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emancipe_minhacienda_gov_co/Documents/SGR_Onedrive/Vigencia 2023_2024/"/>
    </mc:Choice>
  </mc:AlternateContent>
  <xr:revisionPtr revIDLastSave="33" documentId="8_{3B7D64D3-31D7-459B-84D8-0A7A7D89FD38}" xr6:coauthVersionLast="47" xr6:coauthVersionMax="47" xr10:uidLastSave="{C52F5B04-D090-4FE9-A2DD-3FB4B394ECF9}"/>
  <bookViews>
    <workbookView xWindow="-120" yWindow="-120" windowWidth="29040" windowHeight="15840" activeTab="2" xr2:uid="{00000000-000D-0000-FFFF-FFFF00000000}"/>
  </bookViews>
  <sheets>
    <sheet name="Asignaciones x Bienio" sheetId="2" r:id="rId1"/>
    <sheet name="Asignaciones x Año" sheetId="3" r:id="rId2"/>
    <sheet name="PR_2023-2032" sheetId="1" r:id="rId3"/>
  </sheets>
  <definedNames>
    <definedName name="____h35" hidden="1">{#N/A,#N/A,FALSE,"informes"}</definedName>
    <definedName name="____R" hidden="1">{"INGRESOS DOLARES",#N/A,FALSE,"informes"}</definedName>
    <definedName name="___h35" hidden="1">{#N/A,#N/A,FALSE,"informes"}</definedName>
    <definedName name="___R" hidden="1">{"INGRESOS DOLARES",#N/A,FALSE,"informes"}</definedName>
    <definedName name="__1__123Graph_ACHART_1" hidden="1">#REF!</definedName>
    <definedName name="__123Graph_A" hidden="1">#REF!</definedName>
    <definedName name="__123Graph_ABASE" hidden="1">#REF!</definedName>
    <definedName name="__123Graph_AD1" hidden="1">#REF!</definedName>
    <definedName name="__123Graph_AD2" hidden="1">#REF!</definedName>
    <definedName name="__123Graph_AD3" hidden="1">#REF!</definedName>
    <definedName name="__123Graph_AD6" hidden="1">#REF!</definedName>
    <definedName name="__123Graph_AD7" hidden="1">#REF!</definedName>
    <definedName name="__123Graph_AM1" hidden="1">#REF!</definedName>
    <definedName name="__123Graph_ATOTAL" hidden="1">#REF!</definedName>
    <definedName name="__123Graph_B" localSheetId="1" hidden="1">#REF!</definedName>
    <definedName name="__123Graph_B" localSheetId="0" hidden="1">#REF!</definedName>
    <definedName name="__123Graph_B" hidden="1">#REF!</definedName>
    <definedName name="__123Graph_BBASE" hidden="1">#REF!</definedName>
    <definedName name="__123Graph_BD1" hidden="1">#REF!</definedName>
    <definedName name="__123Graph_BD2" hidden="1">#REF!</definedName>
    <definedName name="__123Graph_BD3" hidden="1">#REF!</definedName>
    <definedName name="__123Graph_BD6" hidden="1">#REF!</definedName>
    <definedName name="__123Graph_BD7" hidden="1">#REF!</definedName>
    <definedName name="__123Graph_BM1" hidden="1">#REF!</definedName>
    <definedName name="__123Graph_C" hidden="1">#REF!</definedName>
    <definedName name="__123Graph_CBASE" hidden="1">#REF!</definedName>
    <definedName name="__123Graph_CD1" hidden="1">#REF!</definedName>
    <definedName name="__123Graph_CD6" hidden="1">#REF!</definedName>
    <definedName name="__123Graph_CM1" hidden="1">#REF!</definedName>
    <definedName name="__123Graph_D" localSheetId="1" hidden="1">#REF!</definedName>
    <definedName name="__123Graph_D" localSheetId="0" hidden="1">#REF!</definedName>
    <definedName name="__123Graph_D" hidden="1">#REF!</definedName>
    <definedName name="__123Graph_DD6" hidden="1">#REF!</definedName>
    <definedName name="__123Graph_F" localSheetId="1" hidden="1">#REF!</definedName>
    <definedName name="__123Graph_F" localSheetId="0" hidden="1">#REF!</definedName>
    <definedName name="__123Graph_F" hidden="1">#REF!</definedName>
    <definedName name="__123Graph_X" localSheetId="1" hidden="1">#REF!</definedName>
    <definedName name="__123Graph_X" localSheetId="0" hidden="1">#REF!</definedName>
    <definedName name="__123Graph_X" hidden="1">#REF!</definedName>
    <definedName name="__123Graph_XBASE" hidden="1">#REF!</definedName>
    <definedName name="__123Graph_XD1" hidden="1">#REF!</definedName>
    <definedName name="__123Graph_XD2" hidden="1">#REF!</definedName>
    <definedName name="__123Graph_XD3" hidden="1">#REF!</definedName>
    <definedName name="__123Graph_XD4" hidden="1">#REF!</definedName>
    <definedName name="__123Graph_XD5" hidden="1">#REF!</definedName>
    <definedName name="__123Graph_XD6" hidden="1">#REF!</definedName>
    <definedName name="__123Graph_XD7" hidden="1">#REF!</definedName>
    <definedName name="__123Graph_XM1" hidden="1">#REF!</definedName>
    <definedName name="__2__123Graph_BCHART_1" hidden="1">#REF!</definedName>
    <definedName name="__3__123Graph_CCHART_1" hidden="1">#REF!</definedName>
    <definedName name="__4__123Graph_DCHART_1" hidden="1">#REF!</definedName>
    <definedName name="__5__123Graph_ECHART_1" hidden="1">#REF!</definedName>
    <definedName name="__h35" hidden="1">{#N/A,#N/A,FALSE,"informes"}</definedName>
    <definedName name="__R" hidden="1">{"INGRESOS DOLARES",#N/A,FALSE,"informes"}</definedName>
    <definedName name="_1__123Graph_ACHART_1" hidden="1">#REF!</definedName>
    <definedName name="_2__123Graph_BCHART_1" hidden="1">#REF!</definedName>
    <definedName name="_3__123Graph_CCHART_1" hidden="1">#REF!</definedName>
    <definedName name="_4__123Graph_DCHART_1" hidden="1">#REF!</definedName>
    <definedName name="_5__123Graph_ECHART_1" hidden="1">#REF!</definedName>
    <definedName name="_ENE07" hidden="1">{#N/A,#N/A,FALSE,"informes"}</definedName>
    <definedName name="_F" hidden="1">{#N/A,#N/A,FALSE,"informes"}</definedName>
    <definedName name="_Fill" hidden="1">#REF!</definedName>
    <definedName name="_xlnm._FilterDatabase" localSheetId="2" hidden="1">'PR_2023-2032'!$B$4:$AB$4</definedName>
    <definedName name="_h35" hidden="1">{#N/A,#N/A,FALSE,"informes"}</definedName>
    <definedName name="_IND2">#REF!</definedName>
    <definedName name="_IND3">#REF!</definedName>
    <definedName name="_IND4">#REF!</definedName>
    <definedName name="_IND5">#REF!</definedName>
    <definedName name="_Key1" hidden="1">#REF!</definedName>
    <definedName name="_MatInverse_In" hidden="1">#REF!</definedName>
    <definedName name="_MatInverse_Out" hidden="1">#REF!</definedName>
    <definedName name="_NOV06" hidden="1">{#N/A,#N/A,FALSE,"informes"}</definedName>
    <definedName name="_Order1" hidden="1">255</definedName>
    <definedName name="_Order2" hidden="1">255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Out" localSheetId="1" hidden="1">#REF!</definedName>
    <definedName name="_Table1_Out" localSheetId="0" hidden="1">#REF!</definedName>
    <definedName name="_Table1_Out" hidden="1">#REF!</definedName>
    <definedName name="_Table2_In2" localSheetId="1" hidden="1">#REF!</definedName>
    <definedName name="_Table2_In2" localSheetId="0" hidden="1">#REF!</definedName>
    <definedName name="_Table2_In2" hidden="1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hidden="1">{"emca",#N/A,FALSE,"EMCA"}</definedName>
    <definedName name="AAA_DOCTOPS" hidden="1">"AAA_SET"</definedName>
    <definedName name="AAA_duser" hidden="1">"OFF"</definedName>
    <definedName name="aaaaa" hidden="1">{"INGRESOS DOLARES",#N/A,FALSE,"informes"}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hidden="1">{"empresa",#N/A,FALSE,"xEMPRESA"}</definedName>
    <definedName name="adi.yane" hidden="1">{"epma",#N/A,FALSE,"EPMA"}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grem" hidden="1">{"trimestre",#N/A,FALSE,"TRIMESTRE";"empresa",#N/A,FALSE,"xEMPRESA";"eaab",#N/A,FALSE,"EAAB";"epma",#N/A,FALSE,"EPMA";"emca",#N/A,FALSE,"EMCA"}</definedName>
    <definedName name="alfa" hidden="1">{#N/A,#N/A,FALSE,"informes"}</definedName>
    <definedName name="ALV" hidden="1">{#N/A,#N/A,FALSE,"informes"}</definedName>
    <definedName name="ART" hidden="1">{"INGRESOS DOLARES",#N/A,FALSE,"informes"}</definedName>
    <definedName name="as" hidden="1">{"trimestre",#N/A,FALSE,"TRIMESTRE";"empresa",#N/A,FALSE,"xEMPRESA";"eaab",#N/A,FALSE,"EAAB";"epma",#N/A,FALSE,"EPMA";"emca",#N/A,FALSE,"EMCA"}</definedName>
    <definedName name="asas" hidden="1">{#N/A,#N/A,FALSE,"informes"}</definedName>
    <definedName name="asd" hidden="1">{"emca",#N/A,FALSE,"EMCA"}</definedName>
    <definedName name="ase" hidden="1">{"INGRESOS DOLARES",#N/A,FALSE,"informes"}</definedName>
    <definedName name="asfsf" hidden="1">#REF!</definedName>
    <definedName name="AVO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BASECAMPO">#REF!</definedName>
    <definedName name="BLPH2" hidden="1">#REF!</definedName>
    <definedName name="BLPH3" hidden="1">#REF!</definedName>
    <definedName name="bnño4swrlnaplnmfgmn" hidden="1">{#N/A,#N/A,FALSE,"informes"}</definedName>
    <definedName name="BRY" hidden="1">{#N/A,#N/A,FALSE,"informes"}</definedName>
    <definedName name="bsgdkjnbaklde" hidden="1">{"INGRESOS DOLARES",#N/A,FALSE,"informes"}</definedName>
    <definedName name="CBWorkbookPriority" hidden="1">-1935235038</definedName>
    <definedName name="CC" hidden="1">{#N/A,#N/A,FALSE,"informes"}</definedName>
    <definedName name="CIU">#REF!</definedName>
    <definedName name="CIUD">#REF!,#REF!,#REF!,#REF!,#REF!,#REF!,#REF!,#REF!,#REF!,#REF!,#REF!,#REF!,#REF!,#REF!,#REF!,#REF!,#REF!</definedName>
    <definedName name="CIUU">#REF!</definedName>
    <definedName name="Comparativo" hidden="1">{#N/A,#N/A,FALSE,"informes"}</definedName>
    <definedName name="composición" hidden="1">{"trimestre",#N/A,FALSE,"TRIMESTRE";"empresa",#N/A,FALSE,"xEMPRESA";"eaab",#N/A,FALSE,"EAAB";"epma",#N/A,FALSE,"EPMA";"emca",#N/A,FALSE,"EMCA"}</definedName>
    <definedName name="CONCENTRACIONESPROPIOS" hidden="1">{"empresa",#N/A,FALSE,"xEMPRESA"}</definedName>
    <definedName name="COPIA" hidden="1">{"PAGOS DOLARES",#N/A,FALSE,"informes"}</definedName>
    <definedName name="cp" hidden="1">#REF!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localSheetId="1" hidden="1">#REF!,#REF!,#REF!,#REF!,#REF!,#REF!</definedName>
    <definedName name="Cwvu.ComparEneMar9697." localSheetId="0" hidden="1">#REF!,#REF!,#REF!,#REF!,#REF!,#REF!</definedName>
    <definedName name="Cwvu.ComparEneMar9697." hidden="1">#REF!,#REF!,#REF!,#REF!,#REF!,#REF!</definedName>
    <definedName name="Cwvu.EneFeb." localSheetId="1" hidden="1">#REF!,#REF!</definedName>
    <definedName name="Cwvu.EneFeb." localSheetId="0" hidden="1">#REF!,#REF!</definedName>
    <definedName name="Cwvu.EneFeb." hidden="1">#REF!,#REF!</definedName>
    <definedName name="Cwvu.EneMar." localSheetId="1" hidden="1">#REF!,#REF!,#REF!,#REF!</definedName>
    <definedName name="Cwvu.EneMar." localSheetId="0" hidden="1">#REF!,#REF!,#REF!,#REF!</definedName>
    <definedName name="Cwvu.EneMar." hidden="1">#REF!,#REF!,#REF!,#REF!</definedName>
    <definedName name="Cwvu.Formato._.Corto." localSheetId="1" hidden="1">#REF!,#REF!,#REF!,#REF!,#REF!,#REF!,#REF!,#REF!,#REF!,#REF!,#REF!,#REF!</definedName>
    <definedName name="Cwvu.Formato._.Corto." localSheetId="0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localSheetId="1" hidden="1">#REF!,#REF!,#REF!</definedName>
    <definedName name="Cwvu.Formato._.Total." localSheetId="0" hidden="1">#REF!,#REF!,#REF!</definedName>
    <definedName name="Cwvu.Formato._.Total." hidden="1">#REF!,#REF!,#REF!</definedName>
    <definedName name="d" hidden="1">{"trimestre",#N/A,FALSE,"TRIMESTRE";"empresa",#N/A,FALSE,"xEMPRESA";"eaab",#N/A,FALSE,"EAAB";"epma",#N/A,FALSE,"EPMA";"emca",#N/A,FALSE,"EMCA"}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T" hidden="1">{"empresa",#N/A,FALSE,"xEMPRESA"}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f" hidden="1">{"trimestre",#N/A,FALSE,"TRIMESTRE"}</definedName>
    <definedName name="dfd" hidden="1">{"empresa",#N/A,FALSE,"xEMPRESA"}</definedName>
    <definedName name="DIFU" hidden="1">{"INGRESOS DOLARES",#N/A,FALSE,"informes"}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">#REF!</definedName>
    <definedName name="EDG" hidden="1">{#N/A,#N/A,FALSE,"informes"}</definedName>
    <definedName name="EE" hidden="1">{#N/A,#N/A,FALSE,"informes"}</definedName>
    <definedName name="EEEEE" hidden="1">{#N/A,#N/A,FALSE,"informes"}</definedName>
    <definedName name="ENERO" hidden="1">{#N/A,#N/A,FALSE,"informes"}</definedName>
    <definedName name="ES" hidden="1">{"PAGOS DOLARES",#N/A,FALSE,"informes"}</definedName>
    <definedName name="ESP" hidden="1">{#N/A,#N/A,FALSE,"informes"}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hidden="1">{"epma",#N/A,FALSE,"EPMA"}</definedName>
    <definedName name="FER" hidden="1">{#N/A,#N/A,FALSE,"informes"}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hidden="1">{"PAGOS DOLARES",#N/A,FALSE,"informes"}</definedName>
    <definedName name="FHKJBEARNKBW" hidden="1">{"INGRESOS DOLARES",#N/A,FALSE,"informes"}</definedName>
    <definedName name="FIN" hidden="1">{#N/A,#N/A,FALSE,"informes"}</definedName>
    <definedName name="fkjrthnk3t" hidden="1">{"PAGOS DOLARES",#N/A,FALSE,"informes"}</definedName>
    <definedName name="fmdñklje" hidden="1">{#N/A,#N/A,FALSE,"informes"}</definedName>
    <definedName name="FOL" hidden="1">{"INGRESOS DOLARES",#N/A,FALSE,"informes"}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s" hidden="1">{"empresa",#N/A,FALSE,"xEMPRESA"}</definedName>
    <definedName name="FUL" hidden="1">{#N/A,#N/A,FALSE,"informes"}</definedName>
    <definedName name="FUN" hidden="1">{"PAGOS DOLARES",#N/A,FALSE,"informes"}</definedName>
    <definedName name="g" hidden="1">{#N/A,#N/A,FALSE,"informes"}</definedName>
    <definedName name="gf" hidden="1">{"PAGOS DOLARES",#N/A,FALSE,"informes"}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gyirxsryyjry" hidden="1">{"INGRESOS DOLARES",#N/A,FALSE,"informes"}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hidden="1">{"PAGOS DOLARES",#N/A,FALSE,"informes"}</definedName>
    <definedName name="hfdha" hidden="1">{"INGRESOS DOLARES",#N/A,FALSE,"informes"}</definedName>
    <definedName name="hh" hidden="1">{#N/A,#N/A,FALSE,"informes"}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hogtotnmsis">#REF!</definedName>
    <definedName name="hogtotrursis">#REF!</definedName>
    <definedName name="hogtoturbsis">#REF!</definedName>
    <definedName name="IAMR" hidden="1">{"PAGOS DOLARES",#N/A,FALSE,"informes"}</definedName>
    <definedName name="IMAR" hidden="1">{"PAGOS DOLARES",#N/A,FALSE,"informes"}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D">#REF!</definedName>
    <definedName name="INDCAB">#REF!</definedName>
    <definedName name="INND4">#REF!</definedName>
    <definedName name="IS" hidden="1">{#N/A,#N/A,FALSE,"informes"}</definedName>
    <definedName name="IVAN" hidden="1">{"PAGOS DOLARES",#N/A,FALSE,"informes"}</definedName>
    <definedName name="IVG" hidden="1">{"PAGOS DOLARES",#N/A,FALSE,"informes"}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hidden="1">{#N/A,#N/A,FALSE,"informes"}</definedName>
    <definedName name="jrxsyktuod" hidden="1">{#N/A,#N/A,FALSE,"informes"}</definedName>
    <definedName name="JU" hidden="1">{#N/A,#N/A,FALSE,"informes"}</definedName>
    <definedName name="k.snkm" hidden="1">{"PAGOS DOLARES",#N/A,FALSE,"informes"}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jnñn" hidden="1">#REF!</definedName>
    <definedName name="KK" hidden="1">{#N/A,#N/A,FALSE,"informes"}</definedName>
    <definedName name="kky" hidden="1">{#N/A,#N/A,FALSE,"informes"}</definedName>
    <definedName name="KOL" hidden="1">{#N/A,#N/A,FALSE,"informes"}</definedName>
    <definedName name="kryxskrxkl" hidden="1">{#N/A,#N/A,FALSE,"informes"}</definedName>
    <definedName name="LES" hidden="1">{#N/A,#N/A,FALSE,"informes"}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ia" hidden="1">{#N/A,#N/A,FALSE,"informes"}</definedName>
    <definedName name="MM" hidden="1">{"PAGOS DOLARES",#N/A,FALSE,"informes"}</definedName>
    <definedName name="MMMMMM" hidden="1">{"INGRESOS DOLARES",#N/A,FALSE,"informes"}</definedName>
    <definedName name="MN" hidden="1">{"PAGOS DOLARES",#N/A,FALSE,"informes"}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ew" hidden="1">#REF!</definedName>
    <definedName name="nfoajañañldlfdkfkfgkfggjgjgj" hidden="1">{"PAGOS DOLARES",#N/A,FALSE,"informes"}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ñkrmjeamnmtlnmkbvnsr" hidden="1">{#N/A,#N/A,FALSE,"informes"}</definedName>
    <definedName name="NOS" hidden="1">{"INGRESOS DOLARES",#N/A,FALSE,"informes"}</definedName>
    <definedName name="nsfj" hidden="1">{"PAGOS DOLARES",#N/A,FALSE,"informes"}</definedName>
    <definedName name="NUB" hidden="1">{#N/A,#N/A,FALSE,"informes"}</definedName>
    <definedName name="ÑÑ" hidden="1">{"INGRESOS DOLARES",#N/A,FALSE,"informes"}</definedName>
    <definedName name="oìjhioeonmonmea" hidden="1">{#N/A,#N/A,FALSE,"informes"}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hidden="1">{"INGRESOS DOLARES",#N/A,FALSE,"informes"}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P" hidden="1">{#N/A,#N/A,FALSE,"informes"}</definedName>
    <definedName name="paraque" hidden="1">{#N/A,#N/A,FALSE,"informes"}</definedName>
    <definedName name="PENE" hidden="1">{"PAGOS DOLARES",#N/A,FALSE,"informes"}</definedName>
    <definedName name="piuu" hidden="1">{"INGRESOS DOLARES",#N/A,FALSE,"informes"}</definedName>
    <definedName name="PMES01" hidden="1">{#N/A,#N/A,FALSE,"informes"}</definedName>
    <definedName name="PMES2" hidden="1">{"PAGOS DOLARES",#N/A,FALSE,"informes"}</definedName>
    <definedName name="PONJRYIONJPEKHN" hidden="1">{#N/A,#N/A,FALSE,"informes"}</definedName>
    <definedName name="pp" hidden="1">{"INGRESOS DOLARES",#N/A,FALSE,"informes"}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uebaa" hidden="1">{#N/A,#N/A,FALSE,"informes"}</definedName>
    <definedName name="PTT" hidden="1">{#N/A,#N/A,FALSE,"informes"}</definedName>
    <definedName name="q" hidden="1">{#N/A,#N/A,FALSE,"informes"}</definedName>
    <definedName name="QEN" hidden="1">{#N/A,#N/A,FALSE,"informes"}</definedName>
    <definedName name="qfssgs" hidden="1">{"emca",#N/A,FALSE,"EMCA"}</definedName>
    <definedName name="QQ" hidden="1">{#N/A,#N/A,FALSE,"informes"}</definedName>
    <definedName name="que" hidden="1">{"PAGOS DOLARES",#N/A,FALSE,"informes"}</definedName>
    <definedName name="RES" hidden="1">{#N/A,#N/A,FALSE,"informes"}</definedName>
    <definedName name="rew" hidden="1">{"emca",#N/A,FALSE,"EMCA"}</definedName>
    <definedName name="REZ" hidden="1">{#N/A,#N/A,FALSE,"informes"}</definedName>
    <definedName name="REZAGOENERO" hidden="1">{"PAGOS DOLARES",#N/A,FALSE,"informes"}</definedName>
    <definedName name="REZAGOMAY" hidden="1">{#N/A,#N/A,FALSE,"informes"}</definedName>
    <definedName name="rhjr" hidden="1">{"INGRESOS DOLARES",#N/A,FALSE,"informes"}</definedName>
    <definedName name="RIC" hidden="1">{#N/A,#N/A,FALSE,"informes"}</definedName>
    <definedName name="rr" hidden="1">{#N/A,#N/A,FALSE,"informes"}</definedName>
    <definedName name="RSISTEMAS">#REF!</definedName>
    <definedName name="rt" hidden="1">{"emca",#N/A,FALSE,"EMCA"}</definedName>
    <definedName name="RUR">#REF!</definedName>
    <definedName name="RURCAB">#REF!</definedName>
    <definedName name="RURRES">#REF!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localSheetId="1" hidden="1">#REF!,#REF!,#REF!</definedName>
    <definedName name="Rwvu.OPEF._.97." localSheetId="0" hidden="1">#REF!,#REF!,#REF!</definedName>
    <definedName name="Rwvu.OPEF._.97." hidden="1">#REF!,#REF!,#REF!</definedName>
    <definedName name="S" hidden="1">{"trimestre",#N/A,FALSE,"TRIMESTRE"}</definedName>
    <definedName name="sa" hidden="1">{"trimestre",#N/A,FALSE,"TRIMESTRE"}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hidden="1">{"eaab",#N/A,FALSE,"EAAB"}</definedName>
    <definedName name="sdfaf" hidden="1">{#N/A,#N/A,FALSE,"informes"}</definedName>
    <definedName name="sdfs" hidden="1">#REF!</definedName>
    <definedName name="sencount" hidden="1">1</definedName>
    <definedName name="setwegtgs" hidden="1">{"trimestre",#N/A,FALSE,"TRIMESTRE"}</definedName>
    <definedName name="SI" hidden="1">{#N/A,#N/A,FALSE,"informes"}</definedName>
    <definedName name="skghafdn" hidden="1">{"PAGOS DOLARES",#N/A,FALSE,"informes"}</definedName>
    <definedName name="SOL" hidden="1">{#N/A,#N/A,FALSE,"informes"}</definedName>
    <definedName name="SS" hidden="1">{"PAGOS DOLARES",#N/A,FALSE,"informes"}</definedName>
    <definedName name="SSDS" hidden="1">{#N/A,#N/A,FALSE,"informes"}</definedName>
    <definedName name="SSSSS" hidden="1">{#N/A,#N/A,FALSE,"informes"}</definedName>
    <definedName name="TIM" hidden="1">{"PAGOS DOLARES",#N/A,FALSE,"informes"}</definedName>
    <definedName name="TRANSPORTE" hidden="1">#REF!</definedName>
    <definedName name="TT" hidden="1">{"PAGOS DOLARES",#N/A,FALSE,"informes"}</definedName>
    <definedName name="ttt" hidden="1">{"INGRESOS DOLARES",#N/A,FALSE,"informes"}</definedName>
    <definedName name="TTTT" hidden="1">{#N/A,#N/A,FALSE,"informes"}</definedName>
    <definedName name="TTTTT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hidden="1">{#N/A,#N/A,FALSE,"informes"}</definedName>
    <definedName name="uou" hidden="1">{#N/A,#N/A,FALSE,"informes"}</definedName>
    <definedName name="urbcobvivtot">#REF!</definedName>
    <definedName name="urbcobvivtotcam">#REF!</definedName>
    <definedName name="urbcobvivtotsis">#REF!</definedName>
    <definedName name="URRA" hidden="1">{"empresa",#N/A,FALSE,"xEMPRESA"}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hidden="1">{"PAGOS DOLARES",#N/A,FALSE,"informes"}</definedName>
    <definedName name="uyuy" hidden="1">{"PAGOS DOLARES",#N/A,FALSE,"informes"}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ivocunmsis">#REF!</definedName>
    <definedName name="vivocurursis">#REF!</definedName>
    <definedName name="vivocuurbsis">#REF!</definedName>
    <definedName name="vivtotnmsis">#REF!</definedName>
    <definedName name="vivtotrursis">#REF!</definedName>
    <definedName name="vknmryspo" hidden="1">{#N/A,#N/A,FALSE,"informes"}</definedName>
    <definedName name="VKNRSKNLRSJYÑKLNHJ" hidden="1">{"PAGOS DOLARES",#N/A,FALSE,"informes"}</definedName>
    <definedName name="VV" hidden="1">{#N/A,#N/A,FALSE,"informes"}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hidden="1">{#N/A,#N/A,FALSE,"ACUM-REAL"}</definedName>
    <definedName name="wrn.annual." hidden="1">{"annual-cbr",#N/A,FALSE,"CENTBANK";"annual(banks)",#N/A,FALSE,"COMBANKS"}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hidden="1">{#N/A,#N/A,FALSE,"INCON"}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hidden="1">{"Original",#N/A,FALSE,"CENTBANK";"Original",#N/A,FALSE,"COMBANKS"}</definedName>
    <definedName name="wrn.PAGOS._.DOLARES." hidden="1">{"PAGOS DOLARES",#N/A,FALSE,"informes"}</definedName>
    <definedName name="wrn.PAGOS._.PESOS." hidden="1">{#N/A,#N/A,FALSE,"informes"}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hidden="1">{#N/A,#N/A,FALSE,"PAC-REAL"}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hidden="1">{"Staffreport",#N/A,FALSE,"CENTBANK";"Staffreport",#N/A,FALSE,"COMBANKS"}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xxxb" hidden="1">{"INGRESOS DOLARES",#N/A,FALSE,"informes"}</definedName>
    <definedName name="yjwi4ojonpiyjioha" hidden="1">{#N/A,#N/A,FALSE,"informes"}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hidden="1">{"INGRESOS DOLARES",#N/A,FALSE,"informes"}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localSheetId="1" hidden="1">#REF!,#REF!</definedName>
    <definedName name="Z_91E95AE6_DCC2_11D0_8DF1_00805F2A002D_.wvu.Rows" localSheetId="0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  <definedName name="Z_95224721_0485_11D4_BFD1_00508B5F4DA4_.wvu.Cols" hidden="1">#REF!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1854" i="1" l="1"/>
  <c r="AB11853" i="1"/>
  <c r="AB11852" i="1"/>
  <c r="AB11851" i="1"/>
  <c r="AB11850" i="1"/>
  <c r="AB11849" i="1"/>
  <c r="AB11848" i="1"/>
  <c r="AB11847" i="1"/>
  <c r="AB11846" i="1"/>
  <c r="AB11845" i="1"/>
  <c r="AB11844" i="1"/>
  <c r="AB11843" i="1"/>
  <c r="AB11842" i="1"/>
  <c r="AB11841" i="1"/>
  <c r="AB11840" i="1"/>
  <c r="AB11839" i="1"/>
  <c r="AB11838" i="1"/>
  <c r="AB11837" i="1"/>
  <c r="AB11836" i="1"/>
  <c r="AB11835" i="1"/>
  <c r="AB11834" i="1"/>
  <c r="AB11833" i="1"/>
  <c r="AB11832" i="1"/>
  <c r="AB11831" i="1"/>
  <c r="AB11830" i="1"/>
  <c r="AB11829" i="1"/>
  <c r="AB11828" i="1"/>
  <c r="AB11827" i="1"/>
  <c r="AB11826" i="1"/>
  <c r="AB11825" i="1"/>
  <c r="AB11824" i="1"/>
  <c r="AB11823" i="1"/>
  <c r="AB11822" i="1"/>
  <c r="AB11821" i="1"/>
  <c r="AB11820" i="1"/>
  <c r="AB11819" i="1"/>
  <c r="AB11818" i="1"/>
  <c r="AB11817" i="1"/>
  <c r="AB11816" i="1"/>
  <c r="AB11815" i="1"/>
  <c r="AB11814" i="1"/>
  <c r="AB11813" i="1"/>
  <c r="AB11812" i="1"/>
  <c r="AB11811" i="1"/>
  <c r="AB11810" i="1"/>
  <c r="AB11809" i="1"/>
  <c r="AB11808" i="1"/>
  <c r="AB11807" i="1"/>
  <c r="AB11806" i="1"/>
  <c r="AB11805" i="1"/>
  <c r="AB11804" i="1"/>
  <c r="AB11803" i="1"/>
  <c r="AB11802" i="1"/>
  <c r="AB11801" i="1"/>
  <c r="AB11800" i="1"/>
  <c r="AB11799" i="1"/>
  <c r="AB11798" i="1"/>
  <c r="AB11797" i="1"/>
  <c r="AB11796" i="1"/>
  <c r="AB11795" i="1"/>
  <c r="AB11794" i="1"/>
  <c r="AB11793" i="1"/>
  <c r="AB11792" i="1"/>
  <c r="AB11791" i="1"/>
  <c r="AB11790" i="1"/>
  <c r="AB11789" i="1"/>
  <c r="AB11788" i="1"/>
  <c r="AB11787" i="1"/>
  <c r="AB11786" i="1"/>
  <c r="AB11785" i="1"/>
  <c r="AB11784" i="1"/>
  <c r="AB11783" i="1"/>
  <c r="AB11782" i="1"/>
  <c r="AB11781" i="1"/>
  <c r="AB11780" i="1"/>
  <c r="AB11779" i="1"/>
  <c r="AB11778" i="1"/>
  <c r="AB11777" i="1"/>
  <c r="AB11776" i="1"/>
  <c r="AB11775" i="1"/>
  <c r="AB11774" i="1"/>
  <c r="AB11773" i="1"/>
  <c r="AB11772" i="1"/>
  <c r="AB11771" i="1"/>
  <c r="AB11770" i="1"/>
  <c r="AB11769" i="1"/>
  <c r="AB11768" i="1"/>
  <c r="AB11767" i="1"/>
  <c r="AB11766" i="1"/>
  <c r="AB11765" i="1"/>
  <c r="AB11764" i="1"/>
  <c r="AB11763" i="1"/>
  <c r="AB11762" i="1"/>
  <c r="AB11761" i="1"/>
  <c r="AB11760" i="1"/>
  <c r="AB11759" i="1"/>
  <c r="AB11758" i="1"/>
  <c r="AB11757" i="1"/>
  <c r="AB11756" i="1"/>
  <c r="AB11755" i="1"/>
  <c r="AB11754" i="1"/>
  <c r="AB11753" i="1"/>
  <c r="AB11752" i="1"/>
  <c r="AB11751" i="1"/>
  <c r="AB11750" i="1"/>
  <c r="AB11749" i="1"/>
  <c r="AB11748" i="1"/>
  <c r="AB11747" i="1"/>
  <c r="AB11746" i="1"/>
  <c r="AB11745" i="1"/>
  <c r="AB11744" i="1"/>
  <c r="AB11743" i="1"/>
  <c r="AB11742" i="1"/>
  <c r="AB11741" i="1"/>
  <c r="AB11740" i="1"/>
  <c r="AB11739" i="1"/>
  <c r="AB11738" i="1"/>
  <c r="AB11737" i="1"/>
  <c r="AB11736" i="1"/>
  <c r="AB11735" i="1"/>
  <c r="AB11734" i="1"/>
  <c r="AB11733" i="1"/>
  <c r="AB11732" i="1"/>
  <c r="AB11731" i="1"/>
  <c r="AB11730" i="1"/>
  <c r="AB11729" i="1"/>
  <c r="AB11728" i="1"/>
  <c r="AB11727" i="1"/>
  <c r="AB11726" i="1"/>
  <c r="AB11725" i="1"/>
  <c r="AB11724" i="1"/>
  <c r="AB11723" i="1"/>
  <c r="AB11722" i="1"/>
  <c r="AB11721" i="1"/>
  <c r="AB11720" i="1"/>
  <c r="AB11719" i="1"/>
  <c r="AB11718" i="1"/>
  <c r="AB11717" i="1"/>
  <c r="AB11716" i="1"/>
  <c r="AB11715" i="1"/>
  <c r="AB11714" i="1"/>
  <c r="AB11713" i="1"/>
  <c r="AB11712" i="1"/>
  <c r="AB11711" i="1"/>
  <c r="AB11710" i="1"/>
  <c r="AB11709" i="1"/>
  <c r="AB11708" i="1"/>
  <c r="AB11707" i="1"/>
  <c r="AB11706" i="1"/>
  <c r="AB11705" i="1"/>
  <c r="AB11704" i="1"/>
  <c r="AB11703" i="1"/>
  <c r="AB11702" i="1"/>
  <c r="AB11701" i="1"/>
  <c r="AB11700" i="1"/>
  <c r="AB11699" i="1"/>
  <c r="AB11698" i="1"/>
  <c r="AB11697" i="1"/>
  <c r="AB11696" i="1"/>
  <c r="AB11695" i="1"/>
  <c r="AB11694" i="1"/>
  <c r="AB11693" i="1"/>
  <c r="AB11692" i="1"/>
  <c r="AB11691" i="1"/>
  <c r="AB11690" i="1"/>
  <c r="AB11689" i="1"/>
  <c r="AB11688" i="1"/>
  <c r="AB11687" i="1"/>
  <c r="AB11686" i="1"/>
  <c r="AB11685" i="1"/>
  <c r="AB11684" i="1"/>
  <c r="AB11683" i="1"/>
  <c r="AB11682" i="1"/>
  <c r="AB11681" i="1"/>
  <c r="AB11680" i="1"/>
  <c r="AB11679" i="1"/>
  <c r="AB11678" i="1"/>
  <c r="AB11677" i="1"/>
  <c r="AB11676" i="1"/>
  <c r="AB11675" i="1"/>
  <c r="AB11674" i="1"/>
  <c r="AB11673" i="1"/>
  <c r="AB11672" i="1"/>
  <c r="AB11671" i="1"/>
  <c r="AB11670" i="1"/>
  <c r="AB11669" i="1"/>
  <c r="AB11668" i="1"/>
  <c r="AB11667" i="1"/>
  <c r="AB11666" i="1"/>
  <c r="AB11665" i="1"/>
  <c r="AB11664" i="1"/>
  <c r="AB11663" i="1"/>
  <c r="AB11662" i="1"/>
  <c r="AB11661" i="1"/>
  <c r="AB11660" i="1"/>
  <c r="AB11659" i="1"/>
  <c r="AB11658" i="1"/>
  <c r="AB11657" i="1"/>
  <c r="AB11656" i="1"/>
  <c r="AB11655" i="1"/>
  <c r="AB11654" i="1"/>
  <c r="AB11653" i="1"/>
  <c r="AB11652" i="1"/>
  <c r="AB11651" i="1"/>
  <c r="AB11650" i="1"/>
  <c r="AB11649" i="1"/>
  <c r="AB11648" i="1"/>
  <c r="AB11647" i="1"/>
  <c r="AB11646" i="1"/>
  <c r="AB11645" i="1"/>
  <c r="AB11644" i="1"/>
  <c r="AB11643" i="1"/>
  <c r="AB11642" i="1"/>
  <c r="AB11641" i="1"/>
  <c r="AB11640" i="1"/>
  <c r="AB11639" i="1"/>
  <c r="AB11638" i="1"/>
  <c r="AB11637" i="1"/>
  <c r="AB11636" i="1"/>
  <c r="AB11635" i="1"/>
  <c r="AB11634" i="1"/>
  <c r="AB11633" i="1"/>
  <c r="AB11632" i="1"/>
  <c r="AB11631" i="1"/>
  <c r="AB11630" i="1"/>
  <c r="AB11629" i="1"/>
  <c r="AB11628" i="1"/>
  <c r="AB11627" i="1"/>
  <c r="AB11626" i="1"/>
  <c r="AB11625" i="1"/>
  <c r="AB11624" i="1"/>
  <c r="AB11623" i="1"/>
  <c r="AB11622" i="1"/>
  <c r="AB11621" i="1"/>
  <c r="AB11620" i="1"/>
  <c r="AB11619" i="1"/>
  <c r="AB11618" i="1"/>
  <c r="AB11617" i="1"/>
  <c r="AB11616" i="1"/>
  <c r="AB11615" i="1"/>
  <c r="AB11614" i="1"/>
  <c r="AB11613" i="1"/>
  <c r="AB11612" i="1"/>
  <c r="AB11611" i="1"/>
  <c r="AB11610" i="1"/>
  <c r="AB11609" i="1"/>
  <c r="AB11608" i="1"/>
  <c r="AB11607" i="1"/>
  <c r="AB11606" i="1"/>
  <c r="AB11605" i="1"/>
  <c r="AB11604" i="1"/>
  <c r="AB11603" i="1"/>
  <c r="AB11602" i="1"/>
  <c r="AB11601" i="1"/>
  <c r="AB11600" i="1"/>
  <c r="AB11599" i="1"/>
  <c r="AB11598" i="1"/>
  <c r="AB11597" i="1"/>
  <c r="AB11596" i="1"/>
  <c r="AB11595" i="1"/>
  <c r="AB11594" i="1"/>
  <c r="AB11593" i="1"/>
  <c r="AB11592" i="1"/>
  <c r="AB11591" i="1"/>
  <c r="AB11590" i="1"/>
  <c r="AB11589" i="1"/>
  <c r="AB11588" i="1"/>
  <c r="AB11587" i="1"/>
  <c r="AB11586" i="1"/>
  <c r="AB11585" i="1"/>
  <c r="AB11584" i="1"/>
  <c r="AB11583" i="1"/>
  <c r="AB11582" i="1"/>
  <c r="AB11581" i="1"/>
  <c r="AB11580" i="1"/>
  <c r="AB11579" i="1"/>
  <c r="AB11578" i="1"/>
  <c r="AB11577" i="1"/>
  <c r="AB11576" i="1"/>
  <c r="AB11575" i="1"/>
  <c r="AB11574" i="1"/>
  <c r="AB11573" i="1"/>
  <c r="AB11572" i="1"/>
  <c r="AB11571" i="1"/>
  <c r="AB11570" i="1"/>
  <c r="AB11569" i="1"/>
  <c r="AB11568" i="1"/>
  <c r="AB11567" i="1"/>
  <c r="AB11566" i="1"/>
  <c r="AB11565" i="1"/>
  <c r="AB11564" i="1"/>
  <c r="AB11563" i="1"/>
  <c r="AB11562" i="1"/>
  <c r="AB11561" i="1"/>
  <c r="AB11560" i="1"/>
  <c r="AB11559" i="1"/>
  <c r="AB11558" i="1"/>
  <c r="AB11557" i="1"/>
  <c r="AB11556" i="1"/>
  <c r="AB11555" i="1"/>
  <c r="AB11554" i="1"/>
  <c r="AB11553" i="1"/>
  <c r="AB11552" i="1"/>
  <c r="AB11551" i="1"/>
  <c r="AB11550" i="1"/>
  <c r="AB11549" i="1"/>
  <c r="AB11548" i="1"/>
  <c r="AB11547" i="1"/>
  <c r="AB11546" i="1"/>
  <c r="AB11545" i="1"/>
  <c r="AB11544" i="1"/>
  <c r="AB11543" i="1"/>
  <c r="AB11542" i="1"/>
  <c r="AB11541" i="1"/>
  <c r="AB11540" i="1"/>
  <c r="AB11539" i="1"/>
  <c r="AB11538" i="1"/>
  <c r="AB11537" i="1"/>
  <c r="AB11536" i="1"/>
  <c r="AB11535" i="1"/>
  <c r="AB11534" i="1"/>
  <c r="AB11533" i="1"/>
  <c r="AB11532" i="1"/>
  <c r="AB11531" i="1"/>
  <c r="AB11530" i="1"/>
  <c r="AB11529" i="1"/>
  <c r="AB11528" i="1"/>
  <c r="AB11527" i="1"/>
  <c r="AB11526" i="1"/>
  <c r="AB11525" i="1"/>
  <c r="AB11524" i="1"/>
  <c r="AB11523" i="1"/>
  <c r="AB11522" i="1"/>
  <c r="AB11521" i="1"/>
  <c r="AB11520" i="1"/>
  <c r="AB11519" i="1"/>
  <c r="AB11518" i="1"/>
  <c r="AB11517" i="1"/>
  <c r="AB11516" i="1"/>
  <c r="AB11515" i="1"/>
  <c r="AB11514" i="1"/>
  <c r="AB11513" i="1"/>
  <c r="AB11512" i="1"/>
  <c r="AB11511" i="1"/>
  <c r="AB11510" i="1"/>
  <c r="AB11509" i="1"/>
  <c r="AB11508" i="1"/>
  <c r="AB11507" i="1"/>
  <c r="AB11506" i="1"/>
  <c r="AB11505" i="1"/>
  <c r="AB11504" i="1"/>
  <c r="AB11503" i="1"/>
  <c r="AB11502" i="1"/>
  <c r="AB11501" i="1"/>
  <c r="AB11500" i="1"/>
  <c r="AB11499" i="1"/>
  <c r="AB11498" i="1"/>
  <c r="AB11497" i="1"/>
  <c r="AB11496" i="1"/>
  <c r="AB11495" i="1"/>
  <c r="AB11494" i="1"/>
  <c r="AB11493" i="1"/>
  <c r="AB11492" i="1"/>
  <c r="AB11491" i="1"/>
  <c r="AB11490" i="1"/>
  <c r="AB11489" i="1"/>
  <c r="AB11488" i="1"/>
  <c r="AB11487" i="1"/>
  <c r="AB11486" i="1"/>
  <c r="AB11485" i="1"/>
  <c r="AB11484" i="1"/>
  <c r="AB11483" i="1"/>
  <c r="AB11482" i="1"/>
  <c r="AB11481" i="1"/>
  <c r="AB11480" i="1"/>
  <c r="AB11479" i="1"/>
  <c r="AB11478" i="1"/>
  <c r="AB11477" i="1"/>
  <c r="AB11476" i="1"/>
  <c r="AB11475" i="1"/>
  <c r="AB11474" i="1"/>
  <c r="AB11473" i="1"/>
  <c r="AB11472" i="1"/>
  <c r="AB11471" i="1"/>
  <c r="AB11470" i="1"/>
  <c r="AB11469" i="1"/>
  <c r="AB11468" i="1"/>
  <c r="AB11467" i="1"/>
  <c r="AB11466" i="1"/>
  <c r="AB11465" i="1"/>
  <c r="AB11464" i="1"/>
  <c r="AB11463" i="1"/>
  <c r="AB11462" i="1"/>
  <c r="AB11461" i="1"/>
  <c r="AB11460" i="1"/>
  <c r="AB11459" i="1"/>
  <c r="AB11458" i="1"/>
  <c r="AB11457" i="1"/>
  <c r="AB11456" i="1"/>
  <c r="AB11455" i="1"/>
  <c r="AB11454" i="1"/>
  <c r="AB11453" i="1"/>
  <c r="AB11452" i="1"/>
  <c r="AB11451" i="1"/>
  <c r="AB11450" i="1"/>
  <c r="AB11449" i="1"/>
  <c r="AB11448" i="1"/>
  <c r="AB11447" i="1"/>
  <c r="AB11446" i="1"/>
  <c r="AB11445" i="1"/>
  <c r="AB11444" i="1"/>
  <c r="AB11443" i="1"/>
  <c r="AB11442" i="1"/>
  <c r="AB11441" i="1"/>
  <c r="AB11440" i="1"/>
  <c r="AB11439" i="1"/>
  <c r="AB11438" i="1"/>
  <c r="AB11437" i="1"/>
  <c r="AB11436" i="1"/>
  <c r="AB11435" i="1"/>
  <c r="AB11434" i="1"/>
  <c r="AB11433" i="1"/>
  <c r="AB11432" i="1"/>
  <c r="AB11431" i="1"/>
  <c r="AB11430" i="1"/>
  <c r="AB11429" i="1"/>
  <c r="AB11428" i="1"/>
  <c r="AB11427" i="1"/>
  <c r="AB11426" i="1"/>
  <c r="AB11425" i="1"/>
  <c r="AB11424" i="1"/>
  <c r="AB11423" i="1"/>
  <c r="AB11422" i="1"/>
  <c r="AB11421" i="1"/>
  <c r="AB11420" i="1"/>
  <c r="AB11419" i="1"/>
  <c r="AB11418" i="1"/>
  <c r="AB11417" i="1"/>
  <c r="AB11416" i="1"/>
  <c r="AB11415" i="1"/>
  <c r="AB11414" i="1"/>
  <c r="AB11413" i="1"/>
  <c r="AB11412" i="1"/>
  <c r="AB11411" i="1"/>
  <c r="AB11410" i="1"/>
  <c r="AB11409" i="1"/>
  <c r="AB11408" i="1"/>
  <c r="AB11407" i="1"/>
  <c r="AB11406" i="1"/>
  <c r="AB11405" i="1"/>
  <c r="AB11404" i="1"/>
  <c r="AB11403" i="1"/>
  <c r="AB11402" i="1"/>
  <c r="AB11401" i="1"/>
  <c r="AB11400" i="1"/>
  <c r="AB11399" i="1"/>
  <c r="AB11398" i="1"/>
  <c r="AB11397" i="1"/>
  <c r="AB11396" i="1"/>
  <c r="AB11395" i="1"/>
  <c r="AB11394" i="1"/>
  <c r="AB11393" i="1"/>
  <c r="AB11392" i="1"/>
  <c r="AB11391" i="1"/>
  <c r="AB11390" i="1"/>
  <c r="AB11389" i="1"/>
  <c r="AB11388" i="1"/>
  <c r="AB11387" i="1"/>
  <c r="AB11386" i="1"/>
  <c r="AB11385" i="1"/>
  <c r="AB11384" i="1"/>
  <c r="AB11383" i="1"/>
  <c r="AB11382" i="1"/>
  <c r="AB11381" i="1"/>
  <c r="AB11380" i="1"/>
  <c r="AB11379" i="1"/>
  <c r="AB11378" i="1"/>
  <c r="AB11377" i="1"/>
  <c r="AB11376" i="1"/>
  <c r="AB11375" i="1"/>
  <c r="AB11374" i="1"/>
  <c r="AB11373" i="1"/>
  <c r="AB11372" i="1"/>
  <c r="AB11371" i="1"/>
  <c r="AB11370" i="1"/>
  <c r="AB11369" i="1"/>
  <c r="AB11368" i="1"/>
  <c r="AB11367" i="1"/>
  <c r="AB11366" i="1"/>
  <c r="AB11365" i="1"/>
  <c r="AB11364" i="1"/>
  <c r="AB11363" i="1"/>
  <c r="AB11362" i="1"/>
  <c r="AB11361" i="1"/>
  <c r="AB11360" i="1"/>
  <c r="AB11359" i="1"/>
  <c r="AB11358" i="1"/>
  <c r="AB11357" i="1"/>
  <c r="AB11356" i="1"/>
  <c r="AB11355" i="1"/>
  <c r="AB11354" i="1"/>
  <c r="AB11353" i="1"/>
  <c r="AB11352" i="1"/>
  <c r="AB11351" i="1"/>
  <c r="AB11350" i="1"/>
  <c r="AB11349" i="1"/>
  <c r="AB11348" i="1"/>
  <c r="AB11347" i="1"/>
  <c r="AB11346" i="1"/>
  <c r="AB11345" i="1"/>
  <c r="AB11344" i="1"/>
  <c r="AB11343" i="1"/>
  <c r="AB11342" i="1"/>
  <c r="AB11341" i="1"/>
  <c r="AB11340" i="1"/>
  <c r="AB11339" i="1"/>
  <c r="AB11338" i="1"/>
  <c r="AB11337" i="1"/>
  <c r="AB11336" i="1"/>
  <c r="AB11335" i="1"/>
  <c r="AB11334" i="1"/>
  <c r="AB11333" i="1"/>
  <c r="AB11332" i="1"/>
  <c r="AB11331" i="1"/>
  <c r="AB11330" i="1"/>
  <c r="AB11329" i="1"/>
  <c r="AB11328" i="1"/>
  <c r="AB11327" i="1"/>
  <c r="AB11326" i="1"/>
  <c r="AB11325" i="1"/>
  <c r="AB11324" i="1"/>
  <c r="AB11323" i="1"/>
  <c r="AB11322" i="1"/>
  <c r="AB11321" i="1"/>
  <c r="AB11320" i="1"/>
  <c r="AB11319" i="1"/>
  <c r="AB11318" i="1"/>
  <c r="AB11317" i="1"/>
  <c r="AB11316" i="1"/>
  <c r="AB11315" i="1"/>
  <c r="AB11314" i="1"/>
  <c r="AB11313" i="1"/>
  <c r="AB11312" i="1"/>
  <c r="AB11311" i="1"/>
  <c r="AB11310" i="1"/>
  <c r="AB11309" i="1"/>
  <c r="AB11308" i="1"/>
  <c r="AB11307" i="1"/>
  <c r="AB11306" i="1"/>
  <c r="AB11305" i="1"/>
  <c r="AB11304" i="1"/>
  <c r="AB11303" i="1"/>
  <c r="AB11302" i="1"/>
  <c r="AB11301" i="1"/>
  <c r="AB11300" i="1"/>
  <c r="AB11299" i="1"/>
  <c r="AB11298" i="1"/>
  <c r="AB11297" i="1"/>
  <c r="AB11296" i="1"/>
  <c r="AB11295" i="1"/>
  <c r="AB11294" i="1"/>
  <c r="AB11293" i="1"/>
  <c r="AB11292" i="1"/>
  <c r="AB11291" i="1"/>
  <c r="AB11290" i="1"/>
  <c r="AB11289" i="1"/>
  <c r="AB11288" i="1"/>
  <c r="AB11287" i="1"/>
  <c r="AB11286" i="1"/>
  <c r="AB11285" i="1"/>
  <c r="AB11284" i="1"/>
  <c r="AB11283" i="1"/>
  <c r="AB11282" i="1"/>
  <c r="AB11281" i="1"/>
  <c r="AB11280" i="1"/>
  <c r="AB11279" i="1"/>
  <c r="AB11278" i="1"/>
  <c r="AB11277" i="1"/>
  <c r="AB11276" i="1"/>
  <c r="AB11275" i="1"/>
  <c r="AB11274" i="1"/>
  <c r="AB11273" i="1"/>
  <c r="AB11272" i="1"/>
  <c r="AB11271" i="1"/>
  <c r="AB11270" i="1"/>
  <c r="AB11269" i="1"/>
  <c r="AB11268" i="1"/>
  <c r="AB11267" i="1"/>
  <c r="AB11266" i="1"/>
  <c r="AB11265" i="1"/>
  <c r="AB11264" i="1"/>
  <c r="AB11263" i="1"/>
  <c r="AB11262" i="1"/>
  <c r="AB11261" i="1"/>
  <c r="AB11260" i="1"/>
  <c r="AB11259" i="1"/>
  <c r="AB11258" i="1"/>
  <c r="AB11257" i="1"/>
  <c r="AB11256" i="1"/>
  <c r="AB11255" i="1"/>
  <c r="AB11254" i="1"/>
  <c r="AB11253" i="1"/>
  <c r="AB11252" i="1"/>
  <c r="AB11251" i="1"/>
  <c r="AB11250" i="1"/>
  <c r="AB11249" i="1"/>
  <c r="AB11248" i="1"/>
  <c r="AB11247" i="1"/>
  <c r="AB11246" i="1"/>
  <c r="AB11245" i="1"/>
  <c r="AB11244" i="1"/>
  <c r="AB11243" i="1"/>
  <c r="AB11242" i="1"/>
  <c r="AB11241" i="1"/>
  <c r="AB11240" i="1"/>
  <c r="AB11239" i="1"/>
  <c r="AB11238" i="1"/>
  <c r="AB11237" i="1"/>
  <c r="AB11236" i="1"/>
  <c r="AB11235" i="1"/>
  <c r="AB11234" i="1"/>
  <c r="AB11233" i="1"/>
  <c r="AB11232" i="1"/>
  <c r="AB11231" i="1"/>
  <c r="AB11230" i="1"/>
  <c r="AB11229" i="1"/>
  <c r="AB11228" i="1"/>
  <c r="AB11227" i="1"/>
  <c r="AB11226" i="1"/>
  <c r="AB11225" i="1"/>
  <c r="AB11224" i="1"/>
  <c r="AB11223" i="1"/>
  <c r="AB11222" i="1"/>
  <c r="AB11221" i="1"/>
  <c r="AB11220" i="1"/>
  <c r="AB11219" i="1"/>
  <c r="AB11218" i="1"/>
  <c r="AB11217" i="1"/>
  <c r="AB11216" i="1"/>
  <c r="AB11215" i="1"/>
  <c r="AB11214" i="1"/>
  <c r="AB11213" i="1"/>
  <c r="AB11212" i="1"/>
  <c r="AB11211" i="1"/>
  <c r="AB11210" i="1"/>
  <c r="AB11209" i="1"/>
  <c r="AB11208" i="1"/>
  <c r="AB11207" i="1"/>
  <c r="AB11206" i="1"/>
  <c r="AB11205" i="1"/>
  <c r="AB11204" i="1"/>
  <c r="AB11203" i="1"/>
  <c r="AB11202" i="1"/>
  <c r="AB11201" i="1"/>
  <c r="AB11200" i="1"/>
  <c r="AB11199" i="1"/>
  <c r="AB11198" i="1"/>
  <c r="AB11197" i="1"/>
  <c r="AB11196" i="1"/>
  <c r="AB11195" i="1"/>
  <c r="AB11194" i="1"/>
  <c r="AB11193" i="1"/>
  <c r="AB11192" i="1"/>
  <c r="AB11191" i="1"/>
  <c r="AB11190" i="1"/>
  <c r="AB11189" i="1"/>
  <c r="AB11188" i="1"/>
  <c r="AB11187" i="1"/>
  <c r="AB11186" i="1"/>
  <c r="AB11185" i="1"/>
  <c r="AB11184" i="1"/>
  <c r="AB11183" i="1"/>
  <c r="AB11182" i="1"/>
  <c r="AB11181" i="1"/>
  <c r="AB11180" i="1"/>
  <c r="AB11179" i="1"/>
  <c r="AB11178" i="1"/>
  <c r="AB11177" i="1"/>
  <c r="AB11176" i="1"/>
  <c r="AB11175" i="1"/>
  <c r="AB11174" i="1"/>
  <c r="AB11173" i="1"/>
  <c r="AB11172" i="1"/>
  <c r="AB11171" i="1"/>
  <c r="AB11170" i="1"/>
  <c r="AB11169" i="1"/>
  <c r="AB11168" i="1"/>
  <c r="AB11167" i="1"/>
  <c r="AB11166" i="1"/>
  <c r="AB11165" i="1"/>
  <c r="AB11164" i="1"/>
  <c r="AB11163" i="1"/>
  <c r="AB11162" i="1"/>
  <c r="AB11161" i="1"/>
  <c r="AB11160" i="1"/>
  <c r="AB11159" i="1"/>
  <c r="AB11158" i="1"/>
  <c r="AB11157" i="1"/>
  <c r="AB11156" i="1"/>
  <c r="AB11155" i="1"/>
  <c r="AB11154" i="1"/>
  <c r="AB11153" i="1"/>
  <c r="AB11152" i="1"/>
  <c r="AB11151" i="1"/>
  <c r="AB11150" i="1"/>
  <c r="AB11149" i="1"/>
  <c r="AB11148" i="1"/>
  <c r="AB11147" i="1"/>
  <c r="AB11146" i="1"/>
  <c r="AB11145" i="1"/>
  <c r="AB11144" i="1"/>
  <c r="AB11143" i="1"/>
  <c r="AB11142" i="1"/>
  <c r="AB11141" i="1"/>
  <c r="AB11140" i="1"/>
  <c r="AB11139" i="1"/>
  <c r="AB11138" i="1"/>
  <c r="AB11137" i="1"/>
  <c r="AB11136" i="1"/>
  <c r="AB11135" i="1"/>
  <c r="AB11134" i="1"/>
  <c r="AB11133" i="1"/>
  <c r="AB11132" i="1"/>
  <c r="AB11131" i="1"/>
  <c r="AB11130" i="1"/>
  <c r="AB11129" i="1"/>
  <c r="AB11128" i="1"/>
  <c r="AB11127" i="1"/>
  <c r="AB11126" i="1"/>
  <c r="AB11125" i="1"/>
  <c r="AB11124" i="1"/>
  <c r="AB11123" i="1"/>
  <c r="AB11122" i="1"/>
  <c r="AB11121" i="1"/>
  <c r="AB11120" i="1"/>
  <c r="AB11119" i="1"/>
  <c r="AB11118" i="1"/>
  <c r="AB11117" i="1"/>
  <c r="AB11116" i="1"/>
  <c r="AB11115" i="1"/>
  <c r="AB11114" i="1"/>
  <c r="AB11113" i="1"/>
  <c r="AB11112" i="1"/>
  <c r="AB11111" i="1"/>
  <c r="AB11110" i="1"/>
  <c r="AB11109" i="1"/>
  <c r="AB11108" i="1"/>
  <c r="AB11107" i="1"/>
  <c r="AB11106" i="1"/>
  <c r="AB11105" i="1"/>
  <c r="AB11104" i="1"/>
  <c r="AB11103" i="1"/>
  <c r="AB11102" i="1"/>
  <c r="AB11101" i="1"/>
  <c r="AB11100" i="1"/>
  <c r="AB11099" i="1"/>
  <c r="AB11098" i="1"/>
  <c r="AB11097" i="1"/>
  <c r="AB11096" i="1"/>
  <c r="AB11095" i="1"/>
  <c r="AB11094" i="1"/>
  <c r="AB11093" i="1"/>
  <c r="AB11092" i="1"/>
  <c r="AB11091" i="1"/>
  <c r="AB11090" i="1"/>
  <c r="AB11089" i="1"/>
  <c r="AB11088" i="1"/>
  <c r="AB11087" i="1"/>
  <c r="AB11086" i="1"/>
  <c r="AB11085" i="1"/>
  <c r="AB11084" i="1"/>
  <c r="AB11083" i="1"/>
  <c r="AB11082" i="1"/>
  <c r="AB11081" i="1"/>
  <c r="AB11080" i="1"/>
  <c r="AB11079" i="1"/>
  <c r="AB11078" i="1"/>
  <c r="AB11077" i="1"/>
  <c r="AB11076" i="1"/>
  <c r="AB11075" i="1"/>
  <c r="AB11074" i="1"/>
  <c r="AB11073" i="1"/>
  <c r="AB11072" i="1"/>
  <c r="AB11071" i="1"/>
  <c r="AB11070" i="1"/>
  <c r="AB11069" i="1"/>
  <c r="AB11068" i="1"/>
  <c r="AB11067" i="1"/>
  <c r="AB11066" i="1"/>
  <c r="AB11065" i="1"/>
  <c r="AB11064" i="1"/>
  <c r="AB11063" i="1"/>
  <c r="AB11062" i="1"/>
  <c r="AB11061" i="1"/>
  <c r="AB11060" i="1"/>
  <c r="AB11059" i="1"/>
  <c r="AB11058" i="1"/>
  <c r="AB11057" i="1"/>
  <c r="AB11056" i="1"/>
  <c r="AB11055" i="1"/>
  <c r="AB11054" i="1"/>
  <c r="AB11053" i="1"/>
  <c r="AB11052" i="1"/>
  <c r="AB11051" i="1"/>
  <c r="AB11050" i="1"/>
  <c r="AB11049" i="1"/>
  <c r="AB11048" i="1"/>
  <c r="AB11047" i="1"/>
  <c r="AB11046" i="1"/>
  <c r="AB11045" i="1"/>
  <c r="AB11044" i="1"/>
  <c r="AB11043" i="1"/>
  <c r="AB11042" i="1"/>
  <c r="AB11041" i="1"/>
  <c r="AB11040" i="1"/>
  <c r="AB11039" i="1"/>
  <c r="AB11038" i="1"/>
  <c r="AB11037" i="1"/>
  <c r="AB11036" i="1"/>
  <c r="AB11035" i="1"/>
  <c r="AB11034" i="1"/>
  <c r="AB11033" i="1"/>
  <c r="AB11032" i="1"/>
  <c r="AB11031" i="1"/>
  <c r="AB11030" i="1"/>
  <c r="AB11029" i="1"/>
  <c r="AB11028" i="1"/>
  <c r="AB11027" i="1"/>
  <c r="AB11026" i="1"/>
  <c r="AB11025" i="1"/>
  <c r="AB11024" i="1"/>
  <c r="AB11023" i="1"/>
  <c r="AB11022" i="1"/>
  <c r="AB11021" i="1"/>
  <c r="AB11020" i="1"/>
  <c r="AB11019" i="1"/>
  <c r="AB11018" i="1"/>
  <c r="AB11017" i="1"/>
  <c r="AB11016" i="1"/>
  <c r="AB11015" i="1"/>
  <c r="AB11014" i="1"/>
  <c r="AB11013" i="1"/>
  <c r="AB11012" i="1"/>
  <c r="AB11011" i="1"/>
  <c r="AB11010" i="1"/>
  <c r="AB11009" i="1"/>
  <c r="AB11008" i="1"/>
  <c r="AB11007" i="1"/>
  <c r="AB11006" i="1"/>
  <c r="AB11005" i="1"/>
  <c r="AB11004" i="1"/>
  <c r="AB11003" i="1"/>
  <c r="AB11002" i="1"/>
  <c r="AB11001" i="1"/>
  <c r="AB11000" i="1"/>
  <c r="AB10999" i="1"/>
  <c r="AB10998" i="1"/>
  <c r="AB10997" i="1"/>
  <c r="AB10996" i="1"/>
  <c r="AB10995" i="1"/>
  <c r="AB10994" i="1"/>
  <c r="AB10993" i="1"/>
  <c r="AB10992" i="1"/>
  <c r="AB10991" i="1"/>
  <c r="AB10990" i="1"/>
  <c r="AB10989" i="1"/>
  <c r="AB10988" i="1"/>
  <c r="AB10987" i="1"/>
  <c r="AB10986" i="1"/>
  <c r="AB10985" i="1"/>
  <c r="AB10984" i="1"/>
  <c r="AB10983" i="1"/>
  <c r="AB10982" i="1"/>
  <c r="AB10981" i="1"/>
  <c r="AB10980" i="1"/>
  <c r="AB10979" i="1"/>
  <c r="AB10978" i="1"/>
  <c r="AB10977" i="1"/>
  <c r="AB10976" i="1"/>
  <c r="AB10975" i="1"/>
  <c r="AB10974" i="1"/>
  <c r="AB10973" i="1"/>
  <c r="AB10972" i="1"/>
  <c r="AB10971" i="1"/>
  <c r="AB10970" i="1"/>
  <c r="AB10969" i="1"/>
  <c r="AB10968" i="1"/>
  <c r="AB10967" i="1"/>
  <c r="AB10966" i="1"/>
  <c r="AB10965" i="1"/>
  <c r="AB10964" i="1"/>
  <c r="AB10963" i="1"/>
  <c r="AB10962" i="1"/>
  <c r="AB10961" i="1"/>
  <c r="AB10960" i="1"/>
  <c r="AB10959" i="1"/>
  <c r="AB10958" i="1"/>
  <c r="AB10957" i="1"/>
  <c r="AB10956" i="1"/>
  <c r="AB10955" i="1"/>
  <c r="AB10954" i="1"/>
  <c r="AB10953" i="1"/>
  <c r="AB10952" i="1"/>
  <c r="AB10951" i="1"/>
  <c r="AB10950" i="1"/>
  <c r="AB10949" i="1"/>
  <c r="AB10948" i="1"/>
  <c r="AB10947" i="1"/>
  <c r="AB10946" i="1"/>
  <c r="AB10945" i="1"/>
  <c r="AB10944" i="1"/>
  <c r="AB10943" i="1"/>
  <c r="AB10942" i="1"/>
  <c r="AB10941" i="1"/>
  <c r="AB10940" i="1"/>
  <c r="AB10939" i="1"/>
  <c r="AB10938" i="1"/>
  <c r="AB10937" i="1"/>
  <c r="AB10936" i="1"/>
  <c r="AB10935" i="1"/>
  <c r="AB10934" i="1"/>
  <c r="AB10933" i="1"/>
  <c r="AB10932" i="1"/>
  <c r="AB10931" i="1"/>
  <c r="AB10930" i="1"/>
  <c r="AB10929" i="1"/>
  <c r="AB10928" i="1"/>
  <c r="AB10927" i="1"/>
  <c r="AB10926" i="1"/>
  <c r="AB10925" i="1"/>
  <c r="AB10924" i="1"/>
  <c r="AB10923" i="1"/>
  <c r="AB10922" i="1"/>
  <c r="AB10921" i="1"/>
  <c r="AB10920" i="1"/>
  <c r="AB10919" i="1"/>
  <c r="AB10918" i="1"/>
  <c r="AB10917" i="1"/>
  <c r="AB10916" i="1"/>
  <c r="AB10915" i="1"/>
  <c r="AB10914" i="1"/>
  <c r="AB10913" i="1"/>
  <c r="AB10912" i="1"/>
  <c r="AB10911" i="1"/>
  <c r="AB10910" i="1"/>
  <c r="AB10909" i="1"/>
  <c r="AB10908" i="1"/>
  <c r="AB10907" i="1"/>
  <c r="AB10906" i="1"/>
  <c r="AB10905" i="1"/>
  <c r="AB10904" i="1"/>
  <c r="AB10903" i="1"/>
  <c r="AB10902" i="1"/>
  <c r="AB10901" i="1"/>
  <c r="AB10900" i="1"/>
  <c r="AB10899" i="1"/>
  <c r="AB10898" i="1"/>
  <c r="AB10897" i="1"/>
  <c r="AB10896" i="1"/>
  <c r="AB10895" i="1"/>
  <c r="AB10894" i="1"/>
  <c r="AB10893" i="1"/>
  <c r="AB10892" i="1"/>
  <c r="AB10891" i="1"/>
  <c r="AB10890" i="1"/>
  <c r="AB10889" i="1"/>
  <c r="AB10888" i="1"/>
  <c r="AB10887" i="1"/>
  <c r="AB10886" i="1"/>
  <c r="AB10885" i="1"/>
  <c r="AB10884" i="1"/>
  <c r="AB10883" i="1"/>
  <c r="AB10882" i="1"/>
  <c r="AB10881" i="1"/>
  <c r="AB10880" i="1"/>
  <c r="AB10879" i="1"/>
  <c r="AB10878" i="1"/>
  <c r="AB10877" i="1"/>
  <c r="AB10876" i="1"/>
  <c r="AB10875" i="1"/>
  <c r="AB10874" i="1"/>
  <c r="AB10873" i="1"/>
  <c r="AB10872" i="1"/>
  <c r="AB10871" i="1"/>
  <c r="AB10870" i="1"/>
  <c r="AB10869" i="1"/>
  <c r="AB10868" i="1"/>
  <c r="AB10867" i="1"/>
  <c r="AB10866" i="1"/>
  <c r="AB10865" i="1"/>
  <c r="AB10864" i="1"/>
  <c r="AB10863" i="1"/>
  <c r="AB10862" i="1"/>
  <c r="AB10861" i="1"/>
  <c r="AB10860" i="1"/>
  <c r="AB10859" i="1"/>
  <c r="AB10858" i="1"/>
  <c r="AB10857" i="1"/>
  <c r="AB10856" i="1"/>
  <c r="AB10855" i="1"/>
  <c r="AB10854" i="1"/>
  <c r="AB10853" i="1"/>
  <c r="AB10852" i="1"/>
  <c r="AB10851" i="1"/>
  <c r="AB10850" i="1"/>
  <c r="AB10849" i="1"/>
  <c r="AB10848" i="1"/>
  <c r="AB10847" i="1"/>
  <c r="AB10846" i="1"/>
  <c r="AB10845" i="1"/>
  <c r="AB10844" i="1"/>
  <c r="AB10843" i="1"/>
  <c r="AB10842" i="1"/>
  <c r="AB10841" i="1"/>
  <c r="AB10840" i="1"/>
  <c r="AB10839" i="1"/>
  <c r="AB10838" i="1"/>
  <c r="AB10837" i="1"/>
  <c r="AB10836" i="1"/>
  <c r="AB10835" i="1"/>
  <c r="AB10834" i="1"/>
  <c r="AB10833" i="1"/>
  <c r="AB10832" i="1"/>
  <c r="AB10831" i="1"/>
  <c r="AB10830" i="1"/>
  <c r="AB10829" i="1"/>
  <c r="AB10828" i="1"/>
  <c r="AB10827" i="1"/>
  <c r="AB10826" i="1"/>
  <c r="AB10825" i="1"/>
  <c r="AB10824" i="1"/>
  <c r="AB10823" i="1"/>
  <c r="AB10822" i="1"/>
  <c r="AB10821" i="1"/>
  <c r="AB10820" i="1"/>
  <c r="AB10819" i="1"/>
  <c r="AB10818" i="1"/>
  <c r="AB10817" i="1"/>
  <c r="AB10816" i="1"/>
  <c r="AB10815" i="1"/>
  <c r="AB10814" i="1"/>
  <c r="AB10813" i="1"/>
  <c r="AB10812" i="1"/>
  <c r="AB10811" i="1"/>
  <c r="AB10810" i="1"/>
  <c r="AB10809" i="1"/>
  <c r="AB10808" i="1"/>
  <c r="AB10807" i="1"/>
  <c r="AB10806" i="1"/>
  <c r="AB10805" i="1"/>
  <c r="AB10804" i="1"/>
  <c r="AB10803" i="1"/>
  <c r="AB10802" i="1"/>
  <c r="AB10801" i="1"/>
  <c r="AB10800" i="1"/>
  <c r="AB10799" i="1"/>
  <c r="AB10798" i="1"/>
  <c r="AB10797" i="1"/>
  <c r="AB10796" i="1"/>
  <c r="AB10795" i="1"/>
  <c r="AB10794" i="1"/>
  <c r="AB10793" i="1"/>
  <c r="AB10792" i="1"/>
  <c r="AB10791" i="1"/>
  <c r="AB10790" i="1"/>
  <c r="AB10789" i="1"/>
  <c r="AB10788" i="1"/>
  <c r="AB10787" i="1"/>
  <c r="AB10786" i="1"/>
  <c r="AB10785" i="1"/>
  <c r="AB10784" i="1"/>
  <c r="AB10783" i="1"/>
  <c r="AB10782" i="1"/>
  <c r="AB10781" i="1"/>
  <c r="AB10780" i="1"/>
  <c r="AB10779" i="1"/>
  <c r="AB10778" i="1"/>
  <c r="AB10777" i="1"/>
  <c r="AB10776" i="1"/>
  <c r="AB10775" i="1"/>
  <c r="AB10774" i="1"/>
  <c r="AB10773" i="1"/>
  <c r="AB10772" i="1"/>
  <c r="AB10771" i="1"/>
  <c r="AB10770" i="1"/>
  <c r="AB10769" i="1"/>
  <c r="AB10768" i="1"/>
  <c r="AB10767" i="1"/>
  <c r="AB10766" i="1"/>
  <c r="AB10765" i="1"/>
  <c r="AB10764" i="1"/>
  <c r="AB10763" i="1"/>
  <c r="AB10762" i="1"/>
  <c r="AB10761" i="1"/>
  <c r="AB10760" i="1"/>
  <c r="AB10759" i="1"/>
  <c r="AB10758" i="1"/>
  <c r="AB10757" i="1"/>
  <c r="AB10756" i="1"/>
  <c r="AB10755" i="1"/>
  <c r="AB10754" i="1"/>
  <c r="AB10753" i="1"/>
  <c r="AB10752" i="1"/>
  <c r="AB10751" i="1"/>
  <c r="AB10750" i="1"/>
  <c r="AB10749" i="1"/>
  <c r="AB10748" i="1"/>
  <c r="AB10747" i="1"/>
  <c r="AB10746" i="1"/>
  <c r="AB10745" i="1"/>
  <c r="AB10744" i="1"/>
  <c r="AB10743" i="1"/>
  <c r="AB10742" i="1"/>
  <c r="AB10741" i="1"/>
  <c r="AB10740" i="1"/>
  <c r="AB10739" i="1"/>
  <c r="AB10738" i="1"/>
  <c r="AB10737" i="1"/>
  <c r="AB10736" i="1"/>
  <c r="AB10735" i="1"/>
  <c r="AB10734" i="1"/>
  <c r="AB10733" i="1"/>
  <c r="AB10732" i="1"/>
  <c r="AB10731" i="1"/>
  <c r="AB10730" i="1"/>
  <c r="AB10729" i="1"/>
  <c r="AB10728" i="1"/>
  <c r="AB10727" i="1"/>
  <c r="AB10726" i="1"/>
  <c r="AB10725" i="1"/>
  <c r="AB10724" i="1"/>
  <c r="AB10723" i="1"/>
  <c r="AB10722" i="1"/>
  <c r="AB10721" i="1"/>
  <c r="AB10720" i="1"/>
  <c r="AB10719" i="1"/>
  <c r="AB10718" i="1"/>
  <c r="AB10717" i="1"/>
  <c r="AB10716" i="1"/>
  <c r="AB10715" i="1"/>
  <c r="AB10714" i="1"/>
  <c r="AB10713" i="1"/>
  <c r="AB10712" i="1"/>
  <c r="AB10711" i="1"/>
  <c r="AB10710" i="1"/>
  <c r="AB10709" i="1"/>
  <c r="AB10708" i="1"/>
  <c r="AB10707" i="1"/>
  <c r="AB10706" i="1"/>
  <c r="AB10705" i="1"/>
  <c r="AB10704" i="1"/>
  <c r="AB10703" i="1"/>
  <c r="AB10702" i="1"/>
  <c r="AB10701" i="1"/>
  <c r="AB10700" i="1"/>
  <c r="AB10699" i="1"/>
  <c r="AB10698" i="1"/>
  <c r="AB10697" i="1"/>
  <c r="AB10696" i="1"/>
  <c r="AB10695" i="1"/>
  <c r="AB10694" i="1"/>
  <c r="AB10693" i="1"/>
  <c r="AB10692" i="1"/>
  <c r="AB10691" i="1"/>
  <c r="AB10690" i="1"/>
  <c r="AB10689" i="1"/>
  <c r="AB10688" i="1"/>
  <c r="AB10687" i="1"/>
  <c r="AB10686" i="1"/>
  <c r="AB10685" i="1"/>
  <c r="AB10684" i="1"/>
  <c r="AB10683" i="1"/>
  <c r="AB10682" i="1"/>
  <c r="AB10681" i="1"/>
  <c r="AB10680" i="1"/>
  <c r="AB10679" i="1"/>
  <c r="AB10678" i="1"/>
  <c r="AB10677" i="1"/>
  <c r="AB10676" i="1"/>
  <c r="AB10675" i="1"/>
  <c r="AB10674" i="1"/>
  <c r="AB10673" i="1"/>
  <c r="AB10672" i="1"/>
  <c r="AB10671" i="1"/>
  <c r="AB10670" i="1"/>
  <c r="AB10669" i="1"/>
  <c r="AB10668" i="1"/>
  <c r="AB10667" i="1"/>
  <c r="AB10666" i="1"/>
  <c r="AB10665" i="1"/>
  <c r="AB10664" i="1"/>
  <c r="AB10663" i="1"/>
  <c r="AB10662" i="1"/>
  <c r="AB10661" i="1"/>
  <c r="AB10660" i="1"/>
  <c r="AB10659" i="1"/>
  <c r="AB10658" i="1"/>
  <c r="AB10657" i="1"/>
  <c r="AB10656" i="1"/>
  <c r="AB10655" i="1"/>
  <c r="AB10654" i="1"/>
  <c r="AB10653" i="1"/>
  <c r="AB10652" i="1"/>
  <c r="AB10651" i="1"/>
  <c r="AB10650" i="1"/>
  <c r="AB10649" i="1"/>
  <c r="AB10648" i="1"/>
  <c r="AB10647" i="1"/>
  <c r="AB10646" i="1"/>
  <c r="AB10645" i="1"/>
  <c r="AB10644" i="1"/>
  <c r="AB10643" i="1"/>
  <c r="AB10642" i="1"/>
  <c r="AB10641" i="1"/>
  <c r="AB10640" i="1"/>
  <c r="AB10639" i="1"/>
  <c r="AB10638" i="1"/>
  <c r="AB10637" i="1"/>
  <c r="AB10636" i="1"/>
  <c r="AB10635" i="1"/>
  <c r="AB10634" i="1"/>
  <c r="AB10633" i="1"/>
  <c r="AB10632" i="1"/>
  <c r="AB10631" i="1"/>
  <c r="AB10630" i="1"/>
  <c r="AB10629" i="1"/>
  <c r="AB10628" i="1"/>
  <c r="AB10627" i="1"/>
  <c r="AB10626" i="1"/>
  <c r="AB10625" i="1"/>
  <c r="AB10624" i="1"/>
  <c r="AB10623" i="1"/>
  <c r="AB10622" i="1"/>
  <c r="AB10621" i="1"/>
  <c r="AB10620" i="1"/>
  <c r="AB10619" i="1"/>
  <c r="AB10618" i="1"/>
  <c r="AB10617" i="1"/>
  <c r="AB10616" i="1"/>
  <c r="AB10615" i="1"/>
  <c r="AB10614" i="1"/>
  <c r="AB10613" i="1"/>
  <c r="AB10612" i="1"/>
  <c r="AB10611" i="1"/>
  <c r="AB10610" i="1"/>
  <c r="AB10609" i="1"/>
  <c r="AB10608" i="1"/>
  <c r="AB10607" i="1"/>
  <c r="AB10606" i="1"/>
  <c r="AB10605" i="1"/>
  <c r="AB10604" i="1"/>
  <c r="AB10603" i="1"/>
  <c r="AB10602" i="1"/>
  <c r="AB10601" i="1"/>
  <c r="AB10600" i="1"/>
  <c r="AB10599" i="1"/>
  <c r="AB10598" i="1"/>
  <c r="AB10597" i="1"/>
  <c r="AB10596" i="1"/>
  <c r="AB10595" i="1"/>
  <c r="AB10594" i="1"/>
  <c r="AB10593" i="1"/>
  <c r="AB10592" i="1"/>
  <c r="AB10591" i="1"/>
  <c r="AB10590" i="1"/>
  <c r="AB10589" i="1"/>
  <c r="AB10588" i="1"/>
  <c r="AB10587" i="1"/>
  <c r="AB10586" i="1"/>
  <c r="AB10585" i="1"/>
  <c r="AB10584" i="1"/>
  <c r="AB10583" i="1"/>
  <c r="AB10582" i="1"/>
  <c r="AB10581" i="1"/>
  <c r="AB10580" i="1"/>
  <c r="AB10579" i="1"/>
  <c r="AB10578" i="1"/>
  <c r="AB10577" i="1"/>
  <c r="AB10576" i="1"/>
  <c r="AB10575" i="1"/>
  <c r="AB10574" i="1"/>
  <c r="AB10573" i="1"/>
  <c r="AB10572" i="1"/>
  <c r="AB10571" i="1"/>
  <c r="AB10570" i="1"/>
  <c r="AB10569" i="1"/>
  <c r="AB10568" i="1"/>
  <c r="AB10567" i="1"/>
  <c r="AB10566" i="1"/>
  <c r="AB10565" i="1"/>
  <c r="AB10564" i="1"/>
  <c r="AB10563" i="1"/>
  <c r="AB10562" i="1"/>
  <c r="AB10561" i="1"/>
  <c r="AB10560" i="1"/>
  <c r="AB10559" i="1"/>
  <c r="AB10558" i="1"/>
  <c r="AB10557" i="1"/>
  <c r="AB10556" i="1"/>
  <c r="AB10555" i="1"/>
  <c r="AB10554" i="1"/>
  <c r="AB10553" i="1"/>
  <c r="AB10552" i="1"/>
  <c r="AB10551" i="1"/>
  <c r="AB10550" i="1"/>
  <c r="AB10549" i="1"/>
  <c r="AB10548" i="1"/>
  <c r="AB10547" i="1"/>
  <c r="AB10546" i="1"/>
  <c r="AB10545" i="1"/>
  <c r="AB10544" i="1"/>
  <c r="AB10543" i="1"/>
  <c r="AB10542" i="1"/>
  <c r="AB10541" i="1"/>
  <c r="AB10540" i="1"/>
  <c r="AB10539" i="1"/>
  <c r="AB10538" i="1"/>
  <c r="AB10537" i="1"/>
  <c r="AB10536" i="1"/>
  <c r="AB10535" i="1"/>
  <c r="AB10534" i="1"/>
  <c r="AB10533" i="1"/>
  <c r="AB10532" i="1"/>
  <c r="AB10531" i="1"/>
  <c r="AB10530" i="1"/>
  <c r="AB10529" i="1"/>
  <c r="AB10528" i="1"/>
  <c r="AB10527" i="1"/>
  <c r="AB10526" i="1"/>
  <c r="AB10525" i="1"/>
  <c r="AB10524" i="1"/>
  <c r="AB10523" i="1"/>
  <c r="AB10522" i="1"/>
  <c r="AB10521" i="1"/>
  <c r="AB10520" i="1"/>
  <c r="AB10519" i="1"/>
  <c r="AB10518" i="1"/>
  <c r="AB10517" i="1"/>
  <c r="AB10516" i="1"/>
  <c r="AB10515" i="1"/>
  <c r="AB10514" i="1"/>
  <c r="AB10513" i="1"/>
  <c r="AB10512" i="1"/>
  <c r="AB10511" i="1"/>
  <c r="AB10510" i="1"/>
  <c r="AB10509" i="1"/>
  <c r="AB10508" i="1"/>
  <c r="AB10507" i="1"/>
  <c r="AB10506" i="1"/>
  <c r="AB10505" i="1"/>
  <c r="AB10504" i="1"/>
  <c r="AB10503" i="1"/>
  <c r="AB10502" i="1"/>
  <c r="AB10501" i="1"/>
  <c r="AB10500" i="1"/>
  <c r="AB10499" i="1"/>
  <c r="AB10498" i="1"/>
  <c r="AB10497" i="1"/>
  <c r="AB10496" i="1"/>
  <c r="AB10495" i="1"/>
  <c r="AB10494" i="1"/>
  <c r="AB10493" i="1"/>
  <c r="AB10492" i="1"/>
  <c r="AB10491" i="1"/>
  <c r="AB10490" i="1"/>
  <c r="AB10489" i="1"/>
  <c r="AB10488" i="1"/>
  <c r="AB10487" i="1"/>
  <c r="AB10486" i="1"/>
  <c r="AB10485" i="1"/>
  <c r="AB10484" i="1"/>
  <c r="AB10483" i="1"/>
  <c r="AB10482" i="1"/>
  <c r="AB10481" i="1"/>
  <c r="AB10480" i="1"/>
  <c r="AB10479" i="1"/>
  <c r="AB10478" i="1"/>
  <c r="AB10477" i="1"/>
  <c r="AB10476" i="1"/>
  <c r="AB10475" i="1"/>
  <c r="AB10474" i="1"/>
  <c r="AB10473" i="1"/>
  <c r="AB10472" i="1"/>
  <c r="AB10471" i="1"/>
  <c r="AB10470" i="1"/>
  <c r="AB10469" i="1"/>
  <c r="AB10468" i="1"/>
  <c r="AB10467" i="1"/>
  <c r="AB10466" i="1"/>
  <c r="AB10465" i="1"/>
  <c r="AB10464" i="1"/>
  <c r="AB10463" i="1"/>
  <c r="AB10462" i="1"/>
  <c r="AB10461" i="1"/>
  <c r="AB10460" i="1"/>
  <c r="AB10459" i="1"/>
  <c r="AB10458" i="1"/>
  <c r="AB10457" i="1"/>
  <c r="AB10456" i="1"/>
  <c r="AB10455" i="1"/>
  <c r="AB10454" i="1"/>
  <c r="AB10453" i="1"/>
  <c r="AB10452" i="1"/>
  <c r="AB10451" i="1"/>
  <c r="AB10450" i="1"/>
  <c r="AB10449" i="1"/>
  <c r="AB10448" i="1"/>
  <c r="AB10447" i="1"/>
  <c r="AB10446" i="1"/>
  <c r="AB10445" i="1"/>
  <c r="AB10444" i="1"/>
  <c r="AB10443" i="1"/>
  <c r="AB10442" i="1"/>
  <c r="AB10441" i="1"/>
  <c r="AB10440" i="1"/>
  <c r="AB10439" i="1"/>
  <c r="AB10438" i="1"/>
  <c r="AB10437" i="1"/>
  <c r="AB10436" i="1"/>
  <c r="AB10435" i="1"/>
  <c r="AB10434" i="1"/>
  <c r="AB10433" i="1"/>
  <c r="AB10432" i="1"/>
  <c r="AB10431" i="1"/>
  <c r="AB10430" i="1"/>
  <c r="AB10429" i="1"/>
  <c r="AB10428" i="1"/>
  <c r="AB10427" i="1"/>
  <c r="AB10426" i="1"/>
  <c r="AB10425" i="1"/>
  <c r="AB10424" i="1"/>
  <c r="AB10423" i="1"/>
  <c r="AB10422" i="1"/>
  <c r="AB10421" i="1"/>
  <c r="AB10420" i="1"/>
  <c r="AB10419" i="1"/>
  <c r="AB10418" i="1"/>
  <c r="AB10417" i="1"/>
  <c r="AB10416" i="1"/>
  <c r="AB10415" i="1"/>
  <c r="AB10414" i="1"/>
  <c r="AB10413" i="1"/>
  <c r="AB10412" i="1"/>
  <c r="AB10411" i="1"/>
  <c r="AB10410" i="1"/>
  <c r="AB10409" i="1"/>
  <c r="AB10408" i="1"/>
  <c r="AB10407" i="1"/>
  <c r="AB10406" i="1"/>
  <c r="AB10405" i="1"/>
  <c r="AB10404" i="1"/>
  <c r="AB10403" i="1"/>
  <c r="AB10402" i="1"/>
  <c r="AB10401" i="1"/>
  <c r="AB10400" i="1"/>
  <c r="AB10399" i="1"/>
  <c r="AB10398" i="1"/>
  <c r="AB10397" i="1"/>
  <c r="AB10396" i="1"/>
  <c r="AB10395" i="1"/>
  <c r="AB10394" i="1"/>
  <c r="AB10393" i="1"/>
  <c r="AB10392" i="1"/>
  <c r="AB10391" i="1"/>
  <c r="AB10390" i="1"/>
  <c r="AB10389" i="1"/>
  <c r="AB10388" i="1"/>
  <c r="AB10387" i="1"/>
  <c r="AB10386" i="1"/>
  <c r="AB10385" i="1"/>
  <c r="AB10384" i="1"/>
  <c r="AB10383" i="1"/>
  <c r="AB10382" i="1"/>
  <c r="AB10381" i="1"/>
  <c r="AB10380" i="1"/>
  <c r="AB10379" i="1"/>
  <c r="AB10378" i="1"/>
  <c r="AB10377" i="1"/>
  <c r="AB10376" i="1"/>
  <c r="AB10375" i="1"/>
  <c r="AB10374" i="1"/>
  <c r="AB10373" i="1"/>
  <c r="AB10372" i="1"/>
  <c r="AB10371" i="1"/>
  <c r="AB10370" i="1"/>
  <c r="AB10369" i="1"/>
  <c r="AB10368" i="1"/>
  <c r="AB10367" i="1"/>
  <c r="AB10366" i="1"/>
  <c r="AB10365" i="1"/>
  <c r="AB10364" i="1"/>
  <c r="AB10363" i="1"/>
  <c r="AB10362" i="1"/>
  <c r="AB10361" i="1"/>
  <c r="AB10360" i="1"/>
  <c r="AB10359" i="1"/>
  <c r="AB10358" i="1"/>
  <c r="AB10357" i="1"/>
  <c r="AB10356" i="1"/>
  <c r="AB10355" i="1"/>
  <c r="AB10354" i="1"/>
  <c r="AB10353" i="1"/>
  <c r="AB10352" i="1"/>
  <c r="AB10351" i="1"/>
  <c r="AB10350" i="1"/>
  <c r="AB10349" i="1"/>
  <c r="AB10348" i="1"/>
  <c r="AB10347" i="1"/>
  <c r="AB10346" i="1"/>
  <c r="AB10345" i="1"/>
  <c r="AB10344" i="1"/>
  <c r="AB10343" i="1"/>
  <c r="AB10342" i="1"/>
  <c r="AB10341" i="1"/>
  <c r="AB10340" i="1"/>
  <c r="AB10339" i="1"/>
  <c r="AB10338" i="1"/>
  <c r="AB10337" i="1"/>
  <c r="AB10336" i="1"/>
  <c r="AB10335" i="1"/>
  <c r="AB10334" i="1"/>
  <c r="AB10333" i="1"/>
  <c r="AB10332" i="1"/>
  <c r="AB10331" i="1"/>
  <c r="AB10330" i="1"/>
  <c r="AB10329" i="1"/>
  <c r="AB10328" i="1"/>
  <c r="AB10327" i="1"/>
  <c r="AB10326" i="1"/>
  <c r="AB10325" i="1"/>
  <c r="AB10324" i="1"/>
  <c r="AB10323" i="1"/>
  <c r="AB10322" i="1"/>
  <c r="AB10321" i="1"/>
  <c r="AB10320" i="1"/>
  <c r="AB10319" i="1"/>
  <c r="AB10318" i="1"/>
  <c r="AB10317" i="1"/>
  <c r="AB10316" i="1"/>
  <c r="AB10315" i="1"/>
  <c r="AB10314" i="1"/>
  <c r="AB10313" i="1"/>
  <c r="AB10312" i="1"/>
  <c r="AB10311" i="1"/>
  <c r="AB10310" i="1"/>
  <c r="AB10309" i="1"/>
  <c r="AB10308" i="1"/>
  <c r="AB10307" i="1"/>
  <c r="AB10306" i="1"/>
  <c r="AB10305" i="1"/>
  <c r="AB10304" i="1"/>
  <c r="AB10303" i="1"/>
  <c r="AB10302" i="1"/>
  <c r="AB10301" i="1"/>
  <c r="AB10300" i="1"/>
  <c r="AB10299" i="1"/>
  <c r="AB10298" i="1"/>
  <c r="AB10297" i="1"/>
  <c r="AB10296" i="1"/>
  <c r="AB10295" i="1"/>
  <c r="AB10294" i="1"/>
  <c r="AB10293" i="1"/>
  <c r="AB10292" i="1"/>
  <c r="AB10291" i="1"/>
  <c r="AB10290" i="1"/>
  <c r="AB10289" i="1"/>
  <c r="AB10288" i="1"/>
  <c r="AB10287" i="1"/>
  <c r="AB10286" i="1"/>
  <c r="AB10285" i="1"/>
  <c r="AB10284" i="1"/>
  <c r="AB10283" i="1"/>
  <c r="AB10282" i="1"/>
  <c r="AB10281" i="1"/>
  <c r="AB10280" i="1"/>
  <c r="AB10279" i="1"/>
  <c r="AB10278" i="1"/>
  <c r="AB10277" i="1"/>
  <c r="AB10276" i="1"/>
  <c r="AB10275" i="1"/>
  <c r="AB10274" i="1"/>
  <c r="AB10273" i="1"/>
  <c r="AB10272" i="1"/>
  <c r="AB10271" i="1"/>
  <c r="AB10270" i="1"/>
  <c r="AB10269" i="1"/>
  <c r="AB10268" i="1"/>
  <c r="AB10267" i="1"/>
  <c r="AB10266" i="1"/>
  <c r="AB10265" i="1"/>
  <c r="AB10264" i="1"/>
  <c r="AB10263" i="1"/>
  <c r="AB10262" i="1"/>
  <c r="AB10261" i="1"/>
  <c r="AB10260" i="1"/>
  <c r="AB10259" i="1"/>
  <c r="AB10258" i="1"/>
  <c r="AB10257" i="1"/>
  <c r="AB10256" i="1"/>
  <c r="AB10255" i="1"/>
  <c r="AB10254" i="1"/>
  <c r="AB10253" i="1"/>
  <c r="AB10252" i="1"/>
  <c r="AB10251" i="1"/>
  <c r="AB10250" i="1"/>
  <c r="AB10249" i="1"/>
  <c r="AB10248" i="1"/>
  <c r="AB10247" i="1"/>
  <c r="AB10246" i="1"/>
  <c r="AB10245" i="1"/>
  <c r="AB10244" i="1"/>
  <c r="AB10243" i="1"/>
  <c r="AB10242" i="1"/>
  <c r="AB10241" i="1"/>
  <c r="AB10240" i="1"/>
  <c r="AB10239" i="1"/>
  <c r="AB10238" i="1"/>
  <c r="AB10237" i="1"/>
  <c r="AB10236" i="1"/>
  <c r="AB10235" i="1"/>
  <c r="AB10234" i="1"/>
  <c r="AB10233" i="1"/>
  <c r="AB10232" i="1"/>
  <c r="AB10231" i="1"/>
  <c r="AB10230" i="1"/>
  <c r="AB10229" i="1"/>
  <c r="AB10228" i="1"/>
  <c r="AB10227" i="1"/>
  <c r="AB10226" i="1"/>
  <c r="AB10225" i="1"/>
  <c r="AB10224" i="1"/>
  <c r="AB10223" i="1"/>
  <c r="AB10222" i="1"/>
  <c r="AB10221" i="1"/>
  <c r="AB10220" i="1"/>
  <c r="AB10219" i="1"/>
  <c r="AB10218" i="1"/>
  <c r="AB10217" i="1"/>
  <c r="AB10216" i="1"/>
  <c r="AB10215" i="1"/>
  <c r="AB10214" i="1"/>
  <c r="AB10213" i="1"/>
  <c r="AB10212" i="1"/>
  <c r="AB10211" i="1"/>
  <c r="AB10210" i="1"/>
  <c r="AB10209" i="1"/>
  <c r="AB10208" i="1"/>
  <c r="AB10207" i="1"/>
  <c r="AB10206" i="1"/>
  <c r="AB10205" i="1"/>
  <c r="AB10204" i="1"/>
  <c r="AB10203" i="1"/>
  <c r="AB10202" i="1"/>
  <c r="AB10201" i="1"/>
  <c r="AB10200" i="1"/>
  <c r="AB10199" i="1"/>
  <c r="AB10198" i="1"/>
  <c r="AB10197" i="1"/>
  <c r="AB10196" i="1"/>
  <c r="AB10195" i="1"/>
  <c r="AB10194" i="1"/>
  <c r="AB10193" i="1"/>
  <c r="AB10192" i="1"/>
  <c r="AB10191" i="1"/>
  <c r="AB10190" i="1"/>
  <c r="AB10189" i="1"/>
  <c r="AB10188" i="1"/>
  <c r="AB10187" i="1"/>
  <c r="AB10186" i="1"/>
  <c r="AB10185" i="1"/>
  <c r="AB10184" i="1"/>
  <c r="AB10183" i="1"/>
  <c r="AB10182" i="1"/>
  <c r="AB10181" i="1"/>
  <c r="AB10180" i="1"/>
  <c r="AB10179" i="1"/>
  <c r="AB10178" i="1"/>
  <c r="AB10177" i="1"/>
  <c r="AB10176" i="1"/>
  <c r="AB10175" i="1"/>
  <c r="AB10174" i="1"/>
  <c r="AB10173" i="1"/>
  <c r="AB10172" i="1"/>
  <c r="AB10171" i="1"/>
  <c r="AB10170" i="1"/>
  <c r="AB10169" i="1"/>
  <c r="AB10168" i="1"/>
  <c r="AB10167" i="1"/>
  <c r="AB10166" i="1"/>
  <c r="AB10165" i="1"/>
  <c r="AB10164" i="1"/>
  <c r="AB10163" i="1"/>
  <c r="AB10162" i="1"/>
  <c r="AB10161" i="1"/>
  <c r="AB10160" i="1"/>
  <c r="AB10159" i="1"/>
  <c r="AB10158" i="1"/>
  <c r="AB10157" i="1"/>
  <c r="AB10156" i="1"/>
  <c r="AB10155" i="1"/>
  <c r="AB10154" i="1"/>
  <c r="AB10153" i="1"/>
  <c r="AB10152" i="1"/>
  <c r="AB10151" i="1"/>
  <c r="AB10150" i="1"/>
  <c r="AB10149" i="1"/>
  <c r="AB10148" i="1"/>
  <c r="AB10147" i="1"/>
  <c r="AB10146" i="1"/>
  <c r="AB10145" i="1"/>
  <c r="AB10144" i="1"/>
  <c r="AB10143" i="1"/>
  <c r="AB10142" i="1"/>
  <c r="AB10141" i="1"/>
  <c r="AB10140" i="1"/>
  <c r="AB10139" i="1"/>
  <c r="AB10138" i="1"/>
  <c r="AB10137" i="1"/>
  <c r="AB10136" i="1"/>
  <c r="AB10135" i="1"/>
  <c r="AB10134" i="1"/>
  <c r="AB10133" i="1"/>
  <c r="AB10132" i="1"/>
  <c r="AB10131" i="1"/>
  <c r="AB10130" i="1"/>
  <c r="AB10129" i="1"/>
  <c r="AB10128" i="1"/>
  <c r="AB10127" i="1"/>
  <c r="AB10126" i="1"/>
  <c r="AB10125" i="1"/>
  <c r="AB10124" i="1"/>
  <c r="AB10123" i="1"/>
  <c r="AB10122" i="1"/>
  <c r="AB10121" i="1"/>
  <c r="AB10120" i="1"/>
  <c r="AB10119" i="1"/>
  <c r="AB10118" i="1"/>
  <c r="AB10117" i="1"/>
  <c r="AB10116" i="1"/>
  <c r="AB10115" i="1"/>
  <c r="AB10114" i="1"/>
  <c r="AB10113" i="1"/>
  <c r="AB10112" i="1"/>
  <c r="AB10111" i="1"/>
  <c r="AB10110" i="1"/>
  <c r="AB10109" i="1"/>
  <c r="AB10108" i="1"/>
  <c r="AB10107" i="1"/>
  <c r="AB10106" i="1"/>
  <c r="AB10105" i="1"/>
  <c r="AB10104" i="1"/>
  <c r="AB10103" i="1"/>
  <c r="AB10102" i="1"/>
  <c r="AB10101" i="1"/>
  <c r="AB10100" i="1"/>
  <c r="AB10099" i="1"/>
  <c r="AB10098" i="1"/>
  <c r="AB10097" i="1"/>
  <c r="AB10096" i="1"/>
  <c r="AB10095" i="1"/>
  <c r="AB10094" i="1"/>
  <c r="AB10093" i="1"/>
  <c r="AB10092" i="1"/>
  <c r="AB10091" i="1"/>
  <c r="AB10090" i="1"/>
  <c r="AB10089" i="1"/>
  <c r="AB10088" i="1"/>
  <c r="AB10087" i="1"/>
  <c r="AB10086" i="1"/>
  <c r="AB10085" i="1"/>
  <c r="AB10084" i="1"/>
  <c r="AB10083" i="1"/>
  <c r="AB10082" i="1"/>
  <c r="AB10081" i="1"/>
  <c r="AB10080" i="1"/>
  <c r="AB10079" i="1"/>
  <c r="AB10078" i="1"/>
  <c r="AB10077" i="1"/>
  <c r="AB10076" i="1"/>
  <c r="AB10075" i="1"/>
  <c r="AB10074" i="1"/>
  <c r="AB10073" i="1"/>
  <c r="AB10072" i="1"/>
  <c r="AB10071" i="1"/>
  <c r="AB10070" i="1"/>
  <c r="AB10069" i="1"/>
  <c r="AB10068" i="1"/>
  <c r="AB10067" i="1"/>
  <c r="AB10066" i="1"/>
  <c r="AB10065" i="1"/>
  <c r="AB10064" i="1"/>
  <c r="AB10063" i="1"/>
  <c r="AB10062" i="1"/>
  <c r="AB10061" i="1"/>
  <c r="AB10060" i="1"/>
  <c r="AB10059" i="1"/>
  <c r="AB10058" i="1"/>
  <c r="AB10057" i="1"/>
  <c r="AB10056" i="1"/>
  <c r="AB10055" i="1"/>
  <c r="AB10054" i="1"/>
  <c r="AB10053" i="1"/>
  <c r="AB10052" i="1"/>
  <c r="AB10051" i="1"/>
  <c r="AB10050" i="1"/>
  <c r="AB10049" i="1"/>
  <c r="AB10048" i="1"/>
  <c r="AB10047" i="1"/>
  <c r="AB10046" i="1"/>
  <c r="AB10045" i="1"/>
  <c r="AB10044" i="1"/>
  <c r="AB10043" i="1"/>
  <c r="AB10042" i="1"/>
  <c r="AB10041" i="1"/>
  <c r="AB10040" i="1"/>
  <c r="AB10039" i="1"/>
  <c r="AB10038" i="1"/>
  <c r="AB10037" i="1"/>
  <c r="AB10036" i="1"/>
  <c r="AB10035" i="1"/>
  <c r="AB10034" i="1"/>
  <c r="AB10033" i="1"/>
  <c r="AB10032" i="1"/>
  <c r="AB10031" i="1"/>
  <c r="AB10030" i="1"/>
  <c r="AB10029" i="1"/>
  <c r="AB10028" i="1"/>
  <c r="AB10027" i="1"/>
  <c r="AB10026" i="1"/>
  <c r="AB10025" i="1"/>
  <c r="AB10024" i="1"/>
  <c r="AB10023" i="1"/>
  <c r="AB10022" i="1"/>
  <c r="AB10021" i="1"/>
  <c r="AB10020" i="1"/>
  <c r="AB10019" i="1"/>
  <c r="AB10018" i="1"/>
  <c r="AB10017" i="1"/>
  <c r="AB10016" i="1"/>
  <c r="AB10015" i="1"/>
  <c r="AB10014" i="1"/>
  <c r="AB10013" i="1"/>
  <c r="AB10012" i="1"/>
  <c r="AB10011" i="1"/>
  <c r="AB10010" i="1"/>
  <c r="AB10009" i="1"/>
  <c r="AB10008" i="1"/>
  <c r="AB10007" i="1"/>
  <c r="AB10006" i="1"/>
  <c r="AB10005" i="1"/>
  <c r="AB10004" i="1"/>
  <c r="AB10003" i="1"/>
  <c r="AB10002" i="1"/>
  <c r="AB10001" i="1"/>
  <c r="AB10000" i="1"/>
  <c r="AB9999" i="1"/>
  <c r="AB9998" i="1"/>
  <c r="AB9997" i="1"/>
  <c r="AB9996" i="1"/>
  <c r="AB9995" i="1"/>
  <c r="AB9994" i="1"/>
  <c r="AB9993" i="1"/>
  <c r="AB9992" i="1"/>
  <c r="AB9991" i="1"/>
  <c r="AB9990" i="1"/>
  <c r="AB9989" i="1"/>
  <c r="AB9988" i="1"/>
  <c r="AB9987" i="1"/>
  <c r="AB9986" i="1"/>
  <c r="AB9985" i="1"/>
  <c r="AB9984" i="1"/>
  <c r="AB9983" i="1"/>
  <c r="AB9982" i="1"/>
  <c r="AB9981" i="1"/>
  <c r="AB9980" i="1"/>
  <c r="AB9979" i="1"/>
  <c r="AB9978" i="1"/>
  <c r="AB9977" i="1"/>
  <c r="AB9976" i="1"/>
  <c r="AB9975" i="1"/>
  <c r="AB9974" i="1"/>
  <c r="AB9973" i="1"/>
  <c r="AB9972" i="1"/>
  <c r="AB9971" i="1"/>
  <c r="AB9970" i="1"/>
  <c r="AB9969" i="1"/>
  <c r="AB9968" i="1"/>
  <c r="AB9967" i="1"/>
  <c r="AB9966" i="1"/>
  <c r="AB9965" i="1"/>
  <c r="AB9964" i="1"/>
  <c r="AB9963" i="1"/>
  <c r="AB9962" i="1"/>
  <c r="AB9961" i="1"/>
  <c r="AB9960" i="1"/>
  <c r="AB9959" i="1"/>
  <c r="AB9958" i="1"/>
  <c r="AB9957" i="1"/>
  <c r="AB9956" i="1"/>
  <c r="AB9955" i="1"/>
  <c r="AB9954" i="1"/>
  <c r="AB9953" i="1"/>
  <c r="AB9952" i="1"/>
  <c r="AB9951" i="1"/>
  <c r="AB9950" i="1"/>
  <c r="AB9949" i="1"/>
  <c r="AB9948" i="1"/>
  <c r="AB9947" i="1"/>
  <c r="AB9946" i="1"/>
  <c r="AB9945" i="1"/>
  <c r="AB9944" i="1"/>
  <c r="AB9943" i="1"/>
  <c r="AB9942" i="1"/>
  <c r="AB9941" i="1"/>
  <c r="AB9940" i="1"/>
  <c r="AB9939" i="1"/>
  <c r="AB9938" i="1"/>
  <c r="AB9937" i="1"/>
  <c r="AB9936" i="1"/>
  <c r="AB9935" i="1"/>
  <c r="AB9934" i="1"/>
  <c r="AB9933" i="1"/>
  <c r="AB9932" i="1"/>
  <c r="AB9931" i="1"/>
  <c r="AB9930" i="1"/>
  <c r="AB9929" i="1"/>
  <c r="AB9928" i="1"/>
  <c r="AB9927" i="1"/>
  <c r="AB9926" i="1"/>
  <c r="AB9925" i="1"/>
  <c r="AB9924" i="1"/>
  <c r="AB9923" i="1"/>
  <c r="AB9922" i="1"/>
  <c r="AB9921" i="1"/>
  <c r="AB9920" i="1"/>
  <c r="AB9919" i="1"/>
  <c r="AB9918" i="1"/>
  <c r="AB9917" i="1"/>
  <c r="AB9916" i="1"/>
  <c r="AB9915" i="1"/>
  <c r="AB9914" i="1"/>
  <c r="AB9913" i="1"/>
  <c r="AB9912" i="1"/>
  <c r="AB9911" i="1"/>
  <c r="AB9910" i="1"/>
  <c r="AB9909" i="1"/>
  <c r="AB9908" i="1"/>
  <c r="AB9907" i="1"/>
  <c r="AB9906" i="1"/>
  <c r="AB9905" i="1"/>
  <c r="AB9904" i="1"/>
  <c r="AB9903" i="1"/>
  <c r="AB9902" i="1"/>
  <c r="AB9901" i="1"/>
  <c r="AB9900" i="1"/>
  <c r="AB9899" i="1"/>
  <c r="AB9898" i="1"/>
  <c r="AB9897" i="1"/>
  <c r="AB9896" i="1"/>
  <c r="AB9895" i="1"/>
  <c r="AB9894" i="1"/>
  <c r="AB9893" i="1"/>
  <c r="AB9892" i="1"/>
  <c r="AB9891" i="1"/>
  <c r="AB9890" i="1"/>
  <c r="AB9889" i="1"/>
  <c r="AB9888" i="1"/>
  <c r="AB9887" i="1"/>
  <c r="AB9886" i="1"/>
  <c r="AB9885" i="1"/>
  <c r="AB9884" i="1"/>
  <c r="AB9883" i="1"/>
  <c r="AB9882" i="1"/>
  <c r="AB9881" i="1"/>
  <c r="AB9880" i="1"/>
  <c r="AB9879" i="1"/>
  <c r="AB9878" i="1"/>
  <c r="AB9877" i="1"/>
  <c r="AB9876" i="1"/>
  <c r="AB9875" i="1"/>
  <c r="AB9874" i="1"/>
  <c r="AB9873" i="1"/>
  <c r="AB9872" i="1"/>
  <c r="AB9871" i="1"/>
  <c r="AB9870" i="1"/>
  <c r="AB9869" i="1"/>
  <c r="AB9868" i="1"/>
  <c r="AB9867" i="1"/>
  <c r="AB9866" i="1"/>
  <c r="AB9865" i="1"/>
  <c r="AB9864" i="1"/>
  <c r="AB9863" i="1"/>
  <c r="AB9862" i="1"/>
  <c r="AB9861" i="1"/>
  <c r="AB9860" i="1"/>
  <c r="AB9859" i="1"/>
  <c r="AB9858" i="1"/>
  <c r="AB9857" i="1"/>
  <c r="AB9856" i="1"/>
  <c r="AB9855" i="1"/>
  <c r="AB9854" i="1"/>
  <c r="AB9853" i="1"/>
  <c r="AB9852" i="1"/>
  <c r="AB9851" i="1"/>
  <c r="AB9850" i="1"/>
  <c r="AB9849" i="1"/>
  <c r="AB9848" i="1"/>
  <c r="AB9847" i="1"/>
  <c r="AB9846" i="1"/>
  <c r="AB9845" i="1"/>
  <c r="AB9844" i="1"/>
  <c r="AB9843" i="1"/>
  <c r="AB9842" i="1"/>
  <c r="AB9841" i="1"/>
  <c r="AB9840" i="1"/>
  <c r="AB9839" i="1"/>
  <c r="AB9838" i="1"/>
  <c r="AB9837" i="1"/>
  <c r="AB9836" i="1"/>
  <c r="AB9835" i="1"/>
  <c r="AB9834" i="1"/>
  <c r="AB9833" i="1"/>
  <c r="AB9832" i="1"/>
  <c r="AB9831" i="1"/>
  <c r="AB9830" i="1"/>
  <c r="AB9829" i="1"/>
  <c r="AB9828" i="1"/>
  <c r="AB9827" i="1"/>
  <c r="AB9826" i="1"/>
  <c r="AB9825" i="1"/>
  <c r="AB9824" i="1"/>
  <c r="AB9823" i="1"/>
  <c r="AB9822" i="1"/>
  <c r="AB9821" i="1"/>
  <c r="AB9820" i="1"/>
  <c r="AB9819" i="1"/>
  <c r="AB9818" i="1"/>
  <c r="AB9817" i="1"/>
  <c r="AB9816" i="1"/>
  <c r="AB9815" i="1"/>
  <c r="AB9814" i="1"/>
  <c r="AB9813" i="1"/>
  <c r="AB9812" i="1"/>
  <c r="AB9811" i="1"/>
  <c r="AB9810" i="1"/>
  <c r="AB9809" i="1"/>
  <c r="AB9808" i="1"/>
  <c r="AB9807" i="1"/>
  <c r="AB9806" i="1"/>
  <c r="AB9805" i="1"/>
  <c r="AB9804" i="1"/>
  <c r="AB9803" i="1"/>
  <c r="AB9802" i="1"/>
  <c r="AB9801" i="1"/>
  <c r="AB9800" i="1"/>
  <c r="AB9799" i="1"/>
  <c r="AB9798" i="1"/>
  <c r="AB9797" i="1"/>
  <c r="AB9796" i="1"/>
  <c r="AB9795" i="1"/>
  <c r="AB9794" i="1"/>
  <c r="AB9793" i="1"/>
  <c r="AB9792" i="1"/>
  <c r="AB9791" i="1"/>
  <c r="AB9790" i="1"/>
  <c r="AB9789" i="1"/>
  <c r="AB9788" i="1"/>
  <c r="AB9787" i="1"/>
  <c r="AB9786" i="1"/>
  <c r="AB9785" i="1"/>
  <c r="AB9784" i="1"/>
  <c r="AB9783" i="1"/>
  <c r="AB9782" i="1"/>
  <c r="AB9781" i="1"/>
  <c r="AB9780" i="1"/>
  <c r="AB9779" i="1"/>
  <c r="AB9778" i="1"/>
  <c r="AB9777" i="1"/>
  <c r="AB9776" i="1"/>
  <c r="AB9775" i="1"/>
  <c r="AB9774" i="1"/>
  <c r="AB9773" i="1"/>
  <c r="AB9772" i="1"/>
  <c r="AB9771" i="1"/>
  <c r="AB9770" i="1"/>
  <c r="AB9769" i="1"/>
  <c r="AB9768" i="1"/>
  <c r="AB9767" i="1"/>
  <c r="AB9766" i="1"/>
  <c r="AB9765" i="1"/>
  <c r="AB9764" i="1"/>
  <c r="AB9763" i="1"/>
  <c r="AB9762" i="1"/>
  <c r="AB9761" i="1"/>
  <c r="AB9760" i="1"/>
  <c r="AB9759" i="1"/>
  <c r="AB9758" i="1"/>
  <c r="AB9757" i="1"/>
  <c r="AB9756" i="1"/>
  <c r="AB9755" i="1"/>
  <c r="AB9754" i="1"/>
  <c r="AB9753" i="1"/>
  <c r="AB9752" i="1"/>
  <c r="AB9751" i="1"/>
  <c r="AB9750" i="1"/>
  <c r="AB9749" i="1"/>
  <c r="AB9748" i="1"/>
  <c r="AB9747" i="1"/>
  <c r="AB9746" i="1"/>
  <c r="AB9745" i="1"/>
  <c r="AB9744" i="1"/>
  <c r="AB9743" i="1"/>
  <c r="AB9742" i="1"/>
  <c r="AB9741" i="1"/>
  <c r="AB9740" i="1"/>
  <c r="AB9739" i="1"/>
  <c r="AB9738" i="1"/>
  <c r="AB9737" i="1"/>
  <c r="AB9736" i="1"/>
  <c r="AB9735" i="1"/>
  <c r="AB9734" i="1"/>
  <c r="AB9733" i="1"/>
  <c r="AB9732" i="1"/>
  <c r="AB9731" i="1"/>
  <c r="AB9730" i="1"/>
  <c r="AB9729" i="1"/>
  <c r="AB9728" i="1"/>
  <c r="AB9727" i="1"/>
  <c r="AB9726" i="1"/>
  <c r="AB9725" i="1"/>
  <c r="AB9724" i="1"/>
  <c r="AB9723" i="1"/>
  <c r="AB9722" i="1"/>
  <c r="AB9721" i="1"/>
  <c r="AB9720" i="1"/>
  <c r="AB9719" i="1"/>
  <c r="AB9718" i="1"/>
  <c r="AB9717" i="1"/>
  <c r="AB9716" i="1"/>
  <c r="AB9715" i="1"/>
  <c r="AB9714" i="1"/>
  <c r="AB9713" i="1"/>
  <c r="AB9712" i="1"/>
  <c r="AB9711" i="1"/>
  <c r="AB9710" i="1"/>
  <c r="AB9709" i="1"/>
  <c r="AB9708" i="1"/>
  <c r="AB9707" i="1"/>
  <c r="AB9706" i="1"/>
  <c r="AB9705" i="1"/>
  <c r="AB9704" i="1"/>
  <c r="AB9703" i="1"/>
  <c r="AB9702" i="1"/>
  <c r="AB9701" i="1"/>
  <c r="AB9700" i="1"/>
  <c r="AB9699" i="1"/>
  <c r="AB9698" i="1"/>
  <c r="AB9697" i="1"/>
  <c r="AB9696" i="1"/>
  <c r="AB9695" i="1"/>
  <c r="AB9694" i="1"/>
  <c r="AB9693" i="1"/>
  <c r="AB9692" i="1"/>
  <c r="AB9691" i="1"/>
  <c r="AB9690" i="1"/>
  <c r="AB9689" i="1"/>
  <c r="AB9688" i="1"/>
  <c r="AB9687" i="1"/>
  <c r="AB9686" i="1"/>
  <c r="AB9685" i="1"/>
  <c r="AB9684" i="1"/>
  <c r="AB9683" i="1"/>
  <c r="AB9682" i="1"/>
  <c r="AB9681" i="1"/>
  <c r="AB9680" i="1"/>
  <c r="AB9679" i="1"/>
  <c r="AB9678" i="1"/>
  <c r="AB9677" i="1"/>
  <c r="AB9676" i="1"/>
  <c r="AB9675" i="1"/>
  <c r="AB9674" i="1"/>
  <c r="AB9673" i="1"/>
  <c r="AB9672" i="1"/>
  <c r="AB9671" i="1"/>
  <c r="AB9670" i="1"/>
  <c r="AB9669" i="1"/>
  <c r="AB9668" i="1"/>
  <c r="AB9667" i="1"/>
  <c r="AB9666" i="1"/>
  <c r="AB9665" i="1"/>
  <c r="AB9664" i="1"/>
  <c r="AB9663" i="1"/>
  <c r="AB9662" i="1"/>
  <c r="AB9661" i="1"/>
  <c r="AB9660" i="1"/>
  <c r="AB9659" i="1"/>
  <c r="AB9658" i="1"/>
  <c r="AB9657" i="1"/>
  <c r="AB9656" i="1"/>
  <c r="AB9655" i="1"/>
  <c r="AB9654" i="1"/>
  <c r="AB9653" i="1"/>
  <c r="AB9652" i="1"/>
  <c r="AB9651" i="1"/>
  <c r="AB9650" i="1"/>
  <c r="AB9649" i="1"/>
  <c r="AB9648" i="1"/>
  <c r="AB9647" i="1"/>
  <c r="AB9646" i="1"/>
  <c r="AB9645" i="1"/>
  <c r="AB9644" i="1"/>
  <c r="AB9643" i="1"/>
  <c r="AB9642" i="1"/>
  <c r="AB9641" i="1"/>
  <c r="AB9640" i="1"/>
  <c r="AB9639" i="1"/>
  <c r="AB9638" i="1"/>
  <c r="AB9637" i="1"/>
  <c r="AB9636" i="1"/>
  <c r="AB9635" i="1"/>
  <c r="AB9634" i="1"/>
  <c r="AB9633" i="1"/>
  <c r="AB9632" i="1"/>
  <c r="AB9631" i="1"/>
  <c r="AB9630" i="1"/>
  <c r="AB9629" i="1"/>
  <c r="AB9628" i="1"/>
  <c r="AB9627" i="1"/>
  <c r="AB9626" i="1"/>
  <c r="AB9625" i="1"/>
  <c r="AB9624" i="1"/>
  <c r="AB9623" i="1"/>
  <c r="AB9622" i="1"/>
  <c r="AB9621" i="1"/>
  <c r="AB9620" i="1"/>
  <c r="AB9619" i="1"/>
  <c r="AB9618" i="1"/>
  <c r="AB9617" i="1"/>
  <c r="AB9616" i="1"/>
  <c r="AB9615" i="1"/>
  <c r="AB9614" i="1"/>
  <c r="AB9613" i="1"/>
  <c r="AB9612" i="1"/>
  <c r="AB9611" i="1"/>
  <c r="AB9610" i="1"/>
  <c r="AB9609" i="1"/>
  <c r="AB9608" i="1"/>
  <c r="AB9607" i="1"/>
  <c r="AB9606" i="1"/>
  <c r="AB9605" i="1"/>
  <c r="AB9604" i="1"/>
  <c r="AB9603" i="1"/>
  <c r="AB9602" i="1"/>
  <c r="AB9601" i="1"/>
  <c r="AB9600" i="1"/>
  <c r="AB9599" i="1"/>
  <c r="AB9598" i="1"/>
  <c r="AB9597" i="1"/>
  <c r="AB9596" i="1"/>
  <c r="AB9595" i="1"/>
  <c r="AB9594" i="1"/>
  <c r="AB9593" i="1"/>
  <c r="AB9592" i="1"/>
  <c r="AB9591" i="1"/>
  <c r="AB9590" i="1"/>
  <c r="AB9589" i="1"/>
  <c r="AB9588" i="1"/>
  <c r="AB9587" i="1"/>
  <c r="AB9586" i="1"/>
  <c r="AB9585" i="1"/>
  <c r="AB9584" i="1"/>
  <c r="AB9583" i="1"/>
  <c r="AB9582" i="1"/>
  <c r="AB9581" i="1"/>
  <c r="AB9580" i="1"/>
  <c r="AB9579" i="1"/>
  <c r="AB9578" i="1"/>
  <c r="AB9577" i="1"/>
  <c r="AB9576" i="1"/>
  <c r="AB9575" i="1"/>
  <c r="AB9574" i="1"/>
  <c r="AB9573" i="1"/>
  <c r="AB9572" i="1"/>
  <c r="AB9571" i="1"/>
  <c r="AB9570" i="1"/>
  <c r="AB9569" i="1"/>
  <c r="AB9568" i="1"/>
  <c r="AB9567" i="1"/>
  <c r="AB9566" i="1"/>
  <c r="AB9565" i="1"/>
  <c r="AB9564" i="1"/>
  <c r="AB9563" i="1"/>
  <c r="AB9562" i="1"/>
  <c r="AB9561" i="1"/>
  <c r="AB9560" i="1"/>
  <c r="AB9559" i="1"/>
  <c r="AB9558" i="1"/>
  <c r="AB9557" i="1"/>
  <c r="AB9556" i="1"/>
  <c r="AB9555" i="1"/>
  <c r="AB9554" i="1"/>
  <c r="AB9553" i="1"/>
  <c r="AB9552" i="1"/>
  <c r="AB9551" i="1"/>
  <c r="AB9550" i="1"/>
  <c r="AB9549" i="1"/>
  <c r="AB9548" i="1"/>
  <c r="AB9547" i="1"/>
  <c r="AB9546" i="1"/>
  <c r="AB9545" i="1"/>
  <c r="AB9544" i="1"/>
  <c r="AB9543" i="1"/>
  <c r="AB9542" i="1"/>
  <c r="AB9541" i="1"/>
  <c r="AB9540" i="1"/>
  <c r="AB9539" i="1"/>
  <c r="AB9538" i="1"/>
  <c r="AB9537" i="1"/>
  <c r="AB9536" i="1"/>
  <c r="AB9535" i="1"/>
  <c r="AB9534" i="1"/>
  <c r="AB9533" i="1"/>
  <c r="AB9532" i="1"/>
  <c r="AB9531" i="1"/>
  <c r="AB9530" i="1"/>
  <c r="AB9529" i="1"/>
  <c r="AB9528" i="1"/>
  <c r="AB9527" i="1"/>
  <c r="AB9526" i="1"/>
  <c r="AB9525" i="1"/>
  <c r="AB9524" i="1"/>
  <c r="AB9523" i="1"/>
  <c r="AB9522" i="1"/>
  <c r="AB9521" i="1"/>
  <c r="AB9520" i="1"/>
  <c r="AB9519" i="1"/>
  <c r="AB9518" i="1"/>
  <c r="AB9517" i="1"/>
  <c r="AB9516" i="1"/>
  <c r="AB9515" i="1"/>
  <c r="AB9514" i="1"/>
  <c r="AB9513" i="1"/>
  <c r="AB9512" i="1"/>
  <c r="AB9511" i="1"/>
  <c r="AB9510" i="1"/>
  <c r="AB9509" i="1"/>
  <c r="AB9508" i="1"/>
  <c r="AB9507" i="1"/>
  <c r="AB9506" i="1"/>
  <c r="AB9505" i="1"/>
  <c r="AB9504" i="1"/>
  <c r="AB9503" i="1"/>
  <c r="AB9502" i="1"/>
  <c r="AB9501" i="1"/>
  <c r="AB9500" i="1"/>
  <c r="AB9499" i="1"/>
  <c r="AB9498" i="1"/>
  <c r="AB9497" i="1"/>
  <c r="AB9496" i="1"/>
  <c r="AB9495" i="1"/>
  <c r="AB9494" i="1"/>
  <c r="AB9493" i="1"/>
  <c r="AB9492" i="1"/>
  <c r="AB9491" i="1"/>
  <c r="AB9490" i="1"/>
  <c r="AB9489" i="1"/>
  <c r="AB9488" i="1"/>
  <c r="AB9487" i="1"/>
  <c r="AB9486" i="1"/>
  <c r="AB9485" i="1"/>
  <c r="AB9484" i="1"/>
  <c r="AB9483" i="1"/>
  <c r="AB9482" i="1"/>
  <c r="AB9481" i="1"/>
  <c r="AB9480" i="1"/>
  <c r="AB9479" i="1"/>
  <c r="AB9478" i="1"/>
  <c r="AB9477" i="1"/>
  <c r="AB9476" i="1"/>
  <c r="AB9475" i="1"/>
  <c r="AB9474" i="1"/>
  <c r="AB9473" i="1"/>
  <c r="AB9472" i="1"/>
  <c r="AB9471" i="1"/>
  <c r="AB9470" i="1"/>
  <c r="AB9469" i="1"/>
  <c r="AB9468" i="1"/>
  <c r="AB9467" i="1"/>
  <c r="AB9466" i="1"/>
  <c r="AB9465" i="1"/>
  <c r="AB9464" i="1"/>
  <c r="AB9463" i="1"/>
  <c r="AB9462" i="1"/>
  <c r="AB9461" i="1"/>
  <c r="AB9460" i="1"/>
  <c r="AB9459" i="1"/>
  <c r="AB9458" i="1"/>
  <c r="AB9457" i="1"/>
  <c r="AB9456" i="1"/>
  <c r="AB9455" i="1"/>
  <c r="AB9454" i="1"/>
  <c r="AB9453" i="1"/>
  <c r="AB9452" i="1"/>
  <c r="AB9451" i="1"/>
  <c r="AB9450" i="1"/>
  <c r="AB9449" i="1"/>
  <c r="AB9448" i="1"/>
  <c r="AB9447" i="1"/>
  <c r="AB9446" i="1"/>
  <c r="AB9445" i="1"/>
  <c r="AB9444" i="1"/>
  <c r="AB9443" i="1"/>
  <c r="AB9442" i="1"/>
  <c r="AB9441" i="1"/>
  <c r="AB9440" i="1"/>
  <c r="AB9439" i="1"/>
  <c r="AB9438" i="1"/>
  <c r="AB9437" i="1"/>
  <c r="AB9436" i="1"/>
  <c r="AB9435" i="1"/>
  <c r="AB9434" i="1"/>
  <c r="AB9433" i="1"/>
  <c r="AB9432" i="1"/>
  <c r="AB9431" i="1"/>
  <c r="AB9430" i="1"/>
  <c r="AB9429" i="1"/>
  <c r="AB9428" i="1"/>
  <c r="AB9427" i="1"/>
  <c r="AB9426" i="1"/>
  <c r="AB9425" i="1"/>
  <c r="AB9424" i="1"/>
  <c r="AB9423" i="1"/>
  <c r="AB9422" i="1"/>
  <c r="AB9421" i="1"/>
  <c r="AB9420" i="1"/>
  <c r="AB9419" i="1"/>
  <c r="AB9418" i="1"/>
  <c r="AB9417" i="1"/>
  <c r="AB9416" i="1"/>
  <c r="AB9415" i="1"/>
  <c r="AB9414" i="1"/>
  <c r="AB9413" i="1"/>
  <c r="AB9412" i="1"/>
  <c r="AB9411" i="1"/>
  <c r="AB9410" i="1"/>
  <c r="AB9409" i="1"/>
  <c r="AB9408" i="1"/>
  <c r="AB9407" i="1"/>
  <c r="AB9406" i="1"/>
  <c r="AB9405" i="1"/>
  <c r="AB9404" i="1"/>
  <c r="AB9403" i="1"/>
  <c r="AB9402" i="1"/>
  <c r="AB9401" i="1"/>
  <c r="AB9400" i="1"/>
  <c r="AB9399" i="1"/>
  <c r="AB9398" i="1"/>
  <c r="AB9397" i="1"/>
  <c r="AB9396" i="1"/>
  <c r="AB9395" i="1"/>
  <c r="AB9394" i="1"/>
  <c r="AB9393" i="1"/>
  <c r="AB9392" i="1"/>
  <c r="AB9391" i="1"/>
  <c r="AB9390" i="1"/>
  <c r="AB9389" i="1"/>
  <c r="AB9388" i="1"/>
  <c r="AB9387" i="1"/>
  <c r="AB9386" i="1"/>
  <c r="AB9385" i="1"/>
  <c r="AB9384" i="1"/>
  <c r="AB9383" i="1"/>
  <c r="AB9382" i="1"/>
  <c r="AB9381" i="1"/>
  <c r="AB9380" i="1"/>
  <c r="AB9379" i="1"/>
  <c r="AB9378" i="1"/>
  <c r="AB9377" i="1"/>
  <c r="AB9376" i="1"/>
  <c r="AB9375" i="1"/>
  <c r="AB9374" i="1"/>
  <c r="AB9373" i="1"/>
  <c r="AB9372" i="1"/>
  <c r="AB9371" i="1"/>
  <c r="AB9370" i="1"/>
  <c r="AB9369" i="1"/>
  <c r="AB9368" i="1"/>
  <c r="AB9367" i="1"/>
  <c r="AB9366" i="1"/>
  <c r="AB9365" i="1"/>
  <c r="AB9364" i="1"/>
  <c r="AB9363" i="1"/>
  <c r="AB9362" i="1"/>
  <c r="AB9361" i="1"/>
  <c r="AB9360" i="1"/>
  <c r="AB9359" i="1"/>
  <c r="AB9358" i="1"/>
  <c r="AB9357" i="1"/>
  <c r="AB9356" i="1"/>
  <c r="AB9355" i="1"/>
  <c r="AB9354" i="1"/>
  <c r="AB9353" i="1"/>
  <c r="AB9352" i="1"/>
  <c r="AB9351" i="1"/>
  <c r="AB9350" i="1"/>
  <c r="AB9349" i="1"/>
  <c r="AB9348" i="1"/>
  <c r="AB9347" i="1"/>
  <c r="AB9346" i="1"/>
  <c r="AB9345" i="1"/>
  <c r="AB9344" i="1"/>
  <c r="AB9343" i="1"/>
  <c r="AB9342" i="1"/>
  <c r="AB9341" i="1"/>
  <c r="AB9340" i="1"/>
  <c r="AB9339" i="1"/>
  <c r="AB9338" i="1"/>
  <c r="AB9337" i="1"/>
  <c r="AB9336" i="1"/>
  <c r="AB9335" i="1"/>
  <c r="AB9334" i="1"/>
  <c r="AB9333" i="1"/>
  <c r="AB9332" i="1"/>
  <c r="AB9331" i="1"/>
  <c r="AB9330" i="1"/>
  <c r="AB9329" i="1"/>
  <c r="AB9328" i="1"/>
  <c r="AB9327" i="1"/>
  <c r="AB9326" i="1"/>
  <c r="AB9325" i="1"/>
  <c r="AB9324" i="1"/>
  <c r="AB9323" i="1"/>
  <c r="AB9322" i="1"/>
  <c r="AB9321" i="1"/>
  <c r="AB9320" i="1"/>
  <c r="AB9319" i="1"/>
  <c r="AB9318" i="1"/>
  <c r="AB9317" i="1"/>
  <c r="AB9316" i="1"/>
  <c r="AB9315" i="1"/>
  <c r="AB9314" i="1"/>
  <c r="AB9313" i="1"/>
  <c r="AB9312" i="1"/>
  <c r="AB9311" i="1"/>
  <c r="AB9310" i="1"/>
  <c r="AB9309" i="1"/>
  <c r="AB9308" i="1"/>
  <c r="AB9307" i="1"/>
  <c r="AB9306" i="1"/>
  <c r="AB9305" i="1"/>
  <c r="AB9304" i="1"/>
  <c r="AB9303" i="1"/>
  <c r="AB9302" i="1"/>
  <c r="AB9301" i="1"/>
  <c r="AB9300" i="1"/>
  <c r="AB9299" i="1"/>
  <c r="AB9298" i="1"/>
  <c r="AB9297" i="1"/>
  <c r="AB9296" i="1"/>
  <c r="AB9295" i="1"/>
  <c r="AB9294" i="1"/>
  <c r="AB9293" i="1"/>
  <c r="AB9292" i="1"/>
  <c r="AB9291" i="1"/>
  <c r="AB9290" i="1"/>
  <c r="AB9289" i="1"/>
  <c r="AB9288" i="1"/>
  <c r="AB9287" i="1"/>
  <c r="AB9286" i="1"/>
  <c r="AB9285" i="1"/>
  <c r="AB9284" i="1"/>
  <c r="AB9283" i="1"/>
  <c r="AB9282" i="1"/>
  <c r="AB9281" i="1"/>
  <c r="AB9280" i="1"/>
  <c r="AB9279" i="1"/>
  <c r="AB9278" i="1"/>
  <c r="AB9277" i="1"/>
  <c r="AB9276" i="1"/>
  <c r="AB9275" i="1"/>
  <c r="AB9274" i="1"/>
  <c r="AB9273" i="1"/>
  <c r="AB9272" i="1"/>
  <c r="AB9271" i="1"/>
  <c r="AB9270" i="1"/>
  <c r="AB9269" i="1"/>
  <c r="AB9268" i="1"/>
  <c r="AB9267" i="1"/>
  <c r="AB9266" i="1"/>
  <c r="AB9265" i="1"/>
  <c r="AB9264" i="1"/>
  <c r="AB9263" i="1"/>
  <c r="AB9262" i="1"/>
  <c r="AB9261" i="1"/>
  <c r="AB9260" i="1"/>
  <c r="AB9259" i="1"/>
  <c r="AB9258" i="1"/>
  <c r="AB9257" i="1"/>
  <c r="AB9256" i="1"/>
  <c r="AB9255" i="1"/>
  <c r="AB9254" i="1"/>
  <c r="AB9253" i="1"/>
  <c r="AB9252" i="1"/>
  <c r="AB9251" i="1"/>
  <c r="AB9250" i="1"/>
  <c r="AB9249" i="1"/>
  <c r="AB9248" i="1"/>
  <c r="AB9247" i="1"/>
  <c r="AB9246" i="1"/>
  <c r="AB9245" i="1"/>
  <c r="AB9244" i="1"/>
  <c r="AB9243" i="1"/>
  <c r="AB9242" i="1"/>
  <c r="AB9241" i="1"/>
  <c r="AB9240" i="1"/>
  <c r="AB9239" i="1"/>
  <c r="AB9238" i="1"/>
  <c r="AB9237" i="1"/>
  <c r="AB9236" i="1"/>
  <c r="AB9235" i="1"/>
  <c r="AB9234" i="1"/>
  <c r="AB9233" i="1"/>
  <c r="AB9232" i="1"/>
  <c r="AB9231" i="1"/>
  <c r="AB9230" i="1"/>
  <c r="AB9229" i="1"/>
  <c r="AB9228" i="1"/>
  <c r="AB9227" i="1"/>
  <c r="AB9226" i="1"/>
  <c r="AB9225" i="1"/>
  <c r="AB9224" i="1"/>
  <c r="AB9223" i="1"/>
  <c r="AB9222" i="1"/>
  <c r="AB9221" i="1"/>
  <c r="AB9220" i="1"/>
  <c r="AB9219" i="1"/>
  <c r="AB9218" i="1"/>
  <c r="AB9217" i="1"/>
  <c r="AB9216" i="1"/>
  <c r="AB9215" i="1"/>
  <c r="AB9214" i="1"/>
  <c r="AB9213" i="1"/>
  <c r="AB9212" i="1"/>
  <c r="AB9211" i="1"/>
  <c r="AB9210" i="1"/>
  <c r="AB9209" i="1"/>
  <c r="AB9208" i="1"/>
  <c r="AB9207" i="1"/>
  <c r="AB9206" i="1"/>
  <c r="AB9205" i="1"/>
  <c r="AB9204" i="1"/>
  <c r="AB9203" i="1"/>
  <c r="AB9202" i="1"/>
  <c r="AB9201" i="1"/>
  <c r="AB9200" i="1"/>
  <c r="AB9199" i="1"/>
  <c r="AB9198" i="1"/>
  <c r="AB9197" i="1"/>
  <c r="AB9196" i="1"/>
  <c r="AB9195" i="1"/>
  <c r="AB9194" i="1"/>
  <c r="AB9193" i="1"/>
  <c r="AB9192" i="1"/>
  <c r="AB9191" i="1"/>
  <c r="AB9190" i="1"/>
  <c r="AB9189" i="1"/>
  <c r="AB9188" i="1"/>
  <c r="AB9187" i="1"/>
  <c r="AB9186" i="1"/>
  <c r="AB9185" i="1"/>
  <c r="AB9184" i="1"/>
  <c r="AB9183" i="1"/>
  <c r="AB9182" i="1"/>
  <c r="AB9181" i="1"/>
  <c r="AB9180" i="1"/>
  <c r="AB9179" i="1"/>
  <c r="AB9178" i="1"/>
  <c r="AB9177" i="1"/>
  <c r="AB9176" i="1"/>
  <c r="AB9175" i="1"/>
  <c r="AB9174" i="1"/>
  <c r="AB9173" i="1"/>
  <c r="AB9172" i="1"/>
  <c r="AB9171" i="1"/>
  <c r="AB9170" i="1"/>
  <c r="AB9169" i="1"/>
  <c r="AB9168" i="1"/>
  <c r="AB9167" i="1"/>
  <c r="AB9166" i="1"/>
  <c r="AB9165" i="1"/>
  <c r="AB9164" i="1"/>
  <c r="AB9163" i="1"/>
  <c r="AB9162" i="1"/>
  <c r="AB9161" i="1"/>
  <c r="AB9160" i="1"/>
  <c r="AB9159" i="1"/>
  <c r="AB9158" i="1"/>
  <c r="AB9157" i="1"/>
  <c r="AB9156" i="1"/>
  <c r="AB9155" i="1"/>
  <c r="AB9154" i="1"/>
  <c r="AB9153" i="1"/>
  <c r="AB9152" i="1"/>
  <c r="AB9151" i="1"/>
  <c r="AB9150" i="1"/>
  <c r="AB9149" i="1"/>
  <c r="AB9148" i="1"/>
  <c r="AB9147" i="1"/>
  <c r="AB9146" i="1"/>
  <c r="AB9145" i="1"/>
  <c r="AB9144" i="1"/>
  <c r="AB9143" i="1"/>
  <c r="AB9142" i="1"/>
  <c r="AB9141" i="1"/>
  <c r="AB9140" i="1"/>
  <c r="AB9139" i="1"/>
  <c r="AB9138" i="1"/>
  <c r="AB9137" i="1"/>
  <c r="AB9136" i="1"/>
  <c r="AB9135" i="1"/>
  <c r="AB9134" i="1"/>
  <c r="AB9133" i="1"/>
  <c r="AB9132" i="1"/>
  <c r="AB9131" i="1"/>
  <c r="AB9130" i="1"/>
  <c r="AB9129" i="1"/>
  <c r="AB9128" i="1"/>
  <c r="AB9127" i="1"/>
  <c r="AB9126" i="1"/>
  <c r="AB9125" i="1"/>
  <c r="AB9124" i="1"/>
  <c r="AB9123" i="1"/>
  <c r="AB9122" i="1"/>
  <c r="AB9121" i="1"/>
  <c r="AB9120" i="1"/>
  <c r="AB9119" i="1"/>
  <c r="AB9118" i="1"/>
  <c r="AB9117" i="1"/>
  <c r="AB9116" i="1"/>
  <c r="AB9115" i="1"/>
  <c r="AB9114" i="1"/>
  <c r="AB9113" i="1"/>
  <c r="AB9112" i="1"/>
  <c r="AB9111" i="1"/>
  <c r="AB9110" i="1"/>
  <c r="AB9109" i="1"/>
  <c r="AB9108" i="1"/>
  <c r="AB9107" i="1"/>
  <c r="AB9106" i="1"/>
  <c r="AB9105" i="1"/>
  <c r="AB9104" i="1"/>
  <c r="AB9103" i="1"/>
  <c r="AB9102" i="1"/>
  <c r="AB9101" i="1"/>
  <c r="AB9100" i="1"/>
  <c r="AB9099" i="1"/>
  <c r="AB9098" i="1"/>
  <c r="AB9097" i="1"/>
  <c r="AB9096" i="1"/>
  <c r="AB9095" i="1"/>
  <c r="AB9094" i="1"/>
  <c r="AB9093" i="1"/>
  <c r="AB9092" i="1"/>
  <c r="AB9091" i="1"/>
  <c r="AB9090" i="1"/>
  <c r="AB9089" i="1"/>
  <c r="AB9088" i="1"/>
  <c r="AB9087" i="1"/>
  <c r="AB9086" i="1"/>
  <c r="AB9085" i="1"/>
  <c r="AB9084" i="1"/>
  <c r="AB9083" i="1"/>
  <c r="AB9082" i="1"/>
  <c r="AB9081" i="1"/>
  <c r="AB9080" i="1"/>
  <c r="AB9079" i="1"/>
  <c r="AB9078" i="1"/>
  <c r="AB9077" i="1"/>
  <c r="AB9076" i="1"/>
  <c r="AB9075" i="1"/>
  <c r="AB9074" i="1"/>
  <c r="AB9073" i="1"/>
  <c r="AB9072" i="1"/>
  <c r="AB9071" i="1"/>
  <c r="AB9070" i="1"/>
  <c r="AB9069" i="1"/>
  <c r="AB9068" i="1"/>
  <c r="AB9067" i="1"/>
  <c r="AB9066" i="1"/>
  <c r="AB9065" i="1"/>
  <c r="AB9064" i="1"/>
  <c r="AB9063" i="1"/>
  <c r="AB9062" i="1"/>
  <c r="AB9061" i="1"/>
  <c r="AB9060" i="1"/>
  <c r="AB9059" i="1"/>
  <c r="AB9058" i="1"/>
  <c r="AB9057" i="1"/>
  <c r="AB9056" i="1"/>
  <c r="AB9055" i="1"/>
  <c r="AB9054" i="1"/>
  <c r="AB9053" i="1"/>
  <c r="AB9052" i="1"/>
  <c r="AB9051" i="1"/>
  <c r="AB9050" i="1"/>
  <c r="AB9049" i="1"/>
  <c r="AB9048" i="1"/>
  <c r="AB9047" i="1"/>
  <c r="AB9046" i="1"/>
  <c r="AB9045" i="1"/>
  <c r="AB9044" i="1"/>
  <c r="AB9043" i="1"/>
  <c r="AB9042" i="1"/>
  <c r="AB9041" i="1"/>
  <c r="AB9040" i="1"/>
  <c r="AB9039" i="1"/>
  <c r="AB9038" i="1"/>
  <c r="AB9037" i="1"/>
  <c r="AB9036" i="1"/>
  <c r="AB9035" i="1"/>
  <c r="AB9034" i="1"/>
  <c r="AB9033" i="1"/>
  <c r="AB9032" i="1"/>
  <c r="AB9031" i="1"/>
  <c r="AB9030" i="1"/>
  <c r="AB9029" i="1"/>
  <c r="AB9028" i="1"/>
  <c r="AB9027" i="1"/>
  <c r="AB9026" i="1"/>
  <c r="AB9025" i="1"/>
  <c r="AB9024" i="1"/>
  <c r="AB9023" i="1"/>
  <c r="AB9022" i="1"/>
  <c r="AB9021" i="1"/>
  <c r="AB9020" i="1"/>
  <c r="AB9019" i="1"/>
  <c r="AB9018" i="1"/>
  <c r="AB9017" i="1"/>
  <c r="AB9016" i="1"/>
  <c r="AB9015" i="1"/>
  <c r="AB9014" i="1"/>
  <c r="AB9013" i="1"/>
  <c r="AB9012" i="1"/>
  <c r="AB9011" i="1"/>
  <c r="AB9010" i="1"/>
  <c r="AB9009" i="1"/>
  <c r="AB9008" i="1"/>
  <c r="AB9007" i="1"/>
  <c r="AB9006" i="1"/>
  <c r="AB9005" i="1"/>
  <c r="AB9004" i="1"/>
  <c r="AB9003" i="1"/>
  <c r="AB9002" i="1"/>
  <c r="AB9001" i="1"/>
  <c r="AB9000" i="1"/>
  <c r="AB8999" i="1"/>
  <c r="AB8998" i="1"/>
  <c r="AB8997" i="1"/>
  <c r="AB8996" i="1"/>
  <c r="AB8995" i="1"/>
  <c r="AB8994" i="1"/>
  <c r="AB8993" i="1"/>
  <c r="AB8992" i="1"/>
  <c r="AB8991" i="1"/>
  <c r="AB8990" i="1"/>
  <c r="AB8989" i="1"/>
  <c r="AB8988" i="1"/>
  <c r="AB8987" i="1"/>
  <c r="AB8986" i="1"/>
  <c r="AB8985" i="1"/>
  <c r="AB8984" i="1"/>
  <c r="AB8983" i="1"/>
  <c r="AB8982" i="1"/>
  <c r="AB8981" i="1"/>
  <c r="AB8980" i="1"/>
  <c r="AB8979" i="1"/>
  <c r="AB8978" i="1"/>
  <c r="AB8977" i="1"/>
  <c r="AB8976" i="1"/>
  <c r="AB8975" i="1"/>
  <c r="AB8974" i="1"/>
  <c r="AB8973" i="1"/>
  <c r="AB8972" i="1"/>
  <c r="AB8971" i="1"/>
  <c r="AB8970" i="1"/>
  <c r="AB8969" i="1"/>
  <c r="AB8968" i="1"/>
  <c r="AB8967" i="1"/>
  <c r="AB8966" i="1"/>
  <c r="AB8965" i="1"/>
  <c r="AB8964" i="1"/>
  <c r="AB8963" i="1"/>
  <c r="AB8962" i="1"/>
  <c r="AB8961" i="1"/>
  <c r="AB8960" i="1"/>
  <c r="AB8959" i="1"/>
  <c r="AB8958" i="1"/>
  <c r="AB8957" i="1"/>
  <c r="AB8956" i="1"/>
  <c r="AB8955" i="1"/>
  <c r="AB8954" i="1"/>
  <c r="AB8953" i="1"/>
  <c r="AB8952" i="1"/>
  <c r="AB8951" i="1"/>
  <c r="AB8950" i="1"/>
  <c r="AB8949" i="1"/>
  <c r="AB8948" i="1"/>
  <c r="AB8947" i="1"/>
  <c r="AB8946" i="1"/>
  <c r="AB8945" i="1"/>
  <c r="AB8944" i="1"/>
  <c r="AB8943" i="1"/>
  <c r="AB8942" i="1"/>
  <c r="AB8941" i="1"/>
  <c r="AB8940" i="1"/>
  <c r="AB8939" i="1"/>
  <c r="AB8938" i="1"/>
  <c r="AB8937" i="1"/>
  <c r="AB8936" i="1"/>
  <c r="AB8935" i="1"/>
  <c r="AB8934" i="1"/>
  <c r="AB8933" i="1"/>
  <c r="AB8932" i="1"/>
  <c r="AB8931" i="1"/>
  <c r="AB8930" i="1"/>
  <c r="AB8929" i="1"/>
  <c r="AB8928" i="1"/>
  <c r="AB8927" i="1"/>
  <c r="AB8926" i="1"/>
  <c r="AB8925" i="1"/>
  <c r="AB8924" i="1"/>
  <c r="AB8923" i="1"/>
  <c r="AB8922" i="1"/>
  <c r="AB8921" i="1"/>
  <c r="AB8920" i="1"/>
  <c r="AB8919" i="1"/>
  <c r="AB8918" i="1"/>
  <c r="AB8917" i="1"/>
  <c r="AB8916" i="1"/>
  <c r="AB8915" i="1"/>
  <c r="AB8914" i="1"/>
  <c r="AB8913" i="1"/>
  <c r="AB8912" i="1"/>
  <c r="AB8911" i="1"/>
  <c r="AB8910" i="1"/>
  <c r="AB8909" i="1"/>
  <c r="AB8908" i="1"/>
  <c r="AB8907" i="1"/>
  <c r="AB8906" i="1"/>
  <c r="AB8905" i="1"/>
  <c r="AB8904" i="1"/>
  <c r="AB8903" i="1"/>
  <c r="AB8902" i="1"/>
  <c r="AB8901" i="1"/>
  <c r="AB8900" i="1"/>
  <c r="AB8899" i="1"/>
  <c r="AB8898" i="1"/>
  <c r="AB8897" i="1"/>
  <c r="AB8896" i="1"/>
  <c r="AB8895" i="1"/>
  <c r="AB8894" i="1"/>
  <c r="AB8893" i="1"/>
  <c r="AB8892" i="1"/>
  <c r="AB8891" i="1"/>
  <c r="AB8890" i="1"/>
  <c r="AB8889" i="1"/>
  <c r="AB8888" i="1"/>
  <c r="AB8887" i="1"/>
  <c r="AB8886" i="1"/>
  <c r="AB8885" i="1"/>
  <c r="AB8884" i="1"/>
  <c r="AB8883" i="1"/>
  <c r="AB8882" i="1"/>
  <c r="AB8881" i="1"/>
  <c r="AB8880" i="1"/>
  <c r="AB8879" i="1"/>
  <c r="AB8878" i="1"/>
  <c r="AB8877" i="1"/>
  <c r="AB8876" i="1"/>
  <c r="AB8875" i="1"/>
  <c r="AB8874" i="1"/>
  <c r="AB8873" i="1"/>
  <c r="AB8872" i="1"/>
  <c r="AB8871" i="1"/>
  <c r="AB8870" i="1"/>
  <c r="AB8869" i="1"/>
  <c r="AB8868" i="1"/>
  <c r="AB8867" i="1"/>
  <c r="AB8866" i="1"/>
  <c r="AB8865" i="1"/>
  <c r="AB8864" i="1"/>
  <c r="AB8863" i="1"/>
  <c r="AB8862" i="1"/>
  <c r="AB8861" i="1"/>
  <c r="AB8860" i="1"/>
  <c r="AB8859" i="1"/>
  <c r="AB8858" i="1"/>
  <c r="AB8857" i="1"/>
  <c r="AB8856" i="1"/>
  <c r="AB8855" i="1"/>
  <c r="AB8854" i="1"/>
  <c r="AB8853" i="1"/>
  <c r="AB8852" i="1"/>
  <c r="AB8851" i="1"/>
  <c r="AB8850" i="1"/>
  <c r="AB8849" i="1"/>
  <c r="AB8848" i="1"/>
  <c r="AB8847" i="1"/>
  <c r="AB8846" i="1"/>
  <c r="AB8845" i="1"/>
  <c r="AB8844" i="1"/>
  <c r="AB8843" i="1"/>
  <c r="AB8842" i="1"/>
  <c r="AB8841" i="1"/>
  <c r="AB8840" i="1"/>
  <c r="AB8839" i="1"/>
  <c r="AB8838" i="1"/>
  <c r="AB8837" i="1"/>
  <c r="AB8836" i="1"/>
  <c r="AB8835" i="1"/>
  <c r="AB8834" i="1"/>
  <c r="AB8833" i="1"/>
  <c r="AB8832" i="1"/>
  <c r="AB8831" i="1"/>
  <c r="AB8830" i="1"/>
  <c r="AB8829" i="1"/>
  <c r="AB8828" i="1"/>
  <c r="AB8827" i="1"/>
  <c r="AB8826" i="1"/>
  <c r="AB8825" i="1"/>
  <c r="AB8824" i="1"/>
  <c r="AB8823" i="1"/>
  <c r="AB8822" i="1"/>
  <c r="AB8821" i="1"/>
  <c r="AB8820" i="1"/>
  <c r="AB8819" i="1"/>
  <c r="AB8818" i="1"/>
  <c r="AB8817" i="1"/>
  <c r="AB8816" i="1"/>
  <c r="AB8815" i="1"/>
  <c r="AB8814" i="1"/>
  <c r="AB8813" i="1"/>
  <c r="AB8812" i="1"/>
  <c r="AB8811" i="1"/>
  <c r="AB8810" i="1"/>
  <c r="AB8809" i="1"/>
  <c r="AB8808" i="1"/>
  <c r="AB8807" i="1"/>
  <c r="AB8806" i="1"/>
  <c r="AB8805" i="1"/>
  <c r="AB8804" i="1"/>
  <c r="AB8803" i="1"/>
  <c r="AB8802" i="1"/>
  <c r="AB8801" i="1"/>
  <c r="AB8800" i="1"/>
  <c r="AB8799" i="1"/>
  <c r="AB8798" i="1"/>
  <c r="AB8797" i="1"/>
  <c r="AB8796" i="1"/>
  <c r="AB8795" i="1"/>
  <c r="AB8794" i="1"/>
  <c r="AB8793" i="1"/>
  <c r="AB8792" i="1"/>
  <c r="AB8791" i="1"/>
  <c r="AB8790" i="1"/>
  <c r="AB8789" i="1"/>
  <c r="AB8788" i="1"/>
  <c r="AB8787" i="1"/>
  <c r="AB8786" i="1"/>
  <c r="AB8785" i="1"/>
  <c r="AB8784" i="1"/>
  <c r="AB8783" i="1"/>
  <c r="AB8782" i="1"/>
  <c r="AB8781" i="1"/>
  <c r="AB8780" i="1"/>
  <c r="AB8779" i="1"/>
  <c r="AB8778" i="1"/>
  <c r="AB8777" i="1"/>
  <c r="AB8776" i="1"/>
  <c r="AB8775" i="1"/>
  <c r="AB8774" i="1"/>
  <c r="AB8773" i="1"/>
  <c r="AB8772" i="1"/>
  <c r="AB8771" i="1"/>
  <c r="AB8770" i="1"/>
  <c r="AB8769" i="1"/>
  <c r="AB8768" i="1"/>
  <c r="AB8767" i="1"/>
  <c r="AB8766" i="1"/>
  <c r="AB8765" i="1"/>
  <c r="AB8764" i="1"/>
  <c r="AB8763" i="1"/>
  <c r="AB8762" i="1"/>
  <c r="AB8761" i="1"/>
  <c r="AB8760" i="1"/>
  <c r="AB8759" i="1"/>
  <c r="AB8758" i="1"/>
  <c r="AB8757" i="1"/>
  <c r="AB8756" i="1"/>
  <c r="AB8755" i="1"/>
  <c r="AB8754" i="1"/>
  <c r="AB8753" i="1"/>
  <c r="AB8752" i="1"/>
  <c r="AB8751" i="1"/>
  <c r="AB8750" i="1"/>
  <c r="AB8749" i="1"/>
  <c r="AB8748" i="1"/>
  <c r="AB8747" i="1"/>
  <c r="AB8746" i="1"/>
  <c r="AB8745" i="1"/>
  <c r="AB8744" i="1"/>
  <c r="AB8743" i="1"/>
  <c r="AB8742" i="1"/>
  <c r="AB8741" i="1"/>
  <c r="AB8740" i="1"/>
  <c r="AB8739" i="1"/>
  <c r="AB8738" i="1"/>
  <c r="AB8737" i="1"/>
  <c r="AB8736" i="1"/>
  <c r="AB8735" i="1"/>
  <c r="AB8734" i="1"/>
  <c r="AB8733" i="1"/>
  <c r="AB8732" i="1"/>
  <c r="AB8731" i="1"/>
  <c r="AB8730" i="1"/>
  <c r="AB8729" i="1"/>
  <c r="AB8728" i="1"/>
  <c r="AB8727" i="1"/>
  <c r="AB8726" i="1"/>
  <c r="AB8725" i="1"/>
  <c r="AB8724" i="1"/>
  <c r="AB8723" i="1"/>
  <c r="AB8722" i="1"/>
  <c r="AB8721" i="1"/>
  <c r="AB8720" i="1"/>
  <c r="AB8719" i="1"/>
  <c r="AB8718" i="1"/>
  <c r="AB8717" i="1"/>
  <c r="AB8716" i="1"/>
  <c r="AB8715" i="1"/>
  <c r="AB8714" i="1"/>
  <c r="AB8713" i="1"/>
  <c r="AB8712" i="1"/>
  <c r="AB8711" i="1"/>
  <c r="AB8710" i="1"/>
  <c r="AB8709" i="1"/>
  <c r="AB8708" i="1"/>
  <c r="AB8707" i="1"/>
  <c r="AB8706" i="1"/>
  <c r="AB8705" i="1"/>
  <c r="AB8704" i="1"/>
  <c r="AB8703" i="1"/>
  <c r="AB8702" i="1"/>
  <c r="AB8701" i="1"/>
  <c r="AB8700" i="1"/>
  <c r="AB8699" i="1"/>
  <c r="AB8698" i="1"/>
  <c r="AB8697" i="1"/>
  <c r="AB8696" i="1"/>
  <c r="AB8695" i="1"/>
  <c r="AB8694" i="1"/>
  <c r="AB8693" i="1"/>
  <c r="AB8692" i="1"/>
  <c r="AB8691" i="1"/>
  <c r="AB8690" i="1"/>
  <c r="AB8689" i="1"/>
  <c r="AB8688" i="1"/>
  <c r="AB8687" i="1"/>
  <c r="AB8686" i="1"/>
  <c r="AB8685" i="1"/>
  <c r="AB8684" i="1"/>
  <c r="AB8683" i="1"/>
  <c r="AB8682" i="1"/>
  <c r="AB8681" i="1"/>
  <c r="AB8680" i="1"/>
  <c r="AB8679" i="1"/>
  <c r="AB8678" i="1"/>
  <c r="AB8677" i="1"/>
  <c r="AB8676" i="1"/>
  <c r="AB8675" i="1"/>
  <c r="AB8674" i="1"/>
  <c r="AB8673" i="1"/>
  <c r="AB8672" i="1"/>
  <c r="AB8671" i="1"/>
  <c r="AB8670" i="1"/>
  <c r="AB8669" i="1"/>
  <c r="AB8668" i="1"/>
  <c r="AB8667" i="1"/>
  <c r="AB8666" i="1"/>
  <c r="AB8665" i="1"/>
  <c r="AB8664" i="1"/>
  <c r="AB8663" i="1"/>
  <c r="AB8662" i="1"/>
  <c r="AB8661" i="1"/>
  <c r="AB8660" i="1"/>
  <c r="AB8659" i="1"/>
  <c r="AB8658" i="1"/>
  <c r="AB8657" i="1"/>
  <c r="AB8656" i="1"/>
  <c r="AB8655" i="1"/>
  <c r="AB8654" i="1"/>
  <c r="AB8653" i="1"/>
  <c r="AB8652" i="1"/>
  <c r="AB8651" i="1"/>
  <c r="AB8650" i="1"/>
  <c r="AB8649" i="1"/>
  <c r="AB8648" i="1"/>
  <c r="AB8647" i="1"/>
  <c r="AB8646" i="1"/>
  <c r="AB8645" i="1"/>
  <c r="AB8644" i="1"/>
  <c r="AB8643" i="1"/>
  <c r="AB8642" i="1"/>
  <c r="AB8641" i="1"/>
  <c r="AB8640" i="1"/>
  <c r="AB8639" i="1"/>
  <c r="AB8638" i="1"/>
  <c r="AB8637" i="1"/>
  <c r="AB8636" i="1"/>
  <c r="AB8635" i="1"/>
  <c r="AB8634" i="1"/>
  <c r="AB8633" i="1"/>
  <c r="AB8632" i="1"/>
  <c r="AB8631" i="1"/>
  <c r="AB8630" i="1"/>
  <c r="AB8629" i="1"/>
  <c r="AB8628" i="1"/>
  <c r="AB8627" i="1"/>
  <c r="AB8626" i="1"/>
  <c r="AB8625" i="1"/>
  <c r="AB8624" i="1"/>
  <c r="AB8623" i="1"/>
  <c r="AB8622" i="1"/>
  <c r="AB8621" i="1"/>
  <c r="AB8620" i="1"/>
  <c r="AB8619" i="1"/>
  <c r="AB8618" i="1"/>
  <c r="AB8617" i="1"/>
  <c r="AB8616" i="1"/>
  <c r="AB8615" i="1"/>
  <c r="AB8614" i="1"/>
  <c r="AB8613" i="1"/>
  <c r="AB8612" i="1"/>
  <c r="AB8611" i="1"/>
  <c r="AB8610" i="1"/>
  <c r="AB8609" i="1"/>
  <c r="AB8608" i="1"/>
  <c r="AB8607" i="1"/>
  <c r="AB8606" i="1"/>
  <c r="AB8605" i="1"/>
  <c r="AB8604" i="1"/>
  <c r="AB8603" i="1"/>
  <c r="AB8602" i="1"/>
  <c r="AB8601" i="1"/>
  <c r="AB8600" i="1"/>
  <c r="AB8599" i="1"/>
  <c r="AB8598" i="1"/>
  <c r="AB8597" i="1"/>
  <c r="AB8596" i="1"/>
  <c r="AB8595" i="1"/>
  <c r="AB8594" i="1"/>
  <c r="AB8593" i="1"/>
  <c r="AB8592" i="1"/>
  <c r="AB8591" i="1"/>
  <c r="AB8590" i="1"/>
  <c r="AB8589" i="1"/>
  <c r="AB8588" i="1"/>
  <c r="AB8587" i="1"/>
  <c r="AB8586" i="1"/>
  <c r="AB8585" i="1"/>
  <c r="AB8584" i="1"/>
  <c r="AB8583" i="1"/>
  <c r="AB8582" i="1"/>
  <c r="AB8581" i="1"/>
  <c r="AB8580" i="1"/>
  <c r="AB8579" i="1"/>
  <c r="AB8578" i="1"/>
  <c r="AB8577" i="1"/>
  <c r="AB8576" i="1"/>
  <c r="AB8575" i="1"/>
  <c r="AB8574" i="1"/>
  <c r="AB8573" i="1"/>
  <c r="AB8572" i="1"/>
  <c r="AB8571" i="1"/>
  <c r="AB8570" i="1"/>
  <c r="AB8569" i="1"/>
  <c r="AB8568" i="1"/>
  <c r="AB8567" i="1"/>
  <c r="AB8566" i="1"/>
  <c r="AB8565" i="1"/>
  <c r="AB8564" i="1"/>
  <c r="AB8563" i="1"/>
  <c r="AB8562" i="1"/>
  <c r="AB8561" i="1"/>
  <c r="AB8560" i="1"/>
  <c r="AB8559" i="1"/>
  <c r="AB8558" i="1"/>
  <c r="AB8557" i="1"/>
  <c r="AB8556" i="1"/>
  <c r="AB8555" i="1"/>
  <c r="AB8554" i="1"/>
  <c r="AB8553" i="1"/>
  <c r="AB8552" i="1"/>
  <c r="AB8551" i="1"/>
  <c r="AB8550" i="1"/>
  <c r="AB8549" i="1"/>
  <c r="AB8548" i="1"/>
  <c r="AB8547" i="1"/>
  <c r="AB8546" i="1"/>
  <c r="AB8545" i="1"/>
  <c r="AB8544" i="1"/>
  <c r="AB8543" i="1"/>
  <c r="AB8542" i="1"/>
  <c r="AB8541" i="1"/>
  <c r="AB8540" i="1"/>
  <c r="AB8539" i="1"/>
  <c r="AB8538" i="1"/>
  <c r="AB8537" i="1"/>
  <c r="AB8536" i="1"/>
  <c r="AB8535" i="1"/>
  <c r="AB8534" i="1"/>
  <c r="AB8533" i="1"/>
  <c r="AB8532" i="1"/>
  <c r="AB8531" i="1"/>
  <c r="AB8530" i="1"/>
  <c r="AB8529" i="1"/>
  <c r="AB8528" i="1"/>
  <c r="AB8527" i="1"/>
  <c r="AB8526" i="1"/>
  <c r="AB8525" i="1"/>
  <c r="AB8524" i="1"/>
  <c r="AB8523" i="1"/>
  <c r="AB8522" i="1"/>
  <c r="AB8521" i="1"/>
  <c r="AB8520" i="1"/>
  <c r="AB8519" i="1"/>
  <c r="AB8518" i="1"/>
  <c r="AB8517" i="1"/>
  <c r="AB8516" i="1"/>
  <c r="AB8515" i="1"/>
  <c r="AB8514" i="1"/>
  <c r="AB8513" i="1"/>
  <c r="AB8512" i="1"/>
  <c r="AB8511" i="1"/>
  <c r="AB8510" i="1"/>
  <c r="AB8509" i="1"/>
  <c r="AB8508" i="1"/>
  <c r="AB8507" i="1"/>
  <c r="AB8506" i="1"/>
  <c r="AB8505" i="1"/>
  <c r="AB8504" i="1"/>
  <c r="AB8503" i="1"/>
  <c r="AB8502" i="1"/>
  <c r="AB8501" i="1"/>
  <c r="AB8500" i="1"/>
  <c r="AB8499" i="1"/>
  <c r="AB8498" i="1"/>
  <c r="AB8497" i="1"/>
  <c r="AB8496" i="1"/>
  <c r="AB8495" i="1"/>
  <c r="AB8494" i="1"/>
  <c r="AB8493" i="1"/>
  <c r="AB8492" i="1"/>
  <c r="AB8491" i="1"/>
  <c r="AB8490" i="1"/>
  <c r="AB8489" i="1"/>
  <c r="AB8488" i="1"/>
  <c r="AB8487" i="1"/>
  <c r="AB8486" i="1"/>
  <c r="AB8485" i="1"/>
  <c r="AB8484" i="1"/>
  <c r="AB8483" i="1"/>
  <c r="AB8482" i="1"/>
  <c r="AB8481" i="1"/>
  <c r="AB8480" i="1"/>
  <c r="AB8479" i="1"/>
  <c r="AB8478" i="1"/>
  <c r="AB8477" i="1"/>
  <c r="AB8476" i="1"/>
  <c r="AB8475" i="1"/>
  <c r="AB8474" i="1"/>
  <c r="AB8473" i="1"/>
  <c r="AB8472" i="1"/>
  <c r="AB8471" i="1"/>
  <c r="AB8470" i="1"/>
  <c r="AB8469" i="1"/>
  <c r="AB8468" i="1"/>
  <c r="AB8467" i="1"/>
  <c r="AB8466" i="1"/>
  <c r="AB8465" i="1"/>
  <c r="AB8464" i="1"/>
  <c r="AB8463" i="1"/>
  <c r="AB8462" i="1"/>
  <c r="AB8461" i="1"/>
  <c r="AB8460" i="1"/>
  <c r="AB8459" i="1"/>
  <c r="AB8458" i="1"/>
  <c r="AB8457" i="1"/>
  <c r="AB8456" i="1"/>
  <c r="AB8455" i="1"/>
  <c r="AB8454" i="1"/>
  <c r="AB8453" i="1"/>
  <c r="AB8452" i="1"/>
  <c r="AB8451" i="1"/>
  <c r="AB8450" i="1"/>
  <c r="AB8449" i="1"/>
  <c r="AB8448" i="1"/>
  <c r="AB8447" i="1"/>
  <c r="AB8446" i="1"/>
  <c r="AB8445" i="1"/>
  <c r="AB8444" i="1"/>
  <c r="AB8443" i="1"/>
  <c r="AB8442" i="1"/>
  <c r="AB8441" i="1"/>
  <c r="AB8440" i="1"/>
  <c r="AB8439" i="1"/>
  <c r="AB8438" i="1"/>
  <c r="AB8437" i="1"/>
  <c r="AB8436" i="1"/>
  <c r="AB8435" i="1"/>
  <c r="AB8434" i="1"/>
  <c r="AB8433" i="1"/>
  <c r="AB8432" i="1"/>
  <c r="AB8431" i="1"/>
  <c r="AB8430" i="1"/>
  <c r="AB8429" i="1"/>
  <c r="AB8428" i="1"/>
  <c r="AB8427" i="1"/>
  <c r="AB8426" i="1"/>
  <c r="AB8425" i="1"/>
  <c r="AB8424" i="1"/>
  <c r="AB8423" i="1"/>
  <c r="AB8422" i="1"/>
  <c r="AB8421" i="1"/>
  <c r="AB8420" i="1"/>
  <c r="AB8419" i="1"/>
  <c r="AB8418" i="1"/>
  <c r="AB8417" i="1"/>
  <c r="AB8416" i="1"/>
  <c r="AB8415" i="1"/>
  <c r="AB8414" i="1"/>
  <c r="AB8413" i="1"/>
  <c r="AB8412" i="1"/>
  <c r="AB8411" i="1"/>
  <c r="AB8410" i="1"/>
  <c r="AB8409" i="1"/>
  <c r="AB8408" i="1"/>
  <c r="AB8407" i="1"/>
  <c r="AB8406" i="1"/>
  <c r="AB8405" i="1"/>
  <c r="AB8404" i="1"/>
  <c r="AB8403" i="1"/>
  <c r="AB8402" i="1"/>
  <c r="AB8401" i="1"/>
  <c r="AB8400" i="1"/>
  <c r="AB8399" i="1"/>
  <c r="AB8398" i="1"/>
  <c r="AB8397" i="1"/>
  <c r="AB8396" i="1"/>
  <c r="AB8395" i="1"/>
  <c r="AB8394" i="1"/>
  <c r="AB8393" i="1"/>
  <c r="AB8392" i="1"/>
  <c r="AB8391" i="1"/>
  <c r="AB8390" i="1"/>
  <c r="AB8389" i="1"/>
  <c r="AB8388" i="1"/>
  <c r="AB8387" i="1"/>
  <c r="AB8386" i="1"/>
  <c r="AB8385" i="1"/>
  <c r="AB8384" i="1"/>
  <c r="AB8383" i="1"/>
  <c r="AB8382" i="1"/>
  <c r="AB8381" i="1"/>
  <c r="AB8380" i="1"/>
  <c r="AB8379" i="1"/>
  <c r="AB8378" i="1"/>
  <c r="AB8377" i="1"/>
  <c r="AB8376" i="1"/>
  <c r="AB8375" i="1"/>
  <c r="AB8374" i="1"/>
  <c r="AB8373" i="1"/>
  <c r="AB8372" i="1"/>
  <c r="AB8371" i="1"/>
  <c r="AB8370" i="1"/>
  <c r="AB8369" i="1"/>
  <c r="AB8368" i="1"/>
  <c r="AB8367" i="1"/>
  <c r="AB8366" i="1"/>
  <c r="AB8365" i="1"/>
  <c r="AB8364" i="1"/>
  <c r="AB8363" i="1"/>
  <c r="AB8362" i="1"/>
  <c r="AB8361" i="1"/>
  <c r="AB8360" i="1"/>
  <c r="AB8359" i="1"/>
  <c r="AB8358" i="1"/>
  <c r="AB8357" i="1"/>
  <c r="AB8356" i="1"/>
  <c r="AB8355" i="1"/>
  <c r="AB8354" i="1"/>
  <c r="AB8353" i="1"/>
  <c r="AB8352" i="1"/>
  <c r="AB8351" i="1"/>
  <c r="AB8350" i="1"/>
  <c r="AB8349" i="1"/>
  <c r="AB8348" i="1"/>
  <c r="AB8347" i="1"/>
  <c r="AB8346" i="1"/>
  <c r="AB8345" i="1"/>
  <c r="AB8344" i="1"/>
  <c r="AB8343" i="1"/>
  <c r="AB8342" i="1"/>
  <c r="AB8341" i="1"/>
  <c r="AB8340" i="1"/>
  <c r="AB8339" i="1"/>
  <c r="AB8338" i="1"/>
  <c r="AB8337" i="1"/>
  <c r="AB8336" i="1"/>
  <c r="AB8335" i="1"/>
  <c r="AB8334" i="1"/>
  <c r="AB8333" i="1"/>
  <c r="AB8332" i="1"/>
  <c r="AB8331" i="1"/>
  <c r="AB8330" i="1"/>
  <c r="AB8329" i="1"/>
  <c r="AB8328" i="1"/>
  <c r="AB8327" i="1"/>
  <c r="AB8326" i="1"/>
  <c r="AB8325" i="1"/>
  <c r="AB8324" i="1"/>
  <c r="AB8323" i="1"/>
  <c r="AB8322" i="1"/>
  <c r="AB8321" i="1"/>
  <c r="AB8320" i="1"/>
  <c r="AB8319" i="1"/>
  <c r="AB8318" i="1"/>
  <c r="AB8317" i="1"/>
  <c r="AB8316" i="1"/>
  <c r="AB8315" i="1"/>
  <c r="AB8314" i="1"/>
  <c r="AB8313" i="1"/>
  <c r="AB8312" i="1"/>
  <c r="AB8311" i="1"/>
  <c r="AB8310" i="1"/>
  <c r="AB8309" i="1"/>
  <c r="AB8308" i="1"/>
  <c r="AB8307" i="1"/>
  <c r="AB8306" i="1"/>
  <c r="AB8305" i="1"/>
  <c r="AB8304" i="1"/>
  <c r="AB8303" i="1"/>
  <c r="AB8302" i="1"/>
  <c r="AB8301" i="1"/>
  <c r="AB8300" i="1"/>
  <c r="AB8299" i="1"/>
  <c r="AB8298" i="1"/>
  <c r="AB8297" i="1"/>
  <c r="AB8296" i="1"/>
  <c r="AB8295" i="1"/>
  <c r="AB8294" i="1"/>
  <c r="AB8293" i="1"/>
  <c r="AB8292" i="1"/>
  <c r="AB8291" i="1"/>
  <c r="AB8290" i="1"/>
  <c r="AB8289" i="1"/>
  <c r="AB8288" i="1"/>
  <c r="AB8287" i="1"/>
  <c r="AB8286" i="1"/>
  <c r="AB8285" i="1"/>
  <c r="AB8284" i="1"/>
  <c r="AB8283" i="1"/>
  <c r="AB8282" i="1"/>
  <c r="AB8281" i="1"/>
  <c r="AB8280" i="1"/>
  <c r="AB8279" i="1"/>
  <c r="AB8278" i="1"/>
  <c r="AB8277" i="1"/>
  <c r="AB8276" i="1"/>
  <c r="AB8275" i="1"/>
  <c r="AB8274" i="1"/>
  <c r="AB8273" i="1"/>
  <c r="AB8272" i="1"/>
  <c r="AB8271" i="1"/>
  <c r="AB8270" i="1"/>
  <c r="AB8269" i="1"/>
  <c r="AB8268" i="1"/>
  <c r="AB8267" i="1"/>
  <c r="AB8266" i="1"/>
  <c r="AB8265" i="1"/>
  <c r="AB8264" i="1"/>
  <c r="AB8263" i="1"/>
  <c r="AB8262" i="1"/>
  <c r="AB8261" i="1"/>
  <c r="AB8260" i="1"/>
  <c r="AB8259" i="1"/>
  <c r="AB8258" i="1"/>
  <c r="AB8257" i="1"/>
  <c r="AB8256" i="1"/>
  <c r="AB8255" i="1"/>
  <c r="AB8254" i="1"/>
  <c r="AB8253" i="1"/>
  <c r="AB8252" i="1"/>
  <c r="AB8251" i="1"/>
  <c r="AB8250" i="1"/>
  <c r="AB8249" i="1"/>
  <c r="AB8248" i="1"/>
  <c r="AB8247" i="1"/>
  <c r="AB8246" i="1"/>
  <c r="AB8245" i="1"/>
  <c r="AB8244" i="1"/>
  <c r="AB8243" i="1"/>
  <c r="AB8242" i="1"/>
  <c r="AB8241" i="1"/>
  <c r="AB8240" i="1"/>
  <c r="AB8239" i="1"/>
  <c r="AB8238" i="1"/>
  <c r="AB8237" i="1"/>
  <c r="AB8236" i="1"/>
  <c r="AB8235" i="1"/>
  <c r="AB8234" i="1"/>
  <c r="AB8233" i="1"/>
  <c r="AB8232" i="1"/>
  <c r="AB8231" i="1"/>
  <c r="AB8230" i="1"/>
  <c r="AB8229" i="1"/>
  <c r="AB8228" i="1"/>
  <c r="AB8227" i="1"/>
  <c r="AB8226" i="1"/>
  <c r="AB8225" i="1"/>
  <c r="AB8224" i="1"/>
  <c r="AB8223" i="1"/>
  <c r="AB8222" i="1"/>
  <c r="AB8221" i="1"/>
  <c r="AB8220" i="1"/>
  <c r="AB8219" i="1"/>
  <c r="AB8218" i="1"/>
  <c r="AB8217" i="1"/>
  <c r="AB8216" i="1"/>
  <c r="AB8215" i="1"/>
  <c r="AB8214" i="1"/>
  <c r="AB8213" i="1"/>
  <c r="AB8212" i="1"/>
  <c r="AB8211" i="1"/>
  <c r="AB8210" i="1"/>
  <c r="AB8209" i="1"/>
  <c r="AB8208" i="1"/>
  <c r="AB8207" i="1"/>
  <c r="AB8206" i="1"/>
  <c r="AB8205" i="1"/>
  <c r="AB8204" i="1"/>
  <c r="AB8203" i="1"/>
  <c r="AB8202" i="1"/>
  <c r="AB8201" i="1"/>
  <c r="AB8200" i="1"/>
  <c r="AB8199" i="1"/>
  <c r="AB8198" i="1"/>
  <c r="AB8197" i="1"/>
  <c r="AB8196" i="1"/>
  <c r="AB8195" i="1"/>
  <c r="AB8194" i="1"/>
  <c r="AB8193" i="1"/>
  <c r="AB8192" i="1"/>
  <c r="AB8191" i="1"/>
  <c r="AB8190" i="1"/>
  <c r="AB8189" i="1"/>
  <c r="AB8188" i="1"/>
  <c r="AB8187" i="1"/>
  <c r="AB8186" i="1"/>
  <c r="AB8185" i="1"/>
  <c r="AB8184" i="1"/>
  <c r="AB8183" i="1"/>
  <c r="AB8182" i="1"/>
  <c r="AB8181" i="1"/>
  <c r="AB8180" i="1"/>
  <c r="AB8179" i="1"/>
  <c r="AB8178" i="1"/>
  <c r="AB8177" i="1"/>
  <c r="AB8176" i="1"/>
  <c r="AB8175" i="1"/>
  <c r="AB8174" i="1"/>
  <c r="AB8173" i="1"/>
  <c r="AB8172" i="1"/>
  <c r="AB8171" i="1"/>
  <c r="AB8170" i="1"/>
  <c r="AB8169" i="1"/>
  <c r="AB8168" i="1"/>
  <c r="AB8167" i="1"/>
  <c r="AB8166" i="1"/>
  <c r="AB8165" i="1"/>
  <c r="AB8164" i="1"/>
  <c r="AB8163" i="1"/>
  <c r="AB8162" i="1"/>
  <c r="AB8161" i="1"/>
  <c r="AB8160" i="1"/>
  <c r="AB8159" i="1"/>
  <c r="AB8158" i="1"/>
  <c r="AB8157" i="1"/>
  <c r="AB8156" i="1"/>
  <c r="AB8155" i="1"/>
  <c r="AB8154" i="1"/>
  <c r="AB8153" i="1"/>
  <c r="AB8152" i="1"/>
  <c r="AB8151" i="1"/>
  <c r="AB8150" i="1"/>
  <c r="AB8149" i="1"/>
  <c r="AB8148" i="1"/>
  <c r="AB8147" i="1"/>
  <c r="AB8146" i="1"/>
  <c r="AB8145" i="1"/>
  <c r="AB8144" i="1"/>
  <c r="AB8143" i="1"/>
  <c r="AB8142" i="1"/>
  <c r="AB8141" i="1"/>
  <c r="AB8140" i="1"/>
  <c r="AB8139" i="1"/>
  <c r="AB8138" i="1"/>
  <c r="AB8137" i="1"/>
  <c r="AB8136" i="1"/>
  <c r="AB8135" i="1"/>
  <c r="AB8134" i="1"/>
  <c r="AB8133" i="1"/>
  <c r="AB8132" i="1"/>
  <c r="AB8131" i="1"/>
  <c r="AB8130" i="1"/>
  <c r="AB8129" i="1"/>
  <c r="AB8128" i="1"/>
  <c r="AB8127" i="1"/>
  <c r="AB8126" i="1"/>
  <c r="AB8125" i="1"/>
  <c r="AB8124" i="1"/>
  <c r="AB8123" i="1"/>
  <c r="AB8122" i="1"/>
  <c r="AB8121" i="1"/>
  <c r="AB8120" i="1"/>
  <c r="AB8119" i="1"/>
  <c r="AB8118" i="1"/>
  <c r="AB8117" i="1"/>
  <c r="AB8116" i="1"/>
  <c r="AB8115" i="1"/>
  <c r="AB8114" i="1"/>
  <c r="AB8113" i="1"/>
  <c r="AB8112" i="1"/>
  <c r="AB8111" i="1"/>
  <c r="AB8110" i="1"/>
  <c r="AB8109" i="1"/>
  <c r="AB8108" i="1"/>
  <c r="AB8107" i="1"/>
  <c r="AB8106" i="1"/>
  <c r="AB8105" i="1"/>
  <c r="AB8104" i="1"/>
  <c r="AB8103" i="1"/>
  <c r="AB8102" i="1"/>
  <c r="AB8101" i="1"/>
  <c r="AB8100" i="1"/>
  <c r="AB8099" i="1"/>
  <c r="AB8098" i="1"/>
  <c r="AB8097" i="1"/>
  <c r="AB8096" i="1"/>
  <c r="AB8095" i="1"/>
  <c r="AB8094" i="1"/>
  <c r="AB8093" i="1"/>
  <c r="AB8092" i="1"/>
  <c r="AB8091" i="1"/>
  <c r="AB8090" i="1"/>
  <c r="AB8089" i="1"/>
  <c r="AB8088" i="1"/>
  <c r="AB8087" i="1"/>
  <c r="AB8086" i="1"/>
  <c r="AB8085" i="1"/>
  <c r="AB8084" i="1"/>
  <c r="AB8083" i="1"/>
  <c r="AB8082" i="1"/>
  <c r="AB8081" i="1"/>
  <c r="AB8080" i="1"/>
  <c r="AB8079" i="1"/>
  <c r="AB8078" i="1"/>
  <c r="AB8077" i="1"/>
  <c r="AB8076" i="1"/>
  <c r="AB8075" i="1"/>
  <c r="AB8074" i="1"/>
  <c r="AB8073" i="1"/>
  <c r="AB8072" i="1"/>
  <c r="AB8071" i="1"/>
  <c r="AB8070" i="1"/>
  <c r="AB8069" i="1"/>
  <c r="AB8068" i="1"/>
  <c r="AB8067" i="1"/>
  <c r="AB8066" i="1"/>
  <c r="AB8065" i="1"/>
  <c r="AB8064" i="1"/>
  <c r="AB8063" i="1"/>
  <c r="AB8062" i="1"/>
  <c r="AB8061" i="1"/>
  <c r="AB8060" i="1"/>
  <c r="AB8059" i="1"/>
  <c r="AB8058" i="1"/>
  <c r="AB8057" i="1"/>
  <c r="AB8056" i="1"/>
  <c r="AB8055" i="1"/>
  <c r="AB8054" i="1"/>
  <c r="AB8053" i="1"/>
  <c r="AB8052" i="1"/>
  <c r="AB8051" i="1"/>
  <c r="AB8050" i="1"/>
  <c r="AB8049" i="1"/>
  <c r="AB8048" i="1"/>
  <c r="AB8047" i="1"/>
  <c r="AB8046" i="1"/>
  <c r="AB8045" i="1"/>
  <c r="AB8044" i="1"/>
  <c r="AB8043" i="1"/>
  <c r="AB8042" i="1"/>
  <c r="AB8041" i="1"/>
  <c r="AB8040" i="1"/>
  <c r="AB8039" i="1"/>
  <c r="AB8038" i="1"/>
  <c r="AB8037" i="1"/>
  <c r="AB8036" i="1"/>
  <c r="AB8035" i="1"/>
  <c r="AB8034" i="1"/>
  <c r="AB8033" i="1"/>
  <c r="AB8032" i="1"/>
  <c r="AB8031" i="1"/>
  <c r="AB8030" i="1"/>
  <c r="AB8029" i="1"/>
  <c r="AB8028" i="1"/>
  <c r="AB8027" i="1"/>
  <c r="AB8026" i="1"/>
  <c r="AB8025" i="1"/>
  <c r="AB8024" i="1"/>
  <c r="AB8023" i="1"/>
  <c r="AB8022" i="1"/>
  <c r="AB8021" i="1"/>
  <c r="AB8020" i="1"/>
  <c r="AB8019" i="1"/>
  <c r="AB8018" i="1"/>
  <c r="AB8017" i="1"/>
  <c r="AB8016" i="1"/>
  <c r="AB8015" i="1"/>
  <c r="AB8014" i="1"/>
  <c r="AB8013" i="1"/>
  <c r="AB8012" i="1"/>
  <c r="AB8011" i="1"/>
  <c r="AB8010" i="1"/>
  <c r="AB8009" i="1"/>
  <c r="AB8008" i="1"/>
  <c r="AB8007" i="1"/>
  <c r="AB8006" i="1"/>
  <c r="AB8005" i="1"/>
  <c r="AB8004" i="1"/>
  <c r="AB8003" i="1"/>
  <c r="AB8002" i="1"/>
  <c r="AB8001" i="1"/>
  <c r="AB8000" i="1"/>
  <c r="AB7999" i="1"/>
  <c r="AB7998" i="1"/>
  <c r="AB7997" i="1"/>
  <c r="AB7996" i="1"/>
  <c r="AB7995" i="1"/>
  <c r="AB7994" i="1"/>
  <c r="AB7993" i="1"/>
  <c r="AB7992" i="1"/>
  <c r="AB7991" i="1"/>
  <c r="AB7990" i="1"/>
  <c r="AB7989" i="1"/>
  <c r="AB7988" i="1"/>
  <c r="AB7987" i="1"/>
  <c r="AB7986" i="1"/>
  <c r="AB7985" i="1"/>
  <c r="AB7984" i="1"/>
  <c r="AB7983" i="1"/>
  <c r="AB7982" i="1"/>
  <c r="AB7981" i="1"/>
  <c r="AB7980" i="1"/>
  <c r="AB7979" i="1"/>
  <c r="AB7978" i="1"/>
  <c r="AB7977" i="1"/>
  <c r="AB7976" i="1"/>
  <c r="AB7975" i="1"/>
  <c r="AB7974" i="1"/>
  <c r="AB7973" i="1"/>
  <c r="AB7972" i="1"/>
  <c r="AB7971" i="1"/>
  <c r="AB7970" i="1"/>
  <c r="AB7969" i="1"/>
  <c r="AB7968" i="1"/>
  <c r="AB7967" i="1"/>
  <c r="AB7966" i="1"/>
  <c r="AB7965" i="1"/>
  <c r="AB7964" i="1"/>
  <c r="AB7963" i="1"/>
  <c r="AB7962" i="1"/>
  <c r="AB7961" i="1"/>
  <c r="AB7960" i="1"/>
  <c r="AB7959" i="1"/>
  <c r="AB7958" i="1"/>
  <c r="AB7957" i="1"/>
  <c r="AB7956" i="1"/>
  <c r="AB7955" i="1"/>
  <c r="AB7954" i="1"/>
  <c r="AB7953" i="1"/>
  <c r="AB7952" i="1"/>
  <c r="AB7951" i="1"/>
  <c r="AB7950" i="1"/>
  <c r="AB7949" i="1"/>
  <c r="AB7948" i="1"/>
  <c r="AB7947" i="1"/>
  <c r="AB7946" i="1"/>
  <c r="AB7945" i="1"/>
  <c r="AB7944" i="1"/>
  <c r="AB7943" i="1"/>
  <c r="AB7942" i="1"/>
  <c r="AB7941" i="1"/>
  <c r="AB7940" i="1"/>
  <c r="AB7939" i="1"/>
  <c r="AB7938" i="1"/>
  <c r="AB7937" i="1"/>
  <c r="AB7936" i="1"/>
  <c r="AB7935" i="1"/>
  <c r="AB7934" i="1"/>
  <c r="AB7933" i="1"/>
  <c r="AB7932" i="1"/>
  <c r="AB7931" i="1"/>
  <c r="AB7930" i="1"/>
  <c r="AB7929" i="1"/>
  <c r="AB7928" i="1"/>
  <c r="AB7927" i="1"/>
  <c r="AB7926" i="1"/>
  <c r="AB7925" i="1"/>
  <c r="AB7924" i="1"/>
  <c r="AB7923" i="1"/>
  <c r="AB7922" i="1"/>
  <c r="AB7921" i="1"/>
  <c r="AB7920" i="1"/>
  <c r="AB7919" i="1"/>
  <c r="AB7918" i="1"/>
  <c r="AB7917" i="1"/>
  <c r="AB7916" i="1"/>
  <c r="AB7915" i="1"/>
  <c r="AB7914" i="1"/>
  <c r="AB7913" i="1"/>
  <c r="AB7912" i="1"/>
  <c r="AB7911" i="1"/>
  <c r="AB7910" i="1"/>
  <c r="AB7909" i="1"/>
  <c r="AB7908" i="1"/>
  <c r="AB7907" i="1"/>
  <c r="AB7906" i="1"/>
  <c r="AB7905" i="1"/>
  <c r="AB7904" i="1"/>
  <c r="AB7903" i="1"/>
  <c r="AB7902" i="1"/>
  <c r="AB7901" i="1"/>
  <c r="AB7900" i="1"/>
  <c r="AB7899" i="1"/>
  <c r="AB7898" i="1"/>
  <c r="AB7897" i="1"/>
  <c r="AB7896" i="1"/>
  <c r="AB7895" i="1"/>
  <c r="AB7894" i="1"/>
  <c r="AB7893" i="1"/>
  <c r="AB7892" i="1"/>
  <c r="AB7891" i="1"/>
  <c r="AB7890" i="1"/>
  <c r="AB7889" i="1"/>
  <c r="AB7888" i="1"/>
  <c r="AB7887" i="1"/>
  <c r="AB7886" i="1"/>
  <c r="AB7885" i="1"/>
  <c r="AB7884" i="1"/>
  <c r="AB7883" i="1"/>
  <c r="AB7882" i="1"/>
  <c r="AB7881" i="1"/>
  <c r="AB7880" i="1"/>
  <c r="AB7879" i="1"/>
  <c r="AB7878" i="1"/>
  <c r="AB7877" i="1"/>
  <c r="AB7876" i="1"/>
  <c r="AB7875" i="1"/>
  <c r="AB7874" i="1"/>
  <c r="AB7873" i="1"/>
  <c r="AB7872" i="1"/>
  <c r="AB7871" i="1"/>
  <c r="AB7870" i="1"/>
  <c r="AB7869" i="1"/>
  <c r="AB7868" i="1"/>
  <c r="AB7867" i="1"/>
  <c r="AB7866" i="1"/>
  <c r="AB7865" i="1"/>
  <c r="AB7864" i="1"/>
  <c r="AB7863" i="1"/>
  <c r="AB7862" i="1"/>
  <c r="AB7861" i="1"/>
  <c r="AB7860" i="1"/>
  <c r="AB7859" i="1"/>
  <c r="AB7858" i="1"/>
  <c r="AB7857" i="1"/>
  <c r="AB7856" i="1"/>
  <c r="AB7855" i="1"/>
  <c r="AB7854" i="1"/>
  <c r="AB7853" i="1"/>
  <c r="AB7852" i="1"/>
  <c r="AB7851" i="1"/>
  <c r="AB7850" i="1"/>
  <c r="AB7849" i="1"/>
  <c r="AB7848" i="1"/>
  <c r="AB7847" i="1"/>
  <c r="AB7846" i="1"/>
  <c r="AB7845" i="1"/>
  <c r="AB7844" i="1"/>
  <c r="AB7843" i="1"/>
  <c r="AB7842" i="1"/>
  <c r="AB7841" i="1"/>
  <c r="AB7840" i="1"/>
  <c r="AB7839" i="1"/>
  <c r="AB7838" i="1"/>
  <c r="AB7837" i="1"/>
  <c r="AB7836" i="1"/>
  <c r="AB7835" i="1"/>
  <c r="AB7834" i="1"/>
  <c r="AB7833" i="1"/>
  <c r="AB7832" i="1"/>
  <c r="AB7831" i="1"/>
  <c r="AB7830" i="1"/>
  <c r="AB7829" i="1"/>
  <c r="AB7828" i="1"/>
  <c r="AB7827" i="1"/>
  <c r="AB7826" i="1"/>
  <c r="AB7825" i="1"/>
  <c r="AB7824" i="1"/>
  <c r="AB7823" i="1"/>
  <c r="AB7822" i="1"/>
  <c r="AB7821" i="1"/>
  <c r="AB7820" i="1"/>
  <c r="AB7819" i="1"/>
  <c r="AB7818" i="1"/>
  <c r="AB7817" i="1"/>
  <c r="AB7816" i="1"/>
  <c r="AB7815" i="1"/>
  <c r="AB7814" i="1"/>
  <c r="AB7813" i="1"/>
  <c r="AB7812" i="1"/>
  <c r="AB7811" i="1"/>
  <c r="AB7810" i="1"/>
  <c r="AB7809" i="1"/>
  <c r="AB7808" i="1"/>
  <c r="AB7807" i="1"/>
  <c r="AB7806" i="1"/>
  <c r="AB7805" i="1"/>
  <c r="AB7804" i="1"/>
  <c r="AB7803" i="1"/>
  <c r="AB7802" i="1"/>
  <c r="AB7801" i="1"/>
  <c r="AB7800" i="1"/>
  <c r="AB7799" i="1"/>
  <c r="AB7798" i="1"/>
  <c r="AB7797" i="1"/>
  <c r="AB7796" i="1"/>
  <c r="AB7795" i="1"/>
  <c r="AB7794" i="1"/>
  <c r="AB7793" i="1"/>
  <c r="AB7792" i="1"/>
  <c r="AB7791" i="1"/>
  <c r="AB7790" i="1"/>
  <c r="AB7789" i="1"/>
  <c r="AB7788" i="1"/>
  <c r="AB7787" i="1"/>
  <c r="AB7786" i="1"/>
  <c r="AB7785" i="1"/>
  <c r="AB7784" i="1"/>
  <c r="AB7783" i="1"/>
  <c r="AB7782" i="1"/>
  <c r="AB7781" i="1"/>
  <c r="AB7780" i="1"/>
  <c r="AB7779" i="1"/>
  <c r="AB7778" i="1"/>
  <c r="AB7777" i="1"/>
  <c r="AB7776" i="1"/>
  <c r="AB7775" i="1"/>
  <c r="AB7774" i="1"/>
  <c r="AB7773" i="1"/>
  <c r="AB7772" i="1"/>
  <c r="AB7771" i="1"/>
  <c r="AB7770" i="1"/>
  <c r="AB7769" i="1"/>
  <c r="AB7768" i="1"/>
  <c r="AB7767" i="1"/>
  <c r="AB7766" i="1"/>
  <c r="AB7765" i="1"/>
  <c r="AB7764" i="1"/>
  <c r="AB7763" i="1"/>
  <c r="AB7762" i="1"/>
  <c r="AB7761" i="1"/>
  <c r="AB7760" i="1"/>
  <c r="AB7759" i="1"/>
  <c r="AB7758" i="1"/>
  <c r="AB7757" i="1"/>
  <c r="AB7756" i="1"/>
  <c r="AB7755" i="1"/>
  <c r="AB7754" i="1"/>
  <c r="AB7753" i="1"/>
  <c r="AB7752" i="1"/>
  <c r="AB7751" i="1"/>
  <c r="AB7750" i="1"/>
  <c r="AB7749" i="1"/>
  <c r="AB7748" i="1"/>
  <c r="AB7747" i="1"/>
  <c r="AB7746" i="1"/>
  <c r="AB7745" i="1"/>
  <c r="AB7744" i="1"/>
  <c r="AB7743" i="1"/>
  <c r="AB7742" i="1"/>
  <c r="AB7741" i="1"/>
  <c r="AB7740" i="1"/>
  <c r="AB7739" i="1"/>
  <c r="AB7738" i="1"/>
  <c r="AB7737" i="1"/>
  <c r="AB7736" i="1"/>
  <c r="AB7735" i="1"/>
  <c r="AB7734" i="1"/>
  <c r="AB7733" i="1"/>
  <c r="AB7732" i="1"/>
  <c r="AB7731" i="1"/>
  <c r="AB7730" i="1"/>
  <c r="AB7729" i="1"/>
  <c r="AB7728" i="1"/>
  <c r="AB7727" i="1"/>
  <c r="AB7726" i="1"/>
  <c r="AB7725" i="1"/>
  <c r="AB7724" i="1"/>
  <c r="AB7723" i="1"/>
  <c r="AB7722" i="1"/>
  <c r="AB7721" i="1"/>
  <c r="AB7720" i="1"/>
  <c r="AB7719" i="1"/>
  <c r="AB7718" i="1"/>
  <c r="AB7717" i="1"/>
  <c r="AB7716" i="1"/>
  <c r="AB7715" i="1"/>
  <c r="AB7714" i="1"/>
  <c r="AB7713" i="1"/>
  <c r="AB7712" i="1"/>
  <c r="AB7711" i="1"/>
  <c r="AB7710" i="1"/>
  <c r="AB7709" i="1"/>
  <c r="AB7708" i="1"/>
  <c r="AB7707" i="1"/>
  <c r="AB7706" i="1"/>
  <c r="AB7705" i="1"/>
  <c r="AB7704" i="1"/>
  <c r="AB7703" i="1"/>
  <c r="AB7702" i="1"/>
  <c r="AB7701" i="1"/>
  <c r="AB7700" i="1"/>
  <c r="AB7699" i="1"/>
  <c r="AB7698" i="1"/>
  <c r="AB7697" i="1"/>
  <c r="AB7696" i="1"/>
  <c r="AB7695" i="1"/>
  <c r="AB7694" i="1"/>
  <c r="AB7693" i="1"/>
  <c r="AB7692" i="1"/>
  <c r="AB7691" i="1"/>
  <c r="AB7690" i="1"/>
  <c r="AB7689" i="1"/>
  <c r="AB7688" i="1"/>
  <c r="AB7687" i="1"/>
  <c r="AB7686" i="1"/>
  <c r="AB7685" i="1"/>
  <c r="AB7684" i="1"/>
  <c r="AB7683" i="1"/>
  <c r="AB7682" i="1"/>
  <c r="AB7681" i="1"/>
  <c r="AB7680" i="1"/>
  <c r="AB7679" i="1"/>
  <c r="AB7678" i="1"/>
  <c r="AB7677" i="1"/>
  <c r="AB7676" i="1"/>
  <c r="AB7675" i="1"/>
  <c r="AB7674" i="1"/>
  <c r="AB7673" i="1"/>
  <c r="AB7672" i="1"/>
  <c r="AB7671" i="1"/>
  <c r="AB7670" i="1"/>
  <c r="AB7669" i="1"/>
  <c r="AB7668" i="1"/>
  <c r="AB7667" i="1"/>
  <c r="AB7666" i="1"/>
  <c r="AB7665" i="1"/>
  <c r="AB7664" i="1"/>
  <c r="AB7663" i="1"/>
  <c r="AB7662" i="1"/>
  <c r="AB7661" i="1"/>
  <c r="AB7660" i="1"/>
  <c r="AB7659" i="1"/>
  <c r="AB7658" i="1"/>
  <c r="AB7657" i="1"/>
  <c r="AB7656" i="1"/>
  <c r="AB7655" i="1"/>
  <c r="AB7654" i="1"/>
  <c r="AB7653" i="1"/>
  <c r="AB7652" i="1"/>
  <c r="AB7651" i="1"/>
  <c r="AB7650" i="1"/>
  <c r="AB7649" i="1"/>
  <c r="AB7648" i="1"/>
  <c r="AB7647" i="1"/>
  <c r="AB7646" i="1"/>
  <c r="AB7645" i="1"/>
  <c r="AB7644" i="1"/>
  <c r="AB7643" i="1"/>
  <c r="AB7642" i="1"/>
  <c r="AB7641" i="1"/>
  <c r="AB7640" i="1"/>
  <c r="AB7639" i="1"/>
  <c r="AB7638" i="1"/>
  <c r="AB7637" i="1"/>
  <c r="AB7636" i="1"/>
  <c r="AB7635" i="1"/>
  <c r="AB7634" i="1"/>
  <c r="AB7633" i="1"/>
  <c r="AB7632" i="1"/>
  <c r="AB7631" i="1"/>
  <c r="AB7630" i="1"/>
  <c r="AB7629" i="1"/>
  <c r="AB7628" i="1"/>
  <c r="AB7627" i="1"/>
  <c r="AB7626" i="1"/>
  <c r="AB7625" i="1"/>
  <c r="AB7624" i="1"/>
  <c r="AB7623" i="1"/>
  <c r="AB7622" i="1"/>
  <c r="AB7621" i="1"/>
  <c r="AB7620" i="1"/>
  <c r="AB7619" i="1"/>
  <c r="AB7618" i="1"/>
  <c r="AB7617" i="1"/>
  <c r="AB7616" i="1"/>
  <c r="AB7615" i="1"/>
  <c r="AB7614" i="1"/>
  <c r="AB7613" i="1"/>
  <c r="AB7612" i="1"/>
  <c r="AB7611" i="1"/>
  <c r="AB7610" i="1"/>
  <c r="AB7609" i="1"/>
  <c r="AB7608" i="1"/>
  <c r="AB7607" i="1"/>
  <c r="AB7606" i="1"/>
  <c r="AB7605" i="1"/>
  <c r="AB7604" i="1"/>
  <c r="AB7603" i="1"/>
  <c r="AB7602" i="1"/>
  <c r="AB7601" i="1"/>
  <c r="AB7600" i="1"/>
  <c r="AB7599" i="1"/>
  <c r="AB7598" i="1"/>
  <c r="AB7597" i="1"/>
  <c r="AB7596" i="1"/>
  <c r="AB7595" i="1"/>
  <c r="AB7594" i="1"/>
  <c r="AB7593" i="1"/>
  <c r="AB7592" i="1"/>
  <c r="AB7591" i="1"/>
  <c r="AB7590" i="1"/>
  <c r="AB7589" i="1"/>
  <c r="AB7588" i="1"/>
  <c r="AB7587" i="1"/>
  <c r="AB7586" i="1"/>
  <c r="AB7585" i="1"/>
  <c r="AB7584" i="1"/>
  <c r="AB7583" i="1"/>
  <c r="AB7582" i="1"/>
  <c r="AB7581" i="1"/>
  <c r="AB7580" i="1"/>
  <c r="AB7579" i="1"/>
  <c r="AB7578" i="1"/>
  <c r="AB7577" i="1"/>
  <c r="AB7576" i="1"/>
  <c r="AB7575" i="1"/>
  <c r="AB7574" i="1"/>
  <c r="AB7573" i="1"/>
  <c r="AB7572" i="1"/>
  <c r="AB7571" i="1"/>
  <c r="AB7570" i="1"/>
  <c r="AB7569" i="1"/>
  <c r="AB7568" i="1"/>
  <c r="AB7567" i="1"/>
  <c r="AB7566" i="1"/>
  <c r="AB7565" i="1"/>
  <c r="AB7564" i="1"/>
  <c r="AB7563" i="1"/>
  <c r="AB7562" i="1"/>
  <c r="AB7561" i="1"/>
  <c r="AB7560" i="1"/>
  <c r="AB7559" i="1"/>
  <c r="AB7558" i="1"/>
  <c r="AB7557" i="1"/>
  <c r="AB7556" i="1"/>
  <c r="AB7555" i="1"/>
  <c r="AB7554" i="1"/>
  <c r="AB7553" i="1"/>
  <c r="AB7552" i="1"/>
  <c r="AB7551" i="1"/>
  <c r="AB7550" i="1"/>
  <c r="AB7549" i="1"/>
  <c r="AB7548" i="1"/>
  <c r="AB7547" i="1"/>
  <c r="AB7546" i="1"/>
  <c r="AB7545" i="1"/>
  <c r="AB7544" i="1"/>
  <c r="AB7543" i="1"/>
  <c r="AB7542" i="1"/>
  <c r="AB7541" i="1"/>
  <c r="AB7540" i="1"/>
  <c r="AB7539" i="1"/>
  <c r="AB7538" i="1"/>
  <c r="AB7537" i="1"/>
  <c r="AB7536" i="1"/>
  <c r="AB7535" i="1"/>
  <c r="AB7534" i="1"/>
  <c r="AB7533" i="1"/>
  <c r="AB7532" i="1"/>
  <c r="AB7531" i="1"/>
  <c r="AB7530" i="1"/>
  <c r="AB7529" i="1"/>
  <c r="AB7528" i="1"/>
  <c r="AB7527" i="1"/>
  <c r="AB7526" i="1"/>
  <c r="AB7525" i="1"/>
  <c r="AB7524" i="1"/>
  <c r="AB7523" i="1"/>
  <c r="AB7522" i="1"/>
  <c r="AB7521" i="1"/>
  <c r="AB7520" i="1"/>
  <c r="AB7519" i="1"/>
  <c r="AB7518" i="1"/>
  <c r="AB7517" i="1"/>
  <c r="AB7516" i="1"/>
  <c r="AB7515" i="1"/>
  <c r="AB7514" i="1"/>
  <c r="AB7513" i="1"/>
  <c r="AB7512" i="1"/>
  <c r="AB7511" i="1"/>
  <c r="AB7510" i="1"/>
  <c r="AB7509" i="1"/>
  <c r="AB7508" i="1"/>
  <c r="AB7507" i="1"/>
  <c r="AB7506" i="1"/>
  <c r="AB7505" i="1"/>
  <c r="AB7504" i="1"/>
  <c r="AB7503" i="1"/>
  <c r="AB7502" i="1"/>
  <c r="AB7501" i="1"/>
  <c r="AB7500" i="1"/>
  <c r="AB7499" i="1"/>
  <c r="AB7498" i="1"/>
  <c r="AB7497" i="1"/>
  <c r="AB7496" i="1"/>
  <c r="AB7495" i="1"/>
  <c r="AB7494" i="1"/>
  <c r="AB7493" i="1"/>
  <c r="AB7492" i="1"/>
  <c r="AB7491" i="1"/>
  <c r="AB7490" i="1"/>
  <c r="AB7489" i="1"/>
  <c r="AB7488" i="1"/>
  <c r="AB7487" i="1"/>
  <c r="AB7486" i="1"/>
  <c r="AB7485" i="1"/>
  <c r="AB7484" i="1"/>
  <c r="AB7483" i="1"/>
  <c r="AB7482" i="1"/>
  <c r="AB7481" i="1"/>
  <c r="AB7480" i="1"/>
  <c r="AB7479" i="1"/>
  <c r="AB7478" i="1"/>
  <c r="AB7477" i="1"/>
  <c r="AB7476" i="1"/>
  <c r="AB7475" i="1"/>
  <c r="AB7474" i="1"/>
  <c r="AB7473" i="1"/>
  <c r="AB7472" i="1"/>
  <c r="AB7471" i="1"/>
  <c r="AB7470" i="1"/>
  <c r="AB7469" i="1"/>
  <c r="AB7468" i="1"/>
  <c r="AB7467" i="1"/>
  <c r="AB7466" i="1"/>
  <c r="AB7465" i="1"/>
  <c r="AB7464" i="1"/>
  <c r="AB7463" i="1"/>
  <c r="AB7462" i="1"/>
  <c r="AB7461" i="1"/>
  <c r="AB7460" i="1"/>
  <c r="AB7459" i="1"/>
  <c r="AB7458" i="1"/>
  <c r="AB7457" i="1"/>
  <c r="AB7456" i="1"/>
  <c r="AB7455" i="1"/>
  <c r="AB7454" i="1"/>
  <c r="AB7453" i="1"/>
  <c r="AB7452" i="1"/>
  <c r="AB7451" i="1"/>
  <c r="AB7450" i="1"/>
  <c r="AB7449" i="1"/>
  <c r="AB7448" i="1"/>
  <c r="AB7447" i="1"/>
  <c r="AB7446" i="1"/>
  <c r="AB7445" i="1"/>
  <c r="AB7444" i="1"/>
  <c r="AB7443" i="1"/>
  <c r="AB7442" i="1"/>
  <c r="AB7441" i="1"/>
  <c r="AB7440" i="1"/>
  <c r="AB7439" i="1"/>
  <c r="AB7438" i="1"/>
  <c r="AB7437" i="1"/>
  <c r="AB7436" i="1"/>
  <c r="AB7435" i="1"/>
  <c r="AB7434" i="1"/>
  <c r="AB7433" i="1"/>
  <c r="AB7432" i="1"/>
  <c r="AB7431" i="1"/>
  <c r="AB7430" i="1"/>
  <c r="AB7429" i="1"/>
  <c r="AB7428" i="1"/>
  <c r="AB7427" i="1"/>
  <c r="AB7426" i="1"/>
  <c r="AB7425" i="1"/>
  <c r="AB7424" i="1"/>
  <c r="AB7423" i="1"/>
  <c r="AB7422" i="1"/>
  <c r="AB7421" i="1"/>
  <c r="AB7420" i="1"/>
  <c r="AB7419" i="1"/>
  <c r="AB7418" i="1"/>
  <c r="AB7417" i="1"/>
  <c r="AB7416" i="1"/>
  <c r="AB7415" i="1"/>
  <c r="AB7414" i="1"/>
  <c r="AB7413" i="1"/>
  <c r="AB7412" i="1"/>
  <c r="AB7411" i="1"/>
  <c r="AB7410" i="1"/>
  <c r="AB7409" i="1"/>
  <c r="AB7408" i="1"/>
  <c r="AB7407" i="1"/>
  <c r="AB7406" i="1"/>
  <c r="AB7405" i="1"/>
  <c r="AB7404" i="1"/>
  <c r="AB7403" i="1"/>
  <c r="AB7402" i="1"/>
  <c r="AB7401" i="1"/>
  <c r="AB7400" i="1"/>
  <c r="AB7399" i="1"/>
  <c r="AB7398" i="1"/>
  <c r="AB7397" i="1"/>
  <c r="AB7396" i="1"/>
  <c r="AB7395" i="1"/>
  <c r="AB7394" i="1"/>
  <c r="AB7393" i="1"/>
  <c r="AB7392" i="1"/>
  <c r="AB7391" i="1"/>
  <c r="AB7390" i="1"/>
  <c r="AB7389" i="1"/>
  <c r="AB7388" i="1"/>
  <c r="AB7387" i="1"/>
  <c r="AB7386" i="1"/>
  <c r="AB7385" i="1"/>
  <c r="AB7384" i="1"/>
  <c r="AB7383" i="1"/>
  <c r="AB7382" i="1"/>
  <c r="AB7381" i="1"/>
  <c r="AB7380" i="1"/>
  <c r="AB7379" i="1"/>
  <c r="AB7378" i="1"/>
  <c r="AB7377" i="1"/>
  <c r="AB7376" i="1"/>
  <c r="AB7375" i="1"/>
  <c r="AB7374" i="1"/>
  <c r="AB7373" i="1"/>
  <c r="AB7372" i="1"/>
  <c r="AB7371" i="1"/>
  <c r="AB7370" i="1"/>
  <c r="AB7369" i="1"/>
  <c r="AB7368" i="1"/>
  <c r="AB7367" i="1"/>
  <c r="AB7366" i="1"/>
  <c r="AB7365" i="1"/>
  <c r="AB7364" i="1"/>
  <c r="AB7363" i="1"/>
  <c r="AB7362" i="1"/>
  <c r="AB7361" i="1"/>
  <c r="AB7360" i="1"/>
  <c r="AB7359" i="1"/>
  <c r="AB7358" i="1"/>
  <c r="AB7357" i="1"/>
  <c r="AB7356" i="1"/>
  <c r="AB7355" i="1"/>
  <c r="AB7354" i="1"/>
  <c r="AB7353" i="1"/>
  <c r="AB7352" i="1"/>
  <c r="AB7351" i="1"/>
  <c r="AB7350" i="1"/>
  <c r="AB7349" i="1"/>
  <c r="AB7348" i="1"/>
  <c r="AB7347" i="1"/>
  <c r="AB7346" i="1"/>
  <c r="AB7345" i="1"/>
  <c r="AB7344" i="1"/>
  <c r="AB7343" i="1"/>
  <c r="AB7342" i="1"/>
  <c r="AB7341" i="1"/>
  <c r="AB7340" i="1"/>
  <c r="AB7339" i="1"/>
  <c r="AB7338" i="1"/>
  <c r="AB7337" i="1"/>
  <c r="AB7336" i="1"/>
  <c r="AB7335" i="1"/>
  <c r="AB7334" i="1"/>
  <c r="AB7333" i="1"/>
  <c r="AB7332" i="1"/>
  <c r="AB7331" i="1"/>
  <c r="AB7330" i="1"/>
  <c r="AB7329" i="1"/>
  <c r="AB7328" i="1"/>
  <c r="AB7327" i="1"/>
  <c r="AB7326" i="1"/>
  <c r="AB7325" i="1"/>
  <c r="AB7324" i="1"/>
  <c r="AB7323" i="1"/>
  <c r="AB7322" i="1"/>
  <c r="AB7321" i="1"/>
  <c r="AB7320" i="1"/>
  <c r="AB7319" i="1"/>
  <c r="AB7318" i="1"/>
  <c r="AB7317" i="1"/>
  <c r="AB7316" i="1"/>
  <c r="AB7315" i="1"/>
  <c r="AB7314" i="1"/>
  <c r="AB7313" i="1"/>
  <c r="AB7312" i="1"/>
  <c r="AB7311" i="1"/>
  <c r="AB7310" i="1"/>
  <c r="AB7309" i="1"/>
  <c r="AB7308" i="1"/>
  <c r="AB7307" i="1"/>
  <c r="AB7306" i="1"/>
  <c r="AB7305" i="1"/>
  <c r="AB7304" i="1"/>
  <c r="AB7303" i="1"/>
  <c r="AB7302" i="1"/>
  <c r="AB7301" i="1"/>
  <c r="AB7300" i="1"/>
  <c r="AB7299" i="1"/>
  <c r="AB7298" i="1"/>
  <c r="AB7297" i="1"/>
  <c r="AB7296" i="1"/>
  <c r="AB7295" i="1"/>
  <c r="AB7294" i="1"/>
  <c r="AB7293" i="1"/>
  <c r="AB7292" i="1"/>
  <c r="AB7291" i="1"/>
  <c r="AB7290" i="1"/>
  <c r="AB7289" i="1"/>
  <c r="AB7288" i="1"/>
  <c r="AB7287" i="1"/>
  <c r="AB7286" i="1"/>
  <c r="AB7285" i="1"/>
  <c r="AB7284" i="1"/>
  <c r="AB7283" i="1"/>
  <c r="AB7282" i="1"/>
  <c r="AB7281" i="1"/>
  <c r="AB7280" i="1"/>
  <c r="AB7279" i="1"/>
  <c r="AB7278" i="1"/>
  <c r="AB7277" i="1"/>
  <c r="AB7276" i="1"/>
  <c r="AB7275" i="1"/>
  <c r="AB7274" i="1"/>
  <c r="AB7273" i="1"/>
  <c r="AB7272" i="1"/>
  <c r="AB7271" i="1"/>
  <c r="AB7270" i="1"/>
  <c r="AB7269" i="1"/>
  <c r="AB7268" i="1"/>
  <c r="AB7267" i="1"/>
  <c r="AB7266" i="1"/>
  <c r="AB7265" i="1"/>
  <c r="AB7264" i="1"/>
  <c r="AB7263" i="1"/>
  <c r="AB7262" i="1"/>
  <c r="AB7261" i="1"/>
  <c r="AB7260" i="1"/>
  <c r="AB7259" i="1"/>
  <c r="AB7258" i="1"/>
  <c r="AB7257" i="1"/>
  <c r="AB7256" i="1"/>
  <c r="AB7255" i="1"/>
  <c r="AB7254" i="1"/>
  <c r="AB7253" i="1"/>
  <c r="AB7252" i="1"/>
  <c r="AB7251" i="1"/>
  <c r="AB7250" i="1"/>
  <c r="AB7249" i="1"/>
  <c r="AB7248" i="1"/>
  <c r="AB7247" i="1"/>
  <c r="AB7246" i="1"/>
  <c r="AB7245" i="1"/>
  <c r="AB7244" i="1"/>
  <c r="AB7243" i="1"/>
  <c r="AB7242" i="1"/>
  <c r="AB7241" i="1"/>
  <c r="AB7240" i="1"/>
  <c r="AB7239" i="1"/>
  <c r="AB7238" i="1"/>
  <c r="AB7237" i="1"/>
  <c r="AB7236" i="1"/>
  <c r="AB7235" i="1"/>
  <c r="AB7234" i="1"/>
  <c r="AB7233" i="1"/>
  <c r="AB7232" i="1"/>
  <c r="AB7231" i="1"/>
  <c r="AB7230" i="1"/>
  <c r="AB7229" i="1"/>
  <c r="AB7228" i="1"/>
  <c r="AB7227" i="1"/>
  <c r="AB7226" i="1"/>
  <c r="AB7225" i="1"/>
  <c r="AB7224" i="1"/>
  <c r="AB7223" i="1"/>
  <c r="AB7222" i="1"/>
  <c r="AB7221" i="1"/>
  <c r="AB7220" i="1"/>
  <c r="AB7219" i="1"/>
  <c r="AB7218" i="1"/>
  <c r="AB7217" i="1"/>
  <c r="AB7216" i="1"/>
  <c r="AB7215" i="1"/>
  <c r="AB7214" i="1"/>
  <c r="AB7213" i="1"/>
  <c r="AB7212" i="1"/>
  <c r="AB7211" i="1"/>
  <c r="AB7210" i="1"/>
  <c r="AB7209" i="1"/>
  <c r="AB7208" i="1"/>
  <c r="AB7207" i="1"/>
  <c r="AB7206" i="1"/>
  <c r="AB7205" i="1"/>
  <c r="AB7204" i="1"/>
  <c r="AB7203" i="1"/>
  <c r="AB7202" i="1"/>
  <c r="AB7201" i="1"/>
  <c r="AB7200" i="1"/>
  <c r="AB7199" i="1"/>
  <c r="AB7198" i="1"/>
  <c r="AB7197" i="1"/>
  <c r="AB7196" i="1"/>
  <c r="AB7195" i="1"/>
  <c r="AB7194" i="1"/>
  <c r="AB7193" i="1"/>
  <c r="AB7192" i="1"/>
  <c r="AB7191" i="1"/>
  <c r="AB7190" i="1"/>
  <c r="AB7189" i="1"/>
  <c r="AB7188" i="1"/>
  <c r="AB7187" i="1"/>
  <c r="AB7186" i="1"/>
  <c r="AB7185" i="1"/>
  <c r="AB7184" i="1"/>
  <c r="AB7183" i="1"/>
  <c r="AB7182" i="1"/>
  <c r="AB7181" i="1"/>
  <c r="AB7180" i="1"/>
  <c r="AB7179" i="1"/>
  <c r="AB7178" i="1"/>
  <c r="AB7177" i="1"/>
  <c r="AB7176" i="1"/>
  <c r="AB7175" i="1"/>
  <c r="AB7174" i="1"/>
  <c r="AB7173" i="1"/>
  <c r="AB7172" i="1"/>
  <c r="AB7171" i="1"/>
  <c r="AB7170" i="1"/>
  <c r="AB7169" i="1"/>
  <c r="AB7168" i="1"/>
  <c r="AB7167" i="1"/>
  <c r="AB7166" i="1"/>
  <c r="AB7165" i="1"/>
  <c r="AB7164" i="1"/>
  <c r="AB7163" i="1"/>
  <c r="AB7162" i="1"/>
  <c r="AB7161" i="1"/>
  <c r="AB7160" i="1"/>
  <c r="AB7159" i="1"/>
  <c r="AB7158" i="1"/>
  <c r="AB7157" i="1"/>
  <c r="AB7156" i="1"/>
  <c r="AB7155" i="1"/>
  <c r="AB7154" i="1"/>
  <c r="AB7153" i="1"/>
  <c r="AB7152" i="1"/>
  <c r="AB7151" i="1"/>
  <c r="AB7150" i="1"/>
  <c r="AB7149" i="1"/>
  <c r="AB7148" i="1"/>
  <c r="AB7147" i="1"/>
  <c r="AB7146" i="1"/>
  <c r="AB7145" i="1"/>
  <c r="AB7144" i="1"/>
  <c r="AB7143" i="1"/>
  <c r="AB7142" i="1"/>
  <c r="AB7141" i="1"/>
  <c r="AB7140" i="1"/>
  <c r="AB7139" i="1"/>
  <c r="AB7138" i="1"/>
  <c r="AB7137" i="1"/>
  <c r="AB7136" i="1"/>
  <c r="AB7135" i="1"/>
  <c r="AB7134" i="1"/>
  <c r="AB7133" i="1"/>
  <c r="AB7132" i="1"/>
  <c r="AB7131" i="1"/>
  <c r="AB7130" i="1"/>
  <c r="AB7129" i="1"/>
  <c r="AB7128" i="1"/>
  <c r="AB7127" i="1"/>
  <c r="AB7126" i="1"/>
  <c r="AB7125" i="1"/>
  <c r="AB7124" i="1"/>
  <c r="AB7123" i="1"/>
  <c r="AB7122" i="1"/>
  <c r="AB7121" i="1"/>
  <c r="AB7120" i="1"/>
  <c r="AB7119" i="1"/>
  <c r="AB7118" i="1"/>
  <c r="AB7117" i="1"/>
  <c r="AB7116" i="1"/>
  <c r="AB7115" i="1"/>
  <c r="AB7114" i="1"/>
  <c r="AB7113" i="1"/>
  <c r="AB7112" i="1"/>
  <c r="AB7111" i="1"/>
  <c r="AB7110" i="1"/>
  <c r="AB7109" i="1"/>
  <c r="AB7108" i="1"/>
  <c r="AB7107" i="1"/>
  <c r="AB7106" i="1"/>
  <c r="AB7105" i="1"/>
  <c r="AB7104" i="1"/>
  <c r="AB7103" i="1"/>
  <c r="AB7102" i="1"/>
  <c r="AB7101" i="1"/>
  <c r="AB7100" i="1"/>
  <c r="AB7099" i="1"/>
  <c r="AB7098" i="1"/>
  <c r="AB7097" i="1"/>
  <c r="AB7096" i="1"/>
  <c r="AB7095" i="1"/>
  <c r="AB7094" i="1"/>
  <c r="AB7093" i="1"/>
  <c r="AB7092" i="1"/>
  <c r="AB7091" i="1"/>
  <c r="AB7090" i="1"/>
  <c r="AB7089" i="1"/>
  <c r="AB7088" i="1"/>
  <c r="AB7087" i="1"/>
  <c r="AB7086" i="1"/>
  <c r="AB7085" i="1"/>
  <c r="AB7084" i="1"/>
  <c r="AB7083" i="1"/>
  <c r="AB7082" i="1"/>
  <c r="AB7081" i="1"/>
  <c r="AB7080" i="1"/>
  <c r="AB7079" i="1"/>
  <c r="AB7078" i="1"/>
  <c r="AB7077" i="1"/>
  <c r="AB7076" i="1"/>
  <c r="AB7075" i="1"/>
  <c r="AB7074" i="1"/>
  <c r="AB7073" i="1"/>
  <c r="AB7072" i="1"/>
  <c r="AB7071" i="1"/>
  <c r="AB7070" i="1"/>
  <c r="AB7069" i="1"/>
  <c r="AB7068" i="1"/>
  <c r="AB7067" i="1"/>
  <c r="AB7066" i="1"/>
  <c r="AB7065" i="1"/>
  <c r="AB7064" i="1"/>
  <c r="AB7063" i="1"/>
  <c r="AB7062" i="1"/>
  <c r="AB7061" i="1"/>
  <c r="AB7060" i="1"/>
  <c r="AB7059" i="1"/>
  <c r="AB7058" i="1"/>
  <c r="AB7057" i="1"/>
  <c r="AB7056" i="1"/>
  <c r="AB7055" i="1"/>
  <c r="AB7054" i="1"/>
  <c r="AB7053" i="1"/>
  <c r="AB7052" i="1"/>
  <c r="AB7051" i="1"/>
  <c r="AB7050" i="1"/>
  <c r="AB7049" i="1"/>
  <c r="AB7048" i="1"/>
  <c r="AB7047" i="1"/>
  <c r="AB7046" i="1"/>
  <c r="AB7045" i="1"/>
  <c r="AB7044" i="1"/>
  <c r="AB7043" i="1"/>
  <c r="AB7042" i="1"/>
  <c r="AB7041" i="1"/>
  <c r="AB7040" i="1"/>
  <c r="AB7039" i="1"/>
  <c r="AB7038" i="1"/>
  <c r="AB7037" i="1"/>
  <c r="AB7036" i="1"/>
  <c r="AB7035" i="1"/>
  <c r="AB7034" i="1"/>
  <c r="AB7033" i="1"/>
  <c r="AB7032" i="1"/>
  <c r="AB7031" i="1"/>
  <c r="AB7030" i="1"/>
  <c r="AB7029" i="1"/>
  <c r="AB7028" i="1"/>
  <c r="AB7027" i="1"/>
  <c r="AB7026" i="1"/>
  <c r="AB7025" i="1"/>
  <c r="AB7024" i="1"/>
  <c r="AB7023" i="1"/>
  <c r="AB7022" i="1"/>
  <c r="AB7021" i="1"/>
  <c r="AB7020" i="1"/>
  <c r="AB7019" i="1"/>
  <c r="AB7018" i="1"/>
  <c r="AB7017" i="1"/>
  <c r="AB7016" i="1"/>
  <c r="AB7015" i="1"/>
  <c r="AB7014" i="1"/>
  <c r="AB7013" i="1"/>
  <c r="AB7012" i="1"/>
  <c r="AB7011" i="1"/>
  <c r="AB7010" i="1"/>
  <c r="AB7009" i="1"/>
  <c r="AB7008" i="1"/>
  <c r="AB7007" i="1"/>
  <c r="AB7006" i="1"/>
  <c r="AB7005" i="1"/>
  <c r="AB7004" i="1"/>
  <c r="AB7003" i="1"/>
  <c r="AB7002" i="1"/>
  <c r="AB7001" i="1"/>
  <c r="AB7000" i="1"/>
  <c r="AB6999" i="1"/>
  <c r="AB6998" i="1"/>
  <c r="AB6997" i="1"/>
  <c r="AB6996" i="1"/>
  <c r="AB6995" i="1"/>
  <c r="AB6994" i="1"/>
  <c r="AB6993" i="1"/>
  <c r="AB6992" i="1"/>
  <c r="AB6991" i="1"/>
  <c r="AB6990" i="1"/>
  <c r="AB6989" i="1"/>
  <c r="AB6988" i="1"/>
  <c r="AB6987" i="1"/>
  <c r="AB6986" i="1"/>
  <c r="AB6985" i="1"/>
  <c r="AB6984" i="1"/>
  <c r="AB6983" i="1"/>
  <c r="AB6982" i="1"/>
  <c r="AB6981" i="1"/>
  <c r="AB6980" i="1"/>
  <c r="AB6979" i="1"/>
  <c r="AB6978" i="1"/>
  <c r="AB6977" i="1"/>
  <c r="AB6976" i="1"/>
  <c r="AB6975" i="1"/>
  <c r="AB6974" i="1"/>
  <c r="AB6973" i="1"/>
  <c r="AB6972" i="1"/>
  <c r="AB6971" i="1"/>
  <c r="AB6970" i="1"/>
  <c r="AB6969" i="1"/>
  <c r="AB6968" i="1"/>
  <c r="AB6967" i="1"/>
  <c r="AB6966" i="1"/>
  <c r="AB6965" i="1"/>
  <c r="AB6964" i="1"/>
  <c r="AB6963" i="1"/>
  <c r="AB6962" i="1"/>
  <c r="AB6961" i="1"/>
  <c r="AB6960" i="1"/>
  <c r="AB6959" i="1"/>
  <c r="AB6958" i="1"/>
  <c r="AB6957" i="1"/>
  <c r="AB6956" i="1"/>
  <c r="AB6955" i="1"/>
  <c r="AB6954" i="1"/>
  <c r="AB6953" i="1"/>
  <c r="AB6952" i="1"/>
  <c r="AB6951" i="1"/>
  <c r="AB6950" i="1"/>
  <c r="AB6949" i="1"/>
  <c r="AB6948" i="1"/>
  <c r="AB6947" i="1"/>
  <c r="AB6946" i="1"/>
  <c r="AB6945" i="1"/>
  <c r="AB6944" i="1"/>
  <c r="AB6943" i="1"/>
  <c r="AB6942" i="1"/>
  <c r="AB6941" i="1"/>
  <c r="AB6940" i="1"/>
  <c r="AB6939" i="1"/>
  <c r="AB6938" i="1"/>
  <c r="AB6937" i="1"/>
  <c r="AB6936" i="1"/>
  <c r="AB6935" i="1"/>
  <c r="AB6934" i="1"/>
  <c r="AB6933" i="1"/>
  <c r="AB6932" i="1"/>
  <c r="AB6931" i="1"/>
  <c r="AB6930" i="1"/>
  <c r="AB6929" i="1"/>
  <c r="AB6928" i="1"/>
  <c r="AB6927" i="1"/>
  <c r="AB6926" i="1"/>
  <c r="AB6925" i="1"/>
  <c r="AB6924" i="1"/>
  <c r="AB6923" i="1"/>
  <c r="AB6922" i="1"/>
  <c r="AB6921" i="1"/>
  <c r="AB6920" i="1"/>
  <c r="AB6919" i="1"/>
  <c r="AB6918" i="1"/>
  <c r="AB6917" i="1"/>
  <c r="AB6916" i="1"/>
  <c r="AB6915" i="1"/>
  <c r="AB6914" i="1"/>
  <c r="AB6913" i="1"/>
  <c r="AB6912" i="1"/>
  <c r="AB6911" i="1"/>
  <c r="AB6910" i="1"/>
  <c r="AB6909" i="1"/>
  <c r="AB6908" i="1"/>
  <c r="AB6907" i="1"/>
  <c r="AB6906" i="1"/>
  <c r="AB6905" i="1"/>
  <c r="AB6904" i="1"/>
  <c r="AB6903" i="1"/>
  <c r="AB6902" i="1"/>
  <c r="AB6901" i="1"/>
  <c r="AB6900" i="1"/>
  <c r="AB6899" i="1"/>
  <c r="AB6898" i="1"/>
  <c r="AB6897" i="1"/>
  <c r="AB6896" i="1"/>
  <c r="AB6895" i="1"/>
  <c r="AB6894" i="1"/>
  <c r="AB6893" i="1"/>
  <c r="AB6892" i="1"/>
  <c r="AB6891" i="1"/>
  <c r="AB6890" i="1"/>
  <c r="AB6889" i="1"/>
  <c r="AB6888" i="1"/>
  <c r="AB6887" i="1"/>
  <c r="AB6886" i="1"/>
  <c r="AB6885" i="1"/>
  <c r="AB6884" i="1"/>
  <c r="AB6883" i="1"/>
  <c r="AB6882" i="1"/>
  <c r="AB6881" i="1"/>
  <c r="AB6880" i="1"/>
  <c r="AB6879" i="1"/>
  <c r="AB6878" i="1"/>
  <c r="AB6877" i="1"/>
  <c r="AB6876" i="1"/>
  <c r="AB6875" i="1"/>
  <c r="AB6874" i="1"/>
  <c r="AB6873" i="1"/>
  <c r="AB6872" i="1"/>
  <c r="AB6871" i="1"/>
  <c r="AB6870" i="1"/>
  <c r="AB6869" i="1"/>
  <c r="AB6868" i="1"/>
  <c r="AB6867" i="1"/>
  <c r="AB6866" i="1"/>
  <c r="AB6865" i="1"/>
  <c r="AB6864" i="1"/>
  <c r="AB6863" i="1"/>
  <c r="AB6862" i="1"/>
  <c r="AB6861" i="1"/>
  <c r="AB6860" i="1"/>
  <c r="AB6859" i="1"/>
  <c r="AB6858" i="1"/>
  <c r="AB6857" i="1"/>
  <c r="AB6856" i="1"/>
  <c r="AB6855" i="1"/>
  <c r="AB6854" i="1"/>
  <c r="AB6853" i="1"/>
  <c r="AB6852" i="1"/>
  <c r="AB6851" i="1"/>
  <c r="AB6850" i="1"/>
  <c r="AB6849" i="1"/>
  <c r="AB6848" i="1"/>
  <c r="AB6847" i="1"/>
  <c r="AB6846" i="1"/>
  <c r="AB6845" i="1"/>
  <c r="AB6844" i="1"/>
  <c r="AB6843" i="1"/>
  <c r="AB6842" i="1"/>
  <c r="AB6841" i="1"/>
  <c r="AB6840" i="1"/>
  <c r="AB6839" i="1"/>
  <c r="AB6838" i="1"/>
  <c r="AB6837" i="1"/>
  <c r="AB6836" i="1"/>
  <c r="AB6835" i="1"/>
  <c r="AB6834" i="1"/>
  <c r="AB6833" i="1"/>
  <c r="AB6832" i="1"/>
  <c r="AB6831" i="1"/>
  <c r="AB6830" i="1"/>
  <c r="AB6829" i="1"/>
  <c r="AB6828" i="1"/>
  <c r="AB6827" i="1"/>
  <c r="AB6826" i="1"/>
  <c r="AB6825" i="1"/>
  <c r="AB6824" i="1"/>
  <c r="AB6823" i="1"/>
  <c r="AB6822" i="1"/>
  <c r="AB6821" i="1"/>
  <c r="AB6820" i="1"/>
  <c r="AB6819" i="1"/>
  <c r="AB6818" i="1"/>
  <c r="AB6817" i="1"/>
  <c r="AB6816" i="1"/>
  <c r="AB6815" i="1"/>
  <c r="AB6814" i="1"/>
  <c r="AB6813" i="1"/>
  <c r="AB6812" i="1"/>
  <c r="AB6811" i="1"/>
  <c r="AB6810" i="1"/>
  <c r="AB6809" i="1"/>
  <c r="AB6808" i="1"/>
  <c r="AB6807" i="1"/>
  <c r="AB6806" i="1"/>
  <c r="AB6805" i="1"/>
  <c r="AB6804" i="1"/>
  <c r="AB6803" i="1"/>
  <c r="AB6802" i="1"/>
  <c r="AB6801" i="1"/>
  <c r="AB6800" i="1"/>
  <c r="AB6799" i="1"/>
  <c r="AB6798" i="1"/>
  <c r="AB6797" i="1"/>
  <c r="AB6796" i="1"/>
  <c r="AB6795" i="1"/>
  <c r="AB6794" i="1"/>
  <c r="AB6793" i="1"/>
  <c r="AB6792" i="1"/>
  <c r="AB6791" i="1"/>
  <c r="AB6790" i="1"/>
  <c r="AB6789" i="1"/>
  <c r="AB6788" i="1"/>
  <c r="AB6787" i="1"/>
  <c r="AB6786" i="1"/>
  <c r="AB6785" i="1"/>
  <c r="AB6784" i="1"/>
  <c r="AB6783" i="1"/>
  <c r="AB6782" i="1"/>
  <c r="AB6781" i="1"/>
  <c r="AB6780" i="1"/>
  <c r="AB6779" i="1"/>
  <c r="AB6778" i="1"/>
  <c r="AB6777" i="1"/>
  <c r="AB6776" i="1"/>
  <c r="AB6775" i="1"/>
  <c r="AB6774" i="1"/>
  <c r="AB6773" i="1"/>
  <c r="AB6772" i="1"/>
  <c r="AB6771" i="1"/>
  <c r="AB6770" i="1"/>
  <c r="AB6769" i="1"/>
  <c r="AB6768" i="1"/>
  <c r="AB6767" i="1"/>
  <c r="AB6766" i="1"/>
  <c r="AB6765" i="1"/>
  <c r="AB6764" i="1"/>
  <c r="AB6763" i="1"/>
  <c r="AB6762" i="1"/>
  <c r="AB6761" i="1"/>
  <c r="AB6760" i="1"/>
  <c r="AB6759" i="1"/>
  <c r="AB6758" i="1"/>
  <c r="AB6757" i="1"/>
  <c r="AB6756" i="1"/>
  <c r="AB6755" i="1"/>
  <c r="AB6754" i="1"/>
  <c r="AB6753" i="1"/>
  <c r="AB6752" i="1"/>
  <c r="AB6751" i="1"/>
  <c r="AB6750" i="1"/>
  <c r="AB6749" i="1"/>
  <c r="AB6748" i="1"/>
  <c r="AB6747" i="1"/>
  <c r="AB6746" i="1"/>
  <c r="AB6745" i="1"/>
  <c r="AB6744" i="1"/>
  <c r="AB6743" i="1"/>
  <c r="AB6742" i="1"/>
  <c r="AB6741" i="1"/>
  <c r="AB6740" i="1"/>
  <c r="AB6739" i="1"/>
  <c r="AB6738" i="1"/>
  <c r="AB6737" i="1"/>
  <c r="AB6736" i="1"/>
  <c r="AB6735" i="1"/>
  <c r="AB6734" i="1"/>
  <c r="AB6733" i="1"/>
  <c r="AB6732" i="1"/>
  <c r="AB6731" i="1"/>
  <c r="AB6730" i="1"/>
  <c r="AB6729" i="1"/>
  <c r="AB6728" i="1"/>
  <c r="AB6727" i="1"/>
  <c r="AB6726" i="1"/>
  <c r="AB6725" i="1"/>
  <c r="AB6724" i="1"/>
  <c r="AB6723" i="1"/>
  <c r="AB6722" i="1"/>
  <c r="AB6721" i="1"/>
  <c r="AB6720" i="1"/>
  <c r="AB6719" i="1"/>
  <c r="AB6718" i="1"/>
  <c r="AB6717" i="1"/>
  <c r="AB6716" i="1"/>
  <c r="AB6715" i="1"/>
  <c r="AB6714" i="1"/>
  <c r="AB6713" i="1"/>
  <c r="AB6712" i="1"/>
  <c r="AB6711" i="1"/>
  <c r="AB6710" i="1"/>
  <c r="AB6709" i="1"/>
  <c r="AB6708" i="1"/>
  <c r="AB6707" i="1"/>
  <c r="AB6706" i="1"/>
  <c r="AB6705" i="1"/>
  <c r="AB6704" i="1"/>
  <c r="AB6703" i="1"/>
  <c r="AB6702" i="1"/>
  <c r="AB6701" i="1"/>
  <c r="AB6700" i="1"/>
  <c r="AB6699" i="1"/>
  <c r="AB6698" i="1"/>
  <c r="AB6697" i="1"/>
  <c r="AB6696" i="1"/>
  <c r="AB6695" i="1"/>
  <c r="AB6694" i="1"/>
  <c r="AB6693" i="1"/>
  <c r="AB6692" i="1"/>
  <c r="AB6691" i="1"/>
  <c r="AB6690" i="1"/>
  <c r="AB6689" i="1"/>
  <c r="AB6688" i="1"/>
  <c r="AB6687" i="1"/>
  <c r="AB6686" i="1"/>
  <c r="AB6685" i="1"/>
  <c r="AB6684" i="1"/>
  <c r="AB6683" i="1"/>
  <c r="AB6682" i="1"/>
  <c r="AB6681" i="1"/>
  <c r="AB6680" i="1"/>
  <c r="AB6679" i="1"/>
  <c r="AB6678" i="1"/>
  <c r="AB6677" i="1"/>
  <c r="AB6676" i="1"/>
  <c r="AB6675" i="1"/>
  <c r="AB6674" i="1"/>
  <c r="AB6673" i="1"/>
  <c r="AB6672" i="1"/>
  <c r="AB6671" i="1"/>
  <c r="AB6670" i="1"/>
  <c r="AB6669" i="1"/>
  <c r="AB6668" i="1"/>
  <c r="AB6667" i="1"/>
  <c r="AB6666" i="1"/>
  <c r="AB6665" i="1"/>
  <c r="AB6664" i="1"/>
  <c r="AB6663" i="1"/>
  <c r="AB6662" i="1"/>
  <c r="AB6661" i="1"/>
  <c r="AB6660" i="1"/>
  <c r="AB6659" i="1"/>
  <c r="AB6658" i="1"/>
  <c r="AB6657" i="1"/>
  <c r="AB6656" i="1"/>
  <c r="AB6655" i="1"/>
  <c r="AB6654" i="1"/>
  <c r="AB6653" i="1"/>
  <c r="AB6652" i="1"/>
  <c r="AB6651" i="1"/>
  <c r="AB6650" i="1"/>
  <c r="AB6649" i="1"/>
  <c r="AB6648" i="1"/>
  <c r="AB6647" i="1"/>
  <c r="AB6646" i="1"/>
  <c r="AB6645" i="1"/>
  <c r="AB6644" i="1"/>
  <c r="AB6643" i="1"/>
  <c r="AB6642" i="1"/>
  <c r="AB6641" i="1"/>
  <c r="AB6640" i="1"/>
  <c r="AB6639" i="1"/>
  <c r="AB6638" i="1"/>
  <c r="AB6637" i="1"/>
  <c r="AB6636" i="1"/>
  <c r="AB6635" i="1"/>
  <c r="AB6634" i="1"/>
  <c r="AB6633" i="1"/>
  <c r="AB6632" i="1"/>
  <c r="AB6631" i="1"/>
  <c r="AB6630" i="1"/>
  <c r="AB6629" i="1"/>
  <c r="AB6628" i="1"/>
  <c r="AB6627" i="1"/>
  <c r="AB6626" i="1"/>
  <c r="AB6625" i="1"/>
  <c r="AB6624" i="1"/>
  <c r="AB6623" i="1"/>
  <c r="AB6622" i="1"/>
  <c r="AB6621" i="1"/>
  <c r="AB6620" i="1"/>
  <c r="AB6619" i="1"/>
  <c r="AB6618" i="1"/>
  <c r="AB6617" i="1"/>
  <c r="AB6616" i="1"/>
  <c r="AB6615" i="1"/>
  <c r="AB6614" i="1"/>
  <c r="AB6613" i="1"/>
  <c r="AB6612" i="1"/>
  <c r="AB6611" i="1"/>
  <c r="AB6610" i="1"/>
  <c r="AB6609" i="1"/>
  <c r="AB6608" i="1"/>
  <c r="AB6607" i="1"/>
  <c r="AB6606" i="1"/>
  <c r="AB6605" i="1"/>
  <c r="AB6604" i="1"/>
  <c r="AB6603" i="1"/>
  <c r="AB6602" i="1"/>
  <c r="AB6601" i="1"/>
  <c r="AB6600" i="1"/>
  <c r="AB6599" i="1"/>
  <c r="AB6598" i="1"/>
  <c r="AB6597" i="1"/>
  <c r="AB6596" i="1"/>
  <c r="AB6595" i="1"/>
  <c r="AB6594" i="1"/>
  <c r="AB6593" i="1"/>
  <c r="AB6592" i="1"/>
  <c r="AB6591" i="1"/>
  <c r="AB6590" i="1"/>
  <c r="AB6589" i="1"/>
  <c r="AB6588" i="1"/>
  <c r="AB6587" i="1"/>
  <c r="AB6586" i="1"/>
  <c r="AB6585" i="1"/>
  <c r="AB6584" i="1"/>
  <c r="AB6583" i="1"/>
  <c r="AB6582" i="1"/>
  <c r="AB6581" i="1"/>
  <c r="AB6580" i="1"/>
  <c r="AB6579" i="1"/>
  <c r="AB6578" i="1"/>
  <c r="AB6577" i="1"/>
  <c r="AB6576" i="1"/>
  <c r="AB6575" i="1"/>
  <c r="AB6574" i="1"/>
  <c r="AB6573" i="1"/>
  <c r="AB6572" i="1"/>
  <c r="AB6571" i="1"/>
  <c r="AB6570" i="1"/>
  <c r="AB6569" i="1"/>
  <c r="AB6568" i="1"/>
  <c r="AB6567" i="1"/>
  <c r="AB6566" i="1"/>
  <c r="AB6565" i="1"/>
  <c r="AB6564" i="1"/>
  <c r="AB6563" i="1"/>
  <c r="AB6562" i="1"/>
  <c r="AB6561" i="1"/>
  <c r="AB6560" i="1"/>
  <c r="AB6559" i="1"/>
  <c r="AB6558" i="1"/>
  <c r="AB6557" i="1"/>
  <c r="AB6556" i="1"/>
  <c r="AB6555" i="1"/>
  <c r="AB6554" i="1"/>
  <c r="AB6553" i="1"/>
  <c r="AB6552" i="1"/>
  <c r="AB6551" i="1"/>
  <c r="AB6550" i="1"/>
  <c r="AB6549" i="1"/>
  <c r="AB6548" i="1"/>
  <c r="AB6547" i="1"/>
  <c r="AB6546" i="1"/>
  <c r="AB6545" i="1"/>
  <c r="AB6544" i="1"/>
  <c r="AB6543" i="1"/>
  <c r="AB6542" i="1"/>
  <c r="AB6541" i="1"/>
  <c r="AB6540" i="1"/>
  <c r="AB6539" i="1"/>
  <c r="AB6538" i="1"/>
  <c r="AB6537" i="1"/>
  <c r="AB6536" i="1"/>
  <c r="AB6535" i="1"/>
  <c r="AB6534" i="1"/>
  <c r="AB6533" i="1"/>
  <c r="AB6532" i="1"/>
  <c r="AB6531" i="1"/>
  <c r="AB6530" i="1"/>
  <c r="AB6529" i="1"/>
  <c r="AB6528" i="1"/>
  <c r="AB6527" i="1"/>
  <c r="AB6526" i="1"/>
  <c r="AB6525" i="1"/>
  <c r="AB6524" i="1"/>
  <c r="AB6523" i="1"/>
  <c r="AB6522" i="1"/>
  <c r="AB6521" i="1"/>
  <c r="AB6520" i="1"/>
  <c r="AB6519" i="1"/>
  <c r="AB6518" i="1"/>
  <c r="AB6517" i="1"/>
  <c r="AB6516" i="1"/>
  <c r="AB6515" i="1"/>
  <c r="AB6514" i="1"/>
  <c r="AB6513" i="1"/>
  <c r="AB6512" i="1"/>
  <c r="AB6511" i="1"/>
  <c r="AB6510" i="1"/>
  <c r="AB6509" i="1"/>
  <c r="AB6508" i="1"/>
  <c r="AB6507" i="1"/>
  <c r="AB6506" i="1"/>
  <c r="AB6505" i="1"/>
  <c r="AB6504" i="1"/>
  <c r="AB6503" i="1"/>
  <c r="AB6502" i="1"/>
  <c r="AB6501" i="1"/>
  <c r="AB6500" i="1"/>
  <c r="AB6499" i="1"/>
  <c r="AB6498" i="1"/>
  <c r="AB6497" i="1"/>
  <c r="AB6496" i="1"/>
  <c r="AB6495" i="1"/>
  <c r="AB6494" i="1"/>
  <c r="AB6493" i="1"/>
  <c r="AB6492" i="1"/>
  <c r="AB6491" i="1"/>
  <c r="AB6490" i="1"/>
  <c r="AB6489" i="1"/>
  <c r="AB6488" i="1"/>
  <c r="AB6487" i="1"/>
  <c r="AB6486" i="1"/>
  <c r="AB6485" i="1"/>
  <c r="AB6484" i="1"/>
  <c r="AB6483" i="1"/>
  <c r="AB6482" i="1"/>
  <c r="AB6481" i="1"/>
  <c r="AB6480" i="1"/>
  <c r="AB6479" i="1"/>
  <c r="AB6478" i="1"/>
  <c r="AB6477" i="1"/>
  <c r="AB6476" i="1"/>
  <c r="AB6475" i="1"/>
  <c r="AB6474" i="1"/>
  <c r="AB6473" i="1"/>
  <c r="AB6472" i="1"/>
  <c r="AB6471" i="1"/>
  <c r="AB6470" i="1"/>
  <c r="AB6469" i="1"/>
  <c r="AB6468" i="1"/>
  <c r="AB6467" i="1"/>
  <c r="AB6466" i="1"/>
  <c r="AB6465" i="1"/>
  <c r="AB6464" i="1"/>
  <c r="AB6463" i="1"/>
  <c r="AB6462" i="1"/>
  <c r="AB6461" i="1"/>
  <c r="AB6460" i="1"/>
  <c r="AB6459" i="1"/>
  <c r="AB6458" i="1"/>
  <c r="AB6457" i="1"/>
  <c r="AB6456" i="1"/>
  <c r="AB6455" i="1"/>
  <c r="AB6454" i="1"/>
  <c r="AB6453" i="1"/>
  <c r="AB6452" i="1"/>
  <c r="AB6451" i="1"/>
  <c r="AB6450" i="1"/>
  <c r="AB6449" i="1"/>
  <c r="AB6448" i="1"/>
  <c r="AB6447" i="1"/>
  <c r="AB6446" i="1"/>
  <c r="AB6445" i="1"/>
  <c r="AB6444" i="1"/>
  <c r="AB6443" i="1"/>
  <c r="AB6442" i="1"/>
  <c r="AB6441" i="1"/>
  <c r="AB6440" i="1"/>
  <c r="AB6439" i="1"/>
  <c r="AB6438" i="1"/>
  <c r="AB6437" i="1"/>
  <c r="AB6436" i="1"/>
  <c r="AB6435" i="1"/>
  <c r="AB6434" i="1"/>
  <c r="AB6433" i="1"/>
  <c r="AB6432" i="1"/>
  <c r="AB6431" i="1"/>
  <c r="AB6430" i="1"/>
  <c r="AB6429" i="1"/>
  <c r="AB6428" i="1"/>
  <c r="AB6427" i="1"/>
  <c r="AB6426" i="1"/>
  <c r="AB6425" i="1"/>
  <c r="AB6424" i="1"/>
  <c r="AB6423" i="1"/>
  <c r="AB6422" i="1"/>
  <c r="AB6421" i="1"/>
  <c r="AB6420" i="1"/>
  <c r="AB6419" i="1"/>
  <c r="AB6418" i="1"/>
  <c r="AB6417" i="1"/>
  <c r="AB6416" i="1"/>
  <c r="AB6415" i="1"/>
  <c r="AB6414" i="1"/>
  <c r="AB6413" i="1"/>
  <c r="AB6412" i="1"/>
  <c r="AB6411" i="1"/>
  <c r="AB6410" i="1"/>
  <c r="AB6409" i="1"/>
  <c r="AB6408" i="1"/>
  <c r="AB6407" i="1"/>
  <c r="AB6406" i="1"/>
  <c r="AB6405" i="1"/>
  <c r="AB6404" i="1"/>
  <c r="AB6403" i="1"/>
  <c r="AB6402" i="1"/>
  <c r="AB6401" i="1"/>
  <c r="AB6400" i="1"/>
  <c r="AB6399" i="1"/>
  <c r="AB6398" i="1"/>
  <c r="AB6397" i="1"/>
  <c r="AB6396" i="1"/>
  <c r="AB6395" i="1"/>
  <c r="AB6394" i="1"/>
  <c r="AB6393" i="1"/>
  <c r="AB6392" i="1"/>
  <c r="AB6391" i="1"/>
  <c r="AB6390" i="1"/>
  <c r="AB6389" i="1"/>
  <c r="AB6388" i="1"/>
  <c r="AB6387" i="1"/>
  <c r="AB6386" i="1"/>
  <c r="AB6385" i="1"/>
  <c r="AB6384" i="1"/>
  <c r="AB6383" i="1"/>
  <c r="AB6382" i="1"/>
  <c r="AB6381" i="1"/>
  <c r="AB6380" i="1"/>
  <c r="AB6379" i="1"/>
  <c r="AB6378" i="1"/>
  <c r="AB6377" i="1"/>
  <c r="AB6376" i="1"/>
  <c r="AB6375" i="1"/>
  <c r="AB6374" i="1"/>
  <c r="AB6373" i="1"/>
  <c r="AB6372" i="1"/>
  <c r="AB6371" i="1"/>
  <c r="AB6370" i="1"/>
  <c r="AB6369" i="1"/>
  <c r="AB6368" i="1"/>
  <c r="AB6367" i="1"/>
  <c r="AB6366" i="1"/>
  <c r="AB6365" i="1"/>
  <c r="AB6364" i="1"/>
  <c r="AB6363" i="1"/>
  <c r="AB6362" i="1"/>
  <c r="AB6361" i="1"/>
  <c r="AB6360" i="1"/>
  <c r="AB6359" i="1"/>
  <c r="AB6358" i="1"/>
  <c r="AB6357" i="1"/>
  <c r="AB6356" i="1"/>
  <c r="AB6355" i="1"/>
  <c r="AB6354" i="1"/>
  <c r="AB6353" i="1"/>
  <c r="AB6352" i="1"/>
  <c r="AB6351" i="1"/>
  <c r="AB6350" i="1"/>
  <c r="AB6349" i="1"/>
  <c r="AB6348" i="1"/>
  <c r="AB6347" i="1"/>
  <c r="AB6346" i="1"/>
  <c r="AB6345" i="1"/>
  <c r="AB6344" i="1"/>
  <c r="AB6343" i="1"/>
  <c r="AB6342" i="1"/>
  <c r="AB6341" i="1"/>
  <c r="AB6340" i="1"/>
  <c r="AB6339" i="1"/>
  <c r="AB6338" i="1"/>
  <c r="AB6337" i="1"/>
  <c r="AB6336" i="1"/>
  <c r="AB6335" i="1"/>
  <c r="AB6334" i="1"/>
  <c r="AB6333" i="1"/>
  <c r="AB6332" i="1"/>
  <c r="AB6331" i="1"/>
  <c r="AB6330" i="1"/>
  <c r="AB6329" i="1"/>
  <c r="AB6328" i="1"/>
  <c r="AB6327" i="1"/>
  <c r="AB6326" i="1"/>
  <c r="AB6325" i="1"/>
  <c r="AB6324" i="1"/>
  <c r="AB6323" i="1"/>
  <c r="AB6322" i="1"/>
  <c r="AB6321" i="1"/>
  <c r="AB6320" i="1"/>
  <c r="AB6319" i="1"/>
  <c r="AB6318" i="1"/>
  <c r="AB6317" i="1"/>
  <c r="AB6316" i="1"/>
  <c r="AB6315" i="1"/>
  <c r="AB6314" i="1"/>
  <c r="AB6313" i="1"/>
  <c r="AB6312" i="1"/>
  <c r="AB6311" i="1"/>
  <c r="AB6310" i="1"/>
  <c r="AB6309" i="1"/>
  <c r="AB6308" i="1"/>
  <c r="AB6307" i="1"/>
  <c r="AB6306" i="1"/>
  <c r="AB6305" i="1"/>
  <c r="AB6304" i="1"/>
  <c r="AB6303" i="1"/>
  <c r="AB6302" i="1"/>
  <c r="AB6301" i="1"/>
  <c r="AB6300" i="1"/>
  <c r="AB6299" i="1"/>
  <c r="AB6298" i="1"/>
  <c r="AB6297" i="1"/>
  <c r="AB6296" i="1"/>
  <c r="AB6295" i="1"/>
  <c r="AB6294" i="1"/>
  <c r="AB6293" i="1"/>
  <c r="AB6292" i="1"/>
  <c r="AB6291" i="1"/>
  <c r="AB6290" i="1"/>
  <c r="AB6289" i="1"/>
  <c r="AB6288" i="1"/>
  <c r="AB6287" i="1"/>
  <c r="AB6286" i="1"/>
  <c r="AB6285" i="1"/>
  <c r="AB6284" i="1"/>
  <c r="AB6283" i="1"/>
  <c r="AB6282" i="1"/>
  <c r="AB6281" i="1"/>
  <c r="AB6280" i="1"/>
  <c r="AB6279" i="1"/>
  <c r="AB6278" i="1"/>
  <c r="AB6277" i="1"/>
  <c r="AB6276" i="1"/>
  <c r="AB6275" i="1"/>
  <c r="AB6274" i="1"/>
  <c r="AB6273" i="1"/>
  <c r="AB6272" i="1"/>
  <c r="AB6271" i="1"/>
  <c r="AB6270" i="1"/>
  <c r="AB6269" i="1"/>
  <c r="AB6268" i="1"/>
  <c r="AB6267" i="1"/>
  <c r="AB6266" i="1"/>
  <c r="AB6265" i="1"/>
  <c r="AB6264" i="1"/>
  <c r="AB6263" i="1"/>
  <c r="AB6262" i="1"/>
  <c r="AB6261" i="1"/>
  <c r="AB6260" i="1"/>
  <c r="AB6259" i="1"/>
  <c r="AB6258" i="1"/>
  <c r="AB6257" i="1"/>
  <c r="AB6256" i="1"/>
  <c r="AB6255" i="1"/>
  <c r="AB6254" i="1"/>
  <c r="AB6253" i="1"/>
  <c r="AB6252" i="1"/>
  <c r="AB6251" i="1"/>
  <c r="AB6250" i="1"/>
  <c r="AB6249" i="1"/>
  <c r="AB6248" i="1"/>
  <c r="AB6247" i="1"/>
  <c r="AB6246" i="1"/>
  <c r="AB6245" i="1"/>
  <c r="AB6244" i="1"/>
  <c r="AB6243" i="1"/>
  <c r="AB6242" i="1"/>
  <c r="AB6241" i="1"/>
  <c r="AB6240" i="1"/>
  <c r="AB6239" i="1"/>
  <c r="AB6238" i="1"/>
  <c r="AB6237" i="1"/>
  <c r="AB6236" i="1"/>
  <c r="AB6235" i="1"/>
  <c r="AB6234" i="1"/>
  <c r="AB6233" i="1"/>
  <c r="AB6232" i="1"/>
  <c r="AB6231" i="1"/>
  <c r="AB6230" i="1"/>
  <c r="AB6229" i="1"/>
  <c r="AB6228" i="1"/>
  <c r="AB6227" i="1"/>
  <c r="AB6226" i="1"/>
  <c r="AB6225" i="1"/>
  <c r="AB6224" i="1"/>
  <c r="AB6223" i="1"/>
  <c r="AB6222" i="1"/>
  <c r="AB6221" i="1"/>
  <c r="AB6220" i="1"/>
  <c r="AB6219" i="1"/>
  <c r="AB6218" i="1"/>
  <c r="AB6217" i="1"/>
  <c r="AB6216" i="1"/>
  <c r="AB6215" i="1"/>
  <c r="AB6214" i="1"/>
  <c r="AB6213" i="1"/>
  <c r="AB6212" i="1"/>
  <c r="AB6211" i="1"/>
  <c r="AB6210" i="1"/>
  <c r="AB6209" i="1"/>
  <c r="AB6208" i="1"/>
  <c r="AB6207" i="1"/>
  <c r="AB6206" i="1"/>
  <c r="AB6205" i="1"/>
  <c r="AB6204" i="1"/>
  <c r="AB6203" i="1"/>
  <c r="AB6202" i="1"/>
  <c r="AB6201" i="1"/>
  <c r="AB6200" i="1"/>
  <c r="AB6199" i="1"/>
  <c r="AB6198" i="1"/>
  <c r="AB6197" i="1"/>
  <c r="AB6196" i="1"/>
  <c r="AB6195" i="1"/>
  <c r="AB6194" i="1"/>
  <c r="AB6193" i="1"/>
  <c r="AB6192" i="1"/>
  <c r="AB6191" i="1"/>
  <c r="AB6190" i="1"/>
  <c r="AB6189" i="1"/>
  <c r="AB6188" i="1"/>
  <c r="AB6187" i="1"/>
  <c r="AB6186" i="1"/>
  <c r="AB6185" i="1"/>
  <c r="AB6184" i="1"/>
  <c r="AB6183" i="1"/>
  <c r="AB6182" i="1"/>
  <c r="AB6181" i="1"/>
  <c r="AB6180" i="1"/>
  <c r="AB6179" i="1"/>
  <c r="AB6178" i="1"/>
  <c r="AB6177" i="1"/>
  <c r="AB6176" i="1"/>
  <c r="AB6175" i="1"/>
  <c r="AB6174" i="1"/>
  <c r="AB6173" i="1"/>
  <c r="AB6172" i="1"/>
  <c r="AB6171" i="1"/>
  <c r="AB6170" i="1"/>
  <c r="AB6169" i="1"/>
  <c r="AB6168" i="1"/>
  <c r="AB6167" i="1"/>
  <c r="AB6166" i="1"/>
  <c r="AB6165" i="1"/>
  <c r="AB6164" i="1"/>
  <c r="AB6163" i="1"/>
  <c r="AB6162" i="1"/>
  <c r="AB6161" i="1"/>
  <c r="AB6160" i="1"/>
  <c r="AB6159" i="1"/>
  <c r="AB6158" i="1"/>
  <c r="AB6157" i="1"/>
  <c r="AB6156" i="1"/>
  <c r="AB6155" i="1"/>
  <c r="AB6154" i="1"/>
  <c r="AB6153" i="1"/>
  <c r="AB6152" i="1"/>
  <c r="AB6151" i="1"/>
  <c r="AB6150" i="1"/>
  <c r="AB6149" i="1"/>
  <c r="AB6148" i="1"/>
  <c r="AB6147" i="1"/>
  <c r="AB6146" i="1"/>
  <c r="AB6145" i="1"/>
  <c r="AB6144" i="1"/>
  <c r="AB6143" i="1"/>
  <c r="AB6142" i="1"/>
  <c r="AB6141" i="1"/>
  <c r="AB6140" i="1"/>
  <c r="AB6139" i="1"/>
  <c r="AB6138" i="1"/>
  <c r="AB6137" i="1"/>
  <c r="AB6136" i="1"/>
  <c r="AB6135" i="1"/>
  <c r="AB6134" i="1"/>
  <c r="AB6133" i="1"/>
  <c r="AB6132" i="1"/>
  <c r="AB6131" i="1"/>
  <c r="AB6130" i="1"/>
  <c r="AB6129" i="1"/>
  <c r="AB6128" i="1"/>
  <c r="AB6127" i="1"/>
  <c r="AB6126" i="1"/>
  <c r="AB6125" i="1"/>
  <c r="AB6124" i="1"/>
  <c r="AB6123" i="1"/>
  <c r="AB6122" i="1"/>
  <c r="AB6121" i="1"/>
  <c r="AB6120" i="1"/>
  <c r="AB6119" i="1"/>
  <c r="AB6118" i="1"/>
  <c r="AB6117" i="1"/>
  <c r="AB6116" i="1"/>
  <c r="AB6115" i="1"/>
  <c r="AB6114" i="1"/>
  <c r="AB6113" i="1"/>
  <c r="AB6112" i="1"/>
  <c r="AB6111" i="1"/>
  <c r="AB6110" i="1"/>
  <c r="AB6109" i="1"/>
  <c r="AB6108" i="1"/>
  <c r="AB6107" i="1"/>
  <c r="AB6106" i="1"/>
  <c r="AB6105" i="1"/>
  <c r="AB6104" i="1"/>
  <c r="AB6103" i="1"/>
  <c r="AB6102" i="1"/>
  <c r="AB6101" i="1"/>
  <c r="AB6100" i="1"/>
  <c r="AB6099" i="1"/>
  <c r="AB6098" i="1"/>
  <c r="AB6097" i="1"/>
  <c r="AB6096" i="1"/>
  <c r="AB6095" i="1"/>
  <c r="AB6094" i="1"/>
  <c r="AB6093" i="1"/>
  <c r="AB6092" i="1"/>
  <c r="AB6091" i="1"/>
  <c r="AB6090" i="1"/>
  <c r="AB6089" i="1"/>
  <c r="AB6088" i="1"/>
  <c r="AB6087" i="1"/>
  <c r="AB6086" i="1"/>
  <c r="AB6085" i="1"/>
  <c r="AB6084" i="1"/>
  <c r="AB6083" i="1"/>
  <c r="AB6082" i="1"/>
  <c r="AB6081" i="1"/>
  <c r="AB6080" i="1"/>
  <c r="AB6079" i="1"/>
  <c r="AB6078" i="1"/>
  <c r="AB6077" i="1"/>
  <c r="AB6076" i="1"/>
  <c r="AB6075" i="1"/>
  <c r="AB6074" i="1"/>
  <c r="AB6073" i="1"/>
  <c r="AB6072" i="1"/>
  <c r="AB6071" i="1"/>
  <c r="AB6070" i="1"/>
  <c r="AB6069" i="1"/>
  <c r="AB6068" i="1"/>
  <c r="AB6067" i="1"/>
  <c r="AB6066" i="1"/>
  <c r="AB6065" i="1"/>
  <c r="AB6064" i="1"/>
  <c r="AB6063" i="1"/>
  <c r="AB6062" i="1"/>
  <c r="AB6061" i="1"/>
  <c r="AB6060" i="1"/>
  <c r="AB6059" i="1"/>
  <c r="AB6058" i="1"/>
  <c r="AB6057" i="1"/>
  <c r="AB6056" i="1"/>
  <c r="AB6055" i="1"/>
  <c r="AB6054" i="1"/>
  <c r="AB6053" i="1"/>
  <c r="AB6052" i="1"/>
  <c r="AB6051" i="1"/>
  <c r="AB6050" i="1"/>
  <c r="AB6049" i="1"/>
  <c r="AB6048" i="1"/>
  <c r="AB6047" i="1"/>
  <c r="AB6046" i="1"/>
  <c r="AB6045" i="1"/>
  <c r="AB6044" i="1"/>
  <c r="AB6043" i="1"/>
  <c r="AB6042" i="1"/>
  <c r="AB6041" i="1"/>
  <c r="AB6040" i="1"/>
  <c r="AB6039" i="1"/>
  <c r="AB6038" i="1"/>
  <c r="AB6037" i="1"/>
  <c r="AB6036" i="1"/>
  <c r="AB6035" i="1"/>
  <c r="AB6034" i="1"/>
  <c r="AB6033" i="1"/>
  <c r="AB6032" i="1"/>
  <c r="AB6031" i="1"/>
  <c r="AB6030" i="1"/>
  <c r="AB6029" i="1"/>
  <c r="AB6028" i="1"/>
  <c r="AB6027" i="1"/>
  <c r="AB6026" i="1"/>
  <c r="AB6025" i="1"/>
  <c r="AB6024" i="1"/>
  <c r="AB6023" i="1"/>
  <c r="AB6022" i="1"/>
  <c r="AB6021" i="1"/>
  <c r="AB6020" i="1"/>
  <c r="AB6019" i="1"/>
  <c r="AB6018" i="1"/>
  <c r="AB6017" i="1"/>
  <c r="AB6016" i="1"/>
  <c r="AB6015" i="1"/>
  <c r="AB6014" i="1"/>
  <c r="AB6013" i="1"/>
  <c r="AB6012" i="1"/>
  <c r="AB6011" i="1"/>
  <c r="AB6010" i="1"/>
  <c r="AB6009" i="1"/>
  <c r="AB6008" i="1"/>
  <c r="AB6007" i="1"/>
  <c r="AB6006" i="1"/>
  <c r="AB6005" i="1"/>
  <c r="AB6004" i="1"/>
  <c r="AB6003" i="1"/>
  <c r="AB6002" i="1"/>
  <c r="AB6001" i="1"/>
  <c r="AB6000" i="1"/>
  <c r="AB5999" i="1"/>
  <c r="AB5998" i="1"/>
  <c r="AB5997" i="1"/>
  <c r="AB5996" i="1"/>
  <c r="AB5995" i="1"/>
  <c r="AB5994" i="1"/>
  <c r="AB5993" i="1"/>
  <c r="AB5992" i="1"/>
  <c r="AB5991" i="1"/>
  <c r="AB5990" i="1"/>
  <c r="AB5989" i="1"/>
  <c r="AB5988" i="1"/>
  <c r="AB5987" i="1"/>
  <c r="AB5986" i="1"/>
  <c r="AB5985" i="1"/>
  <c r="AB5984" i="1"/>
  <c r="AB5983" i="1"/>
  <c r="AB5982" i="1"/>
  <c r="AB5981" i="1"/>
  <c r="AB5980" i="1"/>
  <c r="AB5979" i="1"/>
  <c r="AB5978" i="1"/>
  <c r="AB5977" i="1"/>
  <c r="AB5976" i="1"/>
  <c r="AB5975" i="1"/>
  <c r="AB5974" i="1"/>
  <c r="AB5973" i="1"/>
  <c r="AB5972" i="1"/>
  <c r="AB5971" i="1"/>
  <c r="AB5970" i="1"/>
  <c r="AB5969" i="1"/>
  <c r="AB5968" i="1"/>
  <c r="AB5967" i="1"/>
  <c r="AB5966" i="1"/>
  <c r="AB5965" i="1"/>
  <c r="AB5964" i="1"/>
  <c r="AB5963" i="1"/>
  <c r="AB5962" i="1"/>
  <c r="AB5961" i="1"/>
  <c r="AB5960" i="1"/>
  <c r="AB5959" i="1"/>
  <c r="AB5958" i="1"/>
  <c r="AB5957" i="1"/>
  <c r="AB5956" i="1"/>
  <c r="AB5955" i="1"/>
  <c r="AB5954" i="1"/>
  <c r="AB5953" i="1"/>
  <c r="AB5952" i="1"/>
  <c r="AB5951" i="1"/>
  <c r="AB5950" i="1"/>
  <c r="AB5949" i="1"/>
  <c r="AB5948" i="1"/>
  <c r="AB5947" i="1"/>
  <c r="AB5946" i="1"/>
  <c r="AB5945" i="1"/>
  <c r="AB5944" i="1"/>
  <c r="AB5943" i="1"/>
  <c r="AB5942" i="1"/>
  <c r="AB5941" i="1"/>
  <c r="AB5940" i="1"/>
  <c r="AB5939" i="1"/>
  <c r="AB5938" i="1"/>
  <c r="AB5937" i="1"/>
  <c r="AB5936" i="1"/>
  <c r="AB5935" i="1"/>
  <c r="AB5934" i="1"/>
  <c r="AB5933" i="1"/>
  <c r="AB5932" i="1"/>
  <c r="AB5931" i="1"/>
  <c r="AB5930" i="1"/>
  <c r="AB5929" i="1"/>
  <c r="AB5928" i="1"/>
  <c r="AB5927" i="1"/>
  <c r="AB5926" i="1"/>
  <c r="AB5925" i="1"/>
  <c r="AB5924" i="1"/>
  <c r="AB5923" i="1"/>
  <c r="AB5922" i="1"/>
  <c r="AB5921" i="1"/>
  <c r="AB5920" i="1"/>
  <c r="AB5919" i="1"/>
  <c r="AB5918" i="1"/>
  <c r="AB5917" i="1"/>
  <c r="AB5916" i="1"/>
  <c r="AB5915" i="1"/>
  <c r="AB5914" i="1"/>
  <c r="AB5913" i="1"/>
  <c r="AB5912" i="1"/>
  <c r="AB5911" i="1"/>
  <c r="AB5910" i="1"/>
  <c r="AB5909" i="1"/>
  <c r="AB5908" i="1"/>
  <c r="AB5907" i="1"/>
  <c r="AB5906" i="1"/>
  <c r="AB5905" i="1"/>
  <c r="AB5904" i="1"/>
  <c r="AB5903" i="1"/>
  <c r="AB5902" i="1"/>
  <c r="AB5901" i="1"/>
  <c r="AB5900" i="1"/>
  <c r="AB5899" i="1"/>
  <c r="AB5898" i="1"/>
  <c r="AB5897" i="1"/>
  <c r="AB5896" i="1"/>
  <c r="AB5895" i="1"/>
  <c r="AB5894" i="1"/>
  <c r="AB5893" i="1"/>
  <c r="AB5892" i="1"/>
  <c r="AB5891" i="1"/>
  <c r="AB5890" i="1"/>
  <c r="AB5889" i="1"/>
  <c r="AB5888" i="1"/>
  <c r="AB5887" i="1"/>
  <c r="AB5886" i="1"/>
  <c r="AB5885" i="1"/>
  <c r="AB5884" i="1"/>
  <c r="AB5883" i="1"/>
  <c r="AB5882" i="1"/>
  <c r="AB5881" i="1"/>
  <c r="AB5880" i="1"/>
  <c r="AB5879" i="1"/>
  <c r="AB5878" i="1"/>
  <c r="AB5877" i="1"/>
  <c r="AB5876" i="1"/>
  <c r="AB5875" i="1"/>
  <c r="AB5874" i="1"/>
  <c r="AB5873" i="1"/>
  <c r="AB5872" i="1"/>
  <c r="AB5871" i="1"/>
  <c r="AB5870" i="1"/>
  <c r="AB5869" i="1"/>
  <c r="AB5868" i="1"/>
  <c r="AB5867" i="1"/>
  <c r="AB5866" i="1"/>
  <c r="AB5865" i="1"/>
  <c r="AB5864" i="1"/>
  <c r="AB5863" i="1"/>
  <c r="AB5862" i="1"/>
  <c r="AB5861" i="1"/>
  <c r="AB5860" i="1"/>
  <c r="AB5859" i="1"/>
  <c r="AB5858" i="1"/>
  <c r="AB5857" i="1"/>
  <c r="AB5856" i="1"/>
  <c r="AB5855" i="1"/>
  <c r="AB5854" i="1"/>
  <c r="AB5853" i="1"/>
  <c r="AB5852" i="1"/>
  <c r="AB5851" i="1"/>
  <c r="AB5850" i="1"/>
  <c r="AB5849" i="1"/>
  <c r="AB5848" i="1"/>
  <c r="AB5847" i="1"/>
  <c r="AB5846" i="1"/>
  <c r="AB5845" i="1"/>
  <c r="AB5844" i="1"/>
  <c r="AB5843" i="1"/>
  <c r="AB5842" i="1"/>
  <c r="AB5841" i="1"/>
  <c r="AB5840" i="1"/>
  <c r="AB5839" i="1"/>
  <c r="AB5838" i="1"/>
  <c r="AB5837" i="1"/>
  <c r="AB5836" i="1"/>
  <c r="AB5835" i="1"/>
  <c r="AB5834" i="1"/>
  <c r="AB5833" i="1"/>
  <c r="AB5832" i="1"/>
  <c r="AB5831" i="1"/>
  <c r="AB5830" i="1"/>
  <c r="AB5829" i="1"/>
  <c r="AB5828" i="1"/>
  <c r="AB5827" i="1"/>
  <c r="AB5826" i="1"/>
  <c r="AB5825" i="1"/>
  <c r="AB5824" i="1"/>
  <c r="AB5823" i="1"/>
  <c r="AB5822" i="1"/>
  <c r="AB5821" i="1"/>
  <c r="AB5820" i="1"/>
  <c r="AB5819" i="1"/>
  <c r="AB5818" i="1"/>
  <c r="AB5817" i="1"/>
  <c r="AB5816" i="1"/>
  <c r="AB5815" i="1"/>
  <c r="AB5814" i="1"/>
  <c r="AB5813" i="1"/>
  <c r="AB5812" i="1"/>
  <c r="AB5811" i="1"/>
  <c r="AB5810" i="1"/>
  <c r="AB5809" i="1"/>
  <c r="AB5808" i="1"/>
  <c r="AB5807" i="1"/>
  <c r="AB5806" i="1"/>
  <c r="AB5805" i="1"/>
  <c r="AB5804" i="1"/>
  <c r="AB5803" i="1"/>
  <c r="AB5802" i="1"/>
  <c r="AB5801" i="1"/>
  <c r="AB5800" i="1"/>
  <c r="AB5799" i="1"/>
  <c r="AB5798" i="1"/>
  <c r="AB5797" i="1"/>
  <c r="AB5796" i="1"/>
  <c r="AB5795" i="1"/>
  <c r="AB5794" i="1"/>
  <c r="AB5793" i="1"/>
  <c r="AB5792" i="1"/>
  <c r="AB5791" i="1"/>
  <c r="AB5790" i="1"/>
  <c r="AB5789" i="1"/>
  <c r="AB5788" i="1"/>
  <c r="AB5787" i="1"/>
  <c r="AB5786" i="1"/>
  <c r="AB5785" i="1"/>
  <c r="AB5784" i="1"/>
  <c r="AB5783" i="1"/>
  <c r="AB5782" i="1"/>
  <c r="AB5781" i="1"/>
  <c r="AB5780" i="1"/>
  <c r="AB5779" i="1"/>
  <c r="AB5778" i="1"/>
  <c r="AB5777" i="1"/>
  <c r="AB5776" i="1"/>
  <c r="AB5775" i="1"/>
  <c r="AB5774" i="1"/>
  <c r="AB5773" i="1"/>
  <c r="AB5772" i="1"/>
  <c r="AB5771" i="1"/>
  <c r="AB5770" i="1"/>
  <c r="AB5769" i="1"/>
  <c r="AB5768" i="1"/>
  <c r="AB5767" i="1"/>
  <c r="AB5766" i="1"/>
  <c r="AB5765" i="1"/>
  <c r="AB5764" i="1"/>
  <c r="AB5763" i="1"/>
  <c r="AB5762" i="1"/>
  <c r="AB5761" i="1"/>
  <c r="AB5760" i="1"/>
  <c r="AB5759" i="1"/>
  <c r="AB5758" i="1"/>
  <c r="AB5757" i="1"/>
  <c r="AB5756" i="1"/>
  <c r="AB5755" i="1"/>
  <c r="AB5754" i="1"/>
  <c r="AB5753" i="1"/>
  <c r="AB5752" i="1"/>
  <c r="AB5751" i="1"/>
  <c r="AB5750" i="1"/>
  <c r="AB5749" i="1"/>
  <c r="AB5748" i="1"/>
  <c r="AB5747" i="1"/>
  <c r="AB5746" i="1"/>
  <c r="AB5745" i="1"/>
  <c r="AB5744" i="1"/>
  <c r="AB5743" i="1"/>
  <c r="AB5742" i="1"/>
  <c r="AB5741" i="1"/>
  <c r="AB5740" i="1"/>
  <c r="AB5739" i="1"/>
  <c r="AB5738" i="1"/>
  <c r="AB5737" i="1"/>
  <c r="AB5736" i="1"/>
  <c r="AB5735" i="1"/>
  <c r="AB5734" i="1"/>
  <c r="AB5733" i="1"/>
  <c r="AB5732" i="1"/>
  <c r="AB5731" i="1"/>
  <c r="AB5730" i="1"/>
  <c r="AB5729" i="1"/>
  <c r="AB5728" i="1"/>
  <c r="AB5727" i="1"/>
  <c r="AB5726" i="1"/>
  <c r="AB5725" i="1"/>
  <c r="AB5724" i="1"/>
  <c r="AB5723" i="1"/>
  <c r="AB5722" i="1"/>
  <c r="AB5721" i="1"/>
  <c r="AB5720" i="1"/>
  <c r="AB5719" i="1"/>
  <c r="AB5718" i="1"/>
  <c r="AB5717" i="1"/>
  <c r="AB5716" i="1"/>
  <c r="AB5715" i="1"/>
  <c r="AB5714" i="1"/>
  <c r="AB5713" i="1"/>
  <c r="AB5712" i="1"/>
  <c r="AB5711" i="1"/>
  <c r="AB5710" i="1"/>
  <c r="AB5709" i="1"/>
  <c r="AB5708" i="1"/>
  <c r="AB5707" i="1"/>
  <c r="AB5706" i="1"/>
  <c r="AB5705" i="1"/>
  <c r="AB5704" i="1"/>
  <c r="AB5703" i="1"/>
  <c r="AB5702" i="1"/>
  <c r="AB5701" i="1"/>
  <c r="AB5700" i="1"/>
  <c r="AB5699" i="1"/>
  <c r="AB5698" i="1"/>
  <c r="AB5697" i="1"/>
  <c r="AB5696" i="1"/>
  <c r="AB5695" i="1"/>
  <c r="AB5694" i="1"/>
  <c r="AB5693" i="1"/>
  <c r="AB5692" i="1"/>
  <c r="AB5691" i="1"/>
  <c r="AB5690" i="1"/>
  <c r="AB5689" i="1"/>
  <c r="AB5688" i="1"/>
  <c r="AB5687" i="1"/>
  <c r="AB5686" i="1"/>
  <c r="AB5685" i="1"/>
  <c r="AB5684" i="1"/>
  <c r="AB5683" i="1"/>
  <c r="AB5682" i="1"/>
  <c r="AB5681" i="1"/>
  <c r="AB5680" i="1"/>
  <c r="AB5679" i="1"/>
  <c r="AB5678" i="1"/>
  <c r="AB5677" i="1"/>
  <c r="AB5676" i="1"/>
  <c r="AB5675" i="1"/>
  <c r="AB5674" i="1"/>
  <c r="AB5673" i="1"/>
  <c r="AB5672" i="1"/>
  <c r="AB5671" i="1"/>
  <c r="AB5670" i="1"/>
  <c r="AB5669" i="1"/>
  <c r="AB5668" i="1"/>
  <c r="AB5667" i="1"/>
  <c r="AB5666" i="1"/>
  <c r="AB5665" i="1"/>
  <c r="AB5664" i="1"/>
  <c r="AB5663" i="1"/>
  <c r="AB5662" i="1"/>
  <c r="AB5661" i="1"/>
  <c r="AB5660" i="1"/>
  <c r="AB5659" i="1"/>
  <c r="AB5658" i="1"/>
  <c r="AB5657" i="1"/>
  <c r="AB5656" i="1"/>
  <c r="AB5655" i="1"/>
  <c r="AB5654" i="1"/>
  <c r="AB5653" i="1"/>
  <c r="AB5652" i="1"/>
  <c r="AB5651" i="1"/>
  <c r="AB5650" i="1"/>
  <c r="AB5649" i="1"/>
  <c r="AB5648" i="1"/>
  <c r="AB5647" i="1"/>
  <c r="AB5646" i="1"/>
  <c r="AB5645" i="1"/>
  <c r="AB5644" i="1"/>
  <c r="AB5643" i="1"/>
  <c r="AB5642" i="1"/>
  <c r="AB5641" i="1"/>
  <c r="AB5640" i="1"/>
  <c r="AB5639" i="1"/>
  <c r="AB5638" i="1"/>
  <c r="AB5637" i="1"/>
  <c r="AB5636" i="1"/>
  <c r="AB5635" i="1"/>
  <c r="AB5634" i="1"/>
  <c r="AB5633" i="1"/>
  <c r="AB5632" i="1"/>
  <c r="AB5631" i="1"/>
  <c r="AB5630" i="1"/>
  <c r="AB5629" i="1"/>
  <c r="AB5628" i="1"/>
  <c r="AB5627" i="1"/>
  <c r="AB5626" i="1"/>
  <c r="AB5625" i="1"/>
  <c r="AB5624" i="1"/>
  <c r="AB5623" i="1"/>
  <c r="AB5622" i="1"/>
  <c r="AB5621" i="1"/>
  <c r="AB5620" i="1"/>
  <c r="AB5619" i="1"/>
  <c r="AB5618" i="1"/>
  <c r="AB5617" i="1"/>
  <c r="AB5616" i="1"/>
  <c r="AB5615" i="1"/>
  <c r="AB5614" i="1"/>
  <c r="AB5613" i="1"/>
  <c r="AB5612" i="1"/>
  <c r="AB5611" i="1"/>
  <c r="AB5610" i="1"/>
  <c r="AB5609" i="1"/>
  <c r="AB5608" i="1"/>
  <c r="AB5607" i="1"/>
  <c r="AB5606" i="1"/>
  <c r="AB5605" i="1"/>
  <c r="AB5604" i="1"/>
  <c r="AB5603" i="1"/>
  <c r="AB5602" i="1"/>
  <c r="AB5601" i="1"/>
  <c r="AB5600" i="1"/>
  <c r="AB5599" i="1"/>
  <c r="AB5598" i="1"/>
  <c r="AB5597" i="1"/>
  <c r="AB5596" i="1"/>
  <c r="AB5595" i="1"/>
  <c r="AB5594" i="1"/>
  <c r="AB5593" i="1"/>
  <c r="AB5592" i="1"/>
  <c r="AB5591" i="1"/>
  <c r="AB5590" i="1"/>
  <c r="AB5589" i="1"/>
  <c r="AB5588" i="1"/>
  <c r="AB5587" i="1"/>
  <c r="AB5586" i="1"/>
  <c r="AB5585" i="1"/>
  <c r="AB5584" i="1"/>
  <c r="AB5583" i="1"/>
  <c r="AB5582" i="1"/>
  <c r="AB5581" i="1"/>
  <c r="AB5580" i="1"/>
  <c r="AB5579" i="1"/>
  <c r="AB5578" i="1"/>
  <c r="AB5577" i="1"/>
  <c r="AB5576" i="1"/>
  <c r="AB5575" i="1"/>
  <c r="AB5574" i="1"/>
  <c r="AB5573" i="1"/>
  <c r="AB5572" i="1"/>
  <c r="AB5571" i="1"/>
  <c r="AB5570" i="1"/>
  <c r="AB5569" i="1"/>
  <c r="AB5568" i="1"/>
  <c r="AB5567" i="1"/>
  <c r="AB5566" i="1"/>
  <c r="AB5565" i="1"/>
  <c r="AB5564" i="1"/>
  <c r="AB5563" i="1"/>
  <c r="AB5562" i="1"/>
  <c r="AB5561" i="1"/>
  <c r="AB5560" i="1"/>
  <c r="AB5559" i="1"/>
  <c r="AB5558" i="1"/>
  <c r="AB5557" i="1"/>
  <c r="AB5556" i="1"/>
  <c r="AB5555" i="1"/>
  <c r="AB5554" i="1"/>
  <c r="AB5553" i="1"/>
  <c r="AB5552" i="1"/>
  <c r="AB5551" i="1"/>
  <c r="AB5550" i="1"/>
  <c r="AB5549" i="1"/>
  <c r="AB5548" i="1"/>
  <c r="AB5547" i="1"/>
  <c r="AB5546" i="1"/>
  <c r="AB5545" i="1"/>
  <c r="AB5544" i="1"/>
  <c r="AB5543" i="1"/>
  <c r="AB5542" i="1"/>
  <c r="AB5541" i="1"/>
  <c r="AB5540" i="1"/>
  <c r="AB5539" i="1"/>
  <c r="AB5538" i="1"/>
  <c r="AB5537" i="1"/>
  <c r="AB5536" i="1"/>
  <c r="AB5535" i="1"/>
  <c r="AB5534" i="1"/>
  <c r="AB5533" i="1"/>
  <c r="AB5532" i="1"/>
  <c r="AB5531" i="1"/>
  <c r="AB5530" i="1"/>
  <c r="AB5529" i="1"/>
  <c r="AB5528" i="1"/>
  <c r="AB5527" i="1"/>
  <c r="AB5526" i="1"/>
  <c r="AB5525" i="1"/>
  <c r="AB5524" i="1"/>
  <c r="AB5523" i="1"/>
  <c r="AB5522" i="1"/>
  <c r="AB5521" i="1"/>
  <c r="AB5520" i="1"/>
  <c r="AB5519" i="1"/>
  <c r="AB5518" i="1"/>
  <c r="AB5517" i="1"/>
  <c r="AB5516" i="1"/>
  <c r="AB5515" i="1"/>
  <c r="AB5514" i="1"/>
  <c r="AB5513" i="1"/>
  <c r="AB5512" i="1"/>
  <c r="AB5511" i="1"/>
  <c r="AB5510" i="1"/>
  <c r="AB5509" i="1"/>
  <c r="AB5508" i="1"/>
  <c r="AB5507" i="1"/>
  <c r="AB5506" i="1"/>
  <c r="AB5505" i="1"/>
  <c r="AB5504" i="1"/>
  <c r="AB5503" i="1"/>
  <c r="AB5502" i="1"/>
  <c r="AB5501" i="1"/>
  <c r="AB5500" i="1"/>
  <c r="AB5499" i="1"/>
  <c r="AB5498" i="1"/>
  <c r="AB5497" i="1"/>
  <c r="AB5496" i="1"/>
  <c r="AB5495" i="1"/>
  <c r="AB5494" i="1"/>
  <c r="AB5493" i="1"/>
  <c r="AB5492" i="1"/>
  <c r="AB5491" i="1"/>
  <c r="AB5490" i="1"/>
  <c r="AB5489" i="1"/>
  <c r="AB5488" i="1"/>
  <c r="AB5487" i="1"/>
  <c r="AB5486" i="1"/>
  <c r="AB5485" i="1"/>
  <c r="AB5484" i="1"/>
  <c r="AB5483" i="1"/>
  <c r="AB5482" i="1"/>
  <c r="AB5481" i="1"/>
  <c r="AB5480" i="1"/>
  <c r="AB5479" i="1"/>
  <c r="AB5478" i="1"/>
  <c r="AB5477" i="1"/>
  <c r="AB5476" i="1"/>
  <c r="AB5475" i="1"/>
  <c r="AB5474" i="1"/>
  <c r="AB5473" i="1"/>
  <c r="AB5472" i="1"/>
  <c r="AB5471" i="1"/>
  <c r="AB5470" i="1"/>
  <c r="AB5469" i="1"/>
  <c r="AB5468" i="1"/>
  <c r="AB5467" i="1"/>
  <c r="AB5466" i="1"/>
  <c r="AB5465" i="1"/>
  <c r="AB5464" i="1"/>
  <c r="AB5463" i="1"/>
  <c r="AB5462" i="1"/>
  <c r="AB5461" i="1"/>
  <c r="AB5460" i="1"/>
  <c r="AB5459" i="1"/>
  <c r="AB5458" i="1"/>
  <c r="AB5457" i="1"/>
  <c r="AB5456" i="1"/>
  <c r="AB5455" i="1"/>
  <c r="AB5454" i="1"/>
  <c r="AB5453" i="1"/>
  <c r="AB5452" i="1"/>
  <c r="AB5451" i="1"/>
  <c r="AB5450" i="1"/>
  <c r="AB5449" i="1"/>
  <c r="AB5448" i="1"/>
  <c r="AB5447" i="1"/>
  <c r="AB5446" i="1"/>
  <c r="AB5445" i="1"/>
  <c r="AB5444" i="1"/>
  <c r="AB5443" i="1"/>
  <c r="AB5442" i="1"/>
  <c r="AB5441" i="1"/>
  <c r="AB5440" i="1"/>
  <c r="AB5439" i="1"/>
  <c r="AB5438" i="1"/>
  <c r="AB5437" i="1"/>
  <c r="AB5436" i="1"/>
  <c r="AB5435" i="1"/>
  <c r="AB5434" i="1"/>
  <c r="AB5433" i="1"/>
  <c r="AB5432" i="1"/>
  <c r="AB5431" i="1"/>
  <c r="AB5430" i="1"/>
  <c r="AB5429" i="1"/>
  <c r="AB5428" i="1"/>
  <c r="AB5427" i="1"/>
  <c r="AB5426" i="1"/>
  <c r="AB5425" i="1"/>
  <c r="AB5424" i="1"/>
  <c r="AB5423" i="1"/>
  <c r="AB5422" i="1"/>
  <c r="AB5421" i="1"/>
  <c r="AB5420" i="1"/>
  <c r="AB5419" i="1"/>
  <c r="AB5418" i="1"/>
  <c r="AB5417" i="1"/>
  <c r="AB5416" i="1"/>
  <c r="AB5415" i="1"/>
  <c r="AB5414" i="1"/>
  <c r="AB5413" i="1"/>
  <c r="AB5412" i="1"/>
  <c r="AB5411" i="1"/>
  <c r="AB5410" i="1"/>
  <c r="AB5409" i="1"/>
  <c r="AB5408" i="1"/>
  <c r="AB5407" i="1"/>
  <c r="AB5406" i="1"/>
  <c r="AB5405" i="1"/>
  <c r="AB5404" i="1"/>
  <c r="AB5403" i="1"/>
  <c r="AB5402" i="1"/>
  <c r="AB5401" i="1"/>
  <c r="AB5400" i="1"/>
  <c r="AB5399" i="1"/>
  <c r="AB5398" i="1"/>
  <c r="AB5397" i="1"/>
  <c r="AB5396" i="1"/>
  <c r="AB5395" i="1"/>
  <c r="AB5394" i="1"/>
  <c r="AB5393" i="1"/>
  <c r="AB5392" i="1"/>
  <c r="AB5391" i="1"/>
  <c r="AB5390" i="1"/>
  <c r="AB5389" i="1"/>
  <c r="AB5388" i="1"/>
  <c r="AB5387" i="1"/>
  <c r="AB5386" i="1"/>
  <c r="AB5385" i="1"/>
  <c r="AB5384" i="1"/>
  <c r="AB5383" i="1"/>
  <c r="AB5382" i="1"/>
  <c r="AB5381" i="1"/>
  <c r="AB5380" i="1"/>
  <c r="AB5379" i="1"/>
  <c r="AB5378" i="1"/>
  <c r="AB5377" i="1"/>
  <c r="AB5376" i="1"/>
  <c r="AB5375" i="1"/>
  <c r="AB5374" i="1"/>
  <c r="AB5373" i="1"/>
  <c r="AB5372" i="1"/>
  <c r="AB5371" i="1"/>
  <c r="AB5370" i="1"/>
  <c r="AB5369" i="1"/>
  <c r="AB5368" i="1"/>
  <c r="AB5367" i="1"/>
  <c r="AB5366" i="1"/>
  <c r="AB5365" i="1"/>
  <c r="AB5364" i="1"/>
  <c r="AB5363" i="1"/>
  <c r="AB5362" i="1"/>
  <c r="AB5361" i="1"/>
  <c r="AB5360" i="1"/>
  <c r="AB5359" i="1"/>
  <c r="AB5358" i="1"/>
  <c r="AB5357" i="1"/>
  <c r="AB5356" i="1"/>
  <c r="AB5355" i="1"/>
  <c r="AB5354" i="1"/>
  <c r="AB5353" i="1"/>
  <c r="AB5352" i="1"/>
  <c r="AB5351" i="1"/>
  <c r="AB5350" i="1"/>
  <c r="AB5349" i="1"/>
  <c r="AB5348" i="1"/>
  <c r="AB5347" i="1"/>
  <c r="AB5346" i="1"/>
  <c r="AB5345" i="1"/>
  <c r="AB5344" i="1"/>
  <c r="AB5343" i="1"/>
  <c r="AB5342" i="1"/>
  <c r="AB5341" i="1"/>
  <c r="AB5340" i="1"/>
  <c r="AB5339" i="1"/>
  <c r="AB5338" i="1"/>
  <c r="AB5337" i="1"/>
  <c r="AB5336" i="1"/>
  <c r="AB5335" i="1"/>
  <c r="AB5334" i="1"/>
  <c r="AB5333" i="1"/>
  <c r="AB5332" i="1"/>
  <c r="AB5331" i="1"/>
  <c r="AB5330" i="1"/>
  <c r="AB5329" i="1"/>
  <c r="AB5328" i="1"/>
  <c r="AB5327" i="1"/>
  <c r="AB5326" i="1"/>
  <c r="AB5325" i="1"/>
  <c r="AB5324" i="1"/>
  <c r="AB5323" i="1"/>
  <c r="AB5322" i="1"/>
  <c r="AB5321" i="1"/>
  <c r="AB5320" i="1"/>
  <c r="AB5319" i="1"/>
  <c r="AB5318" i="1"/>
  <c r="AB5317" i="1"/>
  <c r="AB5316" i="1"/>
  <c r="AB5315" i="1"/>
  <c r="AB5314" i="1"/>
  <c r="AB5313" i="1"/>
  <c r="AB5312" i="1"/>
  <c r="AB5311" i="1"/>
  <c r="AB5310" i="1"/>
  <c r="AB5309" i="1"/>
  <c r="AB5308" i="1"/>
  <c r="AB5307" i="1"/>
  <c r="AB5306" i="1"/>
  <c r="AB5305" i="1"/>
  <c r="AB5304" i="1"/>
  <c r="AB5303" i="1"/>
  <c r="AB5302" i="1"/>
  <c r="AB5301" i="1"/>
  <c r="AB5300" i="1"/>
  <c r="AB5299" i="1"/>
  <c r="AB5298" i="1"/>
  <c r="AB5297" i="1"/>
  <c r="AB5296" i="1"/>
  <c r="AB5295" i="1"/>
  <c r="AB5294" i="1"/>
  <c r="AB5293" i="1"/>
  <c r="AB5292" i="1"/>
  <c r="AB5291" i="1"/>
  <c r="AB5290" i="1"/>
  <c r="AB5289" i="1"/>
  <c r="AB5288" i="1"/>
  <c r="AB5287" i="1"/>
  <c r="AB5286" i="1"/>
  <c r="AB5285" i="1"/>
  <c r="AB5284" i="1"/>
  <c r="AB5283" i="1"/>
  <c r="AB5282" i="1"/>
  <c r="AB5281" i="1"/>
  <c r="AB5280" i="1"/>
  <c r="AB5279" i="1"/>
  <c r="AB5278" i="1"/>
  <c r="AB5277" i="1"/>
  <c r="AB5276" i="1"/>
  <c r="AB5275" i="1"/>
  <c r="AB5274" i="1"/>
  <c r="AB5273" i="1"/>
  <c r="AB5272" i="1"/>
  <c r="AB5271" i="1"/>
  <c r="AB5270" i="1"/>
  <c r="AB5269" i="1"/>
  <c r="AB5268" i="1"/>
  <c r="AB5267" i="1"/>
  <c r="AB5266" i="1"/>
  <c r="AB5265" i="1"/>
  <c r="AB5264" i="1"/>
  <c r="AB5263" i="1"/>
  <c r="AB5262" i="1"/>
  <c r="AB5261" i="1"/>
  <c r="AB5260" i="1"/>
  <c r="AB5259" i="1"/>
  <c r="AB5258" i="1"/>
  <c r="AB5257" i="1"/>
  <c r="AB5256" i="1"/>
  <c r="AB5255" i="1"/>
  <c r="AB5254" i="1"/>
  <c r="AB5253" i="1"/>
  <c r="AB5252" i="1"/>
  <c r="AB5251" i="1"/>
  <c r="AB5250" i="1"/>
  <c r="AB5249" i="1"/>
  <c r="AB5248" i="1"/>
  <c r="AB5247" i="1"/>
  <c r="AB5246" i="1"/>
  <c r="AB5245" i="1"/>
  <c r="AB5244" i="1"/>
  <c r="AB5243" i="1"/>
  <c r="AB5242" i="1"/>
  <c r="AB5241" i="1"/>
  <c r="AB5240" i="1"/>
  <c r="AB5239" i="1"/>
  <c r="AB5238" i="1"/>
  <c r="AB5237" i="1"/>
  <c r="AB5236" i="1"/>
  <c r="AB5235" i="1"/>
  <c r="AB5234" i="1"/>
  <c r="AB5233" i="1"/>
  <c r="AB5232" i="1"/>
  <c r="AB5231" i="1"/>
  <c r="AB5230" i="1"/>
  <c r="AB5229" i="1"/>
  <c r="AB5228" i="1"/>
  <c r="AB5227" i="1"/>
  <c r="AB5226" i="1"/>
  <c r="AB5225" i="1"/>
  <c r="AB5224" i="1"/>
  <c r="AB5223" i="1"/>
  <c r="AB5222" i="1"/>
  <c r="AB5221" i="1"/>
  <c r="AB5220" i="1"/>
  <c r="AB5219" i="1"/>
  <c r="AB5218" i="1"/>
  <c r="AB5217" i="1"/>
  <c r="AB5216" i="1"/>
  <c r="AB5215" i="1"/>
  <c r="AB5214" i="1"/>
  <c r="AB5213" i="1"/>
  <c r="AB5212" i="1"/>
  <c r="AB5211" i="1"/>
  <c r="AB5210" i="1"/>
  <c r="AB5209" i="1"/>
  <c r="AB5208" i="1"/>
  <c r="AB5207" i="1"/>
  <c r="AB5206" i="1"/>
  <c r="AB5205" i="1"/>
  <c r="AB5204" i="1"/>
  <c r="AB5203" i="1"/>
  <c r="AB5202" i="1"/>
  <c r="AB5201" i="1"/>
  <c r="AB5200" i="1"/>
  <c r="AB5199" i="1"/>
  <c r="AB5198" i="1"/>
  <c r="AB5197" i="1"/>
  <c r="AB5196" i="1"/>
  <c r="AB5195" i="1"/>
  <c r="AB5194" i="1"/>
  <c r="AB5193" i="1"/>
  <c r="AB5192" i="1"/>
  <c r="AB5191" i="1"/>
  <c r="AB5190" i="1"/>
  <c r="AB5189" i="1"/>
  <c r="AB5188" i="1"/>
  <c r="AB5187" i="1"/>
  <c r="AB5186" i="1"/>
  <c r="AB5185" i="1"/>
  <c r="AB5184" i="1"/>
  <c r="AB5183" i="1"/>
  <c r="AB5182" i="1"/>
  <c r="AB5181" i="1"/>
  <c r="AB5180" i="1"/>
  <c r="AB5179" i="1"/>
  <c r="AB5178" i="1"/>
  <c r="AB5177" i="1"/>
  <c r="AB5176" i="1"/>
  <c r="AB5175" i="1"/>
  <c r="AB5174" i="1"/>
  <c r="AB5173" i="1"/>
  <c r="AB5172" i="1"/>
  <c r="AB5171" i="1"/>
  <c r="AB5170" i="1"/>
  <c r="AB5169" i="1"/>
  <c r="AB5168" i="1"/>
  <c r="AB5167" i="1"/>
  <c r="AB5166" i="1"/>
  <c r="AB5165" i="1"/>
  <c r="AB5164" i="1"/>
  <c r="AB5163" i="1"/>
  <c r="AB5162" i="1"/>
  <c r="AB5161" i="1"/>
  <c r="AB5160" i="1"/>
  <c r="AB5159" i="1"/>
  <c r="AB5158" i="1"/>
  <c r="AB5157" i="1"/>
  <c r="AB5156" i="1"/>
  <c r="AB5155" i="1"/>
  <c r="AB5154" i="1"/>
  <c r="AB5153" i="1"/>
  <c r="AB5152" i="1"/>
  <c r="AB5151" i="1"/>
  <c r="AB5150" i="1"/>
  <c r="AB5149" i="1"/>
  <c r="AB5148" i="1"/>
  <c r="AB5147" i="1"/>
  <c r="AB5146" i="1"/>
  <c r="AB5145" i="1"/>
  <c r="AB5144" i="1"/>
  <c r="AB5143" i="1"/>
  <c r="AB5142" i="1"/>
  <c r="AB5141" i="1"/>
  <c r="AB5140" i="1"/>
  <c r="AB5139" i="1"/>
  <c r="AB5138" i="1"/>
  <c r="AB5137" i="1"/>
  <c r="AB5136" i="1"/>
  <c r="AB5135" i="1"/>
  <c r="AB5134" i="1"/>
  <c r="AB5133" i="1"/>
  <c r="AB5132" i="1"/>
  <c r="AB5131" i="1"/>
  <c r="AB5130" i="1"/>
  <c r="AB5129" i="1"/>
  <c r="AB5128" i="1"/>
  <c r="AB5127" i="1"/>
  <c r="AB5126" i="1"/>
  <c r="AB5125" i="1"/>
  <c r="AB5124" i="1"/>
  <c r="AB5123" i="1"/>
  <c r="AB5122" i="1"/>
  <c r="AB5121" i="1"/>
  <c r="AB5120" i="1"/>
  <c r="AB5119" i="1"/>
  <c r="AB5118" i="1"/>
  <c r="AB5117" i="1"/>
  <c r="AB5116" i="1"/>
  <c r="AB5115" i="1"/>
  <c r="AB5114" i="1"/>
  <c r="AB5113" i="1"/>
  <c r="AB5112" i="1"/>
  <c r="AB5111" i="1"/>
  <c r="AB5110" i="1"/>
  <c r="AB5109" i="1"/>
  <c r="AB5108" i="1"/>
  <c r="AB5107" i="1"/>
  <c r="AB5106" i="1"/>
  <c r="AB5105" i="1"/>
  <c r="AB5104" i="1"/>
  <c r="AB5103" i="1"/>
  <c r="AB5102" i="1"/>
  <c r="AB5101" i="1"/>
  <c r="AB5100" i="1"/>
  <c r="AB5099" i="1"/>
  <c r="AB5098" i="1"/>
  <c r="AB5097" i="1"/>
  <c r="AB5096" i="1"/>
  <c r="AB5095" i="1"/>
  <c r="AB5094" i="1"/>
  <c r="AB5093" i="1"/>
  <c r="AB5092" i="1"/>
  <c r="AB5091" i="1"/>
  <c r="AB5090" i="1"/>
  <c r="AB5089" i="1"/>
  <c r="AB5088" i="1"/>
  <c r="AB5087" i="1"/>
  <c r="AB5086" i="1"/>
  <c r="AB5085" i="1"/>
  <c r="AB5084" i="1"/>
  <c r="AB5083" i="1"/>
  <c r="AB5082" i="1"/>
  <c r="AB5081" i="1"/>
  <c r="AB5080" i="1"/>
  <c r="AB5079" i="1"/>
  <c r="AB5078" i="1"/>
  <c r="AB5077" i="1"/>
  <c r="AB5076" i="1"/>
  <c r="AB5075" i="1"/>
  <c r="AB5074" i="1"/>
  <c r="AB5073" i="1"/>
  <c r="AB5072" i="1"/>
  <c r="AB5071" i="1"/>
  <c r="AB5070" i="1"/>
  <c r="AB5069" i="1"/>
  <c r="AB5068" i="1"/>
  <c r="AB5067" i="1"/>
  <c r="AB5066" i="1"/>
  <c r="AB5065" i="1"/>
  <c r="AB5064" i="1"/>
  <c r="AB5063" i="1"/>
  <c r="AB5062" i="1"/>
  <c r="AB5061" i="1"/>
  <c r="AB5060" i="1"/>
  <c r="AB5059" i="1"/>
  <c r="AB5058" i="1"/>
  <c r="AB5057" i="1"/>
  <c r="AB5056" i="1"/>
  <c r="AB5055" i="1"/>
  <c r="AB5054" i="1"/>
  <c r="AB5053" i="1"/>
  <c r="AB5052" i="1"/>
  <c r="AB5051" i="1"/>
  <c r="AB5050" i="1"/>
  <c r="AB5049" i="1"/>
  <c r="AB5048" i="1"/>
  <c r="AB5047" i="1"/>
  <c r="AB5046" i="1"/>
  <c r="AB5045" i="1"/>
  <c r="AB5044" i="1"/>
  <c r="AB5043" i="1"/>
  <c r="AB5042" i="1"/>
  <c r="AB5041" i="1"/>
  <c r="AB5040" i="1"/>
  <c r="AB5039" i="1"/>
  <c r="AB5038" i="1"/>
  <c r="AB5037" i="1"/>
  <c r="AB5036" i="1"/>
  <c r="AB5035" i="1"/>
  <c r="AB5034" i="1"/>
  <c r="AB5033" i="1"/>
  <c r="AB5032" i="1"/>
  <c r="AB5031" i="1"/>
  <c r="AB5030" i="1"/>
  <c r="AB5029" i="1"/>
  <c r="AB5028" i="1"/>
  <c r="AB5027" i="1"/>
  <c r="AB5026" i="1"/>
  <c r="AB5025" i="1"/>
  <c r="AB5024" i="1"/>
  <c r="AB5023" i="1"/>
  <c r="AB5022" i="1"/>
  <c r="AB5021" i="1"/>
  <c r="AB5020" i="1"/>
  <c r="AB5019" i="1"/>
  <c r="AB5018" i="1"/>
  <c r="AB5017" i="1"/>
  <c r="AB5016" i="1"/>
  <c r="AB5015" i="1"/>
  <c r="AB5014" i="1"/>
  <c r="AB5013" i="1"/>
  <c r="AB5012" i="1"/>
  <c r="AB5011" i="1"/>
  <c r="AB5010" i="1"/>
  <c r="AB5009" i="1"/>
  <c r="AB5008" i="1"/>
  <c r="AB5007" i="1"/>
  <c r="AB5006" i="1"/>
  <c r="AB5005" i="1"/>
  <c r="AB5004" i="1"/>
  <c r="AB5003" i="1"/>
  <c r="AB5002" i="1"/>
  <c r="AB5001" i="1"/>
  <c r="AB5000" i="1"/>
  <c r="AB4999" i="1"/>
  <c r="AB4998" i="1"/>
  <c r="AB4997" i="1"/>
  <c r="AB4996" i="1"/>
  <c r="AB4995" i="1"/>
  <c r="AB4994" i="1"/>
  <c r="AB4993" i="1"/>
  <c r="AB4992" i="1"/>
  <c r="AB4991" i="1"/>
  <c r="AB4990" i="1"/>
  <c r="AB4989" i="1"/>
  <c r="AB4988" i="1"/>
  <c r="AB4987" i="1"/>
  <c r="AB4986" i="1"/>
  <c r="AB4985" i="1"/>
  <c r="AB4984" i="1"/>
  <c r="AB4983" i="1"/>
  <c r="AB4982" i="1"/>
  <c r="AB4981" i="1"/>
  <c r="AB4980" i="1"/>
  <c r="AB4979" i="1"/>
  <c r="AB4978" i="1"/>
  <c r="AB4977" i="1"/>
  <c r="AB4976" i="1"/>
  <c r="AB4975" i="1"/>
  <c r="AB4974" i="1"/>
  <c r="AB4973" i="1"/>
  <c r="AB4972" i="1"/>
  <c r="AB4971" i="1"/>
  <c r="AB4970" i="1"/>
  <c r="AB4969" i="1"/>
  <c r="AB4968" i="1"/>
  <c r="AB4967" i="1"/>
  <c r="AB4966" i="1"/>
  <c r="AB4965" i="1"/>
  <c r="AB4964" i="1"/>
  <c r="AB4963" i="1"/>
  <c r="AB4962" i="1"/>
  <c r="AB4961" i="1"/>
  <c r="AB4960" i="1"/>
  <c r="AB4959" i="1"/>
  <c r="AB4958" i="1"/>
  <c r="AB4957" i="1"/>
  <c r="AB4956" i="1"/>
  <c r="AB4955" i="1"/>
  <c r="AB4954" i="1"/>
  <c r="AB4953" i="1"/>
  <c r="AB4952" i="1"/>
  <c r="AB4951" i="1"/>
  <c r="AB4950" i="1"/>
  <c r="AB4949" i="1"/>
  <c r="AB4948" i="1"/>
  <c r="AB4947" i="1"/>
  <c r="AB4946" i="1"/>
  <c r="AB4945" i="1"/>
  <c r="AB4944" i="1"/>
  <c r="AB4943" i="1"/>
  <c r="AB4942" i="1"/>
  <c r="AB4941" i="1"/>
  <c r="AB4940" i="1"/>
  <c r="AB4939" i="1"/>
  <c r="AB4938" i="1"/>
  <c r="AB4937" i="1"/>
  <c r="AB4936" i="1"/>
  <c r="AB4935" i="1"/>
  <c r="AB4934" i="1"/>
  <c r="AB4933" i="1"/>
  <c r="AB4932" i="1"/>
  <c r="AB4931" i="1"/>
  <c r="AB4930" i="1"/>
  <c r="AB4929" i="1"/>
  <c r="AB4928" i="1"/>
  <c r="AB4927" i="1"/>
  <c r="AB4926" i="1"/>
  <c r="AB4925" i="1"/>
  <c r="AB4924" i="1"/>
  <c r="AB4923" i="1"/>
  <c r="AB4922" i="1"/>
  <c r="AB4921" i="1"/>
  <c r="AB4920" i="1"/>
  <c r="AB4919" i="1"/>
  <c r="AB4918" i="1"/>
  <c r="AB4917" i="1"/>
  <c r="AB4916" i="1"/>
  <c r="AB4915" i="1"/>
  <c r="AB4914" i="1"/>
  <c r="AB4913" i="1"/>
  <c r="AB4912" i="1"/>
  <c r="AB4911" i="1"/>
  <c r="AB4910" i="1"/>
  <c r="AB4909" i="1"/>
  <c r="AB4908" i="1"/>
  <c r="AB4907" i="1"/>
  <c r="AB4906" i="1"/>
  <c r="AB4905" i="1"/>
  <c r="AB4904" i="1"/>
  <c r="AB4903" i="1"/>
  <c r="AB4902" i="1"/>
  <c r="AB4901" i="1"/>
  <c r="AB4900" i="1"/>
  <c r="AB4899" i="1"/>
  <c r="AB4898" i="1"/>
  <c r="AB4897" i="1"/>
  <c r="AB4896" i="1"/>
  <c r="AB4895" i="1"/>
  <c r="AB4894" i="1"/>
  <c r="AB4893" i="1"/>
  <c r="AB4892" i="1"/>
  <c r="AB4891" i="1"/>
  <c r="AB4890" i="1"/>
  <c r="AB4889" i="1"/>
  <c r="AB4888" i="1"/>
  <c r="AB4887" i="1"/>
  <c r="AB4886" i="1"/>
  <c r="AB4885" i="1"/>
  <c r="AB4884" i="1"/>
  <c r="AB4883" i="1"/>
  <c r="AB4882" i="1"/>
  <c r="AB4881" i="1"/>
  <c r="AB4880" i="1"/>
  <c r="AB4879" i="1"/>
  <c r="AB4878" i="1"/>
  <c r="AB4877" i="1"/>
  <c r="AB4876" i="1"/>
  <c r="AB4875" i="1"/>
  <c r="AB4874" i="1"/>
  <c r="AB4873" i="1"/>
  <c r="AB4872" i="1"/>
  <c r="AB4871" i="1"/>
  <c r="AB4870" i="1"/>
  <c r="AB4869" i="1"/>
  <c r="AB4868" i="1"/>
  <c r="AB4867" i="1"/>
  <c r="AB4866" i="1"/>
  <c r="AB4865" i="1"/>
  <c r="AB4864" i="1"/>
  <c r="AB4863" i="1"/>
  <c r="AB4862" i="1"/>
  <c r="AB4861" i="1"/>
  <c r="AB4860" i="1"/>
  <c r="AB4859" i="1"/>
  <c r="AB4858" i="1"/>
  <c r="AB4857" i="1"/>
  <c r="AB4856" i="1"/>
  <c r="AB4855" i="1"/>
  <c r="AB4854" i="1"/>
  <c r="AB4853" i="1"/>
  <c r="AB4852" i="1"/>
  <c r="AB4851" i="1"/>
  <c r="AB4850" i="1"/>
  <c r="AB4849" i="1"/>
  <c r="AB4848" i="1"/>
  <c r="AB4847" i="1"/>
  <c r="AB4846" i="1"/>
  <c r="AB4845" i="1"/>
  <c r="AB4844" i="1"/>
  <c r="AB4843" i="1"/>
  <c r="AB4842" i="1"/>
  <c r="AB4841" i="1"/>
  <c r="AB4840" i="1"/>
  <c r="AB4839" i="1"/>
  <c r="AB4838" i="1"/>
  <c r="AB4837" i="1"/>
  <c r="AB4836" i="1"/>
  <c r="AB4835" i="1"/>
  <c r="AB4834" i="1"/>
  <c r="AB4833" i="1"/>
  <c r="AB4832" i="1"/>
  <c r="AB4831" i="1"/>
  <c r="AB4830" i="1"/>
  <c r="AB4829" i="1"/>
  <c r="AB4828" i="1"/>
  <c r="AB4827" i="1"/>
  <c r="AB4826" i="1"/>
  <c r="AB4825" i="1"/>
  <c r="AB4824" i="1"/>
  <c r="AB4823" i="1"/>
  <c r="AB4822" i="1"/>
  <c r="AB4821" i="1"/>
  <c r="AB4820" i="1"/>
  <c r="AB4819" i="1"/>
  <c r="AB4818" i="1"/>
  <c r="AB4817" i="1"/>
  <c r="AB4816" i="1"/>
  <c r="AB4815" i="1"/>
  <c r="AB4814" i="1"/>
  <c r="AB4813" i="1"/>
  <c r="AB4812" i="1"/>
  <c r="AB4811" i="1"/>
  <c r="AB4810" i="1"/>
  <c r="AB4809" i="1"/>
  <c r="AB4808" i="1"/>
  <c r="AB4807" i="1"/>
  <c r="AB4806" i="1"/>
  <c r="AB4805" i="1"/>
  <c r="AB4804" i="1"/>
  <c r="AB4803" i="1"/>
  <c r="AB4802" i="1"/>
  <c r="AB4801" i="1"/>
  <c r="AB4800" i="1"/>
  <c r="AB4799" i="1"/>
  <c r="AB4798" i="1"/>
  <c r="AB4797" i="1"/>
  <c r="AB4796" i="1"/>
  <c r="AB4795" i="1"/>
  <c r="AB4794" i="1"/>
  <c r="AB4793" i="1"/>
  <c r="AB4792" i="1"/>
  <c r="AB4791" i="1"/>
  <c r="AB4790" i="1"/>
  <c r="AB4789" i="1"/>
  <c r="AB4788" i="1"/>
  <c r="AB4787" i="1"/>
  <c r="AB4786" i="1"/>
  <c r="AB4785" i="1"/>
  <c r="AB4784" i="1"/>
  <c r="AB4783" i="1"/>
  <c r="AB4782" i="1"/>
  <c r="AB4781" i="1"/>
  <c r="AB4780" i="1"/>
  <c r="AB4779" i="1"/>
  <c r="AB4778" i="1"/>
  <c r="AB4777" i="1"/>
  <c r="AB4776" i="1"/>
  <c r="AB4775" i="1"/>
  <c r="AB4774" i="1"/>
  <c r="AB4773" i="1"/>
  <c r="AB4772" i="1"/>
  <c r="AB4771" i="1"/>
  <c r="AB4770" i="1"/>
  <c r="AB4769" i="1"/>
  <c r="AB4768" i="1"/>
  <c r="AB4767" i="1"/>
  <c r="AB4766" i="1"/>
  <c r="AB4765" i="1"/>
  <c r="AB4764" i="1"/>
  <c r="AB4763" i="1"/>
  <c r="AB4762" i="1"/>
  <c r="AB4761" i="1"/>
  <c r="AB4760" i="1"/>
  <c r="AB4759" i="1"/>
  <c r="AB4758" i="1"/>
  <c r="AB4757" i="1"/>
  <c r="AB4756" i="1"/>
  <c r="AB4755" i="1"/>
  <c r="AB4754" i="1"/>
  <c r="AB4753" i="1"/>
  <c r="AB4752" i="1"/>
  <c r="AB4751" i="1"/>
  <c r="AB4750" i="1"/>
  <c r="AB4749" i="1"/>
  <c r="AB4748" i="1"/>
  <c r="AB4747" i="1"/>
  <c r="AB4746" i="1"/>
  <c r="AB4745" i="1"/>
  <c r="AB4744" i="1"/>
  <c r="AB4743" i="1"/>
  <c r="AB4742" i="1"/>
  <c r="AB4741" i="1"/>
  <c r="AB4740" i="1"/>
  <c r="AB4739" i="1"/>
  <c r="AB4738" i="1"/>
  <c r="AB4737" i="1"/>
  <c r="AB4736" i="1"/>
  <c r="AB4735" i="1"/>
  <c r="AB4734" i="1"/>
  <c r="AB4733" i="1"/>
  <c r="AB4732" i="1"/>
  <c r="AB4731" i="1"/>
  <c r="AB4730" i="1"/>
  <c r="AB4729" i="1"/>
  <c r="AB4728" i="1"/>
  <c r="AB4727" i="1"/>
  <c r="AB4726" i="1"/>
  <c r="AB4725" i="1"/>
  <c r="AB4724" i="1"/>
  <c r="AB4723" i="1"/>
  <c r="AB4722" i="1"/>
  <c r="AB4721" i="1"/>
  <c r="AB4720" i="1"/>
  <c r="AB4719" i="1"/>
  <c r="AB4718" i="1"/>
  <c r="AB4717" i="1"/>
  <c r="AB4716" i="1"/>
  <c r="AB4715" i="1"/>
  <c r="AB4714" i="1"/>
  <c r="AB4713" i="1"/>
  <c r="AB4712" i="1"/>
  <c r="AB4711" i="1"/>
  <c r="AB4710" i="1"/>
  <c r="AB4709" i="1"/>
  <c r="AB4708" i="1"/>
  <c r="AB4707" i="1"/>
  <c r="AB4706" i="1"/>
  <c r="AB4705" i="1"/>
  <c r="AB4704" i="1"/>
  <c r="AB4703" i="1"/>
  <c r="AB4702" i="1"/>
  <c r="AB4701" i="1"/>
  <c r="AB4700" i="1"/>
  <c r="AB4699" i="1"/>
  <c r="AB4698" i="1"/>
  <c r="AB4697" i="1"/>
  <c r="AB4696" i="1"/>
  <c r="AB4695" i="1"/>
  <c r="AB4694" i="1"/>
  <c r="AB4693" i="1"/>
  <c r="AB4692" i="1"/>
  <c r="AB4691" i="1"/>
  <c r="AB4690" i="1"/>
  <c r="AB4689" i="1"/>
  <c r="AB4688" i="1"/>
  <c r="AB4687" i="1"/>
  <c r="AB4686" i="1"/>
  <c r="AB4685" i="1"/>
  <c r="AB4684" i="1"/>
  <c r="AB4683" i="1"/>
  <c r="AB4682" i="1"/>
  <c r="AB4681" i="1"/>
  <c r="AB4680" i="1"/>
  <c r="AB4679" i="1"/>
  <c r="AB4678" i="1"/>
  <c r="AB4677" i="1"/>
  <c r="AB4676" i="1"/>
  <c r="AB4675" i="1"/>
  <c r="AB4674" i="1"/>
  <c r="AB4673" i="1"/>
  <c r="AB4672" i="1"/>
  <c r="AB4671" i="1"/>
  <c r="AB4670" i="1"/>
  <c r="AB4669" i="1"/>
  <c r="AB4668" i="1"/>
  <c r="AB4667" i="1"/>
  <c r="AB4666" i="1"/>
  <c r="AB4665" i="1"/>
  <c r="AB4664" i="1"/>
  <c r="AB4663" i="1"/>
  <c r="AB4662" i="1"/>
  <c r="AB4661" i="1"/>
  <c r="AB4660" i="1"/>
  <c r="AB4659" i="1"/>
  <c r="AB4658" i="1"/>
  <c r="AB4657" i="1"/>
  <c r="AB4656" i="1"/>
  <c r="AB4655" i="1"/>
  <c r="AB4654" i="1"/>
  <c r="AB4653" i="1"/>
  <c r="AB4652" i="1"/>
  <c r="AB4651" i="1"/>
  <c r="AB4650" i="1"/>
  <c r="AB4649" i="1"/>
  <c r="AB4648" i="1"/>
  <c r="AB4647" i="1"/>
  <c r="AB4646" i="1"/>
  <c r="AB4645" i="1"/>
  <c r="AB4644" i="1"/>
  <c r="AB4643" i="1"/>
  <c r="AB4642" i="1"/>
  <c r="AB4641" i="1"/>
  <c r="AB4640" i="1"/>
  <c r="AB4639" i="1"/>
  <c r="AB4638" i="1"/>
  <c r="AB4637" i="1"/>
  <c r="AB4636" i="1"/>
  <c r="AB4635" i="1"/>
  <c r="AB4634" i="1"/>
  <c r="AB4633" i="1"/>
  <c r="AB4632" i="1"/>
  <c r="AB4631" i="1"/>
  <c r="AB4630" i="1"/>
  <c r="AB4629" i="1"/>
  <c r="AB4628" i="1"/>
  <c r="AB4627" i="1"/>
  <c r="AB4626" i="1"/>
  <c r="AB4625" i="1"/>
  <c r="AB4624" i="1"/>
  <c r="AB4623" i="1"/>
  <c r="AB4622" i="1"/>
  <c r="AB4621" i="1"/>
  <c r="AB4620" i="1"/>
  <c r="AB4619" i="1"/>
  <c r="AB4618" i="1"/>
  <c r="AB4617" i="1"/>
  <c r="AB4616" i="1"/>
  <c r="AB4615" i="1"/>
  <c r="AB4614" i="1"/>
  <c r="AB4613" i="1"/>
  <c r="AB4612" i="1"/>
  <c r="AB4611" i="1"/>
  <c r="AB4610" i="1"/>
  <c r="AB4609" i="1"/>
  <c r="AB4608" i="1"/>
  <c r="AB4607" i="1"/>
  <c r="AB4606" i="1"/>
  <c r="AB4605" i="1"/>
  <c r="AB4604" i="1"/>
  <c r="AB4603" i="1"/>
  <c r="AB4602" i="1"/>
  <c r="AB4601" i="1"/>
  <c r="AB4600" i="1"/>
  <c r="AB4599" i="1"/>
  <c r="AB4598" i="1"/>
  <c r="AB4597" i="1"/>
  <c r="AB4596" i="1"/>
  <c r="AB4595" i="1"/>
  <c r="AB4594" i="1"/>
  <c r="AB4593" i="1"/>
  <c r="AB4592" i="1"/>
  <c r="AB4591" i="1"/>
  <c r="AB4590" i="1"/>
  <c r="AB4589" i="1"/>
  <c r="AB4588" i="1"/>
  <c r="AB4587" i="1"/>
  <c r="AB4586" i="1"/>
  <c r="AB4585" i="1"/>
  <c r="AB4584" i="1"/>
  <c r="AB4583" i="1"/>
  <c r="AB4582" i="1"/>
  <c r="AB4581" i="1"/>
  <c r="AB4580" i="1"/>
  <c r="AB4579" i="1"/>
  <c r="AB4578" i="1"/>
  <c r="AB4577" i="1"/>
  <c r="AB4576" i="1"/>
  <c r="AB4575" i="1"/>
  <c r="AB4574" i="1"/>
  <c r="AB4573" i="1"/>
  <c r="AB4572" i="1"/>
  <c r="AB4571" i="1"/>
  <c r="AB4570" i="1"/>
  <c r="AB4569" i="1"/>
  <c r="AB4568" i="1"/>
  <c r="AB4567" i="1"/>
  <c r="AB4566" i="1"/>
  <c r="AB4565" i="1"/>
  <c r="AB4564" i="1"/>
  <c r="AB4563" i="1"/>
  <c r="AB4562" i="1"/>
  <c r="AB4561" i="1"/>
  <c r="AB4560" i="1"/>
  <c r="AB4559" i="1"/>
  <c r="AB4558" i="1"/>
  <c r="AB4557" i="1"/>
  <c r="AB4556" i="1"/>
  <c r="AB4555" i="1"/>
  <c r="AB4554" i="1"/>
  <c r="AB4553" i="1"/>
  <c r="AB4552" i="1"/>
  <c r="AB4551" i="1"/>
  <c r="AB4550" i="1"/>
  <c r="AB4549" i="1"/>
  <c r="AB4548" i="1"/>
  <c r="AB4547" i="1"/>
  <c r="AB4546" i="1"/>
  <c r="AB4545" i="1"/>
  <c r="AB4544" i="1"/>
  <c r="AB4543" i="1"/>
  <c r="AB4542" i="1"/>
  <c r="AB4541" i="1"/>
  <c r="AB4540" i="1"/>
  <c r="AB4539" i="1"/>
  <c r="AB4538" i="1"/>
  <c r="AB4537" i="1"/>
  <c r="AB4536" i="1"/>
  <c r="AB4535" i="1"/>
  <c r="AB4534" i="1"/>
  <c r="AB4533" i="1"/>
  <c r="AB4532" i="1"/>
  <c r="AB4531" i="1"/>
  <c r="AB4530" i="1"/>
  <c r="AB4529" i="1"/>
  <c r="AB4528" i="1"/>
  <c r="AB4527" i="1"/>
  <c r="AB4526" i="1"/>
  <c r="AB4525" i="1"/>
  <c r="AB4524" i="1"/>
  <c r="AB4523" i="1"/>
  <c r="AB4522" i="1"/>
  <c r="AB4521" i="1"/>
  <c r="AB4520" i="1"/>
  <c r="AB4519" i="1"/>
  <c r="AB4518" i="1"/>
  <c r="AB4517" i="1"/>
  <c r="AB4516" i="1"/>
  <c r="AB4515" i="1"/>
  <c r="AB4514" i="1"/>
  <c r="AB4513" i="1"/>
  <c r="AB4512" i="1"/>
  <c r="AB4511" i="1"/>
  <c r="AB4510" i="1"/>
  <c r="AB4509" i="1"/>
  <c r="AB4508" i="1"/>
  <c r="AB4507" i="1"/>
  <c r="AB4506" i="1"/>
  <c r="AB4505" i="1"/>
  <c r="AB4504" i="1"/>
  <c r="AB4503" i="1"/>
  <c r="AB4502" i="1"/>
  <c r="AB4501" i="1"/>
  <c r="AB4500" i="1"/>
  <c r="AB4499" i="1"/>
  <c r="AB4498" i="1"/>
  <c r="AB4497" i="1"/>
  <c r="AB4496" i="1"/>
  <c r="AB4495" i="1"/>
  <c r="AB4494" i="1"/>
  <c r="AB4493" i="1"/>
  <c r="AB4492" i="1"/>
  <c r="AB4491" i="1"/>
  <c r="AB4490" i="1"/>
  <c r="AB4489" i="1"/>
  <c r="AB4488" i="1"/>
  <c r="AB4487" i="1"/>
  <c r="AB4486" i="1"/>
  <c r="AB4485" i="1"/>
  <c r="AB4484" i="1"/>
  <c r="AB4483" i="1"/>
  <c r="AB4482" i="1"/>
  <c r="AB4481" i="1"/>
  <c r="AB4480" i="1"/>
  <c r="AB4479" i="1"/>
  <c r="AB4478" i="1"/>
  <c r="AB4477" i="1"/>
  <c r="AB4476" i="1"/>
  <c r="AB4475" i="1"/>
  <c r="AB4474" i="1"/>
  <c r="AB4473" i="1"/>
  <c r="AB4472" i="1"/>
  <c r="AB4471" i="1"/>
  <c r="AB4470" i="1"/>
  <c r="AB4469" i="1"/>
  <c r="AB4468" i="1"/>
  <c r="AB4467" i="1"/>
  <c r="AB4466" i="1"/>
  <c r="AB4465" i="1"/>
  <c r="AB4464" i="1"/>
  <c r="AB4463" i="1"/>
  <c r="AB4462" i="1"/>
  <c r="AB4461" i="1"/>
  <c r="AB4460" i="1"/>
  <c r="AB4459" i="1"/>
  <c r="AB4458" i="1"/>
  <c r="AB4457" i="1"/>
  <c r="AB4456" i="1"/>
  <c r="AB4455" i="1"/>
  <c r="AB4454" i="1"/>
  <c r="AB4453" i="1"/>
  <c r="AB4452" i="1"/>
  <c r="AB4451" i="1"/>
  <c r="AB4450" i="1"/>
  <c r="AB4449" i="1"/>
  <c r="AB4448" i="1"/>
  <c r="AB4447" i="1"/>
  <c r="AB4446" i="1"/>
  <c r="AB4445" i="1"/>
  <c r="AB4444" i="1"/>
  <c r="AB4443" i="1"/>
  <c r="AB4442" i="1"/>
  <c r="AB4441" i="1"/>
  <c r="AB4440" i="1"/>
  <c r="AB4439" i="1"/>
  <c r="AB4438" i="1"/>
  <c r="AB4437" i="1"/>
  <c r="AB4436" i="1"/>
  <c r="AB4435" i="1"/>
  <c r="AB4434" i="1"/>
  <c r="AB4433" i="1"/>
  <c r="AB4432" i="1"/>
  <c r="AB4431" i="1"/>
  <c r="AB4430" i="1"/>
  <c r="AB4429" i="1"/>
  <c r="AB4428" i="1"/>
  <c r="AB4427" i="1"/>
  <c r="AB4426" i="1"/>
  <c r="AB4425" i="1"/>
  <c r="AB4424" i="1"/>
  <c r="AB4423" i="1"/>
  <c r="AB4422" i="1"/>
  <c r="AB4421" i="1"/>
  <c r="AB4420" i="1"/>
  <c r="AB4419" i="1"/>
  <c r="AB4418" i="1"/>
  <c r="AB4417" i="1"/>
  <c r="AB4416" i="1"/>
  <c r="AB4415" i="1"/>
  <c r="AB4414" i="1"/>
  <c r="AB4413" i="1"/>
  <c r="AB4412" i="1"/>
  <c r="AB4411" i="1"/>
  <c r="AB4410" i="1"/>
  <c r="AB4409" i="1"/>
  <c r="AB4408" i="1"/>
  <c r="AB4407" i="1"/>
  <c r="AB4406" i="1"/>
  <c r="AB4405" i="1"/>
  <c r="AB4404" i="1"/>
  <c r="AB4403" i="1"/>
  <c r="AB4402" i="1"/>
  <c r="AB4401" i="1"/>
  <c r="AB4400" i="1"/>
  <c r="AB4399" i="1"/>
  <c r="AB4398" i="1"/>
  <c r="AB4397" i="1"/>
  <c r="AB4396" i="1"/>
  <c r="AB4395" i="1"/>
  <c r="AB4394" i="1"/>
  <c r="AB4393" i="1"/>
  <c r="AB4392" i="1"/>
  <c r="AB4391" i="1"/>
  <c r="AB4390" i="1"/>
  <c r="AB4389" i="1"/>
  <c r="AB4388" i="1"/>
  <c r="AB4387" i="1"/>
  <c r="AB4386" i="1"/>
  <c r="AB4385" i="1"/>
  <c r="AB4384" i="1"/>
  <c r="AB4383" i="1"/>
  <c r="AB4382" i="1"/>
  <c r="AB4381" i="1"/>
  <c r="AB4380" i="1"/>
  <c r="AB4379" i="1"/>
  <c r="AB4378" i="1"/>
  <c r="AB4377" i="1"/>
  <c r="AB4376" i="1"/>
  <c r="AB4375" i="1"/>
  <c r="AB4374" i="1"/>
  <c r="AB4373" i="1"/>
  <c r="AB4372" i="1"/>
  <c r="AB4371" i="1"/>
  <c r="AB4370" i="1"/>
  <c r="AB4369" i="1"/>
  <c r="AB4368" i="1"/>
  <c r="AB4367" i="1"/>
  <c r="AB4366" i="1"/>
  <c r="AB4365" i="1"/>
  <c r="AB4364" i="1"/>
  <c r="AB4363" i="1"/>
  <c r="AB4362" i="1"/>
  <c r="AB4361" i="1"/>
  <c r="AB4360" i="1"/>
  <c r="AB4359" i="1"/>
  <c r="AB4358" i="1"/>
  <c r="AB4357" i="1"/>
  <c r="AB4356" i="1"/>
  <c r="AB4355" i="1"/>
  <c r="AB4354" i="1"/>
  <c r="AB4353" i="1"/>
  <c r="AB4352" i="1"/>
  <c r="AB4351" i="1"/>
  <c r="AB4350" i="1"/>
  <c r="AB4349" i="1"/>
  <c r="AB4348" i="1"/>
  <c r="AB4347" i="1"/>
  <c r="AB4346" i="1"/>
  <c r="AB4345" i="1"/>
  <c r="AB4344" i="1"/>
  <c r="AB4343" i="1"/>
  <c r="AB4342" i="1"/>
  <c r="AB4341" i="1"/>
  <c r="AB4340" i="1"/>
  <c r="AB4339" i="1"/>
  <c r="AB4338" i="1"/>
  <c r="AB4337" i="1"/>
  <c r="AB4336" i="1"/>
  <c r="AB4335" i="1"/>
  <c r="AB4334" i="1"/>
  <c r="AB4333" i="1"/>
  <c r="AB4332" i="1"/>
  <c r="AB4331" i="1"/>
  <c r="AB4330" i="1"/>
  <c r="AB4329" i="1"/>
  <c r="AB4328" i="1"/>
  <c r="AB4327" i="1"/>
  <c r="AB4326" i="1"/>
  <c r="AB4325" i="1"/>
  <c r="AB4324" i="1"/>
  <c r="AB4323" i="1"/>
  <c r="AB4322" i="1"/>
  <c r="AB4321" i="1"/>
  <c r="AB4320" i="1"/>
  <c r="AB4319" i="1"/>
  <c r="AB4318" i="1"/>
  <c r="AB4317" i="1"/>
  <c r="AB4316" i="1"/>
  <c r="AB4315" i="1"/>
  <c r="AB4314" i="1"/>
  <c r="AB4313" i="1"/>
  <c r="AB4312" i="1"/>
  <c r="AB4311" i="1"/>
  <c r="AB4310" i="1"/>
  <c r="AB4309" i="1"/>
  <c r="AB4308" i="1"/>
  <c r="AB4307" i="1"/>
  <c r="AB4306" i="1"/>
  <c r="AB4305" i="1"/>
  <c r="AB4304" i="1"/>
  <c r="AB4303" i="1"/>
  <c r="AB4302" i="1"/>
  <c r="AB4301" i="1"/>
  <c r="AB4300" i="1"/>
  <c r="AB4299" i="1"/>
  <c r="AB4298" i="1"/>
  <c r="AB4297" i="1"/>
  <c r="AB4296" i="1"/>
  <c r="AB4295" i="1"/>
  <c r="AB4294" i="1"/>
  <c r="AB4293" i="1"/>
  <c r="AB4292" i="1"/>
  <c r="AB4291" i="1"/>
  <c r="AB4290" i="1"/>
  <c r="AB4289" i="1"/>
  <c r="AB4288" i="1"/>
  <c r="AB4287" i="1"/>
  <c r="AB4286" i="1"/>
  <c r="AB4285" i="1"/>
  <c r="AB4284" i="1"/>
  <c r="AB4283" i="1"/>
  <c r="AB4282" i="1"/>
  <c r="AB4281" i="1"/>
  <c r="AB4280" i="1"/>
  <c r="AB4279" i="1"/>
  <c r="AB4278" i="1"/>
  <c r="AB4277" i="1"/>
  <c r="AB4276" i="1"/>
  <c r="AB4275" i="1"/>
  <c r="AB4274" i="1"/>
  <c r="AB4273" i="1"/>
  <c r="AB4272" i="1"/>
  <c r="AB4271" i="1"/>
  <c r="AB4270" i="1"/>
  <c r="AB4269" i="1"/>
  <c r="AB4268" i="1"/>
  <c r="AB4267" i="1"/>
  <c r="AB4266" i="1"/>
  <c r="AB4265" i="1"/>
  <c r="AB4264" i="1"/>
  <c r="AB4263" i="1"/>
  <c r="AB4262" i="1"/>
  <c r="AB4261" i="1"/>
  <c r="AB4260" i="1"/>
  <c r="AB4259" i="1"/>
  <c r="AB4258" i="1"/>
  <c r="AB4257" i="1"/>
  <c r="AB4256" i="1"/>
  <c r="AB4255" i="1"/>
  <c r="AB4254" i="1"/>
  <c r="AB4253" i="1"/>
  <c r="AB4252" i="1"/>
  <c r="AB4251" i="1"/>
  <c r="AB4250" i="1"/>
  <c r="AB4249" i="1"/>
  <c r="AB4248" i="1"/>
  <c r="AB4247" i="1"/>
  <c r="AB4246" i="1"/>
  <c r="AB4245" i="1"/>
  <c r="AB4244" i="1"/>
  <c r="AB4243" i="1"/>
  <c r="AB4242" i="1"/>
  <c r="AB4241" i="1"/>
  <c r="AB4240" i="1"/>
  <c r="AB4239" i="1"/>
  <c r="AB4238" i="1"/>
  <c r="AB4237" i="1"/>
  <c r="AB4236" i="1"/>
  <c r="AB4235" i="1"/>
  <c r="AB4234" i="1"/>
  <c r="AB4233" i="1"/>
  <c r="AB4232" i="1"/>
  <c r="AB4231" i="1"/>
  <c r="AB4230" i="1"/>
  <c r="AB4229" i="1"/>
  <c r="AB4228" i="1"/>
  <c r="AB4227" i="1"/>
  <c r="AB4226" i="1"/>
  <c r="AB4225" i="1"/>
  <c r="AB4224" i="1"/>
  <c r="AB4223" i="1"/>
  <c r="AB4222" i="1"/>
  <c r="AB4221" i="1"/>
  <c r="AB4220" i="1"/>
  <c r="AB4219" i="1"/>
  <c r="AB4218" i="1"/>
  <c r="AB4217" i="1"/>
  <c r="AB4216" i="1"/>
  <c r="AB4215" i="1"/>
  <c r="AB4214" i="1"/>
  <c r="AB4213" i="1"/>
  <c r="AB4212" i="1"/>
  <c r="AB4211" i="1"/>
  <c r="AB4210" i="1"/>
  <c r="AB4209" i="1"/>
  <c r="AB4208" i="1"/>
  <c r="AB4207" i="1"/>
  <c r="AB4206" i="1"/>
  <c r="AB4205" i="1"/>
  <c r="AB4204" i="1"/>
  <c r="AB4203" i="1"/>
  <c r="AB4202" i="1"/>
  <c r="AB4201" i="1"/>
  <c r="AB4200" i="1"/>
  <c r="AB4199" i="1"/>
  <c r="AB4198" i="1"/>
  <c r="AB4197" i="1"/>
  <c r="AB4196" i="1"/>
  <c r="AB4195" i="1"/>
  <c r="AB4194" i="1"/>
  <c r="AB4193" i="1"/>
  <c r="AB4192" i="1"/>
  <c r="AB4191" i="1"/>
  <c r="AB4190" i="1"/>
  <c r="AB4189" i="1"/>
  <c r="AB4188" i="1"/>
  <c r="AB4187" i="1"/>
  <c r="AB4186" i="1"/>
  <c r="AB4185" i="1"/>
  <c r="AB4184" i="1"/>
  <c r="AB4183" i="1"/>
  <c r="AB4182" i="1"/>
  <c r="AB4181" i="1"/>
  <c r="AB4180" i="1"/>
  <c r="AB4179" i="1"/>
  <c r="AB4178" i="1"/>
  <c r="AB4177" i="1"/>
  <c r="AB4176" i="1"/>
  <c r="AB4175" i="1"/>
  <c r="AB4174" i="1"/>
  <c r="AB4173" i="1"/>
  <c r="AB4172" i="1"/>
  <c r="AB4171" i="1"/>
  <c r="AB4170" i="1"/>
  <c r="AB4169" i="1"/>
  <c r="AB4168" i="1"/>
  <c r="AB4167" i="1"/>
  <c r="AB4166" i="1"/>
  <c r="AB4165" i="1"/>
  <c r="AB4164" i="1"/>
  <c r="AB4163" i="1"/>
  <c r="AB4162" i="1"/>
  <c r="AB4161" i="1"/>
  <c r="AB4160" i="1"/>
  <c r="AB4159" i="1"/>
  <c r="AB4158" i="1"/>
  <c r="AB4157" i="1"/>
  <c r="AB4156" i="1"/>
  <c r="AB4155" i="1"/>
  <c r="AB4154" i="1"/>
  <c r="AB4153" i="1"/>
  <c r="AB4152" i="1"/>
  <c r="AB4151" i="1"/>
  <c r="AB4150" i="1"/>
  <c r="AB4149" i="1"/>
  <c r="AB4148" i="1"/>
  <c r="AB4147" i="1"/>
  <c r="AB4146" i="1"/>
  <c r="AB4145" i="1"/>
  <c r="AB4144" i="1"/>
  <c r="AB4143" i="1"/>
  <c r="AB4142" i="1"/>
  <c r="AB4141" i="1"/>
  <c r="AB4140" i="1"/>
  <c r="AB4139" i="1"/>
  <c r="AB4138" i="1"/>
  <c r="AB4137" i="1"/>
  <c r="AB4136" i="1"/>
  <c r="AB4135" i="1"/>
  <c r="AB4134" i="1"/>
  <c r="AB4133" i="1"/>
  <c r="AB4132" i="1"/>
  <c r="AB4131" i="1"/>
  <c r="AB4130" i="1"/>
  <c r="AB4129" i="1"/>
  <c r="AB4128" i="1"/>
  <c r="AB4127" i="1"/>
  <c r="AB4126" i="1"/>
  <c r="AB4125" i="1"/>
  <c r="AB4124" i="1"/>
  <c r="AB4123" i="1"/>
  <c r="AB4122" i="1"/>
  <c r="AB4121" i="1"/>
  <c r="AB4120" i="1"/>
  <c r="AB4119" i="1"/>
  <c r="AB4118" i="1"/>
  <c r="AB4117" i="1"/>
  <c r="AB4116" i="1"/>
  <c r="AB4115" i="1"/>
  <c r="AB4114" i="1"/>
  <c r="AB4113" i="1"/>
  <c r="AB4112" i="1"/>
  <c r="AB4111" i="1"/>
  <c r="AB4110" i="1"/>
  <c r="AB4109" i="1"/>
  <c r="AB4108" i="1"/>
  <c r="AB4107" i="1"/>
  <c r="AB4106" i="1"/>
  <c r="AB4105" i="1"/>
  <c r="AB4104" i="1"/>
  <c r="AB4103" i="1"/>
  <c r="AB4102" i="1"/>
  <c r="AB4101" i="1"/>
  <c r="AB4100" i="1"/>
  <c r="AB4099" i="1"/>
  <c r="AB4098" i="1"/>
  <c r="AB4097" i="1"/>
  <c r="AB4096" i="1"/>
  <c r="AB4095" i="1"/>
  <c r="AB4094" i="1"/>
  <c r="AB4093" i="1"/>
  <c r="AB4092" i="1"/>
  <c r="AB4091" i="1"/>
  <c r="AB4090" i="1"/>
  <c r="AB4089" i="1"/>
  <c r="AB4088" i="1"/>
  <c r="AB4087" i="1"/>
  <c r="AB4086" i="1"/>
  <c r="AB4085" i="1"/>
  <c r="AB4084" i="1"/>
  <c r="AB4083" i="1"/>
  <c r="AB4082" i="1"/>
  <c r="AB4081" i="1"/>
  <c r="AB4080" i="1"/>
  <c r="AB4079" i="1"/>
  <c r="AB4078" i="1"/>
  <c r="AB4077" i="1"/>
  <c r="AB4076" i="1"/>
  <c r="AB4075" i="1"/>
  <c r="AB4074" i="1"/>
  <c r="AB4073" i="1"/>
  <c r="AB4072" i="1"/>
  <c r="AB4071" i="1"/>
  <c r="AB4070" i="1"/>
  <c r="AB4069" i="1"/>
  <c r="AB4068" i="1"/>
  <c r="AB4067" i="1"/>
  <c r="AB4066" i="1"/>
  <c r="AB4065" i="1"/>
  <c r="AB4064" i="1"/>
  <c r="AB4063" i="1"/>
  <c r="AB4062" i="1"/>
  <c r="AB4061" i="1"/>
  <c r="AB4060" i="1"/>
  <c r="AB4059" i="1"/>
  <c r="AB4058" i="1"/>
  <c r="AB4057" i="1"/>
  <c r="AB4056" i="1"/>
  <c r="AB4055" i="1"/>
  <c r="AB4054" i="1"/>
  <c r="AB4053" i="1"/>
  <c r="AB4052" i="1"/>
  <c r="AB4051" i="1"/>
  <c r="AB4050" i="1"/>
  <c r="AB4049" i="1"/>
  <c r="AB4048" i="1"/>
  <c r="AB4047" i="1"/>
  <c r="AB4046" i="1"/>
  <c r="AB4045" i="1"/>
  <c r="AB4044" i="1"/>
  <c r="AB4043" i="1"/>
  <c r="AB4042" i="1"/>
  <c r="AB4041" i="1"/>
  <c r="AB4040" i="1"/>
  <c r="AB4039" i="1"/>
  <c r="AB4038" i="1"/>
  <c r="AB4037" i="1"/>
  <c r="AB4036" i="1"/>
  <c r="AB4035" i="1"/>
  <c r="AB4034" i="1"/>
  <c r="AB4033" i="1"/>
  <c r="AB4032" i="1"/>
  <c r="AB4031" i="1"/>
  <c r="AB4030" i="1"/>
  <c r="AB4029" i="1"/>
  <c r="AB4028" i="1"/>
  <c r="AB4027" i="1"/>
  <c r="AB4026" i="1"/>
  <c r="AB4025" i="1"/>
  <c r="AB4024" i="1"/>
  <c r="AB4023" i="1"/>
  <c r="AB4022" i="1"/>
  <c r="AB4021" i="1"/>
  <c r="AB4020" i="1"/>
  <c r="AB4019" i="1"/>
  <c r="AB4018" i="1"/>
  <c r="AB4017" i="1"/>
  <c r="AB4016" i="1"/>
  <c r="AB4015" i="1"/>
  <c r="AB4014" i="1"/>
  <c r="AB4013" i="1"/>
  <c r="AB4012" i="1"/>
  <c r="AB4011" i="1"/>
  <c r="AB4010" i="1"/>
  <c r="AB4009" i="1"/>
  <c r="AB4008" i="1"/>
  <c r="AB4007" i="1"/>
  <c r="AB4006" i="1"/>
  <c r="AB4005" i="1"/>
  <c r="AB4004" i="1"/>
  <c r="AB4003" i="1"/>
  <c r="AB4002" i="1"/>
  <c r="AB4001" i="1"/>
  <c r="AB4000" i="1"/>
  <c r="AB3999" i="1"/>
  <c r="AB3998" i="1"/>
  <c r="AB3997" i="1"/>
  <c r="AB3996" i="1"/>
  <c r="AB3995" i="1"/>
  <c r="AB3994" i="1"/>
  <c r="AB3993" i="1"/>
  <c r="AB3992" i="1"/>
  <c r="AB3991" i="1"/>
  <c r="AB3990" i="1"/>
  <c r="AB3989" i="1"/>
  <c r="AB3988" i="1"/>
  <c r="AB3987" i="1"/>
  <c r="AB3986" i="1"/>
  <c r="AB3985" i="1"/>
  <c r="AB3984" i="1"/>
  <c r="AB3983" i="1"/>
  <c r="AB3982" i="1"/>
  <c r="AB3981" i="1"/>
  <c r="AB3980" i="1"/>
  <c r="AB3979" i="1"/>
  <c r="AB3978" i="1"/>
  <c r="AB3977" i="1"/>
  <c r="AB3976" i="1"/>
  <c r="AB3975" i="1"/>
  <c r="AB3974" i="1"/>
  <c r="AB3973" i="1"/>
  <c r="AB3972" i="1"/>
  <c r="AB3971" i="1"/>
  <c r="AB3970" i="1"/>
  <c r="AB3969" i="1"/>
  <c r="AB3968" i="1"/>
  <c r="AB3967" i="1"/>
  <c r="AB3966" i="1"/>
  <c r="AB3965" i="1"/>
  <c r="AB3964" i="1"/>
  <c r="AB3963" i="1"/>
  <c r="AB3962" i="1"/>
  <c r="AB3961" i="1"/>
  <c r="AB3960" i="1"/>
  <c r="AB3959" i="1"/>
  <c r="AB3958" i="1"/>
  <c r="AB3957" i="1"/>
  <c r="AB3956" i="1"/>
  <c r="AB3955" i="1"/>
  <c r="AB3954" i="1"/>
  <c r="AB3953" i="1"/>
  <c r="AB3952" i="1"/>
  <c r="AB3951" i="1"/>
  <c r="AB3950" i="1"/>
  <c r="AB3949" i="1"/>
  <c r="AB3948" i="1"/>
  <c r="AB3947" i="1"/>
  <c r="AB3946" i="1"/>
  <c r="AB3945" i="1"/>
  <c r="AB3944" i="1"/>
  <c r="AB3943" i="1"/>
  <c r="AB3942" i="1"/>
  <c r="AB3941" i="1"/>
  <c r="AB3940" i="1"/>
  <c r="AB3939" i="1"/>
  <c r="AB3938" i="1"/>
  <c r="AB3937" i="1"/>
  <c r="AB3936" i="1"/>
  <c r="AB3935" i="1"/>
  <c r="AB3934" i="1"/>
  <c r="AB3933" i="1"/>
  <c r="AB3932" i="1"/>
  <c r="AB3931" i="1"/>
  <c r="AB3930" i="1"/>
  <c r="AB3929" i="1"/>
  <c r="AB3928" i="1"/>
  <c r="AB3927" i="1"/>
  <c r="AB3926" i="1"/>
  <c r="AB3925" i="1"/>
  <c r="AB3924" i="1"/>
  <c r="AB3923" i="1"/>
  <c r="AB3922" i="1"/>
  <c r="AB3921" i="1"/>
  <c r="AB3920" i="1"/>
  <c r="AB3919" i="1"/>
  <c r="AB3918" i="1"/>
  <c r="AB3917" i="1"/>
  <c r="AB3916" i="1"/>
  <c r="AB3915" i="1"/>
  <c r="AB3914" i="1"/>
  <c r="AB3913" i="1"/>
  <c r="AB3912" i="1"/>
  <c r="AB3911" i="1"/>
  <c r="AB3910" i="1"/>
  <c r="AB3909" i="1"/>
  <c r="AB3908" i="1"/>
  <c r="AB3907" i="1"/>
  <c r="AB3906" i="1"/>
  <c r="AB3905" i="1"/>
  <c r="AB3904" i="1"/>
  <c r="AB3903" i="1"/>
  <c r="AB3902" i="1"/>
  <c r="AB3901" i="1"/>
  <c r="AB3900" i="1"/>
  <c r="AB3899" i="1"/>
  <c r="AB3898" i="1"/>
  <c r="AB3897" i="1"/>
  <c r="AB3896" i="1"/>
  <c r="AB3895" i="1"/>
  <c r="AB3894" i="1"/>
  <c r="AB3893" i="1"/>
  <c r="AB3892" i="1"/>
  <c r="AB3891" i="1"/>
  <c r="AB3890" i="1"/>
  <c r="AB3889" i="1"/>
  <c r="AB3888" i="1"/>
  <c r="AB3887" i="1"/>
  <c r="AB3886" i="1"/>
  <c r="AB3885" i="1"/>
  <c r="AB3884" i="1"/>
  <c r="AB3883" i="1"/>
  <c r="AB3882" i="1"/>
  <c r="AB3881" i="1"/>
  <c r="AB3880" i="1"/>
  <c r="AB3879" i="1"/>
  <c r="AB3878" i="1"/>
  <c r="AB3877" i="1"/>
  <c r="AB3876" i="1"/>
  <c r="AB3875" i="1"/>
  <c r="AB3874" i="1"/>
  <c r="AB3873" i="1"/>
  <c r="AB3872" i="1"/>
  <c r="AB3871" i="1"/>
  <c r="AB3870" i="1"/>
  <c r="AB3869" i="1"/>
  <c r="AB3868" i="1"/>
  <c r="AB3867" i="1"/>
  <c r="AB3866" i="1"/>
  <c r="AB3865" i="1"/>
  <c r="AB3864" i="1"/>
  <c r="AB3863" i="1"/>
  <c r="AB3862" i="1"/>
  <c r="AB3861" i="1"/>
  <c r="AB3860" i="1"/>
  <c r="AB3859" i="1"/>
  <c r="AB3858" i="1"/>
  <c r="AB3857" i="1"/>
  <c r="AB3856" i="1"/>
  <c r="AB3855" i="1"/>
  <c r="AB3854" i="1"/>
  <c r="AB3853" i="1"/>
  <c r="AB3852" i="1"/>
  <c r="AB3851" i="1"/>
  <c r="AB3850" i="1"/>
  <c r="AB3849" i="1"/>
  <c r="AB3848" i="1"/>
  <c r="AB3847" i="1"/>
  <c r="AB3846" i="1"/>
  <c r="AB3845" i="1"/>
  <c r="AB3844" i="1"/>
  <c r="AB3843" i="1"/>
  <c r="AB3842" i="1"/>
  <c r="AB3841" i="1"/>
  <c r="AB3840" i="1"/>
  <c r="AB3839" i="1"/>
  <c r="AB3838" i="1"/>
  <c r="AB3837" i="1"/>
  <c r="AB3836" i="1"/>
  <c r="AB3835" i="1"/>
  <c r="AB3834" i="1"/>
  <c r="AB3833" i="1"/>
  <c r="AB3832" i="1"/>
  <c r="AB3831" i="1"/>
  <c r="AB3830" i="1"/>
  <c r="AB3829" i="1"/>
  <c r="AB3828" i="1"/>
  <c r="AB3827" i="1"/>
  <c r="AB3826" i="1"/>
  <c r="AB3825" i="1"/>
  <c r="AB3824" i="1"/>
  <c r="AB3823" i="1"/>
  <c r="AB3822" i="1"/>
  <c r="AB3821" i="1"/>
  <c r="AB3820" i="1"/>
  <c r="AB3819" i="1"/>
  <c r="AB3818" i="1"/>
  <c r="AB3817" i="1"/>
  <c r="AB3816" i="1"/>
  <c r="AB3815" i="1"/>
  <c r="AB3814" i="1"/>
  <c r="AB3813" i="1"/>
  <c r="AB3812" i="1"/>
  <c r="AB3811" i="1"/>
  <c r="AB3810" i="1"/>
  <c r="AB3809" i="1"/>
  <c r="AB3808" i="1"/>
  <c r="AB3807" i="1"/>
  <c r="AB3806" i="1"/>
  <c r="AB3805" i="1"/>
  <c r="AB3804" i="1"/>
  <c r="AB3803" i="1"/>
  <c r="AB3802" i="1"/>
  <c r="AB3801" i="1"/>
  <c r="AB3800" i="1"/>
  <c r="AB3799" i="1"/>
  <c r="AB3798" i="1"/>
  <c r="AB3797" i="1"/>
  <c r="AB3796" i="1"/>
  <c r="AB3795" i="1"/>
  <c r="AB3794" i="1"/>
  <c r="AB3793" i="1"/>
  <c r="AB3792" i="1"/>
  <c r="AB3791" i="1"/>
  <c r="AB3790" i="1"/>
  <c r="AB3789" i="1"/>
  <c r="AB3788" i="1"/>
  <c r="AB3787" i="1"/>
  <c r="AB3786" i="1"/>
  <c r="AB3785" i="1"/>
  <c r="AB3784" i="1"/>
  <c r="AB3783" i="1"/>
  <c r="AB3782" i="1"/>
  <c r="AB3781" i="1"/>
  <c r="AB3780" i="1"/>
  <c r="AB3779" i="1"/>
  <c r="AB3778" i="1"/>
  <c r="AB3777" i="1"/>
  <c r="AB3776" i="1"/>
  <c r="AB3775" i="1"/>
  <c r="AB3774" i="1"/>
  <c r="AB3773" i="1"/>
  <c r="AB3772" i="1"/>
  <c r="AB3771" i="1"/>
  <c r="AB3770" i="1"/>
  <c r="AB3769" i="1"/>
  <c r="AB3768" i="1"/>
  <c r="AB3767" i="1"/>
  <c r="AB3766" i="1"/>
  <c r="AB3765" i="1"/>
  <c r="AB3764" i="1"/>
  <c r="AB3763" i="1"/>
  <c r="AB3762" i="1"/>
  <c r="AB3761" i="1"/>
  <c r="AB3760" i="1"/>
  <c r="AB3759" i="1"/>
  <c r="AB3758" i="1"/>
  <c r="AB3757" i="1"/>
  <c r="AB3756" i="1"/>
  <c r="AB3755" i="1"/>
  <c r="AB3754" i="1"/>
  <c r="AB3753" i="1"/>
  <c r="AB3752" i="1"/>
  <c r="AB3751" i="1"/>
  <c r="AB3750" i="1"/>
  <c r="AB3749" i="1"/>
  <c r="AB3748" i="1"/>
  <c r="AB3747" i="1"/>
  <c r="AB3746" i="1"/>
  <c r="AB3745" i="1"/>
  <c r="AB3744" i="1"/>
  <c r="AB3743" i="1"/>
  <c r="AB3742" i="1"/>
  <c r="AB3741" i="1"/>
  <c r="AB3740" i="1"/>
  <c r="AB3739" i="1"/>
  <c r="AB3738" i="1"/>
  <c r="AB3737" i="1"/>
  <c r="AB3736" i="1"/>
  <c r="AB3735" i="1"/>
  <c r="AB3734" i="1"/>
  <c r="AB3733" i="1"/>
  <c r="AB3732" i="1"/>
  <c r="AB3731" i="1"/>
  <c r="AB3730" i="1"/>
  <c r="AB3729" i="1"/>
  <c r="AB3728" i="1"/>
  <c r="AB3727" i="1"/>
  <c r="AB3726" i="1"/>
  <c r="AB3725" i="1"/>
  <c r="AB3724" i="1"/>
  <c r="AB3723" i="1"/>
  <c r="AB3722" i="1"/>
  <c r="AB3721" i="1"/>
  <c r="AB3720" i="1"/>
  <c r="AB3719" i="1"/>
  <c r="AB3718" i="1"/>
  <c r="AB3717" i="1"/>
  <c r="AB3716" i="1"/>
  <c r="AB3715" i="1"/>
  <c r="AB3714" i="1"/>
  <c r="AB3713" i="1"/>
  <c r="AB3712" i="1"/>
  <c r="AB3711" i="1"/>
  <c r="AB3710" i="1"/>
  <c r="AB3709" i="1"/>
  <c r="AB3708" i="1"/>
  <c r="AB3707" i="1"/>
  <c r="AB3706" i="1"/>
  <c r="AB3705" i="1"/>
  <c r="AB3704" i="1"/>
  <c r="AB3703" i="1"/>
  <c r="AB3702" i="1"/>
  <c r="AB3701" i="1"/>
  <c r="AB3700" i="1"/>
  <c r="AB3699" i="1"/>
  <c r="AB3698" i="1"/>
  <c r="AB3697" i="1"/>
  <c r="AB3696" i="1"/>
  <c r="AB3695" i="1"/>
  <c r="AB3694" i="1"/>
  <c r="AB3693" i="1"/>
  <c r="AB3692" i="1"/>
  <c r="AB3691" i="1"/>
  <c r="AB3690" i="1"/>
  <c r="AB3689" i="1"/>
  <c r="AB3688" i="1"/>
  <c r="AB3687" i="1"/>
  <c r="AB3686" i="1"/>
  <c r="AB3685" i="1"/>
  <c r="AB3684" i="1"/>
  <c r="AB3683" i="1"/>
  <c r="AB3682" i="1"/>
  <c r="AB3681" i="1"/>
  <c r="AB3680" i="1"/>
  <c r="AB3679" i="1"/>
  <c r="AB3678" i="1"/>
  <c r="AB3677" i="1"/>
  <c r="AB3676" i="1"/>
  <c r="AB3675" i="1"/>
  <c r="AB3674" i="1"/>
  <c r="AB3673" i="1"/>
  <c r="AB3672" i="1"/>
  <c r="AB3671" i="1"/>
  <c r="AB3670" i="1"/>
  <c r="AB3669" i="1"/>
  <c r="AB3668" i="1"/>
  <c r="AB3667" i="1"/>
  <c r="AB3666" i="1"/>
  <c r="AB3665" i="1"/>
  <c r="AB3664" i="1"/>
  <c r="AB3663" i="1"/>
  <c r="AB3662" i="1"/>
  <c r="AB3661" i="1"/>
  <c r="AB3660" i="1"/>
  <c r="AB3659" i="1"/>
  <c r="AB3658" i="1"/>
  <c r="AB3657" i="1"/>
  <c r="AB3656" i="1"/>
  <c r="AB3655" i="1"/>
  <c r="AB3654" i="1"/>
  <c r="AB3653" i="1"/>
  <c r="AB3652" i="1"/>
  <c r="AB3651" i="1"/>
  <c r="AB3650" i="1"/>
  <c r="AB3649" i="1"/>
  <c r="AB3648" i="1"/>
  <c r="AB3647" i="1"/>
  <c r="AB3646" i="1"/>
  <c r="AB3645" i="1"/>
  <c r="AB3644" i="1"/>
  <c r="AB3643" i="1"/>
  <c r="AB3642" i="1"/>
  <c r="AB3641" i="1"/>
  <c r="AB3640" i="1"/>
  <c r="AB3639" i="1"/>
  <c r="AB3638" i="1"/>
  <c r="AB3637" i="1"/>
  <c r="AB3636" i="1"/>
  <c r="AB3635" i="1"/>
  <c r="AB3634" i="1"/>
  <c r="AB3633" i="1"/>
  <c r="AB3632" i="1"/>
  <c r="AB3631" i="1"/>
  <c r="AB3630" i="1"/>
  <c r="AB3629" i="1"/>
  <c r="AB3628" i="1"/>
  <c r="AB3627" i="1"/>
  <c r="AB3626" i="1"/>
  <c r="AB3625" i="1"/>
  <c r="AB3624" i="1"/>
  <c r="AB3623" i="1"/>
  <c r="AB3622" i="1"/>
  <c r="AB3621" i="1"/>
  <c r="AB3620" i="1"/>
  <c r="AB3619" i="1"/>
  <c r="AB3618" i="1"/>
  <c r="AB3617" i="1"/>
  <c r="AB3616" i="1"/>
  <c r="AB3615" i="1"/>
  <c r="AB3614" i="1"/>
  <c r="AB3613" i="1"/>
  <c r="AB3612" i="1"/>
  <c r="AB3611" i="1"/>
  <c r="AB3610" i="1"/>
  <c r="AB3609" i="1"/>
  <c r="AB3608" i="1"/>
  <c r="AB3607" i="1"/>
  <c r="AB3606" i="1"/>
  <c r="AB3605" i="1"/>
  <c r="AB3604" i="1"/>
  <c r="AB3603" i="1"/>
  <c r="AB3602" i="1"/>
  <c r="AB3601" i="1"/>
  <c r="AB3600" i="1"/>
  <c r="AB3599" i="1"/>
  <c r="AB3598" i="1"/>
  <c r="AB3597" i="1"/>
  <c r="AB3596" i="1"/>
  <c r="AB3595" i="1"/>
  <c r="AB3594" i="1"/>
  <c r="AB3593" i="1"/>
  <c r="AB3592" i="1"/>
  <c r="AB3591" i="1"/>
  <c r="AB3590" i="1"/>
  <c r="AB3589" i="1"/>
  <c r="AB3588" i="1"/>
  <c r="AB3587" i="1"/>
  <c r="AB3586" i="1"/>
  <c r="AB3585" i="1"/>
  <c r="AB3584" i="1"/>
  <c r="AB3583" i="1"/>
  <c r="AB3582" i="1"/>
  <c r="AB3581" i="1"/>
  <c r="AB3580" i="1"/>
  <c r="AB3579" i="1"/>
  <c r="AB3578" i="1"/>
  <c r="AB3577" i="1"/>
  <c r="AB3576" i="1"/>
  <c r="AB3575" i="1"/>
  <c r="AB3574" i="1"/>
  <c r="AB3573" i="1"/>
  <c r="AB3572" i="1"/>
  <c r="AB3571" i="1"/>
  <c r="AB3570" i="1"/>
  <c r="AB3569" i="1"/>
  <c r="AB3568" i="1"/>
  <c r="AB3567" i="1"/>
  <c r="AB3566" i="1"/>
  <c r="AB3565" i="1"/>
  <c r="AB3564" i="1"/>
  <c r="AB3563" i="1"/>
  <c r="AB3562" i="1"/>
  <c r="AB3561" i="1"/>
  <c r="AB3560" i="1"/>
  <c r="AB3559" i="1"/>
  <c r="AB3558" i="1"/>
  <c r="AB3557" i="1"/>
  <c r="AB3556" i="1"/>
  <c r="AB3555" i="1"/>
  <c r="AB3554" i="1"/>
  <c r="AB3553" i="1"/>
  <c r="AB3552" i="1"/>
  <c r="AB3551" i="1"/>
  <c r="AB3550" i="1"/>
  <c r="AB3549" i="1"/>
  <c r="AB3548" i="1"/>
  <c r="AB3547" i="1"/>
  <c r="AB3546" i="1"/>
  <c r="AB3545" i="1"/>
  <c r="AB3544" i="1"/>
  <c r="AB3543" i="1"/>
  <c r="AB3542" i="1"/>
  <c r="AB3541" i="1"/>
  <c r="AB3540" i="1"/>
  <c r="AB3539" i="1"/>
  <c r="AB3538" i="1"/>
  <c r="AB3537" i="1"/>
  <c r="AB3536" i="1"/>
  <c r="AB3535" i="1"/>
  <c r="AB3534" i="1"/>
  <c r="AB3533" i="1"/>
  <c r="AB3532" i="1"/>
  <c r="AB3531" i="1"/>
  <c r="AB3530" i="1"/>
  <c r="AB3529" i="1"/>
  <c r="AB3528" i="1"/>
  <c r="AB3527" i="1"/>
  <c r="AB3526" i="1"/>
  <c r="AB3525" i="1"/>
  <c r="AB3524" i="1"/>
  <c r="AB3523" i="1"/>
  <c r="AB3522" i="1"/>
  <c r="AB3521" i="1"/>
  <c r="AB3520" i="1"/>
  <c r="AB3519" i="1"/>
  <c r="AB3518" i="1"/>
  <c r="AB3517" i="1"/>
  <c r="AB3516" i="1"/>
  <c r="AB3515" i="1"/>
  <c r="AB3514" i="1"/>
  <c r="AB3513" i="1"/>
  <c r="AB3512" i="1"/>
  <c r="AB3511" i="1"/>
  <c r="AB3510" i="1"/>
  <c r="AB3509" i="1"/>
  <c r="AB3508" i="1"/>
  <c r="AB3507" i="1"/>
  <c r="AB3506" i="1"/>
  <c r="AB3505" i="1"/>
  <c r="AB3504" i="1"/>
  <c r="AB3503" i="1"/>
  <c r="AB3502" i="1"/>
  <c r="AB3501" i="1"/>
  <c r="AB3500" i="1"/>
  <c r="AB3499" i="1"/>
  <c r="AB3498" i="1"/>
  <c r="AB3497" i="1"/>
  <c r="AB3496" i="1"/>
  <c r="AB3495" i="1"/>
  <c r="AB3494" i="1"/>
  <c r="AB3493" i="1"/>
  <c r="AB3492" i="1"/>
  <c r="AB3491" i="1"/>
  <c r="AB3490" i="1"/>
  <c r="AB3489" i="1"/>
  <c r="AB3488" i="1"/>
  <c r="AB3487" i="1"/>
  <c r="AB3486" i="1"/>
  <c r="AB3485" i="1"/>
  <c r="AB3484" i="1"/>
  <c r="AB3483" i="1"/>
  <c r="AB3482" i="1"/>
  <c r="AB3481" i="1"/>
  <c r="AB3480" i="1"/>
  <c r="AB3479" i="1"/>
  <c r="AB3478" i="1"/>
  <c r="AB3477" i="1"/>
  <c r="AB3476" i="1"/>
  <c r="AB3475" i="1"/>
  <c r="AB3474" i="1"/>
  <c r="AB3473" i="1"/>
  <c r="AB3472" i="1"/>
  <c r="AB3471" i="1"/>
  <c r="AB3470" i="1"/>
  <c r="AB3469" i="1"/>
  <c r="AB3468" i="1"/>
  <c r="AB3467" i="1"/>
  <c r="AB3466" i="1"/>
  <c r="AB3465" i="1"/>
  <c r="AB3464" i="1"/>
  <c r="AB3463" i="1"/>
  <c r="AB3462" i="1"/>
  <c r="AB3461" i="1"/>
  <c r="AB3460" i="1"/>
  <c r="AB3459" i="1"/>
  <c r="AB3458" i="1"/>
  <c r="AB3457" i="1"/>
  <c r="AB3456" i="1"/>
  <c r="AB3455" i="1"/>
  <c r="AB3454" i="1"/>
  <c r="AB3453" i="1"/>
  <c r="AB3452" i="1"/>
  <c r="AB3451" i="1"/>
  <c r="AB3450" i="1"/>
  <c r="AB3449" i="1"/>
  <c r="AB3448" i="1"/>
  <c r="AB3447" i="1"/>
  <c r="AB3446" i="1"/>
  <c r="AB3445" i="1"/>
  <c r="AB3444" i="1"/>
  <c r="AB3443" i="1"/>
  <c r="AB3442" i="1"/>
  <c r="AB3441" i="1"/>
  <c r="AB3440" i="1"/>
  <c r="AB3439" i="1"/>
  <c r="AB3438" i="1"/>
  <c r="AB3437" i="1"/>
  <c r="AB3436" i="1"/>
  <c r="AB3435" i="1"/>
  <c r="AB3434" i="1"/>
  <c r="AB3433" i="1"/>
  <c r="AB3432" i="1"/>
  <c r="AB3431" i="1"/>
  <c r="AB3430" i="1"/>
  <c r="AB3429" i="1"/>
  <c r="AB3428" i="1"/>
  <c r="AB3427" i="1"/>
  <c r="AB3426" i="1"/>
  <c r="AB3425" i="1"/>
  <c r="AB3424" i="1"/>
  <c r="AB3423" i="1"/>
  <c r="AB3422" i="1"/>
  <c r="AB3421" i="1"/>
  <c r="AB3420" i="1"/>
  <c r="AB3419" i="1"/>
  <c r="AB3418" i="1"/>
  <c r="AB3417" i="1"/>
  <c r="AB3416" i="1"/>
  <c r="AB3415" i="1"/>
  <c r="AB3414" i="1"/>
  <c r="AB3413" i="1"/>
  <c r="AB3412" i="1"/>
  <c r="AB3411" i="1"/>
  <c r="AB3410" i="1"/>
  <c r="AB3409" i="1"/>
  <c r="AB3408" i="1"/>
  <c r="AB3407" i="1"/>
  <c r="AB3406" i="1"/>
  <c r="AB3405" i="1"/>
  <c r="AB3404" i="1"/>
  <c r="AB3403" i="1"/>
  <c r="AB3402" i="1"/>
  <c r="AB3401" i="1"/>
  <c r="AB3400" i="1"/>
  <c r="AB3399" i="1"/>
  <c r="AB3398" i="1"/>
  <c r="AB3397" i="1"/>
  <c r="AB3396" i="1"/>
  <c r="AB3395" i="1"/>
  <c r="AB3394" i="1"/>
  <c r="AB3393" i="1"/>
  <c r="AB3392" i="1"/>
  <c r="AB3391" i="1"/>
  <c r="AB3390" i="1"/>
  <c r="AB3389" i="1"/>
  <c r="AB3388" i="1"/>
  <c r="AB3387" i="1"/>
  <c r="AB3386" i="1"/>
  <c r="AB3385" i="1"/>
  <c r="AB3384" i="1"/>
  <c r="AB3383" i="1"/>
  <c r="AB3382" i="1"/>
  <c r="AB3381" i="1"/>
  <c r="AB3380" i="1"/>
  <c r="AB3379" i="1"/>
  <c r="AB3378" i="1"/>
  <c r="AB3377" i="1"/>
  <c r="AB3376" i="1"/>
  <c r="AB3375" i="1"/>
  <c r="AB3374" i="1"/>
  <c r="AB3373" i="1"/>
  <c r="AB3372" i="1"/>
  <c r="AB3371" i="1"/>
  <c r="AB3370" i="1"/>
  <c r="AB3369" i="1"/>
  <c r="AB3368" i="1"/>
  <c r="AB3367" i="1"/>
  <c r="AB3366" i="1"/>
  <c r="AB3365" i="1"/>
  <c r="AB3364" i="1"/>
  <c r="AB3363" i="1"/>
  <c r="AB3362" i="1"/>
  <c r="AB3361" i="1"/>
  <c r="AB3360" i="1"/>
  <c r="AB3359" i="1"/>
  <c r="AB3358" i="1"/>
  <c r="AB3357" i="1"/>
  <c r="AB3356" i="1"/>
  <c r="AB3355" i="1"/>
  <c r="AB3354" i="1"/>
  <c r="AB3353" i="1"/>
  <c r="AB3352" i="1"/>
  <c r="AB3351" i="1"/>
  <c r="AB3350" i="1"/>
  <c r="AB3349" i="1"/>
  <c r="AB3348" i="1"/>
  <c r="AB3347" i="1"/>
  <c r="AB3346" i="1"/>
  <c r="AB3345" i="1"/>
  <c r="AB3344" i="1"/>
  <c r="AB3343" i="1"/>
  <c r="AB3342" i="1"/>
  <c r="AB3341" i="1"/>
  <c r="AB3340" i="1"/>
  <c r="AB3339" i="1"/>
  <c r="AB3338" i="1"/>
  <c r="AB3337" i="1"/>
  <c r="AB3336" i="1"/>
  <c r="AB3335" i="1"/>
  <c r="AB3334" i="1"/>
  <c r="AB3333" i="1"/>
  <c r="AB3332" i="1"/>
  <c r="AB3331" i="1"/>
  <c r="AB3330" i="1"/>
  <c r="AB3329" i="1"/>
  <c r="AB3328" i="1"/>
  <c r="AB3327" i="1"/>
  <c r="AB3326" i="1"/>
  <c r="AB3325" i="1"/>
  <c r="AB3324" i="1"/>
  <c r="AB3323" i="1"/>
  <c r="AB3322" i="1"/>
  <c r="AB3321" i="1"/>
  <c r="AB3320" i="1"/>
  <c r="AB3319" i="1"/>
  <c r="AB3318" i="1"/>
  <c r="AB3317" i="1"/>
  <c r="AB3316" i="1"/>
  <c r="AB3315" i="1"/>
  <c r="AB3314" i="1"/>
  <c r="AB3313" i="1"/>
  <c r="AB3312" i="1"/>
  <c r="AB3311" i="1"/>
  <c r="AB3310" i="1"/>
  <c r="AB3309" i="1"/>
  <c r="AB3308" i="1"/>
  <c r="AB3307" i="1"/>
  <c r="AB3306" i="1"/>
  <c r="AB3305" i="1"/>
  <c r="AB3304" i="1"/>
  <c r="AB3303" i="1"/>
  <c r="AB3302" i="1"/>
  <c r="AB3301" i="1"/>
  <c r="AB3300" i="1"/>
  <c r="AB3299" i="1"/>
  <c r="AB3298" i="1"/>
  <c r="AB3297" i="1"/>
  <c r="AB3296" i="1"/>
  <c r="AB3295" i="1"/>
  <c r="AB3294" i="1"/>
  <c r="AB3293" i="1"/>
  <c r="AB3292" i="1"/>
  <c r="AB3291" i="1"/>
  <c r="AB3290" i="1"/>
  <c r="AB3289" i="1"/>
  <c r="AB3288" i="1"/>
  <c r="AB3287" i="1"/>
  <c r="AB3286" i="1"/>
  <c r="AB3285" i="1"/>
  <c r="AB3284" i="1"/>
  <c r="AB3283" i="1"/>
  <c r="AB3282" i="1"/>
  <c r="AB3281" i="1"/>
  <c r="AB3280" i="1"/>
  <c r="AB3279" i="1"/>
  <c r="AB3278" i="1"/>
  <c r="AB3277" i="1"/>
  <c r="AB3276" i="1"/>
  <c r="AB3275" i="1"/>
  <c r="AB3274" i="1"/>
  <c r="AB3273" i="1"/>
  <c r="AB3272" i="1"/>
  <c r="AB3271" i="1"/>
  <c r="AB3270" i="1"/>
  <c r="AB3269" i="1"/>
  <c r="AB3268" i="1"/>
  <c r="AB3267" i="1"/>
  <c r="AB3266" i="1"/>
  <c r="AB3265" i="1"/>
  <c r="AB3264" i="1"/>
  <c r="AB3263" i="1"/>
  <c r="AB3262" i="1"/>
  <c r="AB3261" i="1"/>
  <c r="AB3260" i="1"/>
  <c r="AB3259" i="1"/>
  <c r="AB3258" i="1"/>
  <c r="AB3257" i="1"/>
  <c r="AB3256" i="1"/>
  <c r="AB3255" i="1"/>
  <c r="AB3254" i="1"/>
  <c r="AB3253" i="1"/>
  <c r="AB3252" i="1"/>
  <c r="AB3251" i="1"/>
  <c r="AB3250" i="1"/>
  <c r="AB3249" i="1"/>
  <c r="AB3248" i="1"/>
  <c r="AB3247" i="1"/>
  <c r="AB3246" i="1"/>
  <c r="AB3245" i="1"/>
  <c r="AB3244" i="1"/>
  <c r="AB3243" i="1"/>
  <c r="AB3242" i="1"/>
  <c r="AB3241" i="1"/>
  <c r="AB3240" i="1"/>
  <c r="AB3239" i="1"/>
  <c r="AB3238" i="1"/>
  <c r="AB3237" i="1"/>
  <c r="AB3236" i="1"/>
  <c r="AB3235" i="1"/>
  <c r="AB3234" i="1"/>
  <c r="AB3233" i="1"/>
  <c r="AB3232" i="1"/>
  <c r="AB3231" i="1"/>
  <c r="AB3230" i="1"/>
  <c r="AB3229" i="1"/>
  <c r="AB3228" i="1"/>
  <c r="AB3227" i="1"/>
  <c r="AB3226" i="1"/>
  <c r="AB3225" i="1"/>
  <c r="AB3224" i="1"/>
  <c r="AB3223" i="1"/>
  <c r="AB3222" i="1"/>
  <c r="AB3221" i="1"/>
  <c r="AB3220" i="1"/>
  <c r="AB3219" i="1"/>
  <c r="AB3218" i="1"/>
  <c r="AB3217" i="1"/>
  <c r="AB3216" i="1"/>
  <c r="AB3215" i="1"/>
  <c r="AB3214" i="1"/>
  <c r="AB3213" i="1"/>
  <c r="AB3212" i="1"/>
  <c r="AB3211" i="1"/>
  <c r="AB3210" i="1"/>
  <c r="AB3209" i="1"/>
  <c r="AB3208" i="1"/>
  <c r="AB3207" i="1"/>
  <c r="AB3206" i="1"/>
  <c r="AB3205" i="1"/>
  <c r="AB3204" i="1"/>
  <c r="AB3203" i="1"/>
  <c r="AB3202" i="1"/>
  <c r="AB3201" i="1"/>
  <c r="AB3200" i="1"/>
  <c r="AB3199" i="1"/>
  <c r="AB3198" i="1"/>
  <c r="AB3197" i="1"/>
  <c r="AB3196" i="1"/>
  <c r="AB3195" i="1"/>
  <c r="AB3194" i="1"/>
  <c r="AB3193" i="1"/>
  <c r="AB3192" i="1"/>
  <c r="AB3191" i="1"/>
  <c r="AB3190" i="1"/>
  <c r="AB3189" i="1"/>
  <c r="AB3188" i="1"/>
  <c r="AB3187" i="1"/>
  <c r="AB3186" i="1"/>
  <c r="AB3185" i="1"/>
  <c r="AB3184" i="1"/>
  <c r="AB3183" i="1"/>
  <c r="AB3182" i="1"/>
  <c r="AB3181" i="1"/>
  <c r="AB3180" i="1"/>
  <c r="AB3179" i="1"/>
  <c r="AB3178" i="1"/>
  <c r="AB3177" i="1"/>
  <c r="AB3176" i="1"/>
  <c r="AB3175" i="1"/>
  <c r="AB3174" i="1"/>
  <c r="AB3173" i="1"/>
  <c r="AB3172" i="1"/>
  <c r="AB3171" i="1"/>
  <c r="AB3170" i="1"/>
  <c r="AB3169" i="1"/>
  <c r="AB3168" i="1"/>
  <c r="AB3167" i="1"/>
  <c r="AB3166" i="1"/>
  <c r="AB3165" i="1"/>
  <c r="AB3164" i="1"/>
  <c r="AB3163" i="1"/>
  <c r="AB3162" i="1"/>
  <c r="AB3161" i="1"/>
  <c r="AB3160" i="1"/>
  <c r="AB3159" i="1"/>
  <c r="AB3158" i="1"/>
  <c r="AB3157" i="1"/>
  <c r="AB3156" i="1"/>
  <c r="AB3155" i="1"/>
  <c r="AB3154" i="1"/>
  <c r="AB3153" i="1"/>
  <c r="AB3152" i="1"/>
  <c r="AB3151" i="1"/>
  <c r="AB3150" i="1"/>
  <c r="AB3149" i="1"/>
  <c r="AB3148" i="1"/>
  <c r="AB3147" i="1"/>
  <c r="AB3146" i="1"/>
  <c r="AB3145" i="1"/>
  <c r="AB3144" i="1"/>
  <c r="AB3143" i="1"/>
  <c r="AB3142" i="1"/>
  <c r="AB3141" i="1"/>
  <c r="AB3140" i="1"/>
  <c r="AB3139" i="1"/>
  <c r="AB3138" i="1"/>
  <c r="AB3137" i="1"/>
  <c r="AB3136" i="1"/>
  <c r="AB3135" i="1"/>
  <c r="AB3134" i="1"/>
  <c r="AB3133" i="1"/>
  <c r="AB3132" i="1"/>
  <c r="AB3131" i="1"/>
  <c r="AB3130" i="1"/>
  <c r="AB3129" i="1"/>
  <c r="AB3128" i="1"/>
  <c r="AB3127" i="1"/>
  <c r="AB3126" i="1"/>
  <c r="AB3125" i="1"/>
  <c r="AB3124" i="1"/>
  <c r="AB3123" i="1"/>
  <c r="AB3122" i="1"/>
  <c r="AB3121" i="1"/>
  <c r="AB3120" i="1"/>
  <c r="AB3119" i="1"/>
  <c r="AB3118" i="1"/>
  <c r="AB3117" i="1"/>
  <c r="AB3116" i="1"/>
  <c r="AB3115" i="1"/>
  <c r="AB3114" i="1"/>
  <c r="AB3113" i="1"/>
  <c r="AB3112" i="1"/>
  <c r="AB3111" i="1"/>
  <c r="AB3110" i="1"/>
  <c r="AB3109" i="1"/>
  <c r="AB3108" i="1"/>
  <c r="AB3107" i="1"/>
  <c r="AB3106" i="1"/>
  <c r="AB3105" i="1"/>
  <c r="AB3104" i="1"/>
  <c r="AB3103" i="1"/>
  <c r="AB3102" i="1"/>
  <c r="AB3101" i="1"/>
  <c r="AB3100" i="1"/>
  <c r="AB3099" i="1"/>
  <c r="AB3098" i="1"/>
  <c r="AB3097" i="1"/>
  <c r="AB3096" i="1"/>
  <c r="AB3095" i="1"/>
  <c r="AB3094" i="1"/>
  <c r="AB3093" i="1"/>
  <c r="AB3092" i="1"/>
  <c r="AB3091" i="1"/>
  <c r="AB3090" i="1"/>
  <c r="AB3089" i="1"/>
  <c r="AB3088" i="1"/>
  <c r="AB3087" i="1"/>
  <c r="AB3086" i="1"/>
  <c r="AB3085" i="1"/>
  <c r="AB3084" i="1"/>
  <c r="AB3083" i="1"/>
  <c r="AB3082" i="1"/>
  <c r="AB3081" i="1"/>
  <c r="AB3080" i="1"/>
  <c r="AB3079" i="1"/>
  <c r="AB3078" i="1"/>
  <c r="AB3077" i="1"/>
  <c r="AB3076" i="1"/>
  <c r="AB3075" i="1"/>
  <c r="AB3074" i="1"/>
  <c r="AB3073" i="1"/>
  <c r="AB3072" i="1"/>
  <c r="AB3071" i="1"/>
  <c r="AB3070" i="1"/>
  <c r="AB3069" i="1"/>
  <c r="AB3068" i="1"/>
  <c r="AB3067" i="1"/>
  <c r="AB3066" i="1"/>
  <c r="AB3065" i="1"/>
  <c r="AB3064" i="1"/>
  <c r="AB3063" i="1"/>
  <c r="AB3062" i="1"/>
  <c r="AB3061" i="1"/>
  <c r="AB3060" i="1"/>
  <c r="AB3059" i="1"/>
  <c r="AB3058" i="1"/>
  <c r="AB3057" i="1"/>
  <c r="AB3056" i="1"/>
  <c r="AB3055" i="1"/>
  <c r="AB3054" i="1"/>
  <c r="AB3053" i="1"/>
  <c r="AB3052" i="1"/>
  <c r="AB3051" i="1"/>
  <c r="AB3050" i="1"/>
  <c r="AB3049" i="1"/>
  <c r="AB3048" i="1"/>
  <c r="AB3047" i="1"/>
  <c r="AB3046" i="1"/>
  <c r="AB3045" i="1"/>
  <c r="AB3044" i="1"/>
  <c r="AB3043" i="1"/>
  <c r="AB3042" i="1"/>
  <c r="AB3041" i="1"/>
  <c r="AB3040" i="1"/>
  <c r="AB3039" i="1"/>
  <c r="AB3038" i="1"/>
  <c r="AB3037" i="1"/>
  <c r="AB3036" i="1"/>
  <c r="AB3035" i="1"/>
  <c r="AB3034" i="1"/>
  <c r="AB3033" i="1"/>
  <c r="AB3032" i="1"/>
  <c r="AB3031" i="1"/>
  <c r="AB3030" i="1"/>
  <c r="AB3029" i="1"/>
  <c r="AB3028" i="1"/>
  <c r="AB3027" i="1"/>
  <c r="AB3026" i="1"/>
  <c r="AB3025" i="1"/>
  <c r="AB3024" i="1"/>
  <c r="AB3023" i="1"/>
  <c r="AB3022" i="1"/>
  <c r="AB3021" i="1"/>
  <c r="AB3020" i="1"/>
  <c r="AB3019" i="1"/>
  <c r="AB3018" i="1"/>
  <c r="AB3017" i="1"/>
  <c r="AB3016" i="1"/>
  <c r="AB3015" i="1"/>
  <c r="AB3014" i="1"/>
  <c r="AB3013" i="1"/>
  <c r="AB3012" i="1"/>
  <c r="AB3011" i="1"/>
  <c r="AB3010" i="1"/>
  <c r="AB3009" i="1"/>
  <c r="AB3008" i="1"/>
  <c r="AB3007" i="1"/>
  <c r="AB3006" i="1"/>
  <c r="AB3005" i="1"/>
  <c r="AB3004" i="1"/>
  <c r="AB3003" i="1"/>
  <c r="AB3002" i="1"/>
  <c r="AB3001" i="1"/>
  <c r="AB3000" i="1"/>
  <c r="AB2999" i="1"/>
  <c r="AB2998" i="1"/>
  <c r="AB2997" i="1"/>
  <c r="AB2996" i="1"/>
  <c r="AB2995" i="1"/>
  <c r="AB2994" i="1"/>
  <c r="AB2993" i="1"/>
  <c r="AB2992" i="1"/>
  <c r="AB2991" i="1"/>
  <c r="AB2990" i="1"/>
  <c r="AB2989" i="1"/>
  <c r="AB2988" i="1"/>
  <c r="AB2987" i="1"/>
  <c r="AB2986" i="1"/>
  <c r="AB2985" i="1"/>
  <c r="AB2984" i="1"/>
  <c r="AB2983" i="1"/>
  <c r="AB2982" i="1"/>
  <c r="AB2981" i="1"/>
  <c r="AB2980" i="1"/>
  <c r="AB2979" i="1"/>
  <c r="AB2978" i="1"/>
  <c r="AB2977" i="1"/>
  <c r="AB2976" i="1"/>
  <c r="AB2975" i="1"/>
  <c r="AB2974" i="1"/>
  <c r="AB2973" i="1"/>
  <c r="AB2972" i="1"/>
  <c r="AB2971" i="1"/>
  <c r="AB2970" i="1"/>
  <c r="AB2969" i="1"/>
  <c r="AB2968" i="1"/>
  <c r="AB2967" i="1"/>
  <c r="AB2966" i="1"/>
  <c r="AB2965" i="1"/>
  <c r="AB2964" i="1"/>
  <c r="AB2963" i="1"/>
  <c r="AB2962" i="1"/>
  <c r="AB2961" i="1"/>
  <c r="AB2960" i="1"/>
  <c r="AB2959" i="1"/>
  <c r="AB2958" i="1"/>
  <c r="AB2957" i="1"/>
  <c r="AB2956" i="1"/>
  <c r="AB2955" i="1"/>
  <c r="AB2954" i="1"/>
  <c r="AB2953" i="1"/>
  <c r="AB2952" i="1"/>
  <c r="AB2951" i="1"/>
  <c r="AB2950" i="1"/>
  <c r="AB2949" i="1"/>
  <c r="AB2948" i="1"/>
  <c r="AB2947" i="1"/>
  <c r="AB2946" i="1"/>
  <c r="AB2945" i="1"/>
  <c r="AB2944" i="1"/>
  <c r="AB2943" i="1"/>
  <c r="AB2942" i="1"/>
  <c r="AB2941" i="1"/>
  <c r="AB2940" i="1"/>
  <c r="AB2939" i="1"/>
  <c r="AB2938" i="1"/>
  <c r="AB2937" i="1"/>
  <c r="AB2936" i="1"/>
  <c r="AB2935" i="1"/>
  <c r="AB2934" i="1"/>
  <c r="AB2933" i="1"/>
  <c r="AB2932" i="1"/>
  <c r="AB2931" i="1"/>
  <c r="AB2930" i="1"/>
  <c r="AB2929" i="1"/>
  <c r="AB2928" i="1"/>
  <c r="AB2927" i="1"/>
  <c r="AB2926" i="1"/>
  <c r="AB2925" i="1"/>
  <c r="AB2924" i="1"/>
  <c r="AB2923" i="1"/>
  <c r="AB2922" i="1"/>
  <c r="AB2921" i="1"/>
  <c r="AB2920" i="1"/>
  <c r="AB2919" i="1"/>
  <c r="AB2918" i="1"/>
  <c r="AB2917" i="1"/>
  <c r="AB2916" i="1"/>
  <c r="AB2915" i="1"/>
  <c r="AB2914" i="1"/>
  <c r="AB2913" i="1"/>
  <c r="AB2912" i="1"/>
  <c r="AB2911" i="1"/>
  <c r="AB2910" i="1"/>
  <c r="AB2909" i="1"/>
  <c r="AB2908" i="1"/>
  <c r="AB2907" i="1"/>
  <c r="AB2906" i="1"/>
  <c r="AB2905" i="1"/>
  <c r="AB2904" i="1"/>
  <c r="AB2903" i="1"/>
  <c r="AB2902" i="1"/>
  <c r="AB2901" i="1"/>
  <c r="AB2900" i="1"/>
  <c r="AB2899" i="1"/>
  <c r="AB2898" i="1"/>
  <c r="AB2897" i="1"/>
  <c r="AB2896" i="1"/>
  <c r="AB2895" i="1"/>
  <c r="AB2894" i="1"/>
  <c r="AB2893" i="1"/>
  <c r="AB2892" i="1"/>
  <c r="AB2891" i="1"/>
  <c r="AB2890" i="1"/>
  <c r="AB2889" i="1"/>
  <c r="AB2888" i="1"/>
  <c r="AB2887" i="1"/>
  <c r="AB2886" i="1"/>
  <c r="AB2885" i="1"/>
  <c r="AB2884" i="1"/>
  <c r="AB2883" i="1"/>
  <c r="AB2882" i="1"/>
  <c r="AB2881" i="1"/>
  <c r="AB2880" i="1"/>
  <c r="AB2879" i="1"/>
  <c r="AB2878" i="1"/>
  <c r="AB2877" i="1"/>
  <c r="AB2876" i="1"/>
  <c r="AB2875" i="1"/>
  <c r="AB2874" i="1"/>
  <c r="AB2873" i="1"/>
  <c r="AB2872" i="1"/>
  <c r="AB2871" i="1"/>
  <c r="AB2870" i="1"/>
  <c r="AB2869" i="1"/>
  <c r="AB2868" i="1"/>
  <c r="AB2867" i="1"/>
  <c r="AB2866" i="1"/>
  <c r="AB2865" i="1"/>
  <c r="AB2864" i="1"/>
  <c r="AB2863" i="1"/>
  <c r="AB2862" i="1"/>
  <c r="AB2861" i="1"/>
  <c r="AB2860" i="1"/>
  <c r="AB2859" i="1"/>
  <c r="AB2858" i="1"/>
  <c r="AB2857" i="1"/>
  <c r="AB2856" i="1"/>
  <c r="AB2855" i="1"/>
  <c r="AB2854" i="1"/>
  <c r="AB2853" i="1"/>
  <c r="AB2852" i="1"/>
  <c r="AB2851" i="1"/>
  <c r="AB2850" i="1"/>
  <c r="AB2849" i="1"/>
  <c r="AB2848" i="1"/>
  <c r="AB2847" i="1"/>
  <c r="AB2846" i="1"/>
  <c r="AB2845" i="1"/>
  <c r="AB2844" i="1"/>
  <c r="AB2843" i="1"/>
  <c r="AB2842" i="1"/>
  <c r="AB2841" i="1"/>
  <c r="AB2840" i="1"/>
  <c r="AB2839" i="1"/>
  <c r="AB2838" i="1"/>
  <c r="AB2837" i="1"/>
  <c r="AB2836" i="1"/>
  <c r="AB2835" i="1"/>
  <c r="AB2834" i="1"/>
  <c r="AB2833" i="1"/>
  <c r="AB2832" i="1"/>
  <c r="AB2831" i="1"/>
  <c r="AB2830" i="1"/>
  <c r="AB2829" i="1"/>
  <c r="AB2828" i="1"/>
  <c r="AB2827" i="1"/>
  <c r="AB2826" i="1"/>
  <c r="AB2825" i="1"/>
  <c r="AB2824" i="1"/>
  <c r="AB2823" i="1"/>
  <c r="AB2822" i="1"/>
  <c r="AB2821" i="1"/>
  <c r="AB2820" i="1"/>
  <c r="AB2819" i="1"/>
  <c r="AB2818" i="1"/>
  <c r="AB2817" i="1"/>
  <c r="AB2816" i="1"/>
  <c r="AB2815" i="1"/>
  <c r="AB2814" i="1"/>
  <c r="AB2813" i="1"/>
  <c r="AB2812" i="1"/>
  <c r="AB2811" i="1"/>
  <c r="AB2810" i="1"/>
  <c r="AB2809" i="1"/>
  <c r="AB2808" i="1"/>
  <c r="AB2807" i="1"/>
  <c r="AB2806" i="1"/>
  <c r="AB2805" i="1"/>
  <c r="AB2804" i="1"/>
  <c r="AB2803" i="1"/>
  <c r="AB2802" i="1"/>
  <c r="AB2801" i="1"/>
  <c r="AB2800" i="1"/>
  <c r="AB2799" i="1"/>
  <c r="AB2798" i="1"/>
  <c r="AB2797" i="1"/>
  <c r="AB2796" i="1"/>
  <c r="AB2795" i="1"/>
  <c r="AB2794" i="1"/>
  <c r="AB2793" i="1"/>
  <c r="AB2792" i="1"/>
  <c r="AB2791" i="1"/>
  <c r="AB2790" i="1"/>
  <c r="AB2789" i="1"/>
  <c r="AB2788" i="1"/>
  <c r="AB2787" i="1"/>
  <c r="AB2786" i="1"/>
  <c r="AB2785" i="1"/>
  <c r="AB2784" i="1"/>
  <c r="AB2783" i="1"/>
  <c r="AB2782" i="1"/>
  <c r="AB2781" i="1"/>
  <c r="AB2780" i="1"/>
  <c r="AB2779" i="1"/>
  <c r="AB2778" i="1"/>
  <c r="AB2777" i="1"/>
  <c r="AB2776" i="1"/>
  <c r="AB2775" i="1"/>
  <c r="AB2774" i="1"/>
  <c r="AB2773" i="1"/>
  <c r="AB2772" i="1"/>
  <c r="AB2771" i="1"/>
  <c r="AB2770" i="1"/>
  <c r="AB2769" i="1"/>
  <c r="AB2768" i="1"/>
  <c r="AB2767" i="1"/>
  <c r="AB2766" i="1"/>
  <c r="AB2765" i="1"/>
  <c r="AB2764" i="1"/>
  <c r="AB2763" i="1"/>
  <c r="AB2762" i="1"/>
  <c r="AB2761" i="1"/>
  <c r="AB2760" i="1"/>
  <c r="AB2759" i="1"/>
  <c r="AB2758" i="1"/>
  <c r="AB2757" i="1"/>
  <c r="AB2756" i="1"/>
  <c r="AB2755" i="1"/>
  <c r="AB2754" i="1"/>
  <c r="AB2753" i="1"/>
  <c r="AB2752" i="1"/>
  <c r="AB2751" i="1"/>
  <c r="AB2750" i="1"/>
  <c r="AB2749" i="1"/>
  <c r="AB2748" i="1"/>
  <c r="AB2747" i="1"/>
  <c r="AB2746" i="1"/>
  <c r="AB2745" i="1"/>
  <c r="AB2744" i="1"/>
  <c r="AB2743" i="1"/>
  <c r="AB2742" i="1"/>
  <c r="AB2741" i="1"/>
  <c r="AB2740" i="1"/>
  <c r="AB2739" i="1"/>
  <c r="AB2738" i="1"/>
  <c r="AB2737" i="1"/>
  <c r="AB2736" i="1"/>
  <c r="AB2735" i="1"/>
  <c r="AB2734" i="1"/>
  <c r="AB2733" i="1"/>
  <c r="AB2732" i="1"/>
  <c r="AB2731" i="1"/>
  <c r="AB2730" i="1"/>
  <c r="AB2729" i="1"/>
  <c r="AB2728" i="1"/>
  <c r="AB2727" i="1"/>
  <c r="AB2726" i="1"/>
  <c r="AB2725" i="1"/>
  <c r="AB2724" i="1"/>
  <c r="AB2723" i="1"/>
  <c r="AB2722" i="1"/>
  <c r="AB2721" i="1"/>
  <c r="AB2720" i="1"/>
  <c r="AB2719" i="1"/>
  <c r="AB2718" i="1"/>
  <c r="AB2717" i="1"/>
  <c r="AB2716" i="1"/>
  <c r="AB2715" i="1"/>
  <c r="AB2714" i="1"/>
  <c r="AB2713" i="1"/>
  <c r="AB2712" i="1"/>
  <c r="AB2711" i="1"/>
  <c r="AB2710" i="1"/>
  <c r="AB2709" i="1"/>
  <c r="AB2708" i="1"/>
  <c r="AB2707" i="1"/>
  <c r="AB2706" i="1"/>
  <c r="AB2705" i="1"/>
  <c r="AB2704" i="1"/>
  <c r="AB2703" i="1"/>
  <c r="AB2702" i="1"/>
  <c r="AB2701" i="1"/>
  <c r="AB2700" i="1"/>
  <c r="AB2699" i="1"/>
  <c r="AB2698" i="1"/>
  <c r="AB2697" i="1"/>
  <c r="AB2696" i="1"/>
  <c r="AB2695" i="1"/>
  <c r="AB2694" i="1"/>
  <c r="AB2693" i="1"/>
  <c r="AB2692" i="1"/>
  <c r="AB2691" i="1"/>
  <c r="AB2690" i="1"/>
  <c r="AB2689" i="1"/>
  <c r="AB2688" i="1"/>
  <c r="AB2687" i="1"/>
  <c r="AB2686" i="1"/>
  <c r="AB2685" i="1"/>
  <c r="AB2684" i="1"/>
  <c r="AB2683" i="1"/>
  <c r="AB2682" i="1"/>
  <c r="AB2681" i="1"/>
  <c r="AB2680" i="1"/>
  <c r="AB2679" i="1"/>
  <c r="AB2678" i="1"/>
  <c r="AB2677" i="1"/>
  <c r="AB2676" i="1"/>
  <c r="AB2675" i="1"/>
  <c r="AB2674" i="1"/>
  <c r="AB2673" i="1"/>
  <c r="AB2672" i="1"/>
  <c r="AB2671" i="1"/>
  <c r="AB2670" i="1"/>
  <c r="AB2669" i="1"/>
  <c r="AB2668" i="1"/>
  <c r="AB2667" i="1"/>
  <c r="AB2666" i="1"/>
  <c r="AB2665" i="1"/>
  <c r="AB2664" i="1"/>
  <c r="AB2663" i="1"/>
  <c r="AB2662" i="1"/>
  <c r="AB2661" i="1"/>
  <c r="AB2660" i="1"/>
  <c r="AB2659" i="1"/>
  <c r="AB2658" i="1"/>
  <c r="AB2657" i="1"/>
  <c r="AB2656" i="1"/>
  <c r="AB2655" i="1"/>
  <c r="AB2654" i="1"/>
  <c r="AB2653" i="1"/>
  <c r="AB2652" i="1"/>
  <c r="AB2651" i="1"/>
  <c r="AB2650" i="1"/>
  <c r="AB2649" i="1"/>
  <c r="AB2648" i="1"/>
  <c r="AB2647" i="1"/>
  <c r="AB2646" i="1"/>
  <c r="AB2645" i="1"/>
  <c r="AB2644" i="1"/>
  <c r="AB2643" i="1"/>
  <c r="AB2642" i="1"/>
  <c r="AB2641" i="1"/>
  <c r="AB2640" i="1"/>
  <c r="AB2639" i="1"/>
  <c r="AB2638" i="1"/>
  <c r="AB2637" i="1"/>
  <c r="AB2636" i="1"/>
  <c r="AB2635" i="1"/>
  <c r="AB2634" i="1"/>
  <c r="AB2633" i="1"/>
  <c r="AB2632" i="1"/>
  <c r="AB2631" i="1"/>
  <c r="AB2630" i="1"/>
  <c r="AB2629" i="1"/>
  <c r="AB2628" i="1"/>
  <c r="AB2627" i="1"/>
  <c r="AB2626" i="1"/>
  <c r="AB2625" i="1"/>
  <c r="AB2624" i="1"/>
  <c r="AB2623" i="1"/>
  <c r="AB2622" i="1"/>
  <c r="AB2621" i="1"/>
  <c r="AB2620" i="1"/>
  <c r="AB2619" i="1"/>
  <c r="AB2618" i="1"/>
  <c r="AB2617" i="1"/>
  <c r="AB2616" i="1"/>
  <c r="AB2615" i="1"/>
  <c r="AB2614" i="1"/>
  <c r="AB2613" i="1"/>
  <c r="AB2612" i="1"/>
  <c r="AB2611" i="1"/>
  <c r="AB2610" i="1"/>
  <c r="AB2609" i="1"/>
  <c r="AB2608" i="1"/>
  <c r="AB2607" i="1"/>
  <c r="AB2606" i="1"/>
  <c r="AB2605" i="1"/>
  <c r="AB2604" i="1"/>
  <c r="AB2603" i="1"/>
  <c r="AB2602" i="1"/>
  <c r="AB2601" i="1"/>
  <c r="AB2600" i="1"/>
  <c r="AB2599" i="1"/>
  <c r="AB2598" i="1"/>
  <c r="AB2597" i="1"/>
  <c r="AB2596" i="1"/>
  <c r="AB2595" i="1"/>
  <c r="AB2594" i="1"/>
  <c r="AB2593" i="1"/>
  <c r="AB2592" i="1"/>
  <c r="AB2591" i="1"/>
  <c r="AB2590" i="1"/>
  <c r="AB2589" i="1"/>
  <c r="AB2588" i="1"/>
  <c r="AB2587" i="1"/>
  <c r="AB2586" i="1"/>
  <c r="AB2585" i="1"/>
  <c r="AB2584" i="1"/>
  <c r="AB2583" i="1"/>
  <c r="AB2582" i="1"/>
  <c r="AB2581" i="1"/>
  <c r="AB2580" i="1"/>
  <c r="AB2579" i="1"/>
  <c r="AB2578" i="1"/>
  <c r="AB2577" i="1"/>
  <c r="AB2576" i="1"/>
  <c r="AB2575" i="1"/>
  <c r="AB2574" i="1"/>
  <c r="AB2573" i="1"/>
  <c r="AB2572" i="1"/>
  <c r="AB2571" i="1"/>
  <c r="AB2570" i="1"/>
  <c r="AB2569" i="1"/>
  <c r="AB2568" i="1"/>
  <c r="AB2567" i="1"/>
  <c r="AB2566" i="1"/>
  <c r="AB2565" i="1"/>
  <c r="AB2564" i="1"/>
  <c r="AB2563" i="1"/>
  <c r="AB2562" i="1"/>
  <c r="AB2561" i="1"/>
  <c r="AB2560" i="1"/>
  <c r="AB2559" i="1"/>
  <c r="AB2558" i="1"/>
  <c r="AB2557" i="1"/>
  <c r="AB2556" i="1"/>
  <c r="AB2555" i="1"/>
  <c r="AB2554" i="1"/>
  <c r="AB2553" i="1"/>
  <c r="AB2552" i="1"/>
  <c r="AB2551" i="1"/>
  <c r="AB2550" i="1"/>
  <c r="AB2549" i="1"/>
  <c r="AB2548" i="1"/>
  <c r="AB2547" i="1"/>
  <c r="AB2546" i="1"/>
  <c r="AB2545" i="1"/>
  <c r="AB2544" i="1"/>
  <c r="AB2543" i="1"/>
  <c r="AB2542" i="1"/>
  <c r="AB2541" i="1"/>
  <c r="AB2540" i="1"/>
  <c r="AB2539" i="1"/>
  <c r="AB2538" i="1"/>
  <c r="AB2537" i="1"/>
  <c r="AB2536" i="1"/>
  <c r="AB2535" i="1"/>
  <c r="AB2534" i="1"/>
  <c r="AB2533" i="1"/>
  <c r="AB2532" i="1"/>
  <c r="AB2531" i="1"/>
  <c r="AB2530" i="1"/>
  <c r="AB2529" i="1"/>
  <c r="AB2528" i="1"/>
  <c r="AB2527" i="1"/>
  <c r="AB2526" i="1"/>
  <c r="AB2525" i="1"/>
  <c r="AB2524" i="1"/>
  <c r="AB2523" i="1"/>
  <c r="AB2522" i="1"/>
  <c r="AB2521" i="1"/>
  <c r="AB2520" i="1"/>
  <c r="AB2519" i="1"/>
  <c r="AB2518" i="1"/>
  <c r="AB2517" i="1"/>
  <c r="AB2516" i="1"/>
  <c r="AB2515" i="1"/>
  <c r="AB2514" i="1"/>
  <c r="AB2513" i="1"/>
  <c r="AB2512" i="1"/>
  <c r="AB2511" i="1"/>
  <c r="AB2510" i="1"/>
  <c r="AB2509" i="1"/>
  <c r="AB2508" i="1"/>
  <c r="AB2507" i="1"/>
  <c r="AB2506" i="1"/>
  <c r="AB2505" i="1"/>
  <c r="AB2504" i="1"/>
  <c r="AB2503" i="1"/>
  <c r="AB2502" i="1"/>
  <c r="AB2501" i="1"/>
  <c r="AB2500" i="1"/>
  <c r="AB2499" i="1"/>
  <c r="AB2498" i="1"/>
  <c r="AB2497" i="1"/>
  <c r="AB2496" i="1"/>
  <c r="AB2495" i="1"/>
  <c r="AB2494" i="1"/>
  <c r="AB2493" i="1"/>
  <c r="AB2492" i="1"/>
  <c r="AB2491" i="1"/>
  <c r="AB2490" i="1"/>
  <c r="AB2489" i="1"/>
  <c r="AB2488" i="1"/>
  <c r="AB2487" i="1"/>
  <c r="AB2486" i="1"/>
  <c r="AB2485" i="1"/>
  <c r="AB2484" i="1"/>
  <c r="AB2483" i="1"/>
  <c r="AB2482" i="1"/>
  <c r="AB2481" i="1"/>
  <c r="AB2480" i="1"/>
  <c r="AB2479" i="1"/>
  <c r="AB2478" i="1"/>
  <c r="AB2477" i="1"/>
  <c r="AB2476" i="1"/>
  <c r="AB2475" i="1"/>
  <c r="AB2474" i="1"/>
  <c r="AB2473" i="1"/>
  <c r="AB2472" i="1"/>
  <c r="AB2471" i="1"/>
  <c r="AB2470" i="1"/>
  <c r="AB2469" i="1"/>
  <c r="AB2468" i="1"/>
  <c r="AB2467" i="1"/>
  <c r="AB2466" i="1"/>
  <c r="AB2465" i="1"/>
  <c r="AB2464" i="1"/>
  <c r="AB2463" i="1"/>
  <c r="AB2462" i="1"/>
  <c r="AB2461" i="1"/>
  <c r="AB2460" i="1"/>
  <c r="AB2459" i="1"/>
  <c r="AB2458" i="1"/>
  <c r="AB2457" i="1"/>
  <c r="AB2456" i="1"/>
  <c r="AB2455" i="1"/>
  <c r="AB2454" i="1"/>
  <c r="AB2453" i="1"/>
  <c r="AB2452" i="1"/>
  <c r="AB2451" i="1"/>
  <c r="AB2450" i="1"/>
  <c r="AB2449" i="1"/>
  <c r="AB2448" i="1"/>
  <c r="AB2447" i="1"/>
  <c r="AB2446" i="1"/>
  <c r="AB2445" i="1"/>
  <c r="AB2444" i="1"/>
  <c r="AB2443" i="1"/>
  <c r="AB2442" i="1"/>
  <c r="AB2441" i="1"/>
  <c r="AB2440" i="1"/>
  <c r="AB2439" i="1"/>
  <c r="AB2438" i="1"/>
  <c r="AB2437" i="1"/>
  <c r="AB2436" i="1"/>
  <c r="AB2435" i="1"/>
  <c r="AB2434" i="1"/>
  <c r="AB2433" i="1"/>
  <c r="AB2432" i="1"/>
  <c r="AB2431" i="1"/>
  <c r="AB2430" i="1"/>
  <c r="AB2429" i="1"/>
  <c r="AB2428" i="1"/>
  <c r="AB2427" i="1"/>
  <c r="AB2426" i="1"/>
  <c r="AB2425" i="1"/>
  <c r="AB2424" i="1"/>
  <c r="AB2423" i="1"/>
  <c r="AB2422" i="1"/>
  <c r="AB2421" i="1"/>
  <c r="AB2420" i="1"/>
  <c r="AB2419" i="1"/>
  <c r="AB2418" i="1"/>
  <c r="AB2417" i="1"/>
  <c r="AB2416" i="1"/>
  <c r="AB2415" i="1"/>
  <c r="AB2414" i="1"/>
  <c r="AB2413" i="1"/>
  <c r="AB2412" i="1"/>
  <c r="AB2411" i="1"/>
  <c r="AB2410" i="1"/>
  <c r="AB2409" i="1"/>
  <c r="AB2408" i="1"/>
  <c r="AB2407" i="1"/>
  <c r="AB2406" i="1"/>
  <c r="AB2405" i="1"/>
  <c r="AB2404" i="1"/>
  <c r="AB2403" i="1"/>
  <c r="AB2402" i="1"/>
  <c r="AB2401" i="1"/>
  <c r="AB2400" i="1"/>
  <c r="AB2399" i="1"/>
  <c r="AB2398" i="1"/>
  <c r="AB2397" i="1"/>
  <c r="AB2396" i="1"/>
  <c r="AB2395" i="1"/>
  <c r="AB2394" i="1"/>
  <c r="AB2393" i="1"/>
  <c r="AB2392" i="1"/>
  <c r="AB2391" i="1"/>
  <c r="AB2390" i="1"/>
  <c r="AB2389" i="1"/>
  <c r="AB2388" i="1"/>
  <c r="AB2387" i="1"/>
  <c r="AB2386" i="1"/>
  <c r="AB2385" i="1"/>
  <c r="AB2384" i="1"/>
  <c r="AB2383" i="1"/>
  <c r="AB2382" i="1"/>
  <c r="AB2381" i="1"/>
  <c r="AB2380" i="1"/>
  <c r="AB2379" i="1"/>
  <c r="AB2378" i="1"/>
  <c r="AB2377" i="1"/>
  <c r="AB2376" i="1"/>
  <c r="AB2375" i="1"/>
  <c r="AB2374" i="1"/>
  <c r="AB2373" i="1"/>
  <c r="AB2372" i="1"/>
  <c r="AB2371" i="1"/>
  <c r="AB2370" i="1"/>
  <c r="AB2369" i="1"/>
  <c r="AB2368" i="1"/>
  <c r="AB2367" i="1"/>
  <c r="AB2366" i="1"/>
  <c r="AB2365" i="1"/>
  <c r="AB2364" i="1"/>
  <c r="AB2363" i="1"/>
  <c r="AB2362" i="1"/>
  <c r="AB2361" i="1"/>
  <c r="AB2360" i="1"/>
  <c r="AB2359" i="1"/>
  <c r="AB2358" i="1"/>
  <c r="AB2357" i="1"/>
  <c r="AB2356" i="1"/>
  <c r="AB2355" i="1"/>
  <c r="AB2354" i="1"/>
  <c r="AB2353" i="1"/>
  <c r="AB2352" i="1"/>
  <c r="AB2351" i="1"/>
  <c r="AB2350" i="1"/>
  <c r="AB2349" i="1"/>
  <c r="AB2348" i="1"/>
  <c r="AB2347" i="1"/>
  <c r="AB2346" i="1"/>
  <c r="AB2345" i="1"/>
  <c r="AB2344" i="1"/>
  <c r="AB2343" i="1"/>
  <c r="AB2342" i="1"/>
  <c r="AB2341" i="1"/>
  <c r="AB2340" i="1"/>
  <c r="AB2339" i="1"/>
  <c r="AB2338" i="1"/>
  <c r="AB2337" i="1"/>
  <c r="AB2336" i="1"/>
  <c r="AB2335" i="1"/>
  <c r="AB2334" i="1"/>
  <c r="AB2333" i="1"/>
  <c r="AB2332" i="1"/>
  <c r="AB2331" i="1"/>
  <c r="AB2330" i="1"/>
  <c r="AB2329" i="1"/>
  <c r="AB2328" i="1"/>
  <c r="AB2327" i="1"/>
  <c r="AB2326" i="1"/>
  <c r="AB2325" i="1"/>
  <c r="AB2324" i="1"/>
  <c r="AB2323" i="1"/>
  <c r="AB2322" i="1"/>
  <c r="AB2321" i="1"/>
  <c r="AB2320" i="1"/>
  <c r="AB2319" i="1"/>
  <c r="AB2318" i="1"/>
  <c r="AB2317" i="1"/>
  <c r="AB2316" i="1"/>
  <c r="AB2315" i="1"/>
  <c r="AB2314" i="1"/>
  <c r="AB2313" i="1"/>
  <c r="AB2312" i="1"/>
  <c r="AB2311" i="1"/>
  <c r="AB2310" i="1"/>
  <c r="AB2309" i="1"/>
  <c r="AB2308" i="1"/>
  <c r="AB2307" i="1"/>
  <c r="AB2306" i="1"/>
  <c r="AB2305" i="1"/>
  <c r="AB2304" i="1"/>
  <c r="AB2303" i="1"/>
  <c r="AB2302" i="1"/>
  <c r="AB2301" i="1"/>
  <c r="AB2300" i="1"/>
  <c r="AB2299" i="1"/>
  <c r="AB2298" i="1"/>
  <c r="AB2297" i="1"/>
  <c r="AB2296" i="1"/>
  <c r="AB2295" i="1"/>
  <c r="AB2294" i="1"/>
  <c r="AB2293" i="1"/>
  <c r="AB2292" i="1"/>
  <c r="AB2291" i="1"/>
  <c r="AB2290" i="1"/>
  <c r="AB2289" i="1"/>
  <c r="AB2288" i="1"/>
  <c r="AB2287" i="1"/>
  <c r="AB2286" i="1"/>
  <c r="AB2285" i="1"/>
  <c r="AB2284" i="1"/>
  <c r="AB2283" i="1"/>
  <c r="AB2282" i="1"/>
  <c r="AB2281" i="1"/>
  <c r="AB2280" i="1"/>
  <c r="AB2279" i="1"/>
  <c r="AB2278" i="1"/>
  <c r="AB2277" i="1"/>
  <c r="AB2276" i="1"/>
  <c r="AB2275" i="1"/>
  <c r="AB2274" i="1"/>
  <c r="AB2273" i="1"/>
  <c r="AB2272" i="1"/>
  <c r="AB2271" i="1"/>
  <c r="AB2270" i="1"/>
  <c r="AB2269" i="1"/>
  <c r="AB2268" i="1"/>
  <c r="AB2267" i="1"/>
  <c r="AB2266" i="1"/>
  <c r="AB2265" i="1"/>
  <c r="AB2264" i="1"/>
  <c r="AB2263" i="1"/>
  <c r="AB2262" i="1"/>
  <c r="AB2261" i="1"/>
  <c r="AB2260" i="1"/>
  <c r="AB2259" i="1"/>
  <c r="AB2258" i="1"/>
  <c r="AB2257" i="1"/>
  <c r="AB2256" i="1"/>
  <c r="AB2255" i="1"/>
  <c r="AB2254" i="1"/>
  <c r="AB2253" i="1"/>
  <c r="AB2252" i="1"/>
  <c r="AB2251" i="1"/>
  <c r="AB2250" i="1"/>
  <c r="AB2249" i="1"/>
  <c r="AB2248" i="1"/>
  <c r="AB2247" i="1"/>
  <c r="AB2246" i="1"/>
  <c r="AB2245" i="1"/>
  <c r="AB2244" i="1"/>
  <c r="AB2243" i="1"/>
  <c r="AB2242" i="1"/>
  <c r="AB2241" i="1"/>
  <c r="AB2240" i="1"/>
  <c r="AB2239" i="1"/>
  <c r="AB2238" i="1"/>
  <c r="AB2237" i="1"/>
  <c r="AB2236" i="1"/>
  <c r="AB2235" i="1"/>
  <c r="AB2234" i="1"/>
  <c r="AB2233" i="1"/>
  <c r="AB2232" i="1"/>
  <c r="AB2231" i="1"/>
  <c r="AB2230" i="1"/>
  <c r="AB2229" i="1"/>
  <c r="AB2228" i="1"/>
  <c r="AB2227" i="1"/>
  <c r="AB2226" i="1"/>
  <c r="AB2225" i="1"/>
  <c r="AB2224" i="1"/>
  <c r="AB2223" i="1"/>
  <c r="AB2222" i="1"/>
  <c r="AB2221" i="1"/>
  <c r="AB2220" i="1"/>
  <c r="AB2219" i="1"/>
  <c r="AB2218" i="1"/>
  <c r="AB2217" i="1"/>
  <c r="AB2216" i="1"/>
  <c r="AB2215" i="1"/>
  <c r="AB2214" i="1"/>
  <c r="AB2213" i="1"/>
  <c r="AB2212" i="1"/>
  <c r="AB2211" i="1"/>
  <c r="AB2210" i="1"/>
  <c r="AB2209" i="1"/>
  <c r="AB2208" i="1"/>
  <c r="AB2207" i="1"/>
  <c r="AB2206" i="1"/>
  <c r="AB2205" i="1"/>
  <c r="AB2204" i="1"/>
  <c r="AB2203" i="1"/>
  <c r="AB2202" i="1"/>
  <c r="AB2201" i="1"/>
  <c r="AB2200" i="1"/>
  <c r="AB2199" i="1"/>
  <c r="AB2198" i="1"/>
  <c r="AB2197" i="1"/>
  <c r="AB2196" i="1"/>
  <c r="AB2195" i="1"/>
  <c r="AB2194" i="1"/>
  <c r="AB2193" i="1"/>
  <c r="AB2192" i="1"/>
  <c r="AB2191" i="1"/>
  <c r="AB2190" i="1"/>
  <c r="AB2189" i="1"/>
  <c r="AB2188" i="1"/>
  <c r="AB2187" i="1"/>
  <c r="AB2186" i="1"/>
  <c r="AB2185" i="1"/>
  <c r="AB2184" i="1"/>
  <c r="AB2183" i="1"/>
  <c r="AB2182" i="1"/>
  <c r="AB2181" i="1"/>
  <c r="AB2180" i="1"/>
  <c r="AB2179" i="1"/>
  <c r="AB2178" i="1"/>
  <c r="AB2177" i="1"/>
  <c r="AB2176" i="1"/>
  <c r="AB2175" i="1"/>
  <c r="AB2174" i="1"/>
  <c r="AB2173" i="1"/>
  <c r="AB2172" i="1"/>
  <c r="AB2171" i="1"/>
  <c r="AB2170" i="1"/>
  <c r="AB2169" i="1"/>
  <c r="AB2168" i="1"/>
  <c r="AB2167" i="1"/>
  <c r="AB2166" i="1"/>
  <c r="AB2165" i="1"/>
  <c r="AB2164" i="1"/>
  <c r="AB2163" i="1"/>
  <c r="AB2162" i="1"/>
  <c r="AB2161" i="1"/>
  <c r="AB2160" i="1"/>
  <c r="AB2159" i="1"/>
  <c r="AB2158" i="1"/>
  <c r="AB2157" i="1"/>
  <c r="AB2156" i="1"/>
  <c r="AB2155" i="1"/>
  <c r="AB2154" i="1"/>
  <c r="AB2153" i="1"/>
  <c r="AB2152" i="1"/>
  <c r="AB2151" i="1"/>
  <c r="AB2150" i="1"/>
  <c r="AB2149" i="1"/>
  <c r="AB2148" i="1"/>
  <c r="AB2147" i="1"/>
  <c r="AB2146" i="1"/>
  <c r="AB2145" i="1"/>
  <c r="AB2144" i="1"/>
  <c r="AB2143" i="1"/>
  <c r="AB2142" i="1"/>
  <c r="AB2141" i="1"/>
  <c r="AB2140" i="1"/>
  <c r="AB2139" i="1"/>
  <c r="AB2138" i="1"/>
  <c r="AB2137" i="1"/>
  <c r="AB2136" i="1"/>
  <c r="AB2135" i="1"/>
  <c r="AB2134" i="1"/>
  <c r="AB2133" i="1"/>
  <c r="AB2132" i="1"/>
  <c r="AB2131" i="1"/>
  <c r="AB2130" i="1"/>
  <c r="AB2129" i="1"/>
  <c r="AB2128" i="1"/>
  <c r="AB2127" i="1"/>
  <c r="AB2126" i="1"/>
  <c r="AB2125" i="1"/>
  <c r="AB2124" i="1"/>
  <c r="AB2123" i="1"/>
  <c r="AB2122" i="1"/>
  <c r="AB2121" i="1"/>
  <c r="AB2120" i="1"/>
  <c r="AB2119" i="1"/>
  <c r="AB2118" i="1"/>
  <c r="AB2117" i="1"/>
  <c r="AB2116" i="1"/>
  <c r="AB2115" i="1"/>
  <c r="AB2114" i="1"/>
  <c r="AB2113" i="1"/>
  <c r="AB2112" i="1"/>
  <c r="AB2111" i="1"/>
  <c r="AB2110" i="1"/>
  <c r="AB2109" i="1"/>
  <c r="AB2108" i="1"/>
  <c r="AB2107" i="1"/>
  <c r="AB2106" i="1"/>
  <c r="AB2105" i="1"/>
  <c r="AB2104" i="1"/>
  <c r="AB2103" i="1"/>
  <c r="AB2102" i="1"/>
  <c r="AB2101" i="1"/>
  <c r="AB2100" i="1"/>
  <c r="AB2099" i="1"/>
  <c r="AB2098" i="1"/>
  <c r="AB2097" i="1"/>
  <c r="AB2096" i="1"/>
  <c r="AB2095" i="1"/>
  <c r="AB2094" i="1"/>
  <c r="AB2093" i="1"/>
  <c r="AB2092" i="1"/>
  <c r="AB2091" i="1"/>
  <c r="AB2090" i="1"/>
  <c r="AB2089" i="1"/>
  <c r="AB2088" i="1"/>
  <c r="AB2087" i="1"/>
  <c r="AB2086" i="1"/>
  <c r="AB2085" i="1"/>
  <c r="AB2084" i="1"/>
  <c r="AB2083" i="1"/>
  <c r="AB2082" i="1"/>
  <c r="AB2081" i="1"/>
  <c r="AB2080" i="1"/>
  <c r="AB2079" i="1"/>
  <c r="AB2078" i="1"/>
  <c r="AB2077" i="1"/>
  <c r="AB2076" i="1"/>
  <c r="AB2075" i="1"/>
  <c r="AB2074" i="1"/>
  <c r="AB2073" i="1"/>
  <c r="AB2072" i="1"/>
  <c r="AB2071" i="1"/>
  <c r="AB2070" i="1"/>
  <c r="AB2069" i="1"/>
  <c r="AB2068" i="1"/>
  <c r="AB2067" i="1"/>
  <c r="AB2066" i="1"/>
  <c r="AB2065" i="1"/>
  <c r="AB2064" i="1"/>
  <c r="AB2063" i="1"/>
  <c r="AB2062" i="1"/>
  <c r="AB2061" i="1"/>
  <c r="AB2060" i="1"/>
  <c r="AB2059" i="1"/>
  <c r="AB2058" i="1"/>
  <c r="AB2057" i="1"/>
  <c r="AB2056" i="1"/>
  <c r="AB2055" i="1"/>
  <c r="AB2054" i="1"/>
  <c r="AB2053" i="1"/>
  <c r="AB2052" i="1"/>
  <c r="AB2051" i="1"/>
  <c r="AB2050" i="1"/>
  <c r="AB2049" i="1"/>
  <c r="AB2048" i="1"/>
  <c r="AB2047" i="1"/>
  <c r="AB2046" i="1"/>
  <c r="AB2045" i="1"/>
  <c r="AB2044" i="1"/>
  <c r="AB2043" i="1"/>
  <c r="AB2042" i="1"/>
  <c r="AB2041" i="1"/>
  <c r="AB2040" i="1"/>
  <c r="AB2039" i="1"/>
  <c r="AB2038" i="1"/>
  <c r="AB2037" i="1"/>
  <c r="AB2036" i="1"/>
  <c r="AB2035" i="1"/>
  <c r="AB2034" i="1"/>
  <c r="AB2033" i="1"/>
  <c r="AB2032" i="1"/>
  <c r="AB2031" i="1"/>
  <c r="AB2030" i="1"/>
  <c r="AB2029" i="1"/>
  <c r="AB2028" i="1"/>
  <c r="AB2027" i="1"/>
  <c r="AB2026" i="1"/>
  <c r="AB2025" i="1"/>
  <c r="AB2024" i="1"/>
  <c r="AB2023" i="1"/>
  <c r="AB2022" i="1"/>
  <c r="AB2021" i="1"/>
  <c r="AB2020" i="1"/>
  <c r="AB2019" i="1"/>
  <c r="AB2018" i="1"/>
  <c r="AB2017" i="1"/>
  <c r="AB2016" i="1"/>
  <c r="AB2015" i="1"/>
  <c r="AB2014" i="1"/>
  <c r="AB2013" i="1"/>
  <c r="AB2012" i="1"/>
  <c r="AB2011" i="1"/>
  <c r="AB2010" i="1"/>
  <c r="AB2009" i="1"/>
  <c r="AB2008" i="1"/>
  <c r="AB2007" i="1"/>
  <c r="AB2006" i="1"/>
  <c r="AB2005" i="1"/>
  <c r="AB2004" i="1"/>
  <c r="AB2003" i="1"/>
  <c r="AB2002" i="1"/>
  <c r="AB2001" i="1"/>
  <c r="AB2000" i="1"/>
  <c r="AB1999" i="1"/>
  <c r="AB1998" i="1"/>
  <c r="AB1997" i="1"/>
  <c r="AB1996" i="1"/>
  <c r="AB1995" i="1"/>
  <c r="AB1994" i="1"/>
  <c r="AB1993" i="1"/>
  <c r="AB1992" i="1"/>
  <c r="AB1991" i="1"/>
  <c r="AB1990" i="1"/>
  <c r="AB1989" i="1"/>
  <c r="AB1988" i="1"/>
  <c r="AB1987" i="1"/>
  <c r="AB1986" i="1"/>
  <c r="AB1985" i="1"/>
  <c r="AB1984" i="1"/>
  <c r="AB1983" i="1"/>
  <c r="AB1982" i="1"/>
  <c r="AB1981" i="1"/>
  <c r="AB1980" i="1"/>
  <c r="AB1979" i="1"/>
  <c r="AB1978" i="1"/>
  <c r="AB1977" i="1"/>
  <c r="AB1976" i="1"/>
  <c r="AB1975" i="1"/>
  <c r="AB1974" i="1"/>
  <c r="AB1973" i="1"/>
  <c r="AB1972" i="1"/>
  <c r="AB1971" i="1"/>
  <c r="AB1970" i="1"/>
  <c r="AB1969" i="1"/>
  <c r="AB1968" i="1"/>
  <c r="AB1967" i="1"/>
  <c r="AB1966" i="1"/>
  <c r="AB1965" i="1"/>
  <c r="AB1964" i="1"/>
  <c r="AB1963" i="1"/>
  <c r="AB1962" i="1"/>
  <c r="AB1961" i="1"/>
  <c r="AB1960" i="1"/>
  <c r="AB1959" i="1"/>
  <c r="AB1958" i="1"/>
  <c r="AB1957" i="1"/>
  <c r="AB1956" i="1"/>
  <c r="AB1955" i="1"/>
  <c r="AB1954" i="1"/>
  <c r="AB1953" i="1"/>
  <c r="AB1952" i="1"/>
  <c r="AB1951" i="1"/>
  <c r="AB1950" i="1"/>
  <c r="AB1949" i="1"/>
  <c r="AB1948" i="1"/>
  <c r="AB1947" i="1"/>
  <c r="AB1946" i="1"/>
  <c r="AB1945" i="1"/>
  <c r="AB1944" i="1"/>
  <c r="AB1943" i="1"/>
  <c r="AB1942" i="1"/>
  <c r="AB1941" i="1"/>
  <c r="AB1940" i="1"/>
  <c r="AB1939" i="1"/>
  <c r="AB1938" i="1"/>
  <c r="AB1937" i="1"/>
  <c r="AB1936" i="1"/>
  <c r="AB1935" i="1"/>
  <c r="AB1934" i="1"/>
  <c r="AB1933" i="1"/>
  <c r="AB1932" i="1"/>
  <c r="AB1931" i="1"/>
  <c r="AB1930" i="1"/>
  <c r="AB1929" i="1"/>
  <c r="AB1928" i="1"/>
  <c r="AB1927" i="1"/>
  <c r="AB1926" i="1"/>
  <c r="AB1925" i="1"/>
  <c r="AB1924" i="1"/>
  <c r="AB1923" i="1"/>
  <c r="AB1922" i="1"/>
  <c r="AB1921" i="1"/>
  <c r="AB1920" i="1"/>
  <c r="AB1919" i="1"/>
  <c r="AB1918" i="1"/>
  <c r="AB1917" i="1"/>
  <c r="AB1916" i="1"/>
  <c r="AB1915" i="1"/>
  <c r="AB1914" i="1"/>
  <c r="AB1913" i="1"/>
  <c r="AB1912" i="1"/>
  <c r="AB1911" i="1"/>
  <c r="AB1910" i="1"/>
  <c r="AB1909" i="1"/>
  <c r="AB1908" i="1"/>
  <c r="AB1907" i="1"/>
  <c r="AB1906" i="1"/>
  <c r="AB1905" i="1"/>
  <c r="AB1904" i="1"/>
  <c r="AB1903" i="1"/>
  <c r="AB1902" i="1"/>
  <c r="AB1901" i="1"/>
  <c r="AB1900" i="1"/>
  <c r="AB1899" i="1"/>
  <c r="AB1898" i="1"/>
  <c r="AB1897" i="1"/>
  <c r="AB1896" i="1"/>
  <c r="AB1895" i="1"/>
  <c r="AB1894" i="1"/>
  <c r="AB1893" i="1"/>
  <c r="AB1892" i="1"/>
  <c r="AB1891" i="1"/>
  <c r="AB1890" i="1"/>
  <c r="AB1889" i="1"/>
  <c r="AB1888" i="1"/>
  <c r="AB1887" i="1"/>
  <c r="AB1886" i="1"/>
  <c r="AB1885" i="1"/>
  <c r="AB1884" i="1"/>
  <c r="AB1883" i="1"/>
  <c r="AB1882" i="1"/>
  <c r="AB1881" i="1"/>
  <c r="AB1880" i="1"/>
  <c r="AB1879" i="1"/>
  <c r="AB1878" i="1"/>
  <c r="AB1877" i="1"/>
  <c r="AB1876" i="1"/>
  <c r="AB1875" i="1"/>
  <c r="AB1874" i="1"/>
  <c r="AB1873" i="1"/>
  <c r="AB1872" i="1"/>
  <c r="AB1871" i="1"/>
  <c r="AB1870" i="1"/>
  <c r="AB1869" i="1"/>
  <c r="AB1868" i="1"/>
  <c r="AB1867" i="1"/>
  <c r="AB1866" i="1"/>
  <c r="AB1865" i="1"/>
  <c r="AB1864" i="1"/>
  <c r="AB1863" i="1"/>
  <c r="AB1862" i="1"/>
  <c r="AB1861" i="1"/>
  <c r="AB1860" i="1"/>
  <c r="AB1859" i="1"/>
  <c r="AB1858" i="1"/>
  <c r="AB1857" i="1"/>
  <c r="AB1856" i="1"/>
  <c r="AB1855" i="1"/>
  <c r="AB1854" i="1"/>
  <c r="AB1853" i="1"/>
  <c r="AB1852" i="1"/>
  <c r="AB1851" i="1"/>
  <c r="AB1850" i="1"/>
  <c r="AB1849" i="1"/>
  <c r="AB1848" i="1"/>
  <c r="AB1847" i="1"/>
  <c r="AB1846" i="1"/>
  <c r="AB1845" i="1"/>
  <c r="AB1844" i="1"/>
  <c r="AB1843" i="1"/>
  <c r="AB1842" i="1"/>
  <c r="AB1841" i="1"/>
  <c r="AB1840" i="1"/>
  <c r="AB1839" i="1"/>
  <c r="AB1838" i="1"/>
  <c r="AB1837" i="1"/>
  <c r="AB1836" i="1"/>
  <c r="AB1835" i="1"/>
  <c r="AB1834" i="1"/>
  <c r="AB1833" i="1"/>
  <c r="AB1832" i="1"/>
  <c r="AB1831" i="1"/>
  <c r="AB1830" i="1"/>
  <c r="AB1829" i="1"/>
  <c r="AB1828" i="1"/>
  <c r="AB1827" i="1"/>
  <c r="AB1826" i="1"/>
  <c r="AB1825" i="1"/>
  <c r="AB1824" i="1"/>
  <c r="AB1823" i="1"/>
  <c r="AB1822" i="1"/>
  <c r="AB1821" i="1"/>
  <c r="AB1820" i="1"/>
  <c r="AB1819" i="1"/>
  <c r="AB1818" i="1"/>
  <c r="AB1817" i="1"/>
  <c r="AB1816" i="1"/>
  <c r="AB1815" i="1"/>
  <c r="AB1814" i="1"/>
  <c r="AB1813" i="1"/>
  <c r="AB1812" i="1"/>
  <c r="AB1811" i="1"/>
  <c r="AB1810" i="1"/>
  <c r="AB1809" i="1"/>
  <c r="AB1808" i="1"/>
  <c r="AB1807" i="1"/>
  <c r="AB1806" i="1"/>
  <c r="AB1805" i="1"/>
  <c r="AB1804" i="1"/>
  <c r="AB1803" i="1"/>
  <c r="AB1802" i="1"/>
  <c r="AB1801" i="1"/>
  <c r="AB1800" i="1"/>
  <c r="AB1799" i="1"/>
  <c r="AB1798" i="1"/>
  <c r="AB1797" i="1"/>
  <c r="AB1796" i="1"/>
  <c r="AB1795" i="1"/>
  <c r="AB1794" i="1"/>
  <c r="AB1793" i="1"/>
  <c r="AB1792" i="1"/>
  <c r="AB1791" i="1"/>
  <c r="AB1790" i="1"/>
  <c r="AB1789" i="1"/>
  <c r="AB1788" i="1"/>
  <c r="AB1787" i="1"/>
  <c r="AB1786" i="1"/>
  <c r="AB1785" i="1"/>
  <c r="AB1784" i="1"/>
  <c r="AB1783" i="1"/>
  <c r="AB1782" i="1"/>
  <c r="AB1781" i="1"/>
  <c r="AB1780" i="1"/>
  <c r="AB1779" i="1"/>
  <c r="AB1778" i="1"/>
  <c r="AB1777" i="1"/>
  <c r="AB1776" i="1"/>
  <c r="AB1775" i="1"/>
  <c r="AB1774" i="1"/>
  <c r="AB1773" i="1"/>
  <c r="AB1772" i="1"/>
  <c r="AB1771" i="1"/>
  <c r="AB1770" i="1"/>
  <c r="AB1769" i="1"/>
  <c r="AB1768" i="1"/>
  <c r="AB1767" i="1"/>
  <c r="AB1766" i="1"/>
  <c r="AB1765" i="1"/>
  <c r="AB1764" i="1"/>
  <c r="AB1763" i="1"/>
  <c r="AB1762" i="1"/>
  <c r="AB1761" i="1"/>
  <c r="AB1760" i="1"/>
  <c r="AB1759" i="1"/>
  <c r="AB1758" i="1"/>
  <c r="AB1757" i="1"/>
  <c r="AB1756" i="1"/>
  <c r="AB1755" i="1"/>
  <c r="AB1754" i="1"/>
  <c r="AB1753" i="1"/>
  <c r="AB1752" i="1"/>
  <c r="AB1751" i="1"/>
  <c r="AB1750" i="1"/>
  <c r="AB1749" i="1"/>
  <c r="AB1748" i="1"/>
  <c r="AB1747" i="1"/>
  <c r="AB1746" i="1"/>
  <c r="AB1745" i="1"/>
  <c r="AB1744" i="1"/>
  <c r="AB1743" i="1"/>
  <c r="AB1742" i="1"/>
  <c r="AB1741" i="1"/>
  <c r="AB1740" i="1"/>
  <c r="AB1739" i="1"/>
  <c r="AB1738" i="1"/>
  <c r="AB1737" i="1"/>
  <c r="AB1736" i="1"/>
  <c r="AB1735" i="1"/>
  <c r="AB1734" i="1"/>
  <c r="AB1733" i="1"/>
  <c r="AB1732" i="1"/>
  <c r="AB1731" i="1"/>
  <c r="AB1730" i="1"/>
  <c r="AB1729" i="1"/>
  <c r="AB1728" i="1"/>
  <c r="AB1727" i="1"/>
  <c r="AB1726" i="1"/>
  <c r="AB1725" i="1"/>
  <c r="AB1724" i="1"/>
  <c r="AB1723" i="1"/>
  <c r="AB1722" i="1"/>
  <c r="AB1721" i="1"/>
  <c r="AB1720" i="1"/>
  <c r="AB1719" i="1"/>
  <c r="AB1718" i="1"/>
  <c r="AB1717" i="1"/>
  <c r="AB1716" i="1"/>
  <c r="AB1715" i="1"/>
  <c r="AB1714" i="1"/>
  <c r="AB1713" i="1"/>
  <c r="AB1712" i="1"/>
  <c r="AB1711" i="1"/>
  <c r="AB1710" i="1"/>
  <c r="AB1709" i="1"/>
  <c r="AB1708" i="1"/>
  <c r="AB1707" i="1"/>
  <c r="AB1706" i="1"/>
  <c r="AB1705" i="1"/>
  <c r="AB1704" i="1"/>
  <c r="AB1703" i="1"/>
  <c r="AB1702" i="1"/>
  <c r="AB1701" i="1"/>
  <c r="AB1700" i="1"/>
  <c r="AB1699" i="1"/>
  <c r="AB1698" i="1"/>
  <c r="AB1697" i="1"/>
  <c r="AB1696" i="1"/>
  <c r="AB1695" i="1"/>
  <c r="AB1694" i="1"/>
  <c r="AB1693" i="1"/>
  <c r="AB1692" i="1"/>
  <c r="AB1691" i="1"/>
  <c r="AB1690" i="1"/>
  <c r="AB1689" i="1"/>
  <c r="AB1688" i="1"/>
  <c r="AB1687" i="1"/>
  <c r="AB1686" i="1"/>
  <c r="AB1685" i="1"/>
  <c r="AB1684" i="1"/>
  <c r="AB1683" i="1"/>
  <c r="AB1682" i="1"/>
  <c r="AB1681" i="1"/>
  <c r="AB1680" i="1"/>
  <c r="AB1679" i="1"/>
  <c r="AB1678" i="1"/>
  <c r="AB1677" i="1"/>
  <c r="AB1676" i="1"/>
  <c r="AB1675" i="1"/>
  <c r="AB1674" i="1"/>
  <c r="AB1673" i="1"/>
  <c r="AB1672" i="1"/>
  <c r="AB1671" i="1"/>
  <c r="AB1670" i="1"/>
  <c r="AB1669" i="1"/>
  <c r="AB1668" i="1"/>
  <c r="AB1667" i="1"/>
  <c r="AB1666" i="1"/>
  <c r="AB1665" i="1"/>
  <c r="AB1664" i="1"/>
  <c r="AB1663" i="1"/>
  <c r="AB1662" i="1"/>
  <c r="AB1661" i="1"/>
  <c r="AB1660" i="1"/>
  <c r="AB1659" i="1"/>
  <c r="AB1658" i="1"/>
  <c r="AB1657" i="1"/>
  <c r="AB1656" i="1"/>
  <c r="AB1655" i="1"/>
  <c r="AB1654" i="1"/>
  <c r="AB1653" i="1"/>
  <c r="AB1652" i="1"/>
  <c r="AB1651" i="1"/>
  <c r="AB1650" i="1"/>
  <c r="AB1649" i="1"/>
  <c r="AB1648" i="1"/>
  <c r="AB1647" i="1"/>
  <c r="AB1646" i="1"/>
  <c r="AB1645" i="1"/>
  <c r="AB1644" i="1"/>
  <c r="AB1643" i="1"/>
  <c r="AB1642" i="1"/>
  <c r="AB1641" i="1"/>
  <c r="AB1640" i="1"/>
  <c r="AB1639" i="1"/>
  <c r="AB1638" i="1"/>
  <c r="AB1637" i="1"/>
  <c r="AB1636" i="1"/>
  <c r="AB1635" i="1"/>
  <c r="AB1634" i="1"/>
  <c r="AB1633" i="1"/>
  <c r="AB1632" i="1"/>
  <c r="AB1631" i="1"/>
  <c r="AB1630" i="1"/>
  <c r="AB1629" i="1"/>
  <c r="AB1628" i="1"/>
  <c r="AB1627" i="1"/>
  <c r="AB1626" i="1"/>
  <c r="AB1625" i="1"/>
  <c r="AB1624" i="1"/>
  <c r="AB1623" i="1"/>
  <c r="AB1622" i="1"/>
  <c r="AB1621" i="1"/>
  <c r="AB1620" i="1"/>
  <c r="AB1619" i="1"/>
  <c r="AB1618" i="1"/>
  <c r="AB1617" i="1"/>
  <c r="AB1616" i="1"/>
  <c r="AB1615" i="1"/>
  <c r="AB1614" i="1"/>
  <c r="AB1613" i="1"/>
  <c r="AB1612" i="1"/>
  <c r="AB1611" i="1"/>
  <c r="AB1610" i="1"/>
  <c r="AB1609" i="1"/>
  <c r="AB1608" i="1"/>
  <c r="AB1607" i="1"/>
  <c r="AB1606" i="1"/>
  <c r="AB1605" i="1"/>
  <c r="AB1604" i="1"/>
  <c r="AB1603" i="1"/>
  <c r="AB1602" i="1"/>
  <c r="AB1601" i="1"/>
  <c r="AB1600" i="1"/>
  <c r="AB1599" i="1"/>
  <c r="AB1598" i="1"/>
  <c r="AB1597" i="1"/>
  <c r="AB1596" i="1"/>
  <c r="AB1595" i="1"/>
  <c r="AB1594" i="1"/>
  <c r="AB1593" i="1"/>
  <c r="AB1592" i="1"/>
  <c r="AB1591" i="1"/>
  <c r="AB1590" i="1"/>
  <c r="AB1589" i="1"/>
  <c r="AB1588" i="1"/>
  <c r="AB1587" i="1"/>
  <c r="AB1586" i="1"/>
  <c r="AB1585" i="1"/>
  <c r="AB1584" i="1"/>
  <c r="AB1583" i="1"/>
  <c r="AB1582" i="1"/>
  <c r="AB1581" i="1"/>
  <c r="AB1580" i="1"/>
  <c r="AB1579" i="1"/>
  <c r="AB1578" i="1"/>
  <c r="AB1577" i="1"/>
  <c r="AB1576" i="1"/>
  <c r="AB1575" i="1"/>
  <c r="AB1574" i="1"/>
  <c r="AB1573" i="1"/>
  <c r="AB1572" i="1"/>
  <c r="AB1571" i="1"/>
  <c r="AB1570" i="1"/>
  <c r="AB1569" i="1"/>
  <c r="AB1568" i="1"/>
  <c r="AB1567" i="1"/>
  <c r="AB1566" i="1"/>
  <c r="AB1565" i="1"/>
  <c r="AB1564" i="1"/>
  <c r="AB1563" i="1"/>
  <c r="AB1562" i="1"/>
  <c r="AB1561" i="1"/>
  <c r="AB1560" i="1"/>
  <c r="AB1559" i="1"/>
  <c r="AB1558" i="1"/>
  <c r="AB1557" i="1"/>
  <c r="AB1556" i="1"/>
  <c r="AB1555" i="1"/>
  <c r="AB1554" i="1"/>
  <c r="AB1553" i="1"/>
  <c r="AB1552" i="1"/>
  <c r="AB1551" i="1"/>
  <c r="AB1550" i="1"/>
  <c r="AB1549" i="1"/>
  <c r="AB1548" i="1"/>
  <c r="AB1547" i="1"/>
  <c r="AB1546" i="1"/>
  <c r="AB1545" i="1"/>
  <c r="AB1544" i="1"/>
  <c r="AB1543" i="1"/>
  <c r="AB1542" i="1"/>
  <c r="AB1541" i="1"/>
  <c r="AB1540" i="1"/>
  <c r="AB1539" i="1"/>
  <c r="AB1538" i="1"/>
  <c r="AB1537" i="1"/>
  <c r="AB1536" i="1"/>
  <c r="AB1535" i="1"/>
  <c r="AB1534" i="1"/>
  <c r="AB1533" i="1"/>
  <c r="AB1532" i="1"/>
  <c r="AB1531" i="1"/>
  <c r="AB1530" i="1"/>
  <c r="AB1529" i="1"/>
  <c r="AB1528" i="1"/>
  <c r="AB1527" i="1"/>
  <c r="AB1526" i="1"/>
  <c r="AB1525" i="1"/>
  <c r="AB1524" i="1"/>
  <c r="AB1523" i="1"/>
  <c r="AB1522" i="1"/>
  <c r="AB1521" i="1"/>
  <c r="AB1520" i="1"/>
  <c r="AB1519" i="1"/>
  <c r="AB1518" i="1"/>
  <c r="AB1517" i="1"/>
  <c r="AB1516" i="1"/>
  <c r="AB1515" i="1"/>
  <c r="AB1514" i="1"/>
  <c r="AB1513" i="1"/>
  <c r="AB1512" i="1"/>
  <c r="AB1511" i="1"/>
  <c r="AB1510" i="1"/>
  <c r="AB1509" i="1"/>
  <c r="AB1508" i="1"/>
  <c r="AB1507" i="1"/>
  <c r="AB1506" i="1"/>
  <c r="AB1505" i="1"/>
  <c r="AB1504" i="1"/>
  <c r="AB1503" i="1"/>
  <c r="AB1502" i="1"/>
  <c r="AB1501" i="1"/>
  <c r="AB1500" i="1"/>
  <c r="AB1499" i="1"/>
  <c r="AB1498" i="1"/>
  <c r="AB1497" i="1"/>
  <c r="AB1496" i="1"/>
  <c r="AB1495" i="1"/>
  <c r="AB1494" i="1"/>
  <c r="AB1493" i="1"/>
  <c r="AB1492" i="1"/>
  <c r="AB1491" i="1"/>
  <c r="AB1490" i="1"/>
  <c r="AB1489" i="1"/>
  <c r="AB1488" i="1"/>
  <c r="AB1487" i="1"/>
  <c r="AB1486" i="1"/>
  <c r="AB1485" i="1"/>
  <c r="AB1484" i="1"/>
  <c r="AB1483" i="1"/>
  <c r="AB1482" i="1"/>
  <c r="AB1481" i="1"/>
  <c r="AB1480" i="1"/>
  <c r="AB1479" i="1"/>
  <c r="AB1478" i="1"/>
  <c r="AB1477" i="1"/>
  <c r="AB1476" i="1"/>
  <c r="AB1475" i="1"/>
  <c r="AB1474" i="1"/>
  <c r="AB1473" i="1"/>
  <c r="AB1472" i="1"/>
  <c r="AB1471" i="1"/>
  <c r="AB1470" i="1"/>
  <c r="AB1469" i="1"/>
  <c r="AB1468" i="1"/>
  <c r="AB1467" i="1"/>
  <c r="AB1466" i="1"/>
  <c r="AB1465" i="1"/>
  <c r="AB1464" i="1"/>
  <c r="AB1463" i="1"/>
  <c r="AB1462" i="1"/>
  <c r="AB1461" i="1"/>
  <c r="AB1460" i="1"/>
  <c r="AB1459" i="1"/>
  <c r="AB1458" i="1"/>
  <c r="AB1457" i="1"/>
  <c r="AB1456" i="1"/>
  <c r="AB1455" i="1"/>
  <c r="AB1454" i="1"/>
  <c r="AB1453" i="1"/>
  <c r="AB1452" i="1"/>
  <c r="AB1451" i="1"/>
  <c r="AB1450" i="1"/>
  <c r="AB1449" i="1"/>
  <c r="AB1448" i="1"/>
  <c r="AB1447" i="1"/>
  <c r="AB1446" i="1"/>
  <c r="AB1445" i="1"/>
  <c r="AB1444" i="1"/>
  <c r="AB1443" i="1"/>
  <c r="AB1442" i="1"/>
  <c r="AB1441" i="1"/>
  <c r="AB1440" i="1"/>
  <c r="AB1439" i="1"/>
  <c r="AB1438" i="1"/>
  <c r="AB1437" i="1"/>
  <c r="AB1436" i="1"/>
  <c r="AB1435" i="1"/>
  <c r="AB1434" i="1"/>
  <c r="AB1433" i="1"/>
  <c r="AB1432" i="1"/>
  <c r="AB1431" i="1"/>
  <c r="AB1430" i="1"/>
  <c r="AB1429" i="1"/>
  <c r="AB1428" i="1"/>
  <c r="AB1427" i="1"/>
  <c r="AB1426" i="1"/>
  <c r="AB1425" i="1"/>
  <c r="AB1424" i="1"/>
  <c r="AB1423" i="1"/>
  <c r="AB1422" i="1"/>
  <c r="AB1421" i="1"/>
  <c r="AB1420" i="1"/>
  <c r="AB1419" i="1"/>
  <c r="AB1418" i="1"/>
  <c r="AB1417" i="1"/>
  <c r="AB1416" i="1"/>
  <c r="AB1415" i="1"/>
  <c r="AB1414" i="1"/>
  <c r="AB1413" i="1"/>
  <c r="AB1412" i="1"/>
  <c r="AB1411" i="1"/>
  <c r="AB1410" i="1"/>
  <c r="AB1409" i="1"/>
  <c r="AB1408" i="1"/>
  <c r="AB1407" i="1"/>
  <c r="AB1406" i="1"/>
  <c r="AB1405" i="1"/>
  <c r="AB1404" i="1"/>
  <c r="AB1403" i="1"/>
  <c r="AB1402" i="1"/>
  <c r="AB1401" i="1"/>
  <c r="AB1400" i="1"/>
  <c r="AB1399" i="1"/>
  <c r="AB1398" i="1"/>
  <c r="AB1397" i="1"/>
  <c r="AB1396" i="1"/>
  <c r="AB1395" i="1"/>
  <c r="AB1394" i="1"/>
  <c r="AB1393" i="1"/>
  <c r="AB1392" i="1"/>
  <c r="AB1391" i="1"/>
  <c r="AB1390" i="1"/>
  <c r="AB1389" i="1"/>
  <c r="AB1388" i="1"/>
  <c r="AB1387" i="1"/>
  <c r="AB1386" i="1"/>
  <c r="AB1385" i="1"/>
  <c r="AB1384" i="1"/>
  <c r="AB1383" i="1"/>
  <c r="AB1382" i="1"/>
  <c r="AB1381" i="1"/>
  <c r="AB1380" i="1"/>
  <c r="AB1379" i="1"/>
  <c r="AB1378" i="1"/>
  <c r="AB1377" i="1"/>
  <c r="AB1376" i="1"/>
  <c r="AB1375" i="1"/>
  <c r="AB1374" i="1"/>
  <c r="AB1373" i="1"/>
  <c r="AB1372" i="1"/>
  <c r="AB1371" i="1"/>
  <c r="AB1370" i="1"/>
  <c r="AB1369" i="1"/>
  <c r="AB1368" i="1"/>
  <c r="AB1367" i="1"/>
  <c r="AB1366" i="1"/>
  <c r="AB1365" i="1"/>
  <c r="AB1364" i="1"/>
  <c r="AB1363" i="1"/>
  <c r="AB1362" i="1"/>
  <c r="AB1361" i="1"/>
  <c r="AB1360" i="1"/>
  <c r="AB1359" i="1"/>
  <c r="AB1358" i="1"/>
  <c r="AB1357" i="1"/>
  <c r="AB1356" i="1"/>
  <c r="AB1355" i="1"/>
  <c r="AB1354" i="1"/>
  <c r="AB1353" i="1"/>
  <c r="AB1352" i="1"/>
  <c r="AB1351" i="1"/>
  <c r="AB1350" i="1"/>
  <c r="AB1349" i="1"/>
  <c r="AB1348" i="1"/>
  <c r="AB1347" i="1"/>
  <c r="AB1346" i="1"/>
  <c r="AB1345" i="1"/>
  <c r="AB1344" i="1"/>
  <c r="AB1343" i="1"/>
  <c r="AB1342" i="1"/>
  <c r="AB1341" i="1"/>
  <c r="AB1340" i="1"/>
  <c r="AB1339" i="1"/>
  <c r="AB1338" i="1"/>
  <c r="AB1337" i="1"/>
  <c r="AB1336" i="1"/>
  <c r="AB1335" i="1"/>
  <c r="AB1334" i="1"/>
  <c r="AB1333" i="1"/>
  <c r="AB1332" i="1"/>
  <c r="AB1331" i="1"/>
  <c r="AB1330" i="1"/>
  <c r="AB1329" i="1"/>
  <c r="AB1328" i="1"/>
  <c r="AB1327" i="1"/>
  <c r="AB1326" i="1"/>
  <c r="AB1325" i="1"/>
  <c r="AB1324" i="1"/>
  <c r="AB1323" i="1"/>
  <c r="AB1322" i="1"/>
  <c r="AB1321" i="1"/>
  <c r="AB1320" i="1"/>
  <c r="AB1319" i="1"/>
  <c r="AB1318" i="1"/>
  <c r="AB1317" i="1"/>
  <c r="AB1316" i="1"/>
  <c r="AB1315" i="1"/>
  <c r="AB1314" i="1"/>
  <c r="AB1313" i="1"/>
  <c r="AB1312" i="1"/>
  <c r="AB1311" i="1"/>
  <c r="AB1310" i="1"/>
  <c r="AB1309" i="1"/>
  <c r="AB1308" i="1"/>
  <c r="AB1307" i="1"/>
  <c r="AB1306" i="1"/>
  <c r="AB1305" i="1"/>
  <c r="AB1304" i="1"/>
  <c r="AB1303" i="1"/>
  <c r="AB1302" i="1"/>
  <c r="AB1301" i="1"/>
  <c r="AB1300" i="1"/>
  <c r="AB1299" i="1"/>
  <c r="AB1298" i="1"/>
  <c r="AB1297" i="1"/>
  <c r="AB1296" i="1"/>
  <c r="AB1295" i="1"/>
  <c r="AB1294" i="1"/>
  <c r="AB1293" i="1"/>
  <c r="AB1292" i="1"/>
  <c r="AB1291" i="1"/>
  <c r="AB1290" i="1"/>
  <c r="AB1289" i="1"/>
  <c r="AB1288" i="1"/>
  <c r="AB1287" i="1"/>
  <c r="AB1286" i="1"/>
  <c r="AB1285" i="1"/>
  <c r="AB1284" i="1"/>
  <c r="AB1283" i="1"/>
  <c r="AB1282" i="1"/>
  <c r="AB1281" i="1"/>
  <c r="AB1280" i="1"/>
  <c r="AB1279" i="1"/>
  <c r="AB1278" i="1"/>
  <c r="AB1277" i="1"/>
  <c r="AB1276" i="1"/>
  <c r="AB1275" i="1"/>
  <c r="AB1274" i="1"/>
  <c r="AB1273" i="1"/>
  <c r="AB1272" i="1"/>
  <c r="AB1271" i="1"/>
  <c r="AB1270" i="1"/>
  <c r="AB1269" i="1"/>
  <c r="AB1268" i="1"/>
  <c r="AB1267" i="1"/>
  <c r="AB1266" i="1"/>
  <c r="AB1265" i="1"/>
  <c r="AB1264" i="1"/>
  <c r="AB1263" i="1"/>
  <c r="AB1262" i="1"/>
  <c r="AB1261" i="1"/>
  <c r="AB1260" i="1"/>
  <c r="AB1259" i="1"/>
  <c r="AB1258" i="1"/>
  <c r="AB1257" i="1"/>
  <c r="AB1256" i="1"/>
  <c r="AB1255" i="1"/>
  <c r="AB1254" i="1"/>
  <c r="AB1253" i="1"/>
  <c r="AB1252" i="1"/>
  <c r="AB1251" i="1"/>
  <c r="AB1250" i="1"/>
  <c r="AB1249" i="1"/>
  <c r="AB1248" i="1"/>
  <c r="AB1247" i="1"/>
  <c r="AB1246" i="1"/>
  <c r="AB1245" i="1"/>
  <c r="AB1244" i="1"/>
  <c r="AB1243" i="1"/>
  <c r="AB1242" i="1"/>
  <c r="AB1241" i="1"/>
  <c r="AB1240" i="1"/>
  <c r="AB1239" i="1"/>
  <c r="AB1238" i="1"/>
  <c r="AB1237" i="1"/>
  <c r="AB1236" i="1"/>
  <c r="AB1235" i="1"/>
  <c r="AB1234" i="1"/>
  <c r="AB1233" i="1"/>
  <c r="AB1232" i="1"/>
  <c r="AB1231" i="1"/>
  <c r="AB1230" i="1"/>
  <c r="AB1229" i="1"/>
  <c r="AB1228" i="1"/>
  <c r="AB1227" i="1"/>
  <c r="AB1226" i="1"/>
  <c r="AB1225" i="1"/>
  <c r="AB1224" i="1"/>
  <c r="AB1223" i="1"/>
  <c r="AB1222" i="1"/>
  <c r="AB1221" i="1"/>
  <c r="AB1220" i="1"/>
  <c r="AB1219" i="1"/>
  <c r="AB1218" i="1"/>
  <c r="AB1217" i="1"/>
  <c r="AB1216" i="1"/>
  <c r="AB1215" i="1"/>
  <c r="AB1214" i="1"/>
  <c r="AB1213" i="1"/>
  <c r="AB1212" i="1"/>
  <c r="AB1211" i="1"/>
  <c r="AB1210" i="1"/>
  <c r="AB1209" i="1"/>
  <c r="AB1208" i="1"/>
  <c r="AB1207" i="1"/>
  <c r="AB1206" i="1"/>
  <c r="AB1205" i="1"/>
  <c r="AB1204" i="1"/>
  <c r="AB1203" i="1"/>
  <c r="AB1202" i="1"/>
  <c r="AB1201" i="1"/>
  <c r="AB1200" i="1"/>
  <c r="AB1199" i="1"/>
  <c r="AB1198" i="1"/>
  <c r="AB1197" i="1"/>
  <c r="AB1196" i="1"/>
  <c r="AB1195" i="1"/>
  <c r="AB1194" i="1"/>
  <c r="AB1193" i="1"/>
  <c r="AB1192" i="1"/>
  <c r="AB1191" i="1"/>
  <c r="AB1190" i="1"/>
  <c r="AB1189" i="1"/>
  <c r="AB1188" i="1"/>
  <c r="AB1187" i="1"/>
  <c r="AB1186" i="1"/>
  <c r="AB1185" i="1"/>
  <c r="AB1184" i="1"/>
  <c r="AB1183" i="1"/>
  <c r="AB1182" i="1"/>
  <c r="AB1181" i="1"/>
  <c r="AB1180" i="1"/>
  <c r="AB1179" i="1"/>
  <c r="AB1178" i="1"/>
  <c r="AB1177" i="1"/>
  <c r="AB1176" i="1"/>
  <c r="AB1175" i="1"/>
  <c r="AB1174" i="1"/>
  <c r="AB1173" i="1"/>
  <c r="AB1172" i="1"/>
  <c r="AB1171" i="1"/>
  <c r="AB1170" i="1"/>
  <c r="AB1169" i="1"/>
  <c r="AB1168" i="1"/>
  <c r="AB1167" i="1"/>
  <c r="AB1166" i="1"/>
  <c r="AB1165" i="1"/>
  <c r="AB1164" i="1"/>
  <c r="AB1163" i="1"/>
  <c r="AB1162" i="1"/>
  <c r="AB1161" i="1"/>
  <c r="AB1160" i="1"/>
  <c r="AB1159" i="1"/>
  <c r="AB1158" i="1"/>
  <c r="AB1157" i="1"/>
  <c r="AB1156" i="1"/>
  <c r="AB1155" i="1"/>
  <c r="AB1154" i="1"/>
  <c r="AB1153" i="1"/>
  <c r="AB1152" i="1"/>
  <c r="AB1151" i="1"/>
  <c r="AB1150" i="1"/>
  <c r="AB1149" i="1"/>
  <c r="AB1148" i="1"/>
  <c r="AB1147" i="1"/>
  <c r="AB1146" i="1"/>
  <c r="AB1145" i="1"/>
  <c r="AB1144" i="1"/>
  <c r="AB1143" i="1"/>
  <c r="AB1142" i="1"/>
  <c r="AB1141" i="1"/>
  <c r="AB1140" i="1"/>
  <c r="AB1139" i="1"/>
  <c r="AB1138" i="1"/>
  <c r="AB1137" i="1"/>
  <c r="AB1136" i="1"/>
  <c r="AB1135" i="1"/>
  <c r="AB1134" i="1"/>
  <c r="AB1133" i="1"/>
  <c r="AB1132" i="1"/>
  <c r="AB1131" i="1"/>
  <c r="AB1130" i="1"/>
  <c r="AB1129" i="1"/>
  <c r="AB1128" i="1"/>
  <c r="AB1127" i="1"/>
  <c r="AB1126" i="1"/>
  <c r="AB1125" i="1"/>
  <c r="AB1124" i="1"/>
  <c r="AB1123" i="1"/>
  <c r="AB1122" i="1"/>
  <c r="AB1121" i="1"/>
  <c r="AB1120" i="1"/>
  <c r="AB1119" i="1"/>
  <c r="AB1118" i="1"/>
  <c r="AB1117" i="1"/>
  <c r="AB1116" i="1"/>
  <c r="AB1115" i="1"/>
  <c r="AB1114" i="1"/>
  <c r="AB1113" i="1"/>
  <c r="AB1112" i="1"/>
  <c r="AB1111" i="1"/>
  <c r="AB1110" i="1"/>
  <c r="AB1109" i="1"/>
  <c r="AB1108" i="1"/>
  <c r="AB1107" i="1"/>
  <c r="AB1106" i="1"/>
  <c r="AB1105" i="1"/>
  <c r="AB1104" i="1"/>
  <c r="AB1103" i="1"/>
  <c r="AB1102" i="1"/>
  <c r="AB1101" i="1"/>
  <c r="AB1100" i="1"/>
  <c r="AB1099" i="1"/>
  <c r="AB1098" i="1"/>
  <c r="AB1097" i="1"/>
  <c r="AB1096" i="1"/>
  <c r="AB1095" i="1"/>
  <c r="AB1094" i="1"/>
  <c r="AB1093" i="1"/>
  <c r="AB1092" i="1"/>
  <c r="AB1091" i="1"/>
  <c r="AB1090" i="1"/>
  <c r="AB1089" i="1"/>
  <c r="AB1088" i="1"/>
  <c r="AB1087" i="1"/>
  <c r="AB1086" i="1"/>
  <c r="AB1085" i="1"/>
  <c r="AB1084" i="1"/>
  <c r="AB1083" i="1"/>
  <c r="AB1082" i="1"/>
  <c r="AB1081" i="1"/>
  <c r="AB1080" i="1"/>
  <c r="AB1079" i="1"/>
  <c r="AB1078" i="1"/>
  <c r="AB1077" i="1"/>
  <c r="AB1076" i="1"/>
  <c r="AB1075" i="1"/>
  <c r="AB1074" i="1"/>
  <c r="AB1073" i="1"/>
  <c r="AB1072" i="1"/>
  <c r="AB1071" i="1"/>
  <c r="AB1070" i="1"/>
  <c r="AB1069" i="1"/>
  <c r="AB1068" i="1"/>
  <c r="AB1067" i="1"/>
  <c r="AB1066" i="1"/>
  <c r="AB1065" i="1"/>
  <c r="AB1064" i="1"/>
  <c r="AB1063" i="1"/>
  <c r="AB1062" i="1"/>
  <c r="AB1061" i="1"/>
  <c r="AB1060" i="1"/>
  <c r="AB1059" i="1"/>
  <c r="AB1058" i="1"/>
  <c r="AB1057" i="1"/>
  <c r="AB1056" i="1"/>
  <c r="AB1055" i="1"/>
  <c r="AB1054" i="1"/>
  <c r="AB1053" i="1"/>
  <c r="AB1052" i="1"/>
  <c r="AB1051" i="1"/>
  <c r="AB1050" i="1"/>
  <c r="AB1049" i="1"/>
  <c r="AB1048" i="1"/>
  <c r="AB1047" i="1"/>
  <c r="AB1046" i="1"/>
  <c r="AB1045" i="1"/>
  <c r="AB1044" i="1"/>
  <c r="AB1043" i="1"/>
  <c r="AB1042" i="1"/>
  <c r="AB1041" i="1"/>
  <c r="AB1040" i="1"/>
  <c r="AB1039" i="1"/>
  <c r="AB1038" i="1"/>
  <c r="AB1037" i="1"/>
  <c r="AB1036" i="1"/>
  <c r="AB1035" i="1"/>
  <c r="AB1034" i="1"/>
  <c r="AB1033" i="1"/>
  <c r="AB1032" i="1"/>
  <c r="AB1031" i="1"/>
  <c r="AB1030" i="1"/>
  <c r="AB1029" i="1"/>
  <c r="AB1028" i="1"/>
  <c r="AB1027" i="1"/>
  <c r="AB1026" i="1"/>
  <c r="AB1025" i="1"/>
  <c r="AB1024" i="1"/>
  <c r="AB1023" i="1"/>
  <c r="AB1022" i="1"/>
  <c r="AB1021" i="1"/>
  <c r="AB1020" i="1"/>
  <c r="AB1019" i="1"/>
  <c r="AB1018" i="1"/>
  <c r="AB1017" i="1"/>
  <c r="AB1016" i="1"/>
  <c r="AB1015" i="1"/>
  <c r="AB1014" i="1"/>
  <c r="AB1013" i="1"/>
  <c r="AB1012" i="1"/>
  <c r="AB1011" i="1"/>
  <c r="AB1010" i="1"/>
  <c r="AB1009" i="1"/>
  <c r="AB1008" i="1"/>
  <c r="AB1007" i="1"/>
  <c r="AB1006" i="1"/>
  <c r="AB1005" i="1"/>
  <c r="AB1004" i="1"/>
  <c r="AB1003" i="1"/>
  <c r="AB1002" i="1"/>
  <c r="AB1001" i="1"/>
  <c r="AB1000" i="1"/>
  <c r="AB999" i="1"/>
  <c r="AB998" i="1"/>
  <c r="AB997" i="1"/>
  <c r="AB996" i="1"/>
  <c r="AB995" i="1"/>
  <c r="AB994" i="1"/>
  <c r="AB993" i="1"/>
  <c r="AB992" i="1"/>
  <c r="AB991" i="1"/>
  <c r="AB990" i="1"/>
  <c r="AB989" i="1"/>
  <c r="AB988" i="1"/>
  <c r="AB987" i="1"/>
  <c r="AB986" i="1"/>
  <c r="AB985" i="1"/>
  <c r="AB984" i="1"/>
  <c r="AB983" i="1"/>
  <c r="AB982" i="1"/>
  <c r="AB981" i="1"/>
  <c r="AB980" i="1"/>
  <c r="AB979" i="1"/>
  <c r="AB978" i="1"/>
  <c r="AB977" i="1"/>
  <c r="AB976" i="1"/>
  <c r="AB975" i="1"/>
  <c r="AB974" i="1"/>
  <c r="AB973" i="1"/>
  <c r="AB972" i="1"/>
  <c r="AB971" i="1"/>
  <c r="AB970" i="1"/>
  <c r="AB969" i="1"/>
  <c r="AB968" i="1"/>
  <c r="AB967" i="1"/>
  <c r="AB966" i="1"/>
  <c r="AB965" i="1"/>
  <c r="AB964" i="1"/>
  <c r="AB963" i="1"/>
  <c r="AB962" i="1"/>
  <c r="AB961" i="1"/>
  <c r="AB960" i="1"/>
  <c r="AB959" i="1"/>
  <c r="AB958" i="1"/>
  <c r="AB957" i="1"/>
  <c r="AB956" i="1"/>
  <c r="AB955" i="1"/>
  <c r="AB954" i="1"/>
  <c r="AB953" i="1"/>
  <c r="AB952" i="1"/>
  <c r="AB951" i="1"/>
  <c r="AB950" i="1"/>
  <c r="AB949" i="1"/>
  <c r="AB948" i="1"/>
  <c r="AB947" i="1"/>
  <c r="AB946" i="1"/>
  <c r="AB945" i="1"/>
  <c r="AB944" i="1"/>
  <c r="AB943" i="1"/>
  <c r="AB942" i="1"/>
  <c r="AB941" i="1"/>
  <c r="AB940" i="1"/>
  <c r="AB939" i="1"/>
  <c r="AB938" i="1"/>
  <c r="AB937" i="1"/>
  <c r="AB936" i="1"/>
  <c r="AB935" i="1"/>
  <c r="AB934" i="1"/>
  <c r="AB933" i="1"/>
  <c r="AB932" i="1"/>
  <c r="AB931" i="1"/>
  <c r="AB930" i="1"/>
  <c r="AB929" i="1"/>
  <c r="AB928" i="1"/>
  <c r="AB927" i="1"/>
  <c r="AB926" i="1"/>
  <c r="AB925" i="1"/>
  <c r="AB924" i="1"/>
  <c r="AB923" i="1"/>
  <c r="AB922" i="1"/>
  <c r="AB921" i="1"/>
  <c r="AB920" i="1"/>
  <c r="AB919" i="1"/>
  <c r="AB918" i="1"/>
  <c r="AB917" i="1"/>
  <c r="AB916" i="1"/>
  <c r="AB915" i="1"/>
  <c r="AB914" i="1"/>
  <c r="AB913" i="1"/>
  <c r="AB912" i="1"/>
  <c r="AB911" i="1"/>
  <c r="AB910" i="1"/>
  <c r="AB909" i="1"/>
  <c r="AB908" i="1"/>
  <c r="AB907" i="1"/>
  <c r="AB906" i="1"/>
  <c r="AB905" i="1"/>
  <c r="AB904" i="1"/>
  <c r="AB903" i="1"/>
  <c r="AB902" i="1"/>
  <c r="AB901" i="1"/>
  <c r="AB900" i="1"/>
  <c r="AB899" i="1"/>
  <c r="AB898" i="1"/>
  <c r="AB897" i="1"/>
  <c r="AB896" i="1"/>
  <c r="AB895" i="1"/>
  <c r="AB894" i="1"/>
  <c r="AB893" i="1"/>
  <c r="AB892" i="1"/>
  <c r="AB891" i="1"/>
  <c r="AB890" i="1"/>
  <c r="AB889" i="1"/>
  <c r="AB888" i="1"/>
  <c r="AB887" i="1"/>
  <c r="AB886" i="1"/>
  <c r="AB885" i="1"/>
  <c r="AB884" i="1"/>
  <c r="AB883" i="1"/>
  <c r="AB882" i="1"/>
  <c r="AB881" i="1"/>
  <c r="AB880" i="1"/>
  <c r="AB879" i="1"/>
  <c r="AB878" i="1"/>
  <c r="AB877" i="1"/>
  <c r="AB876" i="1"/>
  <c r="AB875" i="1"/>
  <c r="AB874" i="1"/>
  <c r="AB873" i="1"/>
  <c r="AB872" i="1"/>
  <c r="AB871" i="1"/>
  <c r="AB870" i="1"/>
  <c r="AB869" i="1"/>
  <c r="AB868" i="1"/>
  <c r="AB867" i="1"/>
  <c r="AB866" i="1"/>
  <c r="AB865" i="1"/>
  <c r="AB864" i="1"/>
  <c r="AB863" i="1"/>
  <c r="AB862" i="1"/>
  <c r="AB861" i="1"/>
  <c r="AB860" i="1"/>
  <c r="AB859" i="1"/>
  <c r="AB858" i="1"/>
  <c r="AB857" i="1"/>
  <c r="AB856" i="1"/>
  <c r="AB855" i="1"/>
  <c r="AB854" i="1"/>
  <c r="AB853" i="1"/>
  <c r="AB852" i="1"/>
  <c r="AB851" i="1"/>
  <c r="AB850" i="1"/>
  <c r="AB849" i="1"/>
  <c r="AB848" i="1"/>
  <c r="AB847" i="1"/>
  <c r="AB846" i="1"/>
  <c r="AB845" i="1"/>
  <c r="AB844" i="1"/>
  <c r="AB843" i="1"/>
  <c r="AB842" i="1"/>
  <c r="AB841" i="1"/>
  <c r="AB840" i="1"/>
  <c r="AB839" i="1"/>
  <c r="AB838" i="1"/>
  <c r="AB837" i="1"/>
  <c r="AB836" i="1"/>
  <c r="AB835" i="1"/>
  <c r="AB834" i="1"/>
  <c r="AB833" i="1"/>
  <c r="AB832" i="1"/>
  <c r="AB831" i="1"/>
  <c r="AB830" i="1"/>
  <c r="AB829" i="1"/>
  <c r="AB828" i="1"/>
  <c r="AB827" i="1"/>
  <c r="AB826" i="1"/>
  <c r="AB825" i="1"/>
  <c r="AB824" i="1"/>
  <c r="AB823" i="1"/>
  <c r="AB822" i="1"/>
  <c r="AB821" i="1"/>
  <c r="AB820" i="1"/>
  <c r="AB819" i="1"/>
  <c r="AB818" i="1"/>
  <c r="AB817" i="1"/>
  <c r="AB816" i="1"/>
  <c r="AB815" i="1"/>
  <c r="AB814" i="1"/>
  <c r="AB813" i="1"/>
  <c r="AB812" i="1"/>
  <c r="AB811" i="1"/>
  <c r="AB810" i="1"/>
  <c r="AB809" i="1"/>
  <c r="AB808" i="1"/>
  <c r="AB807" i="1"/>
  <c r="AB806" i="1"/>
  <c r="AB805" i="1"/>
  <c r="AB804" i="1"/>
  <c r="AB803" i="1"/>
  <c r="AB802" i="1"/>
  <c r="AB801" i="1"/>
  <c r="AB800" i="1"/>
  <c r="AB799" i="1"/>
  <c r="AB798" i="1"/>
  <c r="AB797" i="1"/>
  <c r="AB796" i="1"/>
  <c r="AB795" i="1"/>
  <c r="AB794" i="1"/>
  <c r="AB793" i="1"/>
  <c r="AB792" i="1"/>
  <c r="AB791" i="1"/>
  <c r="AB790" i="1"/>
  <c r="AB789" i="1"/>
  <c r="AB788" i="1"/>
  <c r="AB787" i="1"/>
  <c r="AB786" i="1"/>
  <c r="AB785" i="1"/>
  <c r="AB784" i="1"/>
  <c r="AB783" i="1"/>
  <c r="AB782" i="1"/>
  <c r="AB781" i="1"/>
  <c r="AB780" i="1"/>
  <c r="AB779" i="1"/>
  <c r="AB778" i="1"/>
  <c r="AB777" i="1"/>
  <c r="AB776" i="1"/>
  <c r="AB775" i="1"/>
  <c r="AB774" i="1"/>
  <c r="AB773" i="1"/>
  <c r="AB772" i="1"/>
  <c r="AB771" i="1"/>
  <c r="AB770" i="1"/>
  <c r="AB769" i="1"/>
  <c r="AB768" i="1"/>
  <c r="AB767" i="1"/>
  <c r="AB766" i="1"/>
  <c r="AB765" i="1"/>
  <c r="AB764" i="1"/>
  <c r="AB763" i="1"/>
  <c r="AB762" i="1"/>
  <c r="AB761" i="1"/>
  <c r="AB760" i="1"/>
  <c r="AB759" i="1"/>
  <c r="AB758" i="1"/>
  <c r="AB757" i="1"/>
  <c r="AB756" i="1"/>
  <c r="AB755" i="1"/>
  <c r="AB754" i="1"/>
  <c r="AB753" i="1"/>
  <c r="AB752" i="1"/>
  <c r="AB751" i="1"/>
  <c r="AB750" i="1"/>
  <c r="AB749" i="1"/>
  <c r="AB748" i="1"/>
  <c r="AB747" i="1"/>
  <c r="AB746" i="1"/>
  <c r="AB745" i="1"/>
  <c r="AB744" i="1"/>
  <c r="AB743" i="1"/>
  <c r="AB742" i="1"/>
  <c r="AB741" i="1"/>
  <c r="AB740" i="1"/>
  <c r="AB739" i="1"/>
  <c r="AB738" i="1"/>
  <c r="AB737" i="1"/>
  <c r="AB736" i="1"/>
  <c r="AB735" i="1"/>
  <c r="AB734" i="1"/>
  <c r="AB733" i="1"/>
  <c r="AB732" i="1"/>
  <c r="AB731" i="1"/>
  <c r="AB730" i="1"/>
  <c r="AB729" i="1"/>
  <c r="AB728" i="1"/>
  <c r="AB727" i="1"/>
  <c r="AB726" i="1"/>
  <c r="AB725" i="1"/>
  <c r="AB724" i="1"/>
  <c r="AB723" i="1"/>
  <c r="AB722" i="1"/>
  <c r="AB721" i="1"/>
  <c r="AB720" i="1"/>
  <c r="AB719" i="1"/>
  <c r="AB718" i="1"/>
  <c r="AB717" i="1"/>
  <c r="AB716" i="1"/>
  <c r="AB715" i="1"/>
  <c r="AB714" i="1"/>
  <c r="AB713" i="1"/>
  <c r="AB712" i="1"/>
  <c r="AB711" i="1"/>
  <c r="AB710" i="1"/>
  <c r="AB709" i="1"/>
  <c r="AB708" i="1"/>
  <c r="AB707" i="1"/>
  <c r="AB706" i="1"/>
  <c r="AB705" i="1"/>
  <c r="AB704" i="1"/>
  <c r="AB703" i="1"/>
  <c r="AB702" i="1"/>
  <c r="AB701" i="1"/>
  <c r="AB700" i="1"/>
  <c r="AB699" i="1"/>
  <c r="AB698" i="1"/>
  <c r="AB697" i="1"/>
  <c r="AB696" i="1"/>
  <c r="AB695" i="1"/>
  <c r="AB694" i="1"/>
  <c r="AB693" i="1"/>
  <c r="AB692" i="1"/>
  <c r="AB691" i="1"/>
  <c r="AB690" i="1"/>
  <c r="AB689" i="1"/>
  <c r="AB688" i="1"/>
  <c r="AB687" i="1"/>
  <c r="AB686" i="1"/>
  <c r="AB685" i="1"/>
  <c r="AB684" i="1"/>
  <c r="AB683" i="1"/>
  <c r="AB682" i="1"/>
  <c r="AB681" i="1"/>
  <c r="AB680" i="1"/>
  <c r="AB679" i="1"/>
  <c r="AB678" i="1"/>
  <c r="AB677" i="1"/>
  <c r="AB676" i="1"/>
  <c r="AB675" i="1"/>
  <c r="AB674" i="1"/>
  <c r="AB673" i="1"/>
  <c r="AB672" i="1"/>
  <c r="AB671" i="1"/>
  <c r="AB670" i="1"/>
  <c r="AB669" i="1"/>
  <c r="AB668" i="1"/>
  <c r="AB667" i="1"/>
  <c r="AB666" i="1"/>
  <c r="AB665" i="1"/>
  <c r="AB664" i="1"/>
  <c r="AB663" i="1"/>
  <c r="AB662" i="1"/>
  <c r="AB661" i="1"/>
  <c r="AB660" i="1"/>
  <c r="AB659" i="1"/>
  <c r="AB658" i="1"/>
  <c r="AB657" i="1"/>
  <c r="AB656" i="1"/>
  <c r="AB655" i="1"/>
  <c r="AB654" i="1"/>
  <c r="AB653" i="1"/>
  <c r="AB652" i="1"/>
  <c r="AB651" i="1"/>
  <c r="AB650" i="1"/>
  <c r="AB649" i="1"/>
  <c r="AB648" i="1"/>
  <c r="AB647" i="1"/>
  <c r="AB646" i="1"/>
  <c r="AB645" i="1"/>
  <c r="AB644" i="1"/>
  <c r="AB643" i="1"/>
  <c r="AB642" i="1"/>
  <c r="AB641" i="1"/>
  <c r="AB640" i="1"/>
  <c r="AB639" i="1"/>
  <c r="AB638" i="1"/>
  <c r="AB637" i="1"/>
  <c r="AB636" i="1"/>
  <c r="AB635" i="1"/>
  <c r="AB634" i="1"/>
  <c r="AB633" i="1"/>
  <c r="AB632" i="1"/>
  <c r="AB631" i="1"/>
  <c r="AB630" i="1"/>
  <c r="AB629" i="1"/>
  <c r="AB628" i="1"/>
  <c r="AB627" i="1"/>
  <c r="AB626" i="1"/>
  <c r="AB625" i="1"/>
  <c r="AB624" i="1"/>
  <c r="AB623" i="1"/>
  <c r="AB622" i="1"/>
  <c r="AB621" i="1"/>
  <c r="AB620" i="1"/>
  <c r="AB619" i="1"/>
  <c r="AB618" i="1"/>
  <c r="AB617" i="1"/>
  <c r="AB616" i="1"/>
  <c r="AB615" i="1"/>
  <c r="AB614" i="1"/>
  <c r="AB613" i="1"/>
  <c r="AB612" i="1"/>
  <c r="AB611" i="1"/>
  <c r="AB610" i="1"/>
  <c r="AB609" i="1"/>
  <c r="AB608" i="1"/>
  <c r="AB607" i="1"/>
  <c r="AB606" i="1"/>
  <c r="AB605" i="1"/>
  <c r="AB604" i="1"/>
  <c r="AB603" i="1"/>
  <c r="AB602" i="1"/>
  <c r="AB601" i="1"/>
  <c r="AB600" i="1"/>
  <c r="AB599" i="1"/>
  <c r="AB598" i="1"/>
  <c r="AB597" i="1"/>
  <c r="AB596" i="1"/>
  <c r="AB595" i="1"/>
  <c r="AB594" i="1"/>
  <c r="AB593" i="1"/>
  <c r="AB592" i="1"/>
  <c r="AB591" i="1"/>
  <c r="AB590" i="1"/>
  <c r="AB589" i="1"/>
  <c r="AB588" i="1"/>
  <c r="AB587" i="1"/>
  <c r="AB586" i="1"/>
  <c r="AB585" i="1"/>
  <c r="AB584" i="1"/>
  <c r="AB583" i="1"/>
  <c r="AB582" i="1"/>
  <c r="AB581" i="1"/>
  <c r="AB580" i="1"/>
  <c r="AB579" i="1"/>
  <c r="AB578" i="1"/>
  <c r="AB577" i="1"/>
  <c r="AB576" i="1"/>
  <c r="AB575" i="1"/>
  <c r="AB574" i="1"/>
  <c r="AB573" i="1"/>
  <c r="AB572" i="1"/>
  <c r="AB571" i="1"/>
  <c r="AB570" i="1"/>
  <c r="AB569" i="1"/>
  <c r="AB568" i="1"/>
  <c r="AB567" i="1"/>
  <c r="AB566" i="1"/>
  <c r="AB565" i="1"/>
  <c r="AB564" i="1"/>
  <c r="AB563" i="1"/>
  <c r="AB562" i="1"/>
  <c r="AB561" i="1"/>
  <c r="AB560" i="1"/>
  <c r="AB559" i="1"/>
  <c r="AB558" i="1"/>
  <c r="AB557" i="1"/>
  <c r="AB556" i="1"/>
  <c r="AB555" i="1"/>
  <c r="AB554" i="1"/>
  <c r="AB553" i="1"/>
  <c r="AB552" i="1"/>
  <c r="AB551" i="1"/>
  <c r="AB550" i="1"/>
  <c r="AB549" i="1"/>
  <c r="AB548" i="1"/>
  <c r="AB547" i="1"/>
  <c r="AB546" i="1"/>
  <c r="AB545" i="1"/>
  <c r="AB544" i="1"/>
  <c r="AB543" i="1"/>
  <c r="AB542" i="1"/>
  <c r="AB541" i="1"/>
  <c r="AB540" i="1"/>
  <c r="AB539" i="1"/>
  <c r="AB538" i="1"/>
  <c r="AB537" i="1"/>
  <c r="AB536" i="1"/>
  <c r="AB535" i="1"/>
  <c r="AB534" i="1"/>
  <c r="AB533" i="1"/>
  <c r="AB532" i="1"/>
  <c r="AB531" i="1"/>
  <c r="AB530" i="1"/>
  <c r="AB529" i="1"/>
  <c r="AB528" i="1"/>
  <c r="AB527" i="1"/>
  <c r="AB526" i="1"/>
  <c r="AB525" i="1"/>
  <c r="AB524" i="1"/>
  <c r="AB523" i="1"/>
  <c r="AB522" i="1"/>
  <c r="AB521" i="1"/>
  <c r="AB520" i="1"/>
  <c r="AB519" i="1"/>
  <c r="AB518" i="1"/>
  <c r="AB517" i="1"/>
  <c r="AB516" i="1"/>
  <c r="AB515" i="1"/>
  <c r="AB514" i="1"/>
  <c r="AB513" i="1"/>
  <c r="AB512" i="1"/>
  <c r="AB511" i="1"/>
  <c r="AB510" i="1"/>
  <c r="AB509" i="1"/>
  <c r="AB508" i="1"/>
  <c r="AB507" i="1"/>
  <c r="AB506" i="1"/>
  <c r="AB505" i="1"/>
  <c r="AB504" i="1"/>
  <c r="AB503" i="1"/>
  <c r="AB502" i="1"/>
  <c r="AB501" i="1"/>
  <c r="AB500" i="1"/>
  <c r="AB499" i="1"/>
  <c r="AB498" i="1"/>
  <c r="AB497" i="1"/>
  <c r="AB496" i="1"/>
  <c r="AB495" i="1"/>
  <c r="AB494" i="1"/>
  <c r="AB493" i="1"/>
  <c r="AB492" i="1"/>
  <c r="AB491" i="1"/>
  <c r="AB490" i="1"/>
  <c r="AB489" i="1"/>
  <c r="AB488" i="1"/>
  <c r="AB487" i="1"/>
  <c r="AB486" i="1"/>
  <c r="AB485" i="1"/>
  <c r="AB484" i="1"/>
  <c r="AB483" i="1"/>
  <c r="AB482" i="1"/>
  <c r="AB481" i="1"/>
  <c r="AB480" i="1"/>
  <c r="AB479" i="1"/>
  <c r="AB478" i="1"/>
  <c r="AB477" i="1"/>
  <c r="AB476" i="1"/>
  <c r="AB475" i="1"/>
  <c r="AB474" i="1"/>
  <c r="AB473" i="1"/>
  <c r="AB472" i="1"/>
  <c r="AB471" i="1"/>
  <c r="AB470" i="1"/>
  <c r="AB469" i="1"/>
  <c r="AB468" i="1"/>
  <c r="AB467" i="1"/>
  <c r="AB466" i="1"/>
  <c r="AB465" i="1"/>
  <c r="AB464" i="1"/>
  <c r="AB463" i="1"/>
  <c r="AB462" i="1"/>
  <c r="AB461" i="1"/>
  <c r="AB460" i="1"/>
  <c r="AB459" i="1"/>
  <c r="AB458" i="1"/>
  <c r="AB457" i="1"/>
  <c r="AB456" i="1"/>
  <c r="AB455" i="1"/>
  <c r="AB454" i="1"/>
  <c r="AB453" i="1"/>
  <c r="AB452" i="1"/>
  <c r="AB451" i="1"/>
  <c r="AB450" i="1"/>
  <c r="AB449" i="1"/>
  <c r="AB448" i="1"/>
  <c r="AB447" i="1"/>
  <c r="AB446" i="1"/>
  <c r="AB445" i="1"/>
  <c r="AB444" i="1"/>
  <c r="AB443" i="1"/>
  <c r="AB442" i="1"/>
  <c r="AB441" i="1"/>
  <c r="AB440" i="1"/>
  <c r="AB439" i="1"/>
  <c r="AB438" i="1"/>
  <c r="AB437" i="1"/>
  <c r="AB436" i="1"/>
  <c r="AB435" i="1"/>
  <c r="AB434" i="1"/>
  <c r="AB433" i="1"/>
  <c r="AB432" i="1"/>
  <c r="AB431" i="1"/>
  <c r="AB430" i="1"/>
  <c r="AB429" i="1"/>
  <c r="AB428" i="1"/>
  <c r="AB427" i="1"/>
  <c r="AB426" i="1"/>
  <c r="AB425" i="1"/>
  <c r="AB424" i="1"/>
  <c r="AB423" i="1"/>
  <c r="AB422" i="1"/>
  <c r="AB421" i="1"/>
  <c r="AB420" i="1"/>
  <c r="AB419" i="1"/>
  <c r="AB418" i="1"/>
  <c r="AB417" i="1"/>
  <c r="AB416" i="1"/>
  <c r="AB415" i="1"/>
  <c r="AB414" i="1"/>
  <c r="AB413" i="1"/>
  <c r="AB412" i="1"/>
  <c r="AB411" i="1"/>
  <c r="AB410" i="1"/>
  <c r="AB409" i="1"/>
  <c r="AB408" i="1"/>
  <c r="AB407" i="1"/>
  <c r="AB406" i="1"/>
  <c r="AB405" i="1"/>
  <c r="AB404" i="1"/>
  <c r="AB403" i="1"/>
  <c r="AB402" i="1"/>
  <c r="AB401" i="1"/>
  <c r="AB400" i="1"/>
  <c r="AB399" i="1"/>
  <c r="AB398" i="1"/>
  <c r="AB397" i="1"/>
  <c r="AB396" i="1"/>
  <c r="AB395" i="1"/>
  <c r="AB394" i="1"/>
  <c r="AB393" i="1"/>
  <c r="AB392" i="1"/>
  <c r="AB391" i="1"/>
  <c r="AB390" i="1"/>
  <c r="AB389" i="1"/>
  <c r="AB388" i="1"/>
  <c r="AB387" i="1"/>
  <c r="AB386" i="1"/>
  <c r="AB385" i="1"/>
  <c r="AB384" i="1"/>
  <c r="AB383" i="1"/>
  <c r="AB382" i="1"/>
  <c r="AB381" i="1"/>
  <c r="AB380" i="1"/>
  <c r="AB379" i="1"/>
  <c r="AB378" i="1"/>
  <c r="AB377" i="1"/>
  <c r="AB376" i="1"/>
  <c r="AB375" i="1"/>
  <c r="AB374" i="1"/>
  <c r="AB373" i="1"/>
  <c r="AB372" i="1"/>
  <c r="AB371" i="1"/>
  <c r="AB370" i="1"/>
  <c r="AB369" i="1"/>
  <c r="AB368" i="1"/>
  <c r="AB367" i="1"/>
  <c r="AB366" i="1"/>
  <c r="AB365" i="1"/>
  <c r="AB364" i="1"/>
  <c r="AB363" i="1"/>
  <c r="AB362" i="1"/>
  <c r="AB361" i="1"/>
  <c r="AB360" i="1"/>
  <c r="AB359" i="1"/>
  <c r="AB358" i="1"/>
  <c r="AB357" i="1"/>
  <c r="AB356" i="1"/>
  <c r="AB355" i="1"/>
  <c r="AB354" i="1"/>
  <c r="AB353" i="1"/>
  <c r="AB352" i="1"/>
  <c r="AB351" i="1"/>
  <c r="AB350" i="1"/>
  <c r="AB349" i="1"/>
  <c r="AB348" i="1"/>
  <c r="AB347" i="1"/>
  <c r="AB346" i="1"/>
  <c r="AB345" i="1"/>
  <c r="AB344" i="1"/>
  <c r="AB343" i="1"/>
  <c r="AB342" i="1"/>
  <c r="AB341" i="1"/>
  <c r="AB340" i="1"/>
  <c r="AB339" i="1"/>
  <c r="AB338" i="1"/>
  <c r="AB337" i="1"/>
  <c r="AB336" i="1"/>
  <c r="AB335" i="1"/>
  <c r="AB334" i="1"/>
  <c r="AB333" i="1"/>
  <c r="AB332" i="1"/>
  <c r="AB331" i="1"/>
  <c r="AB330" i="1"/>
  <c r="AB329" i="1"/>
  <c r="AB328" i="1"/>
  <c r="AB327" i="1"/>
  <c r="AB326" i="1"/>
  <c r="AB325" i="1"/>
  <c r="AB324" i="1"/>
  <c r="AB323" i="1"/>
  <c r="AB322" i="1"/>
  <c r="AB321" i="1"/>
  <c r="AB320" i="1"/>
  <c r="AB319" i="1"/>
  <c r="AB318" i="1"/>
  <c r="AB317" i="1"/>
  <c r="AB316" i="1"/>
  <c r="AB315" i="1"/>
  <c r="AB314" i="1"/>
  <c r="AB313" i="1"/>
  <c r="AB312" i="1"/>
  <c r="AB311" i="1"/>
  <c r="AB310" i="1"/>
  <c r="AB309" i="1"/>
  <c r="AB308" i="1"/>
  <c r="AB307" i="1"/>
  <c r="AB306" i="1"/>
  <c r="AB305" i="1"/>
  <c r="AB304" i="1"/>
  <c r="AB303" i="1"/>
  <c r="AB302" i="1"/>
  <c r="AB301" i="1"/>
  <c r="AB300" i="1"/>
  <c r="AB299" i="1"/>
  <c r="AB298" i="1"/>
  <c r="AB297" i="1"/>
  <c r="AB296" i="1"/>
  <c r="AB295" i="1"/>
  <c r="AB294" i="1"/>
  <c r="AB293" i="1"/>
  <c r="AB292" i="1"/>
  <c r="AB291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E50" i="3"/>
  <c r="L43" i="3"/>
  <c r="G43" i="2" s="1"/>
  <c r="K43" i="3"/>
  <c r="J43" i="3"/>
  <c r="F43" i="2" s="1"/>
  <c r="I43" i="3"/>
  <c r="H43" i="3"/>
  <c r="G43" i="3"/>
  <c r="E43" i="2" s="1"/>
  <c r="F43" i="3"/>
  <c r="D43" i="2" s="1"/>
  <c r="E43" i="3"/>
  <c r="D43" i="3"/>
  <c r="C43" i="3"/>
  <c r="C43" i="2" s="1"/>
  <c r="L40" i="3"/>
  <c r="G40" i="2" s="1"/>
  <c r="K40" i="3"/>
  <c r="J40" i="3"/>
  <c r="F40" i="2" s="1"/>
  <c r="I40" i="3"/>
  <c r="H40" i="3"/>
  <c r="G40" i="3"/>
  <c r="E40" i="2" s="1"/>
  <c r="F40" i="3"/>
  <c r="E40" i="3"/>
  <c r="D40" i="2" s="1"/>
  <c r="D40" i="3"/>
  <c r="C40" i="2" s="1"/>
  <c r="C40" i="3"/>
  <c r="L37" i="3"/>
  <c r="K37" i="3"/>
  <c r="J37" i="3"/>
  <c r="I37" i="3"/>
  <c r="H37" i="3"/>
  <c r="E37" i="2" s="1"/>
  <c r="G37" i="3"/>
  <c r="F37" i="3"/>
  <c r="E37" i="3"/>
  <c r="D37" i="2" s="1"/>
  <c r="D37" i="3"/>
  <c r="C37" i="3"/>
  <c r="L33" i="3"/>
  <c r="G34" i="2" s="1"/>
  <c r="K33" i="3"/>
  <c r="J33" i="3"/>
  <c r="I33" i="3"/>
  <c r="H33" i="3"/>
  <c r="G33" i="3"/>
  <c r="E34" i="2" s="1"/>
  <c r="F33" i="3"/>
  <c r="D34" i="2" s="1"/>
  <c r="E33" i="3"/>
  <c r="D33" i="3"/>
  <c r="C33" i="3"/>
  <c r="L30" i="3"/>
  <c r="K30" i="3"/>
  <c r="J30" i="3"/>
  <c r="I30" i="3"/>
  <c r="H30" i="3"/>
  <c r="G30" i="3"/>
  <c r="E31" i="2" s="1"/>
  <c r="F30" i="3"/>
  <c r="E30" i="3"/>
  <c r="D31" i="2" s="1"/>
  <c r="D30" i="3"/>
  <c r="C31" i="2" s="1"/>
  <c r="C30" i="3"/>
  <c r="L27" i="3"/>
  <c r="K27" i="3"/>
  <c r="G28" i="2" s="1"/>
  <c r="J27" i="3"/>
  <c r="I27" i="3"/>
  <c r="H27" i="3"/>
  <c r="E28" i="2" s="1"/>
  <c r="G27" i="3"/>
  <c r="F27" i="3"/>
  <c r="E27" i="3"/>
  <c r="D28" i="2" s="1"/>
  <c r="D27" i="3"/>
  <c r="C27" i="3"/>
  <c r="C28" i="2" s="1"/>
  <c r="L23" i="3"/>
  <c r="G24" i="2" s="1"/>
  <c r="K23" i="3"/>
  <c r="J23" i="3"/>
  <c r="I23" i="3"/>
  <c r="H23" i="3"/>
  <c r="G23" i="3"/>
  <c r="E24" i="2" s="1"/>
  <c r="F23" i="3"/>
  <c r="D24" i="2" s="1"/>
  <c r="E23" i="3"/>
  <c r="D23" i="3"/>
  <c r="C23" i="3"/>
  <c r="L14" i="3"/>
  <c r="L12" i="3" s="1"/>
  <c r="L50" i="3" s="1"/>
  <c r="K14" i="3"/>
  <c r="K12" i="3" s="1"/>
  <c r="J14" i="3"/>
  <c r="J12" i="3" s="1"/>
  <c r="I14" i="3"/>
  <c r="H14" i="3"/>
  <c r="G14" i="3"/>
  <c r="G12" i="3" s="1"/>
  <c r="F14" i="3"/>
  <c r="F12" i="3" s="1"/>
  <c r="F50" i="3" s="1"/>
  <c r="E14" i="3"/>
  <c r="D15" i="2" s="1"/>
  <c r="D14" i="3"/>
  <c r="C15" i="2" s="1"/>
  <c r="C14" i="3"/>
  <c r="I12" i="3"/>
  <c r="I50" i="3" s="1"/>
  <c r="H12" i="3"/>
  <c r="H50" i="3" s="1"/>
  <c r="E12" i="3"/>
  <c r="C12" i="3"/>
  <c r="C50" i="3" s="1"/>
  <c r="G48" i="2"/>
  <c r="F48" i="2"/>
  <c r="E48" i="2"/>
  <c r="D48" i="2"/>
  <c r="C48" i="2"/>
  <c r="G47" i="2"/>
  <c r="F47" i="2"/>
  <c r="E47" i="2"/>
  <c r="D47" i="2"/>
  <c r="C47" i="2"/>
  <c r="G46" i="2"/>
  <c r="F46" i="2"/>
  <c r="E46" i="2"/>
  <c r="D46" i="2"/>
  <c r="C46" i="2"/>
  <c r="G45" i="2"/>
  <c r="F45" i="2"/>
  <c r="E45" i="2"/>
  <c r="D45" i="2"/>
  <c r="C45" i="2"/>
  <c r="G44" i="2"/>
  <c r="F44" i="2"/>
  <c r="E44" i="2"/>
  <c r="D44" i="2"/>
  <c r="C44" i="2"/>
  <c r="B43" i="2"/>
  <c r="G42" i="2"/>
  <c r="F42" i="2"/>
  <c r="E42" i="2"/>
  <c r="D42" i="2"/>
  <c r="C42" i="2"/>
  <c r="B42" i="2"/>
  <c r="G41" i="2"/>
  <c r="F41" i="2"/>
  <c r="E41" i="2"/>
  <c r="D41" i="2"/>
  <c r="C41" i="2"/>
  <c r="B41" i="2"/>
  <c r="B40" i="2"/>
  <c r="G39" i="2"/>
  <c r="F39" i="2"/>
  <c r="E39" i="2"/>
  <c r="D39" i="2"/>
  <c r="C39" i="2"/>
  <c r="B39" i="2"/>
  <c r="G38" i="2"/>
  <c r="F38" i="2"/>
  <c r="E38" i="2"/>
  <c r="D38" i="2"/>
  <c r="C38" i="2"/>
  <c r="B38" i="2"/>
  <c r="G37" i="2"/>
  <c r="F37" i="2"/>
  <c r="C37" i="2"/>
  <c r="B37" i="2"/>
  <c r="G36" i="2"/>
  <c r="F36" i="2"/>
  <c r="E36" i="2"/>
  <c r="D36" i="2"/>
  <c r="C36" i="2"/>
  <c r="B36" i="2"/>
  <c r="G35" i="2"/>
  <c r="F35" i="2"/>
  <c r="E35" i="2"/>
  <c r="D35" i="2"/>
  <c r="C35" i="2"/>
  <c r="B35" i="2"/>
  <c r="F34" i="2"/>
  <c r="C34" i="2"/>
  <c r="B34" i="2"/>
  <c r="G33" i="2"/>
  <c r="F33" i="2"/>
  <c r="E33" i="2"/>
  <c r="D33" i="2"/>
  <c r="C33" i="2"/>
  <c r="B33" i="2"/>
  <c r="G32" i="2"/>
  <c r="F32" i="2"/>
  <c r="E32" i="2"/>
  <c r="D32" i="2"/>
  <c r="C32" i="2"/>
  <c r="B32" i="2"/>
  <c r="G31" i="2"/>
  <c r="F31" i="2"/>
  <c r="B31" i="2"/>
  <c r="G30" i="2"/>
  <c r="F30" i="2"/>
  <c r="E30" i="2"/>
  <c r="D30" i="2"/>
  <c r="C30" i="2"/>
  <c r="B30" i="2"/>
  <c r="G29" i="2"/>
  <c r="F29" i="2"/>
  <c r="E29" i="2"/>
  <c r="D29" i="2"/>
  <c r="C29" i="2"/>
  <c r="B29" i="2"/>
  <c r="F28" i="2"/>
  <c r="B28" i="2"/>
  <c r="G27" i="2"/>
  <c r="F27" i="2"/>
  <c r="E27" i="2"/>
  <c r="D27" i="2"/>
  <c r="C27" i="2"/>
  <c r="B27" i="2"/>
  <c r="G26" i="2"/>
  <c r="F26" i="2"/>
  <c r="E26" i="2"/>
  <c r="D26" i="2"/>
  <c r="C26" i="2"/>
  <c r="B26" i="2"/>
  <c r="G25" i="2"/>
  <c r="F25" i="2"/>
  <c r="E25" i="2"/>
  <c r="D25" i="2"/>
  <c r="C25" i="2"/>
  <c r="B25" i="2"/>
  <c r="F24" i="2"/>
  <c r="C24" i="2"/>
  <c r="B24" i="2"/>
  <c r="G23" i="2"/>
  <c r="F23" i="2"/>
  <c r="E23" i="2"/>
  <c r="D23" i="2"/>
  <c r="C23" i="2"/>
  <c r="B23" i="2"/>
  <c r="G22" i="2"/>
  <c r="F22" i="2"/>
  <c r="E22" i="2"/>
  <c r="D22" i="2"/>
  <c r="C22" i="2"/>
  <c r="B22" i="2"/>
  <c r="G21" i="2"/>
  <c r="F21" i="2"/>
  <c r="E21" i="2"/>
  <c r="D21" i="2"/>
  <c r="C21" i="2"/>
  <c r="B21" i="2"/>
  <c r="G20" i="2"/>
  <c r="F20" i="2"/>
  <c r="E20" i="2"/>
  <c r="D20" i="2"/>
  <c r="C20" i="2"/>
  <c r="B20" i="2"/>
  <c r="G19" i="2"/>
  <c r="F19" i="2"/>
  <c r="E19" i="2"/>
  <c r="D19" i="2"/>
  <c r="C19" i="2"/>
  <c r="B19" i="2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B15" i="2"/>
  <c r="G14" i="2"/>
  <c r="F14" i="2"/>
  <c r="E14" i="2"/>
  <c r="D14" i="2"/>
  <c r="C14" i="2"/>
  <c r="B14" i="2"/>
  <c r="F13" i="2" l="1"/>
  <c r="J50" i="3"/>
  <c r="K50" i="3"/>
  <c r="G50" i="2" s="1"/>
  <c r="G13" i="2"/>
  <c r="D50" i="2"/>
  <c r="D13" i="2"/>
  <c r="G50" i="3"/>
  <c r="E50" i="2" s="1"/>
  <c r="E13" i="2"/>
  <c r="F50" i="2"/>
  <c r="D12" i="3"/>
  <c r="E15" i="2"/>
  <c r="C13" i="2" l="1"/>
  <c r="D50" i="3"/>
  <c r="C50" i="2" s="1"/>
</calcChain>
</file>

<file path=xl/sharedStrings.xml><?xml version="1.0" encoding="utf-8"?>
<sst xmlns="http://schemas.openxmlformats.org/spreadsheetml/2006/main" count="47522" uniqueCount="2387">
  <si>
    <t>Asignaciones Directas</t>
  </si>
  <si>
    <t>Asignación para la Inversión Local</t>
  </si>
  <si>
    <t>Asignación para la Inversión Regional</t>
  </si>
  <si>
    <t>Asignación Ambiental</t>
  </si>
  <si>
    <t>Asignación para Ciencia, Tecnología e Innovación</t>
  </si>
  <si>
    <t>Asignación para la Paz</t>
  </si>
  <si>
    <t>Corporación Autónoma del Rio Grande de la Magdalena</t>
  </si>
  <si>
    <t>Ahorro</t>
  </si>
  <si>
    <t>OTROS</t>
  </si>
  <si>
    <t>Año</t>
  </si>
  <si>
    <t>Código
Departamento</t>
  </si>
  <si>
    <t>Departamento</t>
  </si>
  <si>
    <t>Código</t>
  </si>
  <si>
    <t>Código SPGR ---&gt;</t>
  </si>
  <si>
    <t>ADIR</t>
  </si>
  <si>
    <t>ADAN</t>
  </si>
  <si>
    <t>AIL</t>
  </si>
  <si>
    <t>AILA</t>
  </si>
  <si>
    <t>PYCI</t>
  </si>
  <si>
    <t>PYCA</t>
  </si>
  <si>
    <t>NARP</t>
  </si>
  <si>
    <t>NRPA</t>
  </si>
  <si>
    <t>PRGI</t>
  </si>
  <si>
    <t>PRGA</t>
  </si>
  <si>
    <t>AIRD</t>
  </si>
  <si>
    <t>AIRR</t>
  </si>
  <si>
    <t>AAMB</t>
  </si>
  <si>
    <t>ACTC</t>
  </si>
  <si>
    <t>CTIC</t>
  </si>
  <si>
    <t>ASPAZ</t>
  </si>
  <si>
    <t>CMAG</t>
  </si>
  <si>
    <t>AFAE</t>
  </si>
  <si>
    <t>FNPET</t>
  </si>
  <si>
    <t>FUNC</t>
  </si>
  <si>
    <t>SSEC</t>
  </si>
  <si>
    <t>Total</t>
  </si>
  <si>
    <t>NombreEntidad</t>
  </si>
  <si>
    <t>Asignaciones Directas
(20% del SGR)</t>
  </si>
  <si>
    <t>Asignaciones directas anticipadas
(5% del SGR)</t>
  </si>
  <si>
    <t>Asignación para la Inversión Local según NBI y cuarta, quinta y sexta categoría</t>
  </si>
  <si>
    <t>Asignación para la Inversión Local - Ambiente y Desarrollo Sostenible</t>
  </si>
  <si>
    <t>Pueblos y Comunidades Indígenas</t>
  </si>
  <si>
    <t>Pueblos y Comunidades Indígenas - Ambiente y Desarrollo Sostenible</t>
  </si>
  <si>
    <t>Comunidades NARP</t>
  </si>
  <si>
    <t>Comunidades NARP - Ambiente y Desarrollo Sostenible</t>
  </si>
  <si>
    <t>Pueblo Rrom o Gitano</t>
  </si>
  <si>
    <t>Pueblo Rrom o Gitano - Ambiente y Desarrollo Sostenible</t>
  </si>
  <si>
    <t>Asignación para la Inversión Regional - Departamentos</t>
  </si>
  <si>
    <t>Asignación para la Inversión Regional - Regiones</t>
  </si>
  <si>
    <t>Asignación para la Ciencia, Tecnología e Innovación - Convocatorias</t>
  </si>
  <si>
    <t>Asignación para la Ciencia, Tecnología e Innovación - Ambiente y Desarrollo Sostenible - Convocatorias</t>
  </si>
  <si>
    <t>Fondo de Ahorro y Estabilización (FAE)</t>
  </si>
  <si>
    <t>Fondo Nacional de Pensiones de las Entidades Territoriales (FONPET)</t>
  </si>
  <si>
    <t>Funcionamiento y Fiscalización</t>
  </si>
  <si>
    <t>Sistema de Seguimiento,  Evaluación y Control (SSEC)</t>
  </si>
  <si>
    <t>01000</t>
  </si>
  <si>
    <t>Asignación para la PAZ</t>
  </si>
  <si>
    <t>05000</t>
  </si>
  <si>
    <t xml:space="preserve">Antioquia                                         </t>
  </si>
  <si>
    <t>05001</t>
  </si>
  <si>
    <t xml:space="preserve">Medellín                                          </t>
  </si>
  <si>
    <t>05002</t>
  </si>
  <si>
    <t xml:space="preserve">Abejorral                                         </t>
  </si>
  <si>
    <t>05004</t>
  </si>
  <si>
    <t xml:space="preserve">Abriaquí                                          </t>
  </si>
  <si>
    <t>05021</t>
  </si>
  <si>
    <t xml:space="preserve">Alejandría                                        </t>
  </si>
  <si>
    <t>05030</t>
  </si>
  <si>
    <t xml:space="preserve">Amagá                                             </t>
  </si>
  <si>
    <t>05031</t>
  </si>
  <si>
    <t xml:space="preserve">Amalfi                                            </t>
  </si>
  <si>
    <t>05034</t>
  </si>
  <si>
    <t xml:space="preserve">Andes                                             </t>
  </si>
  <si>
    <t>05036</t>
  </si>
  <si>
    <t xml:space="preserve">Angelópolis                                       </t>
  </si>
  <si>
    <t>05038</t>
  </si>
  <si>
    <t xml:space="preserve">Angostura                                         </t>
  </si>
  <si>
    <t>05040</t>
  </si>
  <si>
    <t xml:space="preserve">Anorí                                             </t>
  </si>
  <si>
    <t>05042</t>
  </si>
  <si>
    <t xml:space="preserve">Santafé de Antioquia                              </t>
  </si>
  <si>
    <t>05044</t>
  </si>
  <si>
    <t xml:space="preserve">Anza                                              </t>
  </si>
  <si>
    <t>05045</t>
  </si>
  <si>
    <t xml:space="preserve">Apartadó                                          </t>
  </si>
  <si>
    <t>05051</t>
  </si>
  <si>
    <t xml:space="preserve">Arboletes                                         </t>
  </si>
  <si>
    <t>05055</t>
  </si>
  <si>
    <t xml:space="preserve">Argelia                                           </t>
  </si>
  <si>
    <t>05059</t>
  </si>
  <si>
    <t xml:space="preserve">Armenia                                           </t>
  </si>
  <si>
    <t>05079</t>
  </si>
  <si>
    <t xml:space="preserve">Barbosa                                           </t>
  </si>
  <si>
    <t>05086</t>
  </si>
  <si>
    <t xml:space="preserve">Belmira                                           </t>
  </si>
  <si>
    <t>05088</t>
  </si>
  <si>
    <t xml:space="preserve">Bello                                             </t>
  </si>
  <si>
    <t>05091</t>
  </si>
  <si>
    <t xml:space="preserve">Betania                                           </t>
  </si>
  <si>
    <t>05093</t>
  </si>
  <si>
    <t xml:space="preserve">Betulia                                           </t>
  </si>
  <si>
    <t>05101</t>
  </si>
  <si>
    <t xml:space="preserve">Ciudad Bolívar                                    </t>
  </si>
  <si>
    <t>05107</t>
  </si>
  <si>
    <t xml:space="preserve">Briceño                                           </t>
  </si>
  <si>
    <t>05113</t>
  </si>
  <si>
    <t xml:space="preserve">Buriticá                                          </t>
  </si>
  <si>
    <t>05120</t>
  </si>
  <si>
    <t xml:space="preserve">Cáceres                                           </t>
  </si>
  <si>
    <t>05125</t>
  </si>
  <si>
    <t xml:space="preserve">Caicedo                                           </t>
  </si>
  <si>
    <t>05129</t>
  </si>
  <si>
    <t xml:space="preserve">Caldas                                            </t>
  </si>
  <si>
    <t>05134</t>
  </si>
  <si>
    <t xml:space="preserve">Campamento                                        </t>
  </si>
  <si>
    <t>05138</t>
  </si>
  <si>
    <t xml:space="preserve">Cañasgordas                                       </t>
  </si>
  <si>
    <t>05142</t>
  </si>
  <si>
    <t xml:space="preserve">Caracolí                                          </t>
  </si>
  <si>
    <t>05145</t>
  </si>
  <si>
    <t xml:space="preserve">Caramanta                                         </t>
  </si>
  <si>
    <t>05147</t>
  </si>
  <si>
    <t xml:space="preserve">Carepa                                            </t>
  </si>
  <si>
    <t>05148</t>
  </si>
  <si>
    <t xml:space="preserve">El Carmen de Viboral                              </t>
  </si>
  <si>
    <t>05150</t>
  </si>
  <si>
    <t xml:space="preserve">Carolina                                          </t>
  </si>
  <si>
    <t>05154</t>
  </si>
  <si>
    <t xml:space="preserve">Caucasia                                          </t>
  </si>
  <si>
    <t>05172</t>
  </si>
  <si>
    <t xml:space="preserve">Chigorodó                                         </t>
  </si>
  <si>
    <t>05190</t>
  </si>
  <si>
    <t xml:space="preserve">Cisneros                                          </t>
  </si>
  <si>
    <t>05197</t>
  </si>
  <si>
    <t xml:space="preserve">Cocorná                                           </t>
  </si>
  <si>
    <t>05206</t>
  </si>
  <si>
    <t xml:space="preserve">Concepción                                        </t>
  </si>
  <si>
    <t>05209</t>
  </si>
  <si>
    <t xml:space="preserve">Concordia                                         </t>
  </si>
  <si>
    <t>05212</t>
  </si>
  <si>
    <t xml:space="preserve">Copacabana                                        </t>
  </si>
  <si>
    <t>05234</t>
  </si>
  <si>
    <t xml:space="preserve">Dabeiba                                           </t>
  </si>
  <si>
    <t>05237</t>
  </si>
  <si>
    <t xml:space="preserve">Don Matías                                        </t>
  </si>
  <si>
    <t>05240</t>
  </si>
  <si>
    <t xml:space="preserve">Ebéjico                                           </t>
  </si>
  <si>
    <t>05250</t>
  </si>
  <si>
    <t xml:space="preserve">El Bagre                                          </t>
  </si>
  <si>
    <t>05264</t>
  </si>
  <si>
    <t xml:space="preserve">Entrerrios                                        </t>
  </si>
  <si>
    <t>05266</t>
  </si>
  <si>
    <t xml:space="preserve">Envigado                                          </t>
  </si>
  <si>
    <t>05282</t>
  </si>
  <si>
    <t xml:space="preserve">Fredonia                                          </t>
  </si>
  <si>
    <t>05284</t>
  </si>
  <si>
    <t xml:space="preserve">Frontino                                          </t>
  </si>
  <si>
    <t>05306</t>
  </si>
  <si>
    <t xml:space="preserve">Giraldo                                           </t>
  </si>
  <si>
    <t>05308</t>
  </si>
  <si>
    <t xml:space="preserve">Girardota                                         </t>
  </si>
  <si>
    <t>05310</t>
  </si>
  <si>
    <t xml:space="preserve">Gómez Plata                                       </t>
  </si>
  <si>
    <t>05313</t>
  </si>
  <si>
    <t xml:space="preserve">Granada                                           </t>
  </si>
  <si>
    <t>05315</t>
  </si>
  <si>
    <t xml:space="preserve">Guadalupe                                         </t>
  </si>
  <si>
    <t>05318</t>
  </si>
  <si>
    <t xml:space="preserve">Guarne                                            </t>
  </si>
  <si>
    <t>05321</t>
  </si>
  <si>
    <t xml:space="preserve">Guatapé                                           </t>
  </si>
  <si>
    <t>05347</t>
  </si>
  <si>
    <t xml:space="preserve">Heliconia                                         </t>
  </si>
  <si>
    <t>05353</t>
  </si>
  <si>
    <t xml:space="preserve">Hispania                                          </t>
  </si>
  <si>
    <t>05360</t>
  </si>
  <si>
    <t xml:space="preserve">Itagui                                            </t>
  </si>
  <si>
    <t>05361</t>
  </si>
  <si>
    <t xml:space="preserve">Ituango                                           </t>
  </si>
  <si>
    <t>05364</t>
  </si>
  <si>
    <t xml:space="preserve">Jardín                                            </t>
  </si>
  <si>
    <t>05368</t>
  </si>
  <si>
    <t xml:space="preserve">Jericó                                            </t>
  </si>
  <si>
    <t>05376</t>
  </si>
  <si>
    <t xml:space="preserve">La Ceja                                           </t>
  </si>
  <si>
    <t>05380</t>
  </si>
  <si>
    <t xml:space="preserve">La Estrella                                       </t>
  </si>
  <si>
    <t>05390</t>
  </si>
  <si>
    <t xml:space="preserve">La Pintada                                        </t>
  </si>
  <si>
    <t>05400</t>
  </si>
  <si>
    <t xml:space="preserve">La Unión                                          </t>
  </si>
  <si>
    <t>05411</t>
  </si>
  <si>
    <t xml:space="preserve">Liborina                                          </t>
  </si>
  <si>
    <t>05425</t>
  </si>
  <si>
    <t xml:space="preserve">Maceo                                             </t>
  </si>
  <si>
    <t>05440</t>
  </si>
  <si>
    <t xml:space="preserve">Marinilla                                         </t>
  </si>
  <si>
    <t>05467</t>
  </si>
  <si>
    <t xml:space="preserve">Montebello                                        </t>
  </si>
  <si>
    <t>05475</t>
  </si>
  <si>
    <t xml:space="preserve">Murindó                                           </t>
  </si>
  <si>
    <t>05480</t>
  </si>
  <si>
    <t xml:space="preserve">Mutatá                                            </t>
  </si>
  <si>
    <t>05483</t>
  </si>
  <si>
    <t xml:space="preserve">Nariño                                            </t>
  </si>
  <si>
    <t>05490</t>
  </si>
  <si>
    <t xml:space="preserve">Necoclí                                           </t>
  </si>
  <si>
    <t>05495</t>
  </si>
  <si>
    <t xml:space="preserve">Nechí                                             </t>
  </si>
  <si>
    <t>05501</t>
  </si>
  <si>
    <t xml:space="preserve">Olaya                                             </t>
  </si>
  <si>
    <t>05541</t>
  </si>
  <si>
    <t xml:space="preserve">Peñol                                             </t>
  </si>
  <si>
    <t>05543</t>
  </si>
  <si>
    <t xml:space="preserve">Peque                                             </t>
  </si>
  <si>
    <t>05576</t>
  </si>
  <si>
    <t xml:space="preserve">Pueblorrico                                       </t>
  </si>
  <si>
    <t>05579</t>
  </si>
  <si>
    <t xml:space="preserve">Puerto Berrío                                     </t>
  </si>
  <si>
    <t>05585</t>
  </si>
  <si>
    <t xml:space="preserve">Puerto Nare                                       </t>
  </si>
  <si>
    <t>05591</t>
  </si>
  <si>
    <t xml:space="preserve">Puerto Triunfo                                    </t>
  </si>
  <si>
    <t>05604</t>
  </si>
  <si>
    <t xml:space="preserve">Remedios                                          </t>
  </si>
  <si>
    <t>05607</t>
  </si>
  <si>
    <t xml:space="preserve">Retiro                                            </t>
  </si>
  <si>
    <t>05615</t>
  </si>
  <si>
    <t xml:space="preserve">Rionegro                                          </t>
  </si>
  <si>
    <t>05628</t>
  </si>
  <si>
    <t xml:space="preserve">Sabanalarga                                       </t>
  </si>
  <si>
    <t>05631</t>
  </si>
  <si>
    <t xml:space="preserve">Sabaneta                                          </t>
  </si>
  <si>
    <t>05642</t>
  </si>
  <si>
    <t xml:space="preserve">Salgar                                            </t>
  </si>
  <si>
    <t>05647</t>
  </si>
  <si>
    <t xml:space="preserve">San Andrés de Cuerquía                            </t>
  </si>
  <si>
    <t>05649</t>
  </si>
  <si>
    <t xml:space="preserve">San Carlos                                        </t>
  </si>
  <si>
    <t>05652</t>
  </si>
  <si>
    <t xml:space="preserve">San Francisco                                     </t>
  </si>
  <si>
    <t>05656</t>
  </si>
  <si>
    <t xml:space="preserve">San Jerónimo                                      </t>
  </si>
  <si>
    <t>05658</t>
  </si>
  <si>
    <t xml:space="preserve">San José de La Montaña                            </t>
  </si>
  <si>
    <t>05659</t>
  </si>
  <si>
    <t xml:space="preserve">San Juan de Urabá                                 </t>
  </si>
  <si>
    <t>05660</t>
  </si>
  <si>
    <t xml:space="preserve">San Luis                                          </t>
  </si>
  <si>
    <t>05664</t>
  </si>
  <si>
    <t xml:space="preserve">San Pedro                                         </t>
  </si>
  <si>
    <t>05665</t>
  </si>
  <si>
    <t xml:space="preserve">San Pedro de Uraba                                </t>
  </si>
  <si>
    <t>05667</t>
  </si>
  <si>
    <t xml:space="preserve">San Rafael                                        </t>
  </si>
  <si>
    <t>05670</t>
  </si>
  <si>
    <t xml:space="preserve">San Roque                                         </t>
  </si>
  <si>
    <t>05674</t>
  </si>
  <si>
    <t xml:space="preserve">San Vicente                                       </t>
  </si>
  <si>
    <t>05679</t>
  </si>
  <si>
    <t xml:space="preserve">Santa Bárbara                                     </t>
  </si>
  <si>
    <t>05686</t>
  </si>
  <si>
    <t xml:space="preserve">Santa Rosa de Osos                                </t>
  </si>
  <si>
    <t>05690</t>
  </si>
  <si>
    <t xml:space="preserve">Santo Domingo                                     </t>
  </si>
  <si>
    <t>05697</t>
  </si>
  <si>
    <t xml:space="preserve">El Santuario                                      </t>
  </si>
  <si>
    <t>05736</t>
  </si>
  <si>
    <t xml:space="preserve">Segovia                                           </t>
  </si>
  <si>
    <t>05756</t>
  </si>
  <si>
    <t xml:space="preserve">Sonson                                            </t>
  </si>
  <si>
    <t>05761</t>
  </si>
  <si>
    <t xml:space="preserve">Sopetrán                                          </t>
  </si>
  <si>
    <t>05789</t>
  </si>
  <si>
    <t xml:space="preserve">Támesis                                           </t>
  </si>
  <si>
    <t>05790</t>
  </si>
  <si>
    <t xml:space="preserve">Tarazá                                            </t>
  </si>
  <si>
    <t>05792</t>
  </si>
  <si>
    <t xml:space="preserve">Tarso                                             </t>
  </si>
  <si>
    <t>05809</t>
  </si>
  <si>
    <t xml:space="preserve">Titiribí                                          </t>
  </si>
  <si>
    <t>05819</t>
  </si>
  <si>
    <t xml:space="preserve">Toledo                                            </t>
  </si>
  <si>
    <t>05837</t>
  </si>
  <si>
    <t xml:space="preserve">Turbo                                             </t>
  </si>
  <si>
    <t>05842</t>
  </si>
  <si>
    <t xml:space="preserve">Uramita                                           </t>
  </si>
  <si>
    <t>05847</t>
  </si>
  <si>
    <t xml:space="preserve">Urrao                                             </t>
  </si>
  <si>
    <t>05854</t>
  </si>
  <si>
    <t xml:space="preserve">Valdivia                                          </t>
  </si>
  <si>
    <t>05856</t>
  </si>
  <si>
    <t xml:space="preserve">Valparaíso                                        </t>
  </si>
  <si>
    <t>05858</t>
  </si>
  <si>
    <t xml:space="preserve">Vegachí                                           </t>
  </si>
  <si>
    <t>05861</t>
  </si>
  <si>
    <t xml:space="preserve">Venecia                                           </t>
  </si>
  <si>
    <t>05873</t>
  </si>
  <si>
    <t xml:space="preserve">Vigía del Fuerte                                  </t>
  </si>
  <si>
    <t>05885</t>
  </si>
  <si>
    <t xml:space="preserve">Yalí                                              </t>
  </si>
  <si>
    <t>05887</t>
  </si>
  <si>
    <t xml:space="preserve">Yarumal                                           </t>
  </si>
  <si>
    <t>05890</t>
  </si>
  <si>
    <t xml:space="preserve">Yolombó                                           </t>
  </si>
  <si>
    <t>05893</t>
  </si>
  <si>
    <t xml:space="preserve">Yondó                                             </t>
  </si>
  <si>
    <t>05895</t>
  </si>
  <si>
    <t xml:space="preserve">Zaragoza                                          </t>
  </si>
  <si>
    <t>08000</t>
  </si>
  <si>
    <t xml:space="preserve">Atlántico                                         </t>
  </si>
  <si>
    <t>08001</t>
  </si>
  <si>
    <t xml:space="preserve">Barranquilla                                      </t>
  </si>
  <si>
    <t>08078</t>
  </si>
  <si>
    <t xml:space="preserve">Baranoa                                           </t>
  </si>
  <si>
    <t>08137</t>
  </si>
  <si>
    <t xml:space="preserve">Campo de La Cruz                                  </t>
  </si>
  <si>
    <t>08141</t>
  </si>
  <si>
    <t xml:space="preserve">Candelaria                                        </t>
  </si>
  <si>
    <t>08296</t>
  </si>
  <si>
    <t xml:space="preserve">Galapa                                            </t>
  </si>
  <si>
    <t>08372</t>
  </si>
  <si>
    <t xml:space="preserve">Juan de Acosta                                    </t>
  </si>
  <si>
    <t>08421</t>
  </si>
  <si>
    <t xml:space="preserve">Luruaco                                           </t>
  </si>
  <si>
    <t>08433</t>
  </si>
  <si>
    <t xml:space="preserve">Malambo                                           </t>
  </si>
  <si>
    <t>08436</t>
  </si>
  <si>
    <t xml:space="preserve">Manatí                                            </t>
  </si>
  <si>
    <t>08520</t>
  </si>
  <si>
    <t xml:space="preserve">Palmar de Varela                                  </t>
  </si>
  <si>
    <t>08549</t>
  </si>
  <si>
    <t xml:space="preserve">Piojó                                             </t>
  </si>
  <si>
    <t>08558</t>
  </si>
  <si>
    <t xml:space="preserve">Polonuevo                                         </t>
  </si>
  <si>
    <t>08560</t>
  </si>
  <si>
    <t xml:space="preserve">Ponedera                                          </t>
  </si>
  <si>
    <t>08573</t>
  </si>
  <si>
    <t xml:space="preserve">Puerto Colombia                                   </t>
  </si>
  <si>
    <t>08606</t>
  </si>
  <si>
    <t xml:space="preserve">Repelón                                           </t>
  </si>
  <si>
    <t>08634</t>
  </si>
  <si>
    <t xml:space="preserve">Sabanagrande                                      </t>
  </si>
  <si>
    <t>08638</t>
  </si>
  <si>
    <t>08675</t>
  </si>
  <si>
    <t xml:space="preserve">Santa Lucía                                       </t>
  </si>
  <si>
    <t>08685</t>
  </si>
  <si>
    <t xml:space="preserve">Santo Tomás                                       </t>
  </si>
  <si>
    <t>08758</t>
  </si>
  <si>
    <t xml:space="preserve">Soledad                                           </t>
  </si>
  <si>
    <t>08770</t>
  </si>
  <si>
    <t xml:space="preserve">Suan                                              </t>
  </si>
  <si>
    <t>08832</t>
  </si>
  <si>
    <t xml:space="preserve">Tubará                                            </t>
  </si>
  <si>
    <t>08849</t>
  </si>
  <si>
    <t xml:space="preserve">Usiacurí                                          </t>
  </si>
  <si>
    <t>11001</t>
  </si>
  <si>
    <t xml:space="preserve">BOGOTÁ D.C.                                       </t>
  </si>
  <si>
    <t>13000</t>
  </si>
  <si>
    <t xml:space="preserve">Bolívar                                           </t>
  </si>
  <si>
    <t>13001</t>
  </si>
  <si>
    <t xml:space="preserve">Cartagena                                         </t>
  </si>
  <si>
    <t>13006</t>
  </si>
  <si>
    <t xml:space="preserve">Achí                                              </t>
  </si>
  <si>
    <t>13030</t>
  </si>
  <si>
    <t xml:space="preserve">Altos del Rosario                                 </t>
  </si>
  <si>
    <t>13042</t>
  </si>
  <si>
    <t xml:space="preserve">Arenal                                            </t>
  </si>
  <si>
    <t>13052</t>
  </si>
  <si>
    <t xml:space="preserve">Arjona                                            </t>
  </si>
  <si>
    <t>13062</t>
  </si>
  <si>
    <t xml:space="preserve">Arroyohondo                                       </t>
  </si>
  <si>
    <t>13074</t>
  </si>
  <si>
    <t xml:space="preserve">Barranco de Loba                                  </t>
  </si>
  <si>
    <t>13140</t>
  </si>
  <si>
    <t xml:space="preserve">Calamar                                           </t>
  </si>
  <si>
    <t>13160</t>
  </si>
  <si>
    <t xml:space="preserve">Cantagallo                                        </t>
  </si>
  <si>
    <t>13188</t>
  </si>
  <si>
    <t xml:space="preserve">Cicuco                                            </t>
  </si>
  <si>
    <t>13212</t>
  </si>
  <si>
    <t xml:space="preserve">Córdoba                                           </t>
  </si>
  <si>
    <t>13222</t>
  </si>
  <si>
    <t xml:space="preserve">Clemencia                                         </t>
  </si>
  <si>
    <t>13244</t>
  </si>
  <si>
    <t xml:space="preserve">El Carmen de Bolívar                              </t>
  </si>
  <si>
    <t>13248</t>
  </si>
  <si>
    <t xml:space="preserve">El Guamo                                          </t>
  </si>
  <si>
    <t>13268</t>
  </si>
  <si>
    <t xml:space="preserve">El Peñón                                          </t>
  </si>
  <si>
    <t>13300</t>
  </si>
  <si>
    <t xml:space="preserve">Hatillo de Loba                                   </t>
  </si>
  <si>
    <t>13430</t>
  </si>
  <si>
    <t xml:space="preserve">Magangué                                          </t>
  </si>
  <si>
    <t>13433</t>
  </si>
  <si>
    <t xml:space="preserve">Mahates                                           </t>
  </si>
  <si>
    <t>13440</t>
  </si>
  <si>
    <t xml:space="preserve">Margarita                                         </t>
  </si>
  <si>
    <t>13442</t>
  </si>
  <si>
    <t xml:space="preserve">María La Baja                                     </t>
  </si>
  <si>
    <t>13458</t>
  </si>
  <si>
    <t xml:space="preserve">Montecristo                                       </t>
  </si>
  <si>
    <t>13468</t>
  </si>
  <si>
    <t xml:space="preserve">Mompós                                            </t>
  </si>
  <si>
    <t>13473</t>
  </si>
  <si>
    <t xml:space="preserve">Morales                                           </t>
  </si>
  <si>
    <t>13490</t>
  </si>
  <si>
    <t xml:space="preserve">Norosí                                            </t>
  </si>
  <si>
    <t>13549</t>
  </si>
  <si>
    <t xml:space="preserve">Pinillos                                          </t>
  </si>
  <si>
    <t>13580</t>
  </si>
  <si>
    <t xml:space="preserve">Regidor                                           </t>
  </si>
  <si>
    <t>13600</t>
  </si>
  <si>
    <t xml:space="preserve">Río Viejo                                         </t>
  </si>
  <si>
    <t>13620</t>
  </si>
  <si>
    <t xml:space="preserve">San Cristóbal                                     </t>
  </si>
  <si>
    <t>13647</t>
  </si>
  <si>
    <t xml:space="preserve">San Estanislao                                    </t>
  </si>
  <si>
    <t>13650</t>
  </si>
  <si>
    <t xml:space="preserve">San Fernando                                      </t>
  </si>
  <si>
    <t>13654</t>
  </si>
  <si>
    <t xml:space="preserve">San Jacinto                                       </t>
  </si>
  <si>
    <t>13655</t>
  </si>
  <si>
    <t xml:space="preserve">San Jacinto del Cauca                             </t>
  </si>
  <si>
    <t>13657</t>
  </si>
  <si>
    <t xml:space="preserve">San Juan Nepomuceno                               </t>
  </si>
  <si>
    <t>13667</t>
  </si>
  <si>
    <t xml:space="preserve">San Martín de Loba                                </t>
  </si>
  <si>
    <t>13670</t>
  </si>
  <si>
    <t xml:space="preserve">San Pablo                                         </t>
  </si>
  <si>
    <t>13673</t>
  </si>
  <si>
    <t xml:space="preserve">Santa Catalina                                    </t>
  </si>
  <si>
    <t>13683</t>
  </si>
  <si>
    <t xml:space="preserve">Santa Rosa                                        </t>
  </si>
  <si>
    <t>13688</t>
  </si>
  <si>
    <t xml:space="preserve">Santa Rosa del Sur                                </t>
  </si>
  <si>
    <t>13744</t>
  </si>
  <si>
    <t xml:space="preserve">Simití                                            </t>
  </si>
  <si>
    <t>13760</t>
  </si>
  <si>
    <t xml:space="preserve">Soplaviento                                       </t>
  </si>
  <si>
    <t>13780</t>
  </si>
  <si>
    <t xml:space="preserve">Talaigua Nuevo                                    </t>
  </si>
  <si>
    <t>13810</t>
  </si>
  <si>
    <t xml:space="preserve">Tiquisio                                          </t>
  </si>
  <si>
    <t>13836</t>
  </si>
  <si>
    <t xml:space="preserve">Turbaco                                           </t>
  </si>
  <si>
    <t>13838</t>
  </si>
  <si>
    <t xml:space="preserve">Turbaná                                           </t>
  </si>
  <si>
    <t>13873</t>
  </si>
  <si>
    <t xml:space="preserve">Villanueva                                        </t>
  </si>
  <si>
    <t>13894</t>
  </si>
  <si>
    <t xml:space="preserve">Zambrano                                          </t>
  </si>
  <si>
    <t>15000</t>
  </si>
  <si>
    <t xml:space="preserve">Boyacá                                            </t>
  </si>
  <si>
    <t>15001</t>
  </si>
  <si>
    <t xml:space="preserve">Tunja                                             </t>
  </si>
  <si>
    <t>15022</t>
  </si>
  <si>
    <t xml:space="preserve">Almeida                                           </t>
  </si>
  <si>
    <t>15047</t>
  </si>
  <si>
    <t xml:space="preserve">Aquitania                                         </t>
  </si>
  <si>
    <t>15051</t>
  </si>
  <si>
    <t xml:space="preserve">Arcabuco                                          </t>
  </si>
  <si>
    <t>15087</t>
  </si>
  <si>
    <t xml:space="preserve">Belén                                             </t>
  </si>
  <si>
    <t>15090</t>
  </si>
  <si>
    <t xml:space="preserve">Berbeo                                            </t>
  </si>
  <si>
    <t>15092</t>
  </si>
  <si>
    <t xml:space="preserve">Betéitiva                                         </t>
  </si>
  <si>
    <t>15097</t>
  </si>
  <si>
    <t xml:space="preserve">Boavita                                           </t>
  </si>
  <si>
    <t>15104</t>
  </si>
  <si>
    <t>15106</t>
  </si>
  <si>
    <t>15109</t>
  </si>
  <si>
    <t xml:space="preserve">Buenavista                                        </t>
  </si>
  <si>
    <t>15114</t>
  </si>
  <si>
    <t xml:space="preserve">Busbanzá                                          </t>
  </si>
  <si>
    <t>15131</t>
  </si>
  <si>
    <t>15135</t>
  </si>
  <si>
    <t xml:space="preserve">Campohermoso                                      </t>
  </si>
  <si>
    <t>15162</t>
  </si>
  <si>
    <t xml:space="preserve">Cerinza                                           </t>
  </si>
  <si>
    <t>15172</t>
  </si>
  <si>
    <t xml:space="preserve">Chinavita                                         </t>
  </si>
  <si>
    <t>15176</t>
  </si>
  <si>
    <t xml:space="preserve">Chiquinquirá                                      </t>
  </si>
  <si>
    <t>15180</t>
  </si>
  <si>
    <t xml:space="preserve">Chiscas                                           </t>
  </si>
  <si>
    <t>15183</t>
  </si>
  <si>
    <t xml:space="preserve">Chita                                             </t>
  </si>
  <si>
    <t>15185</t>
  </si>
  <si>
    <t xml:space="preserve">Chitaraque                                        </t>
  </si>
  <si>
    <t>15187</t>
  </si>
  <si>
    <t xml:space="preserve">Chivatá                                           </t>
  </si>
  <si>
    <t>15189</t>
  </si>
  <si>
    <t xml:space="preserve">Ciénega                                           </t>
  </si>
  <si>
    <t>15204</t>
  </si>
  <si>
    <t xml:space="preserve">Cómbita                                           </t>
  </si>
  <si>
    <t>15212</t>
  </si>
  <si>
    <t xml:space="preserve">Coper                                             </t>
  </si>
  <si>
    <t>15215</t>
  </si>
  <si>
    <t xml:space="preserve">Corrales                                          </t>
  </si>
  <si>
    <t>15218</t>
  </si>
  <si>
    <t xml:space="preserve">Covarachía                                        </t>
  </si>
  <si>
    <t>15223</t>
  </si>
  <si>
    <t xml:space="preserve">Cubará                                            </t>
  </si>
  <si>
    <t>15224</t>
  </si>
  <si>
    <t xml:space="preserve">Cucaita                                           </t>
  </si>
  <si>
    <t>15226</t>
  </si>
  <si>
    <t xml:space="preserve">Cuítiva                                           </t>
  </si>
  <si>
    <t>15232</t>
  </si>
  <si>
    <t xml:space="preserve">Chíquiza                                          </t>
  </si>
  <si>
    <t>15236</t>
  </si>
  <si>
    <t xml:space="preserve">Chivor                                            </t>
  </si>
  <si>
    <t>15238</t>
  </si>
  <si>
    <t xml:space="preserve">Duitama                                           </t>
  </si>
  <si>
    <t>15244</t>
  </si>
  <si>
    <t xml:space="preserve">El Cocuy                                          </t>
  </si>
  <si>
    <t>15248</t>
  </si>
  <si>
    <t xml:space="preserve">El Espino                                         </t>
  </si>
  <si>
    <t>15272</t>
  </si>
  <si>
    <t xml:space="preserve">Firavitoba                                        </t>
  </si>
  <si>
    <t>15276</t>
  </si>
  <si>
    <t xml:space="preserve">Floresta                                          </t>
  </si>
  <si>
    <t>15293</t>
  </si>
  <si>
    <t xml:space="preserve">Gachantivá                                        </t>
  </si>
  <si>
    <t>15296</t>
  </si>
  <si>
    <t xml:space="preserve">Gameza                                            </t>
  </si>
  <si>
    <t>15299</t>
  </si>
  <si>
    <t xml:space="preserve">Garagoa                                           </t>
  </si>
  <si>
    <t>15317</t>
  </si>
  <si>
    <t xml:space="preserve">Guacamayas                                        </t>
  </si>
  <si>
    <t>15322</t>
  </si>
  <si>
    <t xml:space="preserve">Guateque                                          </t>
  </si>
  <si>
    <t>15325</t>
  </si>
  <si>
    <t xml:space="preserve">Guayatá                                           </t>
  </si>
  <si>
    <t>15332</t>
  </si>
  <si>
    <t xml:space="preserve">Güicán                                            </t>
  </si>
  <si>
    <t>15362</t>
  </si>
  <si>
    <t xml:space="preserve">Iza                                               </t>
  </si>
  <si>
    <t>15367</t>
  </si>
  <si>
    <t xml:space="preserve">Jenesano                                          </t>
  </si>
  <si>
    <t>15368</t>
  </si>
  <si>
    <t>15377</t>
  </si>
  <si>
    <t xml:space="preserve">Labranzagrande                                    </t>
  </si>
  <si>
    <t>15380</t>
  </si>
  <si>
    <t xml:space="preserve">La Capilla                                        </t>
  </si>
  <si>
    <t>15401</t>
  </si>
  <si>
    <t xml:space="preserve">La Victoria                                       </t>
  </si>
  <si>
    <t>15403</t>
  </si>
  <si>
    <t xml:space="preserve">La Uvita                                          </t>
  </si>
  <si>
    <t>15407</t>
  </si>
  <si>
    <t xml:space="preserve">Villa de Leyva                                    </t>
  </si>
  <si>
    <t>15425</t>
  </si>
  <si>
    <t xml:space="preserve">Macanal                                           </t>
  </si>
  <si>
    <t>15442</t>
  </si>
  <si>
    <t xml:space="preserve">Maripí                                            </t>
  </si>
  <si>
    <t>15455</t>
  </si>
  <si>
    <t xml:space="preserve">Miraflores                                        </t>
  </si>
  <si>
    <t>15464</t>
  </si>
  <si>
    <t xml:space="preserve">Mongua                                            </t>
  </si>
  <si>
    <t>15466</t>
  </si>
  <si>
    <t xml:space="preserve">Monguí                                            </t>
  </si>
  <si>
    <t>15469</t>
  </si>
  <si>
    <t xml:space="preserve">Moniquirá                                         </t>
  </si>
  <si>
    <t>15476</t>
  </si>
  <si>
    <t xml:space="preserve">Motavita                                          </t>
  </si>
  <si>
    <t>15480</t>
  </si>
  <si>
    <t xml:space="preserve">Muzo                                              </t>
  </si>
  <si>
    <t>15491</t>
  </si>
  <si>
    <t xml:space="preserve">Nobsa                                             </t>
  </si>
  <si>
    <t>15494</t>
  </si>
  <si>
    <t xml:space="preserve">Nuevo Colón                                       </t>
  </si>
  <si>
    <t>15500</t>
  </si>
  <si>
    <t xml:space="preserve">Oicatá                                            </t>
  </si>
  <si>
    <t>15507</t>
  </si>
  <si>
    <t xml:space="preserve">Otanche                                           </t>
  </si>
  <si>
    <t>15511</t>
  </si>
  <si>
    <t xml:space="preserve">Pachavita                                         </t>
  </si>
  <si>
    <t>15514</t>
  </si>
  <si>
    <t xml:space="preserve">Páez                                              </t>
  </si>
  <si>
    <t>15516</t>
  </si>
  <si>
    <t xml:space="preserve">Paipa                                             </t>
  </si>
  <si>
    <t>15518</t>
  </si>
  <si>
    <t xml:space="preserve">Pajarito                                          </t>
  </si>
  <si>
    <t>15522</t>
  </si>
  <si>
    <t xml:space="preserve">Panqueba                                          </t>
  </si>
  <si>
    <t>15531</t>
  </si>
  <si>
    <t xml:space="preserve">Pauna                                             </t>
  </si>
  <si>
    <t>15533</t>
  </si>
  <si>
    <t xml:space="preserve">Paya                                              </t>
  </si>
  <si>
    <t>15537</t>
  </si>
  <si>
    <t xml:space="preserve">Paz de Río                                        </t>
  </si>
  <si>
    <t>15542</t>
  </si>
  <si>
    <t xml:space="preserve">Pesca                                             </t>
  </si>
  <si>
    <t>15550</t>
  </si>
  <si>
    <t xml:space="preserve">Pisba                                             </t>
  </si>
  <si>
    <t>15572</t>
  </si>
  <si>
    <t xml:space="preserve">Puerto Boyacá                                     </t>
  </si>
  <si>
    <t>15580</t>
  </si>
  <si>
    <t xml:space="preserve">Quípama                                           </t>
  </si>
  <si>
    <t>15599</t>
  </si>
  <si>
    <t xml:space="preserve">Ramiriquí                                         </t>
  </si>
  <si>
    <t>15600</t>
  </si>
  <si>
    <t xml:space="preserve">Ráquira                                           </t>
  </si>
  <si>
    <t>15621</t>
  </si>
  <si>
    <t xml:space="preserve">Rondón                                            </t>
  </si>
  <si>
    <t>15632</t>
  </si>
  <si>
    <t xml:space="preserve">Saboyá                                            </t>
  </si>
  <si>
    <t>15638</t>
  </si>
  <si>
    <t xml:space="preserve">Sáchica                                           </t>
  </si>
  <si>
    <t>15646</t>
  </si>
  <si>
    <t xml:space="preserve">Samacá                                            </t>
  </si>
  <si>
    <t>15660</t>
  </si>
  <si>
    <t xml:space="preserve">San Eduardo                                       </t>
  </si>
  <si>
    <t>15664</t>
  </si>
  <si>
    <t xml:space="preserve">San José de Pare                                  </t>
  </si>
  <si>
    <t>15667</t>
  </si>
  <si>
    <t xml:space="preserve">San Luis de Gaceno                                </t>
  </si>
  <si>
    <t>15673</t>
  </si>
  <si>
    <t xml:space="preserve">San Mateo                                         </t>
  </si>
  <si>
    <t>15676</t>
  </si>
  <si>
    <t xml:space="preserve">San Miguel de Sema                                </t>
  </si>
  <si>
    <t>15681</t>
  </si>
  <si>
    <t xml:space="preserve">San Pablo de Borbur                               </t>
  </si>
  <si>
    <t>15686</t>
  </si>
  <si>
    <t xml:space="preserve">Santana                                           </t>
  </si>
  <si>
    <t>15690</t>
  </si>
  <si>
    <t xml:space="preserve">Santa María                                       </t>
  </si>
  <si>
    <t>15693</t>
  </si>
  <si>
    <t xml:space="preserve">Santa Rosa de Viterbo                             </t>
  </si>
  <si>
    <t>15696</t>
  </si>
  <si>
    <t xml:space="preserve">Santa Sofía                                       </t>
  </si>
  <si>
    <t>15720</t>
  </si>
  <si>
    <t xml:space="preserve">Sativanorte                                       </t>
  </si>
  <si>
    <t>15723</t>
  </si>
  <si>
    <t xml:space="preserve">Sativasur                                         </t>
  </si>
  <si>
    <t>15740</t>
  </si>
  <si>
    <t xml:space="preserve">Siachoque                                         </t>
  </si>
  <si>
    <t>15753</t>
  </si>
  <si>
    <t xml:space="preserve">Soatá                                             </t>
  </si>
  <si>
    <t>15755</t>
  </si>
  <si>
    <t xml:space="preserve">Socotá                                            </t>
  </si>
  <si>
    <t>15757</t>
  </si>
  <si>
    <t xml:space="preserve">Socha                                             </t>
  </si>
  <si>
    <t>15759</t>
  </si>
  <si>
    <t xml:space="preserve">Sogamoso                                          </t>
  </si>
  <si>
    <t>15761</t>
  </si>
  <si>
    <t xml:space="preserve">Somondoco                                         </t>
  </si>
  <si>
    <t>15762</t>
  </si>
  <si>
    <t xml:space="preserve">Sora                                              </t>
  </si>
  <si>
    <t>15763</t>
  </si>
  <si>
    <t xml:space="preserve">Sotaquirá                                         </t>
  </si>
  <si>
    <t>15764</t>
  </si>
  <si>
    <t xml:space="preserve">Soracá                                            </t>
  </si>
  <si>
    <t>15774</t>
  </si>
  <si>
    <t xml:space="preserve">Susacón                                           </t>
  </si>
  <si>
    <t>15776</t>
  </si>
  <si>
    <t xml:space="preserve">Sutamarchán                                       </t>
  </si>
  <si>
    <t>15778</t>
  </si>
  <si>
    <t xml:space="preserve">Sutatenza                                         </t>
  </si>
  <si>
    <t>15790</t>
  </si>
  <si>
    <t xml:space="preserve">Tasco                                             </t>
  </si>
  <si>
    <t>15798</t>
  </si>
  <si>
    <t xml:space="preserve">Tenza                                             </t>
  </si>
  <si>
    <t>15804</t>
  </si>
  <si>
    <t xml:space="preserve">Tibaná                                            </t>
  </si>
  <si>
    <t>15806</t>
  </si>
  <si>
    <t xml:space="preserve">Tibasosa                                          </t>
  </si>
  <si>
    <t>15808</t>
  </si>
  <si>
    <t xml:space="preserve">Tinjacá                                           </t>
  </si>
  <si>
    <t>15810</t>
  </si>
  <si>
    <t xml:space="preserve">Tipacoque                                         </t>
  </si>
  <si>
    <t>15814</t>
  </si>
  <si>
    <t xml:space="preserve">Toca                                              </t>
  </si>
  <si>
    <t>15816</t>
  </si>
  <si>
    <t xml:space="preserve">Togüí                                             </t>
  </si>
  <si>
    <t>15820</t>
  </si>
  <si>
    <t xml:space="preserve">Tópaga                                            </t>
  </si>
  <si>
    <t>15822</t>
  </si>
  <si>
    <t xml:space="preserve">Tota                                              </t>
  </si>
  <si>
    <t>15832</t>
  </si>
  <si>
    <t xml:space="preserve">Tununguá                                          </t>
  </si>
  <si>
    <t>15835</t>
  </si>
  <si>
    <t xml:space="preserve">Turmequé                                          </t>
  </si>
  <si>
    <t>15837</t>
  </si>
  <si>
    <t xml:space="preserve">Tuta                                              </t>
  </si>
  <si>
    <t>15839</t>
  </si>
  <si>
    <t xml:space="preserve">Tutazá                                            </t>
  </si>
  <si>
    <t>15842</t>
  </si>
  <si>
    <t xml:space="preserve">Umbita                                            </t>
  </si>
  <si>
    <t>15861</t>
  </si>
  <si>
    <t xml:space="preserve">Ventaquemada                                      </t>
  </si>
  <si>
    <t>15879</t>
  </si>
  <si>
    <t xml:space="preserve">Viracachá                                         </t>
  </si>
  <si>
    <t>15897</t>
  </si>
  <si>
    <t xml:space="preserve">Zetaquira                                         </t>
  </si>
  <si>
    <t>17000</t>
  </si>
  <si>
    <t>17001</t>
  </si>
  <si>
    <t xml:space="preserve">Manizales                                         </t>
  </si>
  <si>
    <t>17013</t>
  </si>
  <si>
    <t xml:space="preserve">Aguadas                                           </t>
  </si>
  <si>
    <t>17042</t>
  </si>
  <si>
    <t xml:space="preserve">Anserma                                           </t>
  </si>
  <si>
    <t>17050</t>
  </si>
  <si>
    <t xml:space="preserve">Aranzazu                                          </t>
  </si>
  <si>
    <t>17088</t>
  </si>
  <si>
    <t xml:space="preserve">Belalcázar                                        </t>
  </si>
  <si>
    <t>17174</t>
  </si>
  <si>
    <t xml:space="preserve">Chinchiná                                         </t>
  </si>
  <si>
    <t>17272</t>
  </si>
  <si>
    <t xml:space="preserve">Filadelfia                                        </t>
  </si>
  <si>
    <t>17380</t>
  </si>
  <si>
    <t xml:space="preserve">La Dorada                                         </t>
  </si>
  <si>
    <t>17388</t>
  </si>
  <si>
    <t xml:space="preserve">La Merced                                         </t>
  </si>
  <si>
    <t>17433</t>
  </si>
  <si>
    <t xml:space="preserve">Manzanares                                        </t>
  </si>
  <si>
    <t>17442</t>
  </si>
  <si>
    <t xml:space="preserve">Marmato                                           </t>
  </si>
  <si>
    <t>17444</t>
  </si>
  <si>
    <t xml:space="preserve">Marquetalia                                       </t>
  </si>
  <si>
    <t>17446</t>
  </si>
  <si>
    <t xml:space="preserve">Marulanda                                         </t>
  </si>
  <si>
    <t>17486</t>
  </si>
  <si>
    <t xml:space="preserve">Neira                                             </t>
  </si>
  <si>
    <t>17495</t>
  </si>
  <si>
    <t xml:space="preserve">Norcasia                                          </t>
  </si>
  <si>
    <t>17513</t>
  </si>
  <si>
    <t xml:space="preserve">Pácora                                            </t>
  </si>
  <si>
    <t>17524</t>
  </si>
  <si>
    <t xml:space="preserve">Palestina                                         </t>
  </si>
  <si>
    <t>17541</t>
  </si>
  <si>
    <t xml:space="preserve">Pensilvania                                       </t>
  </si>
  <si>
    <t>17614</t>
  </si>
  <si>
    <t xml:space="preserve">Riosucio                                          </t>
  </si>
  <si>
    <t>17616</t>
  </si>
  <si>
    <t xml:space="preserve">Risaralda                                         </t>
  </si>
  <si>
    <t>17653</t>
  </si>
  <si>
    <t xml:space="preserve">Salamina                                          </t>
  </si>
  <si>
    <t>17662</t>
  </si>
  <si>
    <t xml:space="preserve">Samaná                                            </t>
  </si>
  <si>
    <t>17665</t>
  </si>
  <si>
    <t xml:space="preserve">San José                                          </t>
  </si>
  <si>
    <t>17777</t>
  </si>
  <si>
    <t xml:space="preserve">Supía                                             </t>
  </si>
  <si>
    <t>17867</t>
  </si>
  <si>
    <t xml:space="preserve">Victoria                                          </t>
  </si>
  <si>
    <t>17873</t>
  </si>
  <si>
    <t xml:space="preserve">Villamaría                                        </t>
  </si>
  <si>
    <t>17877</t>
  </si>
  <si>
    <t xml:space="preserve">Viterbo                                           </t>
  </si>
  <si>
    <t>18000</t>
  </si>
  <si>
    <t xml:space="preserve">Caquetá                                           </t>
  </si>
  <si>
    <t>18001</t>
  </si>
  <si>
    <t xml:space="preserve">Florencia                                         </t>
  </si>
  <si>
    <t>18029</t>
  </si>
  <si>
    <t xml:space="preserve">Albania                                           </t>
  </si>
  <si>
    <t>18094</t>
  </si>
  <si>
    <t xml:space="preserve">Belén de Los Andaquies                            </t>
  </si>
  <si>
    <t>18150</t>
  </si>
  <si>
    <t xml:space="preserve">Cartagena del Chairá                              </t>
  </si>
  <si>
    <t>18205</t>
  </si>
  <si>
    <t xml:space="preserve">Curillo                                           </t>
  </si>
  <si>
    <t>18247</t>
  </si>
  <si>
    <t xml:space="preserve">El Doncello                                       </t>
  </si>
  <si>
    <t>18256</t>
  </si>
  <si>
    <t xml:space="preserve">El Paujil                                         </t>
  </si>
  <si>
    <t>18410</t>
  </si>
  <si>
    <t xml:space="preserve">La Montañita                                      </t>
  </si>
  <si>
    <t>18460</t>
  </si>
  <si>
    <t xml:space="preserve">Milán                                             </t>
  </si>
  <si>
    <t>18479</t>
  </si>
  <si>
    <t xml:space="preserve">Morelia                                           </t>
  </si>
  <si>
    <t>18592</t>
  </si>
  <si>
    <t xml:space="preserve">Puerto Rico                                       </t>
  </si>
  <si>
    <t>18610</t>
  </si>
  <si>
    <t xml:space="preserve">San José del Fragua                               </t>
  </si>
  <si>
    <t>18753</t>
  </si>
  <si>
    <t xml:space="preserve">San Vicente del Caguán                            </t>
  </si>
  <si>
    <t>18756</t>
  </si>
  <si>
    <t xml:space="preserve">Solano                                            </t>
  </si>
  <si>
    <t>18785</t>
  </si>
  <si>
    <t xml:space="preserve">Solita                                            </t>
  </si>
  <si>
    <t>18860</t>
  </si>
  <si>
    <t>19000</t>
  </si>
  <si>
    <t xml:space="preserve">Cauca                                             </t>
  </si>
  <si>
    <t>19001</t>
  </si>
  <si>
    <t xml:space="preserve">Popayán                                           </t>
  </si>
  <si>
    <t>19022</t>
  </si>
  <si>
    <t xml:space="preserve">Almaguer                                          </t>
  </si>
  <si>
    <t>19050</t>
  </si>
  <si>
    <t>19075</t>
  </si>
  <si>
    <t xml:space="preserve">Balboa                                            </t>
  </si>
  <si>
    <t>19100</t>
  </si>
  <si>
    <t>19110</t>
  </si>
  <si>
    <t xml:space="preserve">Buenos Aires                                      </t>
  </si>
  <si>
    <t>19130</t>
  </si>
  <si>
    <t xml:space="preserve">Cajibío                                           </t>
  </si>
  <si>
    <t>19137</t>
  </si>
  <si>
    <t xml:space="preserve">Caldono                                           </t>
  </si>
  <si>
    <t>19142</t>
  </si>
  <si>
    <t xml:space="preserve">Caloto                                            </t>
  </si>
  <si>
    <t>19212</t>
  </si>
  <si>
    <t xml:space="preserve">Corinto                                           </t>
  </si>
  <si>
    <t>19256</t>
  </si>
  <si>
    <t xml:space="preserve">El Tambo                                          </t>
  </si>
  <si>
    <t>19290</t>
  </si>
  <si>
    <t>19300</t>
  </si>
  <si>
    <t xml:space="preserve">Guachené                                          </t>
  </si>
  <si>
    <t>19318</t>
  </si>
  <si>
    <t xml:space="preserve">Guapi                                             </t>
  </si>
  <si>
    <t>19355</t>
  </si>
  <si>
    <t xml:space="preserve">Inzá                                              </t>
  </si>
  <si>
    <t>19364</t>
  </si>
  <si>
    <t xml:space="preserve">Jambaló                                           </t>
  </si>
  <si>
    <t>19392</t>
  </si>
  <si>
    <t xml:space="preserve">La Sierra                                         </t>
  </si>
  <si>
    <t>19397</t>
  </si>
  <si>
    <t xml:space="preserve">La Vega                                           </t>
  </si>
  <si>
    <t>19418</t>
  </si>
  <si>
    <t xml:space="preserve">López                                             </t>
  </si>
  <si>
    <t>19450</t>
  </si>
  <si>
    <t xml:space="preserve">Mercaderes                                        </t>
  </si>
  <si>
    <t>19455</t>
  </si>
  <si>
    <t xml:space="preserve">Miranda                                           </t>
  </si>
  <si>
    <t>19473</t>
  </si>
  <si>
    <t>19513</t>
  </si>
  <si>
    <t xml:space="preserve">Padilla                                           </t>
  </si>
  <si>
    <t>19517</t>
  </si>
  <si>
    <t xml:space="preserve">Paez                                              </t>
  </si>
  <si>
    <t>19532</t>
  </si>
  <si>
    <t xml:space="preserve">Patía                                             </t>
  </si>
  <si>
    <t>19533</t>
  </si>
  <si>
    <t xml:space="preserve">Piamonte                                          </t>
  </si>
  <si>
    <t>19548</t>
  </si>
  <si>
    <t xml:space="preserve">Piendamó                                          </t>
  </si>
  <si>
    <t>19573</t>
  </si>
  <si>
    <t xml:space="preserve">Puerto Tejada                                     </t>
  </si>
  <si>
    <t>19585</t>
  </si>
  <si>
    <t xml:space="preserve">Puracé                                            </t>
  </si>
  <si>
    <t>19622</t>
  </si>
  <si>
    <t xml:space="preserve">Rosas                                             </t>
  </si>
  <si>
    <t>19693</t>
  </si>
  <si>
    <t xml:space="preserve">San Sebastián                                     </t>
  </si>
  <si>
    <t>19698</t>
  </si>
  <si>
    <t xml:space="preserve">Santander de Quilichao                            </t>
  </si>
  <si>
    <t>19701</t>
  </si>
  <si>
    <t>19743</t>
  </si>
  <si>
    <t xml:space="preserve">Silvia                                            </t>
  </si>
  <si>
    <t>19760</t>
  </si>
  <si>
    <t xml:space="preserve">Sotara                                            </t>
  </si>
  <si>
    <t>19780</t>
  </si>
  <si>
    <t xml:space="preserve">Suárez                                            </t>
  </si>
  <si>
    <t>19785</t>
  </si>
  <si>
    <t xml:space="preserve">Sucre                                             </t>
  </si>
  <si>
    <t>19807</t>
  </si>
  <si>
    <t xml:space="preserve">Timbío                                            </t>
  </si>
  <si>
    <t>19809</t>
  </si>
  <si>
    <t xml:space="preserve">Timbiquí                                          </t>
  </si>
  <si>
    <t>19821</t>
  </si>
  <si>
    <t xml:space="preserve">Toribio                                           </t>
  </si>
  <si>
    <t>19824</t>
  </si>
  <si>
    <t xml:space="preserve">Totoró                                            </t>
  </si>
  <si>
    <t>19845</t>
  </si>
  <si>
    <t xml:space="preserve">Villa Rica                                        </t>
  </si>
  <si>
    <t>20000</t>
  </si>
  <si>
    <t xml:space="preserve">Cesar                                             </t>
  </si>
  <si>
    <t>20001</t>
  </si>
  <si>
    <t xml:space="preserve">Valledupar                                        </t>
  </si>
  <si>
    <t>20011</t>
  </si>
  <si>
    <t xml:space="preserve">Aguachica                                         </t>
  </si>
  <si>
    <t>20013</t>
  </si>
  <si>
    <t xml:space="preserve">Agustín Codazzi                                   </t>
  </si>
  <si>
    <t>20032</t>
  </si>
  <si>
    <t xml:space="preserve">Astrea                                            </t>
  </si>
  <si>
    <t>20045</t>
  </si>
  <si>
    <t xml:space="preserve">Becerril                                          </t>
  </si>
  <si>
    <t>20060</t>
  </si>
  <si>
    <t xml:space="preserve">Bosconia                                          </t>
  </si>
  <si>
    <t>20175</t>
  </si>
  <si>
    <t xml:space="preserve">Chimichagua                                       </t>
  </si>
  <si>
    <t>20178</t>
  </si>
  <si>
    <t xml:space="preserve">Chiriguaná                                        </t>
  </si>
  <si>
    <t>20228</t>
  </si>
  <si>
    <t xml:space="preserve">Curumaní                                          </t>
  </si>
  <si>
    <t>20238</t>
  </si>
  <si>
    <t xml:space="preserve">El Copey                                          </t>
  </si>
  <si>
    <t>20250</t>
  </si>
  <si>
    <t xml:space="preserve">El Paso                                           </t>
  </si>
  <si>
    <t>20295</t>
  </si>
  <si>
    <t xml:space="preserve">Gamarra                                           </t>
  </si>
  <si>
    <t>20310</t>
  </si>
  <si>
    <t xml:space="preserve">González                                          </t>
  </si>
  <si>
    <t>20383</t>
  </si>
  <si>
    <t xml:space="preserve">La Gloria                                         </t>
  </si>
  <si>
    <t>20400</t>
  </si>
  <si>
    <t xml:space="preserve">La Jagua de Ibirico                               </t>
  </si>
  <si>
    <t>20443</t>
  </si>
  <si>
    <t xml:space="preserve">Manaure                                           </t>
  </si>
  <si>
    <t>20517</t>
  </si>
  <si>
    <t xml:space="preserve">Pailitas                                          </t>
  </si>
  <si>
    <t>20550</t>
  </si>
  <si>
    <t xml:space="preserve">Pelaya                                            </t>
  </si>
  <si>
    <t>20570</t>
  </si>
  <si>
    <t xml:space="preserve">Pueblo Bello                                      </t>
  </si>
  <si>
    <t>20614</t>
  </si>
  <si>
    <t xml:space="preserve">Río de Oro                                        </t>
  </si>
  <si>
    <t>20621</t>
  </si>
  <si>
    <t xml:space="preserve">La Paz                                            </t>
  </si>
  <si>
    <t>20710</t>
  </si>
  <si>
    <t xml:space="preserve">San Alberto                                       </t>
  </si>
  <si>
    <t>20750</t>
  </si>
  <si>
    <t xml:space="preserve">San Diego                                         </t>
  </si>
  <si>
    <t>20770</t>
  </si>
  <si>
    <t xml:space="preserve">San Martín                                        </t>
  </si>
  <si>
    <t>20787</t>
  </si>
  <si>
    <t xml:space="preserve">Tamalameque                                       </t>
  </si>
  <si>
    <t>23000</t>
  </si>
  <si>
    <t>23001</t>
  </si>
  <si>
    <t xml:space="preserve">Montería                                          </t>
  </si>
  <si>
    <t>23068</t>
  </si>
  <si>
    <t xml:space="preserve">Ayapel                                            </t>
  </si>
  <si>
    <t>23079</t>
  </si>
  <si>
    <t>23090</t>
  </si>
  <si>
    <t xml:space="preserve">Canalete                                          </t>
  </si>
  <si>
    <t>23162</t>
  </si>
  <si>
    <t xml:space="preserve">Cereté                                            </t>
  </si>
  <si>
    <t>23168</t>
  </si>
  <si>
    <t xml:space="preserve">Chimá                                             </t>
  </si>
  <si>
    <t>23182</t>
  </si>
  <si>
    <t xml:space="preserve">Chinú                                             </t>
  </si>
  <si>
    <t>23189</t>
  </si>
  <si>
    <t xml:space="preserve">Ciénaga de Oro                                    </t>
  </si>
  <si>
    <t>23300</t>
  </si>
  <si>
    <t xml:space="preserve">Cotorra                                           </t>
  </si>
  <si>
    <t>23350</t>
  </si>
  <si>
    <t xml:space="preserve">La Apartada                                       </t>
  </si>
  <si>
    <t>23417</t>
  </si>
  <si>
    <t xml:space="preserve">Lorica                                            </t>
  </si>
  <si>
    <t>23419</t>
  </si>
  <si>
    <t xml:space="preserve">Los Córdobas                                      </t>
  </si>
  <si>
    <t>23464</t>
  </si>
  <si>
    <t xml:space="preserve">Momil                                             </t>
  </si>
  <si>
    <t>23466</t>
  </si>
  <si>
    <t xml:space="preserve">Montelíbano                                       </t>
  </si>
  <si>
    <t>23500</t>
  </si>
  <si>
    <t xml:space="preserve">Moñitos                                           </t>
  </si>
  <si>
    <t>23555</t>
  </si>
  <si>
    <t xml:space="preserve">Planeta Rica                                      </t>
  </si>
  <si>
    <t>23570</t>
  </si>
  <si>
    <t xml:space="preserve">Pueblo Nuevo                                      </t>
  </si>
  <si>
    <t>23574</t>
  </si>
  <si>
    <t xml:space="preserve">Puerto Escondido                                  </t>
  </si>
  <si>
    <t>23580</t>
  </si>
  <si>
    <t xml:space="preserve">Puerto Libertador                                 </t>
  </si>
  <si>
    <t>23586</t>
  </si>
  <si>
    <t xml:space="preserve">Purísima                                          </t>
  </si>
  <si>
    <t>23660</t>
  </si>
  <si>
    <t xml:space="preserve">Sahagún                                           </t>
  </si>
  <si>
    <t>23670</t>
  </si>
  <si>
    <t xml:space="preserve">San Andrés Sotavento                              </t>
  </si>
  <si>
    <t>23672</t>
  </si>
  <si>
    <t xml:space="preserve">San Antero                                        </t>
  </si>
  <si>
    <t>23675</t>
  </si>
  <si>
    <t xml:space="preserve">San Bernardo del Viento                           </t>
  </si>
  <si>
    <t>23678</t>
  </si>
  <si>
    <t>23682</t>
  </si>
  <si>
    <t xml:space="preserve">San José de Uré                                   </t>
  </si>
  <si>
    <t>23686</t>
  </si>
  <si>
    <t xml:space="preserve">San Pelayo                                        </t>
  </si>
  <si>
    <t>23807</t>
  </si>
  <si>
    <t xml:space="preserve">Tierralta                                         </t>
  </si>
  <si>
    <t>23815</t>
  </si>
  <si>
    <t xml:space="preserve">Tuchín                                            </t>
  </si>
  <si>
    <t>23855</t>
  </si>
  <si>
    <t xml:space="preserve">Valencia                                          </t>
  </si>
  <si>
    <t>25000</t>
  </si>
  <si>
    <t xml:space="preserve">Cundinamarca                                      </t>
  </si>
  <si>
    <t>25001</t>
  </si>
  <si>
    <t xml:space="preserve">Agua de Dios                                      </t>
  </si>
  <si>
    <t>25019</t>
  </si>
  <si>
    <t xml:space="preserve">Albán                                             </t>
  </si>
  <si>
    <t>25035</t>
  </si>
  <si>
    <t xml:space="preserve">Anapoima                                          </t>
  </si>
  <si>
    <t>25040</t>
  </si>
  <si>
    <t xml:space="preserve">Anolaima                                          </t>
  </si>
  <si>
    <t>25053</t>
  </si>
  <si>
    <t xml:space="preserve">Arbeláez                                          </t>
  </si>
  <si>
    <t>25086</t>
  </si>
  <si>
    <t xml:space="preserve">Beltrán                                           </t>
  </si>
  <si>
    <t>25095</t>
  </si>
  <si>
    <t xml:space="preserve">Bituima                                           </t>
  </si>
  <si>
    <t>25099</t>
  </si>
  <si>
    <t xml:space="preserve">Bojacá                                            </t>
  </si>
  <si>
    <t>25120</t>
  </si>
  <si>
    <t xml:space="preserve">Cabrera                                           </t>
  </si>
  <si>
    <t>25123</t>
  </si>
  <si>
    <t xml:space="preserve">Cachipay                                          </t>
  </si>
  <si>
    <t>25126</t>
  </si>
  <si>
    <t xml:space="preserve">Cajicá                                            </t>
  </si>
  <si>
    <t>25148</t>
  </si>
  <si>
    <t xml:space="preserve">Caparrapí                                         </t>
  </si>
  <si>
    <t>25151</t>
  </si>
  <si>
    <t xml:space="preserve">Caqueza                                           </t>
  </si>
  <si>
    <t>25154</t>
  </si>
  <si>
    <t xml:space="preserve">Carmen de Carupa                                  </t>
  </si>
  <si>
    <t>25168</t>
  </si>
  <si>
    <t xml:space="preserve">Chaguaní                                          </t>
  </si>
  <si>
    <t>25175</t>
  </si>
  <si>
    <t xml:space="preserve">Chía                                              </t>
  </si>
  <si>
    <t>25178</t>
  </si>
  <si>
    <t xml:space="preserve">Chipaque                                          </t>
  </si>
  <si>
    <t>25181</t>
  </si>
  <si>
    <t xml:space="preserve">Choachí                                           </t>
  </si>
  <si>
    <t>25183</t>
  </si>
  <si>
    <t xml:space="preserve">Chocontá                                          </t>
  </si>
  <si>
    <t>25200</t>
  </si>
  <si>
    <t xml:space="preserve">Cogua                                             </t>
  </si>
  <si>
    <t>25214</t>
  </si>
  <si>
    <t xml:space="preserve">Cota                                              </t>
  </si>
  <si>
    <t>25224</t>
  </si>
  <si>
    <t xml:space="preserve">Cucunubá                                          </t>
  </si>
  <si>
    <t>25245</t>
  </si>
  <si>
    <t xml:space="preserve">El Colegio                                        </t>
  </si>
  <si>
    <t>25258</t>
  </si>
  <si>
    <t>25260</t>
  </si>
  <si>
    <t xml:space="preserve">El Rosal                                          </t>
  </si>
  <si>
    <t>25269</t>
  </si>
  <si>
    <t xml:space="preserve">Facatativá                                        </t>
  </si>
  <si>
    <t>25279</t>
  </si>
  <si>
    <t xml:space="preserve">Fomeque                                           </t>
  </si>
  <si>
    <t>25281</t>
  </si>
  <si>
    <t xml:space="preserve">Fosca                                             </t>
  </si>
  <si>
    <t>25286</t>
  </si>
  <si>
    <t xml:space="preserve">Funza                                             </t>
  </si>
  <si>
    <t>25288</t>
  </si>
  <si>
    <t xml:space="preserve">Fúquene                                           </t>
  </si>
  <si>
    <t>25290</t>
  </si>
  <si>
    <t xml:space="preserve">Fusagasugá                                        </t>
  </si>
  <si>
    <t>25293</t>
  </si>
  <si>
    <t xml:space="preserve">Gachala                                           </t>
  </si>
  <si>
    <t>25295</t>
  </si>
  <si>
    <t xml:space="preserve">Gachancipá                                        </t>
  </si>
  <si>
    <t>25297</t>
  </si>
  <si>
    <t xml:space="preserve">Gachetá                                           </t>
  </si>
  <si>
    <t>25299</t>
  </si>
  <si>
    <t xml:space="preserve">Gama                                              </t>
  </si>
  <si>
    <t>25307</t>
  </si>
  <si>
    <t xml:space="preserve">Girardot                                          </t>
  </si>
  <si>
    <t>25312</t>
  </si>
  <si>
    <t>25317</t>
  </si>
  <si>
    <t xml:space="preserve">Guachetá                                          </t>
  </si>
  <si>
    <t>25320</t>
  </si>
  <si>
    <t xml:space="preserve">Guaduas                                           </t>
  </si>
  <si>
    <t>25322</t>
  </si>
  <si>
    <t xml:space="preserve">Guasca                                            </t>
  </si>
  <si>
    <t>25324</t>
  </si>
  <si>
    <t xml:space="preserve">Guataquí                                          </t>
  </si>
  <si>
    <t>25326</t>
  </si>
  <si>
    <t xml:space="preserve">Guatavita                                         </t>
  </si>
  <si>
    <t>25328</t>
  </si>
  <si>
    <t xml:space="preserve">Guayabal de Siquima                               </t>
  </si>
  <si>
    <t>25335</t>
  </si>
  <si>
    <t xml:space="preserve">Guayabetal                                        </t>
  </si>
  <si>
    <t>25339</t>
  </si>
  <si>
    <t xml:space="preserve">Gutiérrez                                         </t>
  </si>
  <si>
    <t>25368</t>
  </si>
  <si>
    <t xml:space="preserve">Jerusalén                                         </t>
  </si>
  <si>
    <t>25372</t>
  </si>
  <si>
    <t xml:space="preserve">Junín                                             </t>
  </si>
  <si>
    <t>25377</t>
  </si>
  <si>
    <t xml:space="preserve">La Calera                                         </t>
  </si>
  <si>
    <t>25386</t>
  </si>
  <si>
    <t xml:space="preserve">La Mesa                                           </t>
  </si>
  <si>
    <t>25394</t>
  </si>
  <si>
    <t xml:space="preserve">La Palma                                          </t>
  </si>
  <si>
    <t>25398</t>
  </si>
  <si>
    <t xml:space="preserve">La Peña                                           </t>
  </si>
  <si>
    <t>25402</t>
  </si>
  <si>
    <t>25407</t>
  </si>
  <si>
    <t xml:space="preserve">Lenguazaque                                       </t>
  </si>
  <si>
    <t>25426</t>
  </si>
  <si>
    <t xml:space="preserve">Macheta                                           </t>
  </si>
  <si>
    <t>25430</t>
  </si>
  <si>
    <t xml:space="preserve">Madrid                                            </t>
  </si>
  <si>
    <t>25436</t>
  </si>
  <si>
    <t xml:space="preserve">Manta                                             </t>
  </si>
  <si>
    <t>25438</t>
  </si>
  <si>
    <t xml:space="preserve">Medina                                            </t>
  </si>
  <si>
    <t>25473</t>
  </si>
  <si>
    <t xml:space="preserve">Mosquera                                          </t>
  </si>
  <si>
    <t>25483</t>
  </si>
  <si>
    <t>25486</t>
  </si>
  <si>
    <t xml:space="preserve">Nemocón                                           </t>
  </si>
  <si>
    <t>25488</t>
  </si>
  <si>
    <t xml:space="preserve">Nilo                                              </t>
  </si>
  <si>
    <t>25489</t>
  </si>
  <si>
    <t xml:space="preserve">Nimaima                                           </t>
  </si>
  <si>
    <t>25491</t>
  </si>
  <si>
    <t xml:space="preserve">Nocaima                                           </t>
  </si>
  <si>
    <t>25506</t>
  </si>
  <si>
    <t>25513</t>
  </si>
  <si>
    <t xml:space="preserve">Pacho                                             </t>
  </si>
  <si>
    <t>25518</t>
  </si>
  <si>
    <t xml:space="preserve">Paime                                             </t>
  </si>
  <si>
    <t>25524</t>
  </si>
  <si>
    <t xml:space="preserve">Pandi                                             </t>
  </si>
  <si>
    <t>25530</t>
  </si>
  <si>
    <t xml:space="preserve">Paratebueno                                       </t>
  </si>
  <si>
    <t>25535</t>
  </si>
  <si>
    <t xml:space="preserve">Pasca                                             </t>
  </si>
  <si>
    <t>25572</t>
  </si>
  <si>
    <t xml:space="preserve">Puerto Salgar                                     </t>
  </si>
  <si>
    <t>25580</t>
  </si>
  <si>
    <t xml:space="preserve">Pulí                                              </t>
  </si>
  <si>
    <t>25592</t>
  </si>
  <si>
    <t xml:space="preserve">Quebradanegra                                     </t>
  </si>
  <si>
    <t>25594</t>
  </si>
  <si>
    <t xml:space="preserve">Quetame                                           </t>
  </si>
  <si>
    <t>25596</t>
  </si>
  <si>
    <t xml:space="preserve">Quipile                                           </t>
  </si>
  <si>
    <t>25599</t>
  </si>
  <si>
    <t xml:space="preserve">Apulo                                             </t>
  </si>
  <si>
    <t>25612</t>
  </si>
  <si>
    <t xml:space="preserve">Ricaurte                                          </t>
  </si>
  <si>
    <t>25645</t>
  </si>
  <si>
    <t xml:space="preserve">San Antonio del Tequendama                        </t>
  </si>
  <si>
    <t>25649</t>
  </si>
  <si>
    <t xml:space="preserve">San Bernardo                                      </t>
  </si>
  <si>
    <t>25653</t>
  </si>
  <si>
    <t xml:space="preserve">San Cayetano                                      </t>
  </si>
  <si>
    <t>25658</t>
  </si>
  <si>
    <t>25662</t>
  </si>
  <si>
    <t xml:space="preserve">San Juan de Río Seco                              </t>
  </si>
  <si>
    <t>25718</t>
  </si>
  <si>
    <t xml:space="preserve">Sasaima                                           </t>
  </si>
  <si>
    <t>25736</t>
  </si>
  <si>
    <t xml:space="preserve">Sesquilé                                          </t>
  </si>
  <si>
    <t>25740</t>
  </si>
  <si>
    <t xml:space="preserve">Sibaté                                            </t>
  </si>
  <si>
    <t>25743</t>
  </si>
  <si>
    <t xml:space="preserve">Silvania                                          </t>
  </si>
  <si>
    <t>25745</t>
  </si>
  <si>
    <t xml:space="preserve">Simijaca                                          </t>
  </si>
  <si>
    <t>25754</t>
  </si>
  <si>
    <t xml:space="preserve">Soacha                                            </t>
  </si>
  <si>
    <t>25758</t>
  </si>
  <si>
    <t xml:space="preserve">Sopó                                              </t>
  </si>
  <si>
    <t>25769</t>
  </si>
  <si>
    <t xml:space="preserve">Subachoque                                        </t>
  </si>
  <si>
    <t>25772</t>
  </si>
  <si>
    <t xml:space="preserve">Suesca                                            </t>
  </si>
  <si>
    <t>25777</t>
  </si>
  <si>
    <t xml:space="preserve">Supatá                                            </t>
  </si>
  <si>
    <t>25779</t>
  </si>
  <si>
    <t xml:space="preserve">Susa                                              </t>
  </si>
  <si>
    <t>25781</t>
  </si>
  <si>
    <t xml:space="preserve">Sutatausa                                         </t>
  </si>
  <si>
    <t>25785</t>
  </si>
  <si>
    <t xml:space="preserve">Tabio                                             </t>
  </si>
  <si>
    <t>25793</t>
  </si>
  <si>
    <t xml:space="preserve">Tausa                                             </t>
  </si>
  <si>
    <t>25797</t>
  </si>
  <si>
    <t xml:space="preserve">Tena                                              </t>
  </si>
  <si>
    <t>25799</t>
  </si>
  <si>
    <t xml:space="preserve">Tenjo                                             </t>
  </si>
  <si>
    <t>25805</t>
  </si>
  <si>
    <t xml:space="preserve">Tibacuy                                           </t>
  </si>
  <si>
    <t>25807</t>
  </si>
  <si>
    <t xml:space="preserve">Tibirita                                          </t>
  </si>
  <si>
    <t>25815</t>
  </si>
  <si>
    <t xml:space="preserve">Tocaima                                           </t>
  </si>
  <si>
    <t>25817</t>
  </si>
  <si>
    <t xml:space="preserve">Tocancipá                                         </t>
  </si>
  <si>
    <t>25823</t>
  </si>
  <si>
    <t xml:space="preserve">Topaipí                                           </t>
  </si>
  <si>
    <t>25839</t>
  </si>
  <si>
    <t xml:space="preserve">Ubalá                                             </t>
  </si>
  <si>
    <t>25841</t>
  </si>
  <si>
    <t xml:space="preserve">Ubaque                                            </t>
  </si>
  <si>
    <t>25843</t>
  </si>
  <si>
    <t xml:space="preserve">Villa de San Diego de Ubate                       </t>
  </si>
  <si>
    <t>25845</t>
  </si>
  <si>
    <t xml:space="preserve">Une                                               </t>
  </si>
  <si>
    <t>25851</t>
  </si>
  <si>
    <t xml:space="preserve">Útica                                             </t>
  </si>
  <si>
    <t>25862</t>
  </si>
  <si>
    <t xml:space="preserve">Vergara                                           </t>
  </si>
  <si>
    <t>25867</t>
  </si>
  <si>
    <t xml:space="preserve">Vianí                                             </t>
  </si>
  <si>
    <t>25871</t>
  </si>
  <si>
    <t xml:space="preserve">Villagómez                                        </t>
  </si>
  <si>
    <t>25873</t>
  </si>
  <si>
    <t xml:space="preserve">Villapinzón                                       </t>
  </si>
  <si>
    <t>25875</t>
  </si>
  <si>
    <t xml:space="preserve">Villeta                                           </t>
  </si>
  <si>
    <t>25878</t>
  </si>
  <si>
    <t xml:space="preserve">Viotá                                             </t>
  </si>
  <si>
    <t>25885</t>
  </si>
  <si>
    <t xml:space="preserve">Yacopí                                            </t>
  </si>
  <si>
    <t>25898</t>
  </si>
  <si>
    <t xml:space="preserve">Zipacón                                           </t>
  </si>
  <si>
    <t>25899</t>
  </si>
  <si>
    <t xml:space="preserve">Zipaquirá                                         </t>
  </si>
  <si>
    <t>27000</t>
  </si>
  <si>
    <t xml:space="preserve">Chocó                                             </t>
  </si>
  <si>
    <t>27001</t>
  </si>
  <si>
    <t xml:space="preserve">Quibdó                                            </t>
  </si>
  <si>
    <t>27006</t>
  </si>
  <si>
    <t xml:space="preserve">Acandí                                            </t>
  </si>
  <si>
    <t>27025</t>
  </si>
  <si>
    <t xml:space="preserve">Alto Baudo                                        </t>
  </si>
  <si>
    <t>27050</t>
  </si>
  <si>
    <t xml:space="preserve">Atrato                                            </t>
  </si>
  <si>
    <t>27073</t>
  </si>
  <si>
    <t xml:space="preserve">Bagadó                                            </t>
  </si>
  <si>
    <t>27075</t>
  </si>
  <si>
    <t xml:space="preserve">Bahía Solano                                      </t>
  </si>
  <si>
    <t>27077</t>
  </si>
  <si>
    <t xml:space="preserve">Bajo Baudó                                        </t>
  </si>
  <si>
    <t>27086</t>
  </si>
  <si>
    <t xml:space="preserve">Belén de Bajirá                                   </t>
  </si>
  <si>
    <t>27099</t>
  </si>
  <si>
    <t xml:space="preserve">Bojaya                                            </t>
  </si>
  <si>
    <t>27135</t>
  </si>
  <si>
    <t xml:space="preserve">El Cantón del San Pablo                           </t>
  </si>
  <si>
    <t>27150</t>
  </si>
  <si>
    <t xml:space="preserve">Carmen del Darien                                 </t>
  </si>
  <si>
    <t>27160</t>
  </si>
  <si>
    <t xml:space="preserve">Cértegui                                          </t>
  </si>
  <si>
    <t>27205</t>
  </si>
  <si>
    <t xml:space="preserve">Condoto                                           </t>
  </si>
  <si>
    <t>27245</t>
  </si>
  <si>
    <t xml:space="preserve">El Carmen de Atrato                               </t>
  </si>
  <si>
    <t>27250</t>
  </si>
  <si>
    <t xml:space="preserve">El Litoral del San Juan                           </t>
  </si>
  <si>
    <t>27361</t>
  </si>
  <si>
    <t xml:space="preserve">Istmina                                           </t>
  </si>
  <si>
    <t>27372</t>
  </si>
  <si>
    <t xml:space="preserve">Juradó                                            </t>
  </si>
  <si>
    <t>27413</t>
  </si>
  <si>
    <t xml:space="preserve">Lloró                                             </t>
  </si>
  <si>
    <t>27425</t>
  </si>
  <si>
    <t xml:space="preserve">Medio Atrato                                      </t>
  </si>
  <si>
    <t>27430</t>
  </si>
  <si>
    <t xml:space="preserve">Medio Baudó                                       </t>
  </si>
  <si>
    <t>27450</t>
  </si>
  <si>
    <t xml:space="preserve">Medio San Juan                                    </t>
  </si>
  <si>
    <t>27491</t>
  </si>
  <si>
    <t xml:space="preserve">Nóvita                                            </t>
  </si>
  <si>
    <t>27495</t>
  </si>
  <si>
    <t xml:space="preserve">Nuquí                                             </t>
  </si>
  <si>
    <t>27580</t>
  </si>
  <si>
    <t xml:space="preserve">Río Iro                                           </t>
  </si>
  <si>
    <t>27600</t>
  </si>
  <si>
    <t xml:space="preserve">Río Quito                                         </t>
  </si>
  <si>
    <t>27615</t>
  </si>
  <si>
    <t>27660</t>
  </si>
  <si>
    <t xml:space="preserve">San José del Palmar                               </t>
  </si>
  <si>
    <t>27745</t>
  </si>
  <si>
    <t xml:space="preserve">Sipí                                              </t>
  </si>
  <si>
    <t>27787</t>
  </si>
  <si>
    <t xml:space="preserve">Tadó                                              </t>
  </si>
  <si>
    <t>27800</t>
  </si>
  <si>
    <t xml:space="preserve">Unguía                                            </t>
  </si>
  <si>
    <t>27810</t>
  </si>
  <si>
    <t xml:space="preserve">Unión Panamericana                                </t>
  </si>
  <si>
    <t>41000</t>
  </si>
  <si>
    <t xml:space="preserve">Huila                                             </t>
  </si>
  <si>
    <t>41001</t>
  </si>
  <si>
    <t xml:space="preserve">Neiva                                             </t>
  </si>
  <si>
    <t>41006</t>
  </si>
  <si>
    <t xml:space="preserve">Acevedo                                           </t>
  </si>
  <si>
    <t>41013</t>
  </si>
  <si>
    <t xml:space="preserve">Agrado                                            </t>
  </si>
  <si>
    <t>41016</t>
  </si>
  <si>
    <t xml:space="preserve">Aipe                                              </t>
  </si>
  <si>
    <t>41020</t>
  </si>
  <si>
    <t xml:space="preserve">Algeciras                                         </t>
  </si>
  <si>
    <t>41026</t>
  </si>
  <si>
    <t xml:space="preserve">Altamira                                          </t>
  </si>
  <si>
    <t>41078</t>
  </si>
  <si>
    <t xml:space="preserve">Baraya                                            </t>
  </si>
  <si>
    <t>41132</t>
  </si>
  <si>
    <t xml:space="preserve">Campoalegre                                       </t>
  </si>
  <si>
    <t>41206</t>
  </si>
  <si>
    <t xml:space="preserve">Colombia                                          </t>
  </si>
  <si>
    <t>41244</t>
  </si>
  <si>
    <t xml:space="preserve">Elías                                             </t>
  </si>
  <si>
    <t>41298</t>
  </si>
  <si>
    <t xml:space="preserve">Garzón                                            </t>
  </si>
  <si>
    <t>41306</t>
  </si>
  <si>
    <t xml:space="preserve">Gigante                                           </t>
  </si>
  <si>
    <t>41319</t>
  </si>
  <si>
    <t>41349</t>
  </si>
  <si>
    <t xml:space="preserve">Hobo                                              </t>
  </si>
  <si>
    <t>41357</t>
  </si>
  <si>
    <t xml:space="preserve">Iquira                                            </t>
  </si>
  <si>
    <t>41359</t>
  </si>
  <si>
    <t xml:space="preserve">Isnos                                             </t>
  </si>
  <si>
    <t>41378</t>
  </si>
  <si>
    <t xml:space="preserve">La Argentina                                      </t>
  </si>
  <si>
    <t>41396</t>
  </si>
  <si>
    <t xml:space="preserve">La Plata                                          </t>
  </si>
  <si>
    <t>41483</t>
  </si>
  <si>
    <t xml:space="preserve">Nátaga                                            </t>
  </si>
  <si>
    <t>41503</t>
  </si>
  <si>
    <t xml:space="preserve">Oporapa                                           </t>
  </si>
  <si>
    <t>41518</t>
  </si>
  <si>
    <t xml:space="preserve">Paicol                                            </t>
  </si>
  <si>
    <t>41524</t>
  </si>
  <si>
    <t xml:space="preserve">Palermo                                           </t>
  </si>
  <si>
    <t>41530</t>
  </si>
  <si>
    <t>41548</t>
  </si>
  <si>
    <t xml:space="preserve">Pital                                             </t>
  </si>
  <si>
    <t>41551</t>
  </si>
  <si>
    <t xml:space="preserve">Pitalito                                          </t>
  </si>
  <si>
    <t>41615</t>
  </si>
  <si>
    <t xml:space="preserve">Rivera                                            </t>
  </si>
  <si>
    <t>41660</t>
  </si>
  <si>
    <t xml:space="preserve">Saladoblanco                                      </t>
  </si>
  <si>
    <t>41668</t>
  </si>
  <si>
    <t xml:space="preserve">San Agustín                                       </t>
  </si>
  <si>
    <t>41676</t>
  </si>
  <si>
    <t>41770</t>
  </si>
  <si>
    <t xml:space="preserve">Suaza                                             </t>
  </si>
  <si>
    <t>41791</t>
  </si>
  <si>
    <t xml:space="preserve">Tarqui                                            </t>
  </si>
  <si>
    <t>41797</t>
  </si>
  <si>
    <t xml:space="preserve">Tesalia                                           </t>
  </si>
  <si>
    <t>41799</t>
  </si>
  <si>
    <t xml:space="preserve">Tello                                             </t>
  </si>
  <si>
    <t>41801</t>
  </si>
  <si>
    <t xml:space="preserve">Teruel                                            </t>
  </si>
  <si>
    <t>41807</t>
  </si>
  <si>
    <t xml:space="preserve">Timaná                                            </t>
  </si>
  <si>
    <t>41872</t>
  </si>
  <si>
    <t xml:space="preserve">Villavieja                                        </t>
  </si>
  <si>
    <t>41885</t>
  </si>
  <si>
    <t xml:space="preserve">Yaguará                                           </t>
  </si>
  <si>
    <t>44000</t>
  </si>
  <si>
    <t xml:space="preserve">La Guajira                                        </t>
  </si>
  <si>
    <t>44001</t>
  </si>
  <si>
    <t xml:space="preserve">Riohacha                                          </t>
  </si>
  <si>
    <t>44035</t>
  </si>
  <si>
    <t>44078</t>
  </si>
  <si>
    <t xml:space="preserve">Barrancas                                         </t>
  </si>
  <si>
    <t>44090</t>
  </si>
  <si>
    <t xml:space="preserve">Dibulla                                           </t>
  </si>
  <si>
    <t>44098</t>
  </si>
  <si>
    <t xml:space="preserve">Distracción                                       </t>
  </si>
  <si>
    <t>44110</t>
  </si>
  <si>
    <t xml:space="preserve">El Molino                                         </t>
  </si>
  <si>
    <t>44279</t>
  </si>
  <si>
    <t xml:space="preserve">Fonseca                                           </t>
  </si>
  <si>
    <t>44378</t>
  </si>
  <si>
    <t xml:space="preserve">Hatonuevo                                         </t>
  </si>
  <si>
    <t>44420</t>
  </si>
  <si>
    <t xml:space="preserve">La Jagua del Pilar                                </t>
  </si>
  <si>
    <t>44430</t>
  </si>
  <si>
    <t xml:space="preserve">Maicao                                            </t>
  </si>
  <si>
    <t>44560</t>
  </si>
  <si>
    <t>44650</t>
  </si>
  <si>
    <t xml:space="preserve">San Juan del Cesar                                </t>
  </si>
  <si>
    <t>44847</t>
  </si>
  <si>
    <t xml:space="preserve">Uribia                                            </t>
  </si>
  <si>
    <t>44855</t>
  </si>
  <si>
    <t xml:space="preserve">Urumita                                           </t>
  </si>
  <si>
    <t>44874</t>
  </si>
  <si>
    <t>47000</t>
  </si>
  <si>
    <t xml:space="preserve">Magdalena                                         </t>
  </si>
  <si>
    <t>47001</t>
  </si>
  <si>
    <t xml:space="preserve">Santa Marta                                       </t>
  </si>
  <si>
    <t>47030</t>
  </si>
  <si>
    <t xml:space="preserve">Algarrobo                                         </t>
  </si>
  <si>
    <t>47053</t>
  </si>
  <si>
    <t xml:space="preserve">Aracataca                                         </t>
  </si>
  <si>
    <t>47058</t>
  </si>
  <si>
    <t xml:space="preserve">Ariguaní                                          </t>
  </si>
  <si>
    <t>47161</t>
  </si>
  <si>
    <t xml:space="preserve">Cerro San Antonio                                 </t>
  </si>
  <si>
    <t>47170</t>
  </si>
  <si>
    <t xml:space="preserve">Chivolo                                           </t>
  </si>
  <si>
    <t>47189</t>
  </si>
  <si>
    <t xml:space="preserve">Ciénaga                                           </t>
  </si>
  <si>
    <t>47205</t>
  </si>
  <si>
    <t>47245</t>
  </si>
  <si>
    <t xml:space="preserve">El Banco                                          </t>
  </si>
  <si>
    <t>47258</t>
  </si>
  <si>
    <t xml:space="preserve">El Piñon                                          </t>
  </si>
  <si>
    <t>47268</t>
  </si>
  <si>
    <t xml:space="preserve">El Retén                                          </t>
  </si>
  <si>
    <t>47288</t>
  </si>
  <si>
    <t xml:space="preserve">Fundación                                         </t>
  </si>
  <si>
    <t>47318</t>
  </si>
  <si>
    <t xml:space="preserve">Guamal                                            </t>
  </si>
  <si>
    <t>47460</t>
  </si>
  <si>
    <t xml:space="preserve">Nueva Granada                                     </t>
  </si>
  <si>
    <t>47541</t>
  </si>
  <si>
    <t xml:space="preserve">Pedraza                                           </t>
  </si>
  <si>
    <t>47545</t>
  </si>
  <si>
    <t xml:space="preserve">Pijiño del Carmen                                 </t>
  </si>
  <si>
    <t>47551</t>
  </si>
  <si>
    <t xml:space="preserve">Pivijay                                           </t>
  </si>
  <si>
    <t>47555</t>
  </si>
  <si>
    <t xml:space="preserve">Plato                                             </t>
  </si>
  <si>
    <t>47570</t>
  </si>
  <si>
    <t xml:space="preserve">Puebloviejo                                       </t>
  </si>
  <si>
    <t>47605</t>
  </si>
  <si>
    <t xml:space="preserve">Remolino                                          </t>
  </si>
  <si>
    <t>47660</t>
  </si>
  <si>
    <t xml:space="preserve">Sabanas de San Angel                              </t>
  </si>
  <si>
    <t>47675</t>
  </si>
  <si>
    <t>47692</t>
  </si>
  <si>
    <t xml:space="preserve">San Sebastián de Buenavista                       </t>
  </si>
  <si>
    <t>47703</t>
  </si>
  <si>
    <t xml:space="preserve">San Zenón                                         </t>
  </si>
  <si>
    <t>47707</t>
  </si>
  <si>
    <t xml:space="preserve">Santa Ana                                         </t>
  </si>
  <si>
    <t>47720</t>
  </si>
  <si>
    <t xml:space="preserve">Santa Bárbara de Pinto                            </t>
  </si>
  <si>
    <t>47745</t>
  </si>
  <si>
    <t xml:space="preserve">Sitionuevo                                        </t>
  </si>
  <si>
    <t>47798</t>
  </si>
  <si>
    <t xml:space="preserve">Tenerife                                          </t>
  </si>
  <si>
    <t>47960</t>
  </si>
  <si>
    <t xml:space="preserve">Zapayán                                           </t>
  </si>
  <si>
    <t>47980</t>
  </si>
  <si>
    <t xml:space="preserve">Zona Bananera                                     </t>
  </si>
  <si>
    <t>50000</t>
  </si>
  <si>
    <t xml:space="preserve">Meta                                              </t>
  </si>
  <si>
    <t>50001</t>
  </si>
  <si>
    <t xml:space="preserve">Villavicencio                                     </t>
  </si>
  <si>
    <t>50006</t>
  </si>
  <si>
    <t xml:space="preserve">Acacías                                           </t>
  </si>
  <si>
    <t>50110</t>
  </si>
  <si>
    <t xml:space="preserve">Barranca de Upía                                  </t>
  </si>
  <si>
    <t>50124</t>
  </si>
  <si>
    <t xml:space="preserve">Cabuyaro                                          </t>
  </si>
  <si>
    <t>50150</t>
  </si>
  <si>
    <t xml:space="preserve">Castilla la Nueva                                 </t>
  </si>
  <si>
    <t>50223</t>
  </si>
  <si>
    <t xml:space="preserve">Cubarral                                          </t>
  </si>
  <si>
    <t>50226</t>
  </si>
  <si>
    <t xml:space="preserve">Cumaral                                           </t>
  </si>
  <si>
    <t>50245</t>
  </si>
  <si>
    <t xml:space="preserve">El Calvario                                       </t>
  </si>
  <si>
    <t>50251</t>
  </si>
  <si>
    <t xml:space="preserve">El Castillo                                       </t>
  </si>
  <si>
    <t>50270</t>
  </si>
  <si>
    <t xml:space="preserve">El Dorado                                         </t>
  </si>
  <si>
    <t>50287</t>
  </si>
  <si>
    <t xml:space="preserve">Fuente de Oro                                     </t>
  </si>
  <si>
    <t>50313</t>
  </si>
  <si>
    <t>50318</t>
  </si>
  <si>
    <t>50325</t>
  </si>
  <si>
    <t xml:space="preserve">Mapiripán                                         </t>
  </si>
  <si>
    <t>50330</t>
  </si>
  <si>
    <t xml:space="preserve">Mesetas                                           </t>
  </si>
  <si>
    <t>50350</t>
  </si>
  <si>
    <t xml:space="preserve">La Macarena                                       </t>
  </si>
  <si>
    <t>50370</t>
  </si>
  <si>
    <t xml:space="preserve">Uribe                                             </t>
  </si>
  <si>
    <t>50400</t>
  </si>
  <si>
    <t xml:space="preserve">Lejanías                                          </t>
  </si>
  <si>
    <t>50450</t>
  </si>
  <si>
    <t xml:space="preserve">Puerto Concordia                                  </t>
  </si>
  <si>
    <t>50568</t>
  </si>
  <si>
    <t xml:space="preserve">Puerto Gaitán                                     </t>
  </si>
  <si>
    <t>50573</t>
  </si>
  <si>
    <t xml:space="preserve">Puerto López                                      </t>
  </si>
  <si>
    <t>50577</t>
  </si>
  <si>
    <t xml:space="preserve">Puerto Lleras                                     </t>
  </si>
  <si>
    <t>50590</t>
  </si>
  <si>
    <t>50606</t>
  </si>
  <si>
    <t xml:space="preserve">Restrepo                                          </t>
  </si>
  <si>
    <t>50680</t>
  </si>
  <si>
    <t xml:space="preserve">San Carlos de Guaroa                              </t>
  </si>
  <si>
    <t>50683</t>
  </si>
  <si>
    <t xml:space="preserve">San Juan de Arama                                 </t>
  </si>
  <si>
    <t>50686</t>
  </si>
  <si>
    <t xml:space="preserve">San Juanito                                       </t>
  </si>
  <si>
    <t>50689</t>
  </si>
  <si>
    <t>50711</t>
  </si>
  <si>
    <t xml:space="preserve">Vistahermosa                                      </t>
  </si>
  <si>
    <t>50999</t>
  </si>
  <si>
    <t xml:space="preserve">Municipio sin Determinar (Meta)                   </t>
  </si>
  <si>
    <t>52000</t>
  </si>
  <si>
    <t>52001</t>
  </si>
  <si>
    <t xml:space="preserve">Pasto                                             </t>
  </si>
  <si>
    <t>52019</t>
  </si>
  <si>
    <t>52022</t>
  </si>
  <si>
    <t xml:space="preserve">Aldana                                            </t>
  </si>
  <si>
    <t>52036</t>
  </si>
  <si>
    <t xml:space="preserve">Ancuyá                                            </t>
  </si>
  <si>
    <t>52051</t>
  </si>
  <si>
    <t xml:space="preserve">Arboleda                                          </t>
  </si>
  <si>
    <t>52079</t>
  </si>
  <si>
    <t xml:space="preserve">Barbacoas                                         </t>
  </si>
  <si>
    <t>52083</t>
  </si>
  <si>
    <t>52110</t>
  </si>
  <si>
    <t xml:space="preserve">Buesaco                                           </t>
  </si>
  <si>
    <t>52203</t>
  </si>
  <si>
    <t xml:space="preserve">Colón                                             </t>
  </si>
  <si>
    <t>52207</t>
  </si>
  <si>
    <t xml:space="preserve">Consaca                                           </t>
  </si>
  <si>
    <t>52210</t>
  </si>
  <si>
    <t xml:space="preserve">Contadero                                         </t>
  </si>
  <si>
    <t>52215</t>
  </si>
  <si>
    <t>52224</t>
  </si>
  <si>
    <t xml:space="preserve">Cuaspud                                           </t>
  </si>
  <si>
    <t>52227</t>
  </si>
  <si>
    <t xml:space="preserve">Cumbal                                            </t>
  </si>
  <si>
    <t>52233</t>
  </si>
  <si>
    <t xml:space="preserve">Cumbitara                                         </t>
  </si>
  <si>
    <t>52240</t>
  </si>
  <si>
    <t xml:space="preserve">Chachagüí                                         </t>
  </si>
  <si>
    <t>52250</t>
  </si>
  <si>
    <t xml:space="preserve">El Charco                                         </t>
  </si>
  <si>
    <t>52254</t>
  </si>
  <si>
    <t xml:space="preserve">El Peñol                                          </t>
  </si>
  <si>
    <t>52256</t>
  </si>
  <si>
    <t xml:space="preserve">El Rosario                                        </t>
  </si>
  <si>
    <t>52258</t>
  </si>
  <si>
    <t xml:space="preserve">El Tablón de Gómez                                </t>
  </si>
  <si>
    <t>52260</t>
  </si>
  <si>
    <t>52287</t>
  </si>
  <si>
    <t xml:space="preserve">Funes                                             </t>
  </si>
  <si>
    <t>52317</t>
  </si>
  <si>
    <t xml:space="preserve">Guachucal                                         </t>
  </si>
  <si>
    <t>52320</t>
  </si>
  <si>
    <t xml:space="preserve">Guaitarilla                                       </t>
  </si>
  <si>
    <t>52323</t>
  </si>
  <si>
    <t xml:space="preserve">Gualmatán                                         </t>
  </si>
  <si>
    <t>52352</t>
  </si>
  <si>
    <t xml:space="preserve">Iles                                              </t>
  </si>
  <si>
    <t>52354</t>
  </si>
  <si>
    <t xml:space="preserve">Imués                                             </t>
  </si>
  <si>
    <t>52356</t>
  </si>
  <si>
    <t xml:space="preserve">Ipiales                                           </t>
  </si>
  <si>
    <t>52378</t>
  </si>
  <si>
    <t xml:space="preserve">La Cruz                                           </t>
  </si>
  <si>
    <t>52381</t>
  </si>
  <si>
    <t xml:space="preserve">La Florida                                        </t>
  </si>
  <si>
    <t>52385</t>
  </si>
  <si>
    <t xml:space="preserve">La Llanada                                        </t>
  </si>
  <si>
    <t>52390</t>
  </si>
  <si>
    <t xml:space="preserve">La Tola                                           </t>
  </si>
  <si>
    <t>52399</t>
  </si>
  <si>
    <t>52405</t>
  </si>
  <si>
    <t xml:space="preserve">Leiva                                             </t>
  </si>
  <si>
    <t>52411</t>
  </si>
  <si>
    <t xml:space="preserve">Linares                                           </t>
  </si>
  <si>
    <t>52418</t>
  </si>
  <si>
    <t xml:space="preserve">Los Andes                                         </t>
  </si>
  <si>
    <t>52427</t>
  </si>
  <si>
    <t xml:space="preserve">Magüi                                             </t>
  </si>
  <si>
    <t>52435</t>
  </si>
  <si>
    <t xml:space="preserve">Mallama                                           </t>
  </si>
  <si>
    <t>52473</t>
  </si>
  <si>
    <t>52480</t>
  </si>
  <si>
    <t>52490</t>
  </si>
  <si>
    <t xml:space="preserve">Olaya Herrera                                     </t>
  </si>
  <si>
    <t>52506</t>
  </si>
  <si>
    <t xml:space="preserve">Ospina                                            </t>
  </si>
  <si>
    <t>52520</t>
  </si>
  <si>
    <t xml:space="preserve">Francisco Pizarro                                 </t>
  </si>
  <si>
    <t>52540</t>
  </si>
  <si>
    <t xml:space="preserve">Policarpa                                         </t>
  </si>
  <si>
    <t>52560</t>
  </si>
  <si>
    <t xml:space="preserve">Potosí                                            </t>
  </si>
  <si>
    <t>52565</t>
  </si>
  <si>
    <t xml:space="preserve">Providencia                                       </t>
  </si>
  <si>
    <t>52573</t>
  </si>
  <si>
    <t xml:space="preserve">Puerres                                           </t>
  </si>
  <si>
    <t>52585</t>
  </si>
  <si>
    <t xml:space="preserve">Pupiales                                          </t>
  </si>
  <si>
    <t>52612</t>
  </si>
  <si>
    <t>52621</t>
  </si>
  <si>
    <t xml:space="preserve">Roberto Payán                                     </t>
  </si>
  <si>
    <t>52678</t>
  </si>
  <si>
    <t xml:space="preserve">Samaniego                                         </t>
  </si>
  <si>
    <t>52683</t>
  </si>
  <si>
    <t xml:space="preserve">Sandoná                                           </t>
  </si>
  <si>
    <t>52685</t>
  </si>
  <si>
    <t>52687</t>
  </si>
  <si>
    <t xml:space="preserve">San Lorenzo                                       </t>
  </si>
  <si>
    <t>52693</t>
  </si>
  <si>
    <t>52694</t>
  </si>
  <si>
    <t xml:space="preserve">San Pedro de Cartago                              </t>
  </si>
  <si>
    <t>52696</t>
  </si>
  <si>
    <t>52699</t>
  </si>
  <si>
    <t xml:space="preserve">Santacruz                                         </t>
  </si>
  <si>
    <t>52720</t>
  </si>
  <si>
    <t xml:space="preserve">Sapuyes                                           </t>
  </si>
  <si>
    <t>52786</t>
  </si>
  <si>
    <t xml:space="preserve">Taminango                                         </t>
  </si>
  <si>
    <t>52788</t>
  </si>
  <si>
    <t xml:space="preserve">Tangua                                            </t>
  </si>
  <si>
    <t>52835</t>
  </si>
  <si>
    <t xml:space="preserve">San Andres de Tumaco                              </t>
  </si>
  <si>
    <t>52838</t>
  </si>
  <si>
    <t xml:space="preserve">Túquerres                                         </t>
  </si>
  <si>
    <t>52885</t>
  </si>
  <si>
    <t xml:space="preserve">Yacuanquer                                        </t>
  </si>
  <si>
    <t>54000</t>
  </si>
  <si>
    <t xml:space="preserve">Norte De Santander                                </t>
  </si>
  <si>
    <t>54001</t>
  </si>
  <si>
    <t xml:space="preserve">Cúcuta                                            </t>
  </si>
  <si>
    <t>54003</t>
  </si>
  <si>
    <t xml:space="preserve">Abrego                                            </t>
  </si>
  <si>
    <t>54051</t>
  </si>
  <si>
    <t xml:space="preserve">Arboledas                                         </t>
  </si>
  <si>
    <t>54099</t>
  </si>
  <si>
    <t xml:space="preserve">Bochalema                                         </t>
  </si>
  <si>
    <t>54109</t>
  </si>
  <si>
    <t xml:space="preserve">Bucarasica                                        </t>
  </si>
  <si>
    <t>54125</t>
  </si>
  <si>
    <t xml:space="preserve">Cácota                                            </t>
  </si>
  <si>
    <t>54128</t>
  </si>
  <si>
    <t xml:space="preserve">Cachirá                                           </t>
  </si>
  <si>
    <t>54172</t>
  </si>
  <si>
    <t xml:space="preserve">Chinácota                                         </t>
  </si>
  <si>
    <t>54174</t>
  </si>
  <si>
    <t xml:space="preserve">Chitagá                                           </t>
  </si>
  <si>
    <t>54206</t>
  </si>
  <si>
    <t xml:space="preserve">Convención                                        </t>
  </si>
  <si>
    <t>54223</t>
  </si>
  <si>
    <t xml:space="preserve">Cucutilla                                         </t>
  </si>
  <si>
    <t>54239</t>
  </si>
  <si>
    <t xml:space="preserve">Durania                                           </t>
  </si>
  <si>
    <t>54245</t>
  </si>
  <si>
    <t xml:space="preserve">El Carmen                                         </t>
  </si>
  <si>
    <t>54250</t>
  </si>
  <si>
    <t xml:space="preserve">El Tarra                                          </t>
  </si>
  <si>
    <t>54261</t>
  </si>
  <si>
    <t xml:space="preserve">El Zulia                                          </t>
  </si>
  <si>
    <t>54313</t>
  </si>
  <si>
    <t xml:space="preserve">Gramalote                                         </t>
  </si>
  <si>
    <t>54344</t>
  </si>
  <si>
    <t xml:space="preserve">Hacarí                                            </t>
  </si>
  <si>
    <t>54347</t>
  </si>
  <si>
    <t xml:space="preserve">Herrán                                            </t>
  </si>
  <si>
    <t>54377</t>
  </si>
  <si>
    <t xml:space="preserve">Labateca                                          </t>
  </si>
  <si>
    <t>54385</t>
  </si>
  <si>
    <t xml:space="preserve">La Esperanza                                      </t>
  </si>
  <si>
    <t>54398</t>
  </si>
  <si>
    <t xml:space="preserve">La Playa                                          </t>
  </si>
  <si>
    <t>54405</t>
  </si>
  <si>
    <t xml:space="preserve">Los Patios                                        </t>
  </si>
  <si>
    <t>54418</t>
  </si>
  <si>
    <t xml:space="preserve">Lourdes                                           </t>
  </si>
  <si>
    <t>54480</t>
  </si>
  <si>
    <t xml:space="preserve">Mutiscua                                          </t>
  </si>
  <si>
    <t>54498</t>
  </si>
  <si>
    <t xml:space="preserve">Ocaña                                             </t>
  </si>
  <si>
    <t>54518</t>
  </si>
  <si>
    <t xml:space="preserve">Pamplona                                          </t>
  </si>
  <si>
    <t>54520</t>
  </si>
  <si>
    <t xml:space="preserve">Pamplonita                                        </t>
  </si>
  <si>
    <t>54553</t>
  </si>
  <si>
    <t xml:space="preserve">Puerto Santander                                  </t>
  </si>
  <si>
    <t>54599</t>
  </si>
  <si>
    <t xml:space="preserve">Ragonvalia                                        </t>
  </si>
  <si>
    <t>54660</t>
  </si>
  <si>
    <t xml:space="preserve">Salazar                                           </t>
  </si>
  <si>
    <t>54670</t>
  </si>
  <si>
    <t xml:space="preserve">San Calixto                                       </t>
  </si>
  <si>
    <t>54673</t>
  </si>
  <si>
    <t>54680</t>
  </si>
  <si>
    <t xml:space="preserve">Santiago                                          </t>
  </si>
  <si>
    <t>54720</t>
  </si>
  <si>
    <t xml:space="preserve">Sardinata                                         </t>
  </si>
  <si>
    <t>54743</t>
  </si>
  <si>
    <t xml:space="preserve">Silos                                             </t>
  </si>
  <si>
    <t>54800</t>
  </si>
  <si>
    <t xml:space="preserve">Teorama                                           </t>
  </si>
  <si>
    <t>54810</t>
  </si>
  <si>
    <t xml:space="preserve">Tibú                                              </t>
  </si>
  <si>
    <t>54820</t>
  </si>
  <si>
    <t>54871</t>
  </si>
  <si>
    <t xml:space="preserve">Villa Caro                                        </t>
  </si>
  <si>
    <t>54874</t>
  </si>
  <si>
    <t xml:space="preserve">Villa del Rosario                                 </t>
  </si>
  <si>
    <t>63000</t>
  </si>
  <si>
    <t xml:space="preserve">Quindío                                           </t>
  </si>
  <si>
    <t>63001</t>
  </si>
  <si>
    <t>63111</t>
  </si>
  <si>
    <t>63130</t>
  </si>
  <si>
    <t xml:space="preserve">Calarca                                           </t>
  </si>
  <si>
    <t>63190</t>
  </si>
  <si>
    <t xml:space="preserve">Circasia                                          </t>
  </si>
  <si>
    <t>63212</t>
  </si>
  <si>
    <t>63272</t>
  </si>
  <si>
    <t xml:space="preserve">Filandia                                          </t>
  </si>
  <si>
    <t>63302</t>
  </si>
  <si>
    <t xml:space="preserve">Génova                                            </t>
  </si>
  <si>
    <t>63401</t>
  </si>
  <si>
    <t xml:space="preserve">La Tebaida                                        </t>
  </si>
  <si>
    <t>63470</t>
  </si>
  <si>
    <t xml:space="preserve">Montenegro                                        </t>
  </si>
  <si>
    <t>63548</t>
  </si>
  <si>
    <t xml:space="preserve">Pijao                                             </t>
  </si>
  <si>
    <t>63594</t>
  </si>
  <si>
    <t xml:space="preserve">Quimbaya                                          </t>
  </si>
  <si>
    <t>63690</t>
  </si>
  <si>
    <t xml:space="preserve">Salento                                           </t>
  </si>
  <si>
    <t>66000</t>
  </si>
  <si>
    <t>66001</t>
  </si>
  <si>
    <t xml:space="preserve">Pereira                                           </t>
  </si>
  <si>
    <t>66045</t>
  </si>
  <si>
    <t xml:space="preserve">Apía                                              </t>
  </si>
  <si>
    <t>66075</t>
  </si>
  <si>
    <t>66088</t>
  </si>
  <si>
    <t xml:space="preserve">Belén de Umbría                                   </t>
  </si>
  <si>
    <t>66170</t>
  </si>
  <si>
    <t xml:space="preserve">Dosquebradas                                      </t>
  </si>
  <si>
    <t>66318</t>
  </si>
  <si>
    <t xml:space="preserve">Guática                                           </t>
  </si>
  <si>
    <t>66383</t>
  </si>
  <si>
    <t xml:space="preserve">La Celia                                          </t>
  </si>
  <si>
    <t>66400</t>
  </si>
  <si>
    <t xml:space="preserve">La Virginia                                       </t>
  </si>
  <si>
    <t>66440</t>
  </si>
  <si>
    <t xml:space="preserve">Marsella                                          </t>
  </si>
  <si>
    <t>66456</t>
  </si>
  <si>
    <t xml:space="preserve">Mistrató                                          </t>
  </si>
  <si>
    <t>66572</t>
  </si>
  <si>
    <t xml:space="preserve">Pueblo Rico                                       </t>
  </si>
  <si>
    <t>66594</t>
  </si>
  <si>
    <t xml:space="preserve">Quinchía                                          </t>
  </si>
  <si>
    <t>66682</t>
  </si>
  <si>
    <t xml:space="preserve">Santa Rosa de Cabal                               </t>
  </si>
  <si>
    <t>66687</t>
  </si>
  <si>
    <t xml:space="preserve">Santuario                                         </t>
  </si>
  <si>
    <t>68000</t>
  </si>
  <si>
    <t xml:space="preserve">Santander                                         </t>
  </si>
  <si>
    <t>68001</t>
  </si>
  <si>
    <t xml:space="preserve">Bucaramanga                                       </t>
  </si>
  <si>
    <t>68013</t>
  </si>
  <si>
    <t xml:space="preserve">Aguada                                            </t>
  </si>
  <si>
    <t>68020</t>
  </si>
  <si>
    <t xml:space="preserve">Santander                                                                                           </t>
  </si>
  <si>
    <t>68038</t>
  </si>
  <si>
    <t xml:space="preserve">Municipio NN Santander Toca                                                           </t>
  </si>
  <si>
    <t>68051</t>
  </si>
  <si>
    <t xml:space="preserve">Aratoca                                           </t>
  </si>
  <si>
    <t>68077</t>
  </si>
  <si>
    <t>68079</t>
  </si>
  <si>
    <t xml:space="preserve">Barichara                                         </t>
  </si>
  <si>
    <t>68081</t>
  </si>
  <si>
    <t xml:space="preserve">Barrancabermeja                                   </t>
  </si>
  <si>
    <t>68092</t>
  </si>
  <si>
    <t>68101</t>
  </si>
  <si>
    <t>68121</t>
  </si>
  <si>
    <t>68132</t>
  </si>
  <si>
    <t xml:space="preserve">California                                        </t>
  </si>
  <si>
    <t>68147</t>
  </si>
  <si>
    <t xml:space="preserve">Capitanejo                                        </t>
  </si>
  <si>
    <t>68152</t>
  </si>
  <si>
    <t xml:space="preserve">Carcasí                                           </t>
  </si>
  <si>
    <t>68160</t>
  </si>
  <si>
    <t xml:space="preserve">Cepitá                                            </t>
  </si>
  <si>
    <t>68162</t>
  </si>
  <si>
    <t xml:space="preserve">Cerrito                                           </t>
  </si>
  <si>
    <t>68167</t>
  </si>
  <si>
    <t xml:space="preserve">Charalá                                           </t>
  </si>
  <si>
    <t>68169</t>
  </si>
  <si>
    <t xml:space="preserve">Charta                                            </t>
  </si>
  <si>
    <t>68176</t>
  </si>
  <si>
    <t xml:space="preserve">Chima                                             </t>
  </si>
  <si>
    <t>68179</t>
  </si>
  <si>
    <t xml:space="preserve">Chipatá                                           </t>
  </si>
  <si>
    <t>68190</t>
  </si>
  <si>
    <t xml:space="preserve">Cimitarra                                         </t>
  </si>
  <si>
    <t>68207</t>
  </si>
  <si>
    <t>68209</t>
  </si>
  <si>
    <t xml:space="preserve">Confines                                          </t>
  </si>
  <si>
    <t>68211</t>
  </si>
  <si>
    <t xml:space="preserve">Contratación                                      </t>
  </si>
  <si>
    <t>68217</t>
  </si>
  <si>
    <t xml:space="preserve">Coromoro                                          </t>
  </si>
  <si>
    <t>68229</t>
  </si>
  <si>
    <t xml:space="preserve">Curití                                            </t>
  </si>
  <si>
    <t>68235</t>
  </si>
  <si>
    <t xml:space="preserve">El Carmen de Chucurí                              </t>
  </si>
  <si>
    <t>68245</t>
  </si>
  <si>
    <t xml:space="preserve">El Guacamayo                                      </t>
  </si>
  <si>
    <t>68250</t>
  </si>
  <si>
    <t>68255</t>
  </si>
  <si>
    <t xml:space="preserve">El Playón                                         </t>
  </si>
  <si>
    <t>68264</t>
  </si>
  <si>
    <t xml:space="preserve">Encino                                            </t>
  </si>
  <si>
    <t>68266</t>
  </si>
  <si>
    <t xml:space="preserve">Enciso                                            </t>
  </si>
  <si>
    <t>68271</t>
  </si>
  <si>
    <t xml:space="preserve">Florián                                           </t>
  </si>
  <si>
    <t>68276</t>
  </si>
  <si>
    <t xml:space="preserve">Floridablanca                                     </t>
  </si>
  <si>
    <t>68296</t>
  </si>
  <si>
    <t xml:space="preserve">Galán                                             </t>
  </si>
  <si>
    <t>68298</t>
  </si>
  <si>
    <t xml:space="preserve">Gambita                                           </t>
  </si>
  <si>
    <t>68307</t>
  </si>
  <si>
    <t xml:space="preserve">Girón                                             </t>
  </si>
  <si>
    <t>68318</t>
  </si>
  <si>
    <t xml:space="preserve">Guaca                                             </t>
  </si>
  <si>
    <t>68320</t>
  </si>
  <si>
    <t>68322</t>
  </si>
  <si>
    <t xml:space="preserve">Guapotá                                           </t>
  </si>
  <si>
    <t>68324</t>
  </si>
  <si>
    <t xml:space="preserve">Guavatá                                           </t>
  </si>
  <si>
    <t>68327</t>
  </si>
  <si>
    <t xml:space="preserve">Güepsa                                            </t>
  </si>
  <si>
    <t>68344</t>
  </si>
  <si>
    <t xml:space="preserve">Hato                                              </t>
  </si>
  <si>
    <t>68368</t>
  </si>
  <si>
    <t xml:space="preserve">Jesús María                                       </t>
  </si>
  <si>
    <t>68370</t>
  </si>
  <si>
    <t xml:space="preserve">Jordán                                            </t>
  </si>
  <si>
    <t>68377</t>
  </si>
  <si>
    <t xml:space="preserve">La Belleza                                        </t>
  </si>
  <si>
    <t>68385</t>
  </si>
  <si>
    <t xml:space="preserve">Landázuri                                         </t>
  </si>
  <si>
    <t>68397</t>
  </si>
  <si>
    <t>68406</t>
  </si>
  <si>
    <t xml:space="preserve">Lebríja                                           </t>
  </si>
  <si>
    <t>68418</t>
  </si>
  <si>
    <t xml:space="preserve">Los Santos                                        </t>
  </si>
  <si>
    <t>68425</t>
  </si>
  <si>
    <t xml:space="preserve">Macaravita                                        </t>
  </si>
  <si>
    <t>68432</t>
  </si>
  <si>
    <t xml:space="preserve">Málaga                                            </t>
  </si>
  <si>
    <t>68444</t>
  </si>
  <si>
    <t xml:space="preserve">Matanza                                           </t>
  </si>
  <si>
    <t>68464</t>
  </si>
  <si>
    <t xml:space="preserve">Mogotes                                           </t>
  </si>
  <si>
    <t>68468</t>
  </si>
  <si>
    <t xml:space="preserve">Molagavita                                        </t>
  </si>
  <si>
    <t>68498</t>
  </si>
  <si>
    <t xml:space="preserve">Ocamonte                                          </t>
  </si>
  <si>
    <t>68500</t>
  </si>
  <si>
    <t xml:space="preserve">Oiba                                              </t>
  </si>
  <si>
    <t>68502</t>
  </si>
  <si>
    <t xml:space="preserve">Onzaga                                            </t>
  </si>
  <si>
    <t>68522</t>
  </si>
  <si>
    <t xml:space="preserve">Palmar                                            </t>
  </si>
  <si>
    <t>68524</t>
  </si>
  <si>
    <t xml:space="preserve">Palmas del Socorro                                </t>
  </si>
  <si>
    <t>68533</t>
  </si>
  <si>
    <t xml:space="preserve">Páramo                                            </t>
  </si>
  <si>
    <t>68547</t>
  </si>
  <si>
    <t xml:space="preserve">Piedecuesta                                       </t>
  </si>
  <si>
    <t>68549</t>
  </si>
  <si>
    <t xml:space="preserve">Pinchote                                          </t>
  </si>
  <si>
    <t>68572</t>
  </si>
  <si>
    <t xml:space="preserve">Puente Nacional                                   </t>
  </si>
  <si>
    <t>68573</t>
  </si>
  <si>
    <t xml:space="preserve">Puerto Parra                                      </t>
  </si>
  <si>
    <t>68575</t>
  </si>
  <si>
    <t xml:space="preserve">Puerto Wilches                                    </t>
  </si>
  <si>
    <t>68615</t>
  </si>
  <si>
    <t>68655</t>
  </si>
  <si>
    <t xml:space="preserve">Sabana de Torres                                  </t>
  </si>
  <si>
    <t>68669</t>
  </si>
  <si>
    <t xml:space="preserve">San Andrés                                        </t>
  </si>
  <si>
    <t>68673</t>
  </si>
  <si>
    <t xml:space="preserve">San Benito                                        </t>
  </si>
  <si>
    <t>68679</t>
  </si>
  <si>
    <t xml:space="preserve">San Gil                                           </t>
  </si>
  <si>
    <t>68682</t>
  </si>
  <si>
    <t xml:space="preserve">San Joaquín                                       </t>
  </si>
  <si>
    <t>68684</t>
  </si>
  <si>
    <t xml:space="preserve">San José de Miranda                               </t>
  </si>
  <si>
    <t>68686</t>
  </si>
  <si>
    <t xml:space="preserve">San Miguel                                        </t>
  </si>
  <si>
    <t>68689</t>
  </si>
  <si>
    <t xml:space="preserve">San Vicente de Chucurí                            </t>
  </si>
  <si>
    <t>68705</t>
  </si>
  <si>
    <t>68720</t>
  </si>
  <si>
    <t xml:space="preserve">Santa Helena del Opón                             </t>
  </si>
  <si>
    <t>68745</t>
  </si>
  <si>
    <t xml:space="preserve">Simacota                                          </t>
  </si>
  <si>
    <t>68755</t>
  </si>
  <si>
    <t xml:space="preserve">Socorro                                           </t>
  </si>
  <si>
    <t>68770</t>
  </si>
  <si>
    <t xml:space="preserve">Suaita                                            </t>
  </si>
  <si>
    <t>68773</t>
  </si>
  <si>
    <t>68780</t>
  </si>
  <si>
    <t xml:space="preserve">Suratá                                            </t>
  </si>
  <si>
    <t>68820</t>
  </si>
  <si>
    <t xml:space="preserve">Tona                                              </t>
  </si>
  <si>
    <t>68855</t>
  </si>
  <si>
    <t xml:space="preserve">Valle de San José                                 </t>
  </si>
  <si>
    <t>68861</t>
  </si>
  <si>
    <t xml:space="preserve">Vélez                                             </t>
  </si>
  <si>
    <t>68867</t>
  </si>
  <si>
    <t xml:space="preserve">Vetas                                             </t>
  </si>
  <si>
    <t>68872</t>
  </si>
  <si>
    <t>68895</t>
  </si>
  <si>
    <t xml:space="preserve">Zapatoca                                          </t>
  </si>
  <si>
    <t>68900</t>
  </si>
  <si>
    <t xml:space="preserve">Municipio Pendiente Certificado IGAC - Santander  </t>
  </si>
  <si>
    <t>68999</t>
  </si>
  <si>
    <t xml:space="preserve">Municipio Indeterminado Santander                 </t>
  </si>
  <si>
    <t>70000</t>
  </si>
  <si>
    <t>70001</t>
  </si>
  <si>
    <t xml:space="preserve">Sincelejo                                         </t>
  </si>
  <si>
    <t>70110</t>
  </si>
  <si>
    <t>70124</t>
  </si>
  <si>
    <t xml:space="preserve">Caimito                                           </t>
  </si>
  <si>
    <t>70204</t>
  </si>
  <si>
    <t xml:space="preserve">Coloso                                            </t>
  </si>
  <si>
    <t>70215</t>
  </si>
  <si>
    <t xml:space="preserve">Corozal                                           </t>
  </si>
  <si>
    <t>70221</t>
  </si>
  <si>
    <t xml:space="preserve">Coveñas                                           </t>
  </si>
  <si>
    <t>70230</t>
  </si>
  <si>
    <t xml:space="preserve">Chalán                                            </t>
  </si>
  <si>
    <t>70233</t>
  </si>
  <si>
    <t xml:space="preserve">El Roble                                          </t>
  </si>
  <si>
    <t>70235</t>
  </si>
  <si>
    <t xml:space="preserve">Galeras                                           </t>
  </si>
  <si>
    <t>70265</t>
  </si>
  <si>
    <t xml:space="preserve">Guaranda                                          </t>
  </si>
  <si>
    <t>70400</t>
  </si>
  <si>
    <t>70418</t>
  </si>
  <si>
    <t xml:space="preserve">Los Palmitos                                      </t>
  </si>
  <si>
    <t>70429</t>
  </si>
  <si>
    <t xml:space="preserve">Majagual                                          </t>
  </si>
  <si>
    <t>70473</t>
  </si>
  <si>
    <t xml:space="preserve">Morroa                                            </t>
  </si>
  <si>
    <t>70508</t>
  </si>
  <si>
    <t xml:space="preserve">Ovejas                                            </t>
  </si>
  <si>
    <t>70523</t>
  </si>
  <si>
    <t xml:space="preserve">Palmito                                           </t>
  </si>
  <si>
    <t>70670</t>
  </si>
  <si>
    <t xml:space="preserve">Sampués                                           </t>
  </si>
  <si>
    <t>70678</t>
  </si>
  <si>
    <t xml:space="preserve">San Benito Abad                                   </t>
  </si>
  <si>
    <t>70702</t>
  </si>
  <si>
    <t xml:space="preserve">San Juan de Betulia                               </t>
  </si>
  <si>
    <t>70708</t>
  </si>
  <si>
    <t xml:space="preserve">San Marcos                                        </t>
  </si>
  <si>
    <t>70713</t>
  </si>
  <si>
    <t xml:space="preserve">San Onofre                                        </t>
  </si>
  <si>
    <t>70717</t>
  </si>
  <si>
    <t>70742</t>
  </si>
  <si>
    <t xml:space="preserve">San Luis de Sincé                                 </t>
  </si>
  <si>
    <t>70771</t>
  </si>
  <si>
    <t>70820</t>
  </si>
  <si>
    <t xml:space="preserve">Santiago de Tolú                                  </t>
  </si>
  <si>
    <t>70823</t>
  </si>
  <si>
    <t xml:space="preserve">Tolú Viejo                                        </t>
  </si>
  <si>
    <t>73000</t>
  </si>
  <si>
    <t xml:space="preserve">Tolima                                            </t>
  </si>
  <si>
    <t>73001</t>
  </si>
  <si>
    <t xml:space="preserve">Ibagué                                            </t>
  </si>
  <si>
    <t>73024</t>
  </si>
  <si>
    <t xml:space="preserve">Alpujarra                                         </t>
  </si>
  <si>
    <t>73026</t>
  </si>
  <si>
    <t xml:space="preserve">Alvarado                                          </t>
  </si>
  <si>
    <t>73030</t>
  </si>
  <si>
    <t xml:space="preserve">Ambalema                                          </t>
  </si>
  <si>
    <t>73043</t>
  </si>
  <si>
    <t xml:space="preserve">Anzoátegui                                        </t>
  </si>
  <si>
    <t>73055</t>
  </si>
  <si>
    <t xml:space="preserve">Armero                                            </t>
  </si>
  <si>
    <t>73067</t>
  </si>
  <si>
    <t xml:space="preserve">Ataco                                             </t>
  </si>
  <si>
    <t>73124</t>
  </si>
  <si>
    <t xml:space="preserve">Cajamarca                                         </t>
  </si>
  <si>
    <t>73148</t>
  </si>
  <si>
    <t xml:space="preserve">Carmen de Apicalá                                 </t>
  </si>
  <si>
    <t>73152</t>
  </si>
  <si>
    <t xml:space="preserve">Casabianca                                        </t>
  </si>
  <si>
    <t>73168</t>
  </si>
  <si>
    <t xml:space="preserve">Chaparral                                         </t>
  </si>
  <si>
    <t>73200</t>
  </si>
  <si>
    <t xml:space="preserve">Coello                                            </t>
  </si>
  <si>
    <t>73217</t>
  </si>
  <si>
    <t xml:space="preserve">Coyaima                                           </t>
  </si>
  <si>
    <t>73226</t>
  </si>
  <si>
    <t xml:space="preserve">Cunday                                            </t>
  </si>
  <si>
    <t>73236</t>
  </si>
  <si>
    <t xml:space="preserve">Dolores                                           </t>
  </si>
  <si>
    <t>73268</t>
  </si>
  <si>
    <t xml:space="preserve">Espinal                                           </t>
  </si>
  <si>
    <t>73270</t>
  </si>
  <si>
    <t xml:space="preserve">Falan                                             </t>
  </si>
  <si>
    <t>73275</t>
  </si>
  <si>
    <t xml:space="preserve">Flandes                                           </t>
  </si>
  <si>
    <t>73283</t>
  </si>
  <si>
    <t xml:space="preserve">Fresno                                            </t>
  </si>
  <si>
    <t>73319</t>
  </si>
  <si>
    <t xml:space="preserve">Guamo                                             </t>
  </si>
  <si>
    <t>73347</t>
  </si>
  <si>
    <t xml:space="preserve">Herveo                                            </t>
  </si>
  <si>
    <t>73349</t>
  </si>
  <si>
    <t xml:space="preserve">Honda                                             </t>
  </si>
  <si>
    <t>73352</t>
  </si>
  <si>
    <t xml:space="preserve">Icononzo                                          </t>
  </si>
  <si>
    <t>73408</t>
  </si>
  <si>
    <t xml:space="preserve">Lérida                                            </t>
  </si>
  <si>
    <t>73411</t>
  </si>
  <si>
    <t xml:space="preserve">Líbano                                            </t>
  </si>
  <si>
    <t>73443</t>
  </si>
  <si>
    <t xml:space="preserve">Mariquita                                         </t>
  </si>
  <si>
    <t>73449</t>
  </si>
  <si>
    <t xml:space="preserve">Melgar                                            </t>
  </si>
  <si>
    <t>73461</t>
  </si>
  <si>
    <t xml:space="preserve">Murillo                                           </t>
  </si>
  <si>
    <t>73483</t>
  </si>
  <si>
    <t xml:space="preserve">Natagaima                                         </t>
  </si>
  <si>
    <t>73504</t>
  </si>
  <si>
    <t xml:space="preserve">Ortega                                            </t>
  </si>
  <si>
    <t>73520</t>
  </si>
  <si>
    <t xml:space="preserve">Palocabildo                                       </t>
  </si>
  <si>
    <t>73547</t>
  </si>
  <si>
    <t xml:space="preserve">Piedras                                           </t>
  </si>
  <si>
    <t>73555</t>
  </si>
  <si>
    <t xml:space="preserve">Planadas                                          </t>
  </si>
  <si>
    <t>73563</t>
  </si>
  <si>
    <t xml:space="preserve">Prado                                             </t>
  </si>
  <si>
    <t>73585</t>
  </si>
  <si>
    <t xml:space="preserve">Purificación                                      </t>
  </si>
  <si>
    <t>73616</t>
  </si>
  <si>
    <t xml:space="preserve">Rioblanco                                         </t>
  </si>
  <si>
    <t>73622</t>
  </si>
  <si>
    <t xml:space="preserve">Roncesvalles                                      </t>
  </si>
  <si>
    <t>73624</t>
  </si>
  <si>
    <t xml:space="preserve">Rovira                                            </t>
  </si>
  <si>
    <t>73671</t>
  </si>
  <si>
    <t xml:space="preserve">Saldaña                                           </t>
  </si>
  <si>
    <t>73675</t>
  </si>
  <si>
    <t xml:space="preserve">San Antonio                                       </t>
  </si>
  <si>
    <t>73678</t>
  </si>
  <si>
    <t>73686</t>
  </si>
  <si>
    <t xml:space="preserve">Santa Isabel                                      </t>
  </si>
  <si>
    <t>73770</t>
  </si>
  <si>
    <t>73854</t>
  </si>
  <si>
    <t xml:space="preserve">Valle de San Juan                                 </t>
  </si>
  <si>
    <t>73861</t>
  </si>
  <si>
    <t xml:space="preserve">Venadillo                                         </t>
  </si>
  <si>
    <t>73870</t>
  </si>
  <si>
    <t xml:space="preserve">Villahermosa                                      </t>
  </si>
  <si>
    <t>73873</t>
  </si>
  <si>
    <t xml:space="preserve">Villarrica                                        </t>
  </si>
  <si>
    <t>76000</t>
  </si>
  <si>
    <t xml:space="preserve">Valle Del Cauca                                   </t>
  </si>
  <si>
    <t>76001</t>
  </si>
  <si>
    <t xml:space="preserve">Cali                                              </t>
  </si>
  <si>
    <t>76020</t>
  </si>
  <si>
    <t xml:space="preserve">Alcalá                                            </t>
  </si>
  <si>
    <t>76036</t>
  </si>
  <si>
    <t xml:space="preserve">Andalucía                                         </t>
  </si>
  <si>
    <t>76041</t>
  </si>
  <si>
    <t xml:space="preserve">Ansermanuevo                                      </t>
  </si>
  <si>
    <t>76054</t>
  </si>
  <si>
    <t>76100</t>
  </si>
  <si>
    <t>76109</t>
  </si>
  <si>
    <t xml:space="preserve">Buenaventura                                      </t>
  </si>
  <si>
    <t>76111</t>
  </si>
  <si>
    <t xml:space="preserve">Guadalajara de Buga                               </t>
  </si>
  <si>
    <t>76113</t>
  </si>
  <si>
    <t xml:space="preserve">Bugalagrande                                      </t>
  </si>
  <si>
    <t>76122</t>
  </si>
  <si>
    <t xml:space="preserve">Caicedonia                                        </t>
  </si>
  <si>
    <t>76126</t>
  </si>
  <si>
    <t xml:space="preserve">Calima                                            </t>
  </si>
  <si>
    <t>76130</t>
  </si>
  <si>
    <t>76147</t>
  </si>
  <si>
    <t xml:space="preserve">Cartago                                           </t>
  </si>
  <si>
    <t>76233</t>
  </si>
  <si>
    <t xml:space="preserve">Dagua                                             </t>
  </si>
  <si>
    <t>76243</t>
  </si>
  <si>
    <t xml:space="preserve">El Águila                                         </t>
  </si>
  <si>
    <t>76246</t>
  </si>
  <si>
    <t xml:space="preserve">El Cairo                                          </t>
  </si>
  <si>
    <t>76248</t>
  </si>
  <si>
    <t xml:space="preserve">El Cerrito                                        </t>
  </si>
  <si>
    <t>76250</t>
  </si>
  <si>
    <t xml:space="preserve">El Dovio                                          </t>
  </si>
  <si>
    <t>76275</t>
  </si>
  <si>
    <t xml:space="preserve">Florida                                           </t>
  </si>
  <si>
    <t>76306</t>
  </si>
  <si>
    <t xml:space="preserve">Ginebra                                           </t>
  </si>
  <si>
    <t>76318</t>
  </si>
  <si>
    <t xml:space="preserve">Guacarí                                           </t>
  </si>
  <si>
    <t>76364</t>
  </si>
  <si>
    <t xml:space="preserve">Jamundí                                           </t>
  </si>
  <si>
    <t>76377</t>
  </si>
  <si>
    <t xml:space="preserve">La Cumbre                                         </t>
  </si>
  <si>
    <t>76400</t>
  </si>
  <si>
    <t>76403</t>
  </si>
  <si>
    <t>76497</t>
  </si>
  <si>
    <t xml:space="preserve">Obando                                            </t>
  </si>
  <si>
    <t>76520</t>
  </si>
  <si>
    <t xml:space="preserve">Palmira                                           </t>
  </si>
  <si>
    <t>76563</t>
  </si>
  <si>
    <t xml:space="preserve">Pradera                                           </t>
  </si>
  <si>
    <t>76606</t>
  </si>
  <si>
    <t>76616</t>
  </si>
  <si>
    <t xml:space="preserve">Riofrío                                           </t>
  </si>
  <si>
    <t>76622</t>
  </si>
  <si>
    <t xml:space="preserve">Roldanillo                                        </t>
  </si>
  <si>
    <t>76670</t>
  </si>
  <si>
    <t>76736</t>
  </si>
  <si>
    <t xml:space="preserve">Sevilla                                           </t>
  </si>
  <si>
    <t>76823</t>
  </si>
  <si>
    <t xml:space="preserve">Toro                                              </t>
  </si>
  <si>
    <t>76828</t>
  </si>
  <si>
    <t xml:space="preserve">Trujillo                                          </t>
  </si>
  <si>
    <t>76834</t>
  </si>
  <si>
    <t xml:space="preserve">Tuluá                                             </t>
  </si>
  <si>
    <t>76845</t>
  </si>
  <si>
    <t xml:space="preserve">Ulloa                                             </t>
  </si>
  <si>
    <t>76863</t>
  </si>
  <si>
    <t xml:space="preserve">Versalles                                         </t>
  </si>
  <si>
    <t>76869</t>
  </si>
  <si>
    <t xml:space="preserve">Vijes                                             </t>
  </si>
  <si>
    <t>76890</t>
  </si>
  <si>
    <t xml:space="preserve">Yotoco                                            </t>
  </si>
  <si>
    <t>76892</t>
  </si>
  <si>
    <t xml:space="preserve">Yumbo                                             </t>
  </si>
  <si>
    <t>76895</t>
  </si>
  <si>
    <t xml:space="preserve">Zarzal                                            </t>
  </si>
  <si>
    <t>81000</t>
  </si>
  <si>
    <t xml:space="preserve">Arauca                                            </t>
  </si>
  <si>
    <t>81001</t>
  </si>
  <si>
    <t>81065</t>
  </si>
  <si>
    <t xml:space="preserve">Arauquita                                         </t>
  </si>
  <si>
    <t>81220</t>
  </si>
  <si>
    <t xml:space="preserve">Cravo Norte                                       </t>
  </si>
  <si>
    <t>81300</t>
  </si>
  <si>
    <t xml:space="preserve">Fortul                                            </t>
  </si>
  <si>
    <t>81591</t>
  </si>
  <si>
    <t xml:space="preserve">Puerto Rondón                                     </t>
  </si>
  <si>
    <t>81736</t>
  </si>
  <si>
    <t xml:space="preserve">Saravena                                          </t>
  </si>
  <si>
    <t>81794</t>
  </si>
  <si>
    <t xml:space="preserve">Tame                                              </t>
  </si>
  <si>
    <t>85000</t>
  </si>
  <si>
    <t xml:space="preserve">Casanare                                          </t>
  </si>
  <si>
    <t>85001</t>
  </si>
  <si>
    <t xml:space="preserve">Yopal                                             </t>
  </si>
  <si>
    <t>85010</t>
  </si>
  <si>
    <t xml:space="preserve">Aguazul                                           </t>
  </si>
  <si>
    <t>85015</t>
  </si>
  <si>
    <t xml:space="preserve">Chameza                                           </t>
  </si>
  <si>
    <t>85125</t>
  </si>
  <si>
    <t xml:space="preserve">Hato Corozal                                      </t>
  </si>
  <si>
    <t>85136</t>
  </si>
  <si>
    <t xml:space="preserve">La Salina                                         </t>
  </si>
  <si>
    <t>85139</t>
  </si>
  <si>
    <t xml:space="preserve">Maní                                              </t>
  </si>
  <si>
    <t>85162</t>
  </si>
  <si>
    <t xml:space="preserve">Monterrey                                         </t>
  </si>
  <si>
    <t>85225</t>
  </si>
  <si>
    <t xml:space="preserve">Nunchía                                           </t>
  </si>
  <si>
    <t>85230</t>
  </si>
  <si>
    <t xml:space="preserve">Orocué                                            </t>
  </si>
  <si>
    <t>85250</t>
  </si>
  <si>
    <t xml:space="preserve">Paz de Ariporo                                    </t>
  </si>
  <si>
    <t>85263</t>
  </si>
  <si>
    <t xml:space="preserve">Pore                                              </t>
  </si>
  <si>
    <t>85279</t>
  </si>
  <si>
    <t xml:space="preserve">Recetor                                           </t>
  </si>
  <si>
    <t>85300</t>
  </si>
  <si>
    <t>85315</t>
  </si>
  <si>
    <t xml:space="preserve">Sácama                                            </t>
  </si>
  <si>
    <t>85325</t>
  </si>
  <si>
    <t xml:space="preserve">San Luis de Palenque                              </t>
  </si>
  <si>
    <t>85400</t>
  </si>
  <si>
    <t xml:space="preserve">Támara                                            </t>
  </si>
  <si>
    <t>85410</t>
  </si>
  <si>
    <t xml:space="preserve">Tauramena                                         </t>
  </si>
  <si>
    <t>85430</t>
  </si>
  <si>
    <t xml:space="preserve">Trinidad                                          </t>
  </si>
  <si>
    <t>85440</t>
  </si>
  <si>
    <t>85900</t>
  </si>
  <si>
    <t xml:space="preserve">Municipio Pendiente Certificado IGAC - Casanare   </t>
  </si>
  <si>
    <t>85999</t>
  </si>
  <si>
    <t xml:space="preserve">Municipio Indeterminado Casanare                  </t>
  </si>
  <si>
    <t>85068</t>
  </si>
  <si>
    <t xml:space="preserve">Municipio Indeterminado Huron                                                                         </t>
  </si>
  <si>
    <t xml:space="preserve">Municipio Indeterminado Huron                                               </t>
  </si>
  <si>
    <t>86000</t>
  </si>
  <si>
    <t xml:space="preserve">Putumayo                                          </t>
  </si>
  <si>
    <t>86001</t>
  </si>
  <si>
    <t xml:space="preserve">Mocoa                                             </t>
  </si>
  <si>
    <t>86219</t>
  </si>
  <si>
    <t>86320</t>
  </si>
  <si>
    <t xml:space="preserve">Orito                                             </t>
  </si>
  <si>
    <t>86568</t>
  </si>
  <si>
    <t xml:space="preserve">Puerto Asís                                       </t>
  </si>
  <si>
    <t>86569</t>
  </si>
  <si>
    <t xml:space="preserve">Puerto Caicedo                                    </t>
  </si>
  <si>
    <t>86571</t>
  </si>
  <si>
    <t xml:space="preserve">Puerto Guzmán                                     </t>
  </si>
  <si>
    <t>86573</t>
  </si>
  <si>
    <t xml:space="preserve">Leguízamo                                         </t>
  </si>
  <si>
    <t>86749</t>
  </si>
  <si>
    <t xml:space="preserve">Sibundoy                                          </t>
  </si>
  <si>
    <t>86755</t>
  </si>
  <si>
    <t>86757</t>
  </si>
  <si>
    <t>86760</t>
  </si>
  <si>
    <t>86865</t>
  </si>
  <si>
    <t xml:space="preserve">Valle del Guamuez                                 </t>
  </si>
  <si>
    <t>86885</t>
  </si>
  <si>
    <t xml:space="preserve">Villagarzón                                       </t>
  </si>
  <si>
    <t>86999</t>
  </si>
  <si>
    <t xml:space="preserve">Municipio Sin Determinar                          </t>
  </si>
  <si>
    <t>88000</t>
  </si>
  <si>
    <t xml:space="preserve">Archipiélago de San Andrés                        </t>
  </si>
  <si>
    <t>88001</t>
  </si>
  <si>
    <t>San Andrés</t>
  </si>
  <si>
    <t>88564</t>
  </si>
  <si>
    <t>90000</t>
  </si>
  <si>
    <t xml:space="preserve">Gobernacion Indeterminada                         </t>
  </si>
  <si>
    <t>90999</t>
  </si>
  <si>
    <t xml:space="preserve">Municipio Indeterminado                           </t>
  </si>
  <si>
    <t>90001</t>
  </si>
  <si>
    <t xml:space="preserve">Gobernación Indeterminada Gibraltar                                                               </t>
  </si>
  <si>
    <t xml:space="preserve">Gobernación Indeterminada Gibraltar                                    </t>
  </si>
  <si>
    <t>90002</t>
  </si>
  <si>
    <t xml:space="preserve">Gobernación Indeterminada - Capella                                                                 </t>
  </si>
  <si>
    <t xml:space="preserve">Gobernación Indeterminada Capella                                   </t>
  </si>
  <si>
    <t xml:space="preserve">Municipio Indeterminada Capella                                                                 </t>
  </si>
  <si>
    <t>90998</t>
  </si>
  <si>
    <t xml:space="preserve">Municipio Indeterminado Capella                                                                     </t>
  </si>
  <si>
    <t>90003</t>
  </si>
  <si>
    <t xml:space="preserve">Gobernación Indeterminada Chipo                          </t>
  </si>
  <si>
    <t>90996</t>
  </si>
  <si>
    <t xml:space="preserve">Municipio Indeterminado Chipo                          </t>
  </si>
  <si>
    <t>90997</t>
  </si>
  <si>
    <t xml:space="preserve">Municipio Indeterminado Gibraltar   </t>
  </si>
  <si>
    <t xml:space="preserve">Municipio Indeterminado Gibralta                                                    </t>
  </si>
  <si>
    <t>91000</t>
  </si>
  <si>
    <t xml:space="preserve">Amazonas                                          </t>
  </si>
  <si>
    <t>91001</t>
  </si>
  <si>
    <t xml:space="preserve">Leticia                                           </t>
  </si>
  <si>
    <t>91540</t>
  </si>
  <si>
    <t xml:space="preserve">Puerto Nariño                                     </t>
  </si>
  <si>
    <t>94000</t>
  </si>
  <si>
    <t xml:space="preserve">Guainía                                           </t>
  </si>
  <si>
    <t>94001</t>
  </si>
  <si>
    <t xml:space="preserve">Inírida                                           </t>
  </si>
  <si>
    <t>94343</t>
  </si>
  <si>
    <t>Barranco Minas</t>
  </si>
  <si>
    <t>95000</t>
  </si>
  <si>
    <t xml:space="preserve">Guaviare                                          </t>
  </si>
  <si>
    <t>95001</t>
  </si>
  <si>
    <t xml:space="preserve">San José del Guaviare                             </t>
  </si>
  <si>
    <t>95015</t>
  </si>
  <si>
    <t>95025</t>
  </si>
  <si>
    <t xml:space="preserve">El Retorno                                        </t>
  </si>
  <si>
    <t>95200</t>
  </si>
  <si>
    <t>97000</t>
  </si>
  <si>
    <t xml:space="preserve">Vaupés                                            </t>
  </si>
  <si>
    <t>97001</t>
  </si>
  <si>
    <t xml:space="preserve">Mitú                                              </t>
  </si>
  <si>
    <t>97161</t>
  </si>
  <si>
    <t xml:space="preserve">Caruru                                            </t>
  </si>
  <si>
    <t>97666</t>
  </si>
  <si>
    <t xml:space="preserve">Taraira                                           </t>
  </si>
  <si>
    <t>99000</t>
  </si>
  <si>
    <t xml:space="preserve">Vichada                                           </t>
  </si>
  <si>
    <t>99001</t>
  </si>
  <si>
    <t xml:space="preserve">Puerto Carreño                                    </t>
  </si>
  <si>
    <t>99524</t>
  </si>
  <si>
    <t xml:space="preserve">La Primavera                                      </t>
  </si>
  <si>
    <t>99624</t>
  </si>
  <si>
    <t xml:space="preserve">Santa Rosalía                                     </t>
  </si>
  <si>
    <t>99773</t>
  </si>
  <si>
    <t xml:space="preserve">Cumaribo                                          </t>
  </si>
  <si>
    <t>BO000</t>
  </si>
  <si>
    <t xml:space="preserve">Otros                                             </t>
  </si>
  <si>
    <t>BO001</t>
  </si>
  <si>
    <t xml:space="preserve">Fiscalizacion, Yacimientos y Cartografía          </t>
  </si>
  <si>
    <t>BO002</t>
  </si>
  <si>
    <t xml:space="preserve">Municipios Rio Magdalena y Canal del Dique        </t>
  </si>
  <si>
    <t>BO003</t>
  </si>
  <si>
    <t xml:space="preserve">Sistema Monitoreo, S.C. &amp; E </t>
  </si>
  <si>
    <t>BO004</t>
  </si>
  <si>
    <t xml:space="preserve">Funcionamiento SGR                                </t>
  </si>
  <si>
    <t>FU043</t>
  </si>
  <si>
    <t>Funcionamiento del SGR y Fiscalización</t>
  </si>
  <si>
    <t>C0000</t>
  </si>
  <si>
    <t xml:space="preserve">Corporaciones Autónomas                           </t>
  </si>
  <si>
    <t>Corporaciones Autónomas</t>
  </si>
  <si>
    <t>C0001</t>
  </si>
  <si>
    <t xml:space="preserve">Corporación CVS                                   </t>
  </si>
  <si>
    <t>C0002</t>
  </si>
  <si>
    <t xml:space="preserve">Corponariño                                       </t>
  </si>
  <si>
    <t>C0003</t>
  </si>
  <si>
    <t xml:space="preserve">Corponorte                                        </t>
  </si>
  <si>
    <t>C0004</t>
  </si>
  <si>
    <t xml:space="preserve">Corpoamazonía                                     </t>
  </si>
  <si>
    <t>C0005</t>
  </si>
  <si>
    <t xml:space="preserve">Corpoboyacá                                       </t>
  </si>
  <si>
    <t>C0006</t>
  </si>
  <si>
    <t xml:space="preserve">Corpocesar                                        </t>
  </si>
  <si>
    <t>C0007</t>
  </si>
  <si>
    <t xml:space="preserve">Corpoguajira                                      </t>
  </si>
  <si>
    <t>C0008</t>
  </si>
  <si>
    <t xml:space="preserve">Corporacion Autonoma Santander                    </t>
  </si>
  <si>
    <t>C0009</t>
  </si>
  <si>
    <t xml:space="preserve">Corporación Autónoma Regional del Valle del Cauca                   </t>
  </si>
  <si>
    <t>CI001</t>
  </si>
  <si>
    <t>Comunidades Indígenas</t>
  </si>
  <si>
    <t>CI002</t>
  </si>
  <si>
    <t>CI003</t>
  </si>
  <si>
    <t>Comunidades Rrom</t>
  </si>
  <si>
    <t>F0000</t>
  </si>
  <si>
    <t xml:space="preserve">Otros por Distribuir                              </t>
  </si>
  <si>
    <t>FO001</t>
  </si>
  <si>
    <t>FONPET</t>
  </si>
  <si>
    <t>MO000</t>
  </si>
  <si>
    <t>Sistema de Seguimiento, Control y Evaluación</t>
  </si>
  <si>
    <t>MO001</t>
  </si>
  <si>
    <t>SSCE - DNP</t>
  </si>
  <si>
    <t>MO002</t>
  </si>
  <si>
    <t>SSCE - Contraloría General de la República</t>
  </si>
  <si>
    <t>MO003</t>
  </si>
  <si>
    <t>SSCE - Procuraduría General de la Nación</t>
  </si>
  <si>
    <t>RE001</t>
  </si>
  <si>
    <t>Región Caribe                                                                                       </t>
  </si>
  <si>
    <t>RE002</t>
  </si>
  <si>
    <t>Región Centro - Oriente                                                                             </t>
  </si>
  <si>
    <t>RE003</t>
  </si>
  <si>
    <t>Región Eje - Cafetero                                                                               </t>
  </si>
  <si>
    <t>RE004</t>
  </si>
  <si>
    <t>Región Pacífico                                                                                     </t>
  </si>
  <si>
    <t>RE005</t>
  </si>
  <si>
    <t>Región Centro - Sur                                                                                 </t>
  </si>
  <si>
    <t>Región Centro - Sur - Amazonía</t>
  </si>
  <si>
    <t>RE006</t>
  </si>
  <si>
    <t>Región del Llano                                                                                    </t>
  </si>
  <si>
    <t>SE001</t>
  </si>
  <si>
    <t>Asignación Ambiente</t>
  </si>
  <si>
    <t>SE002</t>
  </si>
  <si>
    <t>SE003</t>
  </si>
  <si>
    <t>Asignación para Ciencia, Tecnología e Innovación - Convocatorias</t>
  </si>
  <si>
    <t>SE005</t>
  </si>
  <si>
    <t>Asignación para Ciencia, Tecnología e Innovación - Convocatorias - Ambiente</t>
  </si>
  <si>
    <t>Bienio Inicial</t>
  </si>
  <si>
    <t>2023 - 2024</t>
  </si>
  <si>
    <t>Bienio Final</t>
  </si>
  <si>
    <t>2031 - 2032</t>
  </si>
  <si>
    <t>Fuente: Cálculos SDRT-DPIP</t>
  </si>
  <si>
    <t>CONCEPTO</t>
  </si>
  <si>
    <t>2025 - 2026</t>
  </si>
  <si>
    <t>2027 - 2028</t>
  </si>
  <si>
    <t>2029 - 2030</t>
  </si>
  <si>
    <t>INVERSION</t>
  </si>
  <si>
    <t>FUNCIONAMIENTO, OPERATIVIDAD Y FISCALIZACIÓN</t>
  </si>
  <si>
    <t>SISTEMA DE SEGUIMIENTO, CONTROL Y EVALUACIÓN</t>
  </si>
  <si>
    <t>Contraloría</t>
  </si>
  <si>
    <t>Procuraduría</t>
  </si>
  <si>
    <t>DNP</t>
  </si>
  <si>
    <t>TOTAL SGR</t>
  </si>
  <si>
    <t>Año Inicial</t>
  </si>
  <si>
    <t>Año Final</t>
  </si>
  <si>
    <t>ASIGNACION PARA LA PAZ (AP)</t>
  </si>
  <si>
    <t>ASIGNACIONES DIRECTAS (DIR)</t>
  </si>
  <si>
    <t>20% Asignaciones Directas</t>
  </si>
  <si>
    <t>5% Asignaciones Directas Anticipadas</t>
  </si>
  <si>
    <t>ASIGNACIÓN PARA INVERSIÓN REGIONAL (AIR)</t>
  </si>
  <si>
    <t>Departamentos</t>
  </si>
  <si>
    <t>Regiones</t>
  </si>
  <si>
    <t>ASIGNACIÓN PARA INVERSIÓN LOCAL (AIL)</t>
  </si>
  <si>
    <t>Municipios más pobres</t>
  </si>
  <si>
    <t>Destinación para medio ambiente y desarrollo sostenible</t>
  </si>
  <si>
    <t>Resto Inversión</t>
  </si>
  <si>
    <t>Comunidades Étnicas</t>
  </si>
  <si>
    <t>Asignación para Inversión Local en Ambiente y Desarrollo Sostenible</t>
  </si>
  <si>
    <t>ASIGNACIÓN PARA CIENCIA, TECNOLOGÍA E INNOVACIÓN (ACTI)</t>
  </si>
  <si>
    <t>Asignación para Inversión en Ciencia, Tecnología e Innovación Ambiental</t>
  </si>
  <si>
    <t>ASIGNACIÓN AMBIENTAL (AMB)</t>
  </si>
  <si>
    <t>MUNICIPIOS RÍO MAGDALENA Y CANAL DIQUE</t>
  </si>
  <si>
    <t>AHORRO</t>
  </si>
  <si>
    <t>FONDO DE AHORRO Y ESTABILIZACION (AHORRO)</t>
  </si>
  <si>
    <t>FONDO AHORRO PENSIONAL TERRITORIAL (FONPET)</t>
  </si>
  <si>
    <t xml:space="preserve">Sistema General de Regalías
 Pesos Corrientes
DISTRIBUCIÓN BIENAL POR ASIGNACIONES Y CONCEPTOS DE GASTO 2023-2032
</t>
  </si>
  <si>
    <t xml:space="preserve">Sistema General de Regalías
 Pesos Corrientes
DISTRIBUCIÓN ANUAL POR ASIGNACIONES Y CONCEPTOS DE GASTO 2023-2032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</si>
</sst>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0000_);_(* \(#,##0.00000\);_(* &quot;-&quot;??_);_(@_)"/>
  </numFmts>
  <fonts count="24" x14ac:knownFonts="1"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b/>
      <sz val="10"/>
      <color indexed="9"/>
      <name val="Arial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 Narrow"/>
      <family val="2"/>
    </font>
    <font>
      <sz val="7"/>
      <color indexed="8"/>
      <name val="Arial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sz val="11"/>
      <color rgb="FFFF0000"/>
      <name val="Arial Narrow"/>
      <family val="2"/>
    </font>
    <font>
      <sz val="11"/>
      <color rgb="FFC00000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i/>
      <sz val="11"/>
      <color theme="1"/>
      <name val="Arial Narrow"/>
      <family val="2"/>
    </font>
    <font>
      <b/>
      <i/>
      <sz val="12"/>
      <color theme="1"/>
      <name val="Arial Narrow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Arial Narrow"/>
      <family val="2"/>
    </font>
    <font>
      <sz val="9"/>
      <color theme="1"/>
      <name val="Calibri"/>
      <family val="2"/>
    </font>
    <font>
      <i/>
      <sz val="9"/>
      <color theme="1"/>
      <name val="Arial Narrow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49995422223578601"/>
        <bgColor indexed="64"/>
      </patternFill>
    </fill>
  </fills>
  <borders count="21">
    <border>
      <left/>
      <right/>
      <top/>
      <bottom/>
      <diagonal/>
    </border>
    <border>
      <left style="thick">
        <color theme="0" tint="-0.24991607409894101"/>
      </left>
      <right/>
      <top/>
      <bottom/>
      <diagonal/>
    </border>
    <border>
      <left style="thick">
        <color theme="0" tint="-0.2499160740989410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thick">
        <color theme="0" tint="-0.2499160740989410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theme="0" tint="-0.24991607409894101"/>
      </left>
      <right/>
      <top style="thick">
        <color theme="0" tint="-0.24991607409894101"/>
      </top>
      <bottom style="thick">
        <color theme="0" tint="-0.24991607409894101"/>
      </bottom>
      <diagonal/>
    </border>
    <border>
      <left/>
      <right/>
      <top style="thick">
        <color theme="0" tint="-0.24991607409894101"/>
      </top>
      <bottom style="thick">
        <color theme="0" tint="-0.24991607409894101"/>
      </bottom>
      <diagonal/>
    </border>
    <border>
      <left/>
      <right style="thick">
        <color theme="0" tint="-0.24991607409894101"/>
      </right>
      <top style="thick">
        <color theme="0" tint="-0.24991607409894101"/>
      </top>
      <bottom style="thick">
        <color theme="0" tint="-0.24991607409894101"/>
      </bottom>
      <diagonal/>
    </border>
    <border>
      <left/>
      <right style="thick">
        <color theme="0" tint="-0.24991607409894101"/>
      </right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3" xfId="1" applyFill="1" applyBorder="1"/>
    <xf numFmtId="49" fontId="3" fillId="3" borderId="3" xfId="1" applyNumberFormat="1" applyFill="1" applyBorder="1"/>
    <xf numFmtId="43" fontId="4" fillId="0" borderId="3" xfId="0" applyNumberFormat="1" applyFont="1" applyBorder="1"/>
    <xf numFmtId="49" fontId="3" fillId="3" borderId="3" xfId="1" quotePrefix="1" applyNumberFormat="1" applyFill="1" applyBorder="1"/>
    <xf numFmtId="0" fontId="6" fillId="0" borderId="0" xfId="0" applyFont="1"/>
    <xf numFmtId="0" fontId="5" fillId="0" borderId="0" xfId="0" applyFont="1"/>
    <xf numFmtId="165" fontId="0" fillId="0" borderId="0" xfId="3" applyNumberFormat="1" applyFont="1"/>
    <xf numFmtId="0" fontId="0" fillId="0" borderId="3" xfId="0" applyBorder="1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10" fontId="12" fillId="0" borderId="0" xfId="2" applyNumberFormat="1" applyFont="1" applyAlignment="1">
      <alignment horizontal="center"/>
    </xf>
    <xf numFmtId="10" fontId="13" fillId="0" borderId="0" xfId="2" applyNumberFormat="1" applyFont="1" applyAlignment="1">
      <alignment horizontal="center"/>
    </xf>
    <xf numFmtId="0" fontId="11" fillId="4" borderId="4" xfId="0" applyFont="1" applyFill="1" applyBorder="1"/>
    <xf numFmtId="165" fontId="11" fillId="4" borderId="4" xfId="3" applyNumberFormat="1" applyFont="1" applyFill="1" applyBorder="1"/>
    <xf numFmtId="0" fontId="14" fillId="5" borderId="0" xfId="0" quotePrefix="1" applyFont="1" applyFill="1" applyAlignment="1">
      <alignment horizontal="left" wrapText="1"/>
    </xf>
    <xf numFmtId="165" fontId="8" fillId="5" borderId="0" xfId="3" applyNumberFormat="1" applyFont="1" applyFill="1"/>
    <xf numFmtId="0" fontId="15" fillId="0" borderId="0" xfId="0" quotePrefix="1" applyFont="1" applyAlignment="1">
      <alignment horizontal="left" wrapText="1" indent="1"/>
    </xf>
    <xf numFmtId="165" fontId="16" fillId="0" borderId="0" xfId="3" applyNumberFormat="1" applyFont="1"/>
    <xf numFmtId="0" fontId="17" fillId="0" borderId="0" xfId="0" quotePrefix="1" applyFont="1" applyAlignment="1">
      <alignment horizontal="left" wrapText="1" indent="1"/>
    </xf>
    <xf numFmtId="0" fontId="15" fillId="6" borderId="0" xfId="0" quotePrefix="1" applyFont="1" applyFill="1" applyAlignment="1">
      <alignment horizontal="left" wrapText="1" indent="4"/>
    </xf>
    <xf numFmtId="165" fontId="16" fillId="6" borderId="0" xfId="3" applyNumberFormat="1" applyFont="1" applyFill="1"/>
    <xf numFmtId="0" fontId="15" fillId="0" borderId="0" xfId="0" quotePrefix="1" applyFont="1" applyAlignment="1">
      <alignment horizontal="left" wrapText="1" indent="2"/>
    </xf>
    <xf numFmtId="0" fontId="14" fillId="5" borderId="0" xfId="0" applyFont="1" applyFill="1" applyAlignment="1">
      <alignment horizontal="left" wrapText="1"/>
    </xf>
    <xf numFmtId="0" fontId="15" fillId="0" borderId="0" xfId="0" quotePrefix="1" applyFont="1" applyAlignment="1">
      <alignment horizontal="left" vertical="center" wrapText="1" indent="3"/>
    </xf>
    <xf numFmtId="0" fontId="15" fillId="0" borderId="0" xfId="0" quotePrefix="1" applyFont="1" applyAlignment="1">
      <alignment horizontal="left" wrapText="1" indent="3"/>
    </xf>
    <xf numFmtId="0" fontId="11" fillId="4" borderId="4" xfId="0" applyFont="1" applyFill="1" applyBorder="1" applyAlignment="1">
      <alignment wrapText="1"/>
    </xf>
    <xf numFmtId="165" fontId="11" fillId="4" borderId="4" xfId="3" applyNumberFormat="1" applyFont="1" applyFill="1" applyBorder="1" applyAlignment="1">
      <alignment wrapText="1"/>
    </xf>
    <xf numFmtId="0" fontId="14" fillId="0" borderId="0" xfId="0" quotePrefix="1" applyFont="1" applyAlignment="1">
      <alignment horizontal="left" wrapText="1"/>
    </xf>
    <xf numFmtId="165" fontId="8" fillId="0" borderId="0" xfId="3" applyNumberFormat="1" applyFont="1"/>
    <xf numFmtId="0" fontId="14" fillId="0" borderId="0" xfId="0" applyFont="1" applyAlignment="1">
      <alignment horizontal="left" wrapText="1"/>
    </xf>
    <xf numFmtId="0" fontId="11" fillId="4" borderId="4" xfId="0" quotePrefix="1" applyFont="1" applyFill="1" applyBorder="1" applyAlignment="1">
      <alignment horizontal="left" wrapText="1"/>
    </xf>
    <xf numFmtId="165" fontId="8" fillId="5" borderId="0" xfId="3" applyNumberFormat="1" applyFont="1" applyFill="1" applyBorder="1"/>
    <xf numFmtId="165" fontId="16" fillId="0" borderId="0" xfId="3" applyNumberFormat="1" applyFont="1" applyBorder="1"/>
    <xf numFmtId="0" fontId="15" fillId="0" borderId="5" xfId="0" quotePrefix="1" applyFont="1" applyBorder="1" applyAlignment="1">
      <alignment horizontal="left" wrapText="1" indent="1"/>
    </xf>
    <xf numFmtId="165" fontId="16" fillId="0" borderId="5" xfId="3" applyNumberFormat="1" applyFont="1" applyBorder="1"/>
    <xf numFmtId="0" fontId="14" fillId="0" borderId="0" xfId="0" applyFont="1" applyAlignment="1">
      <alignment wrapText="1"/>
    </xf>
    <xf numFmtId="165" fontId="14" fillId="0" borderId="0" xfId="3" applyNumberFormat="1" applyFont="1" applyAlignment="1">
      <alignment wrapText="1"/>
    </xf>
    <xf numFmtId="0" fontId="10" fillId="7" borderId="4" xfId="0" applyFont="1" applyFill="1" applyBorder="1" applyAlignment="1">
      <alignment horizontal="center" wrapText="1"/>
    </xf>
    <xf numFmtId="165" fontId="10" fillId="7" borderId="4" xfId="3" applyNumberFormat="1" applyFont="1" applyFill="1" applyBorder="1" applyAlignment="1">
      <alignment horizontal="center" wrapText="1"/>
    </xf>
    <xf numFmtId="0" fontId="18" fillId="0" borderId="0" xfId="0" applyFont="1"/>
    <xf numFmtId="0" fontId="19" fillId="0" borderId="0" xfId="0" applyFont="1"/>
    <xf numFmtId="165" fontId="18" fillId="0" borderId="0" xfId="3" applyNumberFormat="1" applyFont="1"/>
    <xf numFmtId="0" fontId="20" fillId="0" borderId="0" xfId="0" applyFont="1"/>
    <xf numFmtId="0" fontId="13" fillId="0" borderId="0" xfId="0" applyFont="1" applyAlignment="1">
      <alignment horizontal="center"/>
    </xf>
    <xf numFmtId="0" fontId="11" fillId="8" borderId="4" xfId="0" applyFont="1" applyFill="1" applyBorder="1"/>
    <xf numFmtId="165" fontId="11" fillId="8" borderId="4" xfId="3" applyNumberFormat="1" applyFont="1" applyFill="1" applyBorder="1"/>
    <xf numFmtId="49" fontId="21" fillId="0" borderId="0" xfId="1" applyNumberFormat="1" applyFont="1"/>
    <xf numFmtId="0" fontId="22" fillId="0" borderId="0" xfId="0" applyFont="1"/>
    <xf numFmtId="0" fontId="11" fillId="8" borderId="4" xfId="0" applyFont="1" applyFill="1" applyBorder="1" applyAlignment="1">
      <alignment wrapText="1"/>
    </xf>
    <xf numFmtId="165" fontId="11" fillId="8" borderId="4" xfId="3" applyNumberFormat="1" applyFont="1" applyFill="1" applyBorder="1" applyAlignment="1">
      <alignment wrapText="1"/>
    </xf>
    <xf numFmtId="166" fontId="11" fillId="8" borderId="4" xfId="3" applyNumberFormat="1" applyFont="1" applyFill="1" applyBorder="1" applyAlignment="1">
      <alignment wrapText="1"/>
    </xf>
    <xf numFmtId="0" fontId="11" fillId="8" borderId="4" xfId="0" quotePrefix="1" applyFont="1" applyFill="1" applyBorder="1" applyAlignment="1">
      <alignment horizontal="left" wrapText="1"/>
    </xf>
    <xf numFmtId="0" fontId="1" fillId="9" borderId="3" xfId="0" applyFont="1" applyFill="1" applyBorder="1" applyAlignment="1">
      <alignment horizontal="centerContinuous" vertical="center" wrapText="1"/>
    </xf>
    <xf numFmtId="0" fontId="10" fillId="9" borderId="4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</cellXfs>
  <cellStyles count="4">
    <cellStyle name="Millares 3" xfId="3" xr:uid="{00000000-0005-0000-0000-000007000000}"/>
    <cellStyle name="Normal" xfId="0" builtinId="0"/>
    <cellStyle name="Normal 10" xfId="1" xr:uid="{00000000-0005-0000-0000-000006000000}"/>
    <cellStyle name="Porcentaje" xfId="2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28575</xdr:rowOff>
    </xdr:from>
    <xdr:to>
      <xdr:col>1</xdr:col>
      <xdr:colOff>3933825</xdr:colOff>
      <xdr:row>4</xdr:row>
      <xdr:rowOff>117475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104775"/>
          <a:ext cx="392430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1</xdr:row>
      <xdr:rowOff>23813</xdr:rowOff>
    </xdr:from>
    <xdr:to>
      <xdr:col>1</xdr:col>
      <xdr:colOff>3960019</xdr:colOff>
      <xdr:row>4</xdr:row>
      <xdr:rowOff>112713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95250"/>
          <a:ext cx="3924300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0</xdr:row>
      <xdr:rowOff>0</xdr:rowOff>
    </xdr:from>
    <xdr:to>
      <xdr:col>5</xdr:col>
      <xdr:colOff>423862</xdr:colOff>
      <xdr:row>1</xdr:row>
      <xdr:rowOff>457994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0"/>
          <a:ext cx="44196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EE803-0190-4DB7-9F62-817CAA4A3601}">
  <dimension ref="A1:Q51"/>
  <sheetViews>
    <sheetView showGridLines="0" zoomScale="80" zoomScaleNormal="8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M9" sqref="M9"/>
    </sheetView>
  </sheetViews>
  <sheetFormatPr baseColWidth="10" defaultColWidth="9.140625" defaultRowHeight="16.5" x14ac:dyDescent="0.3"/>
  <cols>
    <col min="1" max="1" width="5" style="11" bestFit="1" customWidth="1"/>
    <col min="2" max="2" width="66.140625" style="11" customWidth="1"/>
    <col min="3" max="7" width="20" style="11" bestFit="1" customWidth="1"/>
    <col min="8" max="16384" width="9.140625" style="11"/>
  </cols>
  <sheetData>
    <row r="1" spans="1:17" customFormat="1" ht="6" customHeight="1" x14ac:dyDescent="0.25">
      <c r="A1" s="7"/>
      <c r="O1" s="8"/>
      <c r="P1" s="9"/>
    </row>
    <row r="2" spans="1:17" customFormat="1" ht="15" customHeight="1" x14ac:dyDescent="0.25">
      <c r="A2" s="7"/>
      <c r="C2" s="65" t="s">
        <v>2385</v>
      </c>
      <c r="D2" s="65"/>
      <c r="E2" s="65"/>
      <c r="F2" s="65"/>
      <c r="G2" s="65"/>
      <c r="O2" s="8"/>
      <c r="P2" s="9"/>
    </row>
    <row r="3" spans="1:17" customFormat="1" ht="15" x14ac:dyDescent="0.25">
      <c r="A3" s="7"/>
      <c r="C3" s="65"/>
      <c r="D3" s="65"/>
      <c r="E3" s="65"/>
      <c r="F3" s="65"/>
      <c r="G3" s="65"/>
      <c r="O3" s="8"/>
      <c r="P3" s="9"/>
    </row>
    <row r="4" spans="1:17" customFormat="1" ht="15" x14ac:dyDescent="0.25">
      <c r="A4" s="7"/>
      <c r="C4" s="65"/>
      <c r="D4" s="65"/>
      <c r="E4" s="65"/>
      <c r="F4" s="65"/>
      <c r="G4" s="65"/>
      <c r="O4" s="8"/>
      <c r="P4" s="9"/>
    </row>
    <row r="5" spans="1:17" customFormat="1" ht="15" x14ac:dyDescent="0.25">
      <c r="A5" s="7"/>
      <c r="O5" s="8"/>
      <c r="P5" s="9"/>
    </row>
    <row r="6" spans="1:17" customFormat="1" ht="16.5" customHeight="1" x14ac:dyDescent="0.25">
      <c r="A6" s="7"/>
      <c r="O6" s="8"/>
      <c r="P6" s="9"/>
    </row>
    <row r="7" spans="1:17" customFormat="1" ht="16.5" customHeight="1" x14ac:dyDescent="0.25">
      <c r="A7" s="7"/>
      <c r="O7" s="8"/>
      <c r="P7" s="9"/>
    </row>
    <row r="8" spans="1:17" customFormat="1" x14ac:dyDescent="0.3">
      <c r="A8" s="7"/>
      <c r="B8" s="57" t="s">
        <v>2347</v>
      </c>
      <c r="C8" s="10" t="s">
        <v>2348</v>
      </c>
      <c r="D8" s="11"/>
      <c r="E8" s="11"/>
      <c r="O8" s="8"/>
      <c r="P8" s="9"/>
    </row>
    <row r="9" spans="1:17" customFormat="1" ht="15" x14ac:dyDescent="0.25">
      <c r="A9" s="7"/>
      <c r="B9" s="57" t="s">
        <v>2349</v>
      </c>
      <c r="C9" s="10" t="s">
        <v>2350</v>
      </c>
      <c r="O9" s="8"/>
      <c r="P9" s="9"/>
    </row>
    <row r="10" spans="1:17" customFormat="1" ht="15" x14ac:dyDescent="0.25">
      <c r="A10" s="7"/>
      <c r="B10" s="12" t="s">
        <v>2351</v>
      </c>
      <c r="D10" s="7"/>
      <c r="E10" s="7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x14ac:dyDescent="0.3">
      <c r="B11" s="58" t="s">
        <v>2352</v>
      </c>
      <c r="C11" s="58" t="s">
        <v>2348</v>
      </c>
      <c r="D11" s="58" t="s">
        <v>2353</v>
      </c>
      <c r="E11" s="58" t="s">
        <v>2354</v>
      </c>
      <c r="F11" s="58" t="s">
        <v>2355</v>
      </c>
      <c r="G11" s="58" t="s">
        <v>2350</v>
      </c>
    </row>
    <row r="12" spans="1:17" x14ac:dyDescent="0.3">
      <c r="B12" s="14"/>
      <c r="C12" s="14"/>
      <c r="D12" s="14"/>
      <c r="E12" s="15"/>
      <c r="F12" s="16"/>
    </row>
    <row r="13" spans="1:17" x14ac:dyDescent="0.3">
      <c r="B13" s="17" t="s">
        <v>2356</v>
      </c>
      <c r="C13" s="18">
        <f>+'Asignaciones x Año'!C12+'Asignaciones x Año'!D12</f>
        <v>27664342887780.133</v>
      </c>
      <c r="D13" s="18">
        <f>+'Asignaciones x Año'!E12+'Asignaciones x Año'!F12</f>
        <v>21689452975386.711</v>
      </c>
      <c r="E13" s="18">
        <f>+'Asignaciones x Año'!G12+'Asignaciones x Año'!H12</f>
        <v>21909972513948.68</v>
      </c>
      <c r="F13" s="18">
        <f>+'Asignaciones x Año'!I12+'Asignaciones x Año'!J12</f>
        <v>23900712313240.219</v>
      </c>
      <c r="G13" s="18">
        <f>+'Asignaciones x Año'!K12+'Asignaciones x Año'!L12</f>
        <v>26505036765319.715</v>
      </c>
    </row>
    <row r="14" spans="1:17" x14ac:dyDescent="0.3">
      <c r="B14" s="19" t="str">
        <f>'Asignaciones x Año'!B13</f>
        <v>ASIGNACION PARA LA PAZ (AP)</v>
      </c>
      <c r="C14" s="20">
        <f>+'Asignaciones x Año'!C13+'Asignaciones x Año'!D13</f>
        <v>2093517840156.3345</v>
      </c>
      <c r="D14" s="20">
        <f>+'Asignaciones x Año'!E13+'Asignaciones x Año'!F13</f>
        <v>1641364008948.1836</v>
      </c>
      <c r="E14" s="20">
        <f>+'Asignaciones x Año'!G13+'Asignaciones x Año'!H13</f>
        <v>1658051974028.5488</v>
      </c>
      <c r="F14" s="20">
        <f>+'Asignaciones x Año'!I13+'Asignaciones x Año'!J13</f>
        <v>1808702553434.395</v>
      </c>
      <c r="G14" s="20">
        <f>+'Asignaciones x Año'!L13+'Asignaciones x Año'!K13</f>
        <v>2005786566024.1946</v>
      </c>
    </row>
    <row r="15" spans="1:17" x14ac:dyDescent="0.3">
      <c r="B15" s="19" t="str">
        <f>'Asignaciones x Año'!B14</f>
        <v>ASIGNACIONES DIRECTAS (DIR)</v>
      </c>
      <c r="C15" s="20">
        <f>+'Asignaciones x Año'!C14+'Asignaciones x Año'!D14</f>
        <v>7476849429129.7656</v>
      </c>
      <c r="D15" s="20">
        <f>+'Asignaciones x Año'!E14+'Asignaciones x Año'!F14</f>
        <v>5862014317672.084</v>
      </c>
      <c r="E15" s="20">
        <f>+'Asignaciones x Año'!G14+'Asignaciones x Año'!H14</f>
        <v>5921614192959.1035</v>
      </c>
      <c r="F15" s="20">
        <f>+'Asignaciones x Año'!I14+'Asignaciones x Año'!J14</f>
        <v>6459651976551.4102</v>
      </c>
      <c r="G15" s="20">
        <f>+'Asignaciones x Año'!L14+'Asignaciones x Año'!K14</f>
        <v>7163523450086.4092</v>
      </c>
    </row>
    <row r="16" spans="1:17" x14ac:dyDescent="0.3">
      <c r="B16" s="21" t="str">
        <f>'Asignaciones x Año'!B15</f>
        <v>20% Asignaciones Directas</v>
      </c>
      <c r="C16" s="22">
        <f>+'Asignaciones x Año'!C15+'Asignaciones x Año'!D15</f>
        <v>5981479543303.8125</v>
      </c>
      <c r="D16" s="22">
        <f>+'Asignaciones x Año'!E15+'Asignaciones x Año'!F15</f>
        <v>4689611454137.667</v>
      </c>
      <c r="E16" s="22">
        <f>+'Asignaciones x Año'!G15+'Asignaciones x Año'!H15</f>
        <v>4737291354367.2832</v>
      </c>
      <c r="F16" s="22">
        <f>+'Asignaciones x Año'!I15+'Asignaciones x Año'!J15</f>
        <v>5167721581241.1289</v>
      </c>
      <c r="G16" s="22">
        <f>+'Asignaciones x Año'!L15+'Asignaciones x Año'!K15</f>
        <v>5730818760069.127</v>
      </c>
    </row>
    <row r="17" spans="2:7" x14ac:dyDescent="0.3">
      <c r="B17" s="21" t="str">
        <f>'Asignaciones x Año'!B16</f>
        <v>5% Asignaciones Directas Anticipadas</v>
      </c>
      <c r="C17" s="22">
        <f>+'Asignaciones x Año'!C16+'Asignaciones x Año'!D16</f>
        <v>1495369885825.9531</v>
      </c>
      <c r="D17" s="22">
        <f>+'Asignaciones x Año'!E16+'Asignaciones x Año'!F16</f>
        <v>1172402863534.4167</v>
      </c>
      <c r="E17" s="22">
        <f>+'Asignaciones x Año'!G16+'Asignaciones x Año'!H16</f>
        <v>1184322838591.8208</v>
      </c>
      <c r="F17" s="22">
        <f>+'Asignaciones x Año'!I16+'Asignaciones x Año'!J16</f>
        <v>1291930395310.2822</v>
      </c>
      <c r="G17" s="22">
        <f>+'Asignaciones x Año'!L16+'Asignaciones x Año'!K16</f>
        <v>1432704690017.2817</v>
      </c>
    </row>
    <row r="18" spans="2:7" x14ac:dyDescent="0.3">
      <c r="B18" s="19" t="str">
        <f>'Asignaciones x Año'!B17</f>
        <v>ASIGNACIÓN PARA INVERSIÓN REGIONAL (AIR)</v>
      </c>
      <c r="C18" s="20">
        <f>+'Asignaciones x Año'!C17+'Asignaciones x Año'!D17</f>
        <v>10168515223616.48</v>
      </c>
      <c r="D18" s="20">
        <f>+'Asignaciones x Año'!E17+'Asignaciones x Año'!F17</f>
        <v>7972339472034.0342</v>
      </c>
      <c r="E18" s="20">
        <f>+'Asignaciones x Año'!G17+'Asignaciones x Año'!H17</f>
        <v>8053395302424.3809</v>
      </c>
      <c r="F18" s="20">
        <f>+'Asignaciones x Año'!I17+'Asignaciones x Año'!J17</f>
        <v>8785126688109.918</v>
      </c>
      <c r="G18" s="20">
        <f>+'Asignaciones x Año'!L17+'Asignaciones x Año'!K17</f>
        <v>9742391892117.5156</v>
      </c>
    </row>
    <row r="19" spans="2:7" x14ac:dyDescent="0.3">
      <c r="B19" s="21" t="str">
        <f>'Asignaciones x Año'!B18</f>
        <v>Departamentos</v>
      </c>
      <c r="C19" s="22">
        <f>+'Asignaciones x Año'!C18+'Asignaciones x Año'!D18</f>
        <v>6101109134169.8887</v>
      </c>
      <c r="D19" s="22">
        <f>+'Asignaciones x Año'!E18+'Asignaciones x Año'!F18</f>
        <v>4783403683220.4199</v>
      </c>
      <c r="E19" s="22">
        <f>+'Asignaciones x Año'!G18+'Asignaciones x Año'!H18</f>
        <v>4832037181454.6289</v>
      </c>
      <c r="F19" s="22">
        <f>+'Asignaciones x Año'!I18+'Asignaciones x Año'!J18</f>
        <v>5271076012865.9512</v>
      </c>
      <c r="G19" s="22">
        <f>+'Asignaciones x Año'!L18+'Asignaciones x Año'!K18</f>
        <v>5845435135270.5098</v>
      </c>
    </row>
    <row r="20" spans="2:7" x14ac:dyDescent="0.3">
      <c r="B20" s="21" t="str">
        <f>'Asignaciones x Año'!B19</f>
        <v>Regiones</v>
      </c>
      <c r="C20" s="22">
        <f>+'Asignaciones x Año'!C19+'Asignaciones x Año'!D19</f>
        <v>4067406089446.5928</v>
      </c>
      <c r="D20" s="22">
        <f>+'Asignaciones x Año'!E19+'Asignaciones x Año'!F19</f>
        <v>3188935788813.6138</v>
      </c>
      <c r="E20" s="22">
        <f>+'Asignaciones x Año'!G19+'Asignaciones x Año'!H19</f>
        <v>3221358120969.7524</v>
      </c>
      <c r="F20" s="22">
        <f>+'Asignaciones x Año'!I19+'Asignaciones x Año'!J19</f>
        <v>3514050675243.9678</v>
      </c>
      <c r="G20" s="22">
        <f>+'Asignaciones x Año'!L19+'Asignaciones x Año'!K19</f>
        <v>3896956756847.0068</v>
      </c>
    </row>
    <row r="21" spans="2:7" x14ac:dyDescent="0.3">
      <c r="B21" s="19" t="str">
        <f>'Asignaciones x Año'!B20</f>
        <v>ASIGNACIÓN PARA INVERSIÓN LOCAL (AIL)</v>
      </c>
      <c r="C21" s="20">
        <f>+'Asignaciones x Año'!C20+'Asignaciones x Año'!D20</f>
        <v>4486109657477.8594</v>
      </c>
      <c r="D21" s="20">
        <f>+'Asignaciones x Año'!E20+'Asignaciones x Año'!F20</f>
        <v>3517208590603.25</v>
      </c>
      <c r="E21" s="20">
        <f>+'Asignaciones x Año'!G20+'Asignaciones x Año'!H20</f>
        <v>3552968515775.4619</v>
      </c>
      <c r="F21" s="20">
        <f>+'Asignaciones x Año'!I20+'Asignaciones x Año'!J20</f>
        <v>3875791185930.8457</v>
      </c>
      <c r="G21" s="20">
        <f>+'Asignaciones x Año'!L20+'Asignaciones x Año'!K20</f>
        <v>4298114070051.8447</v>
      </c>
    </row>
    <row r="22" spans="2:7" x14ac:dyDescent="0.3">
      <c r="B22" s="23" t="str">
        <f>'Asignaciones x Año'!B21</f>
        <v>Municipios más pobres</v>
      </c>
      <c r="C22" s="22">
        <f>+'Asignaciones x Año'!C21+'Asignaciones x Año'!D21</f>
        <v>3792258030454.6172</v>
      </c>
      <c r="D22" s="22">
        <f>+'Asignaciones x Año'!E21+'Asignaciones x Año'!F21</f>
        <v>2973213661923.2808</v>
      </c>
      <c r="E22" s="22">
        <f>+'Asignaciones x Año'!G21+'Asignaciones x Año'!H21</f>
        <v>3003442718668.8569</v>
      </c>
      <c r="F22" s="22">
        <f>+'Asignaciones x Año'!I21+'Asignaciones x Año'!J21</f>
        <v>3276335482506.875</v>
      </c>
      <c r="G22" s="22">
        <f>+'Asignaciones x Año'!L21+'Asignaciones x Año'!K21</f>
        <v>3633339093883.8262</v>
      </c>
    </row>
    <row r="23" spans="2:7" x14ac:dyDescent="0.3">
      <c r="B23" s="24" t="str">
        <f>'Asignaciones x Año'!B22</f>
        <v>Destinación para medio ambiente y desarrollo sostenible</v>
      </c>
      <c r="C23" s="25">
        <f>+'Asignaciones x Año'!C22+'Asignaciones x Año'!D22</f>
        <v>505634404060.61566</v>
      </c>
      <c r="D23" s="25">
        <f>+'Asignaciones x Año'!E22+'Asignaciones x Año'!F22</f>
        <v>396428488256.4375</v>
      </c>
      <c r="E23" s="25">
        <f>+'Asignaciones x Año'!G22+'Asignaciones x Año'!H22</f>
        <v>400459029155.84766</v>
      </c>
      <c r="F23" s="25">
        <f>+'Asignaciones x Año'!I22+'Asignaciones x Año'!J22</f>
        <v>436844731000.91675</v>
      </c>
      <c r="G23" s="25">
        <f>+'Asignaciones x Año'!L22+'Asignaciones x Año'!K22</f>
        <v>484445212517.84357</v>
      </c>
    </row>
    <row r="24" spans="2:7" x14ac:dyDescent="0.3">
      <c r="B24" s="24" t="str">
        <f>'Asignaciones x Año'!B23</f>
        <v>Resto Inversión</v>
      </c>
      <c r="C24" s="25">
        <f>+'Asignaciones x Año'!C23+'Asignaciones x Año'!D23</f>
        <v>3286623626394.0015</v>
      </c>
      <c r="D24" s="25">
        <f>+'Asignaciones x Año'!E23+'Asignaciones x Año'!F23</f>
        <v>2576785173666.8433</v>
      </c>
      <c r="E24" s="25">
        <f>+'Asignaciones x Año'!G23+'Asignaciones x Año'!H23</f>
        <v>2602983689513.0093</v>
      </c>
      <c r="F24" s="25">
        <f>+'Asignaciones x Año'!I23+'Asignaciones x Año'!J23</f>
        <v>2839490751505.9585</v>
      </c>
      <c r="G24" s="25">
        <f>+'Asignaciones x Año'!L23+'Asignaciones x Año'!K23</f>
        <v>3148893881365.9824</v>
      </c>
    </row>
    <row r="25" spans="2:7" x14ac:dyDescent="0.3">
      <c r="B25" s="23" t="str">
        <f>'Asignaciones x Año'!B24</f>
        <v>Comunidades Étnicas</v>
      </c>
      <c r="C25" s="22">
        <f>+'Asignaciones x Año'!C24+'Asignaciones x Año'!D24</f>
        <v>693851627023.24219</v>
      </c>
      <c r="D25" s="22">
        <f>+'Asignaciones x Año'!E24+'Asignaciones x Año'!F24</f>
        <v>543994928679.96936</v>
      </c>
      <c r="E25" s="22">
        <f>+'Asignaciones x Año'!G24+'Asignaciones x Año'!H24</f>
        <v>549525797106.60474</v>
      </c>
      <c r="F25" s="22">
        <f>+'Asignaciones x Año'!I24+'Asignaciones x Año'!J24</f>
        <v>599455703423.9707</v>
      </c>
      <c r="G25" s="22">
        <f>+'Asignaciones x Año'!L24+'Asignaciones x Año'!K24</f>
        <v>664774976168.01868</v>
      </c>
    </row>
    <row r="26" spans="2:7" x14ac:dyDescent="0.3">
      <c r="B26" s="26" t="str">
        <f>'Asignaciones x Año'!B25</f>
        <v>Comunidades Indígenas</v>
      </c>
      <c r="C26" s="22">
        <f>+'Asignaciones x Año'!C25+'Asignaciones x Año'!D25</f>
        <v>299073977165.19067</v>
      </c>
      <c r="D26" s="22">
        <f>+'Asignaciones x Año'!E25+'Asignaciones x Año'!F25</f>
        <v>234480572706.88333</v>
      </c>
      <c r="E26" s="22">
        <f>+'Asignaciones x Año'!G25+'Asignaciones x Año'!H25</f>
        <v>236864567718.36414</v>
      </c>
      <c r="F26" s="22">
        <f>+'Asignaciones x Año'!I25+'Asignaciones x Año'!J25</f>
        <v>258386079062.0564</v>
      </c>
      <c r="G26" s="22">
        <f>+'Asignaciones x Año'!L25+'Asignaciones x Año'!K25</f>
        <v>286540938003.45636</v>
      </c>
    </row>
    <row r="27" spans="2:7" x14ac:dyDescent="0.3">
      <c r="B27" s="24" t="str">
        <f>'Asignaciones x Año'!B26</f>
        <v>Destinación para medio ambiente y desarrollo sostenible</v>
      </c>
      <c r="C27" s="25">
        <f>+'Asignaciones x Año'!C26+'Asignaciones x Año'!D26</f>
        <v>39876530288.692085</v>
      </c>
      <c r="D27" s="25">
        <f>+'Asignaciones x Año'!E26+'Asignaciones x Año'!F26</f>
        <v>31264076360.917778</v>
      </c>
      <c r="E27" s="25">
        <f>+'Asignaciones x Año'!G26+'Asignaciones x Año'!H26</f>
        <v>31581942362.448547</v>
      </c>
      <c r="F27" s="25">
        <f>+'Asignaciones x Año'!I26+'Asignaciones x Año'!J26</f>
        <v>34451477208.274185</v>
      </c>
      <c r="G27" s="25">
        <f>+'Asignaciones x Año'!L26+'Asignaciones x Año'!K26</f>
        <v>38205458400.460846</v>
      </c>
    </row>
    <row r="28" spans="2:7" x14ac:dyDescent="0.3">
      <c r="B28" s="24" t="str">
        <f>'Asignaciones x Año'!B27</f>
        <v>Resto Inversión</v>
      </c>
      <c r="C28" s="25">
        <f>+'Asignaciones x Año'!C27+'Asignaciones x Año'!D27</f>
        <v>259197446876.49854</v>
      </c>
      <c r="D28" s="25">
        <f>+'Asignaciones x Año'!E27+'Asignaciones x Año'!F27</f>
        <v>203216496345.96555</v>
      </c>
      <c r="E28" s="25">
        <f>+'Asignaciones x Año'!G27+'Asignaciones x Año'!H27</f>
        <v>205282625355.91559</v>
      </c>
      <c r="F28" s="25">
        <f>+'Asignaciones x Año'!I27+'Asignaciones x Año'!J27</f>
        <v>223934601853.78223</v>
      </c>
      <c r="G28" s="25">
        <f>+'Asignaciones x Año'!L27+'Asignaciones x Año'!K27</f>
        <v>248335479602.99551</v>
      </c>
    </row>
    <row r="29" spans="2:7" x14ac:dyDescent="0.3">
      <c r="B29" s="26" t="str">
        <f>'Asignaciones x Año'!B28</f>
        <v>Comunidades NARP</v>
      </c>
      <c r="C29" s="22">
        <f>+'Asignaciones x Año'!C28+'Asignaciones x Año'!D28</f>
        <v>328981374881.70966</v>
      </c>
      <c r="D29" s="22">
        <f>+'Asignaciones x Año'!E28+'Asignaciones x Año'!F28</f>
        <v>257928629977.57166</v>
      </c>
      <c r="E29" s="22">
        <f>+'Asignaciones x Año'!G28+'Asignaciones x Año'!H28</f>
        <v>260551024490.2005</v>
      </c>
      <c r="F29" s="22">
        <f>+'Asignaciones x Año'!I28+'Asignaciones x Año'!J28</f>
        <v>284224686968.26202</v>
      </c>
      <c r="G29" s="22">
        <f>+'Asignaciones x Año'!L28+'Asignaciones x Año'!K28</f>
        <v>315195031803.802</v>
      </c>
    </row>
    <row r="30" spans="2:7" x14ac:dyDescent="0.3">
      <c r="B30" s="24" t="str">
        <f>'Asignaciones x Año'!B29</f>
        <v>Destinación para medio ambiente y desarrollo sostenible</v>
      </c>
      <c r="C30" s="25">
        <f>+'Asignaciones x Año'!C29+'Asignaciones x Año'!D29</f>
        <v>43864183317.561295</v>
      </c>
      <c r="D30" s="25">
        <f>+'Asignaciones x Año'!E29+'Asignaciones x Año'!F29</f>
        <v>34390483997.009552</v>
      </c>
      <c r="E30" s="25">
        <f>+'Asignaciones x Año'!G29+'Asignaciones x Año'!H29</f>
        <v>34740136598.693405</v>
      </c>
      <c r="F30" s="25">
        <f>+'Asignaciones x Año'!I29+'Asignaciones x Año'!J29</f>
        <v>37896624929.101608</v>
      </c>
      <c r="G30" s="25">
        <f>+'Asignaciones x Año'!L29+'Asignaciones x Año'!K29</f>
        <v>42026004240.506935</v>
      </c>
    </row>
    <row r="31" spans="2:7" x14ac:dyDescent="0.3">
      <c r="B31" s="24" t="str">
        <f>'Asignaciones x Año'!B30</f>
        <v>Resto Inversión</v>
      </c>
      <c r="C31" s="25">
        <f>+'Asignaciones x Año'!C30+'Asignaciones x Año'!D30</f>
        <v>285117191564.14838</v>
      </c>
      <c r="D31" s="25">
        <f>+'Asignaciones x Año'!E30+'Asignaciones x Año'!F30</f>
        <v>223538145980.5621</v>
      </c>
      <c r="E31" s="25">
        <f>+'Asignaciones x Año'!G30+'Asignaciones x Año'!H30</f>
        <v>225810887891.50711</v>
      </c>
      <c r="F31" s="25">
        <f>+'Asignaciones x Año'!I30+'Asignaciones x Año'!J30</f>
        <v>246328062039.1604</v>
      </c>
      <c r="G31" s="25">
        <f>+'Asignaciones x Año'!L30+'Asignaciones x Año'!K30</f>
        <v>273169027563.29504</v>
      </c>
    </row>
    <row r="32" spans="2:7" x14ac:dyDescent="0.3">
      <c r="B32" s="26" t="str">
        <f>'Asignaciones x Año'!B31</f>
        <v>Comunidades Rrom</v>
      </c>
      <c r="C32" s="22">
        <f>+'Asignaciones x Año'!C31+'Asignaciones x Año'!D31</f>
        <v>65796274976.341949</v>
      </c>
      <c r="D32" s="22">
        <f>+'Asignaciones x Año'!E31+'Asignaciones x Año'!F31</f>
        <v>51585725995.514343</v>
      </c>
      <c r="E32" s="22">
        <f>+'Asignaciones x Año'!G31+'Asignaciones x Año'!H31</f>
        <v>52110204898.040115</v>
      </c>
      <c r="F32" s="22">
        <f>+'Asignaciones x Año'!I31+'Asignaciones x Año'!J31</f>
        <v>56844937393.65242</v>
      </c>
      <c r="G32" s="22">
        <f>+'Asignaciones x Año'!L31+'Asignaciones x Año'!K31</f>
        <v>63039006360.760406</v>
      </c>
    </row>
    <row r="33" spans="2:7" x14ac:dyDescent="0.3">
      <c r="B33" s="24" t="str">
        <f>'Asignaciones x Año'!B32</f>
        <v>Destinación para medio ambiente y desarrollo sostenible</v>
      </c>
      <c r="C33" s="25">
        <f>+'Asignaciones x Año'!C32+'Asignaciones x Año'!D32</f>
        <v>8772836663.5122604</v>
      </c>
      <c r="D33" s="25">
        <f>+'Asignaciones x Año'!E32+'Asignaciones x Año'!F32</f>
        <v>6878096799.4019117</v>
      </c>
      <c r="E33" s="25">
        <f>+'Asignaciones x Año'!G32+'Asignaciones x Año'!H32</f>
        <v>6948027319.7386818</v>
      </c>
      <c r="F33" s="25">
        <f>+'Asignaciones x Año'!I32+'Asignaciones x Año'!J32</f>
        <v>7579324985.820322</v>
      </c>
      <c r="G33" s="25">
        <f>+'Asignaciones x Año'!L32+'Asignaciones x Año'!K32</f>
        <v>8405200848.101387</v>
      </c>
    </row>
    <row r="34" spans="2:7" x14ac:dyDescent="0.3">
      <c r="B34" s="24" t="str">
        <f>'Asignaciones x Año'!B33</f>
        <v>Resto Inversión</v>
      </c>
      <c r="C34" s="25">
        <f>+'Asignaciones x Año'!C33+'Asignaciones x Año'!D33</f>
        <v>57023438312.829681</v>
      </c>
      <c r="D34" s="25">
        <f>+'Asignaciones x Año'!E33+'Asignaciones x Año'!F33</f>
        <v>44707629196.112427</v>
      </c>
      <c r="E34" s="25">
        <f>+'Asignaciones x Año'!G33+'Asignaciones x Año'!H33</f>
        <v>45162177578.30143</v>
      </c>
      <c r="F34" s="25">
        <f>+'Asignaciones x Año'!I33+'Asignaciones x Año'!J33</f>
        <v>49265612407.832092</v>
      </c>
      <c r="G34" s="25">
        <f>+'Asignaciones x Año'!L33+'Asignaciones x Año'!K33</f>
        <v>54633805512.659012</v>
      </c>
    </row>
    <row r="35" spans="2:7" x14ac:dyDescent="0.3">
      <c r="B35" s="27" t="str">
        <f>+'Asignaciones x Año'!B35</f>
        <v>ASIGNACIÓN PARA CIENCIA, TECNOLOGÍA E INNOVACIÓN (ACTI)</v>
      </c>
      <c r="C35" s="20">
        <f>+'Asignaciones x Año'!C35+'Asignaciones x Año'!D35</f>
        <v>2990739771651.9063</v>
      </c>
      <c r="D35" s="20">
        <f>+'Asignaciones x Año'!E35+'Asignaciones x Año'!F35</f>
        <v>2344805727068.8335</v>
      </c>
      <c r="E35" s="20">
        <f>+'Asignaciones x Año'!G35+'Asignaciones x Año'!H35</f>
        <v>2368645677183.6416</v>
      </c>
      <c r="F35" s="20">
        <f>+'Asignaciones x Año'!I35+'Asignaciones x Año'!J35</f>
        <v>2583860790620.5645</v>
      </c>
      <c r="G35" s="20">
        <f>+'Asignaciones x Año'!L35+'Asignaciones x Año'!K35</f>
        <v>2865409380034.5635</v>
      </c>
    </row>
    <row r="36" spans="2:7" ht="31.5" x14ac:dyDescent="0.3">
      <c r="B36" s="28" t="str">
        <f>+'Asignaciones x Año'!B36</f>
        <v>Asignación para Inversión en Ciencia, Tecnología e Innovación Ambiental</v>
      </c>
      <c r="C36" s="22">
        <f>+'Asignaciones x Año'!C36+'Asignaciones x Año'!D36</f>
        <v>598147954330.38135</v>
      </c>
      <c r="D36" s="22">
        <f>+'Asignaciones x Año'!E36+'Asignaciones x Año'!F36</f>
        <v>468961145413.76666</v>
      </c>
      <c r="E36" s="22">
        <f>+'Asignaciones x Año'!G36+'Asignaciones x Año'!H36</f>
        <v>473729135436.72827</v>
      </c>
      <c r="F36" s="22">
        <f>+'Asignaciones x Año'!I36+'Asignaciones x Año'!J36</f>
        <v>516772158124.11279</v>
      </c>
      <c r="G36" s="22">
        <f>+'Asignaciones x Año'!L36+'Asignaciones x Año'!K36</f>
        <v>573081876006.91272</v>
      </c>
    </row>
    <row r="37" spans="2:7" x14ac:dyDescent="0.3">
      <c r="B37" s="29" t="str">
        <f>+'Asignaciones x Año'!B37</f>
        <v>Resto Inversión</v>
      </c>
      <c r="C37" s="22">
        <f>+'Asignaciones x Año'!C37+'Asignaciones x Año'!D37</f>
        <v>2392591817321.5254</v>
      </c>
      <c r="D37" s="22">
        <f>+'Asignaciones x Año'!E37+'Asignaciones x Año'!F37</f>
        <v>1875844581655.0669</v>
      </c>
      <c r="E37" s="22">
        <f>+'Asignaciones x Año'!G37+'Asignaciones x Año'!H37</f>
        <v>1894916541746.9131</v>
      </c>
      <c r="F37" s="22">
        <f>+'Asignaciones x Año'!I37+'Asignaciones x Año'!J37</f>
        <v>2067088632496.4514</v>
      </c>
      <c r="G37" s="22">
        <f>+'Asignaciones x Año'!L37+'Asignaciones x Año'!K37</f>
        <v>2292327504027.6514</v>
      </c>
    </row>
    <row r="38" spans="2:7" x14ac:dyDescent="0.3">
      <c r="B38" s="19" t="str">
        <f>+'Asignaciones x Año'!B38</f>
        <v>ASIGNACIÓN AMBIENTAL (AMB)</v>
      </c>
      <c r="C38" s="20">
        <f>+'Asignaciones x Año'!C38+'Asignaciones x Año'!D38</f>
        <v>299073977165.19067</v>
      </c>
      <c r="D38" s="20">
        <f>+'Asignaciones x Año'!E38+'Asignaciones x Año'!F38</f>
        <v>234480572706.88333</v>
      </c>
      <c r="E38" s="20">
        <f>+'Asignaciones x Año'!G38+'Asignaciones x Año'!H38</f>
        <v>236864567718.36414</v>
      </c>
      <c r="F38" s="20">
        <f>+'Asignaciones x Año'!I38+'Asignaciones x Año'!J38</f>
        <v>258386079062.0564</v>
      </c>
      <c r="G38" s="20">
        <f>+'Asignaciones x Año'!L38+'Asignaciones x Año'!K38</f>
        <v>286540938003.45636</v>
      </c>
    </row>
    <row r="39" spans="2:7" x14ac:dyDescent="0.3">
      <c r="B39" s="27" t="str">
        <f>+'Asignaciones x Año'!B39</f>
        <v>MUNICIPIOS RÍO MAGDALENA Y CANAL DIQUE</v>
      </c>
      <c r="C39" s="20">
        <f>+'Asignaciones x Año'!C39+'Asignaciones x Año'!D39</f>
        <v>149536988582.59534</v>
      </c>
      <c r="D39" s="20">
        <f>+'Asignaciones x Año'!E39+'Asignaciones x Año'!F39</f>
        <v>117240286353.44167</v>
      </c>
      <c r="E39" s="20">
        <f>+'Asignaciones x Año'!G39+'Asignaciones x Año'!H39</f>
        <v>118432283859.18207</v>
      </c>
      <c r="F39" s="20">
        <f>+'Asignaciones x Año'!I39+'Asignaciones x Año'!J39</f>
        <v>129193039531.0282</v>
      </c>
      <c r="G39" s="20">
        <f>+'Asignaciones x Año'!L39+'Asignaciones x Año'!K39</f>
        <v>143270469001.72818</v>
      </c>
    </row>
    <row r="40" spans="2:7" x14ac:dyDescent="0.3">
      <c r="B40" s="30" t="str">
        <f>+'Asignaciones x Año'!B40</f>
        <v>AHORRO</v>
      </c>
      <c r="C40" s="31">
        <f>+'Asignaciones x Año'!C40+'Asignaciones x Año'!D40</f>
        <v>1345832897243.3555</v>
      </c>
      <c r="D40" s="31">
        <f>+'Asignaciones x Año'!E40+'Asignaciones x Año'!F40</f>
        <v>1055162577180.9727</v>
      </c>
      <c r="E40" s="31">
        <f>+'Asignaciones x Año'!G40+'Asignaciones x Año'!H40</f>
        <v>1065890554732.6387</v>
      </c>
      <c r="F40" s="31">
        <f>+'Asignaciones x Año'!I40+'Asignaciones x Año'!J40</f>
        <v>1162737355779.2539</v>
      </c>
      <c r="G40" s="31">
        <f>+'Asignaciones x Año'!L40+'Asignaciones x Año'!K40</f>
        <v>1289434221015.5508</v>
      </c>
    </row>
    <row r="41" spans="2:7" x14ac:dyDescent="0.3">
      <c r="B41" s="32" t="str">
        <f>+'Asignaciones x Año'!B41</f>
        <v>FONDO DE AHORRO Y ESTABILIZACION (AHORRO)</v>
      </c>
      <c r="C41" s="33">
        <f>+'Asignaciones x Año'!C41+'Asignaciones x Año'!D41</f>
        <v>672916448621.67773</v>
      </c>
      <c r="D41" s="33">
        <f>+'Asignaciones x Año'!E41+'Asignaciones x Año'!F41</f>
        <v>527581288590.48633</v>
      </c>
      <c r="E41" s="33">
        <f>+'Asignaciones x Año'!G41+'Asignaciones x Año'!H41</f>
        <v>532945277366.31934</v>
      </c>
      <c r="F41" s="33">
        <f>+'Asignaciones x Año'!I41+'Asignaciones x Año'!J41</f>
        <v>581368677889.62695</v>
      </c>
      <c r="G41" s="33">
        <f>+'Asignaciones x Año'!L41+'Asignaciones x Año'!K41</f>
        <v>644717110507.77539</v>
      </c>
    </row>
    <row r="42" spans="2:7" x14ac:dyDescent="0.3">
      <c r="B42" s="34" t="str">
        <f>+'Asignaciones x Año'!B42</f>
        <v>FONDO AHORRO PENSIONAL TERRITORIAL (FONPET)</v>
      </c>
      <c r="C42" s="33">
        <f>+'Asignaciones x Año'!C42+'Asignaciones x Año'!D42</f>
        <v>672916448621.67773</v>
      </c>
      <c r="D42" s="33">
        <f>+'Asignaciones x Año'!E42+'Asignaciones x Año'!F42</f>
        <v>527581288590.48633</v>
      </c>
      <c r="E42" s="33">
        <f>+'Asignaciones x Año'!G42+'Asignaciones x Año'!H42</f>
        <v>532945277366.31934</v>
      </c>
      <c r="F42" s="33">
        <f>+'Asignaciones x Año'!I42+'Asignaciones x Año'!J42</f>
        <v>581368677889.62695</v>
      </c>
      <c r="G42" s="33">
        <f>+'Asignaciones x Año'!L42+'Asignaciones x Año'!K42</f>
        <v>644717110507.77539</v>
      </c>
    </row>
    <row r="43" spans="2:7" x14ac:dyDescent="0.3">
      <c r="B43" s="35" t="str">
        <f>+'Asignaciones x Año'!B43</f>
        <v>OTROS</v>
      </c>
      <c r="C43" s="31">
        <f>+'Asignaciones x Año'!C43+'Asignaciones x Año'!D43</f>
        <v>897221931495.57202</v>
      </c>
      <c r="D43" s="31">
        <f>+'Asignaciones x Año'!E43+'Asignaciones x Año'!F43</f>
        <v>703441718120.65002</v>
      </c>
      <c r="E43" s="31">
        <f>+'Asignaciones x Año'!G43+'Asignaciones x Año'!H43</f>
        <v>710593703155.09241</v>
      </c>
      <c r="F43" s="31">
        <f>+'Asignaciones x Año'!I43+'Asignaciones x Año'!J43</f>
        <v>775158237186.16919</v>
      </c>
      <c r="G43" s="31">
        <f>+'Asignaciones x Año'!L43+'Asignaciones x Año'!K43</f>
        <v>859622814010.36914</v>
      </c>
    </row>
    <row r="44" spans="2:7" x14ac:dyDescent="0.3">
      <c r="B44" s="27" t="s">
        <v>2357</v>
      </c>
      <c r="C44" s="20">
        <f>+'Asignaciones x Año'!C44+'Asignaciones x Año'!D44</f>
        <v>598147954330.38135</v>
      </c>
      <c r="D44" s="20">
        <f>+'Asignaciones x Año'!E44+'Asignaciones x Año'!F44</f>
        <v>468961145413.76666</v>
      </c>
      <c r="E44" s="20">
        <f>+'Asignaciones x Año'!G44+'Asignaciones x Año'!H44</f>
        <v>473729135436.72827</v>
      </c>
      <c r="F44" s="20">
        <f>+'Asignaciones x Año'!I44+'Asignaciones x Año'!J44</f>
        <v>516772158124.11279</v>
      </c>
      <c r="G44" s="20">
        <f>+'Asignaciones x Año'!L44+'Asignaciones x Año'!K44</f>
        <v>573081876006.91272</v>
      </c>
    </row>
    <row r="45" spans="2:7" x14ac:dyDescent="0.3">
      <c r="B45" s="27" t="s">
        <v>2358</v>
      </c>
      <c r="C45" s="36">
        <f>+'Asignaciones x Año'!C45+'Asignaciones x Año'!D45</f>
        <v>299073977165.19067</v>
      </c>
      <c r="D45" s="36">
        <f>+'Asignaciones x Año'!E45+'Asignaciones x Año'!F45</f>
        <v>234480572706.88333</v>
      </c>
      <c r="E45" s="36">
        <f>+'Asignaciones x Año'!G45+'Asignaciones x Año'!H45</f>
        <v>236864567718.36414</v>
      </c>
      <c r="F45" s="36">
        <f>+'Asignaciones x Año'!I45+'Asignaciones x Año'!J45</f>
        <v>258386079062.0564</v>
      </c>
      <c r="G45" s="36">
        <f>+'Asignaciones x Año'!L45+'Asignaciones x Año'!K45</f>
        <v>286540938003.45636</v>
      </c>
    </row>
    <row r="46" spans="2:7" x14ac:dyDescent="0.3">
      <c r="B46" s="21" t="s">
        <v>2359</v>
      </c>
      <c r="C46" s="37">
        <f>+'Asignaciones x Año'!C46+'Asignaciones x Año'!D46</f>
        <v>149536988582.59534</v>
      </c>
      <c r="D46" s="37">
        <f>+'Asignaciones x Año'!E46+'Asignaciones x Año'!F46</f>
        <v>117240286353.44167</v>
      </c>
      <c r="E46" s="37">
        <f>+'Asignaciones x Año'!G46+'Asignaciones x Año'!H46</f>
        <v>118432283859.18207</v>
      </c>
      <c r="F46" s="37">
        <f>+'Asignaciones x Año'!I46+'Asignaciones x Año'!J46</f>
        <v>129193039531.0282</v>
      </c>
      <c r="G46" s="37">
        <f>+'Asignaciones x Año'!L46+'Asignaciones x Año'!K46</f>
        <v>143270469001.72818</v>
      </c>
    </row>
    <row r="47" spans="2:7" x14ac:dyDescent="0.3">
      <c r="B47" s="21" t="s">
        <v>2360</v>
      </c>
      <c r="C47" s="37">
        <f>+'Asignaciones x Año'!C47+'Asignaciones x Año'!D47</f>
        <v>29907397716.519066</v>
      </c>
      <c r="D47" s="37">
        <f>+'Asignaciones x Año'!E47+'Asignaciones x Año'!F47</f>
        <v>23448057270.688335</v>
      </c>
      <c r="E47" s="37">
        <f>+'Asignaciones x Año'!G47+'Asignaciones x Año'!H47</f>
        <v>23686456771.836411</v>
      </c>
      <c r="F47" s="37">
        <f>+'Asignaciones x Año'!I47+'Asignaciones x Año'!J47</f>
        <v>25838607906.205643</v>
      </c>
      <c r="G47" s="37">
        <f>+'Asignaciones x Año'!L47+'Asignaciones x Año'!K47</f>
        <v>28654093800.345634</v>
      </c>
    </row>
    <row r="48" spans="2:7" x14ac:dyDescent="0.3">
      <c r="B48" s="38" t="s">
        <v>2361</v>
      </c>
      <c r="C48" s="39">
        <f>+'Asignaciones x Año'!C48+'Asignaciones x Año'!D48</f>
        <v>119629590866.07626</v>
      </c>
      <c r="D48" s="39">
        <f>+'Asignaciones x Año'!E48+'Asignaciones x Año'!F48</f>
        <v>93792229082.753342</v>
      </c>
      <c r="E48" s="39">
        <f>+'Asignaciones x Año'!G48+'Asignaciones x Año'!H48</f>
        <v>94745827087.345642</v>
      </c>
      <c r="F48" s="39">
        <f>+'Asignaciones x Año'!I48+'Asignaciones x Año'!J48</f>
        <v>103354431624.82257</v>
      </c>
      <c r="G48" s="39">
        <f>+'Asignaciones x Año'!L48+'Asignaciones x Año'!K48</f>
        <v>114616375201.38254</v>
      </c>
    </row>
    <row r="49" spans="2:7" x14ac:dyDescent="0.3">
      <c r="B49" s="40"/>
      <c r="C49" s="41"/>
      <c r="D49" s="41"/>
      <c r="E49" s="41"/>
      <c r="F49" s="41"/>
      <c r="G49" s="41"/>
    </row>
    <row r="50" spans="2:7" x14ac:dyDescent="0.3">
      <c r="B50" s="42" t="s">
        <v>2362</v>
      </c>
      <c r="C50" s="43">
        <f>+'Asignaciones x Año'!C50+'Asignaciones x Año'!D50</f>
        <v>29907397716519.059</v>
      </c>
      <c r="D50" s="43">
        <f>+'Asignaciones x Año'!E50+'Asignaciones x Año'!F50</f>
        <v>23448057270688.332</v>
      </c>
      <c r="E50" s="43">
        <f>+'Asignaciones x Año'!G50+'Asignaciones x Año'!H50</f>
        <v>23686456771836.414</v>
      </c>
      <c r="F50" s="43">
        <f>+'Asignaciones x Año'!I50+'Asignaciones x Año'!J50</f>
        <v>25838607906205.641</v>
      </c>
      <c r="G50" s="43">
        <f>+'Asignaciones x Año'!L50+'Asignaciones x Año'!K50</f>
        <v>28654093800345.633</v>
      </c>
    </row>
    <row r="51" spans="2:7" x14ac:dyDescent="0.3">
      <c r="B51" s="12" t="s">
        <v>2351</v>
      </c>
    </row>
  </sheetData>
  <mergeCells count="1">
    <mergeCell ref="C2:G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33FF-1441-4247-A4EF-5AF2E8C54DBA}">
  <dimension ref="A1:U51"/>
  <sheetViews>
    <sheetView showGridLines="0"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J4" sqref="J4"/>
    </sheetView>
  </sheetViews>
  <sheetFormatPr baseColWidth="10" defaultColWidth="9.140625" defaultRowHeight="16.5" x14ac:dyDescent="0.3"/>
  <cols>
    <col min="1" max="1" width="3.5703125" style="47" customWidth="1"/>
    <col min="2" max="2" width="66.5703125" style="11" customWidth="1"/>
    <col min="3" max="6" width="20" style="11" bestFit="1" customWidth="1"/>
    <col min="7" max="7" width="23" style="11" bestFit="1" customWidth="1"/>
    <col min="8" max="12" width="20" style="11" bestFit="1" customWidth="1"/>
    <col min="13" max="16384" width="9.140625" style="11"/>
  </cols>
  <sheetData>
    <row r="1" spans="1:21" s="44" customFormat="1" ht="5.25" customHeight="1" x14ac:dyDescent="0.2">
      <c r="S1" s="45"/>
      <c r="T1" s="46"/>
    </row>
    <row r="2" spans="1:21" customFormat="1" ht="15" customHeight="1" x14ac:dyDescent="0.25">
      <c r="A2" s="7"/>
      <c r="C2" s="66" t="s">
        <v>2386</v>
      </c>
      <c r="D2" s="65"/>
      <c r="E2" s="65"/>
      <c r="F2" s="65"/>
      <c r="G2" s="65"/>
      <c r="H2" s="65"/>
      <c r="S2" s="8"/>
      <c r="T2" s="9"/>
    </row>
    <row r="3" spans="1:21" customFormat="1" ht="15" x14ac:dyDescent="0.25">
      <c r="A3" s="7"/>
      <c r="C3" s="66"/>
      <c r="D3" s="65"/>
      <c r="E3" s="65"/>
      <c r="F3" s="65"/>
      <c r="G3" s="65"/>
      <c r="H3" s="65"/>
      <c r="S3" s="8"/>
      <c r="T3" s="9"/>
    </row>
    <row r="4" spans="1:21" customFormat="1" ht="15" x14ac:dyDescent="0.25">
      <c r="A4" s="7"/>
      <c r="C4" s="66"/>
      <c r="D4" s="65"/>
      <c r="E4" s="65"/>
      <c r="F4" s="65"/>
      <c r="G4" s="65"/>
      <c r="H4" s="65"/>
      <c r="S4" s="8"/>
      <c r="T4" s="9"/>
    </row>
    <row r="5" spans="1:21" customFormat="1" ht="15" x14ac:dyDescent="0.25">
      <c r="A5" s="7"/>
      <c r="S5" s="8"/>
      <c r="T5" s="9"/>
    </row>
    <row r="6" spans="1:21" customFormat="1" x14ac:dyDescent="0.3">
      <c r="A6" s="7"/>
      <c r="C6" s="11"/>
      <c r="D6" s="11"/>
      <c r="E6" s="11"/>
      <c r="F6" s="11"/>
      <c r="G6" s="11"/>
      <c r="H6" s="11"/>
      <c r="S6" s="8"/>
      <c r="T6" s="9"/>
    </row>
    <row r="7" spans="1:21" customFormat="1" x14ac:dyDescent="0.3">
      <c r="A7" s="7"/>
      <c r="B7" s="57" t="s">
        <v>2363</v>
      </c>
      <c r="C7" s="10">
        <v>2023</v>
      </c>
      <c r="D7" s="11"/>
      <c r="E7" s="11"/>
      <c r="F7" s="11"/>
      <c r="G7" s="11"/>
      <c r="H7" s="11"/>
      <c r="S7" s="8"/>
      <c r="T7" s="9"/>
    </row>
    <row r="8" spans="1:21" customFormat="1" ht="15" x14ac:dyDescent="0.25">
      <c r="A8" s="7"/>
      <c r="B8" s="57" t="s">
        <v>2364</v>
      </c>
      <c r="C8" s="10">
        <v>2032</v>
      </c>
      <c r="S8" s="8"/>
      <c r="T8" s="9"/>
    </row>
    <row r="9" spans="1:21" customFormat="1" ht="15" x14ac:dyDescent="0.25">
      <c r="A9" s="7"/>
      <c r="B9" s="12" t="s">
        <v>2351</v>
      </c>
      <c r="C9" s="7"/>
      <c r="D9" s="7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x14ac:dyDescent="0.3">
      <c r="B10" s="58" t="s">
        <v>2352</v>
      </c>
      <c r="C10" s="58">
        <v>2023</v>
      </c>
      <c r="D10" s="58">
        <v>2024</v>
      </c>
      <c r="E10" s="58">
        <v>2025</v>
      </c>
      <c r="F10" s="58">
        <v>2026</v>
      </c>
      <c r="G10" s="58">
        <v>2027</v>
      </c>
      <c r="H10" s="58">
        <v>2028</v>
      </c>
      <c r="I10" s="58">
        <v>2029</v>
      </c>
      <c r="J10" s="58">
        <v>2030</v>
      </c>
      <c r="K10" s="58">
        <v>2031</v>
      </c>
      <c r="L10" s="58">
        <v>2032</v>
      </c>
    </row>
    <row r="11" spans="1:21" x14ac:dyDescent="0.3">
      <c r="B11" s="14"/>
      <c r="C11" s="14"/>
      <c r="D11" s="15"/>
      <c r="E11" s="16"/>
      <c r="F11" s="48"/>
      <c r="G11" s="48"/>
      <c r="H11" s="48"/>
    </row>
    <row r="12" spans="1:21" x14ac:dyDescent="0.3">
      <c r="B12" s="49" t="s">
        <v>2356</v>
      </c>
      <c r="C12" s="50">
        <f>SUM(C13,C14,C17,C20,C35,C38,C39)</f>
        <v>14640119805440.371</v>
      </c>
      <c r="D12" s="50">
        <f t="shared" ref="D12:L12" si="0">SUM(D13,D14,D17,D20,D35,D38,D39)</f>
        <v>13024223082339.76</v>
      </c>
      <c r="E12" s="50">
        <f t="shared" si="0"/>
        <v>11258766177792.479</v>
      </c>
      <c r="F12" s="50">
        <f t="shared" si="0"/>
        <v>10430686797594.23</v>
      </c>
      <c r="G12" s="50">
        <f t="shared" si="0"/>
        <v>10889640780777.279</v>
      </c>
      <c r="H12" s="50">
        <f t="shared" si="0"/>
        <v>11020331733171.402</v>
      </c>
      <c r="I12" s="50">
        <f t="shared" si="0"/>
        <v>11715499752507.037</v>
      </c>
      <c r="J12" s="50">
        <f t="shared" si="0"/>
        <v>12185212560733.18</v>
      </c>
      <c r="K12" s="50">
        <f t="shared" si="0"/>
        <v>12784590012990.666</v>
      </c>
      <c r="L12" s="50">
        <f t="shared" si="0"/>
        <v>13720446752329.049</v>
      </c>
    </row>
    <row r="13" spans="1:21" x14ac:dyDescent="0.3">
      <c r="A13" s="51"/>
      <c r="B13" s="19" t="s">
        <v>2365</v>
      </c>
      <c r="C13" s="20">
        <v>1107900958249.5417</v>
      </c>
      <c r="D13" s="20">
        <v>985616881906.79285</v>
      </c>
      <c r="E13" s="20">
        <v>852014737778.89038</v>
      </c>
      <c r="F13" s="20">
        <v>789349271169.29321</v>
      </c>
      <c r="G13" s="20">
        <v>824080923950.71313</v>
      </c>
      <c r="H13" s="20">
        <v>833971050077.83582</v>
      </c>
      <c r="I13" s="20">
        <v>886578359649.18127</v>
      </c>
      <c r="J13" s="20">
        <v>922124193785.21375</v>
      </c>
      <c r="K13" s="20">
        <v>967482487469.56396</v>
      </c>
      <c r="L13" s="20">
        <v>1038304078554.6306</v>
      </c>
    </row>
    <row r="14" spans="1:21" x14ac:dyDescent="0.3">
      <c r="A14" s="51"/>
      <c r="B14" s="19" t="s">
        <v>2366</v>
      </c>
      <c r="C14" s="20">
        <f>C15+C16</f>
        <v>3956789136605.5059</v>
      </c>
      <c r="D14" s="20">
        <f t="shared" ref="D14:L14" si="1">D15+D16</f>
        <v>3520060292524.2603</v>
      </c>
      <c r="E14" s="20">
        <f t="shared" si="1"/>
        <v>3042909777781.751</v>
      </c>
      <c r="F14" s="20">
        <f t="shared" si="1"/>
        <v>2819104539890.3325</v>
      </c>
      <c r="G14" s="20">
        <f t="shared" si="1"/>
        <v>2943146156966.833</v>
      </c>
      <c r="H14" s="20">
        <f t="shared" si="1"/>
        <v>2978468035992.2705</v>
      </c>
      <c r="I14" s="20">
        <f t="shared" si="1"/>
        <v>3166351284461.3618</v>
      </c>
      <c r="J14" s="20">
        <f t="shared" si="1"/>
        <v>3293300692090.0488</v>
      </c>
      <c r="K14" s="20">
        <f t="shared" si="1"/>
        <v>3455294598105.5859</v>
      </c>
      <c r="L14" s="20">
        <f t="shared" si="1"/>
        <v>3708228851980.8232</v>
      </c>
    </row>
    <row r="15" spans="1:21" x14ac:dyDescent="0.3">
      <c r="A15" s="51"/>
      <c r="B15" s="21" t="s">
        <v>2367</v>
      </c>
      <c r="C15" s="22">
        <v>3165431309284.4048</v>
      </c>
      <c r="D15" s="22">
        <v>2816048234019.4082</v>
      </c>
      <c r="E15" s="22">
        <v>2434327822225.4009</v>
      </c>
      <c r="F15" s="22">
        <v>2255283631912.2661</v>
      </c>
      <c r="G15" s="22">
        <v>2354516925573.4663</v>
      </c>
      <c r="H15" s="22">
        <v>2382774428793.8164</v>
      </c>
      <c r="I15" s="22">
        <v>2533081027569.0894</v>
      </c>
      <c r="J15" s="22">
        <v>2634640553672.0391</v>
      </c>
      <c r="K15" s="22">
        <v>2764235678484.4688</v>
      </c>
      <c r="L15" s="22">
        <v>2966583081584.6587</v>
      </c>
    </row>
    <row r="16" spans="1:21" x14ac:dyDescent="0.3">
      <c r="A16" s="51"/>
      <c r="B16" s="21" t="s">
        <v>2368</v>
      </c>
      <c r="C16" s="22">
        <v>791357827321.1012</v>
      </c>
      <c r="D16" s="22">
        <v>704012058504.85205</v>
      </c>
      <c r="E16" s="22">
        <v>608581955556.35022</v>
      </c>
      <c r="F16" s="22">
        <v>563820907978.06653</v>
      </c>
      <c r="G16" s="22">
        <v>588629231393.36658</v>
      </c>
      <c r="H16" s="22">
        <v>595693607198.4541</v>
      </c>
      <c r="I16" s="22">
        <v>633270256892.27234</v>
      </c>
      <c r="J16" s="22">
        <v>658660138418.00977</v>
      </c>
      <c r="K16" s="22">
        <v>691058919621.11719</v>
      </c>
      <c r="L16" s="22">
        <v>741645770396.16467</v>
      </c>
    </row>
    <row r="17" spans="1:12" x14ac:dyDescent="0.3">
      <c r="A17" s="51"/>
      <c r="B17" s="19" t="s">
        <v>2369</v>
      </c>
      <c r="C17" s="20">
        <v>5381233225783.4883</v>
      </c>
      <c r="D17" s="20">
        <v>4787281997832.9932</v>
      </c>
      <c r="E17" s="20">
        <v>4138357297783.1816</v>
      </c>
      <c r="F17" s="20">
        <v>3833982174250.8525</v>
      </c>
      <c r="G17" s="20">
        <v>4002678773474.8926</v>
      </c>
      <c r="H17" s="20">
        <v>4050716528949.4883</v>
      </c>
      <c r="I17" s="20">
        <v>4306237746867.4517</v>
      </c>
      <c r="J17" s="20">
        <v>4478888941242.4668</v>
      </c>
      <c r="K17" s="20">
        <v>4699200653423.5967</v>
      </c>
      <c r="L17" s="20">
        <v>5043191238693.9199</v>
      </c>
    </row>
    <row r="18" spans="1:12" x14ac:dyDescent="0.3">
      <c r="A18" s="51"/>
      <c r="B18" s="21" t="s">
        <v>2370</v>
      </c>
      <c r="C18" s="22">
        <v>3228739935470.0928</v>
      </c>
      <c r="D18" s="22">
        <v>2872369198699.7959</v>
      </c>
      <c r="E18" s="22">
        <v>2483014378669.9087</v>
      </c>
      <c r="F18" s="22">
        <v>2300389304550.5112</v>
      </c>
      <c r="G18" s="22">
        <v>2401607264084.9355</v>
      </c>
      <c r="H18" s="22">
        <v>2430429917369.6929</v>
      </c>
      <c r="I18" s="22">
        <v>2583742648120.4707</v>
      </c>
      <c r="J18" s="22">
        <v>2687333364745.48</v>
      </c>
      <c r="K18" s="22">
        <v>2819520392054.1577</v>
      </c>
      <c r="L18" s="22">
        <v>3025914743216.3521</v>
      </c>
    </row>
    <row r="19" spans="1:12" x14ac:dyDescent="0.3">
      <c r="A19" s="51"/>
      <c r="B19" s="21" t="s">
        <v>2371</v>
      </c>
      <c r="C19" s="22">
        <v>2152493290313.3955</v>
      </c>
      <c r="D19" s="22">
        <v>1914912799133.1973</v>
      </c>
      <c r="E19" s="22">
        <v>1655342919113.2727</v>
      </c>
      <c r="F19" s="22">
        <v>1533592869700.3411</v>
      </c>
      <c r="G19" s="22">
        <v>1601071509389.957</v>
      </c>
      <c r="H19" s="22">
        <v>1620286611579.7954</v>
      </c>
      <c r="I19" s="22">
        <v>1722495098746.9807</v>
      </c>
      <c r="J19" s="22">
        <v>1791555576496.9868</v>
      </c>
      <c r="K19" s="22">
        <v>1879680261369.4387</v>
      </c>
      <c r="L19" s="22">
        <v>2017276495477.5681</v>
      </c>
    </row>
    <row r="20" spans="1:12" x14ac:dyDescent="0.3">
      <c r="A20" s="51"/>
      <c r="B20" s="19" t="s">
        <v>2372</v>
      </c>
      <c r="C20" s="20">
        <v>2374073481963.3032</v>
      </c>
      <c r="D20" s="20">
        <v>2112036175514.5557</v>
      </c>
      <c r="E20" s="20">
        <v>1825745866669.0505</v>
      </c>
      <c r="F20" s="20">
        <v>1691462723934.1995</v>
      </c>
      <c r="G20" s="20">
        <v>1765887694180.0994</v>
      </c>
      <c r="H20" s="20">
        <v>1787080821595.3623</v>
      </c>
      <c r="I20" s="20">
        <v>1899810770676.8167</v>
      </c>
      <c r="J20" s="20">
        <v>1975980415254.0293</v>
      </c>
      <c r="K20" s="20">
        <v>2073176758863.3511</v>
      </c>
      <c r="L20" s="20">
        <v>2224937311188.4937</v>
      </c>
    </row>
    <row r="21" spans="1:12" x14ac:dyDescent="0.3">
      <c r="A21" s="51"/>
      <c r="B21" s="23" t="s">
        <v>2373</v>
      </c>
      <c r="C21" s="22">
        <v>2006883450086.3125</v>
      </c>
      <c r="D21" s="22">
        <v>1785374580368.3044</v>
      </c>
      <c r="E21" s="22">
        <v>1543363839290.9041</v>
      </c>
      <c r="F21" s="22">
        <v>1429849822632.3767</v>
      </c>
      <c r="G21" s="22">
        <v>1492763730813.5774</v>
      </c>
      <c r="H21" s="22">
        <v>1510678987855.2795</v>
      </c>
      <c r="I21" s="22">
        <v>1605973371478.8025</v>
      </c>
      <c r="J21" s="22">
        <v>1670362111028.0728</v>
      </c>
      <c r="K21" s="22">
        <v>1752525420159.1528</v>
      </c>
      <c r="L21" s="22">
        <v>1880813673724.6736</v>
      </c>
    </row>
    <row r="22" spans="1:12" x14ac:dyDescent="0.3">
      <c r="A22" s="51"/>
      <c r="B22" s="24" t="s">
        <v>2374</v>
      </c>
      <c r="C22" s="25">
        <v>267584460011.50836</v>
      </c>
      <c r="D22" s="25">
        <v>238049944049.1073</v>
      </c>
      <c r="E22" s="25">
        <v>205781845238.78723</v>
      </c>
      <c r="F22" s="25">
        <v>190646643017.65024</v>
      </c>
      <c r="G22" s="25">
        <v>199035164108.47702</v>
      </c>
      <c r="H22" s="25">
        <v>201423865047.37064</v>
      </c>
      <c r="I22" s="25">
        <v>214129782863.84033</v>
      </c>
      <c r="J22" s="25">
        <v>222714948137.07639</v>
      </c>
      <c r="K22" s="25">
        <v>233670056021.2204</v>
      </c>
      <c r="L22" s="25">
        <v>250775156496.62317</v>
      </c>
    </row>
    <row r="23" spans="1:12" x14ac:dyDescent="0.3">
      <c r="A23" s="51"/>
      <c r="B23" s="24" t="s">
        <v>2375</v>
      </c>
      <c r="C23" s="25">
        <f>C21-C22</f>
        <v>1739298990074.8042</v>
      </c>
      <c r="D23" s="25">
        <f t="shared" ref="D23:L23" si="2">D21-D22</f>
        <v>1547324636319.1973</v>
      </c>
      <c r="E23" s="25">
        <f t="shared" si="2"/>
        <v>1337581994052.1167</v>
      </c>
      <c r="F23" s="25">
        <f t="shared" si="2"/>
        <v>1239203179614.7266</v>
      </c>
      <c r="G23" s="25">
        <f t="shared" si="2"/>
        <v>1293728566705.1003</v>
      </c>
      <c r="H23" s="25">
        <f t="shared" si="2"/>
        <v>1309255122807.9089</v>
      </c>
      <c r="I23" s="25">
        <f t="shared" si="2"/>
        <v>1391843588614.9622</v>
      </c>
      <c r="J23" s="25">
        <f t="shared" si="2"/>
        <v>1447647162890.9963</v>
      </c>
      <c r="K23" s="25">
        <f t="shared" si="2"/>
        <v>1518855364137.9324</v>
      </c>
      <c r="L23" s="25">
        <f t="shared" si="2"/>
        <v>1630038517228.0503</v>
      </c>
    </row>
    <row r="24" spans="1:12" x14ac:dyDescent="0.3">
      <c r="A24" s="51"/>
      <c r="B24" s="23" t="s">
        <v>2376</v>
      </c>
      <c r="C24" s="22">
        <v>367190031876.99091</v>
      </c>
      <c r="D24" s="22">
        <v>326661595146.25128</v>
      </c>
      <c r="E24" s="22">
        <v>282382027378.14648</v>
      </c>
      <c r="F24" s="22">
        <v>261612901301.82285</v>
      </c>
      <c r="G24" s="22">
        <v>273123963366.52203</v>
      </c>
      <c r="H24" s="22">
        <v>276401833740.0827</v>
      </c>
      <c r="I24" s="22">
        <v>293837399198.01428</v>
      </c>
      <c r="J24" s="22">
        <v>305618304225.95648</v>
      </c>
      <c r="K24" s="22">
        <v>320651338704.1983</v>
      </c>
      <c r="L24" s="22">
        <v>344123637463.82037</v>
      </c>
    </row>
    <row r="25" spans="1:12" x14ac:dyDescent="0.3">
      <c r="A25" s="51"/>
      <c r="B25" s="26" t="s">
        <v>2311</v>
      </c>
      <c r="C25" s="22">
        <v>158271565464.22025</v>
      </c>
      <c r="D25" s="22">
        <v>140802411700.9704</v>
      </c>
      <c r="E25" s="22">
        <v>121716391111.27003</v>
      </c>
      <c r="F25" s="22">
        <v>112764181595.6133</v>
      </c>
      <c r="G25" s="22">
        <v>117725846278.67331</v>
      </c>
      <c r="H25" s="22">
        <v>119138721439.69083</v>
      </c>
      <c r="I25" s="22">
        <v>126654051378.45445</v>
      </c>
      <c r="J25" s="22">
        <v>131732027683.60196</v>
      </c>
      <c r="K25" s="22">
        <v>138211783924.22342</v>
      </c>
      <c r="L25" s="22">
        <v>148329154079.23294</v>
      </c>
    </row>
    <row r="26" spans="1:12" x14ac:dyDescent="0.3">
      <c r="A26" s="51"/>
      <c r="B26" s="24" t="s">
        <v>2374</v>
      </c>
      <c r="C26" s="25">
        <v>21102875395.229366</v>
      </c>
      <c r="D26" s="25">
        <v>18773654893.462719</v>
      </c>
      <c r="E26" s="25">
        <v>16228852148.169338</v>
      </c>
      <c r="F26" s="25">
        <v>15035224212.74844</v>
      </c>
      <c r="G26" s="25">
        <v>15696779503.823107</v>
      </c>
      <c r="H26" s="25">
        <v>15885162858.625443</v>
      </c>
      <c r="I26" s="25">
        <v>16887206850.460594</v>
      </c>
      <c r="J26" s="25">
        <v>17564270357.813595</v>
      </c>
      <c r="K26" s="25">
        <v>18428237856.563122</v>
      </c>
      <c r="L26" s="25">
        <v>19777220543.897724</v>
      </c>
    </row>
    <row r="27" spans="1:12" x14ac:dyDescent="0.3">
      <c r="A27" s="51"/>
      <c r="B27" s="24" t="s">
        <v>2375</v>
      </c>
      <c r="C27" s="25">
        <f>C25-C26</f>
        <v>137168690068.99088</v>
      </c>
      <c r="D27" s="25">
        <f t="shared" ref="D27:L27" si="3">D25-D26</f>
        <v>122028756807.50768</v>
      </c>
      <c r="E27" s="25">
        <f t="shared" si="3"/>
        <v>105487538963.10069</v>
      </c>
      <c r="F27" s="25">
        <f t="shared" si="3"/>
        <v>97728957382.864853</v>
      </c>
      <c r="G27" s="25">
        <f t="shared" si="3"/>
        <v>102029066774.8502</v>
      </c>
      <c r="H27" s="25">
        <f t="shared" si="3"/>
        <v>103253558581.06538</v>
      </c>
      <c r="I27" s="25">
        <f t="shared" si="3"/>
        <v>109766844527.99387</v>
      </c>
      <c r="J27" s="25">
        <f t="shared" si="3"/>
        <v>114167757325.78836</v>
      </c>
      <c r="K27" s="25">
        <f t="shared" si="3"/>
        <v>119783546067.66029</v>
      </c>
      <c r="L27" s="25">
        <f t="shared" si="3"/>
        <v>128551933535.33522</v>
      </c>
    </row>
    <row r="28" spans="1:12" x14ac:dyDescent="0.3">
      <c r="A28" s="51"/>
      <c r="B28" s="26" t="s">
        <v>43</v>
      </c>
      <c r="C28" s="22">
        <v>174098722010.64224</v>
      </c>
      <c r="D28" s="22">
        <v>154882652871.06741</v>
      </c>
      <c r="E28" s="22">
        <v>133888030222.39703</v>
      </c>
      <c r="F28" s="22">
        <v>124040599755.17462</v>
      </c>
      <c r="G28" s="22">
        <v>129498430906.54062</v>
      </c>
      <c r="H28" s="22">
        <v>131052593583.6599</v>
      </c>
      <c r="I28" s="22">
        <v>139319456516.2999</v>
      </c>
      <c r="J28" s="22">
        <v>144905230451.96213</v>
      </c>
      <c r="K28" s="22">
        <v>152032962316.64575</v>
      </c>
      <c r="L28" s="22">
        <v>163162069487.15622</v>
      </c>
    </row>
    <row r="29" spans="1:12" x14ac:dyDescent="0.3">
      <c r="A29" s="51"/>
      <c r="B29" s="24" t="s">
        <v>2374</v>
      </c>
      <c r="C29" s="25">
        <v>23213162934.752304</v>
      </c>
      <c r="D29" s="25">
        <v>20651020382.80899</v>
      </c>
      <c r="E29" s="25">
        <v>17851737362.986271</v>
      </c>
      <c r="F29" s="25">
        <v>16538746634.023283</v>
      </c>
      <c r="G29" s="25">
        <v>17266457454.205418</v>
      </c>
      <c r="H29" s="25">
        <v>17473679144.487988</v>
      </c>
      <c r="I29" s="25">
        <v>18575927535.506653</v>
      </c>
      <c r="J29" s="25">
        <v>19320697393.594955</v>
      </c>
      <c r="K29" s="25">
        <v>20271061642.219437</v>
      </c>
      <c r="L29" s="25">
        <v>21754942598.287498</v>
      </c>
    </row>
    <row r="30" spans="1:12" x14ac:dyDescent="0.3">
      <c r="A30" s="51"/>
      <c r="B30" s="24" t="s">
        <v>2375</v>
      </c>
      <c r="C30" s="25">
        <f>C28-C29</f>
        <v>150885559075.88995</v>
      </c>
      <c r="D30" s="25">
        <f t="shared" ref="D30:L30" si="4">D28-D29</f>
        <v>134231632488.25842</v>
      </c>
      <c r="E30" s="25">
        <f t="shared" si="4"/>
        <v>116036292859.41077</v>
      </c>
      <c r="F30" s="25">
        <f t="shared" si="4"/>
        <v>107501853121.15134</v>
      </c>
      <c r="G30" s="25">
        <f t="shared" si="4"/>
        <v>112231973452.33521</v>
      </c>
      <c r="H30" s="25">
        <f t="shared" si="4"/>
        <v>113578914439.17191</v>
      </c>
      <c r="I30" s="25">
        <f t="shared" si="4"/>
        <v>120743528980.79324</v>
      </c>
      <c r="J30" s="25">
        <f t="shared" si="4"/>
        <v>125584533058.36717</v>
      </c>
      <c r="K30" s="25">
        <f t="shared" si="4"/>
        <v>131761900674.42632</v>
      </c>
      <c r="L30" s="25">
        <f t="shared" si="4"/>
        <v>141407126888.86871</v>
      </c>
    </row>
    <row r="31" spans="1:12" x14ac:dyDescent="0.3">
      <c r="A31" s="51"/>
      <c r="B31" s="26" t="s">
        <v>2314</v>
      </c>
      <c r="C31" s="22">
        <v>34819744402.128456</v>
      </c>
      <c r="D31" s="22">
        <v>30976530574.21349</v>
      </c>
      <c r="E31" s="22">
        <v>26777606044.479412</v>
      </c>
      <c r="F31" s="22">
        <v>24808119951.034927</v>
      </c>
      <c r="G31" s="22">
        <v>25899686181.308128</v>
      </c>
      <c r="H31" s="22">
        <v>26210518716.731983</v>
      </c>
      <c r="I31" s="22">
        <v>27863891303.259983</v>
      </c>
      <c r="J31" s="22">
        <v>28981046090.392433</v>
      </c>
      <c r="K31" s="22">
        <v>30406592463.329155</v>
      </c>
      <c r="L31" s="22">
        <v>32632413897.431248</v>
      </c>
    </row>
    <row r="32" spans="1:12" x14ac:dyDescent="0.3">
      <c r="A32" s="51"/>
      <c r="B32" s="24" t="s">
        <v>2374</v>
      </c>
      <c r="C32" s="25">
        <v>4642632586.9504614</v>
      </c>
      <c r="D32" s="25">
        <v>4130204076.5617986</v>
      </c>
      <c r="E32" s="25">
        <v>3570347472.5972548</v>
      </c>
      <c r="F32" s="25">
        <v>3307749326.804657</v>
      </c>
      <c r="G32" s="25">
        <v>3453291490.841084</v>
      </c>
      <c r="H32" s="25">
        <v>3494735828.8975978</v>
      </c>
      <c r="I32" s="25">
        <v>3715185507.1013308</v>
      </c>
      <c r="J32" s="25">
        <v>3864139478.7189913</v>
      </c>
      <c r="K32" s="25">
        <v>4054212328.4438872</v>
      </c>
      <c r="L32" s="25">
        <v>4350988519.6575003</v>
      </c>
    </row>
    <row r="33" spans="1:12" x14ac:dyDescent="0.3">
      <c r="A33" s="51"/>
      <c r="B33" s="24" t="s">
        <v>2375</v>
      </c>
      <c r="C33" s="25">
        <f>C31-C32</f>
        <v>30177111815.177994</v>
      </c>
      <c r="D33" s="25">
        <f t="shared" ref="D33:L33" si="5">D31-D32</f>
        <v>26846326497.651691</v>
      </c>
      <c r="E33" s="25">
        <f t="shared" si="5"/>
        <v>23207258571.882156</v>
      </c>
      <c r="F33" s="25">
        <f t="shared" si="5"/>
        <v>21500370624.23027</v>
      </c>
      <c r="G33" s="25">
        <f t="shared" si="5"/>
        <v>22446394690.467045</v>
      </c>
      <c r="H33" s="25">
        <f t="shared" si="5"/>
        <v>22715782887.834385</v>
      </c>
      <c r="I33" s="25">
        <f t="shared" si="5"/>
        <v>24148705796.158653</v>
      </c>
      <c r="J33" s="25">
        <f t="shared" si="5"/>
        <v>25116906611.673443</v>
      </c>
      <c r="K33" s="25">
        <f t="shared" si="5"/>
        <v>26352380134.885269</v>
      </c>
      <c r="L33" s="25">
        <f t="shared" si="5"/>
        <v>28281425377.773746</v>
      </c>
    </row>
    <row r="34" spans="1:12" s="52" customFormat="1" x14ac:dyDescent="0.3">
      <c r="A34" s="51"/>
      <c r="B34" s="21" t="s">
        <v>2377</v>
      </c>
      <c r="C34" s="22">
        <v>316543130928.44049</v>
      </c>
      <c r="D34" s="22">
        <v>281604823401.9408</v>
      </c>
      <c r="E34" s="22">
        <v>243432782222.54007</v>
      </c>
      <c r="F34" s="22">
        <v>225528363191.22659</v>
      </c>
      <c r="G34" s="22">
        <v>235451692557.34662</v>
      </c>
      <c r="H34" s="22">
        <v>238277442879.38165</v>
      </c>
      <c r="I34" s="22">
        <v>253308102756.90891</v>
      </c>
      <c r="J34" s="22">
        <v>263464055367.20392</v>
      </c>
      <c r="K34" s="22">
        <v>276423567848.44684</v>
      </c>
      <c r="L34" s="22">
        <v>296658308158.46588</v>
      </c>
    </row>
    <row r="35" spans="1:12" x14ac:dyDescent="0.3">
      <c r="A35" s="51"/>
      <c r="B35" s="27" t="s">
        <v>2378</v>
      </c>
      <c r="C35" s="20">
        <v>1582715654642.2024</v>
      </c>
      <c r="D35" s="20">
        <v>1408024117009.7041</v>
      </c>
      <c r="E35" s="20">
        <v>1217163911112.7004</v>
      </c>
      <c r="F35" s="20">
        <v>1127641815956.1331</v>
      </c>
      <c r="G35" s="20">
        <v>1177258462786.7332</v>
      </c>
      <c r="H35" s="20">
        <v>1191387214396.9082</v>
      </c>
      <c r="I35" s="20">
        <v>1266540513784.5447</v>
      </c>
      <c r="J35" s="20">
        <v>1317320276836.0195</v>
      </c>
      <c r="K35" s="20">
        <v>1382117839242.2344</v>
      </c>
      <c r="L35" s="20">
        <v>1483291540792.3293</v>
      </c>
    </row>
    <row r="36" spans="1:12" ht="32.25" x14ac:dyDescent="0.3">
      <c r="A36" s="51"/>
      <c r="B36" s="29" t="s">
        <v>2379</v>
      </c>
      <c r="C36" s="22">
        <v>316543130928.44049</v>
      </c>
      <c r="D36" s="22">
        <v>281604823401.9408</v>
      </c>
      <c r="E36" s="22">
        <v>243432782222.54007</v>
      </c>
      <c r="F36" s="22">
        <v>225528363191.22659</v>
      </c>
      <c r="G36" s="22">
        <v>235451692557.34662</v>
      </c>
      <c r="H36" s="22">
        <v>238277442879.38165</v>
      </c>
      <c r="I36" s="22">
        <v>253308102756.90891</v>
      </c>
      <c r="J36" s="22">
        <v>263464055367.20392</v>
      </c>
      <c r="K36" s="22">
        <v>276423567848.44684</v>
      </c>
      <c r="L36" s="22">
        <v>296658308158.46588</v>
      </c>
    </row>
    <row r="37" spans="1:12" x14ac:dyDescent="0.3">
      <c r="A37" s="51"/>
      <c r="B37" s="29" t="s">
        <v>2375</v>
      </c>
      <c r="C37" s="22">
        <f>C35-C36</f>
        <v>1266172523713.762</v>
      </c>
      <c r="D37" s="22">
        <f t="shared" ref="D37:L37" si="6">D35-D36</f>
        <v>1126419293607.7632</v>
      </c>
      <c r="E37" s="22">
        <f t="shared" si="6"/>
        <v>973731128890.1604</v>
      </c>
      <c r="F37" s="22">
        <f t="shared" si="6"/>
        <v>902113452764.90649</v>
      </c>
      <c r="G37" s="22">
        <f t="shared" si="6"/>
        <v>941806770229.38647</v>
      </c>
      <c r="H37" s="22">
        <f t="shared" si="6"/>
        <v>953109771517.52661</v>
      </c>
      <c r="I37" s="22">
        <f t="shared" si="6"/>
        <v>1013232411027.6357</v>
      </c>
      <c r="J37" s="22">
        <f t="shared" si="6"/>
        <v>1053856221468.8157</v>
      </c>
      <c r="K37" s="22">
        <f t="shared" si="6"/>
        <v>1105694271393.7876</v>
      </c>
      <c r="L37" s="22">
        <f t="shared" si="6"/>
        <v>1186633232633.8635</v>
      </c>
    </row>
    <row r="38" spans="1:12" x14ac:dyDescent="0.3">
      <c r="A38" s="51"/>
      <c r="B38" s="19" t="s">
        <v>2380</v>
      </c>
      <c r="C38" s="20">
        <v>158271565464.22025</v>
      </c>
      <c r="D38" s="20">
        <v>140802411700.9704</v>
      </c>
      <c r="E38" s="20">
        <v>121716391111.27003</v>
      </c>
      <c r="F38" s="20">
        <v>112764181595.6133</v>
      </c>
      <c r="G38" s="20">
        <v>117725846278.67331</v>
      </c>
      <c r="H38" s="20">
        <v>119138721439.69083</v>
      </c>
      <c r="I38" s="20">
        <v>126654051378.45445</v>
      </c>
      <c r="J38" s="20">
        <v>131732027683.60196</v>
      </c>
      <c r="K38" s="20">
        <v>138211783924.22342</v>
      </c>
      <c r="L38" s="20">
        <v>148329154079.23294</v>
      </c>
    </row>
    <row r="39" spans="1:12" x14ac:dyDescent="0.3">
      <c r="A39" s="51"/>
      <c r="B39" s="27" t="s">
        <v>2381</v>
      </c>
      <c r="C39" s="20">
        <v>79135782732.110123</v>
      </c>
      <c r="D39" s="20">
        <v>70401205850.485199</v>
      </c>
      <c r="E39" s="20">
        <v>60858195555.635017</v>
      </c>
      <c r="F39" s="20">
        <v>56382090797.806648</v>
      </c>
      <c r="G39" s="20">
        <v>58862923139.336655</v>
      </c>
      <c r="H39" s="20">
        <v>59569360719.845413</v>
      </c>
      <c r="I39" s="20">
        <v>63327025689.227226</v>
      </c>
      <c r="J39" s="20">
        <v>65866013841.80098</v>
      </c>
      <c r="K39" s="20">
        <v>69105891962.11171</v>
      </c>
      <c r="L39" s="20">
        <v>74164577039.61647</v>
      </c>
    </row>
    <row r="40" spans="1:12" x14ac:dyDescent="0.3">
      <c r="A40" s="51"/>
      <c r="B40" s="53" t="s">
        <v>2382</v>
      </c>
      <c r="C40" s="54">
        <f t="shared" ref="C40:L40" si="7">SUM(C41:C42)</f>
        <v>712222044588.99023</v>
      </c>
      <c r="D40" s="54">
        <f t="shared" si="7"/>
        <v>633610852654.36523</v>
      </c>
      <c r="E40" s="54">
        <f t="shared" si="7"/>
        <v>547723760000.71289</v>
      </c>
      <c r="F40" s="54">
        <f t="shared" si="7"/>
        <v>507438817180.25977</v>
      </c>
      <c r="G40" s="55">
        <f t="shared" si="7"/>
        <v>529766308254.03125</v>
      </c>
      <c r="H40" s="54">
        <f t="shared" si="7"/>
        <v>536124246478.60742</v>
      </c>
      <c r="I40" s="54">
        <f t="shared" si="7"/>
        <v>569943231203.04297</v>
      </c>
      <c r="J40" s="54">
        <f t="shared" si="7"/>
        <v>592794124576.21094</v>
      </c>
      <c r="K40" s="54">
        <f t="shared" si="7"/>
        <v>621953027659.00391</v>
      </c>
      <c r="L40" s="54">
        <f t="shared" si="7"/>
        <v>667481193356.54688</v>
      </c>
    </row>
    <row r="41" spans="1:12" x14ac:dyDescent="0.3">
      <c r="A41" s="51"/>
      <c r="B41" s="32" t="s">
        <v>2383</v>
      </c>
      <c r="C41" s="33">
        <v>356111022294.49512</v>
      </c>
      <c r="D41" s="33">
        <v>316805426327.18262</v>
      </c>
      <c r="E41" s="33">
        <v>273861880000.35645</v>
      </c>
      <c r="F41" s="33">
        <v>253719408590.12988</v>
      </c>
      <c r="G41" s="33">
        <v>264883154127.01563</v>
      </c>
      <c r="H41" s="33">
        <v>268062123239.30371</v>
      </c>
      <c r="I41" s="33">
        <v>284971615601.52148</v>
      </c>
      <c r="J41" s="33">
        <v>296397062288.10547</v>
      </c>
      <c r="K41" s="33">
        <v>310976513829.50195</v>
      </c>
      <c r="L41" s="33">
        <v>333740596678.27344</v>
      </c>
    </row>
    <row r="42" spans="1:12" x14ac:dyDescent="0.3">
      <c r="A42" s="51"/>
      <c r="B42" s="34" t="s">
        <v>2384</v>
      </c>
      <c r="C42" s="33">
        <v>356111022294.49512</v>
      </c>
      <c r="D42" s="33">
        <v>316805426327.18262</v>
      </c>
      <c r="E42" s="33">
        <v>273861880000.35645</v>
      </c>
      <c r="F42" s="33">
        <v>253719408590.12988</v>
      </c>
      <c r="G42" s="33">
        <v>264883154127.01563</v>
      </c>
      <c r="H42" s="33">
        <v>268062123239.30371</v>
      </c>
      <c r="I42" s="33">
        <v>284971615601.52148</v>
      </c>
      <c r="J42" s="33">
        <v>296397062288.10547</v>
      </c>
      <c r="K42" s="33">
        <v>310976513829.50195</v>
      </c>
      <c r="L42" s="33">
        <v>333740596678.27344</v>
      </c>
    </row>
    <row r="43" spans="1:12" x14ac:dyDescent="0.3">
      <c r="A43" s="51"/>
      <c r="B43" s="56" t="s">
        <v>8</v>
      </c>
      <c r="C43" s="54">
        <f>SUM(C44:C45)</f>
        <v>474814696392.66077</v>
      </c>
      <c r="D43" s="54">
        <f t="shared" ref="D43:L43" si="8">SUM(D44:D45)</f>
        <v>422407235102.91119</v>
      </c>
      <c r="E43" s="54">
        <f t="shared" si="8"/>
        <v>365149173333.81012</v>
      </c>
      <c r="F43" s="54">
        <f t="shared" si="8"/>
        <v>338292544786.8399</v>
      </c>
      <c r="G43" s="54">
        <f t="shared" si="8"/>
        <v>353177538836.0199</v>
      </c>
      <c r="H43" s="54">
        <f t="shared" si="8"/>
        <v>357416164319.07251</v>
      </c>
      <c r="I43" s="54">
        <f t="shared" si="8"/>
        <v>379962154135.36334</v>
      </c>
      <c r="J43" s="54">
        <f t="shared" si="8"/>
        <v>395196083050.80591</v>
      </c>
      <c r="K43" s="54">
        <f t="shared" si="8"/>
        <v>414635351772.67029</v>
      </c>
      <c r="L43" s="54">
        <f t="shared" si="8"/>
        <v>444987462237.69885</v>
      </c>
    </row>
    <row r="44" spans="1:12" x14ac:dyDescent="0.3">
      <c r="A44" s="51"/>
      <c r="B44" s="27" t="s">
        <v>2357</v>
      </c>
      <c r="C44" s="20">
        <v>316543130928.44049</v>
      </c>
      <c r="D44" s="20">
        <v>281604823401.9408</v>
      </c>
      <c r="E44" s="20">
        <v>243432782222.54007</v>
      </c>
      <c r="F44" s="20">
        <v>225528363191.22659</v>
      </c>
      <c r="G44" s="20">
        <v>235451692557.34662</v>
      </c>
      <c r="H44" s="20">
        <v>238277442879.38165</v>
      </c>
      <c r="I44" s="20">
        <v>253308102756.90891</v>
      </c>
      <c r="J44" s="20">
        <v>263464055367.20392</v>
      </c>
      <c r="K44" s="20">
        <v>276423567848.44684</v>
      </c>
      <c r="L44" s="20">
        <v>296658308158.46588</v>
      </c>
    </row>
    <row r="45" spans="1:12" x14ac:dyDescent="0.3">
      <c r="A45" s="51"/>
      <c r="B45" s="27" t="s">
        <v>2358</v>
      </c>
      <c r="C45" s="36">
        <v>158271565464.22025</v>
      </c>
      <c r="D45" s="36">
        <v>140802411700.9704</v>
      </c>
      <c r="E45" s="36">
        <v>121716391111.27003</v>
      </c>
      <c r="F45" s="36">
        <v>112764181595.6133</v>
      </c>
      <c r="G45" s="36">
        <v>117725846278.67331</v>
      </c>
      <c r="H45" s="36">
        <v>119138721439.69083</v>
      </c>
      <c r="I45" s="36">
        <v>126654051378.45445</v>
      </c>
      <c r="J45" s="36">
        <v>131732027683.60196</v>
      </c>
      <c r="K45" s="36">
        <v>138211783924.22342</v>
      </c>
      <c r="L45" s="36">
        <v>148329154079.23294</v>
      </c>
    </row>
    <row r="46" spans="1:12" x14ac:dyDescent="0.3">
      <c r="A46" s="51"/>
      <c r="B46" s="21" t="s">
        <v>2359</v>
      </c>
      <c r="C46" s="22">
        <v>79135782732.110123</v>
      </c>
      <c r="D46" s="22">
        <v>70401205850.485199</v>
      </c>
      <c r="E46" s="22">
        <v>60858195555.635017</v>
      </c>
      <c r="F46" s="22">
        <v>56382090797.806648</v>
      </c>
      <c r="G46" s="22">
        <v>58862923139.336655</v>
      </c>
      <c r="H46" s="22">
        <v>59569360719.845413</v>
      </c>
      <c r="I46" s="22">
        <v>63327025689.227226</v>
      </c>
      <c r="J46" s="22">
        <v>65866013841.80098</v>
      </c>
      <c r="K46" s="22">
        <v>69105891962.11171</v>
      </c>
      <c r="L46" s="22">
        <v>74164577039.61647</v>
      </c>
    </row>
    <row r="47" spans="1:12" x14ac:dyDescent="0.3">
      <c r="A47" s="51"/>
      <c r="B47" s="21" t="s">
        <v>2360</v>
      </c>
      <c r="C47" s="22">
        <v>15827156546.422024</v>
      </c>
      <c r="D47" s="22">
        <v>14080241170.09704</v>
      </c>
      <c r="E47" s="22">
        <v>12171639111.127005</v>
      </c>
      <c r="F47" s="22">
        <v>11276418159.561331</v>
      </c>
      <c r="G47" s="22">
        <v>11772584627.867331</v>
      </c>
      <c r="H47" s="22">
        <v>11913872143.969082</v>
      </c>
      <c r="I47" s="22">
        <v>12665405137.845446</v>
      </c>
      <c r="J47" s="22">
        <v>13173202768.360195</v>
      </c>
      <c r="K47" s="22">
        <v>13821178392.422342</v>
      </c>
      <c r="L47" s="22">
        <v>14832915407.923294</v>
      </c>
    </row>
    <row r="48" spans="1:12" x14ac:dyDescent="0.3">
      <c r="A48" s="51"/>
      <c r="B48" s="38" t="s">
        <v>2361</v>
      </c>
      <c r="C48" s="39">
        <v>63308626185.688095</v>
      </c>
      <c r="D48" s="39">
        <v>56320964680.388161</v>
      </c>
      <c r="E48" s="39">
        <v>48686556444.508018</v>
      </c>
      <c r="F48" s="39">
        <v>45105672638.245323</v>
      </c>
      <c r="G48" s="39">
        <v>47090338511.469322</v>
      </c>
      <c r="H48" s="39">
        <v>47655488575.876328</v>
      </c>
      <c r="I48" s="39">
        <v>50661620551.381783</v>
      </c>
      <c r="J48" s="39">
        <v>52692811073.440781</v>
      </c>
      <c r="K48" s="39">
        <v>55284713569.689369</v>
      </c>
      <c r="L48" s="39">
        <v>59331661631.693176</v>
      </c>
    </row>
    <row r="49" spans="2:12" x14ac:dyDescent="0.3"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2:12" x14ac:dyDescent="0.3">
      <c r="B50" s="42" t="s">
        <v>2362</v>
      </c>
      <c r="C50" s="43">
        <f t="shared" ref="C50:L50" si="9">C12+C40+C43</f>
        <v>15827156546422.021</v>
      </c>
      <c r="D50" s="43">
        <f t="shared" si="9"/>
        <v>14080241170097.037</v>
      </c>
      <c r="E50" s="43">
        <f t="shared" si="9"/>
        <v>12171639111127.002</v>
      </c>
      <c r="F50" s="43">
        <f t="shared" si="9"/>
        <v>11276418159561.33</v>
      </c>
      <c r="G50" s="43">
        <f t="shared" si="9"/>
        <v>11772584627867.33</v>
      </c>
      <c r="H50" s="43">
        <f t="shared" si="9"/>
        <v>11913872143969.082</v>
      </c>
      <c r="I50" s="43">
        <f t="shared" si="9"/>
        <v>12665405137845.443</v>
      </c>
      <c r="J50" s="43">
        <f t="shared" si="9"/>
        <v>13173202768360.197</v>
      </c>
      <c r="K50" s="43">
        <f t="shared" si="9"/>
        <v>13821178392422.34</v>
      </c>
      <c r="L50" s="43">
        <f t="shared" si="9"/>
        <v>14832915407923.295</v>
      </c>
    </row>
    <row r="51" spans="2:12" x14ac:dyDescent="0.3">
      <c r="B51" s="12" t="s">
        <v>2351</v>
      </c>
    </row>
  </sheetData>
  <mergeCells count="1">
    <mergeCell ref="C2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6908-B48C-4810-A00E-2212F9AB946A}">
  <dimension ref="B1:AB11854"/>
  <sheetViews>
    <sheetView tabSelected="1"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A4" sqref="A4:XFD4"/>
    </sheetView>
  </sheetViews>
  <sheetFormatPr baseColWidth="10" defaultColWidth="11.28515625" defaultRowHeight="15" x14ac:dyDescent="0.25"/>
  <cols>
    <col min="2" max="2" width="5.28515625" bestFit="1" customWidth="1"/>
    <col min="3" max="3" width="15.5703125" bestFit="1" customWidth="1"/>
    <col min="4" max="4" width="23.42578125" customWidth="1"/>
    <col min="5" max="5" width="8.42578125" bestFit="1" customWidth="1"/>
    <col min="6" max="6" width="20.7109375" customWidth="1"/>
    <col min="7" max="7" width="18.42578125" bestFit="1" customWidth="1"/>
    <col min="8" max="8" width="22" bestFit="1" customWidth="1"/>
    <col min="9" max="9" width="29.85546875" bestFit="1" customWidth="1"/>
    <col min="10" max="10" width="28.140625" bestFit="1" customWidth="1"/>
    <col min="11" max="11" width="20.5703125" bestFit="1" customWidth="1"/>
    <col min="12" max="12" width="25.5703125" bestFit="1" customWidth="1"/>
    <col min="13" max="13" width="20.7109375" customWidth="1"/>
    <col min="14" max="14" width="22.85546875" bestFit="1" customWidth="1"/>
    <col min="15" max="15" width="18.5703125" bestFit="1" customWidth="1"/>
    <col min="16" max="16" width="22.85546875" bestFit="1" customWidth="1"/>
    <col min="17" max="18" width="20.28515625" bestFit="1" customWidth="1"/>
    <col min="19" max="19" width="18.7109375" bestFit="1" customWidth="1"/>
    <col min="20" max="20" width="21.5703125" bestFit="1" customWidth="1"/>
    <col min="21" max="21" width="29.140625" bestFit="1" customWidth="1"/>
    <col min="22" max="24" width="20.7109375" customWidth="1"/>
    <col min="25" max="25" width="23.85546875" bestFit="1" customWidth="1"/>
    <col min="26" max="28" width="20.7109375" customWidth="1"/>
  </cols>
  <sheetData>
    <row r="1" spans="2:28" ht="15.75" thickBot="1" x14ac:dyDescent="0.3"/>
    <row r="2" spans="2:28" ht="52.5" customHeight="1" thickTop="1" thickBot="1" x14ac:dyDescent="0.3">
      <c r="G2" s="69" t="s">
        <v>0</v>
      </c>
      <c r="H2" s="70"/>
      <c r="I2" s="69" t="s">
        <v>1</v>
      </c>
      <c r="J2" s="70"/>
      <c r="K2" s="70"/>
      <c r="L2" s="70"/>
      <c r="M2" s="70"/>
      <c r="N2" s="70"/>
      <c r="O2" s="70"/>
      <c r="P2" s="71"/>
      <c r="Q2" s="69" t="s">
        <v>2</v>
      </c>
      <c r="R2" s="70"/>
      <c r="S2" s="1" t="s">
        <v>3</v>
      </c>
      <c r="T2" s="67" t="s">
        <v>4</v>
      </c>
      <c r="U2" s="72"/>
      <c r="V2" s="2" t="s">
        <v>5</v>
      </c>
      <c r="W2" s="1" t="s">
        <v>6</v>
      </c>
      <c r="X2" s="67" t="s">
        <v>7</v>
      </c>
      <c r="Y2" s="68"/>
      <c r="Z2" s="67" t="s">
        <v>8</v>
      </c>
      <c r="AA2" s="68"/>
    </row>
    <row r="3" spans="2:28" ht="15.6" customHeight="1" thickTop="1" thickBot="1" x14ac:dyDescent="0.3">
      <c r="B3" s="73" t="s">
        <v>9</v>
      </c>
      <c r="C3" s="73" t="s">
        <v>10</v>
      </c>
      <c r="D3" s="73" t="s">
        <v>11</v>
      </c>
      <c r="E3" s="73" t="s">
        <v>12</v>
      </c>
      <c r="F3" s="59" t="s">
        <v>13</v>
      </c>
      <c r="G3" s="60" t="s">
        <v>14</v>
      </c>
      <c r="H3" s="60" t="s">
        <v>15</v>
      </c>
      <c r="I3" s="61" t="s">
        <v>16</v>
      </c>
      <c r="J3" s="61" t="s">
        <v>17</v>
      </c>
      <c r="K3" s="61" t="s">
        <v>18</v>
      </c>
      <c r="L3" s="61" t="s">
        <v>19</v>
      </c>
      <c r="M3" s="61" t="s">
        <v>20</v>
      </c>
      <c r="N3" s="61" t="s">
        <v>21</v>
      </c>
      <c r="O3" s="61" t="s">
        <v>22</v>
      </c>
      <c r="P3" s="61" t="s">
        <v>23</v>
      </c>
      <c r="Q3" s="62" t="s">
        <v>24</v>
      </c>
      <c r="R3" s="62" t="s">
        <v>25</v>
      </c>
      <c r="S3" s="62" t="s">
        <v>26</v>
      </c>
      <c r="T3" s="62" t="s">
        <v>27</v>
      </c>
      <c r="U3" s="62" t="s">
        <v>28</v>
      </c>
      <c r="V3" s="62" t="s">
        <v>29</v>
      </c>
      <c r="W3" s="62" t="s">
        <v>30</v>
      </c>
      <c r="X3" s="62" t="s">
        <v>31</v>
      </c>
      <c r="Y3" s="62" t="s">
        <v>32</v>
      </c>
      <c r="Z3" s="62" t="s">
        <v>33</v>
      </c>
      <c r="AA3" s="62" t="s">
        <v>34</v>
      </c>
      <c r="AB3" s="75" t="s">
        <v>35</v>
      </c>
    </row>
    <row r="4" spans="2:28" ht="48" x14ac:dyDescent="0.25">
      <c r="B4" s="74"/>
      <c r="C4" s="74"/>
      <c r="D4" s="74"/>
      <c r="E4" s="74"/>
      <c r="F4" s="63" t="s">
        <v>36</v>
      </c>
      <c r="G4" s="64" t="s">
        <v>37</v>
      </c>
      <c r="H4" s="63" t="s">
        <v>38</v>
      </c>
      <c r="I4" s="63" t="s">
        <v>39</v>
      </c>
      <c r="J4" s="63" t="s">
        <v>40</v>
      </c>
      <c r="K4" s="63" t="s">
        <v>41</v>
      </c>
      <c r="L4" s="63" t="s">
        <v>42</v>
      </c>
      <c r="M4" s="63" t="s">
        <v>43</v>
      </c>
      <c r="N4" s="63" t="s">
        <v>44</v>
      </c>
      <c r="O4" s="63" t="s">
        <v>45</v>
      </c>
      <c r="P4" s="63" t="s">
        <v>46</v>
      </c>
      <c r="Q4" s="63" t="s">
        <v>47</v>
      </c>
      <c r="R4" s="63" t="s">
        <v>48</v>
      </c>
      <c r="S4" s="63" t="s">
        <v>3</v>
      </c>
      <c r="T4" s="63" t="s">
        <v>49</v>
      </c>
      <c r="U4" s="63" t="s">
        <v>50</v>
      </c>
      <c r="V4" s="63" t="s">
        <v>5</v>
      </c>
      <c r="W4" s="63" t="s">
        <v>6</v>
      </c>
      <c r="X4" s="63" t="s">
        <v>51</v>
      </c>
      <c r="Y4" s="63" t="s">
        <v>52</v>
      </c>
      <c r="Z4" s="63" t="s">
        <v>53</v>
      </c>
      <c r="AA4" s="63" t="s">
        <v>54</v>
      </c>
      <c r="AB4" s="76"/>
    </row>
    <row r="5" spans="2:28" x14ac:dyDescent="0.25">
      <c r="B5" s="3">
        <v>2023</v>
      </c>
      <c r="C5" s="4" t="s">
        <v>55</v>
      </c>
      <c r="D5" s="3" t="s">
        <v>56</v>
      </c>
      <c r="E5" s="4" t="s">
        <v>55</v>
      </c>
      <c r="F5" s="3" t="s">
        <v>56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1107900958249.5417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f>SUM(G5:AA5)</f>
        <v>1107900958249.5417</v>
      </c>
    </row>
    <row r="6" spans="2:28" x14ac:dyDescent="0.25">
      <c r="B6" s="3">
        <v>2023</v>
      </c>
      <c r="C6" s="4" t="s">
        <v>57</v>
      </c>
      <c r="D6" s="3" t="s">
        <v>58</v>
      </c>
      <c r="E6" s="4" t="s">
        <v>57</v>
      </c>
      <c r="F6" s="3" t="s">
        <v>58</v>
      </c>
      <c r="G6" s="5">
        <v>35987180088.897636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163519343459.43973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18807333191.536667</v>
      </c>
      <c r="Y6" s="5">
        <v>23448085649.342075</v>
      </c>
      <c r="Z6" s="5">
        <v>0</v>
      </c>
      <c r="AA6" s="5">
        <v>0</v>
      </c>
      <c r="AB6" s="5">
        <f t="shared" ref="AB6:AB69" si="0">SUM(G6:AA6)</f>
        <v>241761942389.21609</v>
      </c>
    </row>
    <row r="7" spans="2:28" x14ac:dyDescent="0.25">
      <c r="B7" s="3">
        <v>2023</v>
      </c>
      <c r="C7" s="4" t="s">
        <v>57</v>
      </c>
      <c r="D7" s="3" t="s">
        <v>58</v>
      </c>
      <c r="E7" s="4" t="s">
        <v>59</v>
      </c>
      <c r="F7" s="3" t="s">
        <v>60</v>
      </c>
      <c r="G7" s="5">
        <v>8214702.1100000003</v>
      </c>
      <c r="H7" s="5">
        <v>2333899.9620236601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13289985525.850994</v>
      </c>
      <c r="Z7" s="5">
        <v>0</v>
      </c>
      <c r="AA7" s="5">
        <v>0</v>
      </c>
      <c r="AB7" s="5">
        <f t="shared" si="0"/>
        <v>13300534127.923018</v>
      </c>
    </row>
    <row r="8" spans="2:28" x14ac:dyDescent="0.25">
      <c r="B8" s="3">
        <v>2023</v>
      </c>
      <c r="C8" s="4" t="s">
        <v>57</v>
      </c>
      <c r="D8" s="3" t="s">
        <v>58</v>
      </c>
      <c r="E8" s="4" t="s">
        <v>61</v>
      </c>
      <c r="F8" s="3" t="s">
        <v>62</v>
      </c>
      <c r="G8" s="5">
        <v>3035342.07</v>
      </c>
      <c r="H8" s="5">
        <v>857280.51726858271</v>
      </c>
      <c r="I8" s="5">
        <v>1394219586.158566</v>
      </c>
      <c r="J8" s="5">
        <v>214495320.94747198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87843543.237550095</v>
      </c>
      <c r="Z8" s="5">
        <v>0</v>
      </c>
      <c r="AA8" s="5">
        <v>0</v>
      </c>
      <c r="AB8" s="5">
        <f t="shared" si="0"/>
        <v>1700451072.9308565</v>
      </c>
    </row>
    <row r="9" spans="2:28" x14ac:dyDescent="0.25">
      <c r="B9" s="3">
        <v>2023</v>
      </c>
      <c r="C9" s="4" t="s">
        <v>57</v>
      </c>
      <c r="D9" s="3" t="s">
        <v>58</v>
      </c>
      <c r="E9" s="4" t="s">
        <v>63</v>
      </c>
      <c r="F9" s="3" t="s">
        <v>64</v>
      </c>
      <c r="G9" s="5">
        <v>26017445.32</v>
      </c>
      <c r="H9" s="5">
        <v>7230170.0650917925</v>
      </c>
      <c r="I9" s="5">
        <v>560129423.74924135</v>
      </c>
      <c r="J9" s="5">
        <v>86173757.499883398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15297364.374380466</v>
      </c>
      <c r="Z9" s="5">
        <v>0</v>
      </c>
      <c r="AA9" s="5">
        <v>0</v>
      </c>
      <c r="AB9" s="5">
        <f t="shared" si="0"/>
        <v>694848161.00859702</v>
      </c>
    </row>
    <row r="10" spans="2:28" x14ac:dyDescent="0.25">
      <c r="B10" s="3">
        <v>2023</v>
      </c>
      <c r="C10" s="4" t="s">
        <v>57</v>
      </c>
      <c r="D10" s="3" t="s">
        <v>58</v>
      </c>
      <c r="E10" s="4" t="s">
        <v>65</v>
      </c>
      <c r="F10" s="3" t="s">
        <v>66</v>
      </c>
      <c r="G10" s="5">
        <v>0</v>
      </c>
      <c r="H10" s="5">
        <v>0</v>
      </c>
      <c r="I10" s="5">
        <v>732791638.57627547</v>
      </c>
      <c r="J10" s="5">
        <v>112737175.16558099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21350108.883910365</v>
      </c>
      <c r="Z10" s="5">
        <v>0</v>
      </c>
      <c r="AA10" s="5">
        <v>0</v>
      </c>
      <c r="AB10" s="5">
        <f t="shared" si="0"/>
        <v>866878922.62576687</v>
      </c>
    </row>
    <row r="11" spans="2:28" x14ac:dyDescent="0.25">
      <c r="B11" s="3">
        <v>2023</v>
      </c>
      <c r="C11" s="4" t="s">
        <v>57</v>
      </c>
      <c r="D11" s="3" t="s">
        <v>58</v>
      </c>
      <c r="E11" s="4" t="s">
        <v>67</v>
      </c>
      <c r="F11" s="3" t="s">
        <v>68</v>
      </c>
      <c r="G11" s="5">
        <v>73329788.362212047</v>
      </c>
      <c r="H11" s="5">
        <v>39173525.283209018</v>
      </c>
      <c r="I11" s="5">
        <v>1330029812.1112618</v>
      </c>
      <c r="J11" s="5">
        <v>204619971.09404051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45280085.167795792</v>
      </c>
      <c r="Z11" s="5">
        <v>0</v>
      </c>
      <c r="AA11" s="5">
        <v>0</v>
      </c>
      <c r="AB11" s="5">
        <f t="shared" si="0"/>
        <v>1692433182.0185192</v>
      </c>
    </row>
    <row r="12" spans="2:28" x14ac:dyDescent="0.25">
      <c r="B12" s="3">
        <v>2023</v>
      </c>
      <c r="C12" s="4" t="s">
        <v>57</v>
      </c>
      <c r="D12" s="3" t="s">
        <v>58</v>
      </c>
      <c r="E12" s="4" t="s">
        <v>69</v>
      </c>
      <c r="F12" s="3" t="s">
        <v>70</v>
      </c>
      <c r="G12" s="5">
        <v>551951250.90999997</v>
      </c>
      <c r="H12" s="5">
        <v>153397250.45630533</v>
      </c>
      <c r="I12" s="5">
        <v>2078052224.3384814</v>
      </c>
      <c r="J12" s="5">
        <v>319700342.20592064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66437485.605308019</v>
      </c>
      <c r="Z12" s="5">
        <v>0</v>
      </c>
      <c r="AA12" s="5">
        <v>0</v>
      </c>
      <c r="AB12" s="5">
        <f t="shared" si="0"/>
        <v>3169538553.5160155</v>
      </c>
    </row>
    <row r="13" spans="2:28" x14ac:dyDescent="0.25">
      <c r="B13" s="3">
        <v>2023</v>
      </c>
      <c r="C13" s="4" t="s">
        <v>57</v>
      </c>
      <c r="D13" s="3" t="s">
        <v>58</v>
      </c>
      <c r="E13" s="4" t="s">
        <v>71</v>
      </c>
      <c r="F13" s="3" t="s">
        <v>72</v>
      </c>
      <c r="G13" s="5">
        <v>290971228.35000002</v>
      </c>
      <c r="H13" s="5">
        <v>80860549.831348896</v>
      </c>
      <c r="I13" s="5">
        <v>1764021971.896606</v>
      </c>
      <c r="J13" s="5">
        <v>271387995.67640132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338348217.30757332</v>
      </c>
      <c r="Z13" s="5">
        <v>0</v>
      </c>
      <c r="AA13" s="5">
        <v>0</v>
      </c>
      <c r="AB13" s="5">
        <f t="shared" si="0"/>
        <v>2745589963.0619292</v>
      </c>
    </row>
    <row r="14" spans="2:28" x14ac:dyDescent="0.25">
      <c r="B14" s="3">
        <v>2023</v>
      </c>
      <c r="C14" s="4" t="s">
        <v>57</v>
      </c>
      <c r="D14" s="3" t="s">
        <v>58</v>
      </c>
      <c r="E14" s="4" t="s">
        <v>73</v>
      </c>
      <c r="F14" s="3" t="s">
        <v>74</v>
      </c>
      <c r="G14" s="5">
        <v>5975404.5078850444</v>
      </c>
      <c r="H14" s="5">
        <v>2679176.4713155068</v>
      </c>
      <c r="I14" s="5">
        <v>812658091.54200792</v>
      </c>
      <c r="J14" s="5">
        <v>125024321.77569367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25445974.209736384</v>
      </c>
      <c r="Z14" s="5">
        <v>0</v>
      </c>
      <c r="AA14" s="5">
        <v>0</v>
      </c>
      <c r="AB14" s="5">
        <f t="shared" si="0"/>
        <v>971782968.50663853</v>
      </c>
    </row>
    <row r="15" spans="2:28" x14ac:dyDescent="0.25">
      <c r="B15" s="3">
        <v>2023</v>
      </c>
      <c r="C15" s="4" t="s">
        <v>57</v>
      </c>
      <c r="D15" s="3" t="s">
        <v>58</v>
      </c>
      <c r="E15" s="4" t="s">
        <v>75</v>
      </c>
      <c r="F15" s="3" t="s">
        <v>76</v>
      </c>
      <c r="G15" s="5">
        <v>0</v>
      </c>
      <c r="H15" s="5">
        <v>0</v>
      </c>
      <c r="I15" s="5">
        <v>1400786879.9029257</v>
      </c>
      <c r="J15" s="5">
        <v>215505673.83121964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43153514.225311361</v>
      </c>
      <c r="Z15" s="5">
        <v>0</v>
      </c>
      <c r="AA15" s="5">
        <v>0</v>
      </c>
      <c r="AB15" s="5">
        <f t="shared" si="0"/>
        <v>1659446067.9594567</v>
      </c>
    </row>
    <row r="16" spans="2:28" x14ac:dyDescent="0.25">
      <c r="B16" s="3">
        <v>2023</v>
      </c>
      <c r="C16" s="4" t="s">
        <v>57</v>
      </c>
      <c r="D16" s="3" t="s">
        <v>58</v>
      </c>
      <c r="E16" s="4" t="s">
        <v>77</v>
      </c>
      <c r="F16" s="3" t="s">
        <v>78</v>
      </c>
      <c r="G16" s="5">
        <v>357538685.99000001</v>
      </c>
      <c r="H16" s="5">
        <v>99358929.086322457</v>
      </c>
      <c r="I16" s="5">
        <v>2066932584.1971822</v>
      </c>
      <c r="J16" s="5">
        <v>317989628.33802843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30059395.814541079</v>
      </c>
      <c r="Z16" s="5">
        <v>0</v>
      </c>
      <c r="AA16" s="5">
        <v>0</v>
      </c>
      <c r="AB16" s="5">
        <f t="shared" si="0"/>
        <v>2871879223.426074</v>
      </c>
    </row>
    <row r="17" spans="2:28" x14ac:dyDescent="0.25">
      <c r="B17" s="3">
        <v>2023</v>
      </c>
      <c r="C17" s="4" t="s">
        <v>57</v>
      </c>
      <c r="D17" s="3" t="s">
        <v>58</v>
      </c>
      <c r="E17" s="4" t="s">
        <v>79</v>
      </c>
      <c r="F17" s="3" t="s">
        <v>80</v>
      </c>
      <c r="G17" s="5">
        <v>80140560.359999999</v>
      </c>
      <c r="H17" s="5">
        <v>22277515.583599258</v>
      </c>
      <c r="I17" s="5">
        <v>1575640724.9061151</v>
      </c>
      <c r="J17" s="5">
        <v>242406265.3701719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95603246.171066388</v>
      </c>
      <c r="Z17" s="5">
        <v>0</v>
      </c>
      <c r="AA17" s="5">
        <v>0</v>
      </c>
      <c r="AB17" s="5">
        <f t="shared" si="0"/>
        <v>2016068312.3909526</v>
      </c>
    </row>
    <row r="18" spans="2:28" x14ac:dyDescent="0.25">
      <c r="B18" s="3">
        <v>2023</v>
      </c>
      <c r="C18" s="4" t="s">
        <v>57</v>
      </c>
      <c r="D18" s="3" t="s">
        <v>58</v>
      </c>
      <c r="E18" s="4" t="s">
        <v>81</v>
      </c>
      <c r="F18" s="3" t="s">
        <v>82</v>
      </c>
      <c r="G18" s="5">
        <v>22843264.329999998</v>
      </c>
      <c r="H18" s="5">
        <v>6348074.6828276645</v>
      </c>
      <c r="I18" s="5">
        <v>1009758260.4193803</v>
      </c>
      <c r="J18" s="5">
        <v>155347424.67990485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29966761.002319761</v>
      </c>
      <c r="Z18" s="5">
        <v>0</v>
      </c>
      <c r="AA18" s="5">
        <v>0</v>
      </c>
      <c r="AB18" s="5">
        <f t="shared" si="0"/>
        <v>1224263785.1144326</v>
      </c>
    </row>
    <row r="19" spans="2:28" x14ac:dyDescent="0.25">
      <c r="B19" s="3">
        <v>2023</v>
      </c>
      <c r="C19" s="4" t="s">
        <v>57</v>
      </c>
      <c r="D19" s="3" t="s">
        <v>58</v>
      </c>
      <c r="E19" s="4" t="s">
        <v>83</v>
      </c>
      <c r="F19" s="3" t="s">
        <v>84</v>
      </c>
      <c r="G19" s="5">
        <v>20410695.77</v>
      </c>
      <c r="H19" s="5">
        <v>5675095.7975029582</v>
      </c>
      <c r="I19" s="5">
        <v>3002955288.3908358</v>
      </c>
      <c r="J19" s="5">
        <v>461993121.29089832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244120361.00552964</v>
      </c>
      <c r="Z19" s="5">
        <v>0</v>
      </c>
      <c r="AA19" s="5">
        <v>0</v>
      </c>
      <c r="AB19" s="5">
        <f t="shared" si="0"/>
        <v>3735154562.2547665</v>
      </c>
    </row>
    <row r="20" spans="2:28" x14ac:dyDescent="0.25">
      <c r="B20" s="3">
        <v>2023</v>
      </c>
      <c r="C20" s="4" t="s">
        <v>57</v>
      </c>
      <c r="D20" s="3" t="s">
        <v>58</v>
      </c>
      <c r="E20" s="4" t="s">
        <v>85</v>
      </c>
      <c r="F20" s="3" t="s">
        <v>86</v>
      </c>
      <c r="G20" s="5">
        <v>0</v>
      </c>
      <c r="H20" s="5">
        <v>0</v>
      </c>
      <c r="I20" s="5">
        <v>4033739001.1520042</v>
      </c>
      <c r="J20" s="5">
        <v>620575230.94646287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105138722.74394964</v>
      </c>
      <c r="Z20" s="5">
        <v>0</v>
      </c>
      <c r="AA20" s="5">
        <v>0</v>
      </c>
      <c r="AB20" s="5">
        <f t="shared" si="0"/>
        <v>4759452954.8424168</v>
      </c>
    </row>
    <row r="21" spans="2:28" x14ac:dyDescent="0.25">
      <c r="B21" s="3">
        <v>2023</v>
      </c>
      <c r="C21" s="4" t="s">
        <v>57</v>
      </c>
      <c r="D21" s="3" t="s">
        <v>58</v>
      </c>
      <c r="E21" s="4" t="s">
        <v>87</v>
      </c>
      <c r="F21" s="3" t="s">
        <v>88</v>
      </c>
      <c r="G21" s="5">
        <v>0</v>
      </c>
      <c r="H21" s="5">
        <v>0</v>
      </c>
      <c r="I21" s="5">
        <v>1061685455.7780296</v>
      </c>
      <c r="J21" s="5">
        <v>163336223.96585092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26810637.34218055</v>
      </c>
      <c r="Z21" s="5">
        <v>0</v>
      </c>
      <c r="AA21" s="5">
        <v>0</v>
      </c>
      <c r="AB21" s="5">
        <f t="shared" si="0"/>
        <v>1251832317.086061</v>
      </c>
    </row>
    <row r="22" spans="2:28" x14ac:dyDescent="0.25">
      <c r="B22" s="3">
        <v>2023</v>
      </c>
      <c r="C22" s="4" t="s">
        <v>57</v>
      </c>
      <c r="D22" s="3" t="s">
        <v>58</v>
      </c>
      <c r="E22" s="4" t="s">
        <v>89</v>
      </c>
      <c r="F22" s="3" t="s">
        <v>90</v>
      </c>
      <c r="G22" s="5">
        <v>0</v>
      </c>
      <c r="H22" s="5">
        <v>0</v>
      </c>
      <c r="I22" s="5">
        <v>588681743.80855179</v>
      </c>
      <c r="J22" s="5">
        <v>90566422.124392703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26633094.464037783</v>
      </c>
      <c r="Z22" s="5">
        <v>0</v>
      </c>
      <c r="AA22" s="5">
        <v>0</v>
      </c>
      <c r="AB22" s="5">
        <f t="shared" si="0"/>
        <v>705881260.39698231</v>
      </c>
    </row>
    <row r="23" spans="2:28" x14ac:dyDescent="0.25">
      <c r="B23" s="3">
        <v>2023</v>
      </c>
      <c r="C23" s="4" t="s">
        <v>57</v>
      </c>
      <c r="D23" s="3" t="s">
        <v>58</v>
      </c>
      <c r="E23" s="4" t="s">
        <v>91</v>
      </c>
      <c r="F23" s="3" t="s">
        <v>92</v>
      </c>
      <c r="G23" s="5">
        <v>82815628.909999996</v>
      </c>
      <c r="H23" s="5">
        <v>23014794.767188605</v>
      </c>
      <c r="I23" s="5">
        <v>1368340806.2107449</v>
      </c>
      <c r="J23" s="5">
        <v>210513970.18626869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34955305.942978732</v>
      </c>
      <c r="Z23" s="5">
        <v>0</v>
      </c>
      <c r="AA23" s="5">
        <v>0</v>
      </c>
      <c r="AB23" s="5">
        <f t="shared" si="0"/>
        <v>1719640506.0171807</v>
      </c>
    </row>
    <row r="24" spans="2:28" x14ac:dyDescent="0.25">
      <c r="B24" s="3">
        <v>2023</v>
      </c>
      <c r="C24" s="4" t="s">
        <v>57</v>
      </c>
      <c r="D24" s="3" t="s">
        <v>58</v>
      </c>
      <c r="E24" s="4" t="s">
        <v>93</v>
      </c>
      <c r="F24" s="3" t="s">
        <v>94</v>
      </c>
      <c r="G24" s="5">
        <v>51390.01</v>
      </c>
      <c r="H24" s="5">
        <v>14281.129733407963</v>
      </c>
      <c r="I24" s="5">
        <v>840960584.26260197</v>
      </c>
      <c r="J24" s="5">
        <v>129378551.42501585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23503879.05793079</v>
      </c>
      <c r="Z24" s="5">
        <v>0</v>
      </c>
      <c r="AA24" s="5">
        <v>0</v>
      </c>
      <c r="AB24" s="5">
        <f t="shared" si="0"/>
        <v>993908685.88528204</v>
      </c>
    </row>
    <row r="25" spans="2:28" x14ac:dyDescent="0.25">
      <c r="B25" s="3">
        <v>2023</v>
      </c>
      <c r="C25" s="4" t="s">
        <v>57</v>
      </c>
      <c r="D25" s="3" t="s">
        <v>58</v>
      </c>
      <c r="E25" s="4" t="s">
        <v>95</v>
      </c>
      <c r="F25" s="3" t="s">
        <v>96</v>
      </c>
      <c r="G25" s="5">
        <v>3507157.38</v>
      </c>
      <c r="H25" s="5">
        <v>980234.05805056251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1138965980.6542039</v>
      </c>
      <c r="Z25" s="5">
        <v>0</v>
      </c>
      <c r="AA25" s="5">
        <v>0</v>
      </c>
      <c r="AB25" s="5">
        <f t="shared" si="0"/>
        <v>1143453372.0922544</v>
      </c>
    </row>
    <row r="26" spans="2:28" x14ac:dyDescent="0.25">
      <c r="B26" s="3">
        <v>2023</v>
      </c>
      <c r="C26" s="4" t="s">
        <v>57</v>
      </c>
      <c r="D26" s="3" t="s">
        <v>58</v>
      </c>
      <c r="E26" s="4" t="s">
        <v>97</v>
      </c>
      <c r="F26" s="3" t="s">
        <v>98</v>
      </c>
      <c r="G26" s="5">
        <v>0</v>
      </c>
      <c r="H26" s="5">
        <v>0</v>
      </c>
      <c r="I26" s="5">
        <v>1162110199.4334474</v>
      </c>
      <c r="J26" s="5">
        <v>178786184.52822286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60100908.434642322</v>
      </c>
      <c r="Z26" s="5">
        <v>0</v>
      </c>
      <c r="AA26" s="5">
        <v>0</v>
      </c>
      <c r="AB26" s="5">
        <f t="shared" si="0"/>
        <v>1400997292.3963125</v>
      </c>
    </row>
    <row r="27" spans="2:28" x14ac:dyDescent="0.25">
      <c r="B27" s="3">
        <v>2023</v>
      </c>
      <c r="C27" s="4" t="s">
        <v>57</v>
      </c>
      <c r="D27" s="3" t="s">
        <v>58</v>
      </c>
      <c r="E27" s="4" t="s">
        <v>99</v>
      </c>
      <c r="F27" s="3" t="s">
        <v>100</v>
      </c>
      <c r="G27" s="5">
        <v>0</v>
      </c>
      <c r="H27" s="5">
        <v>0</v>
      </c>
      <c r="I27" s="5">
        <v>1431879886.9295959</v>
      </c>
      <c r="J27" s="5">
        <v>220289213.37378427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47948324.800185777</v>
      </c>
      <c r="Z27" s="5">
        <v>0</v>
      </c>
      <c r="AA27" s="5">
        <v>0</v>
      </c>
      <c r="AB27" s="5">
        <f t="shared" si="0"/>
        <v>1700117425.1035659</v>
      </c>
    </row>
    <row r="28" spans="2:28" x14ac:dyDescent="0.25">
      <c r="B28" s="3">
        <v>2023</v>
      </c>
      <c r="C28" s="4" t="s">
        <v>57</v>
      </c>
      <c r="D28" s="3" t="s">
        <v>58</v>
      </c>
      <c r="E28" s="4" t="s">
        <v>101</v>
      </c>
      <c r="F28" s="3" t="s">
        <v>102</v>
      </c>
      <c r="G28" s="5">
        <v>0</v>
      </c>
      <c r="H28" s="5">
        <v>0</v>
      </c>
      <c r="I28" s="5">
        <v>1402927144.1891129</v>
      </c>
      <c r="J28" s="5">
        <v>215834945.25986382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164424614.96074095</v>
      </c>
      <c r="Z28" s="5">
        <v>0</v>
      </c>
      <c r="AA28" s="5">
        <v>0</v>
      </c>
      <c r="AB28" s="5">
        <f t="shared" si="0"/>
        <v>1783186704.4097178</v>
      </c>
    </row>
    <row r="29" spans="2:28" x14ac:dyDescent="0.25">
      <c r="B29" s="3">
        <v>2023</v>
      </c>
      <c r="C29" s="4" t="s">
        <v>57</v>
      </c>
      <c r="D29" s="3" t="s">
        <v>58</v>
      </c>
      <c r="E29" s="4" t="s">
        <v>103</v>
      </c>
      <c r="F29" s="3" t="s">
        <v>104</v>
      </c>
      <c r="G29" s="5">
        <v>252210601.45000002</v>
      </c>
      <c r="H29" s="5">
        <v>70100989.522742778</v>
      </c>
      <c r="I29" s="5">
        <v>1392795206.9254954</v>
      </c>
      <c r="J29" s="5">
        <v>214276185.68084571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4241150.5101012578</v>
      </c>
      <c r="Z29" s="5">
        <v>0</v>
      </c>
      <c r="AA29" s="5">
        <v>0</v>
      </c>
      <c r="AB29" s="5">
        <f t="shared" si="0"/>
        <v>1933624134.0891852</v>
      </c>
    </row>
    <row r="30" spans="2:28" x14ac:dyDescent="0.25">
      <c r="B30" s="3">
        <v>2023</v>
      </c>
      <c r="C30" s="4" t="s">
        <v>57</v>
      </c>
      <c r="D30" s="3" t="s">
        <v>58</v>
      </c>
      <c r="E30" s="4" t="s">
        <v>105</v>
      </c>
      <c r="F30" s="3" t="s">
        <v>106</v>
      </c>
      <c r="G30" s="5">
        <v>9163017452.5900002</v>
      </c>
      <c r="H30" s="5">
        <v>2546458595.2286377</v>
      </c>
      <c r="I30" s="5">
        <v>1608481298.9231918</v>
      </c>
      <c r="J30" s="5">
        <v>247458661.37279907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32105320.554507006</v>
      </c>
      <c r="Z30" s="5">
        <v>0</v>
      </c>
      <c r="AA30" s="5">
        <v>0</v>
      </c>
      <c r="AB30" s="5">
        <f t="shared" si="0"/>
        <v>13597521328.669134</v>
      </c>
    </row>
    <row r="31" spans="2:28" x14ac:dyDescent="0.25">
      <c r="B31" s="3">
        <v>2023</v>
      </c>
      <c r="C31" s="4" t="s">
        <v>57</v>
      </c>
      <c r="D31" s="3" t="s">
        <v>58</v>
      </c>
      <c r="E31" s="4" t="s">
        <v>107</v>
      </c>
      <c r="F31" s="3" t="s">
        <v>108</v>
      </c>
      <c r="G31" s="5">
        <v>688345922.5</v>
      </c>
      <c r="H31" s="5">
        <v>191290868.49883977</v>
      </c>
      <c r="I31" s="5">
        <v>3512932522.5129828</v>
      </c>
      <c r="J31" s="5">
        <v>540451157.30969036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71463305.07093817</v>
      </c>
      <c r="Z31" s="5">
        <v>0</v>
      </c>
      <c r="AA31" s="5">
        <v>0</v>
      </c>
      <c r="AB31" s="5">
        <f t="shared" si="0"/>
        <v>5004483775.8924513</v>
      </c>
    </row>
    <row r="32" spans="2:28" x14ac:dyDescent="0.25">
      <c r="B32" s="3">
        <v>2023</v>
      </c>
      <c r="C32" s="4" t="s">
        <v>57</v>
      </c>
      <c r="D32" s="3" t="s">
        <v>58</v>
      </c>
      <c r="E32" s="4" t="s">
        <v>109</v>
      </c>
      <c r="F32" s="3" t="s">
        <v>110</v>
      </c>
      <c r="G32" s="5">
        <v>2653540.37</v>
      </c>
      <c r="H32" s="5">
        <v>737410.91462728591</v>
      </c>
      <c r="I32" s="5">
        <v>1171411141.7158554</v>
      </c>
      <c r="J32" s="5">
        <v>180217098.72551647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20977485.048352458</v>
      </c>
      <c r="Z32" s="5">
        <v>0</v>
      </c>
      <c r="AA32" s="5">
        <v>0</v>
      </c>
      <c r="AB32" s="5">
        <f t="shared" si="0"/>
        <v>1375996676.7743516</v>
      </c>
    </row>
    <row r="33" spans="2:28" x14ac:dyDescent="0.25">
      <c r="B33" s="3">
        <v>2023</v>
      </c>
      <c r="C33" s="4" t="s">
        <v>57</v>
      </c>
      <c r="D33" s="3" t="s">
        <v>58</v>
      </c>
      <c r="E33" s="4" t="s">
        <v>111</v>
      </c>
      <c r="F33" s="3" t="s">
        <v>112</v>
      </c>
      <c r="G33" s="5">
        <v>520645.93</v>
      </c>
      <c r="H33" s="5">
        <v>147922.04269653952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57082518.23164314</v>
      </c>
      <c r="Z33" s="5">
        <v>0</v>
      </c>
      <c r="AA33" s="5">
        <v>0</v>
      </c>
      <c r="AB33" s="5">
        <f t="shared" si="0"/>
        <v>57751086.204339683</v>
      </c>
    </row>
    <row r="34" spans="2:28" x14ac:dyDescent="0.25">
      <c r="B34" s="3">
        <v>2023</v>
      </c>
      <c r="C34" s="4" t="s">
        <v>57</v>
      </c>
      <c r="D34" s="3" t="s">
        <v>58</v>
      </c>
      <c r="E34" s="4" t="s">
        <v>113</v>
      </c>
      <c r="F34" s="3" t="s">
        <v>114</v>
      </c>
      <c r="G34" s="5">
        <v>70193.94</v>
      </c>
      <c r="H34" s="5">
        <v>19942.979271379943</v>
      </c>
      <c r="I34" s="5">
        <v>1430907829.7989163</v>
      </c>
      <c r="J34" s="5">
        <v>220139666.12291047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40473871.96813748</v>
      </c>
      <c r="Z34" s="5">
        <v>0</v>
      </c>
      <c r="AA34" s="5">
        <v>0</v>
      </c>
      <c r="AB34" s="5">
        <f t="shared" si="0"/>
        <v>1691611504.8092358</v>
      </c>
    </row>
    <row r="35" spans="2:28" x14ac:dyDescent="0.25">
      <c r="B35" s="3">
        <v>2023</v>
      </c>
      <c r="C35" s="4" t="s">
        <v>57</v>
      </c>
      <c r="D35" s="3" t="s">
        <v>58</v>
      </c>
      <c r="E35" s="4" t="s">
        <v>115</v>
      </c>
      <c r="F35" s="3" t="s">
        <v>116</v>
      </c>
      <c r="G35" s="5">
        <v>97064106.680000007</v>
      </c>
      <c r="H35" s="5">
        <v>26973824.289087132</v>
      </c>
      <c r="I35" s="5">
        <v>1682121030.2481065</v>
      </c>
      <c r="J35" s="5">
        <v>258787850.80740133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55798087.485958658</v>
      </c>
      <c r="Z35" s="5">
        <v>0</v>
      </c>
      <c r="AA35" s="5">
        <v>0</v>
      </c>
      <c r="AB35" s="5">
        <f t="shared" si="0"/>
        <v>2120744899.5105536</v>
      </c>
    </row>
    <row r="36" spans="2:28" x14ac:dyDescent="0.25">
      <c r="B36" s="3">
        <v>2023</v>
      </c>
      <c r="C36" s="4" t="s">
        <v>57</v>
      </c>
      <c r="D36" s="3" t="s">
        <v>58</v>
      </c>
      <c r="E36" s="4" t="s">
        <v>117</v>
      </c>
      <c r="F36" s="3" t="s">
        <v>118</v>
      </c>
      <c r="G36" s="5">
        <v>22486448.25</v>
      </c>
      <c r="H36" s="5">
        <v>6248916.5637798952</v>
      </c>
      <c r="I36" s="5">
        <v>704451910.98254454</v>
      </c>
      <c r="J36" s="5">
        <v>108377217.07423775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37289790.362989202</v>
      </c>
      <c r="Z36" s="5">
        <v>0</v>
      </c>
      <c r="AA36" s="5">
        <v>0</v>
      </c>
      <c r="AB36" s="5">
        <f t="shared" si="0"/>
        <v>878854283.23355138</v>
      </c>
    </row>
    <row r="37" spans="2:28" x14ac:dyDescent="0.25">
      <c r="B37" s="3">
        <v>2023</v>
      </c>
      <c r="C37" s="4" t="s">
        <v>57</v>
      </c>
      <c r="D37" s="3" t="s">
        <v>58</v>
      </c>
      <c r="E37" s="4" t="s">
        <v>119</v>
      </c>
      <c r="F37" s="3" t="s">
        <v>120</v>
      </c>
      <c r="G37" s="5">
        <v>0</v>
      </c>
      <c r="H37" s="5">
        <v>0</v>
      </c>
      <c r="I37" s="5">
        <v>591451613.88783038</v>
      </c>
      <c r="J37" s="5">
        <v>90992555.982743263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39042406.827282362</v>
      </c>
      <c r="Z37" s="5">
        <v>0</v>
      </c>
      <c r="AA37" s="5">
        <v>0</v>
      </c>
      <c r="AB37" s="5">
        <f t="shared" si="0"/>
        <v>721486576.69785595</v>
      </c>
    </row>
    <row r="38" spans="2:28" x14ac:dyDescent="0.25">
      <c r="B38" s="3">
        <v>2023</v>
      </c>
      <c r="C38" s="4" t="s">
        <v>57</v>
      </c>
      <c r="D38" s="3" t="s">
        <v>58</v>
      </c>
      <c r="E38" s="4" t="s">
        <v>121</v>
      </c>
      <c r="F38" s="3" t="s">
        <v>122</v>
      </c>
      <c r="G38" s="5">
        <v>209225.02</v>
      </c>
      <c r="H38" s="5">
        <v>59443.453906620052</v>
      </c>
      <c r="I38" s="5">
        <v>2579889385.0475116</v>
      </c>
      <c r="J38" s="5">
        <v>396906059.23807919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56948916.571140088</v>
      </c>
      <c r="Z38" s="5">
        <v>0</v>
      </c>
      <c r="AA38" s="5">
        <v>0</v>
      </c>
      <c r="AB38" s="5">
        <f t="shared" si="0"/>
        <v>3034013029.3306375</v>
      </c>
    </row>
    <row r="39" spans="2:28" x14ac:dyDescent="0.25">
      <c r="B39" s="3">
        <v>2023</v>
      </c>
      <c r="C39" s="4" t="s">
        <v>57</v>
      </c>
      <c r="D39" s="3" t="s">
        <v>58</v>
      </c>
      <c r="E39" s="4" t="s">
        <v>123</v>
      </c>
      <c r="F39" s="3" t="s">
        <v>124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178943665.48087996</v>
      </c>
      <c r="Z39" s="5">
        <v>0</v>
      </c>
      <c r="AA39" s="5">
        <v>0</v>
      </c>
      <c r="AB39" s="5">
        <f t="shared" si="0"/>
        <v>178943665.48087996</v>
      </c>
    </row>
    <row r="40" spans="2:28" x14ac:dyDescent="0.25">
      <c r="B40" s="3">
        <v>2023</v>
      </c>
      <c r="C40" s="4" t="s">
        <v>57</v>
      </c>
      <c r="D40" s="3" t="s">
        <v>58</v>
      </c>
      <c r="E40" s="4" t="s">
        <v>125</v>
      </c>
      <c r="F40" s="3" t="s">
        <v>126</v>
      </c>
      <c r="G40" s="5">
        <v>0</v>
      </c>
      <c r="H40" s="5">
        <v>0</v>
      </c>
      <c r="I40" s="5">
        <v>448206583.50367022</v>
      </c>
      <c r="J40" s="5">
        <v>68954859.000564724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23228595.90007792</v>
      </c>
      <c r="Z40" s="5">
        <v>0</v>
      </c>
      <c r="AA40" s="5">
        <v>0</v>
      </c>
      <c r="AB40" s="5">
        <f t="shared" si="0"/>
        <v>540390038.40431285</v>
      </c>
    </row>
    <row r="41" spans="2:28" x14ac:dyDescent="0.25">
      <c r="B41" s="3">
        <v>2023</v>
      </c>
      <c r="C41" s="4" t="s">
        <v>57</v>
      </c>
      <c r="D41" s="3" t="s">
        <v>58</v>
      </c>
      <c r="E41" s="4" t="s">
        <v>127</v>
      </c>
      <c r="F41" s="3" t="s">
        <v>128</v>
      </c>
      <c r="G41" s="5">
        <v>11400306012.35</v>
      </c>
      <c r="H41" s="5">
        <v>3168110973.0396924</v>
      </c>
      <c r="I41" s="5">
        <v>3417261692.7289057</v>
      </c>
      <c r="J41" s="5">
        <v>525732568.11214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495894397.87345523</v>
      </c>
      <c r="Z41" s="5">
        <v>0</v>
      </c>
      <c r="AA41" s="5">
        <v>0</v>
      </c>
      <c r="AB41" s="5">
        <f t="shared" si="0"/>
        <v>19007305644.104195</v>
      </c>
    </row>
    <row r="42" spans="2:28" x14ac:dyDescent="0.25">
      <c r="B42" s="3">
        <v>2023</v>
      </c>
      <c r="C42" s="4" t="s">
        <v>57</v>
      </c>
      <c r="D42" s="3" t="s">
        <v>58</v>
      </c>
      <c r="E42" s="4" t="s">
        <v>129</v>
      </c>
      <c r="F42" s="3" t="s">
        <v>130</v>
      </c>
      <c r="G42" s="5">
        <v>137016.07999999999</v>
      </c>
      <c r="H42" s="5">
        <v>38927.987847465687</v>
      </c>
      <c r="I42" s="5">
        <v>2764507426.868464</v>
      </c>
      <c r="J42" s="5">
        <v>425308834.90284115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69355484.453063875</v>
      </c>
      <c r="Z42" s="5">
        <v>0</v>
      </c>
      <c r="AA42" s="5">
        <v>0</v>
      </c>
      <c r="AB42" s="5">
        <f t="shared" si="0"/>
        <v>3259347690.2922163</v>
      </c>
    </row>
    <row r="43" spans="2:28" x14ac:dyDescent="0.25">
      <c r="B43" s="3">
        <v>2023</v>
      </c>
      <c r="C43" s="4" t="s">
        <v>57</v>
      </c>
      <c r="D43" s="3" t="s">
        <v>58</v>
      </c>
      <c r="E43" s="4" t="s">
        <v>131</v>
      </c>
      <c r="F43" s="3" t="s">
        <v>132</v>
      </c>
      <c r="G43" s="5">
        <v>4879249.3899999997</v>
      </c>
      <c r="H43" s="5">
        <v>1355928.7795476525</v>
      </c>
      <c r="I43" s="5">
        <v>1016485141.4243121</v>
      </c>
      <c r="J43" s="5">
        <v>156382329.4498944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111727048.97167379</v>
      </c>
      <c r="Z43" s="5">
        <v>0</v>
      </c>
      <c r="AA43" s="5">
        <v>0</v>
      </c>
      <c r="AB43" s="5">
        <f t="shared" si="0"/>
        <v>1290829698.0154278</v>
      </c>
    </row>
    <row r="44" spans="2:28" x14ac:dyDescent="0.25">
      <c r="B44" s="3">
        <v>2023</v>
      </c>
      <c r="C44" s="4" t="s">
        <v>57</v>
      </c>
      <c r="D44" s="3" t="s">
        <v>58</v>
      </c>
      <c r="E44" s="4" t="s">
        <v>133</v>
      </c>
      <c r="F44" s="3" t="s">
        <v>134</v>
      </c>
      <c r="G44" s="5">
        <v>423219.36</v>
      </c>
      <c r="H44" s="5">
        <v>117650.02878257853</v>
      </c>
      <c r="I44" s="5">
        <v>1248675110.3743234</v>
      </c>
      <c r="J44" s="5">
        <v>192103863.13451153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82936393.157506853</v>
      </c>
      <c r="Z44" s="5">
        <v>0</v>
      </c>
      <c r="AA44" s="5">
        <v>0</v>
      </c>
      <c r="AB44" s="5">
        <f t="shared" si="0"/>
        <v>1524256236.0551243</v>
      </c>
    </row>
    <row r="45" spans="2:28" x14ac:dyDescent="0.25">
      <c r="B45" s="3">
        <v>2023</v>
      </c>
      <c r="C45" s="4" t="s">
        <v>57</v>
      </c>
      <c r="D45" s="3" t="s">
        <v>58</v>
      </c>
      <c r="E45" s="4" t="s">
        <v>135</v>
      </c>
      <c r="F45" s="3" t="s">
        <v>136</v>
      </c>
      <c r="G45" s="5">
        <v>62308.89</v>
      </c>
      <c r="H45" s="5">
        <v>17702.73761086346</v>
      </c>
      <c r="I45" s="5">
        <v>729924290.48760712</v>
      </c>
      <c r="J45" s="5">
        <v>112296044.69040124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11602424.18889926</v>
      </c>
      <c r="Z45" s="5">
        <v>0</v>
      </c>
      <c r="AA45" s="5">
        <v>0</v>
      </c>
      <c r="AB45" s="5">
        <f t="shared" si="0"/>
        <v>853902770.99451852</v>
      </c>
    </row>
    <row r="46" spans="2:28" x14ac:dyDescent="0.25">
      <c r="B46" s="3">
        <v>2023</v>
      </c>
      <c r="C46" s="4" t="s">
        <v>57</v>
      </c>
      <c r="D46" s="3" t="s">
        <v>58</v>
      </c>
      <c r="E46" s="4" t="s">
        <v>137</v>
      </c>
      <c r="F46" s="3" t="s">
        <v>138</v>
      </c>
      <c r="G46" s="5">
        <v>0</v>
      </c>
      <c r="H46" s="5">
        <v>0</v>
      </c>
      <c r="I46" s="5">
        <v>1697533836.869065</v>
      </c>
      <c r="J46" s="5">
        <v>261159051.82601032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60494152.502267465</v>
      </c>
      <c r="Z46" s="5">
        <v>0</v>
      </c>
      <c r="AA46" s="5">
        <v>0</v>
      </c>
      <c r="AB46" s="5">
        <f t="shared" si="0"/>
        <v>2019187041.1973426</v>
      </c>
    </row>
    <row r="47" spans="2:28" x14ac:dyDescent="0.25">
      <c r="B47" s="3">
        <v>2023</v>
      </c>
      <c r="C47" s="4" t="s">
        <v>57</v>
      </c>
      <c r="D47" s="3" t="s">
        <v>58</v>
      </c>
      <c r="E47" s="4" t="s">
        <v>139</v>
      </c>
      <c r="F47" s="3" t="s">
        <v>140</v>
      </c>
      <c r="G47" s="5">
        <v>85614.77</v>
      </c>
      <c r="H47" s="5">
        <v>24231.975657015002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181068428.62629959</v>
      </c>
      <c r="Z47" s="5">
        <v>0</v>
      </c>
      <c r="AA47" s="5">
        <v>0</v>
      </c>
      <c r="AB47" s="5">
        <f t="shared" si="0"/>
        <v>181178275.37195662</v>
      </c>
    </row>
    <row r="48" spans="2:28" x14ac:dyDescent="0.25">
      <c r="B48" s="3">
        <v>2023</v>
      </c>
      <c r="C48" s="4" t="s">
        <v>57</v>
      </c>
      <c r="D48" s="3" t="s">
        <v>58</v>
      </c>
      <c r="E48" s="4" t="s">
        <v>141</v>
      </c>
      <c r="F48" s="3" t="s">
        <v>142</v>
      </c>
      <c r="G48" s="5">
        <v>380758325.5</v>
      </c>
      <c r="H48" s="5">
        <v>105811597.30345796</v>
      </c>
      <c r="I48" s="5">
        <v>3074340512.4430971</v>
      </c>
      <c r="J48" s="5">
        <v>472975463.45278478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75694506.043543786</v>
      </c>
      <c r="Z48" s="5">
        <v>0</v>
      </c>
      <c r="AA48" s="5">
        <v>0</v>
      </c>
      <c r="AB48" s="5">
        <f t="shared" si="0"/>
        <v>4109580404.7428837</v>
      </c>
    </row>
    <row r="49" spans="2:28" x14ac:dyDescent="0.25">
      <c r="B49" s="3">
        <v>2023</v>
      </c>
      <c r="C49" s="4" t="s">
        <v>57</v>
      </c>
      <c r="D49" s="3" t="s">
        <v>58</v>
      </c>
      <c r="E49" s="4" t="s">
        <v>143</v>
      </c>
      <c r="F49" s="3" t="s">
        <v>144</v>
      </c>
      <c r="G49" s="5">
        <v>58343512.059999995</v>
      </c>
      <c r="H49" s="5">
        <v>16213633.578105709</v>
      </c>
      <c r="I49" s="5">
        <v>839425121.95265269</v>
      </c>
      <c r="J49" s="5">
        <v>129142326.45425442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32778946.900266457</v>
      </c>
      <c r="Z49" s="5">
        <v>0</v>
      </c>
      <c r="AA49" s="5">
        <v>0</v>
      </c>
      <c r="AB49" s="5">
        <f t="shared" si="0"/>
        <v>1075903540.9452794</v>
      </c>
    </row>
    <row r="50" spans="2:28" x14ac:dyDescent="0.25">
      <c r="B50" s="3">
        <v>2023</v>
      </c>
      <c r="C50" s="4" t="s">
        <v>57</v>
      </c>
      <c r="D50" s="3" t="s">
        <v>58</v>
      </c>
      <c r="E50" s="4" t="s">
        <v>145</v>
      </c>
      <c r="F50" s="3" t="s">
        <v>146</v>
      </c>
      <c r="G50" s="5">
        <v>0</v>
      </c>
      <c r="H50" s="5">
        <v>0</v>
      </c>
      <c r="I50" s="5">
        <v>1130837024.7452064</v>
      </c>
      <c r="J50" s="5">
        <v>173974926.88387808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43467802.232722536</v>
      </c>
      <c r="Z50" s="5">
        <v>0</v>
      </c>
      <c r="AA50" s="5">
        <v>0</v>
      </c>
      <c r="AB50" s="5">
        <f t="shared" si="0"/>
        <v>1348279753.8618069</v>
      </c>
    </row>
    <row r="51" spans="2:28" x14ac:dyDescent="0.25">
      <c r="B51" s="3">
        <v>2023</v>
      </c>
      <c r="C51" s="4" t="s">
        <v>57</v>
      </c>
      <c r="D51" s="3" t="s">
        <v>58</v>
      </c>
      <c r="E51" s="4" t="s">
        <v>147</v>
      </c>
      <c r="F51" s="3" t="s">
        <v>148</v>
      </c>
      <c r="G51" s="5">
        <v>6118896606.29</v>
      </c>
      <c r="H51" s="5">
        <v>1700423025.0147295</v>
      </c>
      <c r="I51" s="5">
        <v>3616691753.8123684</v>
      </c>
      <c r="J51" s="5">
        <v>556414115.97113431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199852802.39373383</v>
      </c>
      <c r="Z51" s="5">
        <v>0</v>
      </c>
      <c r="AA51" s="5">
        <v>0</v>
      </c>
      <c r="AB51" s="5">
        <f t="shared" si="0"/>
        <v>12192278303.481966</v>
      </c>
    </row>
    <row r="52" spans="2:28" x14ac:dyDescent="0.25">
      <c r="B52" s="3">
        <v>2023</v>
      </c>
      <c r="C52" s="4" t="s">
        <v>57</v>
      </c>
      <c r="D52" s="3" t="s">
        <v>58</v>
      </c>
      <c r="E52" s="4" t="s">
        <v>149</v>
      </c>
      <c r="F52" s="3" t="s">
        <v>150</v>
      </c>
      <c r="G52" s="5">
        <v>0</v>
      </c>
      <c r="H52" s="5">
        <v>0</v>
      </c>
      <c r="I52" s="5">
        <v>742173212.15343153</v>
      </c>
      <c r="J52" s="5">
        <v>114180494.17745115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16566808.60119997</v>
      </c>
      <c r="Z52" s="5">
        <v>0</v>
      </c>
      <c r="AA52" s="5">
        <v>0</v>
      </c>
      <c r="AB52" s="5">
        <f t="shared" si="0"/>
        <v>872920514.93208265</v>
      </c>
    </row>
    <row r="53" spans="2:28" x14ac:dyDescent="0.25">
      <c r="B53" s="3">
        <v>2023</v>
      </c>
      <c r="C53" s="4" t="s">
        <v>57</v>
      </c>
      <c r="D53" s="3" t="s">
        <v>58</v>
      </c>
      <c r="E53" s="4" t="s">
        <v>151</v>
      </c>
      <c r="F53" s="3" t="s">
        <v>152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73653584.352805421</v>
      </c>
      <c r="Z53" s="5">
        <v>0</v>
      </c>
      <c r="AA53" s="5">
        <v>0</v>
      </c>
      <c r="AB53" s="5">
        <f t="shared" si="0"/>
        <v>73653584.352805421</v>
      </c>
    </row>
    <row r="54" spans="2:28" x14ac:dyDescent="0.25">
      <c r="B54" s="3">
        <v>2023</v>
      </c>
      <c r="C54" s="4" t="s">
        <v>57</v>
      </c>
      <c r="D54" s="3" t="s">
        <v>58</v>
      </c>
      <c r="E54" s="4" t="s">
        <v>153</v>
      </c>
      <c r="F54" s="3" t="s">
        <v>154</v>
      </c>
      <c r="G54" s="5">
        <v>8260911.0288229547</v>
      </c>
      <c r="H54" s="5">
        <v>4346852.2921970421</v>
      </c>
      <c r="I54" s="5">
        <v>1317602540.1145089</v>
      </c>
      <c r="J54" s="5">
        <v>202708083.09454006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194939454.68417972</v>
      </c>
      <c r="Z54" s="5">
        <v>0</v>
      </c>
      <c r="AA54" s="5">
        <v>0</v>
      </c>
      <c r="AB54" s="5">
        <f t="shared" si="0"/>
        <v>1727857841.2142487</v>
      </c>
    </row>
    <row r="55" spans="2:28" x14ac:dyDescent="0.25">
      <c r="B55" s="3">
        <v>2023</v>
      </c>
      <c r="C55" s="4" t="s">
        <v>57</v>
      </c>
      <c r="D55" s="3" t="s">
        <v>58</v>
      </c>
      <c r="E55" s="4" t="s">
        <v>155</v>
      </c>
      <c r="F55" s="3" t="s">
        <v>156</v>
      </c>
      <c r="G55" s="5">
        <v>348867372.39999998</v>
      </c>
      <c r="H55" s="5">
        <v>96949197.032605127</v>
      </c>
      <c r="I55" s="5">
        <v>2401990843.3573384</v>
      </c>
      <c r="J55" s="5">
        <v>369537052.82420635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34577179.225808486</v>
      </c>
      <c r="Z55" s="5">
        <v>0</v>
      </c>
      <c r="AA55" s="5">
        <v>0</v>
      </c>
      <c r="AB55" s="5">
        <f t="shared" si="0"/>
        <v>3251921644.8399587</v>
      </c>
    </row>
    <row r="56" spans="2:28" x14ac:dyDescent="0.25">
      <c r="B56" s="3">
        <v>2023</v>
      </c>
      <c r="C56" s="4" t="s">
        <v>57</v>
      </c>
      <c r="D56" s="3" t="s">
        <v>58</v>
      </c>
      <c r="E56" s="4" t="s">
        <v>157</v>
      </c>
      <c r="F56" s="3" t="s">
        <v>158</v>
      </c>
      <c r="G56" s="5">
        <v>0</v>
      </c>
      <c r="H56" s="5">
        <v>0</v>
      </c>
      <c r="I56" s="5">
        <v>891909583.35791171</v>
      </c>
      <c r="J56" s="5">
        <v>137216858.97814044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16531261.581085069</v>
      </c>
      <c r="Z56" s="5">
        <v>0</v>
      </c>
      <c r="AA56" s="5">
        <v>0</v>
      </c>
      <c r="AB56" s="5">
        <f t="shared" si="0"/>
        <v>1045657703.9171373</v>
      </c>
    </row>
    <row r="57" spans="2:28" x14ac:dyDescent="0.25">
      <c r="B57" s="3">
        <v>2023</v>
      </c>
      <c r="C57" s="4" t="s">
        <v>57</v>
      </c>
      <c r="D57" s="3" t="s">
        <v>58</v>
      </c>
      <c r="E57" s="4" t="s">
        <v>159</v>
      </c>
      <c r="F57" s="3" t="s">
        <v>160</v>
      </c>
      <c r="G57" s="5">
        <v>1338608890.6499999</v>
      </c>
      <c r="H57" s="5">
        <v>372033897.29866779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113484859.44267534</v>
      </c>
      <c r="Z57" s="5">
        <v>0</v>
      </c>
      <c r="AA57" s="5">
        <v>0</v>
      </c>
      <c r="AB57" s="5">
        <f t="shared" si="0"/>
        <v>1824127647.3913429</v>
      </c>
    </row>
    <row r="58" spans="2:28" x14ac:dyDescent="0.25">
      <c r="B58" s="3">
        <v>2023</v>
      </c>
      <c r="C58" s="4" t="s">
        <v>57</v>
      </c>
      <c r="D58" s="3" t="s">
        <v>58</v>
      </c>
      <c r="E58" s="4" t="s">
        <v>161</v>
      </c>
      <c r="F58" s="3" t="s">
        <v>162</v>
      </c>
      <c r="G58" s="5">
        <v>48226519.490000002</v>
      </c>
      <c r="H58" s="5">
        <v>13402005.203490281</v>
      </c>
      <c r="I58" s="5">
        <v>878189425.08955693</v>
      </c>
      <c r="J58" s="5">
        <v>135106065.39839354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38960003.131655402</v>
      </c>
      <c r="Z58" s="5">
        <v>0</v>
      </c>
      <c r="AA58" s="5">
        <v>0</v>
      </c>
      <c r="AB58" s="5">
        <f t="shared" si="0"/>
        <v>1113884018.3130963</v>
      </c>
    </row>
    <row r="59" spans="2:28" x14ac:dyDescent="0.25">
      <c r="B59" s="3">
        <v>2023</v>
      </c>
      <c r="C59" s="4" t="s">
        <v>57</v>
      </c>
      <c r="D59" s="3" t="s">
        <v>58</v>
      </c>
      <c r="E59" s="4" t="s">
        <v>163</v>
      </c>
      <c r="F59" s="3" t="s">
        <v>164</v>
      </c>
      <c r="G59" s="5">
        <v>0</v>
      </c>
      <c r="H59" s="5">
        <v>0</v>
      </c>
      <c r="I59" s="5">
        <v>904443843.96234846</v>
      </c>
      <c r="J59" s="5">
        <v>139145206.76343837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43654316.218389414</v>
      </c>
      <c r="Z59" s="5">
        <v>0</v>
      </c>
      <c r="AA59" s="5">
        <v>0</v>
      </c>
      <c r="AB59" s="5">
        <f t="shared" si="0"/>
        <v>1087243366.9441762</v>
      </c>
    </row>
    <row r="60" spans="2:28" x14ac:dyDescent="0.25">
      <c r="B60" s="3">
        <v>2023</v>
      </c>
      <c r="C60" s="4" t="s">
        <v>57</v>
      </c>
      <c r="D60" s="3" t="s">
        <v>58</v>
      </c>
      <c r="E60" s="4" t="s">
        <v>165</v>
      </c>
      <c r="F60" s="3" t="s">
        <v>166</v>
      </c>
      <c r="G60" s="5">
        <v>0</v>
      </c>
      <c r="H60" s="5">
        <v>0</v>
      </c>
      <c r="I60" s="5">
        <v>944064123.84629154</v>
      </c>
      <c r="J60" s="5">
        <v>145240634.43789122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14560466.756074311</v>
      </c>
      <c r="Z60" s="5">
        <v>0</v>
      </c>
      <c r="AA60" s="5">
        <v>0</v>
      </c>
      <c r="AB60" s="5">
        <f t="shared" si="0"/>
        <v>1103865225.0402572</v>
      </c>
    </row>
    <row r="61" spans="2:28" x14ac:dyDescent="0.25">
      <c r="B61" s="3">
        <v>2023</v>
      </c>
      <c r="C61" s="4" t="s">
        <v>57</v>
      </c>
      <c r="D61" s="3" t="s">
        <v>58</v>
      </c>
      <c r="E61" s="4" t="s">
        <v>167</v>
      </c>
      <c r="F61" s="3" t="s">
        <v>168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69215096.953801289</v>
      </c>
      <c r="Z61" s="5">
        <v>0</v>
      </c>
      <c r="AA61" s="5">
        <v>0</v>
      </c>
      <c r="AB61" s="5">
        <f t="shared" si="0"/>
        <v>69215096.953801289</v>
      </c>
    </row>
    <row r="62" spans="2:28" x14ac:dyDescent="0.25">
      <c r="B62" s="3">
        <v>2023</v>
      </c>
      <c r="C62" s="4" t="s">
        <v>57</v>
      </c>
      <c r="D62" s="3" t="s">
        <v>58</v>
      </c>
      <c r="E62" s="4" t="s">
        <v>169</v>
      </c>
      <c r="F62" s="3" t="s">
        <v>170</v>
      </c>
      <c r="G62" s="5">
        <v>0</v>
      </c>
      <c r="H62" s="5">
        <v>0</v>
      </c>
      <c r="I62" s="5">
        <v>494914033.37637281</v>
      </c>
      <c r="J62" s="5">
        <v>76140620.519442067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19193592.93119977</v>
      </c>
      <c r="Z62" s="5">
        <v>0</v>
      </c>
      <c r="AA62" s="5">
        <v>0</v>
      </c>
      <c r="AB62" s="5">
        <f t="shared" si="0"/>
        <v>590248246.82701468</v>
      </c>
    </row>
    <row r="63" spans="2:28" x14ac:dyDescent="0.25">
      <c r="B63" s="3">
        <v>2023</v>
      </c>
      <c r="C63" s="4" t="s">
        <v>57</v>
      </c>
      <c r="D63" s="3" t="s">
        <v>58</v>
      </c>
      <c r="E63" s="4" t="s">
        <v>171</v>
      </c>
      <c r="F63" s="3" t="s">
        <v>172</v>
      </c>
      <c r="G63" s="5">
        <v>242769.55</v>
      </c>
      <c r="H63" s="5">
        <v>68973.875855554434</v>
      </c>
      <c r="I63" s="5">
        <v>765342126.9823494</v>
      </c>
      <c r="J63" s="5">
        <v>117744942.6126693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46293265.235459283</v>
      </c>
      <c r="Z63" s="5">
        <v>0</v>
      </c>
      <c r="AA63" s="5">
        <v>0</v>
      </c>
      <c r="AB63" s="5">
        <f t="shared" si="0"/>
        <v>929692078.25633359</v>
      </c>
    </row>
    <row r="64" spans="2:28" x14ac:dyDescent="0.25">
      <c r="B64" s="3">
        <v>2023</v>
      </c>
      <c r="C64" s="4" t="s">
        <v>57</v>
      </c>
      <c r="D64" s="3" t="s">
        <v>58</v>
      </c>
      <c r="E64" s="4" t="s">
        <v>173</v>
      </c>
      <c r="F64" s="3" t="s">
        <v>174</v>
      </c>
      <c r="G64" s="5">
        <v>0</v>
      </c>
      <c r="H64" s="5">
        <v>0</v>
      </c>
      <c r="I64" s="5">
        <v>765424896.17013156</v>
      </c>
      <c r="J64" s="5">
        <v>117757676.33386655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11625392.9864079</v>
      </c>
      <c r="Z64" s="5">
        <v>0</v>
      </c>
      <c r="AA64" s="5">
        <v>0</v>
      </c>
      <c r="AB64" s="5">
        <f t="shared" si="0"/>
        <v>894807965.49040604</v>
      </c>
    </row>
    <row r="65" spans="2:28" x14ac:dyDescent="0.25">
      <c r="B65" s="3">
        <v>2023</v>
      </c>
      <c r="C65" s="4" t="s">
        <v>57</v>
      </c>
      <c r="D65" s="3" t="s">
        <v>58</v>
      </c>
      <c r="E65" s="4" t="s">
        <v>175</v>
      </c>
      <c r="F65" s="3" t="s">
        <v>176</v>
      </c>
      <c r="G65" s="5">
        <v>778747.48</v>
      </c>
      <c r="H65" s="5">
        <v>221251.9321650753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797348256.4576894</v>
      </c>
      <c r="Z65" s="5">
        <v>0</v>
      </c>
      <c r="AA65" s="5">
        <v>0</v>
      </c>
      <c r="AB65" s="5">
        <f t="shared" si="0"/>
        <v>798348255.86985445</v>
      </c>
    </row>
    <row r="66" spans="2:28" x14ac:dyDescent="0.25">
      <c r="B66" s="3">
        <v>2023</v>
      </c>
      <c r="C66" s="4" t="s">
        <v>57</v>
      </c>
      <c r="D66" s="3" t="s">
        <v>58</v>
      </c>
      <c r="E66" s="4" t="s">
        <v>177</v>
      </c>
      <c r="F66" s="3" t="s">
        <v>178</v>
      </c>
      <c r="G66" s="5">
        <v>17889608.920000002</v>
      </c>
      <c r="H66" s="5">
        <v>5035948.1282995315</v>
      </c>
      <c r="I66" s="5">
        <v>2777272985.2658634</v>
      </c>
      <c r="J66" s="5">
        <v>427272766.96397948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84101842.141279817</v>
      </c>
      <c r="Z66" s="5">
        <v>0</v>
      </c>
      <c r="AA66" s="5">
        <v>0</v>
      </c>
      <c r="AB66" s="5">
        <f t="shared" si="0"/>
        <v>3311573151.4194217</v>
      </c>
    </row>
    <row r="67" spans="2:28" x14ac:dyDescent="0.25">
      <c r="B67" s="3">
        <v>2023</v>
      </c>
      <c r="C67" s="4" t="s">
        <v>57</v>
      </c>
      <c r="D67" s="3" t="s">
        <v>58</v>
      </c>
      <c r="E67" s="4" t="s">
        <v>179</v>
      </c>
      <c r="F67" s="3" t="s">
        <v>180</v>
      </c>
      <c r="G67" s="5">
        <v>7420665.7800000003</v>
      </c>
      <c r="H67" s="5">
        <v>2064832.4952442171</v>
      </c>
      <c r="I67" s="5">
        <v>994361540.5037179</v>
      </c>
      <c r="J67" s="5">
        <v>152978698.53903368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38920574.215305679</v>
      </c>
      <c r="Z67" s="5">
        <v>0</v>
      </c>
      <c r="AA67" s="5">
        <v>0</v>
      </c>
      <c r="AB67" s="5">
        <f t="shared" si="0"/>
        <v>1195746311.5333014</v>
      </c>
    </row>
    <row r="68" spans="2:28" x14ac:dyDescent="0.25">
      <c r="B68" s="3">
        <v>2023</v>
      </c>
      <c r="C68" s="4" t="s">
        <v>57</v>
      </c>
      <c r="D68" s="3" t="s">
        <v>58</v>
      </c>
      <c r="E68" s="4" t="s">
        <v>181</v>
      </c>
      <c r="F68" s="3" t="s">
        <v>182</v>
      </c>
      <c r="G68" s="5">
        <v>0</v>
      </c>
      <c r="H68" s="5">
        <v>0</v>
      </c>
      <c r="I68" s="5">
        <v>919619157.51544213</v>
      </c>
      <c r="J68" s="5">
        <v>141479870.38699129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88821134.167488337</v>
      </c>
      <c r="Z68" s="5">
        <v>0</v>
      </c>
      <c r="AA68" s="5">
        <v>0</v>
      </c>
      <c r="AB68" s="5">
        <f t="shared" si="0"/>
        <v>1149920162.0699217</v>
      </c>
    </row>
    <row r="69" spans="2:28" x14ac:dyDescent="0.25">
      <c r="B69" s="3">
        <v>2023</v>
      </c>
      <c r="C69" s="4" t="s">
        <v>57</v>
      </c>
      <c r="D69" s="3" t="s">
        <v>58</v>
      </c>
      <c r="E69" s="4" t="s">
        <v>183</v>
      </c>
      <c r="F69" s="3" t="s">
        <v>184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153494013.28118929</v>
      </c>
      <c r="Z69" s="5">
        <v>0</v>
      </c>
      <c r="AA69" s="5">
        <v>0</v>
      </c>
      <c r="AB69" s="5">
        <f t="shared" si="0"/>
        <v>153494013.28118929</v>
      </c>
    </row>
    <row r="70" spans="2:28" x14ac:dyDescent="0.25">
      <c r="B70" s="3">
        <v>2023</v>
      </c>
      <c r="C70" s="4" t="s">
        <v>57</v>
      </c>
      <c r="D70" s="3" t="s">
        <v>58</v>
      </c>
      <c r="E70" s="4" t="s">
        <v>185</v>
      </c>
      <c r="F70" s="3" t="s">
        <v>186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61256685.117769063</v>
      </c>
      <c r="Z70" s="5">
        <v>0</v>
      </c>
      <c r="AA70" s="5">
        <v>0</v>
      </c>
      <c r="AB70" s="5">
        <f t="shared" ref="AB70:AB133" si="1">SUM(G70:AA70)</f>
        <v>61256685.117769063</v>
      </c>
    </row>
    <row r="71" spans="2:28" x14ac:dyDescent="0.25">
      <c r="B71" s="3">
        <v>2023</v>
      </c>
      <c r="C71" s="4" t="s">
        <v>57</v>
      </c>
      <c r="D71" s="3" t="s">
        <v>58</v>
      </c>
      <c r="E71" s="4" t="s">
        <v>187</v>
      </c>
      <c r="F71" s="3" t="s">
        <v>188</v>
      </c>
      <c r="G71" s="5">
        <v>19972170.73</v>
      </c>
      <c r="H71" s="5">
        <v>5553594.9854175048</v>
      </c>
      <c r="I71" s="5">
        <v>936584791.96251833</v>
      </c>
      <c r="J71" s="5">
        <v>144089967.99423376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298622.33037918329</v>
      </c>
      <c r="Z71" s="5">
        <v>0</v>
      </c>
      <c r="AA71" s="5">
        <v>0</v>
      </c>
      <c r="AB71" s="5">
        <f t="shared" si="1"/>
        <v>1106499148.0025489</v>
      </c>
    </row>
    <row r="72" spans="2:28" x14ac:dyDescent="0.25">
      <c r="B72" s="3">
        <v>2023</v>
      </c>
      <c r="C72" s="4" t="s">
        <v>57</v>
      </c>
      <c r="D72" s="3" t="s">
        <v>58</v>
      </c>
      <c r="E72" s="4" t="s">
        <v>189</v>
      </c>
      <c r="F72" s="3" t="s">
        <v>190</v>
      </c>
      <c r="G72" s="5">
        <v>785735.1</v>
      </c>
      <c r="H72" s="5">
        <v>223237.2027000571</v>
      </c>
      <c r="I72" s="5">
        <v>931803879.2842052</v>
      </c>
      <c r="J72" s="5">
        <v>143354442.96680099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39455331.739804476</v>
      </c>
      <c r="Z72" s="5">
        <v>0</v>
      </c>
      <c r="AA72" s="5">
        <v>0</v>
      </c>
      <c r="AB72" s="5">
        <f t="shared" si="1"/>
        <v>1115622626.2935107</v>
      </c>
    </row>
    <row r="73" spans="2:28" x14ac:dyDescent="0.25">
      <c r="B73" s="3">
        <v>2023</v>
      </c>
      <c r="C73" s="4" t="s">
        <v>57</v>
      </c>
      <c r="D73" s="3" t="s">
        <v>58</v>
      </c>
      <c r="E73" s="4" t="s">
        <v>191</v>
      </c>
      <c r="F73" s="3" t="s">
        <v>192</v>
      </c>
      <c r="G73" s="5">
        <v>1131997.28</v>
      </c>
      <c r="H73" s="5">
        <v>314578.65086122649</v>
      </c>
      <c r="I73" s="5">
        <v>1049246702.5387963</v>
      </c>
      <c r="J73" s="5">
        <v>161422569.62135348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36789551.029999748</v>
      </c>
      <c r="Z73" s="5">
        <v>0</v>
      </c>
      <c r="AA73" s="5">
        <v>0</v>
      </c>
      <c r="AB73" s="5">
        <f t="shared" si="1"/>
        <v>1248905399.1210108</v>
      </c>
    </row>
    <row r="74" spans="2:28" x14ac:dyDescent="0.25">
      <c r="B74" s="3">
        <v>2023</v>
      </c>
      <c r="C74" s="4" t="s">
        <v>57</v>
      </c>
      <c r="D74" s="3" t="s">
        <v>58</v>
      </c>
      <c r="E74" s="4" t="s">
        <v>193</v>
      </c>
      <c r="F74" s="3" t="s">
        <v>194</v>
      </c>
      <c r="G74" s="5">
        <v>154660192.63999999</v>
      </c>
      <c r="H74" s="5">
        <v>42994479.080838077</v>
      </c>
      <c r="I74" s="5">
        <v>939572374.67867255</v>
      </c>
      <c r="J74" s="5">
        <v>144549596.10441133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44665154.1754416</v>
      </c>
      <c r="Z74" s="5">
        <v>0</v>
      </c>
      <c r="AA74" s="5">
        <v>0</v>
      </c>
      <c r="AB74" s="5">
        <f t="shared" si="1"/>
        <v>1326441796.6793635</v>
      </c>
    </row>
    <row r="75" spans="2:28" x14ac:dyDescent="0.25">
      <c r="B75" s="3">
        <v>2023</v>
      </c>
      <c r="C75" s="4" t="s">
        <v>57</v>
      </c>
      <c r="D75" s="3" t="s">
        <v>58</v>
      </c>
      <c r="E75" s="4" t="s">
        <v>195</v>
      </c>
      <c r="F75" s="3" t="s">
        <v>196</v>
      </c>
      <c r="G75" s="5">
        <v>0</v>
      </c>
      <c r="H75" s="5">
        <v>0</v>
      </c>
      <c r="I75" s="5">
        <v>1235365014.5624113</v>
      </c>
      <c r="J75" s="5">
        <v>190056156.08652502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29513123.593445282</v>
      </c>
      <c r="Z75" s="5">
        <v>0</v>
      </c>
      <c r="AA75" s="5">
        <v>0</v>
      </c>
      <c r="AB75" s="5">
        <f t="shared" si="1"/>
        <v>1454934294.2423816</v>
      </c>
    </row>
    <row r="76" spans="2:28" x14ac:dyDescent="0.25">
      <c r="B76" s="3">
        <v>2023</v>
      </c>
      <c r="C76" s="4" t="s">
        <v>57</v>
      </c>
      <c r="D76" s="3" t="s">
        <v>58</v>
      </c>
      <c r="E76" s="4" t="s">
        <v>197</v>
      </c>
      <c r="F76" s="3" t="s">
        <v>198</v>
      </c>
      <c r="G76" s="5">
        <v>396028.96</v>
      </c>
      <c r="H76" s="5">
        <v>112516.7976059779</v>
      </c>
      <c r="I76" s="5">
        <v>950007369.05388069</v>
      </c>
      <c r="J76" s="5">
        <v>146154979.85444337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30728701.431205895</v>
      </c>
      <c r="Z76" s="5">
        <v>0</v>
      </c>
      <c r="AA76" s="5">
        <v>0</v>
      </c>
      <c r="AB76" s="5">
        <f t="shared" si="1"/>
        <v>1127399596.097136</v>
      </c>
    </row>
    <row r="77" spans="2:28" x14ac:dyDescent="0.25">
      <c r="B77" s="3">
        <v>2023</v>
      </c>
      <c r="C77" s="4" t="s">
        <v>57</v>
      </c>
      <c r="D77" s="3" t="s">
        <v>58</v>
      </c>
      <c r="E77" s="4" t="s">
        <v>199</v>
      </c>
      <c r="F77" s="3" t="s">
        <v>200</v>
      </c>
      <c r="G77" s="5">
        <v>0</v>
      </c>
      <c r="H77" s="5">
        <v>0</v>
      </c>
      <c r="I77" s="5">
        <v>2341564528.9756622</v>
      </c>
      <c r="J77" s="5">
        <v>360240696.76548702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15323725.335571632</v>
      </c>
      <c r="Z77" s="5">
        <v>0</v>
      </c>
      <c r="AA77" s="5">
        <v>0</v>
      </c>
      <c r="AB77" s="5">
        <f t="shared" si="1"/>
        <v>2717128951.0767212</v>
      </c>
    </row>
    <row r="78" spans="2:28" x14ac:dyDescent="0.25">
      <c r="B78" s="3">
        <v>2023</v>
      </c>
      <c r="C78" s="4" t="s">
        <v>57</v>
      </c>
      <c r="D78" s="3" t="s">
        <v>58</v>
      </c>
      <c r="E78" s="4" t="s">
        <v>201</v>
      </c>
      <c r="F78" s="3" t="s">
        <v>202</v>
      </c>
      <c r="G78" s="5">
        <v>187635480.31</v>
      </c>
      <c r="H78" s="5">
        <v>52152045.056945562</v>
      </c>
      <c r="I78" s="5">
        <v>2398767419.0545602</v>
      </c>
      <c r="J78" s="5">
        <v>369041141.39300972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33721310.59554904</v>
      </c>
      <c r="Z78" s="5">
        <v>0</v>
      </c>
      <c r="AA78" s="5">
        <v>0</v>
      </c>
      <c r="AB78" s="5">
        <f t="shared" si="1"/>
        <v>3041317396.4100647</v>
      </c>
    </row>
    <row r="79" spans="2:28" x14ac:dyDescent="0.25">
      <c r="B79" s="3">
        <v>2023</v>
      </c>
      <c r="C79" s="4" t="s">
        <v>57</v>
      </c>
      <c r="D79" s="3" t="s">
        <v>58</v>
      </c>
      <c r="E79" s="4" t="s">
        <v>203</v>
      </c>
      <c r="F79" s="3" t="s">
        <v>204</v>
      </c>
      <c r="G79" s="5">
        <v>876757.23</v>
      </c>
      <c r="H79" s="5">
        <v>243648.20606832736</v>
      </c>
      <c r="I79" s="5">
        <v>1122177061.2457151</v>
      </c>
      <c r="J79" s="5">
        <v>172642624.80703333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52871283.668563008</v>
      </c>
      <c r="Z79" s="5">
        <v>0</v>
      </c>
      <c r="AA79" s="5">
        <v>0</v>
      </c>
      <c r="AB79" s="5">
        <f t="shared" si="1"/>
        <v>1348811375.1573796</v>
      </c>
    </row>
    <row r="80" spans="2:28" x14ac:dyDescent="0.25">
      <c r="B80" s="3">
        <v>2023</v>
      </c>
      <c r="C80" s="4" t="s">
        <v>57</v>
      </c>
      <c r="D80" s="3" t="s">
        <v>58</v>
      </c>
      <c r="E80" s="4" t="s">
        <v>205</v>
      </c>
      <c r="F80" s="3" t="s">
        <v>206</v>
      </c>
      <c r="G80" s="5">
        <v>297310.46999999997</v>
      </c>
      <c r="H80" s="5">
        <v>84469.635703227759</v>
      </c>
      <c r="I80" s="5">
        <v>4452489171.9009323</v>
      </c>
      <c r="J80" s="5">
        <v>684998334.13860583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54067998.989703521</v>
      </c>
      <c r="Z80" s="5">
        <v>0</v>
      </c>
      <c r="AA80" s="5">
        <v>0</v>
      </c>
      <c r="AB80" s="5">
        <f t="shared" si="1"/>
        <v>5191937285.1349449</v>
      </c>
    </row>
    <row r="81" spans="2:28" x14ac:dyDescent="0.25">
      <c r="B81" s="3">
        <v>2023</v>
      </c>
      <c r="C81" s="4" t="s">
        <v>57</v>
      </c>
      <c r="D81" s="3" t="s">
        <v>58</v>
      </c>
      <c r="E81" s="4" t="s">
        <v>207</v>
      </c>
      <c r="F81" s="3" t="s">
        <v>208</v>
      </c>
      <c r="G81" s="5">
        <v>751517504.65999997</v>
      </c>
      <c r="H81" s="5">
        <v>208844461.81225654</v>
      </c>
      <c r="I81" s="5">
        <v>3552978103.5931296</v>
      </c>
      <c r="J81" s="5">
        <v>546612015.93740523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131231832.91324405</v>
      </c>
      <c r="Z81" s="5">
        <v>0</v>
      </c>
      <c r="AA81" s="5">
        <v>0</v>
      </c>
      <c r="AB81" s="5">
        <f t="shared" si="1"/>
        <v>5191183918.9160357</v>
      </c>
    </row>
    <row r="82" spans="2:28" x14ac:dyDescent="0.25">
      <c r="B82" s="3">
        <v>2023</v>
      </c>
      <c r="C82" s="4" t="s">
        <v>57</v>
      </c>
      <c r="D82" s="3" t="s">
        <v>58</v>
      </c>
      <c r="E82" s="4" t="s">
        <v>209</v>
      </c>
      <c r="F82" s="3" t="s">
        <v>210</v>
      </c>
      <c r="G82" s="5">
        <v>27323.65</v>
      </c>
      <c r="H82" s="5">
        <v>7593.1604302126525</v>
      </c>
      <c r="I82" s="5">
        <v>606040883.59513676</v>
      </c>
      <c r="J82" s="5">
        <v>93237059.014636531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13792903.759317845</v>
      </c>
      <c r="Z82" s="5">
        <v>0</v>
      </c>
      <c r="AA82" s="5">
        <v>0</v>
      </c>
      <c r="AB82" s="5">
        <f t="shared" si="1"/>
        <v>713105763.17952132</v>
      </c>
    </row>
    <row r="83" spans="2:28" x14ac:dyDescent="0.25">
      <c r="B83" s="3">
        <v>2023</v>
      </c>
      <c r="C83" s="4" t="s">
        <v>57</v>
      </c>
      <c r="D83" s="3" t="s">
        <v>58</v>
      </c>
      <c r="E83" s="4" t="s">
        <v>211</v>
      </c>
      <c r="F83" s="3" t="s">
        <v>212</v>
      </c>
      <c r="G83" s="5">
        <v>2387.25</v>
      </c>
      <c r="H83" s="5">
        <v>678.24768442406514</v>
      </c>
      <c r="I83" s="5">
        <v>936511866.88255262</v>
      </c>
      <c r="J83" s="5">
        <v>144078748.75116211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173238067.65988407</v>
      </c>
      <c r="Z83" s="5">
        <v>0</v>
      </c>
      <c r="AA83" s="5">
        <v>0</v>
      </c>
      <c r="AB83" s="5">
        <f t="shared" si="1"/>
        <v>1253831748.7912831</v>
      </c>
    </row>
    <row r="84" spans="2:28" x14ac:dyDescent="0.25">
      <c r="B84" s="3">
        <v>2023</v>
      </c>
      <c r="C84" s="4" t="s">
        <v>57</v>
      </c>
      <c r="D84" s="3" t="s">
        <v>58</v>
      </c>
      <c r="E84" s="4" t="s">
        <v>213</v>
      </c>
      <c r="F84" s="3" t="s">
        <v>214</v>
      </c>
      <c r="G84" s="5">
        <v>0</v>
      </c>
      <c r="H84" s="5">
        <v>0</v>
      </c>
      <c r="I84" s="5">
        <v>1458998857.9630094</v>
      </c>
      <c r="J84" s="5">
        <v>224461362.76354015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30051629.066417564</v>
      </c>
      <c r="Z84" s="5">
        <v>0</v>
      </c>
      <c r="AA84" s="5">
        <v>0</v>
      </c>
      <c r="AB84" s="5">
        <f t="shared" si="1"/>
        <v>1713511849.7929671</v>
      </c>
    </row>
    <row r="85" spans="2:28" x14ac:dyDescent="0.25">
      <c r="B85" s="3">
        <v>2023</v>
      </c>
      <c r="C85" s="4" t="s">
        <v>57</v>
      </c>
      <c r="D85" s="3" t="s">
        <v>58</v>
      </c>
      <c r="E85" s="4" t="s">
        <v>215</v>
      </c>
      <c r="F85" s="3" t="s">
        <v>216</v>
      </c>
      <c r="G85" s="5">
        <v>0</v>
      </c>
      <c r="H85" s="5">
        <v>0</v>
      </c>
      <c r="I85" s="5">
        <v>1074902080.0071211</v>
      </c>
      <c r="J85" s="5">
        <v>165369550.7703265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40030663.958336517</v>
      </c>
      <c r="Z85" s="5">
        <v>0</v>
      </c>
      <c r="AA85" s="5">
        <v>0</v>
      </c>
      <c r="AB85" s="5">
        <f t="shared" si="1"/>
        <v>1280302294.7357843</v>
      </c>
    </row>
    <row r="86" spans="2:28" x14ac:dyDescent="0.25">
      <c r="B86" s="3">
        <v>2023</v>
      </c>
      <c r="C86" s="4" t="s">
        <v>57</v>
      </c>
      <c r="D86" s="3" t="s">
        <v>58</v>
      </c>
      <c r="E86" s="4" t="s">
        <v>217</v>
      </c>
      <c r="F86" s="3" t="s">
        <v>218</v>
      </c>
      <c r="G86" s="5">
        <v>963728473.13</v>
      </c>
      <c r="H86" s="5">
        <v>267843018.02658826</v>
      </c>
      <c r="I86" s="5">
        <v>1829093525.8181007</v>
      </c>
      <c r="J86" s="5">
        <v>281399003.97201586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171860621.64708704</v>
      </c>
      <c r="Z86" s="5">
        <v>0</v>
      </c>
      <c r="AA86" s="5">
        <v>0</v>
      </c>
      <c r="AB86" s="5">
        <f t="shared" si="1"/>
        <v>3513924642.593792</v>
      </c>
    </row>
    <row r="87" spans="2:28" x14ac:dyDescent="0.25">
      <c r="B87" s="3">
        <v>2023</v>
      </c>
      <c r="C87" s="4" t="s">
        <v>57</v>
      </c>
      <c r="D87" s="3" t="s">
        <v>58</v>
      </c>
      <c r="E87" s="4" t="s">
        <v>219</v>
      </c>
      <c r="F87" s="3" t="s">
        <v>220</v>
      </c>
      <c r="G87" s="5">
        <v>1287113264.6299999</v>
      </c>
      <c r="H87" s="5">
        <v>971622479.61251366</v>
      </c>
      <c r="I87" s="5">
        <v>1205903275.7955391</v>
      </c>
      <c r="J87" s="5">
        <v>185523580.89162162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67942572.521865532</v>
      </c>
      <c r="Z87" s="5">
        <v>0</v>
      </c>
      <c r="AA87" s="5">
        <v>0</v>
      </c>
      <c r="AB87" s="5">
        <f t="shared" si="1"/>
        <v>3718105173.4515395</v>
      </c>
    </row>
    <row r="88" spans="2:28" x14ac:dyDescent="0.25">
      <c r="B88" s="3">
        <v>2023</v>
      </c>
      <c r="C88" s="4" t="s">
        <v>57</v>
      </c>
      <c r="D88" s="3" t="s">
        <v>58</v>
      </c>
      <c r="E88" s="4" t="s">
        <v>221</v>
      </c>
      <c r="F88" s="3" t="s">
        <v>222</v>
      </c>
      <c r="G88" s="5">
        <v>57271391.720000006</v>
      </c>
      <c r="H88" s="5">
        <v>39982655.077557579</v>
      </c>
      <c r="I88" s="5">
        <v>1308605867.8067167</v>
      </c>
      <c r="J88" s="5">
        <v>201323979.66257206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33291981.744135104</v>
      </c>
      <c r="Z88" s="5">
        <v>0</v>
      </c>
      <c r="AA88" s="5">
        <v>0</v>
      </c>
      <c r="AB88" s="5">
        <f t="shared" si="1"/>
        <v>1640475876.0109816</v>
      </c>
    </row>
    <row r="89" spans="2:28" x14ac:dyDescent="0.25">
      <c r="B89" s="3">
        <v>2023</v>
      </c>
      <c r="C89" s="4" t="s">
        <v>57</v>
      </c>
      <c r="D89" s="3" t="s">
        <v>58</v>
      </c>
      <c r="E89" s="4" t="s">
        <v>223</v>
      </c>
      <c r="F89" s="3" t="s">
        <v>224</v>
      </c>
      <c r="G89" s="5">
        <v>8399436760.5800009</v>
      </c>
      <c r="H89" s="5">
        <v>2334179493.5472407</v>
      </c>
      <c r="I89" s="5">
        <v>2143691917.078594</v>
      </c>
      <c r="J89" s="5">
        <v>329798756.47363025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346725180.75595731</v>
      </c>
      <c r="Z89" s="5">
        <v>0</v>
      </c>
      <c r="AA89" s="5">
        <v>0</v>
      </c>
      <c r="AB89" s="5">
        <f t="shared" si="1"/>
        <v>13553832108.435423</v>
      </c>
    </row>
    <row r="90" spans="2:28" x14ac:dyDescent="0.25">
      <c r="B90" s="3">
        <v>2023</v>
      </c>
      <c r="C90" s="4" t="s">
        <v>57</v>
      </c>
      <c r="D90" s="3" t="s">
        <v>58</v>
      </c>
      <c r="E90" s="4" t="s">
        <v>225</v>
      </c>
      <c r="F90" s="3" t="s">
        <v>226</v>
      </c>
      <c r="G90" s="5">
        <v>197612.48</v>
      </c>
      <c r="H90" s="5">
        <v>55731.151124775955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27151354.342395883</v>
      </c>
      <c r="Z90" s="5">
        <v>0</v>
      </c>
      <c r="AA90" s="5">
        <v>0</v>
      </c>
      <c r="AB90" s="5">
        <f t="shared" si="1"/>
        <v>27404697.973520659</v>
      </c>
    </row>
    <row r="91" spans="2:28" x14ac:dyDescent="0.25">
      <c r="B91" s="3">
        <v>2023</v>
      </c>
      <c r="C91" s="4" t="s">
        <v>57</v>
      </c>
      <c r="D91" s="3" t="s">
        <v>58</v>
      </c>
      <c r="E91" s="4" t="s">
        <v>227</v>
      </c>
      <c r="F91" s="3" t="s">
        <v>228</v>
      </c>
      <c r="G91" s="5">
        <v>538895.56000000006</v>
      </c>
      <c r="H91" s="5">
        <v>152337.46178436419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148958877.78518802</v>
      </c>
      <c r="Z91" s="5">
        <v>0</v>
      </c>
      <c r="AA91" s="5">
        <v>0</v>
      </c>
      <c r="AB91" s="5">
        <f t="shared" si="1"/>
        <v>149650110.80697238</v>
      </c>
    </row>
    <row r="92" spans="2:28" x14ac:dyDescent="0.25">
      <c r="B92" s="3">
        <v>2023</v>
      </c>
      <c r="C92" s="4" t="s">
        <v>57</v>
      </c>
      <c r="D92" s="3" t="s">
        <v>58</v>
      </c>
      <c r="E92" s="4" t="s">
        <v>229</v>
      </c>
      <c r="F92" s="3" t="s">
        <v>230</v>
      </c>
      <c r="G92" s="5">
        <v>1717640.55</v>
      </c>
      <c r="H92" s="5">
        <v>477327.16008251812</v>
      </c>
      <c r="I92" s="5">
        <v>1533289070.8551884</v>
      </c>
      <c r="J92" s="5">
        <v>235890626.28541392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6744155.8306460734</v>
      </c>
      <c r="Z92" s="5">
        <v>0</v>
      </c>
      <c r="AA92" s="5">
        <v>0</v>
      </c>
      <c r="AB92" s="5">
        <f t="shared" si="1"/>
        <v>1778118820.6813309</v>
      </c>
    </row>
    <row r="93" spans="2:28" x14ac:dyDescent="0.25">
      <c r="B93" s="3">
        <v>2023</v>
      </c>
      <c r="C93" s="4" t="s">
        <v>57</v>
      </c>
      <c r="D93" s="3" t="s">
        <v>58</v>
      </c>
      <c r="E93" s="4" t="s">
        <v>231</v>
      </c>
      <c r="F93" s="3" t="s">
        <v>232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34405692.137147263</v>
      </c>
      <c r="Z93" s="5">
        <v>0</v>
      </c>
      <c r="AA93" s="5">
        <v>0</v>
      </c>
      <c r="AB93" s="5">
        <f t="shared" si="1"/>
        <v>34405692.137147263</v>
      </c>
    </row>
    <row r="94" spans="2:28" x14ac:dyDescent="0.25">
      <c r="B94" s="3">
        <v>2023</v>
      </c>
      <c r="C94" s="4" t="s">
        <v>57</v>
      </c>
      <c r="D94" s="3" t="s">
        <v>58</v>
      </c>
      <c r="E94" s="4" t="s">
        <v>233</v>
      </c>
      <c r="F94" s="3" t="s">
        <v>234</v>
      </c>
      <c r="G94" s="5">
        <v>373557.59</v>
      </c>
      <c r="H94" s="5">
        <v>103810.53449277829</v>
      </c>
      <c r="I94" s="5">
        <v>1482842515.4120657</v>
      </c>
      <c r="J94" s="5">
        <v>228129617.7557027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64097192.905846745</v>
      </c>
      <c r="Z94" s="5">
        <v>0</v>
      </c>
      <c r="AA94" s="5">
        <v>0</v>
      </c>
      <c r="AB94" s="5">
        <f t="shared" si="1"/>
        <v>1775546694.1981082</v>
      </c>
    </row>
    <row r="95" spans="2:28" x14ac:dyDescent="0.25">
      <c r="B95" s="3">
        <v>2023</v>
      </c>
      <c r="C95" s="4" t="s">
        <v>57</v>
      </c>
      <c r="D95" s="3" t="s">
        <v>58</v>
      </c>
      <c r="E95" s="4" t="s">
        <v>235</v>
      </c>
      <c r="F95" s="3" t="s">
        <v>236</v>
      </c>
      <c r="G95" s="5">
        <v>0</v>
      </c>
      <c r="H95" s="5">
        <v>0</v>
      </c>
      <c r="I95" s="5">
        <v>1298871025.2937591</v>
      </c>
      <c r="J95" s="5">
        <v>199826311.58365551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36259970.914678939</v>
      </c>
      <c r="Z95" s="5">
        <v>0</v>
      </c>
      <c r="AA95" s="5">
        <v>0</v>
      </c>
      <c r="AB95" s="5">
        <f t="shared" si="1"/>
        <v>1534957307.7920938</v>
      </c>
    </row>
    <row r="96" spans="2:28" x14ac:dyDescent="0.25">
      <c r="B96" s="3">
        <v>2023</v>
      </c>
      <c r="C96" s="4" t="s">
        <v>57</v>
      </c>
      <c r="D96" s="3" t="s">
        <v>58</v>
      </c>
      <c r="E96" s="4" t="s">
        <v>237</v>
      </c>
      <c r="F96" s="3" t="s">
        <v>238</v>
      </c>
      <c r="G96" s="5">
        <v>50391447.850000001</v>
      </c>
      <c r="H96" s="5">
        <v>14145148.758381806</v>
      </c>
      <c r="I96" s="5">
        <v>1156754330.1222072</v>
      </c>
      <c r="J96" s="5">
        <v>177962204.63418594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79853774.523583487</v>
      </c>
      <c r="Z96" s="5">
        <v>0</v>
      </c>
      <c r="AA96" s="5">
        <v>0</v>
      </c>
      <c r="AB96" s="5">
        <f t="shared" si="1"/>
        <v>1479106905.8883584</v>
      </c>
    </row>
    <row r="97" spans="2:28" x14ac:dyDescent="0.25">
      <c r="B97" s="3">
        <v>2023</v>
      </c>
      <c r="C97" s="4" t="s">
        <v>57</v>
      </c>
      <c r="D97" s="3" t="s">
        <v>58</v>
      </c>
      <c r="E97" s="4" t="s">
        <v>239</v>
      </c>
      <c r="F97" s="3" t="s">
        <v>240</v>
      </c>
      <c r="G97" s="5">
        <v>5008986.8899999997</v>
      </c>
      <c r="H97" s="5">
        <v>1391982.4418993045</v>
      </c>
      <c r="I97" s="5">
        <v>1048199440.1321501</v>
      </c>
      <c r="J97" s="5">
        <v>161261452.32802331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14840165.732043779</v>
      </c>
      <c r="Z97" s="5">
        <v>0</v>
      </c>
      <c r="AA97" s="5">
        <v>0</v>
      </c>
      <c r="AB97" s="5">
        <f t="shared" si="1"/>
        <v>1230702027.5241165</v>
      </c>
    </row>
    <row r="98" spans="2:28" x14ac:dyDescent="0.25">
      <c r="B98" s="3">
        <v>2023</v>
      </c>
      <c r="C98" s="4" t="s">
        <v>57</v>
      </c>
      <c r="D98" s="3" t="s">
        <v>58</v>
      </c>
      <c r="E98" s="4" t="s">
        <v>241</v>
      </c>
      <c r="F98" s="3" t="s">
        <v>242</v>
      </c>
      <c r="G98" s="5">
        <v>0</v>
      </c>
      <c r="H98" s="5">
        <v>0</v>
      </c>
      <c r="I98" s="5">
        <v>1231607176.0681756</v>
      </c>
      <c r="J98" s="5">
        <v>189478027.08741185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49608085.108359493</v>
      </c>
      <c r="Z98" s="5">
        <v>0</v>
      </c>
      <c r="AA98" s="5">
        <v>0</v>
      </c>
      <c r="AB98" s="5">
        <f t="shared" si="1"/>
        <v>1470693288.263947</v>
      </c>
    </row>
    <row r="99" spans="2:28" x14ac:dyDescent="0.25">
      <c r="B99" s="3">
        <v>2023</v>
      </c>
      <c r="C99" s="4" t="s">
        <v>57</v>
      </c>
      <c r="D99" s="3" t="s">
        <v>58</v>
      </c>
      <c r="E99" s="4" t="s">
        <v>243</v>
      </c>
      <c r="F99" s="3" t="s">
        <v>244</v>
      </c>
      <c r="G99" s="5">
        <v>0</v>
      </c>
      <c r="H99" s="5">
        <v>0</v>
      </c>
      <c r="I99" s="5">
        <v>590013276.02706718</v>
      </c>
      <c r="J99" s="5">
        <v>90771273.234933525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18832175.296600368</v>
      </c>
      <c r="Z99" s="5">
        <v>0</v>
      </c>
      <c r="AA99" s="5">
        <v>0</v>
      </c>
      <c r="AB99" s="5">
        <f t="shared" si="1"/>
        <v>699616724.55860102</v>
      </c>
    </row>
    <row r="100" spans="2:28" x14ac:dyDescent="0.25">
      <c r="B100" s="3">
        <v>2023</v>
      </c>
      <c r="C100" s="4" t="s">
        <v>57</v>
      </c>
      <c r="D100" s="3" t="s">
        <v>58</v>
      </c>
      <c r="E100" s="4" t="s">
        <v>245</v>
      </c>
      <c r="F100" s="3" t="s">
        <v>246</v>
      </c>
      <c r="G100" s="5">
        <v>13098.09</v>
      </c>
      <c r="H100" s="5">
        <v>3639.9199484462738</v>
      </c>
      <c r="I100" s="5">
        <v>3381255167.6909084</v>
      </c>
      <c r="J100" s="5">
        <v>520193102.72167885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32919404.816431392</v>
      </c>
      <c r="Z100" s="5">
        <v>0</v>
      </c>
      <c r="AA100" s="5">
        <v>0</v>
      </c>
      <c r="AB100" s="5">
        <f t="shared" si="1"/>
        <v>3934384413.2389669</v>
      </c>
    </row>
    <row r="101" spans="2:28" x14ac:dyDescent="0.25">
      <c r="B101" s="3">
        <v>2023</v>
      </c>
      <c r="C101" s="4" t="s">
        <v>57</v>
      </c>
      <c r="D101" s="3" t="s">
        <v>58</v>
      </c>
      <c r="E101" s="4" t="s">
        <v>247</v>
      </c>
      <c r="F101" s="3" t="s">
        <v>248</v>
      </c>
      <c r="G101" s="5">
        <v>13881796.5</v>
      </c>
      <c r="H101" s="5">
        <v>3881425.5801197952</v>
      </c>
      <c r="I101" s="5">
        <v>1122499001.2403519</v>
      </c>
      <c r="J101" s="5">
        <v>172692154.03697744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25962181.660424456</v>
      </c>
      <c r="Z101" s="5">
        <v>0</v>
      </c>
      <c r="AA101" s="5">
        <v>0</v>
      </c>
      <c r="AB101" s="5">
        <f t="shared" si="1"/>
        <v>1338916559.0178738</v>
      </c>
    </row>
    <row r="102" spans="2:28" x14ac:dyDescent="0.25">
      <c r="B102" s="3">
        <v>2023</v>
      </c>
      <c r="C102" s="4" t="s">
        <v>57</v>
      </c>
      <c r="D102" s="3" t="s">
        <v>58</v>
      </c>
      <c r="E102" s="4" t="s">
        <v>249</v>
      </c>
      <c r="F102" s="3" t="s">
        <v>250</v>
      </c>
      <c r="G102" s="5">
        <v>289955.03000000003</v>
      </c>
      <c r="H102" s="5">
        <v>82379.862890191798</v>
      </c>
      <c r="I102" s="5">
        <v>939739229.77988362</v>
      </c>
      <c r="J102" s="5">
        <v>144575266.11998227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31896171.089014318</v>
      </c>
      <c r="Z102" s="5">
        <v>0</v>
      </c>
      <c r="AA102" s="5">
        <v>0</v>
      </c>
      <c r="AB102" s="5">
        <f t="shared" si="1"/>
        <v>1116583001.8817704</v>
      </c>
    </row>
    <row r="103" spans="2:28" x14ac:dyDescent="0.25">
      <c r="B103" s="3">
        <v>2023</v>
      </c>
      <c r="C103" s="4" t="s">
        <v>57</v>
      </c>
      <c r="D103" s="3" t="s">
        <v>58</v>
      </c>
      <c r="E103" s="4" t="s">
        <v>251</v>
      </c>
      <c r="F103" s="3" t="s">
        <v>252</v>
      </c>
      <c r="G103" s="5">
        <v>0</v>
      </c>
      <c r="H103" s="5">
        <v>0</v>
      </c>
      <c r="I103" s="5">
        <v>4263021160.8206129</v>
      </c>
      <c r="J103" s="5">
        <v>655849409.35701823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52326050.550502837</v>
      </c>
      <c r="Z103" s="5">
        <v>0</v>
      </c>
      <c r="AA103" s="5">
        <v>0</v>
      </c>
      <c r="AB103" s="5">
        <f t="shared" si="1"/>
        <v>4971196620.7281342</v>
      </c>
    </row>
    <row r="104" spans="2:28" x14ac:dyDescent="0.25">
      <c r="B104" s="3">
        <v>2023</v>
      </c>
      <c r="C104" s="4" t="s">
        <v>57</v>
      </c>
      <c r="D104" s="3" t="s">
        <v>58</v>
      </c>
      <c r="E104" s="4" t="s">
        <v>253</v>
      </c>
      <c r="F104" s="3" t="s">
        <v>254</v>
      </c>
      <c r="G104" s="5">
        <v>12574173.77</v>
      </c>
      <c r="H104" s="5">
        <v>3494325.1986093307</v>
      </c>
      <c r="I104" s="5">
        <v>1097028565.0813189</v>
      </c>
      <c r="J104" s="5">
        <v>168773625.3971262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123810407.36873075</v>
      </c>
      <c r="Z104" s="5">
        <v>0</v>
      </c>
      <c r="AA104" s="5">
        <v>0</v>
      </c>
      <c r="AB104" s="5">
        <f t="shared" si="1"/>
        <v>1405681096.8157852</v>
      </c>
    </row>
    <row r="105" spans="2:28" x14ac:dyDescent="0.25">
      <c r="B105" s="3">
        <v>2023</v>
      </c>
      <c r="C105" s="4" t="s">
        <v>57</v>
      </c>
      <c r="D105" s="3" t="s">
        <v>58</v>
      </c>
      <c r="E105" s="4" t="s">
        <v>255</v>
      </c>
      <c r="F105" s="3" t="s">
        <v>256</v>
      </c>
      <c r="G105" s="5">
        <v>187582481.83000001</v>
      </c>
      <c r="H105" s="5">
        <v>52128609.407331735</v>
      </c>
      <c r="I105" s="5">
        <v>1482937383.5181749</v>
      </c>
      <c r="J105" s="5">
        <v>228144212.84895024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54771992.262458369</v>
      </c>
      <c r="Z105" s="5">
        <v>0</v>
      </c>
      <c r="AA105" s="5">
        <v>0</v>
      </c>
      <c r="AB105" s="5">
        <f t="shared" si="1"/>
        <v>2005564679.866915</v>
      </c>
    </row>
    <row r="106" spans="2:28" x14ac:dyDescent="0.25">
      <c r="B106" s="3">
        <v>2023</v>
      </c>
      <c r="C106" s="4" t="s">
        <v>57</v>
      </c>
      <c r="D106" s="3" t="s">
        <v>58</v>
      </c>
      <c r="E106" s="4" t="s">
        <v>257</v>
      </c>
      <c r="F106" s="3" t="s">
        <v>258</v>
      </c>
      <c r="G106" s="5">
        <v>235402.9</v>
      </c>
      <c r="H106" s="5">
        <v>65628.796501613964</v>
      </c>
      <c r="I106" s="5">
        <v>1256581461.5293577</v>
      </c>
      <c r="J106" s="5">
        <v>193320224.85067067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41527538.206588477</v>
      </c>
      <c r="Z106" s="5">
        <v>0</v>
      </c>
      <c r="AA106" s="5">
        <v>0</v>
      </c>
      <c r="AB106" s="5">
        <f t="shared" si="1"/>
        <v>1491730256.2831185</v>
      </c>
    </row>
    <row r="107" spans="2:28" x14ac:dyDescent="0.25">
      <c r="B107" s="3">
        <v>2023</v>
      </c>
      <c r="C107" s="4" t="s">
        <v>57</v>
      </c>
      <c r="D107" s="3" t="s">
        <v>58</v>
      </c>
      <c r="E107" s="4" t="s">
        <v>259</v>
      </c>
      <c r="F107" s="3" t="s">
        <v>260</v>
      </c>
      <c r="G107" s="5">
        <v>15057257.9</v>
      </c>
      <c r="H107" s="5">
        <v>4184366.835096587</v>
      </c>
      <c r="I107" s="5">
        <v>1268883088.0809569</v>
      </c>
      <c r="J107" s="5">
        <v>195212782.78168595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145397322.33941239</v>
      </c>
      <c r="Z107" s="5">
        <v>0</v>
      </c>
      <c r="AA107" s="5">
        <v>0</v>
      </c>
      <c r="AB107" s="5">
        <f t="shared" si="1"/>
        <v>1628734817.9371521</v>
      </c>
    </row>
    <row r="108" spans="2:28" x14ac:dyDescent="0.25">
      <c r="B108" s="3">
        <v>2023</v>
      </c>
      <c r="C108" s="4" t="s">
        <v>57</v>
      </c>
      <c r="D108" s="3" t="s">
        <v>58</v>
      </c>
      <c r="E108" s="4" t="s">
        <v>261</v>
      </c>
      <c r="F108" s="3" t="s">
        <v>262</v>
      </c>
      <c r="G108" s="5">
        <v>85781269.480000004</v>
      </c>
      <c r="H108" s="5">
        <v>23838357.652397987</v>
      </c>
      <c r="I108" s="5">
        <v>1396649699.9334631</v>
      </c>
      <c r="J108" s="5">
        <v>214869184.60514843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93121147.364047691</v>
      </c>
      <c r="Z108" s="5">
        <v>0</v>
      </c>
      <c r="AA108" s="5">
        <v>0</v>
      </c>
      <c r="AB108" s="5">
        <f t="shared" si="1"/>
        <v>1814259659.0350573</v>
      </c>
    </row>
    <row r="109" spans="2:28" x14ac:dyDescent="0.25">
      <c r="B109" s="3">
        <v>2023</v>
      </c>
      <c r="C109" s="4" t="s">
        <v>57</v>
      </c>
      <c r="D109" s="3" t="s">
        <v>58</v>
      </c>
      <c r="E109" s="4" t="s">
        <v>263</v>
      </c>
      <c r="F109" s="3" t="s">
        <v>264</v>
      </c>
      <c r="G109" s="5">
        <v>1374177046.05</v>
      </c>
      <c r="H109" s="5">
        <v>381879681.89364779</v>
      </c>
      <c r="I109" s="5">
        <v>1018671348.1118025</v>
      </c>
      <c r="J109" s="5">
        <v>156718668.94027749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46123312.322543457</v>
      </c>
      <c r="Z109" s="5">
        <v>0</v>
      </c>
      <c r="AA109" s="5">
        <v>0</v>
      </c>
      <c r="AB109" s="5">
        <f t="shared" si="1"/>
        <v>2977570057.3182716</v>
      </c>
    </row>
    <row r="110" spans="2:28" x14ac:dyDescent="0.25">
      <c r="B110" s="3">
        <v>2023</v>
      </c>
      <c r="C110" s="4" t="s">
        <v>57</v>
      </c>
      <c r="D110" s="3" t="s">
        <v>58</v>
      </c>
      <c r="E110" s="4" t="s">
        <v>265</v>
      </c>
      <c r="F110" s="3" t="s">
        <v>266</v>
      </c>
      <c r="G110" s="5">
        <v>0</v>
      </c>
      <c r="H110" s="5">
        <v>0</v>
      </c>
      <c r="I110" s="5">
        <v>1147351214.5385771</v>
      </c>
      <c r="J110" s="5">
        <v>176515571.46747363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44871682.405942172</v>
      </c>
      <c r="Z110" s="5">
        <v>0</v>
      </c>
      <c r="AA110" s="5">
        <v>0</v>
      </c>
      <c r="AB110" s="5">
        <f t="shared" si="1"/>
        <v>1368738468.4119928</v>
      </c>
    </row>
    <row r="111" spans="2:28" x14ac:dyDescent="0.25">
      <c r="B111" s="3">
        <v>2023</v>
      </c>
      <c r="C111" s="4" t="s">
        <v>57</v>
      </c>
      <c r="D111" s="3" t="s">
        <v>58</v>
      </c>
      <c r="E111" s="4" t="s">
        <v>267</v>
      </c>
      <c r="F111" s="3" t="s">
        <v>268</v>
      </c>
      <c r="G111" s="5">
        <v>3405623551.27</v>
      </c>
      <c r="H111" s="5">
        <v>946412836.40104616</v>
      </c>
      <c r="I111" s="5">
        <v>2465266359.6135955</v>
      </c>
      <c r="J111" s="5">
        <v>379271747.63286132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310639704.36909902</v>
      </c>
      <c r="Z111" s="5">
        <v>0</v>
      </c>
      <c r="AA111" s="5">
        <v>0</v>
      </c>
      <c r="AB111" s="5">
        <f t="shared" si="1"/>
        <v>7507214199.2866011</v>
      </c>
    </row>
    <row r="112" spans="2:28" x14ac:dyDescent="0.25">
      <c r="B112" s="3">
        <v>2023</v>
      </c>
      <c r="C112" s="4" t="s">
        <v>57</v>
      </c>
      <c r="D112" s="3" t="s">
        <v>58</v>
      </c>
      <c r="E112" s="4" t="s">
        <v>269</v>
      </c>
      <c r="F112" s="3" t="s">
        <v>270</v>
      </c>
      <c r="G112" s="5">
        <v>201886373.00999999</v>
      </c>
      <c r="H112" s="5">
        <v>56456909.768172398</v>
      </c>
      <c r="I112" s="5">
        <v>1710749620.7918675</v>
      </c>
      <c r="J112" s="5">
        <v>263192249.35259533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166759517.10470179</v>
      </c>
      <c r="Z112" s="5">
        <v>0</v>
      </c>
      <c r="AA112" s="5">
        <v>0</v>
      </c>
      <c r="AB112" s="5">
        <f t="shared" si="1"/>
        <v>2399044670.0273371</v>
      </c>
    </row>
    <row r="113" spans="2:28" x14ac:dyDescent="0.25">
      <c r="B113" s="3">
        <v>2023</v>
      </c>
      <c r="C113" s="4" t="s">
        <v>57</v>
      </c>
      <c r="D113" s="3" t="s">
        <v>58</v>
      </c>
      <c r="E113" s="4" t="s">
        <v>271</v>
      </c>
      <c r="F113" s="3" t="s">
        <v>272</v>
      </c>
      <c r="G113" s="5">
        <v>1228224.24</v>
      </c>
      <c r="H113" s="5">
        <v>348953.92050832853</v>
      </c>
      <c r="I113" s="5">
        <v>1103686336.6120138</v>
      </c>
      <c r="J113" s="5">
        <v>169797897.94031003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47063005.730438568</v>
      </c>
      <c r="Z113" s="5">
        <v>0</v>
      </c>
      <c r="AA113" s="5">
        <v>0</v>
      </c>
      <c r="AB113" s="5">
        <f t="shared" si="1"/>
        <v>1322124418.4432707</v>
      </c>
    </row>
    <row r="114" spans="2:28" x14ac:dyDescent="0.25">
      <c r="B114" s="3">
        <v>2023</v>
      </c>
      <c r="C114" s="4" t="s">
        <v>57</v>
      </c>
      <c r="D114" s="3" t="s">
        <v>58</v>
      </c>
      <c r="E114" s="4" t="s">
        <v>273</v>
      </c>
      <c r="F114" s="3" t="s">
        <v>274</v>
      </c>
      <c r="G114" s="5">
        <v>1196256.6299999999</v>
      </c>
      <c r="H114" s="5">
        <v>332436.13160377683</v>
      </c>
      <c r="I114" s="5">
        <v>1187427754.9543571</v>
      </c>
      <c r="J114" s="5">
        <v>182681193.06990132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238066204.43142745</v>
      </c>
      <c r="Z114" s="5">
        <v>0</v>
      </c>
      <c r="AA114" s="5">
        <v>0</v>
      </c>
      <c r="AB114" s="5">
        <f t="shared" si="1"/>
        <v>1609703845.2172897</v>
      </c>
    </row>
    <row r="115" spans="2:28" x14ac:dyDescent="0.25">
      <c r="B115" s="3">
        <v>2023</v>
      </c>
      <c r="C115" s="4" t="s">
        <v>57</v>
      </c>
      <c r="D115" s="3" t="s">
        <v>58</v>
      </c>
      <c r="E115" s="4" t="s">
        <v>275</v>
      </c>
      <c r="F115" s="3" t="s">
        <v>276</v>
      </c>
      <c r="G115" s="5">
        <v>611708070.86000001</v>
      </c>
      <c r="H115" s="5">
        <v>169991839.24899745</v>
      </c>
      <c r="I115" s="5">
        <v>2629974075.3244071</v>
      </c>
      <c r="J115" s="5">
        <v>404611396.20375544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102033245.71434513</v>
      </c>
      <c r="Z115" s="5">
        <v>0</v>
      </c>
      <c r="AA115" s="5">
        <v>0</v>
      </c>
      <c r="AB115" s="5">
        <f t="shared" si="1"/>
        <v>3918318627.3515048</v>
      </c>
    </row>
    <row r="116" spans="2:28" x14ac:dyDescent="0.25">
      <c r="B116" s="3">
        <v>2023</v>
      </c>
      <c r="C116" s="4" t="s">
        <v>57</v>
      </c>
      <c r="D116" s="3" t="s">
        <v>58</v>
      </c>
      <c r="E116" s="4" t="s">
        <v>277</v>
      </c>
      <c r="F116" s="3" t="s">
        <v>278</v>
      </c>
      <c r="G116" s="5">
        <v>44103.25</v>
      </c>
      <c r="H116" s="5">
        <v>12530.286810378324</v>
      </c>
      <c r="I116" s="5">
        <v>952596109.90443027</v>
      </c>
      <c r="J116" s="5">
        <v>146553247.67760482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46631527.930501506</v>
      </c>
      <c r="Z116" s="5">
        <v>0</v>
      </c>
      <c r="AA116" s="5">
        <v>0</v>
      </c>
      <c r="AB116" s="5">
        <f t="shared" si="1"/>
        <v>1145837519.0493469</v>
      </c>
    </row>
    <row r="117" spans="2:28" x14ac:dyDescent="0.25">
      <c r="B117" s="3">
        <v>2023</v>
      </c>
      <c r="C117" s="4" t="s">
        <v>57</v>
      </c>
      <c r="D117" s="3" t="s">
        <v>58</v>
      </c>
      <c r="E117" s="4" t="s">
        <v>279</v>
      </c>
      <c r="F117" s="3" t="s">
        <v>280</v>
      </c>
      <c r="G117" s="5">
        <v>111262671.74105462</v>
      </c>
      <c r="H117" s="5">
        <v>59504044.333965987</v>
      </c>
      <c r="I117" s="5">
        <v>947736420.34531975</v>
      </c>
      <c r="J117" s="5">
        <v>145805603.13004941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45877404.145131931</v>
      </c>
      <c r="Z117" s="5">
        <v>0</v>
      </c>
      <c r="AA117" s="5">
        <v>0</v>
      </c>
      <c r="AB117" s="5">
        <f t="shared" si="1"/>
        <v>1310186143.6955216</v>
      </c>
    </row>
    <row r="118" spans="2:28" x14ac:dyDescent="0.25">
      <c r="B118" s="3">
        <v>2023</v>
      </c>
      <c r="C118" s="4" t="s">
        <v>57</v>
      </c>
      <c r="D118" s="3" t="s">
        <v>58</v>
      </c>
      <c r="E118" s="4" t="s">
        <v>281</v>
      </c>
      <c r="F118" s="3" t="s">
        <v>282</v>
      </c>
      <c r="G118" s="5">
        <v>528882.93000000005</v>
      </c>
      <c r="H118" s="5">
        <v>150262.27776894544</v>
      </c>
      <c r="I118" s="5">
        <v>1103151538.3515928</v>
      </c>
      <c r="J118" s="5">
        <v>169715621.28486061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17219105.675981846</v>
      </c>
      <c r="Z118" s="5">
        <v>0</v>
      </c>
      <c r="AA118" s="5">
        <v>0</v>
      </c>
      <c r="AB118" s="5">
        <f t="shared" si="1"/>
        <v>1290765410.5202041</v>
      </c>
    </row>
    <row r="119" spans="2:28" x14ac:dyDescent="0.25">
      <c r="B119" s="3">
        <v>2023</v>
      </c>
      <c r="C119" s="4" t="s">
        <v>57</v>
      </c>
      <c r="D119" s="3" t="s">
        <v>58</v>
      </c>
      <c r="E119" s="4" t="s">
        <v>283</v>
      </c>
      <c r="F119" s="3" t="s">
        <v>284</v>
      </c>
      <c r="G119" s="5">
        <v>165959558.93494999</v>
      </c>
      <c r="H119" s="5">
        <v>159003.25322260358</v>
      </c>
      <c r="I119" s="5">
        <v>5445370115.9767666</v>
      </c>
      <c r="J119" s="5">
        <v>837749248.6118114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259660915.12618387</v>
      </c>
      <c r="Z119" s="5">
        <v>0</v>
      </c>
      <c r="AA119" s="5">
        <v>0</v>
      </c>
      <c r="AB119" s="5">
        <f t="shared" si="1"/>
        <v>6708898841.9029341</v>
      </c>
    </row>
    <row r="120" spans="2:28" x14ac:dyDescent="0.25">
      <c r="B120" s="3">
        <v>2023</v>
      </c>
      <c r="C120" s="4" t="s">
        <v>57</v>
      </c>
      <c r="D120" s="3" t="s">
        <v>58</v>
      </c>
      <c r="E120" s="4" t="s">
        <v>285</v>
      </c>
      <c r="F120" s="3" t="s">
        <v>286</v>
      </c>
      <c r="G120" s="5">
        <v>0</v>
      </c>
      <c r="H120" s="5">
        <v>0</v>
      </c>
      <c r="I120" s="5">
        <v>1348254507.2399731</v>
      </c>
      <c r="J120" s="5">
        <v>207423770.34461153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17831383.604189541</v>
      </c>
      <c r="Z120" s="5">
        <v>0</v>
      </c>
      <c r="AA120" s="5">
        <v>0</v>
      </c>
      <c r="AB120" s="5">
        <f t="shared" si="1"/>
        <v>1573509661.1887743</v>
      </c>
    </row>
    <row r="121" spans="2:28" x14ac:dyDescent="0.25">
      <c r="B121" s="3">
        <v>2023</v>
      </c>
      <c r="C121" s="4" t="s">
        <v>57</v>
      </c>
      <c r="D121" s="3" t="s">
        <v>58</v>
      </c>
      <c r="E121" s="4" t="s">
        <v>287</v>
      </c>
      <c r="F121" s="3" t="s">
        <v>288</v>
      </c>
      <c r="G121" s="5">
        <v>62072164.609999999</v>
      </c>
      <c r="H121" s="5">
        <v>17250529.552328832</v>
      </c>
      <c r="I121" s="5">
        <v>2309776985.8591585</v>
      </c>
      <c r="J121" s="5">
        <v>355350305.51679409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103906661.49857862</v>
      </c>
      <c r="Z121" s="5">
        <v>0</v>
      </c>
      <c r="AA121" s="5">
        <v>0</v>
      </c>
      <c r="AB121" s="5">
        <f t="shared" si="1"/>
        <v>2848356647.03686</v>
      </c>
    </row>
    <row r="122" spans="2:28" x14ac:dyDescent="0.25">
      <c r="B122" s="3">
        <v>2023</v>
      </c>
      <c r="C122" s="4" t="s">
        <v>57</v>
      </c>
      <c r="D122" s="3" t="s">
        <v>58</v>
      </c>
      <c r="E122" s="4" t="s">
        <v>289</v>
      </c>
      <c r="F122" s="3" t="s">
        <v>290</v>
      </c>
      <c r="G122" s="5">
        <v>44730718.240000002</v>
      </c>
      <c r="H122" s="5">
        <v>12430532.51505415</v>
      </c>
      <c r="I122" s="5">
        <v>1789233877.5723355</v>
      </c>
      <c r="J122" s="5">
        <v>275266750.39574426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47755032.900037088</v>
      </c>
      <c r="Z122" s="5">
        <v>0</v>
      </c>
      <c r="AA122" s="5">
        <v>0</v>
      </c>
      <c r="AB122" s="5">
        <f t="shared" si="1"/>
        <v>2169416911.6231713</v>
      </c>
    </row>
    <row r="123" spans="2:28" x14ac:dyDescent="0.25">
      <c r="B123" s="3">
        <v>2023</v>
      </c>
      <c r="C123" s="4" t="s">
        <v>57</v>
      </c>
      <c r="D123" s="3" t="s">
        <v>58</v>
      </c>
      <c r="E123" s="4" t="s">
        <v>291</v>
      </c>
      <c r="F123" s="3" t="s">
        <v>292</v>
      </c>
      <c r="G123" s="5">
        <v>63092619.509999998</v>
      </c>
      <c r="H123" s="5">
        <v>17536507.59847353</v>
      </c>
      <c r="I123" s="5">
        <v>673576277.06835818</v>
      </c>
      <c r="J123" s="5">
        <v>103627119.54897833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75819056.503041416</v>
      </c>
      <c r="Z123" s="5">
        <v>0</v>
      </c>
      <c r="AA123" s="5">
        <v>0</v>
      </c>
      <c r="AB123" s="5">
        <f t="shared" si="1"/>
        <v>933651580.22885144</v>
      </c>
    </row>
    <row r="124" spans="2:28" x14ac:dyDescent="0.25">
      <c r="B124" s="3">
        <v>2023</v>
      </c>
      <c r="C124" s="4" t="s">
        <v>57</v>
      </c>
      <c r="D124" s="3" t="s">
        <v>58</v>
      </c>
      <c r="E124" s="4" t="s">
        <v>293</v>
      </c>
      <c r="F124" s="3" t="s">
        <v>294</v>
      </c>
      <c r="G124" s="5">
        <v>208713188.88999999</v>
      </c>
      <c r="H124" s="5">
        <v>58000769.558351345</v>
      </c>
      <c r="I124" s="5">
        <v>1489261559.9677832</v>
      </c>
      <c r="J124" s="5">
        <v>229117163.07196695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22933587.658792134</v>
      </c>
      <c r="Z124" s="5">
        <v>0</v>
      </c>
      <c r="AA124" s="5">
        <v>0</v>
      </c>
      <c r="AB124" s="5">
        <f t="shared" si="1"/>
        <v>2008026269.1468935</v>
      </c>
    </row>
    <row r="125" spans="2:28" x14ac:dyDescent="0.25">
      <c r="B125" s="3">
        <v>2023</v>
      </c>
      <c r="C125" s="4" t="s">
        <v>57</v>
      </c>
      <c r="D125" s="3" t="s">
        <v>58</v>
      </c>
      <c r="E125" s="4" t="s">
        <v>295</v>
      </c>
      <c r="F125" s="3" t="s">
        <v>296</v>
      </c>
      <c r="G125" s="5">
        <v>53625798.769506007</v>
      </c>
      <c r="H125" s="5">
        <v>28548730.695190411</v>
      </c>
      <c r="I125" s="5">
        <v>895827139.87141442</v>
      </c>
      <c r="J125" s="5">
        <v>137819559.98021775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67631693.379519537</v>
      </c>
      <c r="Z125" s="5">
        <v>0</v>
      </c>
      <c r="AA125" s="5">
        <v>0</v>
      </c>
      <c r="AB125" s="5">
        <f t="shared" si="1"/>
        <v>1183452922.695848</v>
      </c>
    </row>
    <row r="126" spans="2:28" x14ac:dyDescent="0.25">
      <c r="B126" s="3">
        <v>2023</v>
      </c>
      <c r="C126" s="4" t="s">
        <v>57</v>
      </c>
      <c r="D126" s="3" t="s">
        <v>58</v>
      </c>
      <c r="E126" s="4" t="s">
        <v>297</v>
      </c>
      <c r="F126" s="3" t="s">
        <v>298</v>
      </c>
      <c r="G126" s="5">
        <v>1471692.89</v>
      </c>
      <c r="H126" s="5">
        <v>408979.04261594993</v>
      </c>
      <c r="I126" s="5">
        <v>2885978923.5651727</v>
      </c>
      <c r="J126" s="5">
        <v>443996757.4715656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17204818.79022903</v>
      </c>
      <c r="Z126" s="5">
        <v>0</v>
      </c>
      <c r="AA126" s="5">
        <v>0</v>
      </c>
      <c r="AB126" s="5">
        <f t="shared" si="1"/>
        <v>3349061171.759583</v>
      </c>
    </row>
    <row r="127" spans="2:28" x14ac:dyDescent="0.25">
      <c r="B127" s="3">
        <v>2023</v>
      </c>
      <c r="C127" s="4" t="s">
        <v>57</v>
      </c>
      <c r="D127" s="3" t="s">
        <v>58</v>
      </c>
      <c r="E127" s="4" t="s">
        <v>299</v>
      </c>
      <c r="F127" s="3" t="s">
        <v>300</v>
      </c>
      <c r="G127" s="5">
        <v>37236537.710000001</v>
      </c>
      <c r="H127" s="5">
        <v>10356789.178106962</v>
      </c>
      <c r="I127" s="5">
        <v>1234919697.1556935</v>
      </c>
      <c r="J127" s="5">
        <v>189987645.71626082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35183286.528180048</v>
      </c>
      <c r="Z127" s="5">
        <v>0</v>
      </c>
      <c r="AA127" s="5">
        <v>0</v>
      </c>
      <c r="AB127" s="5">
        <f t="shared" si="1"/>
        <v>1507683956.2882416</v>
      </c>
    </row>
    <row r="128" spans="2:28" x14ac:dyDescent="0.25">
      <c r="B128" s="3">
        <v>2023</v>
      </c>
      <c r="C128" s="4" t="s">
        <v>57</v>
      </c>
      <c r="D128" s="3" t="s">
        <v>58</v>
      </c>
      <c r="E128" s="4" t="s">
        <v>301</v>
      </c>
      <c r="F128" s="3" t="s">
        <v>302</v>
      </c>
      <c r="G128" s="5">
        <v>4216572.59</v>
      </c>
      <c r="H128" s="5">
        <v>1174522.2902814888</v>
      </c>
      <c r="I128" s="5">
        <v>1694666683.1288707</v>
      </c>
      <c r="J128" s="5">
        <v>260717951.25059584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428985996.35304672</v>
      </c>
      <c r="Z128" s="5">
        <v>0</v>
      </c>
      <c r="AA128" s="5">
        <v>0</v>
      </c>
      <c r="AB128" s="5">
        <f t="shared" si="1"/>
        <v>2389761725.6127949</v>
      </c>
    </row>
    <row r="129" spans="2:28" x14ac:dyDescent="0.25">
      <c r="B129" s="3">
        <v>2023</v>
      </c>
      <c r="C129" s="4" t="s">
        <v>57</v>
      </c>
      <c r="D129" s="3" t="s">
        <v>58</v>
      </c>
      <c r="E129" s="4" t="s">
        <v>303</v>
      </c>
      <c r="F129" s="3" t="s">
        <v>304</v>
      </c>
      <c r="G129" s="5">
        <v>42453071.75</v>
      </c>
      <c r="H129" s="5">
        <v>11797581.38290743</v>
      </c>
      <c r="I129" s="5">
        <v>1611785503.3173156</v>
      </c>
      <c r="J129" s="5">
        <v>247967000.51035655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105106675.7547213</v>
      </c>
      <c r="Z129" s="5">
        <v>0</v>
      </c>
      <c r="AA129" s="5">
        <v>0</v>
      </c>
      <c r="AB129" s="5">
        <f t="shared" si="1"/>
        <v>2019109832.7153008</v>
      </c>
    </row>
    <row r="130" spans="2:28" x14ac:dyDescent="0.25">
      <c r="B130" s="3">
        <v>2023</v>
      </c>
      <c r="C130" s="4" t="s">
        <v>57</v>
      </c>
      <c r="D130" s="3" t="s">
        <v>58</v>
      </c>
      <c r="E130" s="4" t="s">
        <v>305</v>
      </c>
      <c r="F130" s="3" t="s">
        <v>306</v>
      </c>
      <c r="G130" s="5">
        <v>7828505763.0299997</v>
      </c>
      <c r="H130" s="5">
        <v>9480547767.6175957</v>
      </c>
      <c r="I130" s="5">
        <v>2019250122.4250274</v>
      </c>
      <c r="J130" s="5">
        <v>310653864.98846614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14764713.41282017</v>
      </c>
      <c r="Z130" s="5">
        <v>0</v>
      </c>
      <c r="AA130" s="5">
        <v>0</v>
      </c>
      <c r="AB130" s="5">
        <f t="shared" si="1"/>
        <v>19653722231.473904</v>
      </c>
    </row>
    <row r="131" spans="2:28" x14ac:dyDescent="0.25">
      <c r="B131" s="3">
        <v>2023</v>
      </c>
      <c r="C131" s="4" t="s">
        <v>57</v>
      </c>
      <c r="D131" s="3" t="s">
        <v>58</v>
      </c>
      <c r="E131" s="4" t="s">
        <v>307</v>
      </c>
      <c r="F131" s="3" t="s">
        <v>308</v>
      </c>
      <c r="G131" s="5">
        <v>1650585877.8399999</v>
      </c>
      <c r="H131" s="5">
        <v>458692867.69090152</v>
      </c>
      <c r="I131" s="5">
        <v>3126156220.9276609</v>
      </c>
      <c r="J131" s="5">
        <v>480947110.91194838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221775542.92381829</v>
      </c>
      <c r="Z131" s="5">
        <v>0</v>
      </c>
      <c r="AA131" s="5">
        <v>0</v>
      </c>
      <c r="AB131" s="5">
        <f t="shared" si="1"/>
        <v>5938157620.2943296</v>
      </c>
    </row>
    <row r="132" spans="2:28" x14ac:dyDescent="0.25">
      <c r="B132" s="3">
        <v>2023</v>
      </c>
      <c r="C132" s="4" t="s">
        <v>309</v>
      </c>
      <c r="D132" s="3" t="s">
        <v>310</v>
      </c>
      <c r="E132" s="4" t="s">
        <v>309</v>
      </c>
      <c r="F132" s="3" t="s">
        <v>310</v>
      </c>
      <c r="G132" s="5">
        <v>1184498205.6800003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113049242516.57408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7452570046.0952148</v>
      </c>
      <c r="Y132" s="5">
        <v>2869003210.4324727</v>
      </c>
      <c r="Z132" s="5">
        <v>0</v>
      </c>
      <c r="AA132" s="5">
        <v>0</v>
      </c>
      <c r="AB132" s="5">
        <f t="shared" si="1"/>
        <v>124555313978.78178</v>
      </c>
    </row>
    <row r="133" spans="2:28" x14ac:dyDescent="0.25">
      <c r="B133" s="3">
        <v>2023</v>
      </c>
      <c r="C133" s="4" t="s">
        <v>309</v>
      </c>
      <c r="D133" s="3" t="s">
        <v>310</v>
      </c>
      <c r="E133" s="4" t="s">
        <v>311</v>
      </c>
      <c r="F133" s="3" t="s">
        <v>312</v>
      </c>
      <c r="G133" s="5">
        <v>2148070223.3191934</v>
      </c>
      <c r="H133" s="5">
        <v>211548.85501964935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7321755346.5724936</v>
      </c>
      <c r="Z133" s="5">
        <v>0</v>
      </c>
      <c r="AA133" s="5">
        <v>0</v>
      </c>
      <c r="AB133" s="5">
        <f t="shared" si="1"/>
        <v>9470037118.746706</v>
      </c>
    </row>
    <row r="134" spans="2:28" x14ac:dyDescent="0.25">
      <c r="B134" s="3">
        <v>2023</v>
      </c>
      <c r="C134" s="4" t="s">
        <v>309</v>
      </c>
      <c r="D134" s="3" t="s">
        <v>310</v>
      </c>
      <c r="E134" s="4" t="s">
        <v>313</v>
      </c>
      <c r="F134" s="3" t="s">
        <v>314</v>
      </c>
      <c r="G134" s="5">
        <v>293442.03999999998</v>
      </c>
      <c r="H134" s="5">
        <v>83370.566192344282</v>
      </c>
      <c r="I134" s="5">
        <v>2275699396.1411433</v>
      </c>
      <c r="J134" s="5">
        <v>350107599.40633017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216906951.23523724</v>
      </c>
      <c r="Z134" s="5">
        <v>0</v>
      </c>
      <c r="AA134" s="5">
        <v>0</v>
      </c>
      <c r="AB134" s="5">
        <f t="shared" ref="AB134:AB197" si="2">SUM(G134:AA134)</f>
        <v>2843090759.3889027</v>
      </c>
    </row>
    <row r="135" spans="2:28" x14ac:dyDescent="0.25">
      <c r="B135" s="3">
        <v>2023</v>
      </c>
      <c r="C135" s="4" t="s">
        <v>309</v>
      </c>
      <c r="D135" s="3" t="s">
        <v>310</v>
      </c>
      <c r="E135" s="4" t="s">
        <v>315</v>
      </c>
      <c r="F135" s="3" t="s">
        <v>316</v>
      </c>
      <c r="G135" s="5">
        <v>0</v>
      </c>
      <c r="H135" s="5">
        <v>0</v>
      </c>
      <c r="I135" s="5">
        <v>2564158174.6012373</v>
      </c>
      <c r="J135" s="5">
        <v>394485873.01557547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138753502.76222095</v>
      </c>
      <c r="Z135" s="5">
        <v>0</v>
      </c>
      <c r="AA135" s="5">
        <v>0</v>
      </c>
      <c r="AB135" s="5">
        <f t="shared" si="2"/>
        <v>3097397550.3790336</v>
      </c>
    </row>
    <row r="136" spans="2:28" x14ac:dyDescent="0.25">
      <c r="B136" s="3">
        <v>2023</v>
      </c>
      <c r="C136" s="4" t="s">
        <v>309</v>
      </c>
      <c r="D136" s="3" t="s">
        <v>310</v>
      </c>
      <c r="E136" s="4" t="s">
        <v>317</v>
      </c>
      <c r="F136" s="3" t="s">
        <v>318</v>
      </c>
      <c r="G136" s="5">
        <v>0</v>
      </c>
      <c r="H136" s="5">
        <v>0</v>
      </c>
      <c r="I136" s="5">
        <v>2181411802.0119209</v>
      </c>
      <c r="J136" s="5">
        <v>335601815.69414216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79570599.609466597</v>
      </c>
      <c r="Z136" s="5">
        <v>0</v>
      </c>
      <c r="AA136" s="5">
        <v>0</v>
      </c>
      <c r="AB136" s="5">
        <f t="shared" si="2"/>
        <v>2596584217.3155298</v>
      </c>
    </row>
    <row r="137" spans="2:28" x14ac:dyDescent="0.25">
      <c r="B137" s="3">
        <v>2023</v>
      </c>
      <c r="C137" s="4" t="s">
        <v>309</v>
      </c>
      <c r="D137" s="3" t="s">
        <v>310</v>
      </c>
      <c r="E137" s="4" t="s">
        <v>319</v>
      </c>
      <c r="F137" s="3" t="s">
        <v>320</v>
      </c>
      <c r="G137" s="5">
        <v>288734.58</v>
      </c>
      <c r="H137" s="5">
        <v>82033.117728832338</v>
      </c>
      <c r="I137" s="5">
        <v>2214861497.0514789</v>
      </c>
      <c r="J137" s="5">
        <v>340747922.62330484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71558568.729710996</v>
      </c>
      <c r="Z137" s="5">
        <v>0</v>
      </c>
      <c r="AA137" s="5">
        <v>0</v>
      </c>
      <c r="AB137" s="5">
        <f t="shared" si="2"/>
        <v>2627538756.1022234</v>
      </c>
    </row>
    <row r="138" spans="2:28" x14ac:dyDescent="0.25">
      <c r="B138" s="3">
        <v>2023</v>
      </c>
      <c r="C138" s="4" t="s">
        <v>309</v>
      </c>
      <c r="D138" s="3" t="s">
        <v>310</v>
      </c>
      <c r="E138" s="4" t="s">
        <v>321</v>
      </c>
      <c r="F138" s="3" t="s">
        <v>322</v>
      </c>
      <c r="G138" s="5">
        <v>242785.23</v>
      </c>
      <c r="H138" s="5">
        <v>68978.330740334728</v>
      </c>
      <c r="I138" s="5">
        <v>1688251091.418797</v>
      </c>
      <c r="J138" s="5">
        <v>259730937.1413537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71812492.412352502</v>
      </c>
      <c r="Z138" s="5">
        <v>0</v>
      </c>
      <c r="AA138" s="5">
        <v>0</v>
      </c>
      <c r="AB138" s="5">
        <f t="shared" si="2"/>
        <v>2020106284.5332434</v>
      </c>
    </row>
    <row r="139" spans="2:28" x14ac:dyDescent="0.25">
      <c r="B139" s="3">
        <v>2023</v>
      </c>
      <c r="C139" s="4" t="s">
        <v>309</v>
      </c>
      <c r="D139" s="3" t="s">
        <v>310</v>
      </c>
      <c r="E139" s="4" t="s">
        <v>323</v>
      </c>
      <c r="F139" s="3" t="s">
        <v>324</v>
      </c>
      <c r="G139" s="5">
        <v>10973572.560000001</v>
      </c>
      <c r="H139" s="5">
        <v>3117729.6800416638</v>
      </c>
      <c r="I139" s="5">
        <v>2308882191.4001622</v>
      </c>
      <c r="J139" s="5">
        <v>355212644.83079469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42243942.485133022</v>
      </c>
      <c r="Z139" s="5">
        <v>0</v>
      </c>
      <c r="AA139" s="5">
        <v>0</v>
      </c>
      <c r="AB139" s="5">
        <f t="shared" si="2"/>
        <v>2720430080.9561319</v>
      </c>
    </row>
    <row r="140" spans="2:28" x14ac:dyDescent="0.25">
      <c r="B140" s="3">
        <v>2023</v>
      </c>
      <c r="C140" s="4" t="s">
        <v>309</v>
      </c>
      <c r="D140" s="3" t="s">
        <v>310</v>
      </c>
      <c r="E140" s="4" t="s">
        <v>325</v>
      </c>
      <c r="F140" s="3" t="s">
        <v>326</v>
      </c>
      <c r="G140" s="5">
        <v>325897.93</v>
      </c>
      <c r="H140" s="5">
        <v>92591.691855103607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9945669.6790432297</v>
      </c>
      <c r="Z140" s="5">
        <v>0</v>
      </c>
      <c r="AA140" s="5">
        <v>0</v>
      </c>
      <c r="AB140" s="5">
        <f t="shared" si="2"/>
        <v>10364159.300898334</v>
      </c>
    </row>
    <row r="141" spans="2:28" x14ac:dyDescent="0.25">
      <c r="B141" s="3">
        <v>2023</v>
      </c>
      <c r="C141" s="4" t="s">
        <v>309</v>
      </c>
      <c r="D141" s="3" t="s">
        <v>310</v>
      </c>
      <c r="E141" s="4" t="s">
        <v>327</v>
      </c>
      <c r="F141" s="3" t="s">
        <v>328</v>
      </c>
      <c r="G141" s="5">
        <v>443258.02</v>
      </c>
      <c r="H141" s="5">
        <v>125935.16626553398</v>
      </c>
      <c r="I141" s="5">
        <v>1962965653.4955375</v>
      </c>
      <c r="J141" s="5">
        <v>301994715.92239076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89069688.347570822</v>
      </c>
      <c r="Z141" s="5">
        <v>0</v>
      </c>
      <c r="AA141" s="5">
        <v>0</v>
      </c>
      <c r="AB141" s="5">
        <f t="shared" si="2"/>
        <v>2354599250.9517646</v>
      </c>
    </row>
    <row r="142" spans="2:28" x14ac:dyDescent="0.25">
      <c r="B142" s="3">
        <v>2023</v>
      </c>
      <c r="C142" s="4" t="s">
        <v>309</v>
      </c>
      <c r="D142" s="3" t="s">
        <v>310</v>
      </c>
      <c r="E142" s="4" t="s">
        <v>329</v>
      </c>
      <c r="F142" s="3" t="s">
        <v>330</v>
      </c>
      <c r="G142" s="5">
        <v>7739.57</v>
      </c>
      <c r="H142" s="5">
        <v>2198.9089667768194</v>
      </c>
      <c r="I142" s="5">
        <v>1931457880.7030797</v>
      </c>
      <c r="J142" s="5">
        <v>297147366.2620126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26509522.853541385</v>
      </c>
      <c r="Z142" s="5">
        <v>0</v>
      </c>
      <c r="AA142" s="5">
        <v>0</v>
      </c>
      <c r="AB142" s="5">
        <f t="shared" si="2"/>
        <v>2255124708.2976003</v>
      </c>
    </row>
    <row r="143" spans="2:28" x14ac:dyDescent="0.25">
      <c r="B143" s="3">
        <v>2023</v>
      </c>
      <c r="C143" s="4" t="s">
        <v>309</v>
      </c>
      <c r="D143" s="3" t="s">
        <v>310</v>
      </c>
      <c r="E143" s="4" t="s">
        <v>331</v>
      </c>
      <c r="F143" s="3" t="s">
        <v>332</v>
      </c>
      <c r="G143" s="5">
        <v>0</v>
      </c>
      <c r="H143" s="5">
        <v>0</v>
      </c>
      <c r="I143" s="5">
        <v>1150911940.4164839</v>
      </c>
      <c r="J143" s="5">
        <v>177063375.44869006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19822104.872267399</v>
      </c>
      <c r="Z143" s="5">
        <v>0</v>
      </c>
      <c r="AA143" s="5">
        <v>0</v>
      </c>
      <c r="AB143" s="5">
        <f t="shared" si="2"/>
        <v>1347797420.7374413</v>
      </c>
    </row>
    <row r="144" spans="2:28" x14ac:dyDescent="0.25">
      <c r="B144" s="3">
        <v>2023</v>
      </c>
      <c r="C144" s="4" t="s">
        <v>309</v>
      </c>
      <c r="D144" s="3" t="s">
        <v>310</v>
      </c>
      <c r="E144" s="4" t="s">
        <v>333</v>
      </c>
      <c r="F144" s="3" t="s">
        <v>334</v>
      </c>
      <c r="G144" s="5">
        <v>0</v>
      </c>
      <c r="H144" s="5">
        <v>0</v>
      </c>
      <c r="I144" s="5">
        <v>1334014305.536685</v>
      </c>
      <c r="J144" s="5">
        <v>205232970.08256719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512304.50330445979</v>
      </c>
      <c r="Z144" s="5">
        <v>0</v>
      </c>
      <c r="AA144" s="5">
        <v>0</v>
      </c>
      <c r="AB144" s="5">
        <f t="shared" si="2"/>
        <v>1539759580.1225567</v>
      </c>
    </row>
    <row r="145" spans="2:28" x14ac:dyDescent="0.25">
      <c r="B145" s="3">
        <v>2023</v>
      </c>
      <c r="C145" s="4" t="s">
        <v>309</v>
      </c>
      <c r="D145" s="3" t="s">
        <v>310</v>
      </c>
      <c r="E145" s="4" t="s">
        <v>335</v>
      </c>
      <c r="F145" s="3" t="s">
        <v>336</v>
      </c>
      <c r="G145" s="5">
        <v>0</v>
      </c>
      <c r="H145" s="5">
        <v>0</v>
      </c>
      <c r="I145" s="5">
        <v>2076638154.6690464</v>
      </c>
      <c r="J145" s="5">
        <v>319482793.02600753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96239472.328088403</v>
      </c>
      <c r="Z145" s="5">
        <v>0</v>
      </c>
      <c r="AA145" s="5">
        <v>0</v>
      </c>
      <c r="AB145" s="5">
        <f t="shared" si="2"/>
        <v>2492360420.0231423</v>
      </c>
    </row>
    <row r="146" spans="2:28" x14ac:dyDescent="0.25">
      <c r="B146" s="3">
        <v>2023</v>
      </c>
      <c r="C146" s="4" t="s">
        <v>309</v>
      </c>
      <c r="D146" s="3" t="s">
        <v>310</v>
      </c>
      <c r="E146" s="4" t="s">
        <v>337</v>
      </c>
      <c r="F146" s="3" t="s">
        <v>338</v>
      </c>
      <c r="G146" s="5">
        <v>3753060.29</v>
      </c>
      <c r="H146" s="5">
        <v>1066291.5284098485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73758362.753942683</v>
      </c>
      <c r="Z146" s="5">
        <v>0</v>
      </c>
      <c r="AA146" s="5">
        <v>0</v>
      </c>
      <c r="AB146" s="5">
        <f t="shared" si="2"/>
        <v>78577714.572352529</v>
      </c>
    </row>
    <row r="147" spans="2:28" x14ac:dyDescent="0.25">
      <c r="B147" s="3">
        <v>2023</v>
      </c>
      <c r="C147" s="4" t="s">
        <v>309</v>
      </c>
      <c r="D147" s="3" t="s">
        <v>310</v>
      </c>
      <c r="E147" s="4" t="s">
        <v>339</v>
      </c>
      <c r="F147" s="3" t="s">
        <v>340</v>
      </c>
      <c r="G147" s="5">
        <v>6274697.9699999997</v>
      </c>
      <c r="H147" s="5">
        <v>1782720.4392555796</v>
      </c>
      <c r="I147" s="5">
        <v>2485050434.7326107</v>
      </c>
      <c r="J147" s="5">
        <v>382315451.49732524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178569418.8434253</v>
      </c>
      <c r="Z147" s="5">
        <v>0</v>
      </c>
      <c r="AA147" s="5">
        <v>0</v>
      </c>
      <c r="AB147" s="5">
        <f t="shared" si="2"/>
        <v>3053992723.4826169</v>
      </c>
    </row>
    <row r="148" spans="2:28" x14ac:dyDescent="0.25">
      <c r="B148" s="3">
        <v>2023</v>
      </c>
      <c r="C148" s="4" t="s">
        <v>309</v>
      </c>
      <c r="D148" s="3" t="s">
        <v>310</v>
      </c>
      <c r="E148" s="4" t="s">
        <v>341</v>
      </c>
      <c r="F148" s="3" t="s">
        <v>342</v>
      </c>
      <c r="G148" s="5">
        <v>1687611.69</v>
      </c>
      <c r="H148" s="5">
        <v>479471.66025740217</v>
      </c>
      <c r="I148" s="5">
        <v>1903471835.8959775</v>
      </c>
      <c r="J148" s="5">
        <v>292841820.90707386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53634946.187238932</v>
      </c>
      <c r="Z148" s="5">
        <v>0</v>
      </c>
      <c r="AA148" s="5">
        <v>0</v>
      </c>
      <c r="AB148" s="5">
        <f t="shared" si="2"/>
        <v>2252115686.3405476</v>
      </c>
    </row>
    <row r="149" spans="2:28" x14ac:dyDescent="0.25">
      <c r="B149" s="3">
        <v>2023</v>
      </c>
      <c r="C149" s="4" t="s">
        <v>309</v>
      </c>
      <c r="D149" s="3" t="s">
        <v>310</v>
      </c>
      <c r="E149" s="4" t="s">
        <v>343</v>
      </c>
      <c r="F149" s="3" t="s">
        <v>230</v>
      </c>
      <c r="G149" s="5">
        <v>525258728.38999999</v>
      </c>
      <c r="H149" s="5">
        <v>464617913.88621205</v>
      </c>
      <c r="I149" s="5">
        <v>3083650142.0731573</v>
      </c>
      <c r="J149" s="5">
        <v>474407714.16510177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246402347.04029471</v>
      </c>
      <c r="Z149" s="5">
        <v>0</v>
      </c>
      <c r="AA149" s="5">
        <v>0</v>
      </c>
      <c r="AB149" s="5">
        <f t="shared" si="2"/>
        <v>4794336845.5547657</v>
      </c>
    </row>
    <row r="150" spans="2:28" x14ac:dyDescent="0.25">
      <c r="B150" s="3">
        <v>2023</v>
      </c>
      <c r="C150" s="4" t="s">
        <v>309</v>
      </c>
      <c r="D150" s="3" t="s">
        <v>310</v>
      </c>
      <c r="E150" s="4" t="s">
        <v>344</v>
      </c>
      <c r="F150" s="3" t="s">
        <v>345</v>
      </c>
      <c r="G150" s="5">
        <v>0</v>
      </c>
      <c r="H150" s="5">
        <v>0</v>
      </c>
      <c r="I150" s="5">
        <v>2181559067.5235243</v>
      </c>
      <c r="J150" s="5">
        <v>335624471.92669654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43109943.241470404</v>
      </c>
      <c r="Z150" s="5">
        <v>0</v>
      </c>
      <c r="AA150" s="5">
        <v>0</v>
      </c>
      <c r="AB150" s="5">
        <f t="shared" si="2"/>
        <v>2560293482.6916914</v>
      </c>
    </row>
    <row r="151" spans="2:28" x14ac:dyDescent="0.25">
      <c r="B151" s="3">
        <v>2023</v>
      </c>
      <c r="C151" s="4" t="s">
        <v>309</v>
      </c>
      <c r="D151" s="3" t="s">
        <v>310</v>
      </c>
      <c r="E151" s="4" t="s">
        <v>346</v>
      </c>
      <c r="F151" s="3" t="s">
        <v>347</v>
      </c>
      <c r="G151" s="5">
        <v>8792300.1799999997</v>
      </c>
      <c r="H151" s="5">
        <v>2498002.8224301147</v>
      </c>
      <c r="I151" s="5">
        <v>1728905280.1287622</v>
      </c>
      <c r="J151" s="5">
        <v>265985427.71211761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116577936.35323264</v>
      </c>
      <c r="Z151" s="5">
        <v>0</v>
      </c>
      <c r="AA151" s="5">
        <v>0</v>
      </c>
      <c r="AB151" s="5">
        <f t="shared" si="2"/>
        <v>2122758947.1965427</v>
      </c>
    </row>
    <row r="152" spans="2:28" x14ac:dyDescent="0.25">
      <c r="B152" s="3">
        <v>2023</v>
      </c>
      <c r="C152" s="4" t="s">
        <v>309</v>
      </c>
      <c r="D152" s="3" t="s">
        <v>310</v>
      </c>
      <c r="E152" s="4" t="s">
        <v>348</v>
      </c>
      <c r="F152" s="3" t="s">
        <v>349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212010360.16628969</v>
      </c>
      <c r="Z152" s="5">
        <v>0</v>
      </c>
      <c r="AA152" s="5">
        <v>0</v>
      </c>
      <c r="AB152" s="5">
        <f t="shared" si="2"/>
        <v>212010360.16628969</v>
      </c>
    </row>
    <row r="153" spans="2:28" x14ac:dyDescent="0.25">
      <c r="B153" s="3">
        <v>2023</v>
      </c>
      <c r="C153" s="4" t="s">
        <v>309</v>
      </c>
      <c r="D153" s="3" t="s">
        <v>310</v>
      </c>
      <c r="E153" s="4" t="s">
        <v>350</v>
      </c>
      <c r="F153" s="3" t="s">
        <v>351</v>
      </c>
      <c r="G153" s="5">
        <v>0</v>
      </c>
      <c r="H153" s="5">
        <v>0</v>
      </c>
      <c r="I153" s="5">
        <v>1350668795.0143003</v>
      </c>
      <c r="J153" s="5">
        <v>207795199.23296955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23374893.089710116</v>
      </c>
      <c r="Z153" s="5">
        <v>0</v>
      </c>
      <c r="AA153" s="5">
        <v>0</v>
      </c>
      <c r="AB153" s="5">
        <f t="shared" si="2"/>
        <v>1581838887.3369799</v>
      </c>
    </row>
    <row r="154" spans="2:28" x14ac:dyDescent="0.25">
      <c r="B154" s="3">
        <v>2023</v>
      </c>
      <c r="C154" s="4" t="s">
        <v>309</v>
      </c>
      <c r="D154" s="3" t="s">
        <v>310</v>
      </c>
      <c r="E154" s="4" t="s">
        <v>352</v>
      </c>
      <c r="F154" s="3" t="s">
        <v>353</v>
      </c>
      <c r="G154" s="5">
        <v>1220729</v>
      </c>
      <c r="H154" s="5">
        <v>346824.42876083555</v>
      </c>
      <c r="I154" s="5">
        <v>1473670937.0384765</v>
      </c>
      <c r="J154" s="5">
        <v>226718605.69822741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31108588.044179033</v>
      </c>
      <c r="Z154" s="5">
        <v>0</v>
      </c>
      <c r="AA154" s="5">
        <v>0</v>
      </c>
      <c r="AB154" s="5">
        <f t="shared" si="2"/>
        <v>1733065684.2096436</v>
      </c>
    </row>
    <row r="155" spans="2:28" x14ac:dyDescent="0.25">
      <c r="B155" s="3">
        <v>2023</v>
      </c>
      <c r="C155" s="4" t="s">
        <v>309</v>
      </c>
      <c r="D155" s="3" t="s">
        <v>310</v>
      </c>
      <c r="E155" s="4" t="s">
        <v>354</v>
      </c>
      <c r="F155" s="3" t="s">
        <v>355</v>
      </c>
      <c r="G155" s="5">
        <v>0</v>
      </c>
      <c r="H155" s="5">
        <v>0</v>
      </c>
      <c r="I155" s="5">
        <v>1151653185.636687</v>
      </c>
      <c r="J155" s="5">
        <v>177177413.17487517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19617061.691289943</v>
      </c>
      <c r="Z155" s="5">
        <v>0</v>
      </c>
      <c r="AA155" s="5">
        <v>0</v>
      </c>
      <c r="AB155" s="5">
        <f t="shared" si="2"/>
        <v>1348447660.5028522</v>
      </c>
    </row>
    <row r="156" spans="2:28" x14ac:dyDescent="0.25">
      <c r="B156" s="3">
        <v>2023</v>
      </c>
      <c r="C156" s="4" t="s">
        <v>356</v>
      </c>
      <c r="D156" s="3" t="s">
        <v>357</v>
      </c>
      <c r="E156" s="4" t="s">
        <v>356</v>
      </c>
      <c r="F156" s="3" t="s">
        <v>357</v>
      </c>
      <c r="G156" s="5">
        <v>24659949.25</v>
      </c>
      <c r="H156" s="5">
        <v>7006201.0584678873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99524340497.526932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5249541921.4332151</v>
      </c>
      <c r="Y156" s="5">
        <v>51740737966.115906</v>
      </c>
      <c r="Z156" s="5">
        <v>0</v>
      </c>
      <c r="AA156" s="5">
        <v>0</v>
      </c>
      <c r="AB156" s="5">
        <f t="shared" si="2"/>
        <v>156546286535.38452</v>
      </c>
    </row>
    <row r="157" spans="2:28" x14ac:dyDescent="0.25">
      <c r="B157" s="3">
        <v>2023</v>
      </c>
      <c r="C157" s="4" t="s">
        <v>358</v>
      </c>
      <c r="D157" s="3" t="s">
        <v>359</v>
      </c>
      <c r="E157" s="4" t="s">
        <v>358</v>
      </c>
      <c r="F157" s="3" t="s">
        <v>359</v>
      </c>
      <c r="G157" s="5">
        <v>33502432166.579994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158835243358.8912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15883598020.207106</v>
      </c>
      <c r="Y157" s="5">
        <v>7070002193.7433815</v>
      </c>
      <c r="Z157" s="5">
        <v>0</v>
      </c>
      <c r="AA157" s="5">
        <v>0</v>
      </c>
      <c r="AB157" s="5">
        <f t="shared" si="2"/>
        <v>215291275739.42166</v>
      </c>
    </row>
    <row r="158" spans="2:28" x14ac:dyDescent="0.25">
      <c r="B158" s="3">
        <v>2023</v>
      </c>
      <c r="C158" s="4" t="s">
        <v>358</v>
      </c>
      <c r="D158" s="3" t="s">
        <v>359</v>
      </c>
      <c r="E158" s="4" t="s">
        <v>360</v>
      </c>
      <c r="F158" s="3" t="s">
        <v>361</v>
      </c>
      <c r="G158" s="5">
        <v>31896845074.935799</v>
      </c>
      <c r="H158" s="5">
        <v>6997317.0039341683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2140543106.9387445</v>
      </c>
      <c r="Z158" s="5">
        <v>0</v>
      </c>
      <c r="AA158" s="5">
        <v>0</v>
      </c>
      <c r="AB158" s="5">
        <f t="shared" si="2"/>
        <v>34044385498.878475</v>
      </c>
    </row>
    <row r="159" spans="2:28" x14ac:dyDescent="0.25">
      <c r="B159" s="3">
        <v>2023</v>
      </c>
      <c r="C159" s="4" t="s">
        <v>358</v>
      </c>
      <c r="D159" s="3" t="s">
        <v>359</v>
      </c>
      <c r="E159" s="4" t="s">
        <v>362</v>
      </c>
      <c r="F159" s="3" t="s">
        <v>363</v>
      </c>
      <c r="G159" s="5">
        <v>14538216.68</v>
      </c>
      <c r="H159" s="5">
        <v>4040126.835925418</v>
      </c>
      <c r="I159" s="5">
        <v>3466100530.0445991</v>
      </c>
      <c r="J159" s="5">
        <v>533246235.39147747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85099165.866079122</v>
      </c>
      <c r="Z159" s="5">
        <v>0</v>
      </c>
      <c r="AA159" s="5">
        <v>0</v>
      </c>
      <c r="AB159" s="5">
        <f t="shared" si="2"/>
        <v>4103024274.8180814</v>
      </c>
    </row>
    <row r="160" spans="2:28" x14ac:dyDescent="0.25">
      <c r="B160" s="3">
        <v>2023</v>
      </c>
      <c r="C160" s="4" t="s">
        <v>358</v>
      </c>
      <c r="D160" s="3" t="s">
        <v>359</v>
      </c>
      <c r="E160" s="4" t="s">
        <v>364</v>
      </c>
      <c r="F160" s="3" t="s">
        <v>365</v>
      </c>
      <c r="G160" s="5">
        <v>17199525.550000001</v>
      </c>
      <c r="H160" s="5">
        <v>4779696.5934160147</v>
      </c>
      <c r="I160" s="5">
        <v>2621818694.9153805</v>
      </c>
      <c r="J160" s="5">
        <v>403356722.2946744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25600228.63200061</v>
      </c>
      <c r="Z160" s="5">
        <v>0</v>
      </c>
      <c r="AA160" s="5">
        <v>0</v>
      </c>
      <c r="AB160" s="5">
        <f t="shared" si="2"/>
        <v>3072754867.9854712</v>
      </c>
    </row>
    <row r="161" spans="2:28" x14ac:dyDescent="0.25">
      <c r="B161" s="3">
        <v>2023</v>
      </c>
      <c r="C161" s="4" t="s">
        <v>358</v>
      </c>
      <c r="D161" s="3" t="s">
        <v>359</v>
      </c>
      <c r="E161" s="4" t="s">
        <v>366</v>
      </c>
      <c r="F161" s="3" t="s">
        <v>367</v>
      </c>
      <c r="G161" s="5">
        <v>285383177.63999999</v>
      </c>
      <c r="H161" s="5">
        <v>79310935.600368887</v>
      </c>
      <c r="I161" s="5">
        <v>1677611169.8363562</v>
      </c>
      <c r="J161" s="5">
        <v>258094026.12867048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9832895.1090845875</v>
      </c>
      <c r="Z161" s="5">
        <v>0</v>
      </c>
      <c r="AA161" s="5">
        <v>0</v>
      </c>
      <c r="AB161" s="5">
        <f t="shared" si="2"/>
        <v>2310232204.3144803</v>
      </c>
    </row>
    <row r="162" spans="2:28" x14ac:dyDescent="0.25">
      <c r="B162" s="3">
        <v>2023</v>
      </c>
      <c r="C162" s="4" t="s">
        <v>358</v>
      </c>
      <c r="D162" s="3" t="s">
        <v>359</v>
      </c>
      <c r="E162" s="4" t="s">
        <v>368</v>
      </c>
      <c r="F162" s="3" t="s">
        <v>369</v>
      </c>
      <c r="G162" s="5">
        <v>0</v>
      </c>
      <c r="H162" s="5">
        <v>0</v>
      </c>
      <c r="I162" s="5">
        <v>3454197954.7379355</v>
      </c>
      <c r="J162" s="5">
        <v>531415069.95968306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56286816.960090116</v>
      </c>
      <c r="Z162" s="5">
        <v>0</v>
      </c>
      <c r="AA162" s="5">
        <v>0</v>
      </c>
      <c r="AB162" s="5">
        <f t="shared" si="2"/>
        <v>4041899841.6577086</v>
      </c>
    </row>
    <row r="163" spans="2:28" x14ac:dyDescent="0.25">
      <c r="B163" s="3">
        <v>2023</v>
      </c>
      <c r="C163" s="4" t="s">
        <v>358</v>
      </c>
      <c r="D163" s="3" t="s">
        <v>359</v>
      </c>
      <c r="E163" s="4" t="s">
        <v>370</v>
      </c>
      <c r="F163" s="3" t="s">
        <v>371</v>
      </c>
      <c r="G163" s="5">
        <v>1254393.26</v>
      </c>
      <c r="H163" s="5">
        <v>356388.86750535318</v>
      </c>
      <c r="I163" s="5">
        <v>1914395459.6689768</v>
      </c>
      <c r="J163" s="5">
        <v>294522378.41061217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15999440.561262287</v>
      </c>
      <c r="Z163" s="5">
        <v>0</v>
      </c>
      <c r="AA163" s="5">
        <v>0</v>
      </c>
      <c r="AB163" s="5">
        <f t="shared" si="2"/>
        <v>2226528060.7683563</v>
      </c>
    </row>
    <row r="164" spans="2:28" x14ac:dyDescent="0.25">
      <c r="B164" s="3">
        <v>2023</v>
      </c>
      <c r="C164" s="4" t="s">
        <v>358</v>
      </c>
      <c r="D164" s="3" t="s">
        <v>359</v>
      </c>
      <c r="E164" s="4" t="s">
        <v>372</v>
      </c>
      <c r="F164" s="3" t="s">
        <v>373</v>
      </c>
      <c r="G164" s="5">
        <v>63585740.299999997</v>
      </c>
      <c r="H164" s="5">
        <v>17670286.626118325</v>
      </c>
      <c r="I164" s="5">
        <v>2562683795.4901147</v>
      </c>
      <c r="J164" s="5">
        <v>394259045.4600181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66763446.765208229</v>
      </c>
      <c r="Z164" s="5">
        <v>0</v>
      </c>
      <c r="AA164" s="5">
        <v>0</v>
      </c>
      <c r="AB164" s="5">
        <f t="shared" si="2"/>
        <v>3104962314.6414595</v>
      </c>
    </row>
    <row r="165" spans="2:28" x14ac:dyDescent="0.25">
      <c r="B165" s="3">
        <v>2023</v>
      </c>
      <c r="C165" s="4" t="s">
        <v>358</v>
      </c>
      <c r="D165" s="3" t="s">
        <v>359</v>
      </c>
      <c r="E165" s="4" t="s">
        <v>374</v>
      </c>
      <c r="F165" s="3" t="s">
        <v>375</v>
      </c>
      <c r="G165" s="5">
        <v>0</v>
      </c>
      <c r="H165" s="5">
        <v>0</v>
      </c>
      <c r="I165" s="5">
        <v>2782596423.9245481</v>
      </c>
      <c r="J165" s="5">
        <v>428091757.52685404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84197611.72527732</v>
      </c>
      <c r="Z165" s="5">
        <v>0</v>
      </c>
      <c r="AA165" s="5">
        <v>0</v>
      </c>
      <c r="AB165" s="5">
        <f t="shared" si="2"/>
        <v>3294885793.1766796</v>
      </c>
    </row>
    <row r="166" spans="2:28" x14ac:dyDescent="0.25">
      <c r="B166" s="3">
        <v>2023</v>
      </c>
      <c r="C166" s="4" t="s">
        <v>358</v>
      </c>
      <c r="D166" s="3" t="s">
        <v>359</v>
      </c>
      <c r="E166" s="4" t="s">
        <v>376</v>
      </c>
      <c r="F166" s="3" t="s">
        <v>377</v>
      </c>
      <c r="G166" s="5">
        <v>7640270633.6499987</v>
      </c>
      <c r="H166" s="5">
        <v>9664588765.1662025</v>
      </c>
      <c r="I166" s="5">
        <v>1842953369.8852971</v>
      </c>
      <c r="J166" s="5">
        <v>283531287.67466146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20465465.37699515</v>
      </c>
      <c r="Z166" s="5">
        <v>0</v>
      </c>
      <c r="AA166" s="5">
        <v>0</v>
      </c>
      <c r="AB166" s="5">
        <f t="shared" si="2"/>
        <v>19451809521.753151</v>
      </c>
    </row>
    <row r="167" spans="2:28" x14ac:dyDescent="0.25">
      <c r="B167" s="3">
        <v>2023</v>
      </c>
      <c r="C167" s="4" t="s">
        <v>358</v>
      </c>
      <c r="D167" s="3" t="s">
        <v>359</v>
      </c>
      <c r="E167" s="4" t="s">
        <v>378</v>
      </c>
      <c r="F167" s="3" t="s">
        <v>379</v>
      </c>
      <c r="G167" s="5">
        <v>1642451342.55</v>
      </c>
      <c r="H167" s="5">
        <v>1171505950.8605001</v>
      </c>
      <c r="I167" s="5">
        <v>2057451249.6873682</v>
      </c>
      <c r="J167" s="5">
        <v>316530961.49036473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56698851.460821941</v>
      </c>
      <c r="Z167" s="5">
        <v>0</v>
      </c>
      <c r="AA167" s="5">
        <v>0</v>
      </c>
      <c r="AB167" s="5">
        <f t="shared" si="2"/>
        <v>5244638356.0490551</v>
      </c>
    </row>
    <row r="168" spans="2:28" x14ac:dyDescent="0.25">
      <c r="B168" s="3">
        <v>2023</v>
      </c>
      <c r="C168" s="4" t="s">
        <v>358</v>
      </c>
      <c r="D168" s="3" t="s">
        <v>359</v>
      </c>
      <c r="E168" s="4" t="s">
        <v>380</v>
      </c>
      <c r="F168" s="3" t="s">
        <v>381</v>
      </c>
      <c r="G168" s="5">
        <v>527385635.69</v>
      </c>
      <c r="H168" s="5">
        <v>146558887.27837801</v>
      </c>
      <c r="I168" s="5">
        <v>2019183533.7635231</v>
      </c>
      <c r="J168" s="5">
        <v>310643620.57900393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78095830.117235437</v>
      </c>
      <c r="Z168" s="5">
        <v>0</v>
      </c>
      <c r="AA168" s="5">
        <v>0</v>
      </c>
      <c r="AB168" s="5">
        <f t="shared" si="2"/>
        <v>3081867507.4281406</v>
      </c>
    </row>
    <row r="169" spans="2:28" x14ac:dyDescent="0.25">
      <c r="B169" s="3">
        <v>2023</v>
      </c>
      <c r="C169" s="4" t="s">
        <v>358</v>
      </c>
      <c r="D169" s="3" t="s">
        <v>359</v>
      </c>
      <c r="E169" s="4" t="s">
        <v>382</v>
      </c>
      <c r="F169" s="3" t="s">
        <v>383</v>
      </c>
      <c r="G169" s="5">
        <v>0</v>
      </c>
      <c r="H169" s="5">
        <v>0</v>
      </c>
      <c r="I169" s="5">
        <v>3678480007.8269567</v>
      </c>
      <c r="J169" s="5">
        <v>565920001.20414782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2147577.6846843902</v>
      </c>
      <c r="Z169" s="5">
        <v>0</v>
      </c>
      <c r="AA169" s="5">
        <v>0</v>
      </c>
      <c r="AB169" s="5">
        <f t="shared" si="2"/>
        <v>4246547586.7157888</v>
      </c>
    </row>
    <row r="170" spans="2:28" x14ac:dyDescent="0.25">
      <c r="B170" s="3">
        <v>2023</v>
      </c>
      <c r="C170" s="4" t="s">
        <v>358</v>
      </c>
      <c r="D170" s="3" t="s">
        <v>359</v>
      </c>
      <c r="E170" s="4" t="s">
        <v>384</v>
      </c>
      <c r="F170" s="3" t="s">
        <v>385</v>
      </c>
      <c r="G170" s="5">
        <v>0</v>
      </c>
      <c r="H170" s="5">
        <v>0</v>
      </c>
      <c r="I170" s="5">
        <v>4447999247.233613</v>
      </c>
      <c r="J170" s="5">
        <v>684307576.49747968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292040713.94897157</v>
      </c>
      <c r="Z170" s="5">
        <v>0</v>
      </c>
      <c r="AA170" s="5">
        <v>0</v>
      </c>
      <c r="AB170" s="5">
        <f t="shared" si="2"/>
        <v>5424347537.6800642</v>
      </c>
    </row>
    <row r="171" spans="2:28" x14ac:dyDescent="0.25">
      <c r="B171" s="3">
        <v>2023</v>
      </c>
      <c r="C171" s="4" t="s">
        <v>358</v>
      </c>
      <c r="D171" s="3" t="s">
        <v>359</v>
      </c>
      <c r="E171" s="4" t="s">
        <v>386</v>
      </c>
      <c r="F171" s="3" t="s">
        <v>387</v>
      </c>
      <c r="G171" s="5">
        <v>670.35</v>
      </c>
      <c r="H171" s="5">
        <v>190.4548477342851</v>
      </c>
      <c r="I171" s="5">
        <v>1566905135.2550986</v>
      </c>
      <c r="J171" s="5">
        <v>241062328.5007847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4515719.5439843116</v>
      </c>
      <c r="Z171" s="5">
        <v>0</v>
      </c>
      <c r="AA171" s="5">
        <v>0</v>
      </c>
      <c r="AB171" s="5">
        <f t="shared" si="2"/>
        <v>1812484044.1047153</v>
      </c>
    </row>
    <row r="172" spans="2:28" x14ac:dyDescent="0.25">
      <c r="B172" s="3">
        <v>2023</v>
      </c>
      <c r="C172" s="4" t="s">
        <v>358</v>
      </c>
      <c r="D172" s="3" t="s">
        <v>359</v>
      </c>
      <c r="E172" s="4" t="s">
        <v>388</v>
      </c>
      <c r="F172" s="3" t="s">
        <v>389</v>
      </c>
      <c r="G172" s="5">
        <v>0</v>
      </c>
      <c r="H172" s="5">
        <v>0</v>
      </c>
      <c r="I172" s="5">
        <v>2013157457.3298714</v>
      </c>
      <c r="J172" s="5">
        <v>309716531.89690369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27457954.921204165</v>
      </c>
      <c r="Z172" s="5">
        <v>0</v>
      </c>
      <c r="AA172" s="5">
        <v>0</v>
      </c>
      <c r="AB172" s="5">
        <f t="shared" si="2"/>
        <v>2350331944.1479793</v>
      </c>
    </row>
    <row r="173" spans="2:28" x14ac:dyDescent="0.25">
      <c r="B173" s="3">
        <v>2023</v>
      </c>
      <c r="C173" s="4" t="s">
        <v>358</v>
      </c>
      <c r="D173" s="3" t="s">
        <v>359</v>
      </c>
      <c r="E173" s="4" t="s">
        <v>390</v>
      </c>
      <c r="F173" s="3" t="s">
        <v>391</v>
      </c>
      <c r="G173" s="5">
        <v>35625566.509999998</v>
      </c>
      <c r="H173" s="5">
        <v>9900238.1426947359</v>
      </c>
      <c r="I173" s="5">
        <v>2514642301.2100611</v>
      </c>
      <c r="J173" s="5">
        <v>386868046.34000987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37473934.193530485</v>
      </c>
      <c r="Z173" s="5">
        <v>0</v>
      </c>
      <c r="AA173" s="5">
        <v>0</v>
      </c>
      <c r="AB173" s="5">
        <f t="shared" si="2"/>
        <v>2984510086.396296</v>
      </c>
    </row>
    <row r="174" spans="2:28" x14ac:dyDescent="0.25">
      <c r="B174" s="3">
        <v>2023</v>
      </c>
      <c r="C174" s="4" t="s">
        <v>358</v>
      </c>
      <c r="D174" s="3" t="s">
        <v>359</v>
      </c>
      <c r="E174" s="4" t="s">
        <v>392</v>
      </c>
      <c r="F174" s="3" t="s">
        <v>393</v>
      </c>
      <c r="G174" s="5">
        <v>6871801.0999999996</v>
      </c>
      <c r="H174" s="5">
        <v>1913279.5501248513</v>
      </c>
      <c r="I174" s="5">
        <v>4413274741.0318089</v>
      </c>
      <c r="J174" s="5">
        <v>678965344.77412522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132876107.23695622</v>
      </c>
      <c r="Z174" s="5">
        <v>0</v>
      </c>
      <c r="AA174" s="5">
        <v>0</v>
      </c>
      <c r="AB174" s="5">
        <f t="shared" si="2"/>
        <v>5233901273.6930151</v>
      </c>
    </row>
    <row r="175" spans="2:28" x14ac:dyDescent="0.25">
      <c r="B175" s="3">
        <v>2023</v>
      </c>
      <c r="C175" s="4" t="s">
        <v>358</v>
      </c>
      <c r="D175" s="3" t="s">
        <v>359</v>
      </c>
      <c r="E175" s="4" t="s">
        <v>394</v>
      </c>
      <c r="F175" s="3" t="s">
        <v>395</v>
      </c>
      <c r="G175" s="5">
        <v>559417.68000000005</v>
      </c>
      <c r="H175" s="5">
        <v>158937.58344785118</v>
      </c>
      <c r="I175" s="5">
        <v>2477119303.8166728</v>
      </c>
      <c r="J175" s="5">
        <v>381095277.51025784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121181692.37482995</v>
      </c>
      <c r="Z175" s="5">
        <v>0</v>
      </c>
      <c r="AA175" s="5">
        <v>0</v>
      </c>
      <c r="AB175" s="5">
        <f t="shared" si="2"/>
        <v>2980114628.9652081</v>
      </c>
    </row>
    <row r="176" spans="2:28" x14ac:dyDescent="0.25">
      <c r="B176" s="3">
        <v>2023</v>
      </c>
      <c r="C176" s="4" t="s">
        <v>358</v>
      </c>
      <c r="D176" s="3" t="s">
        <v>359</v>
      </c>
      <c r="E176" s="4" t="s">
        <v>396</v>
      </c>
      <c r="F176" s="3" t="s">
        <v>397</v>
      </c>
      <c r="G176" s="5">
        <v>40384710</v>
      </c>
      <c r="H176" s="5">
        <v>11222789.852659259</v>
      </c>
      <c r="I176" s="5">
        <v>1949070421.1787815</v>
      </c>
      <c r="J176" s="5">
        <v>299856987.87365907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47508191.044283494</v>
      </c>
      <c r="Z176" s="5">
        <v>0</v>
      </c>
      <c r="AA176" s="5">
        <v>0</v>
      </c>
      <c r="AB176" s="5">
        <f t="shared" si="2"/>
        <v>2348043099.9493833</v>
      </c>
    </row>
    <row r="177" spans="2:28" x14ac:dyDescent="0.25">
      <c r="B177" s="3">
        <v>2023</v>
      </c>
      <c r="C177" s="4" t="s">
        <v>358</v>
      </c>
      <c r="D177" s="3" t="s">
        <v>359</v>
      </c>
      <c r="E177" s="4" t="s">
        <v>398</v>
      </c>
      <c r="F177" s="3" t="s">
        <v>399</v>
      </c>
      <c r="G177" s="5">
        <v>164631.07999999999</v>
      </c>
      <c r="H177" s="5">
        <v>46773.755909198037</v>
      </c>
      <c r="I177" s="5">
        <v>4054996754.9094934</v>
      </c>
      <c r="J177" s="5">
        <v>623845654.60146129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257401670.09093279</v>
      </c>
      <c r="Z177" s="5">
        <v>0</v>
      </c>
      <c r="AA177" s="5">
        <v>0</v>
      </c>
      <c r="AB177" s="5">
        <f t="shared" si="2"/>
        <v>4936455484.4377966</v>
      </c>
    </row>
    <row r="178" spans="2:28" x14ac:dyDescent="0.25">
      <c r="B178" s="3">
        <v>2023</v>
      </c>
      <c r="C178" s="4" t="s">
        <v>358</v>
      </c>
      <c r="D178" s="3" t="s">
        <v>359</v>
      </c>
      <c r="E178" s="4" t="s">
        <v>400</v>
      </c>
      <c r="F178" s="3" t="s">
        <v>401</v>
      </c>
      <c r="G178" s="5">
        <v>933364573.71000004</v>
      </c>
      <c r="H178" s="5">
        <v>259379217.20037669</v>
      </c>
      <c r="I178" s="5">
        <v>3245876462.5207205</v>
      </c>
      <c r="J178" s="5">
        <v>499365609.61857295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6172039.9322751192</v>
      </c>
      <c r="Z178" s="5">
        <v>0</v>
      </c>
      <c r="AA178" s="5">
        <v>0</v>
      </c>
      <c r="AB178" s="5">
        <f t="shared" si="2"/>
        <v>4944157902.981945</v>
      </c>
    </row>
    <row r="179" spans="2:28" x14ac:dyDescent="0.25">
      <c r="B179" s="3">
        <v>2023</v>
      </c>
      <c r="C179" s="4" t="s">
        <v>358</v>
      </c>
      <c r="D179" s="3" t="s">
        <v>359</v>
      </c>
      <c r="E179" s="4" t="s">
        <v>402</v>
      </c>
      <c r="F179" s="3" t="s">
        <v>403</v>
      </c>
      <c r="G179" s="5">
        <v>1977739.8799999997</v>
      </c>
      <c r="H179" s="5">
        <v>1410656.0985000003</v>
      </c>
      <c r="I179" s="5">
        <v>3009531739.794971</v>
      </c>
      <c r="J179" s="5">
        <v>463004883.04538071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219123899.11450925</v>
      </c>
      <c r="Z179" s="5">
        <v>0</v>
      </c>
      <c r="AA179" s="5">
        <v>0</v>
      </c>
      <c r="AB179" s="5">
        <f t="shared" si="2"/>
        <v>3695048917.9333606</v>
      </c>
    </row>
    <row r="180" spans="2:28" x14ac:dyDescent="0.25">
      <c r="B180" s="3">
        <v>2023</v>
      </c>
      <c r="C180" s="4" t="s">
        <v>358</v>
      </c>
      <c r="D180" s="3" t="s">
        <v>359</v>
      </c>
      <c r="E180" s="4" t="s">
        <v>404</v>
      </c>
      <c r="F180" s="3" t="s">
        <v>405</v>
      </c>
      <c r="G180" s="5">
        <v>130088051.14</v>
      </c>
      <c r="H180" s="5">
        <v>36151079.462653339</v>
      </c>
      <c r="I180" s="5">
        <v>3478354963.6716895</v>
      </c>
      <c r="J180" s="5">
        <v>535131532.87256831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57607795.731900588</v>
      </c>
      <c r="Z180" s="5">
        <v>0</v>
      </c>
      <c r="AA180" s="5">
        <v>0</v>
      </c>
      <c r="AB180" s="5">
        <f t="shared" si="2"/>
        <v>4237333422.8788118</v>
      </c>
    </row>
    <row r="181" spans="2:28" x14ac:dyDescent="0.25">
      <c r="B181" s="3">
        <v>2023</v>
      </c>
      <c r="C181" s="4" t="s">
        <v>358</v>
      </c>
      <c r="D181" s="3" t="s">
        <v>359</v>
      </c>
      <c r="E181" s="4" t="s">
        <v>406</v>
      </c>
      <c r="F181" s="3" t="s">
        <v>407</v>
      </c>
      <c r="G181" s="5">
        <v>1368497105.71</v>
      </c>
      <c r="H181" s="5">
        <v>380301243.49922913</v>
      </c>
      <c r="I181" s="5">
        <v>2661328595.5273261</v>
      </c>
      <c r="J181" s="5">
        <v>409435168.54266608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f t="shared" si="2"/>
        <v>4819562113.2792215</v>
      </c>
    </row>
    <row r="182" spans="2:28" x14ac:dyDescent="0.25">
      <c r="B182" s="3">
        <v>2023</v>
      </c>
      <c r="C182" s="4" t="s">
        <v>358</v>
      </c>
      <c r="D182" s="3" t="s">
        <v>359</v>
      </c>
      <c r="E182" s="4" t="s">
        <v>408</v>
      </c>
      <c r="F182" s="3" t="s">
        <v>409</v>
      </c>
      <c r="G182" s="5">
        <v>0</v>
      </c>
      <c r="H182" s="5">
        <v>0</v>
      </c>
      <c r="I182" s="5">
        <v>3691300201.9442492</v>
      </c>
      <c r="J182" s="5">
        <v>567892338.76065445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142510030.96675932</v>
      </c>
      <c r="Z182" s="5">
        <v>0</v>
      </c>
      <c r="AA182" s="5">
        <v>0</v>
      </c>
      <c r="AB182" s="5">
        <f t="shared" si="2"/>
        <v>4401702571.6716633</v>
      </c>
    </row>
    <row r="183" spans="2:28" x14ac:dyDescent="0.25">
      <c r="B183" s="3">
        <v>2023</v>
      </c>
      <c r="C183" s="4" t="s">
        <v>358</v>
      </c>
      <c r="D183" s="3" t="s">
        <v>359</v>
      </c>
      <c r="E183" s="4" t="s">
        <v>410</v>
      </c>
      <c r="F183" s="3" t="s">
        <v>411</v>
      </c>
      <c r="G183" s="5">
        <v>30179862.309999999</v>
      </c>
      <c r="H183" s="5">
        <v>8386893.2694408754</v>
      </c>
      <c r="I183" s="5">
        <v>1365432315.3903408</v>
      </c>
      <c r="J183" s="5">
        <v>210066510.06005269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26871990.60407852</v>
      </c>
      <c r="Z183" s="5">
        <v>0</v>
      </c>
      <c r="AA183" s="5">
        <v>0</v>
      </c>
      <c r="AB183" s="5">
        <f t="shared" si="2"/>
        <v>1640937571.6339128</v>
      </c>
    </row>
    <row r="184" spans="2:28" x14ac:dyDescent="0.25">
      <c r="B184" s="3">
        <v>2023</v>
      </c>
      <c r="C184" s="4" t="s">
        <v>358</v>
      </c>
      <c r="D184" s="3" t="s">
        <v>359</v>
      </c>
      <c r="E184" s="4" t="s">
        <v>412</v>
      </c>
      <c r="F184" s="3" t="s">
        <v>413</v>
      </c>
      <c r="G184" s="5">
        <v>222894488.63</v>
      </c>
      <c r="H184" s="5">
        <v>61941710.246537335</v>
      </c>
      <c r="I184" s="5">
        <v>2130310112.8155768</v>
      </c>
      <c r="J184" s="5">
        <v>327740017.35624295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81110467.986482918</v>
      </c>
      <c r="Z184" s="5">
        <v>0</v>
      </c>
      <c r="AA184" s="5">
        <v>0</v>
      </c>
      <c r="AB184" s="5">
        <f t="shared" si="2"/>
        <v>2823996797.0348401</v>
      </c>
    </row>
    <row r="185" spans="2:28" x14ac:dyDescent="0.25">
      <c r="B185" s="3">
        <v>2023</v>
      </c>
      <c r="C185" s="4" t="s">
        <v>358</v>
      </c>
      <c r="D185" s="3" t="s">
        <v>359</v>
      </c>
      <c r="E185" s="4" t="s">
        <v>414</v>
      </c>
      <c r="F185" s="3" t="s">
        <v>415</v>
      </c>
      <c r="G185" s="5">
        <v>0</v>
      </c>
      <c r="H185" s="5">
        <v>0</v>
      </c>
      <c r="I185" s="5">
        <v>1415242393.9205017</v>
      </c>
      <c r="J185" s="5">
        <v>217729599.06469288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f t="shared" si="2"/>
        <v>1632971992.9851947</v>
      </c>
    </row>
    <row r="186" spans="2:28" x14ac:dyDescent="0.25">
      <c r="B186" s="3">
        <v>2023</v>
      </c>
      <c r="C186" s="4" t="s">
        <v>358</v>
      </c>
      <c r="D186" s="3" t="s">
        <v>359</v>
      </c>
      <c r="E186" s="4" t="s">
        <v>416</v>
      </c>
      <c r="F186" s="3" t="s">
        <v>417</v>
      </c>
      <c r="G186" s="5">
        <v>13853.1</v>
      </c>
      <c r="H186" s="5">
        <v>3935.8395631354142</v>
      </c>
      <c r="I186" s="5">
        <v>2266034147.1309657</v>
      </c>
      <c r="J186" s="5">
        <v>348620638.02014905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72918520.082714662</v>
      </c>
      <c r="Z186" s="5">
        <v>0</v>
      </c>
      <c r="AA186" s="5">
        <v>0</v>
      </c>
      <c r="AB186" s="5">
        <f t="shared" si="2"/>
        <v>2687591094.1733928</v>
      </c>
    </row>
    <row r="187" spans="2:28" x14ac:dyDescent="0.25">
      <c r="B187" s="3">
        <v>2023</v>
      </c>
      <c r="C187" s="4" t="s">
        <v>358</v>
      </c>
      <c r="D187" s="3" t="s">
        <v>359</v>
      </c>
      <c r="E187" s="4" t="s">
        <v>418</v>
      </c>
      <c r="F187" s="3" t="s">
        <v>419</v>
      </c>
      <c r="G187" s="5">
        <v>0</v>
      </c>
      <c r="H187" s="5">
        <v>0</v>
      </c>
      <c r="I187" s="5">
        <v>2212426158.8358173</v>
      </c>
      <c r="J187" s="5">
        <v>340373255.20551085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32665004.635385681</v>
      </c>
      <c r="Z187" s="5">
        <v>0</v>
      </c>
      <c r="AA187" s="5">
        <v>0</v>
      </c>
      <c r="AB187" s="5">
        <f t="shared" si="2"/>
        <v>2585464418.6767139</v>
      </c>
    </row>
    <row r="188" spans="2:28" x14ac:dyDescent="0.25">
      <c r="B188" s="3">
        <v>2023</v>
      </c>
      <c r="C188" s="4" t="s">
        <v>358</v>
      </c>
      <c r="D188" s="3" t="s">
        <v>359</v>
      </c>
      <c r="E188" s="4" t="s">
        <v>420</v>
      </c>
      <c r="F188" s="3" t="s">
        <v>421</v>
      </c>
      <c r="G188" s="5">
        <v>0</v>
      </c>
      <c r="H188" s="5">
        <v>0</v>
      </c>
      <c r="I188" s="5">
        <v>4685889898.9109249</v>
      </c>
      <c r="J188" s="5">
        <v>720906138.2939893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207984883.17125958</v>
      </c>
      <c r="Z188" s="5">
        <v>0</v>
      </c>
      <c r="AA188" s="5">
        <v>0</v>
      </c>
      <c r="AB188" s="5">
        <f t="shared" si="2"/>
        <v>5614780920.376174</v>
      </c>
    </row>
    <row r="189" spans="2:28" x14ac:dyDescent="0.25">
      <c r="B189" s="3">
        <v>2023</v>
      </c>
      <c r="C189" s="4" t="s">
        <v>358</v>
      </c>
      <c r="D189" s="3" t="s">
        <v>359</v>
      </c>
      <c r="E189" s="4" t="s">
        <v>422</v>
      </c>
      <c r="F189" s="3" t="s">
        <v>423</v>
      </c>
      <c r="G189" s="5">
        <v>172007138.03</v>
      </c>
      <c r="H189" s="5">
        <v>47800268.053628333</v>
      </c>
      <c r="I189" s="5">
        <v>2702267202.617445</v>
      </c>
      <c r="J189" s="5">
        <v>415733415.78729975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f t="shared" si="2"/>
        <v>3337808024.4883728</v>
      </c>
    </row>
    <row r="190" spans="2:28" x14ac:dyDescent="0.25">
      <c r="B190" s="3">
        <v>2023</v>
      </c>
      <c r="C190" s="4" t="s">
        <v>358</v>
      </c>
      <c r="D190" s="3" t="s">
        <v>359</v>
      </c>
      <c r="E190" s="4" t="s">
        <v>424</v>
      </c>
      <c r="F190" s="3" t="s">
        <v>425</v>
      </c>
      <c r="G190" s="5">
        <v>1590695.06</v>
      </c>
      <c r="H190" s="5">
        <v>451936.42939356976</v>
      </c>
      <c r="I190" s="5">
        <v>3292343142.4337339</v>
      </c>
      <c r="J190" s="5">
        <v>506514329.60519052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130503035.29165614</v>
      </c>
      <c r="Z190" s="5">
        <v>0</v>
      </c>
      <c r="AA190" s="5">
        <v>0</v>
      </c>
      <c r="AB190" s="5">
        <f t="shared" si="2"/>
        <v>3931403138.8199744</v>
      </c>
    </row>
    <row r="191" spans="2:28" x14ac:dyDescent="0.25">
      <c r="B191" s="3">
        <v>2023</v>
      </c>
      <c r="C191" s="4" t="s">
        <v>358</v>
      </c>
      <c r="D191" s="3" t="s">
        <v>359</v>
      </c>
      <c r="E191" s="4" t="s">
        <v>426</v>
      </c>
      <c r="F191" s="3" t="s">
        <v>427</v>
      </c>
      <c r="G191" s="5">
        <v>1630232014.5</v>
      </c>
      <c r="H191" s="5">
        <v>453036994.99347311</v>
      </c>
      <c r="I191" s="5">
        <v>2496541808.9185266</v>
      </c>
      <c r="J191" s="5">
        <v>384083355.21823537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29721602.482438963</v>
      </c>
      <c r="Z191" s="5">
        <v>0</v>
      </c>
      <c r="AA191" s="5">
        <v>0</v>
      </c>
      <c r="AB191" s="5">
        <f t="shared" si="2"/>
        <v>4993615776.1126738</v>
      </c>
    </row>
    <row r="192" spans="2:28" x14ac:dyDescent="0.25">
      <c r="B192" s="3">
        <v>2023</v>
      </c>
      <c r="C192" s="4" t="s">
        <v>358</v>
      </c>
      <c r="D192" s="3" t="s">
        <v>359</v>
      </c>
      <c r="E192" s="4" t="s">
        <v>428</v>
      </c>
      <c r="F192" s="3" t="s">
        <v>429</v>
      </c>
      <c r="G192" s="5">
        <v>209509475.45000002</v>
      </c>
      <c r="H192" s="5">
        <v>0</v>
      </c>
      <c r="I192" s="5">
        <v>2958968053.7896881</v>
      </c>
      <c r="J192" s="5">
        <v>455225854.42918336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81412648.808435291</v>
      </c>
      <c r="Z192" s="5">
        <v>0</v>
      </c>
      <c r="AA192" s="5">
        <v>0</v>
      </c>
      <c r="AB192" s="5">
        <f t="shared" si="2"/>
        <v>3705116032.4773068</v>
      </c>
    </row>
    <row r="193" spans="2:28" x14ac:dyDescent="0.25">
      <c r="B193" s="3">
        <v>2023</v>
      </c>
      <c r="C193" s="4" t="s">
        <v>358</v>
      </c>
      <c r="D193" s="3" t="s">
        <v>359</v>
      </c>
      <c r="E193" s="4" t="s">
        <v>430</v>
      </c>
      <c r="F193" s="3" t="s">
        <v>431</v>
      </c>
      <c r="G193" s="5">
        <v>3703923.23</v>
      </c>
      <c r="H193" s="5">
        <v>1052331.0730053426</v>
      </c>
      <c r="I193" s="5">
        <v>2882286637.6532393</v>
      </c>
      <c r="J193" s="5">
        <v>443428713.48511434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84475768.741392821</v>
      </c>
      <c r="Z193" s="5">
        <v>0</v>
      </c>
      <c r="AA193" s="5">
        <v>0</v>
      </c>
      <c r="AB193" s="5">
        <f t="shared" si="2"/>
        <v>3414947374.1827512</v>
      </c>
    </row>
    <row r="194" spans="2:28" x14ac:dyDescent="0.25">
      <c r="B194" s="3">
        <v>2023</v>
      </c>
      <c r="C194" s="4" t="s">
        <v>358</v>
      </c>
      <c r="D194" s="3" t="s">
        <v>359</v>
      </c>
      <c r="E194" s="4" t="s">
        <v>432</v>
      </c>
      <c r="F194" s="3" t="s">
        <v>433</v>
      </c>
      <c r="G194" s="5">
        <v>2688411.94</v>
      </c>
      <c r="H194" s="5">
        <v>747187.17442021018</v>
      </c>
      <c r="I194" s="5">
        <v>3830398382.3247051</v>
      </c>
      <c r="J194" s="5">
        <v>589292058.81918621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9352877.0488243867</v>
      </c>
      <c r="Z194" s="5">
        <v>0</v>
      </c>
      <c r="AA194" s="5">
        <v>0</v>
      </c>
      <c r="AB194" s="5">
        <f t="shared" si="2"/>
        <v>4432478917.3071365</v>
      </c>
    </row>
    <row r="195" spans="2:28" x14ac:dyDescent="0.25">
      <c r="B195" s="3">
        <v>2023</v>
      </c>
      <c r="C195" s="4" t="s">
        <v>358</v>
      </c>
      <c r="D195" s="3" t="s">
        <v>359</v>
      </c>
      <c r="E195" s="4" t="s">
        <v>434</v>
      </c>
      <c r="F195" s="3" t="s">
        <v>435</v>
      </c>
      <c r="G195" s="5">
        <v>95981700.819999993</v>
      </c>
      <c r="H195" s="5">
        <v>26673026.945189722</v>
      </c>
      <c r="I195" s="5">
        <v>2612396286.9374905</v>
      </c>
      <c r="J195" s="5">
        <v>401907121.0673067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16283407.186996412</v>
      </c>
      <c r="Z195" s="5">
        <v>0</v>
      </c>
      <c r="AA195" s="5">
        <v>0</v>
      </c>
      <c r="AB195" s="5">
        <f t="shared" si="2"/>
        <v>3153241542.9569831</v>
      </c>
    </row>
    <row r="196" spans="2:28" x14ac:dyDescent="0.25">
      <c r="B196" s="3">
        <v>2023</v>
      </c>
      <c r="C196" s="4" t="s">
        <v>358</v>
      </c>
      <c r="D196" s="3" t="s">
        <v>359</v>
      </c>
      <c r="E196" s="4" t="s">
        <v>436</v>
      </c>
      <c r="F196" s="3" t="s">
        <v>437</v>
      </c>
      <c r="G196" s="5">
        <v>692258008.66999996</v>
      </c>
      <c r="H196" s="5">
        <v>192376425.51163006</v>
      </c>
      <c r="I196" s="5">
        <v>2339436647.9479985</v>
      </c>
      <c r="J196" s="5">
        <v>359913330.45353872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42869515.271373749</v>
      </c>
      <c r="Z196" s="5">
        <v>0</v>
      </c>
      <c r="AA196" s="5">
        <v>0</v>
      </c>
      <c r="AB196" s="5">
        <f t="shared" si="2"/>
        <v>3626853927.8545413</v>
      </c>
    </row>
    <row r="197" spans="2:28" x14ac:dyDescent="0.25">
      <c r="B197" s="3">
        <v>2023</v>
      </c>
      <c r="C197" s="4" t="s">
        <v>358</v>
      </c>
      <c r="D197" s="3" t="s">
        <v>359</v>
      </c>
      <c r="E197" s="4" t="s">
        <v>438</v>
      </c>
      <c r="F197" s="3" t="s">
        <v>439</v>
      </c>
      <c r="G197" s="5">
        <v>29846.41</v>
      </c>
      <c r="H197" s="5">
        <v>8294.2278720413706</v>
      </c>
      <c r="I197" s="5">
        <v>1648718873.1287112</v>
      </c>
      <c r="J197" s="5">
        <v>253649057.40441746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47084621.844153881</v>
      </c>
      <c r="Z197" s="5">
        <v>0</v>
      </c>
      <c r="AA197" s="5">
        <v>0</v>
      </c>
      <c r="AB197" s="5">
        <f t="shared" si="2"/>
        <v>1949490693.0151546</v>
      </c>
    </row>
    <row r="198" spans="2:28" x14ac:dyDescent="0.25">
      <c r="B198" s="3">
        <v>2023</v>
      </c>
      <c r="C198" s="4" t="s">
        <v>358</v>
      </c>
      <c r="D198" s="3" t="s">
        <v>359</v>
      </c>
      <c r="E198" s="4" t="s">
        <v>440</v>
      </c>
      <c r="F198" s="3" t="s">
        <v>441</v>
      </c>
      <c r="G198" s="5">
        <v>1208241659.97</v>
      </c>
      <c r="H198" s="5">
        <v>861736390.89844453</v>
      </c>
      <c r="I198" s="5">
        <v>1710586364.1802323</v>
      </c>
      <c r="J198" s="5">
        <v>263167132.95080528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85450962.342999399</v>
      </c>
      <c r="Z198" s="5">
        <v>0</v>
      </c>
      <c r="AA198" s="5">
        <v>0</v>
      </c>
      <c r="AB198" s="5">
        <f t="shared" ref="AB198:AB261" si="3">SUM(G198:AA198)</f>
        <v>4129182510.3424811</v>
      </c>
    </row>
    <row r="199" spans="2:28" x14ac:dyDescent="0.25">
      <c r="B199" s="3">
        <v>2023</v>
      </c>
      <c r="C199" s="4" t="s">
        <v>358</v>
      </c>
      <c r="D199" s="3" t="s">
        <v>359</v>
      </c>
      <c r="E199" s="4" t="s">
        <v>442</v>
      </c>
      <c r="F199" s="3" t="s">
        <v>443</v>
      </c>
      <c r="G199" s="5">
        <v>150283461.66</v>
      </c>
      <c r="H199" s="5">
        <v>41763323.508831806</v>
      </c>
      <c r="I199" s="5">
        <v>3258879562.1548123</v>
      </c>
      <c r="J199" s="5">
        <v>501366086.48535633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69463011.65960218</v>
      </c>
      <c r="Z199" s="5">
        <v>0</v>
      </c>
      <c r="AA199" s="5">
        <v>0</v>
      </c>
      <c r="AB199" s="5">
        <f t="shared" si="3"/>
        <v>4021755445.4686027</v>
      </c>
    </row>
    <row r="200" spans="2:28" x14ac:dyDescent="0.25">
      <c r="B200" s="3">
        <v>2023</v>
      </c>
      <c r="C200" s="4" t="s">
        <v>358</v>
      </c>
      <c r="D200" s="3" t="s">
        <v>359</v>
      </c>
      <c r="E200" s="4" t="s">
        <v>444</v>
      </c>
      <c r="F200" s="3" t="s">
        <v>445</v>
      </c>
      <c r="G200" s="5">
        <v>53931289.399999999</v>
      </c>
      <c r="H200" s="5">
        <v>15322556.143493196</v>
      </c>
      <c r="I200" s="5">
        <v>3131168218.921432</v>
      </c>
      <c r="J200" s="5">
        <v>481718187.52637476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118771646.88772731</v>
      </c>
      <c r="Z200" s="5">
        <v>0</v>
      </c>
      <c r="AA200" s="5">
        <v>0</v>
      </c>
      <c r="AB200" s="5">
        <f t="shared" si="3"/>
        <v>3800911898.8790274</v>
      </c>
    </row>
    <row r="201" spans="2:28" x14ac:dyDescent="0.25">
      <c r="B201" s="3">
        <v>2023</v>
      </c>
      <c r="C201" s="4" t="s">
        <v>358</v>
      </c>
      <c r="D201" s="3" t="s">
        <v>359</v>
      </c>
      <c r="E201" s="4" t="s">
        <v>446</v>
      </c>
      <c r="F201" s="3" t="s">
        <v>447</v>
      </c>
      <c r="G201" s="5">
        <v>434206.12</v>
      </c>
      <c r="H201" s="5">
        <v>123363.40787632539</v>
      </c>
      <c r="I201" s="5">
        <v>2759226626.4202647</v>
      </c>
      <c r="J201" s="5">
        <v>424496404.06465667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74667265.231515005</v>
      </c>
      <c r="Z201" s="5">
        <v>0</v>
      </c>
      <c r="AA201" s="5">
        <v>0</v>
      </c>
      <c r="AB201" s="5">
        <f t="shared" si="3"/>
        <v>3258947865.2443128</v>
      </c>
    </row>
    <row r="202" spans="2:28" x14ac:dyDescent="0.25">
      <c r="B202" s="3">
        <v>2023</v>
      </c>
      <c r="C202" s="4" t="s">
        <v>358</v>
      </c>
      <c r="D202" s="3" t="s">
        <v>359</v>
      </c>
      <c r="E202" s="4" t="s">
        <v>448</v>
      </c>
      <c r="F202" s="3" t="s">
        <v>449</v>
      </c>
      <c r="G202" s="5">
        <v>0</v>
      </c>
      <c r="H202" s="5">
        <v>0</v>
      </c>
      <c r="I202" s="5">
        <v>2845652146.9452481</v>
      </c>
      <c r="J202" s="5">
        <v>437792637.99157715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61934049.798131093</v>
      </c>
      <c r="Z202" s="5">
        <v>0</v>
      </c>
      <c r="AA202" s="5">
        <v>0</v>
      </c>
      <c r="AB202" s="5">
        <f t="shared" si="3"/>
        <v>3345378834.7349563</v>
      </c>
    </row>
    <row r="203" spans="2:28" x14ac:dyDescent="0.25">
      <c r="B203" s="3">
        <v>2023</v>
      </c>
      <c r="C203" s="4" t="s">
        <v>358</v>
      </c>
      <c r="D203" s="3" t="s">
        <v>359</v>
      </c>
      <c r="E203" s="4" t="s">
        <v>450</v>
      </c>
      <c r="F203" s="3" t="s">
        <v>451</v>
      </c>
      <c r="G203" s="5">
        <v>283777.13</v>
      </c>
      <c r="H203" s="5">
        <v>80624.643969004886</v>
      </c>
      <c r="I203" s="5">
        <v>2198625175.5317183</v>
      </c>
      <c r="J203" s="5">
        <v>338250027.00488013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61055790.055870898</v>
      </c>
      <c r="Z203" s="5">
        <v>0</v>
      </c>
      <c r="AA203" s="5">
        <v>0</v>
      </c>
      <c r="AB203" s="5">
        <f t="shared" si="3"/>
        <v>2598295394.3664384</v>
      </c>
    </row>
    <row r="204" spans="2:28" x14ac:dyDescent="0.25">
      <c r="B204" s="3">
        <v>2023</v>
      </c>
      <c r="C204" s="4" t="s">
        <v>452</v>
      </c>
      <c r="D204" s="3" t="s">
        <v>453</v>
      </c>
      <c r="E204" s="4" t="s">
        <v>452</v>
      </c>
      <c r="F204" s="3" t="s">
        <v>453</v>
      </c>
      <c r="G204" s="5">
        <v>84762390119.974487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78444932002.431091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12409206965.357134</v>
      </c>
      <c r="Y204" s="5">
        <v>12380460113.281351</v>
      </c>
      <c r="Z204" s="5">
        <v>0</v>
      </c>
      <c r="AA204" s="5">
        <v>0</v>
      </c>
      <c r="AB204" s="5">
        <f t="shared" si="3"/>
        <v>187996989201.04407</v>
      </c>
    </row>
    <row r="205" spans="2:28" x14ac:dyDescent="0.25">
      <c r="B205" s="3">
        <v>2023</v>
      </c>
      <c r="C205" s="4" t="s">
        <v>452</v>
      </c>
      <c r="D205" s="3" t="s">
        <v>453</v>
      </c>
      <c r="E205" s="4" t="s">
        <v>454</v>
      </c>
      <c r="F205" s="3" t="s">
        <v>455</v>
      </c>
      <c r="G205" s="5">
        <v>37656772.693518706</v>
      </c>
      <c r="H205" s="5">
        <v>19900834.660595309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555122906.31987202</v>
      </c>
      <c r="Z205" s="5">
        <v>0</v>
      </c>
      <c r="AA205" s="5">
        <v>0</v>
      </c>
      <c r="AB205" s="5">
        <f t="shared" si="3"/>
        <v>612680513.67398608</v>
      </c>
    </row>
    <row r="206" spans="2:28" x14ac:dyDescent="0.25">
      <c r="B206" s="3">
        <v>2023</v>
      </c>
      <c r="C206" s="4" t="s">
        <v>452</v>
      </c>
      <c r="D206" s="3" t="s">
        <v>453</v>
      </c>
      <c r="E206" s="4" t="s">
        <v>456</v>
      </c>
      <c r="F206" s="3" t="s">
        <v>457</v>
      </c>
      <c r="G206" s="5">
        <v>38323371.050601698</v>
      </c>
      <c r="H206" s="5">
        <v>0</v>
      </c>
      <c r="I206" s="5">
        <v>359243866.47003412</v>
      </c>
      <c r="J206" s="5">
        <v>55268287.14923609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5288083.0075689275</v>
      </c>
      <c r="Z206" s="5">
        <v>0</v>
      </c>
      <c r="AA206" s="5">
        <v>0</v>
      </c>
      <c r="AB206" s="5">
        <f t="shared" si="3"/>
        <v>458123607.67744088</v>
      </c>
    </row>
    <row r="207" spans="2:28" x14ac:dyDescent="0.25">
      <c r="B207" s="3">
        <v>2023</v>
      </c>
      <c r="C207" s="4" t="s">
        <v>452</v>
      </c>
      <c r="D207" s="3" t="s">
        <v>453</v>
      </c>
      <c r="E207" s="4" t="s">
        <v>458</v>
      </c>
      <c r="F207" s="3" t="s">
        <v>459</v>
      </c>
      <c r="G207" s="5">
        <v>1287.07</v>
      </c>
      <c r="H207" s="5">
        <v>365.67273942472787</v>
      </c>
      <c r="I207" s="5">
        <v>1187397541.0788639</v>
      </c>
      <c r="J207" s="5">
        <v>182676544.7813639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75209079.039597705</v>
      </c>
      <c r="Z207" s="5">
        <v>0</v>
      </c>
      <c r="AA207" s="5">
        <v>0</v>
      </c>
      <c r="AB207" s="5">
        <f t="shared" si="3"/>
        <v>1445284817.642565</v>
      </c>
    </row>
    <row r="208" spans="2:28" x14ac:dyDescent="0.25">
      <c r="B208" s="3">
        <v>2023</v>
      </c>
      <c r="C208" s="4" t="s">
        <v>452</v>
      </c>
      <c r="D208" s="3" t="s">
        <v>453</v>
      </c>
      <c r="E208" s="4" t="s">
        <v>460</v>
      </c>
      <c r="F208" s="3" t="s">
        <v>461</v>
      </c>
      <c r="G208" s="5">
        <v>1125246.67</v>
      </c>
      <c r="H208" s="5">
        <v>319696.70052712964</v>
      </c>
      <c r="I208" s="5">
        <v>647015754.8463217</v>
      </c>
      <c r="J208" s="5">
        <v>99540885.360972688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6115034.7328921864</v>
      </c>
      <c r="Z208" s="5">
        <v>0</v>
      </c>
      <c r="AA208" s="5">
        <v>0</v>
      </c>
      <c r="AB208" s="5">
        <f t="shared" si="3"/>
        <v>754116618.31071365</v>
      </c>
    </row>
    <row r="209" spans="2:28" x14ac:dyDescent="0.25">
      <c r="B209" s="3">
        <v>2023</v>
      </c>
      <c r="C209" s="4" t="s">
        <v>452</v>
      </c>
      <c r="D209" s="3" t="s">
        <v>453</v>
      </c>
      <c r="E209" s="4" t="s">
        <v>462</v>
      </c>
      <c r="F209" s="3" t="s">
        <v>463</v>
      </c>
      <c r="G209" s="5">
        <v>5389.28</v>
      </c>
      <c r="H209" s="5">
        <v>1531.162082192031</v>
      </c>
      <c r="I209" s="5">
        <v>645874326.21884298</v>
      </c>
      <c r="J209" s="5">
        <v>99365280.956745192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18709650.691377778</v>
      </c>
      <c r="Z209" s="5">
        <v>0</v>
      </c>
      <c r="AA209" s="5">
        <v>0</v>
      </c>
      <c r="AB209" s="5">
        <f t="shared" si="3"/>
        <v>763956178.30904806</v>
      </c>
    </row>
    <row r="210" spans="2:28" x14ac:dyDescent="0.25">
      <c r="B210" s="3">
        <v>2023</v>
      </c>
      <c r="C210" s="4" t="s">
        <v>452</v>
      </c>
      <c r="D210" s="3" t="s">
        <v>453</v>
      </c>
      <c r="E210" s="4" t="s">
        <v>464</v>
      </c>
      <c r="F210" s="3" t="s">
        <v>465</v>
      </c>
      <c r="G210" s="5">
        <v>180842.83</v>
      </c>
      <c r="H210" s="5">
        <v>51379.717537834273</v>
      </c>
      <c r="I210" s="5">
        <v>520065612.44617516</v>
      </c>
      <c r="J210" s="5">
        <v>80010094.222488582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2495488.6913708318</v>
      </c>
      <c r="Z210" s="5">
        <v>0</v>
      </c>
      <c r="AA210" s="5">
        <v>0</v>
      </c>
      <c r="AB210" s="5">
        <f t="shared" si="3"/>
        <v>602803417.90757239</v>
      </c>
    </row>
    <row r="211" spans="2:28" x14ac:dyDescent="0.25">
      <c r="B211" s="3">
        <v>2023</v>
      </c>
      <c r="C211" s="4" t="s">
        <v>452</v>
      </c>
      <c r="D211" s="3" t="s">
        <v>453</v>
      </c>
      <c r="E211" s="4" t="s">
        <v>466</v>
      </c>
      <c r="F211" s="3" t="s">
        <v>467</v>
      </c>
      <c r="G211" s="5">
        <v>22109818.503121562</v>
      </c>
      <c r="H211" s="5">
        <v>11756514.208735356</v>
      </c>
      <c r="I211" s="5">
        <v>469549974.60097575</v>
      </c>
      <c r="J211" s="5">
        <v>72238457.630919442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f t="shared" si="3"/>
        <v>575654764.94375205</v>
      </c>
    </row>
    <row r="212" spans="2:28" x14ac:dyDescent="0.25">
      <c r="B212" s="3">
        <v>2023</v>
      </c>
      <c r="C212" s="4" t="s">
        <v>452</v>
      </c>
      <c r="D212" s="3" t="s">
        <v>453</v>
      </c>
      <c r="E212" s="4" t="s">
        <v>468</v>
      </c>
      <c r="F212" s="3" t="s">
        <v>469</v>
      </c>
      <c r="G212" s="5">
        <v>51494397.821849823</v>
      </c>
      <c r="H212" s="5">
        <v>27597284.251812499</v>
      </c>
      <c r="I212" s="5">
        <v>953528333.90035272</v>
      </c>
      <c r="J212" s="5">
        <v>146696666.75390059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2338717.2738504498</v>
      </c>
      <c r="Z212" s="5">
        <v>0</v>
      </c>
      <c r="AA212" s="5">
        <v>0</v>
      </c>
      <c r="AB212" s="5">
        <f t="shared" si="3"/>
        <v>1181655400.001766</v>
      </c>
    </row>
    <row r="213" spans="2:28" x14ac:dyDescent="0.25">
      <c r="B213" s="3">
        <v>2023</v>
      </c>
      <c r="C213" s="4" t="s">
        <v>452</v>
      </c>
      <c r="D213" s="3" t="s">
        <v>453</v>
      </c>
      <c r="E213" s="4" t="s">
        <v>470</v>
      </c>
      <c r="F213" s="3" t="s">
        <v>453</v>
      </c>
      <c r="G213" s="5">
        <v>92473.598544921027</v>
      </c>
      <c r="H213" s="5">
        <v>43991.268822046564</v>
      </c>
      <c r="I213" s="5">
        <v>696753659.84081483</v>
      </c>
      <c r="J213" s="5">
        <v>107192870.74474087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14236467.781940371</v>
      </c>
      <c r="Z213" s="5">
        <v>0</v>
      </c>
      <c r="AA213" s="5">
        <v>0</v>
      </c>
      <c r="AB213" s="5">
        <f t="shared" si="3"/>
        <v>818319463.23486292</v>
      </c>
    </row>
    <row r="214" spans="2:28" x14ac:dyDescent="0.25">
      <c r="B214" s="3">
        <v>2023</v>
      </c>
      <c r="C214" s="4" t="s">
        <v>452</v>
      </c>
      <c r="D214" s="3" t="s">
        <v>453</v>
      </c>
      <c r="E214" s="4" t="s">
        <v>471</v>
      </c>
      <c r="F214" s="3" t="s">
        <v>104</v>
      </c>
      <c r="G214" s="5">
        <v>38356179.275153652</v>
      </c>
      <c r="H214" s="5">
        <v>17598.088247140327</v>
      </c>
      <c r="I214" s="5">
        <v>601444783.20405579</v>
      </c>
      <c r="J214" s="5">
        <v>92529966.646777928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5088275.7660621433</v>
      </c>
      <c r="Z214" s="5">
        <v>0</v>
      </c>
      <c r="AA214" s="5">
        <v>0</v>
      </c>
      <c r="AB214" s="5">
        <f t="shared" si="3"/>
        <v>737436802.98029673</v>
      </c>
    </row>
    <row r="215" spans="2:28" x14ac:dyDescent="0.25">
      <c r="B215" s="3">
        <v>2023</v>
      </c>
      <c r="C215" s="4" t="s">
        <v>452</v>
      </c>
      <c r="D215" s="3" t="s">
        <v>453</v>
      </c>
      <c r="E215" s="4" t="s">
        <v>472</v>
      </c>
      <c r="F215" s="3" t="s">
        <v>473</v>
      </c>
      <c r="G215" s="5">
        <v>38323371.073745891</v>
      </c>
      <c r="H215" s="5">
        <v>0</v>
      </c>
      <c r="I215" s="5">
        <v>767764931.71847916</v>
      </c>
      <c r="J215" s="5">
        <v>118117681.80284311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10130725.76734259</v>
      </c>
      <c r="Z215" s="5">
        <v>0</v>
      </c>
      <c r="AA215" s="5">
        <v>0</v>
      </c>
      <c r="AB215" s="5">
        <f t="shared" si="3"/>
        <v>934336710.36241066</v>
      </c>
    </row>
    <row r="216" spans="2:28" x14ac:dyDescent="0.25">
      <c r="B216" s="3">
        <v>2023</v>
      </c>
      <c r="C216" s="4" t="s">
        <v>452</v>
      </c>
      <c r="D216" s="3" t="s">
        <v>453</v>
      </c>
      <c r="E216" s="4" t="s">
        <v>474</v>
      </c>
      <c r="F216" s="3" t="s">
        <v>475</v>
      </c>
      <c r="G216" s="5">
        <v>821878.02</v>
      </c>
      <c r="H216" s="5">
        <v>233505.85985717271</v>
      </c>
      <c r="I216" s="5">
        <v>366525311.81436771</v>
      </c>
      <c r="J216" s="5">
        <v>56388509.509902798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2864607.1002294961</v>
      </c>
      <c r="Z216" s="5">
        <v>0</v>
      </c>
      <c r="AA216" s="5">
        <v>0</v>
      </c>
      <c r="AB216" s="5">
        <f t="shared" si="3"/>
        <v>426833812.30435717</v>
      </c>
    </row>
    <row r="217" spans="2:28" x14ac:dyDescent="0.25">
      <c r="B217" s="3">
        <v>2023</v>
      </c>
      <c r="C217" s="4" t="s">
        <v>452</v>
      </c>
      <c r="D217" s="3" t="s">
        <v>453</v>
      </c>
      <c r="E217" s="4" t="s">
        <v>476</v>
      </c>
      <c r="F217" s="3" t="s">
        <v>112</v>
      </c>
      <c r="G217" s="5">
        <v>25744688.033755567</v>
      </c>
      <c r="H217" s="5">
        <v>42377.332968263749</v>
      </c>
      <c r="I217" s="5">
        <v>689236702.09092021</v>
      </c>
      <c r="J217" s="5">
        <v>106036415.70629555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4887249.2200913951</v>
      </c>
      <c r="Z217" s="5">
        <v>0</v>
      </c>
      <c r="AA217" s="5">
        <v>0</v>
      </c>
      <c r="AB217" s="5">
        <f t="shared" si="3"/>
        <v>825947432.38403082</v>
      </c>
    </row>
    <row r="218" spans="2:28" x14ac:dyDescent="0.25">
      <c r="B218" s="3">
        <v>2023</v>
      </c>
      <c r="C218" s="4" t="s">
        <v>452</v>
      </c>
      <c r="D218" s="3" t="s">
        <v>453</v>
      </c>
      <c r="E218" s="4" t="s">
        <v>477</v>
      </c>
      <c r="F218" s="3" t="s">
        <v>478</v>
      </c>
      <c r="G218" s="5">
        <v>0</v>
      </c>
      <c r="H218" s="5">
        <v>0</v>
      </c>
      <c r="I218" s="5">
        <v>819297123.04092598</v>
      </c>
      <c r="J218" s="5">
        <v>126045711.23706569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8168608.5124634616</v>
      </c>
      <c r="Z218" s="5">
        <v>0</v>
      </c>
      <c r="AA218" s="5">
        <v>0</v>
      </c>
      <c r="AB218" s="5">
        <f t="shared" si="3"/>
        <v>953511442.7904551</v>
      </c>
    </row>
    <row r="219" spans="2:28" x14ac:dyDescent="0.25">
      <c r="B219" s="3">
        <v>2023</v>
      </c>
      <c r="C219" s="4" t="s">
        <v>452</v>
      </c>
      <c r="D219" s="3" t="s">
        <v>453</v>
      </c>
      <c r="E219" s="4" t="s">
        <v>479</v>
      </c>
      <c r="F219" s="3" t="s">
        <v>480</v>
      </c>
      <c r="G219" s="5">
        <v>0</v>
      </c>
      <c r="H219" s="5">
        <v>0</v>
      </c>
      <c r="I219" s="5">
        <v>522473122.66121978</v>
      </c>
      <c r="J219" s="5">
        <v>80380480.409418523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f t="shared" si="3"/>
        <v>602853603.0706383</v>
      </c>
    </row>
    <row r="220" spans="2:28" x14ac:dyDescent="0.25">
      <c r="B220" s="3">
        <v>2023</v>
      </c>
      <c r="C220" s="4" t="s">
        <v>452</v>
      </c>
      <c r="D220" s="3" t="s">
        <v>453</v>
      </c>
      <c r="E220" s="4" t="s">
        <v>481</v>
      </c>
      <c r="F220" s="3" t="s">
        <v>482</v>
      </c>
      <c r="G220" s="5">
        <v>0</v>
      </c>
      <c r="H220" s="5">
        <v>0</v>
      </c>
      <c r="I220" s="5">
        <v>640655158.70536661</v>
      </c>
      <c r="J220" s="5">
        <v>98562332.108518064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5850314.4993710387</v>
      </c>
      <c r="Z220" s="5">
        <v>0</v>
      </c>
      <c r="AA220" s="5">
        <v>0</v>
      </c>
      <c r="AB220" s="5">
        <f t="shared" si="3"/>
        <v>745067805.31325579</v>
      </c>
    </row>
    <row r="221" spans="2:28" x14ac:dyDescent="0.25">
      <c r="B221" s="3">
        <v>2023</v>
      </c>
      <c r="C221" s="4" t="s">
        <v>452</v>
      </c>
      <c r="D221" s="3" t="s">
        <v>453</v>
      </c>
      <c r="E221" s="4" t="s">
        <v>483</v>
      </c>
      <c r="F221" s="3" t="s">
        <v>484</v>
      </c>
      <c r="G221" s="5">
        <v>38348894.418631069</v>
      </c>
      <c r="H221" s="5">
        <v>38695.749417198182</v>
      </c>
      <c r="I221" s="5">
        <v>1171495376.9306078</v>
      </c>
      <c r="J221" s="5">
        <v>180230057.98932451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133220496.47062035</v>
      </c>
      <c r="Z221" s="5">
        <v>0</v>
      </c>
      <c r="AA221" s="5">
        <v>0</v>
      </c>
      <c r="AB221" s="5">
        <f t="shared" si="3"/>
        <v>1523333521.5586011</v>
      </c>
    </row>
    <row r="222" spans="2:28" x14ac:dyDescent="0.25">
      <c r="B222" s="3">
        <v>2023</v>
      </c>
      <c r="C222" s="4" t="s">
        <v>452</v>
      </c>
      <c r="D222" s="3" t="s">
        <v>453</v>
      </c>
      <c r="E222" s="4" t="s">
        <v>485</v>
      </c>
      <c r="F222" s="3" t="s">
        <v>486</v>
      </c>
      <c r="G222" s="5">
        <v>8814882.7397432644</v>
      </c>
      <c r="H222" s="5">
        <v>4728240.6936304504</v>
      </c>
      <c r="I222" s="5">
        <v>1099686242.9576764</v>
      </c>
      <c r="J222" s="5">
        <v>169182498.91656584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12634665.597734008</v>
      </c>
      <c r="Z222" s="5">
        <v>0</v>
      </c>
      <c r="AA222" s="5">
        <v>0</v>
      </c>
      <c r="AB222" s="5">
        <f t="shared" si="3"/>
        <v>1295046530.90535</v>
      </c>
    </row>
    <row r="223" spans="2:28" x14ac:dyDescent="0.25">
      <c r="B223" s="3">
        <v>2023</v>
      </c>
      <c r="C223" s="4" t="s">
        <v>452</v>
      </c>
      <c r="D223" s="3" t="s">
        <v>453</v>
      </c>
      <c r="E223" s="4" t="s">
        <v>487</v>
      </c>
      <c r="F223" s="3" t="s">
        <v>488</v>
      </c>
      <c r="G223" s="5">
        <v>12688679.774559449</v>
      </c>
      <c r="H223" s="5">
        <v>6806117.9972389527</v>
      </c>
      <c r="I223" s="5">
        <v>1838503618.3506026</v>
      </c>
      <c r="J223" s="5">
        <v>282846710.51547766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10587058.244193671</v>
      </c>
      <c r="Z223" s="5">
        <v>0</v>
      </c>
      <c r="AA223" s="5">
        <v>0</v>
      </c>
      <c r="AB223" s="5">
        <f t="shared" si="3"/>
        <v>2151432184.8820724</v>
      </c>
    </row>
    <row r="224" spans="2:28" x14ac:dyDescent="0.25">
      <c r="B224" s="3">
        <v>2023</v>
      </c>
      <c r="C224" s="4" t="s">
        <v>452</v>
      </c>
      <c r="D224" s="3" t="s">
        <v>453</v>
      </c>
      <c r="E224" s="4" t="s">
        <v>489</v>
      </c>
      <c r="F224" s="3" t="s">
        <v>490</v>
      </c>
      <c r="G224" s="5">
        <v>88639.92</v>
      </c>
      <c r="H224" s="5">
        <v>25183.713682075351</v>
      </c>
      <c r="I224" s="5">
        <v>1129555692.6425512</v>
      </c>
      <c r="J224" s="5">
        <v>173777798.86808506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6261309.2006599642</v>
      </c>
      <c r="Z224" s="5">
        <v>0</v>
      </c>
      <c r="AA224" s="5">
        <v>0</v>
      </c>
      <c r="AB224" s="5">
        <f t="shared" si="3"/>
        <v>1309708624.3449783</v>
      </c>
    </row>
    <row r="225" spans="2:28" x14ac:dyDescent="0.25">
      <c r="B225" s="3">
        <v>2023</v>
      </c>
      <c r="C225" s="4" t="s">
        <v>452</v>
      </c>
      <c r="D225" s="3" t="s">
        <v>453</v>
      </c>
      <c r="E225" s="4" t="s">
        <v>491</v>
      </c>
      <c r="F225" s="3" t="s">
        <v>492</v>
      </c>
      <c r="G225" s="5">
        <v>23839193.476264909</v>
      </c>
      <c r="H225" s="5">
        <v>12774419.882642254</v>
      </c>
      <c r="I225" s="5">
        <v>790130344.95998859</v>
      </c>
      <c r="J225" s="5">
        <v>121558514.60922915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712871.93132046843</v>
      </c>
      <c r="Z225" s="5">
        <v>0</v>
      </c>
      <c r="AA225" s="5">
        <v>0</v>
      </c>
      <c r="AB225" s="5">
        <f t="shared" si="3"/>
        <v>949015344.85944533</v>
      </c>
    </row>
    <row r="226" spans="2:28" x14ac:dyDescent="0.25">
      <c r="B226" s="3">
        <v>2023</v>
      </c>
      <c r="C226" s="4" t="s">
        <v>452</v>
      </c>
      <c r="D226" s="3" t="s">
        <v>453</v>
      </c>
      <c r="E226" s="4" t="s">
        <v>493</v>
      </c>
      <c r="F226" s="3" t="s">
        <v>494</v>
      </c>
      <c r="G226" s="5">
        <v>166701.28</v>
      </c>
      <c r="H226" s="5">
        <v>47361.925709719435</v>
      </c>
      <c r="I226" s="5">
        <v>625885466.35983717</v>
      </c>
      <c r="J226" s="5">
        <v>96290071.747667387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6224123.0708471192</v>
      </c>
      <c r="Z226" s="5">
        <v>0</v>
      </c>
      <c r="AA226" s="5">
        <v>0</v>
      </c>
      <c r="AB226" s="5">
        <f t="shared" si="3"/>
        <v>728613724.38406146</v>
      </c>
    </row>
    <row r="227" spans="2:28" x14ac:dyDescent="0.25">
      <c r="B227" s="3">
        <v>2023</v>
      </c>
      <c r="C227" s="4" t="s">
        <v>452</v>
      </c>
      <c r="D227" s="3" t="s">
        <v>453</v>
      </c>
      <c r="E227" s="4" t="s">
        <v>495</v>
      </c>
      <c r="F227" s="3" t="s">
        <v>496</v>
      </c>
      <c r="G227" s="5">
        <v>691513.78142439248</v>
      </c>
      <c r="H227" s="5">
        <v>277462.1601334092</v>
      </c>
      <c r="I227" s="5">
        <v>981460054.3371222</v>
      </c>
      <c r="J227" s="5">
        <v>150993854.51340362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3197961.537168059</v>
      </c>
      <c r="Z227" s="5">
        <v>0</v>
      </c>
      <c r="AA227" s="5">
        <v>0</v>
      </c>
      <c r="AB227" s="5">
        <f t="shared" si="3"/>
        <v>1136620846.3292515</v>
      </c>
    </row>
    <row r="228" spans="2:28" x14ac:dyDescent="0.25">
      <c r="B228" s="3">
        <v>2023</v>
      </c>
      <c r="C228" s="4" t="s">
        <v>452</v>
      </c>
      <c r="D228" s="3" t="s">
        <v>453</v>
      </c>
      <c r="E228" s="4" t="s">
        <v>497</v>
      </c>
      <c r="F228" s="3" t="s">
        <v>498</v>
      </c>
      <c r="G228" s="5">
        <v>38323371.065335929</v>
      </c>
      <c r="H228" s="5">
        <v>0</v>
      </c>
      <c r="I228" s="5">
        <v>683990151.03845274</v>
      </c>
      <c r="J228" s="5">
        <v>105229254.00591592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10148821.412056409</v>
      </c>
      <c r="Z228" s="5">
        <v>0</v>
      </c>
      <c r="AA228" s="5">
        <v>0</v>
      </c>
      <c r="AB228" s="5">
        <f t="shared" si="3"/>
        <v>837691597.52176094</v>
      </c>
    </row>
    <row r="229" spans="2:28" x14ac:dyDescent="0.25">
      <c r="B229" s="3">
        <v>2023</v>
      </c>
      <c r="C229" s="4" t="s">
        <v>452</v>
      </c>
      <c r="D229" s="3" t="s">
        <v>453</v>
      </c>
      <c r="E229" s="4" t="s">
        <v>499</v>
      </c>
      <c r="F229" s="3" t="s">
        <v>500</v>
      </c>
      <c r="G229" s="5">
        <v>642835568.08076382</v>
      </c>
      <c r="H229" s="5">
        <v>672000751.25677347</v>
      </c>
      <c r="I229" s="5">
        <v>617579319.50438237</v>
      </c>
      <c r="J229" s="5">
        <v>95012203.000674322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8117654.5475971159</v>
      </c>
      <c r="Z229" s="5">
        <v>0</v>
      </c>
      <c r="AA229" s="5">
        <v>0</v>
      </c>
      <c r="AB229" s="5">
        <f t="shared" si="3"/>
        <v>2035545496.3901911</v>
      </c>
    </row>
    <row r="230" spans="2:28" x14ac:dyDescent="0.25">
      <c r="B230" s="3">
        <v>2023</v>
      </c>
      <c r="C230" s="4" t="s">
        <v>452</v>
      </c>
      <c r="D230" s="3" t="s">
        <v>453</v>
      </c>
      <c r="E230" s="4" t="s">
        <v>501</v>
      </c>
      <c r="F230" s="3" t="s">
        <v>502</v>
      </c>
      <c r="G230" s="5">
        <v>21680.21</v>
      </c>
      <c r="H230" s="5">
        <v>6159.6197425185719</v>
      </c>
      <c r="I230" s="5">
        <v>911117622.77788365</v>
      </c>
      <c r="J230" s="5">
        <v>140171941.96582845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f t="shared" si="3"/>
        <v>1051317404.5734546</v>
      </c>
    </row>
    <row r="231" spans="2:28" x14ac:dyDescent="0.25">
      <c r="B231" s="3">
        <v>2023</v>
      </c>
      <c r="C231" s="4" t="s">
        <v>452</v>
      </c>
      <c r="D231" s="3" t="s">
        <v>453</v>
      </c>
      <c r="E231" s="4" t="s">
        <v>503</v>
      </c>
      <c r="F231" s="3" t="s">
        <v>504</v>
      </c>
      <c r="G231" s="5">
        <v>8498.31</v>
      </c>
      <c r="H231" s="5">
        <v>2414.4765227847429</v>
      </c>
      <c r="I231" s="5">
        <v>2591602383.4294777</v>
      </c>
      <c r="J231" s="5">
        <v>398708058.98915094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2128874.4585864372</v>
      </c>
      <c r="Z231" s="5">
        <v>0</v>
      </c>
      <c r="AA231" s="5">
        <v>0</v>
      </c>
      <c r="AB231" s="5">
        <f t="shared" si="3"/>
        <v>2992450229.6637378</v>
      </c>
    </row>
    <row r="232" spans="2:28" x14ac:dyDescent="0.25">
      <c r="B232" s="3">
        <v>2023</v>
      </c>
      <c r="C232" s="4" t="s">
        <v>452</v>
      </c>
      <c r="D232" s="3" t="s">
        <v>453</v>
      </c>
      <c r="E232" s="4" t="s">
        <v>505</v>
      </c>
      <c r="F232" s="3" t="s">
        <v>506</v>
      </c>
      <c r="G232" s="5">
        <v>26717561.892370783</v>
      </c>
      <c r="H232" s="5">
        <v>14054626.719774555</v>
      </c>
      <c r="I232" s="5">
        <v>609215037.67659879</v>
      </c>
      <c r="J232" s="5">
        <v>93725390.411784545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f t="shared" si="3"/>
        <v>743712616.70052862</v>
      </c>
    </row>
    <row r="233" spans="2:28" x14ac:dyDescent="0.25">
      <c r="B233" s="3">
        <v>2023</v>
      </c>
      <c r="C233" s="4" t="s">
        <v>452</v>
      </c>
      <c r="D233" s="3" t="s">
        <v>453</v>
      </c>
      <c r="E233" s="4" t="s">
        <v>507</v>
      </c>
      <c r="F233" s="3" t="s">
        <v>508</v>
      </c>
      <c r="G233" s="5">
        <v>4252869.38</v>
      </c>
      <c r="H233" s="5">
        <v>1208293.5633649637</v>
      </c>
      <c r="I233" s="5">
        <v>417439916.47647053</v>
      </c>
      <c r="J233" s="5">
        <v>64221525.611764774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4806198.075134607</v>
      </c>
      <c r="Z233" s="5">
        <v>0</v>
      </c>
      <c r="AA233" s="5">
        <v>0</v>
      </c>
      <c r="AB233" s="5">
        <f t="shared" si="3"/>
        <v>491928803.10673493</v>
      </c>
    </row>
    <row r="234" spans="2:28" x14ac:dyDescent="0.25">
      <c r="B234" s="3">
        <v>2023</v>
      </c>
      <c r="C234" s="4" t="s">
        <v>452</v>
      </c>
      <c r="D234" s="3" t="s">
        <v>453</v>
      </c>
      <c r="E234" s="4" t="s">
        <v>509</v>
      </c>
      <c r="F234" s="3" t="s">
        <v>510</v>
      </c>
      <c r="G234" s="5">
        <v>732.96</v>
      </c>
      <c r="H234" s="5">
        <v>208.24313447500799</v>
      </c>
      <c r="I234" s="5">
        <v>889585382.74935627</v>
      </c>
      <c r="J234" s="5">
        <v>136859289.65374729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275101.83760567708</v>
      </c>
      <c r="Z234" s="5">
        <v>0</v>
      </c>
      <c r="AA234" s="5">
        <v>0</v>
      </c>
      <c r="AB234" s="5">
        <f t="shared" si="3"/>
        <v>1026720715.4438437</v>
      </c>
    </row>
    <row r="235" spans="2:28" x14ac:dyDescent="0.25">
      <c r="B235" s="3">
        <v>2023</v>
      </c>
      <c r="C235" s="4" t="s">
        <v>452</v>
      </c>
      <c r="D235" s="3" t="s">
        <v>453</v>
      </c>
      <c r="E235" s="4" t="s">
        <v>511</v>
      </c>
      <c r="F235" s="3" t="s">
        <v>512</v>
      </c>
      <c r="G235" s="5">
        <v>76646741.714467928</v>
      </c>
      <c r="H235" s="5">
        <v>8787.7906857973576</v>
      </c>
      <c r="I235" s="5">
        <v>669845469.0993098</v>
      </c>
      <c r="J235" s="5">
        <v>103053149.09220162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f t="shared" si="3"/>
        <v>849554147.69666517</v>
      </c>
    </row>
    <row r="236" spans="2:28" x14ac:dyDescent="0.25">
      <c r="B236" s="3">
        <v>2023</v>
      </c>
      <c r="C236" s="4" t="s">
        <v>452</v>
      </c>
      <c r="D236" s="3" t="s">
        <v>453</v>
      </c>
      <c r="E236" s="4" t="s">
        <v>513</v>
      </c>
      <c r="F236" s="3" t="s">
        <v>514</v>
      </c>
      <c r="G236" s="5">
        <v>8838057.2715045437</v>
      </c>
      <c r="H236" s="5">
        <v>3292161.0521646766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f t="shared" si="3"/>
        <v>12130218.323669221</v>
      </c>
    </row>
    <row r="237" spans="2:28" x14ac:dyDescent="0.25">
      <c r="B237" s="3">
        <v>2023</v>
      </c>
      <c r="C237" s="4" t="s">
        <v>452</v>
      </c>
      <c r="D237" s="3" t="s">
        <v>453</v>
      </c>
      <c r="E237" s="4" t="s">
        <v>515</v>
      </c>
      <c r="F237" s="3" t="s">
        <v>516</v>
      </c>
      <c r="G237" s="5">
        <v>0</v>
      </c>
      <c r="H237" s="5">
        <v>0</v>
      </c>
      <c r="I237" s="5">
        <v>1172718315.4147139</v>
      </c>
      <c r="J237" s="5">
        <v>180418202.37149465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12626537.247266792</v>
      </c>
      <c r="Z237" s="5">
        <v>0</v>
      </c>
      <c r="AA237" s="5">
        <v>0</v>
      </c>
      <c r="AB237" s="5">
        <f t="shared" si="3"/>
        <v>1365763055.0334754</v>
      </c>
    </row>
    <row r="238" spans="2:28" x14ac:dyDescent="0.25">
      <c r="B238" s="3">
        <v>2023</v>
      </c>
      <c r="C238" s="4" t="s">
        <v>452</v>
      </c>
      <c r="D238" s="3" t="s">
        <v>453</v>
      </c>
      <c r="E238" s="4" t="s">
        <v>517</v>
      </c>
      <c r="F238" s="3" t="s">
        <v>518</v>
      </c>
      <c r="G238" s="5">
        <v>0</v>
      </c>
      <c r="H238" s="5">
        <v>0</v>
      </c>
      <c r="I238" s="5">
        <v>622857107.43233216</v>
      </c>
      <c r="J238" s="5">
        <v>95824170.374205068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13264941.593218718</v>
      </c>
      <c r="Z238" s="5">
        <v>0</v>
      </c>
      <c r="AA238" s="5">
        <v>0</v>
      </c>
      <c r="AB238" s="5">
        <f t="shared" si="3"/>
        <v>731946219.39975595</v>
      </c>
    </row>
    <row r="239" spans="2:28" x14ac:dyDescent="0.25">
      <c r="B239" s="3">
        <v>2023</v>
      </c>
      <c r="C239" s="4" t="s">
        <v>452</v>
      </c>
      <c r="D239" s="3" t="s">
        <v>453</v>
      </c>
      <c r="E239" s="4" t="s">
        <v>519</v>
      </c>
      <c r="F239" s="3" t="s">
        <v>520</v>
      </c>
      <c r="G239" s="5">
        <v>17755423.850000001</v>
      </c>
      <c r="H239" s="5">
        <v>5044538.7421637122</v>
      </c>
      <c r="I239" s="5">
        <v>564138056.33786356</v>
      </c>
      <c r="J239" s="5">
        <v>86790470.205825284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f t="shared" si="3"/>
        <v>673728489.13585258</v>
      </c>
    </row>
    <row r="240" spans="2:28" x14ac:dyDescent="0.25">
      <c r="B240" s="3">
        <v>2023</v>
      </c>
      <c r="C240" s="4" t="s">
        <v>452</v>
      </c>
      <c r="D240" s="3" t="s">
        <v>453</v>
      </c>
      <c r="E240" s="4" t="s">
        <v>521</v>
      </c>
      <c r="F240" s="3" t="s">
        <v>522</v>
      </c>
      <c r="G240" s="5">
        <v>0</v>
      </c>
      <c r="H240" s="5">
        <v>0</v>
      </c>
      <c r="I240" s="5">
        <v>708501721.76128006</v>
      </c>
      <c r="J240" s="5">
        <v>109000264.88635091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10789171.670077493</v>
      </c>
      <c r="Z240" s="5">
        <v>0</v>
      </c>
      <c r="AA240" s="5">
        <v>0</v>
      </c>
      <c r="AB240" s="5">
        <f t="shared" si="3"/>
        <v>828291158.31770837</v>
      </c>
    </row>
    <row r="241" spans="2:28" x14ac:dyDescent="0.25">
      <c r="B241" s="3">
        <v>2023</v>
      </c>
      <c r="C241" s="4" t="s">
        <v>452</v>
      </c>
      <c r="D241" s="3" t="s">
        <v>453</v>
      </c>
      <c r="E241" s="4" t="s">
        <v>523</v>
      </c>
      <c r="F241" s="3" t="s">
        <v>524</v>
      </c>
      <c r="G241" s="5">
        <v>206062.26</v>
      </c>
      <c r="H241" s="5">
        <v>58544.874098728527</v>
      </c>
      <c r="I241" s="5">
        <v>522572601.68096244</v>
      </c>
      <c r="J241" s="5">
        <v>80395784.873994336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f t="shared" si="3"/>
        <v>603232993.68905544</v>
      </c>
    </row>
    <row r="242" spans="2:28" x14ac:dyDescent="0.25">
      <c r="B242" s="3">
        <v>2023</v>
      </c>
      <c r="C242" s="4" t="s">
        <v>452</v>
      </c>
      <c r="D242" s="3" t="s">
        <v>453</v>
      </c>
      <c r="E242" s="4" t="s">
        <v>525</v>
      </c>
      <c r="F242" s="3" t="s">
        <v>526</v>
      </c>
      <c r="G242" s="5">
        <v>85037789.840716332</v>
      </c>
      <c r="H242" s="5">
        <v>44612584.030013904</v>
      </c>
      <c r="I242" s="5">
        <v>799382678.39665639</v>
      </c>
      <c r="J242" s="5">
        <v>122981950.52256267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9249512.2449820582</v>
      </c>
      <c r="Z242" s="5">
        <v>0</v>
      </c>
      <c r="AA242" s="5">
        <v>0</v>
      </c>
      <c r="AB242" s="5">
        <f t="shared" si="3"/>
        <v>1061264515.0349313</v>
      </c>
    </row>
    <row r="243" spans="2:28" x14ac:dyDescent="0.25">
      <c r="B243" s="3">
        <v>2023</v>
      </c>
      <c r="C243" s="4" t="s">
        <v>452</v>
      </c>
      <c r="D243" s="3" t="s">
        <v>453</v>
      </c>
      <c r="E243" s="4" t="s">
        <v>527</v>
      </c>
      <c r="F243" s="3" t="s">
        <v>528</v>
      </c>
      <c r="G243" s="5">
        <v>168481.2</v>
      </c>
      <c r="H243" s="5">
        <v>47867.623319295351</v>
      </c>
      <c r="I243" s="5">
        <v>898271829.88029039</v>
      </c>
      <c r="J243" s="5">
        <v>138195666.13542947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15436979.391532183</v>
      </c>
      <c r="Z243" s="5">
        <v>0</v>
      </c>
      <c r="AA243" s="5">
        <v>0</v>
      </c>
      <c r="AB243" s="5">
        <f t="shared" si="3"/>
        <v>1052120824.2305714</v>
      </c>
    </row>
    <row r="244" spans="2:28" x14ac:dyDescent="0.25">
      <c r="B244" s="3">
        <v>2023</v>
      </c>
      <c r="C244" s="4" t="s">
        <v>452</v>
      </c>
      <c r="D244" s="3" t="s">
        <v>453</v>
      </c>
      <c r="E244" s="4" t="s">
        <v>529</v>
      </c>
      <c r="F244" s="3" t="s">
        <v>530</v>
      </c>
      <c r="G244" s="5">
        <v>34078.75</v>
      </c>
      <c r="H244" s="5">
        <v>9682.2005552692899</v>
      </c>
      <c r="I244" s="5">
        <v>473004653.82520121</v>
      </c>
      <c r="J244" s="5">
        <v>72769946.742338732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5524594.4518301962</v>
      </c>
      <c r="Z244" s="5">
        <v>0</v>
      </c>
      <c r="AA244" s="5">
        <v>0</v>
      </c>
      <c r="AB244" s="5">
        <f t="shared" si="3"/>
        <v>551342955.9699254</v>
      </c>
    </row>
    <row r="245" spans="2:28" x14ac:dyDescent="0.25">
      <c r="B245" s="3">
        <v>2023</v>
      </c>
      <c r="C245" s="4" t="s">
        <v>452</v>
      </c>
      <c r="D245" s="3" t="s">
        <v>453</v>
      </c>
      <c r="E245" s="4" t="s">
        <v>531</v>
      </c>
      <c r="F245" s="3" t="s">
        <v>532</v>
      </c>
      <c r="G245" s="5">
        <v>741605.59</v>
      </c>
      <c r="H245" s="5">
        <v>210699.45509412195</v>
      </c>
      <c r="I245" s="5">
        <v>697310807.4213289</v>
      </c>
      <c r="J245" s="5">
        <v>107278585.75712766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2768667.2798665864</v>
      </c>
      <c r="Z245" s="5">
        <v>0</v>
      </c>
      <c r="AA245" s="5">
        <v>0</v>
      </c>
      <c r="AB245" s="5">
        <f t="shared" si="3"/>
        <v>808310365.50341725</v>
      </c>
    </row>
    <row r="246" spans="2:28" x14ac:dyDescent="0.25">
      <c r="B246" s="3">
        <v>2023</v>
      </c>
      <c r="C246" s="4" t="s">
        <v>452</v>
      </c>
      <c r="D246" s="3" t="s">
        <v>453</v>
      </c>
      <c r="E246" s="4" t="s">
        <v>533</v>
      </c>
      <c r="F246" s="3" t="s">
        <v>534</v>
      </c>
      <c r="G246" s="5">
        <v>26572899.01005296</v>
      </c>
      <c r="H246" s="5">
        <v>277682.25599530293</v>
      </c>
      <c r="I246" s="5">
        <v>549604898.53292429</v>
      </c>
      <c r="J246" s="5">
        <v>84554599.774296165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31142777.00983474</v>
      </c>
      <c r="Z246" s="5">
        <v>0</v>
      </c>
      <c r="AA246" s="5">
        <v>0</v>
      </c>
      <c r="AB246" s="5">
        <f t="shared" si="3"/>
        <v>692152856.58310354</v>
      </c>
    </row>
    <row r="247" spans="2:28" x14ac:dyDescent="0.25">
      <c r="B247" s="3">
        <v>2023</v>
      </c>
      <c r="C247" s="4" t="s">
        <v>452</v>
      </c>
      <c r="D247" s="3" t="s">
        <v>453</v>
      </c>
      <c r="E247" s="4" t="s">
        <v>535</v>
      </c>
      <c r="F247" s="3" t="s">
        <v>536</v>
      </c>
      <c r="G247" s="5">
        <v>1669.51</v>
      </c>
      <c r="H247" s="5">
        <v>474.32874295646502</v>
      </c>
      <c r="I247" s="5">
        <v>1165755787.6269186</v>
      </c>
      <c r="J247" s="5">
        <v>179347044.25029537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f t="shared" si="3"/>
        <v>1345104975.7159569</v>
      </c>
    </row>
    <row r="248" spans="2:28" x14ac:dyDescent="0.25">
      <c r="B248" s="3">
        <v>2023</v>
      </c>
      <c r="C248" s="4" t="s">
        <v>452</v>
      </c>
      <c r="D248" s="3" t="s">
        <v>453</v>
      </c>
      <c r="E248" s="4" t="s">
        <v>537</v>
      </c>
      <c r="F248" s="3" t="s">
        <v>538</v>
      </c>
      <c r="G248" s="5">
        <v>37465695.147208318</v>
      </c>
      <c r="H248" s="5">
        <v>17355893.33523152</v>
      </c>
      <c r="I248" s="5">
        <v>405605955.5127005</v>
      </c>
      <c r="J248" s="5">
        <v>62400916.232723229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2024035.4826023926</v>
      </c>
      <c r="Z248" s="5">
        <v>0</v>
      </c>
      <c r="AA248" s="5">
        <v>0</v>
      </c>
      <c r="AB248" s="5">
        <f t="shared" si="3"/>
        <v>524852495.71046597</v>
      </c>
    </row>
    <row r="249" spans="2:28" x14ac:dyDescent="0.25">
      <c r="B249" s="3">
        <v>2023</v>
      </c>
      <c r="C249" s="4" t="s">
        <v>452</v>
      </c>
      <c r="D249" s="3" t="s">
        <v>453</v>
      </c>
      <c r="E249" s="4" t="s">
        <v>539</v>
      </c>
      <c r="F249" s="3" t="s">
        <v>540</v>
      </c>
      <c r="G249" s="5">
        <v>54640.73</v>
      </c>
      <c r="H249" s="5">
        <v>15524.117121265286</v>
      </c>
      <c r="I249" s="5">
        <v>842277478.78567004</v>
      </c>
      <c r="J249" s="5">
        <v>129581150.58241093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2156418.8937669881</v>
      </c>
      <c r="Z249" s="5">
        <v>0</v>
      </c>
      <c r="AA249" s="5">
        <v>0</v>
      </c>
      <c r="AB249" s="5">
        <f t="shared" si="3"/>
        <v>974085213.10896921</v>
      </c>
    </row>
    <row r="250" spans="2:28" x14ac:dyDescent="0.25">
      <c r="B250" s="3">
        <v>2023</v>
      </c>
      <c r="C250" s="4" t="s">
        <v>452</v>
      </c>
      <c r="D250" s="3" t="s">
        <v>453</v>
      </c>
      <c r="E250" s="4" t="s">
        <v>541</v>
      </c>
      <c r="F250" s="3" t="s">
        <v>182</v>
      </c>
      <c r="G250" s="5">
        <v>91426658.115192026</v>
      </c>
      <c r="H250" s="5">
        <v>49040612.126790471</v>
      </c>
      <c r="I250" s="5">
        <v>1258094433.5239148</v>
      </c>
      <c r="J250" s="5">
        <v>193552989.77291021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4501899.8152717827</v>
      </c>
      <c r="Z250" s="5">
        <v>0</v>
      </c>
      <c r="AA250" s="5">
        <v>0</v>
      </c>
      <c r="AB250" s="5">
        <f t="shared" si="3"/>
        <v>1596616593.3540792</v>
      </c>
    </row>
    <row r="251" spans="2:28" x14ac:dyDescent="0.25">
      <c r="B251" s="3">
        <v>2023</v>
      </c>
      <c r="C251" s="4" t="s">
        <v>452</v>
      </c>
      <c r="D251" s="3" t="s">
        <v>453</v>
      </c>
      <c r="E251" s="4" t="s">
        <v>542</v>
      </c>
      <c r="F251" s="3" t="s">
        <v>543</v>
      </c>
      <c r="G251" s="5">
        <v>0</v>
      </c>
      <c r="H251" s="5">
        <v>0</v>
      </c>
      <c r="I251" s="5">
        <v>1223010044.3542988</v>
      </c>
      <c r="J251" s="5">
        <v>188155391.43912312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11185753.372314585</v>
      </c>
      <c r="Z251" s="5">
        <v>0</v>
      </c>
      <c r="AA251" s="5">
        <v>0</v>
      </c>
      <c r="AB251" s="5">
        <f t="shared" si="3"/>
        <v>1422351189.1657367</v>
      </c>
    </row>
    <row r="252" spans="2:28" x14ac:dyDescent="0.25">
      <c r="B252" s="3">
        <v>2023</v>
      </c>
      <c r="C252" s="4" t="s">
        <v>452</v>
      </c>
      <c r="D252" s="3" t="s">
        <v>453</v>
      </c>
      <c r="E252" s="4" t="s">
        <v>544</v>
      </c>
      <c r="F252" s="3" t="s">
        <v>545</v>
      </c>
      <c r="G252" s="5">
        <v>0</v>
      </c>
      <c r="H252" s="5">
        <v>0</v>
      </c>
      <c r="I252" s="5">
        <v>411149746.35822415</v>
      </c>
      <c r="J252" s="5">
        <v>63253807.132034563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1497243.0336554751</v>
      </c>
      <c r="Z252" s="5">
        <v>0</v>
      </c>
      <c r="AA252" s="5">
        <v>0</v>
      </c>
      <c r="AB252" s="5">
        <f t="shared" si="3"/>
        <v>475900796.52391416</v>
      </c>
    </row>
    <row r="253" spans="2:28" x14ac:dyDescent="0.25">
      <c r="B253" s="3">
        <v>2023</v>
      </c>
      <c r="C253" s="4" t="s">
        <v>452</v>
      </c>
      <c r="D253" s="3" t="s">
        <v>453</v>
      </c>
      <c r="E253" s="4" t="s">
        <v>546</v>
      </c>
      <c r="F253" s="3" t="s">
        <v>547</v>
      </c>
      <c r="G253" s="5">
        <v>38328945.293311782</v>
      </c>
      <c r="H253" s="5">
        <v>3347988.051358907</v>
      </c>
      <c r="I253" s="5">
        <v>483499853.11066258</v>
      </c>
      <c r="J253" s="5">
        <v>74384592.786255866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10797914.070839794</v>
      </c>
      <c r="Z253" s="5">
        <v>0</v>
      </c>
      <c r="AA253" s="5">
        <v>0</v>
      </c>
      <c r="AB253" s="5">
        <f t="shared" si="3"/>
        <v>610359293.31242895</v>
      </c>
    </row>
    <row r="254" spans="2:28" x14ac:dyDescent="0.25">
      <c r="B254" s="3">
        <v>2023</v>
      </c>
      <c r="C254" s="4" t="s">
        <v>452</v>
      </c>
      <c r="D254" s="3" t="s">
        <v>453</v>
      </c>
      <c r="E254" s="4" t="s">
        <v>548</v>
      </c>
      <c r="F254" s="3" t="s">
        <v>549</v>
      </c>
      <c r="G254" s="5">
        <v>78953957.794806346</v>
      </c>
      <c r="H254" s="5">
        <v>42350343.979670145</v>
      </c>
      <c r="I254" s="5">
        <v>595623178.97888982</v>
      </c>
      <c r="J254" s="5">
        <v>91634335.227521628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f t="shared" si="3"/>
        <v>808561815.98088801</v>
      </c>
    </row>
    <row r="255" spans="2:28" x14ac:dyDescent="0.25">
      <c r="B255" s="3">
        <v>2023</v>
      </c>
      <c r="C255" s="4" t="s">
        <v>452</v>
      </c>
      <c r="D255" s="3" t="s">
        <v>453</v>
      </c>
      <c r="E255" s="4" t="s">
        <v>550</v>
      </c>
      <c r="F255" s="3" t="s">
        <v>551</v>
      </c>
      <c r="G255" s="5">
        <v>1372533.85</v>
      </c>
      <c r="H255" s="5">
        <v>389954.09176087438</v>
      </c>
      <c r="I255" s="5">
        <v>937785994.3455441</v>
      </c>
      <c r="J255" s="5">
        <v>144274768.36085314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3747304.7997671161</v>
      </c>
      <c r="Z255" s="5">
        <v>0</v>
      </c>
      <c r="AA255" s="5">
        <v>0</v>
      </c>
      <c r="AB255" s="5">
        <f t="shared" si="3"/>
        <v>1087570555.4479251</v>
      </c>
    </row>
    <row r="256" spans="2:28" x14ac:dyDescent="0.25">
      <c r="B256" s="3">
        <v>2023</v>
      </c>
      <c r="C256" s="4" t="s">
        <v>452</v>
      </c>
      <c r="D256" s="3" t="s">
        <v>453</v>
      </c>
      <c r="E256" s="4" t="s">
        <v>552</v>
      </c>
      <c r="F256" s="3" t="s">
        <v>553</v>
      </c>
      <c r="G256" s="5">
        <v>38330929.187067747</v>
      </c>
      <c r="H256" s="5">
        <v>2147.3595857476425</v>
      </c>
      <c r="I256" s="5">
        <v>561285264.90705633</v>
      </c>
      <c r="J256" s="5">
        <v>86351579.216470301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5039989.73302818</v>
      </c>
      <c r="Z256" s="5">
        <v>0</v>
      </c>
      <c r="AA256" s="5">
        <v>0</v>
      </c>
      <c r="AB256" s="5">
        <f t="shared" si="3"/>
        <v>691009910.40320826</v>
      </c>
    </row>
    <row r="257" spans="2:28" x14ac:dyDescent="0.25">
      <c r="B257" s="3">
        <v>2023</v>
      </c>
      <c r="C257" s="4" t="s">
        <v>452</v>
      </c>
      <c r="D257" s="3" t="s">
        <v>453</v>
      </c>
      <c r="E257" s="4" t="s">
        <v>554</v>
      </c>
      <c r="F257" s="3" t="s">
        <v>555</v>
      </c>
      <c r="G257" s="5">
        <v>76646741.728213415</v>
      </c>
      <c r="H257" s="5">
        <v>200872425.92921346</v>
      </c>
      <c r="I257" s="5">
        <v>1362814451.9445298</v>
      </c>
      <c r="J257" s="5">
        <v>209663761.83762023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9127747.104236288</v>
      </c>
      <c r="Z257" s="5">
        <v>0</v>
      </c>
      <c r="AA257" s="5">
        <v>0</v>
      </c>
      <c r="AB257" s="5">
        <f t="shared" si="3"/>
        <v>1859125128.5438132</v>
      </c>
    </row>
    <row r="258" spans="2:28" x14ac:dyDescent="0.25">
      <c r="B258" s="3">
        <v>2023</v>
      </c>
      <c r="C258" s="4" t="s">
        <v>452</v>
      </c>
      <c r="D258" s="3" t="s">
        <v>453</v>
      </c>
      <c r="E258" s="4" t="s">
        <v>556</v>
      </c>
      <c r="F258" s="3" t="s">
        <v>557</v>
      </c>
      <c r="G258" s="5">
        <v>226051.44</v>
      </c>
      <c r="H258" s="5">
        <v>64224.05099621971</v>
      </c>
      <c r="I258" s="5">
        <v>696761427.41583014</v>
      </c>
      <c r="J258" s="5">
        <v>107194065.7562817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19861194.617902219</v>
      </c>
      <c r="Z258" s="5">
        <v>0</v>
      </c>
      <c r="AA258" s="5">
        <v>0</v>
      </c>
      <c r="AB258" s="5">
        <f t="shared" si="3"/>
        <v>824106963.28101039</v>
      </c>
    </row>
    <row r="259" spans="2:28" x14ac:dyDescent="0.25">
      <c r="B259" s="3">
        <v>2023</v>
      </c>
      <c r="C259" s="4" t="s">
        <v>452</v>
      </c>
      <c r="D259" s="3" t="s">
        <v>453</v>
      </c>
      <c r="E259" s="4" t="s">
        <v>558</v>
      </c>
      <c r="F259" s="3" t="s">
        <v>559</v>
      </c>
      <c r="G259" s="5">
        <v>78021881.998387739</v>
      </c>
      <c r="H259" s="5">
        <v>40884775.295597449</v>
      </c>
      <c r="I259" s="5">
        <v>968641028.51166117</v>
      </c>
      <c r="J259" s="5">
        <v>149021696.6941019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5512327.1671425328</v>
      </c>
      <c r="Z259" s="5">
        <v>0</v>
      </c>
      <c r="AA259" s="5">
        <v>0</v>
      </c>
      <c r="AB259" s="5">
        <f t="shared" si="3"/>
        <v>1242081709.6668909</v>
      </c>
    </row>
    <row r="260" spans="2:28" x14ac:dyDescent="0.25">
      <c r="B260" s="3">
        <v>2023</v>
      </c>
      <c r="C260" s="4" t="s">
        <v>452</v>
      </c>
      <c r="D260" s="3" t="s">
        <v>453</v>
      </c>
      <c r="E260" s="4" t="s">
        <v>560</v>
      </c>
      <c r="F260" s="3" t="s">
        <v>561</v>
      </c>
      <c r="G260" s="5">
        <v>16050699.980675977</v>
      </c>
      <c r="H260" s="5">
        <v>7642886.7390367975</v>
      </c>
      <c r="I260" s="5">
        <v>678526904.05587089</v>
      </c>
      <c r="J260" s="5">
        <v>104388754.47013412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5662659.8572318312</v>
      </c>
      <c r="Z260" s="5">
        <v>0</v>
      </c>
      <c r="AA260" s="5">
        <v>0</v>
      </c>
      <c r="AB260" s="5">
        <f t="shared" si="3"/>
        <v>812271905.10294962</v>
      </c>
    </row>
    <row r="261" spans="2:28" x14ac:dyDescent="0.25">
      <c r="B261" s="3">
        <v>2023</v>
      </c>
      <c r="C261" s="4" t="s">
        <v>452</v>
      </c>
      <c r="D261" s="3" t="s">
        <v>453</v>
      </c>
      <c r="E261" s="4" t="s">
        <v>562</v>
      </c>
      <c r="F261" s="3" t="s">
        <v>563</v>
      </c>
      <c r="G261" s="5">
        <v>1160643.57</v>
      </c>
      <c r="H261" s="5">
        <v>329753.40403987031</v>
      </c>
      <c r="I261" s="5">
        <v>1175453176.2227001</v>
      </c>
      <c r="J261" s="5">
        <v>180838950.18810794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11677870.997162199</v>
      </c>
      <c r="Z261" s="5">
        <v>0</v>
      </c>
      <c r="AA261" s="5">
        <v>0</v>
      </c>
      <c r="AB261" s="5">
        <f t="shared" si="3"/>
        <v>1369460394.38201</v>
      </c>
    </row>
    <row r="262" spans="2:28" x14ac:dyDescent="0.25">
      <c r="B262" s="3">
        <v>2023</v>
      </c>
      <c r="C262" s="4" t="s">
        <v>452</v>
      </c>
      <c r="D262" s="3" t="s">
        <v>453</v>
      </c>
      <c r="E262" s="4" t="s">
        <v>564</v>
      </c>
      <c r="F262" s="3" t="s">
        <v>565</v>
      </c>
      <c r="G262" s="5">
        <v>9392233.4461173899</v>
      </c>
      <c r="H262" s="5">
        <v>5033932.8620918375</v>
      </c>
      <c r="I262" s="5">
        <v>875127289.3869251</v>
      </c>
      <c r="J262" s="5">
        <v>134634967.59798864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7378218.0495306626</v>
      </c>
      <c r="Z262" s="5">
        <v>0</v>
      </c>
      <c r="AA262" s="5">
        <v>0</v>
      </c>
      <c r="AB262" s="5">
        <f t="shared" ref="AB262:AB325" si="4">SUM(G262:AA262)</f>
        <v>1031566641.3426535</v>
      </c>
    </row>
    <row r="263" spans="2:28" x14ac:dyDescent="0.25">
      <c r="B263" s="3">
        <v>2023</v>
      </c>
      <c r="C263" s="4" t="s">
        <v>452</v>
      </c>
      <c r="D263" s="3" t="s">
        <v>453</v>
      </c>
      <c r="E263" s="4" t="s">
        <v>566</v>
      </c>
      <c r="F263" s="3" t="s">
        <v>567</v>
      </c>
      <c r="G263" s="5">
        <v>76707391.580616251</v>
      </c>
      <c r="H263" s="5">
        <v>42774736.944969341</v>
      </c>
      <c r="I263" s="5">
        <v>1308999064.7355411</v>
      </c>
      <c r="J263" s="5">
        <v>201384471.49777579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22664009.271323726</v>
      </c>
      <c r="Z263" s="5">
        <v>0</v>
      </c>
      <c r="AA263" s="5">
        <v>0</v>
      </c>
      <c r="AB263" s="5">
        <f t="shared" si="4"/>
        <v>1652529674.0302262</v>
      </c>
    </row>
    <row r="264" spans="2:28" x14ac:dyDescent="0.25">
      <c r="B264" s="3">
        <v>2023</v>
      </c>
      <c r="C264" s="4" t="s">
        <v>452</v>
      </c>
      <c r="D264" s="3" t="s">
        <v>453</v>
      </c>
      <c r="E264" s="4" t="s">
        <v>568</v>
      </c>
      <c r="F264" s="3" t="s">
        <v>569</v>
      </c>
      <c r="G264" s="5">
        <v>93667002.204653621</v>
      </c>
      <c r="H264" s="5">
        <v>26649054.305045776</v>
      </c>
      <c r="I264" s="5">
        <v>601629361.84032762</v>
      </c>
      <c r="J264" s="5">
        <v>92558363.360050529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5925109.9441175601</v>
      </c>
      <c r="Z264" s="5">
        <v>0</v>
      </c>
      <c r="AA264" s="5">
        <v>0</v>
      </c>
      <c r="AB264" s="5">
        <f t="shared" si="4"/>
        <v>820428891.65419519</v>
      </c>
    </row>
    <row r="265" spans="2:28" x14ac:dyDescent="0.25">
      <c r="B265" s="3">
        <v>2023</v>
      </c>
      <c r="C265" s="4" t="s">
        <v>452</v>
      </c>
      <c r="D265" s="3" t="s">
        <v>453</v>
      </c>
      <c r="E265" s="4" t="s">
        <v>570</v>
      </c>
      <c r="F265" s="3" t="s">
        <v>571</v>
      </c>
      <c r="G265" s="5">
        <v>0</v>
      </c>
      <c r="H265" s="5">
        <v>0</v>
      </c>
      <c r="I265" s="5">
        <v>842613323.17523098</v>
      </c>
      <c r="J265" s="5">
        <v>129632818.95003569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3831803.288598455</v>
      </c>
      <c r="Z265" s="5">
        <v>0</v>
      </c>
      <c r="AA265" s="5">
        <v>0</v>
      </c>
      <c r="AB265" s="5">
        <f t="shared" si="4"/>
        <v>976077945.41386509</v>
      </c>
    </row>
    <row r="266" spans="2:28" x14ac:dyDescent="0.25">
      <c r="B266" s="3">
        <v>2023</v>
      </c>
      <c r="C266" s="4" t="s">
        <v>452</v>
      </c>
      <c r="D266" s="3" t="s">
        <v>453</v>
      </c>
      <c r="E266" s="4" t="s">
        <v>572</v>
      </c>
      <c r="F266" s="3" t="s">
        <v>573</v>
      </c>
      <c r="G266" s="5">
        <v>249277.56</v>
      </c>
      <c r="H266" s="5">
        <v>70822.883170543922</v>
      </c>
      <c r="I266" s="5">
        <v>403248253.32951766</v>
      </c>
      <c r="J266" s="5">
        <v>62038192.819925867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f t="shared" si="4"/>
        <v>465606546.59261405</v>
      </c>
    </row>
    <row r="267" spans="2:28" x14ac:dyDescent="0.25">
      <c r="B267" s="3">
        <v>2023</v>
      </c>
      <c r="C267" s="4" t="s">
        <v>452</v>
      </c>
      <c r="D267" s="3" t="s">
        <v>453</v>
      </c>
      <c r="E267" s="4" t="s">
        <v>574</v>
      </c>
      <c r="F267" s="3" t="s">
        <v>575</v>
      </c>
      <c r="G267" s="5">
        <v>63872284.894332029</v>
      </c>
      <c r="H267" s="5">
        <v>0</v>
      </c>
      <c r="I267" s="5">
        <v>1429516192.5025067</v>
      </c>
      <c r="J267" s="5">
        <v>219925568.07730901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f t="shared" si="4"/>
        <v>1713314045.4741478</v>
      </c>
    </row>
    <row r="268" spans="2:28" x14ac:dyDescent="0.25">
      <c r="B268" s="3">
        <v>2023</v>
      </c>
      <c r="C268" s="4" t="s">
        <v>452</v>
      </c>
      <c r="D268" s="3" t="s">
        <v>453</v>
      </c>
      <c r="E268" s="4" t="s">
        <v>576</v>
      </c>
      <c r="F268" s="3" t="s">
        <v>577</v>
      </c>
      <c r="G268" s="5">
        <v>107129.74</v>
      </c>
      <c r="H268" s="5">
        <v>30436.903586952416</v>
      </c>
      <c r="I268" s="5">
        <v>442316116.22176611</v>
      </c>
      <c r="J268" s="5">
        <v>68048633.264887184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125842.3053408205</v>
      </c>
      <c r="Z268" s="5">
        <v>0</v>
      </c>
      <c r="AA268" s="5">
        <v>0</v>
      </c>
      <c r="AB268" s="5">
        <f t="shared" si="4"/>
        <v>510628158.43558103</v>
      </c>
    </row>
    <row r="269" spans="2:28" x14ac:dyDescent="0.25">
      <c r="B269" s="3">
        <v>2023</v>
      </c>
      <c r="C269" s="4" t="s">
        <v>452</v>
      </c>
      <c r="D269" s="3" t="s">
        <v>453</v>
      </c>
      <c r="E269" s="4" t="s">
        <v>578</v>
      </c>
      <c r="F269" s="3" t="s">
        <v>579</v>
      </c>
      <c r="G269" s="5">
        <v>31445.17</v>
      </c>
      <c r="H269" s="5">
        <v>8933.9674264618625</v>
      </c>
      <c r="I269" s="5">
        <v>640659374.07144606</v>
      </c>
      <c r="J269" s="5">
        <v>98562980.626376435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6467558.5993383238</v>
      </c>
      <c r="Z269" s="5">
        <v>0</v>
      </c>
      <c r="AA269" s="5">
        <v>0</v>
      </c>
      <c r="AB269" s="5">
        <f t="shared" si="4"/>
        <v>745730292.43458724</v>
      </c>
    </row>
    <row r="270" spans="2:28" x14ac:dyDescent="0.25">
      <c r="B270" s="3">
        <v>2023</v>
      </c>
      <c r="C270" s="4" t="s">
        <v>452</v>
      </c>
      <c r="D270" s="3" t="s">
        <v>453</v>
      </c>
      <c r="E270" s="4" t="s">
        <v>580</v>
      </c>
      <c r="F270" s="3" t="s">
        <v>581</v>
      </c>
      <c r="G270" s="5">
        <v>117910995.71330546</v>
      </c>
      <c r="H270" s="5">
        <v>61855499.612609923</v>
      </c>
      <c r="I270" s="5">
        <v>935767180.32925653</v>
      </c>
      <c r="J270" s="5">
        <v>143964181.58911657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9083512.3008105513</v>
      </c>
      <c r="Z270" s="5">
        <v>0</v>
      </c>
      <c r="AA270" s="5">
        <v>0</v>
      </c>
      <c r="AB270" s="5">
        <f t="shared" si="4"/>
        <v>1268581369.545099</v>
      </c>
    </row>
    <row r="271" spans="2:28" x14ac:dyDescent="0.25">
      <c r="B271" s="3">
        <v>2023</v>
      </c>
      <c r="C271" s="4" t="s">
        <v>452</v>
      </c>
      <c r="D271" s="3" t="s">
        <v>453</v>
      </c>
      <c r="E271" s="4" t="s">
        <v>582</v>
      </c>
      <c r="F271" s="3" t="s">
        <v>583</v>
      </c>
      <c r="G271" s="5">
        <v>0</v>
      </c>
      <c r="H271" s="5">
        <v>0</v>
      </c>
      <c r="I271" s="5">
        <v>518997650.84301502</v>
      </c>
      <c r="J271" s="5">
        <v>79845792.437387034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3159744.3156620851</v>
      </c>
      <c r="Z271" s="5">
        <v>0</v>
      </c>
      <c r="AA271" s="5">
        <v>0</v>
      </c>
      <c r="AB271" s="5">
        <f t="shared" si="4"/>
        <v>602003187.59606409</v>
      </c>
    </row>
    <row r="272" spans="2:28" x14ac:dyDescent="0.25">
      <c r="B272" s="3">
        <v>2023</v>
      </c>
      <c r="C272" s="4" t="s">
        <v>452</v>
      </c>
      <c r="D272" s="3" t="s">
        <v>453</v>
      </c>
      <c r="E272" s="4" t="s">
        <v>584</v>
      </c>
      <c r="F272" s="3" t="s">
        <v>585</v>
      </c>
      <c r="G272" s="5">
        <v>4438.09</v>
      </c>
      <c r="H272" s="5">
        <v>1260.9170659820293</v>
      </c>
      <c r="I272" s="5">
        <v>536893597.75419796</v>
      </c>
      <c r="J272" s="5">
        <v>82599015.039107487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3367688.750327074</v>
      </c>
      <c r="Z272" s="5">
        <v>0</v>
      </c>
      <c r="AA272" s="5">
        <v>0</v>
      </c>
      <c r="AB272" s="5">
        <f t="shared" si="4"/>
        <v>622866000.55069852</v>
      </c>
    </row>
    <row r="273" spans="2:28" x14ac:dyDescent="0.25">
      <c r="B273" s="3">
        <v>2023</v>
      </c>
      <c r="C273" s="4" t="s">
        <v>452</v>
      </c>
      <c r="D273" s="3" t="s">
        <v>453</v>
      </c>
      <c r="E273" s="4" t="s">
        <v>586</v>
      </c>
      <c r="F273" s="3" t="s">
        <v>587</v>
      </c>
      <c r="G273" s="5">
        <v>79574226.078213409</v>
      </c>
      <c r="H273" s="5">
        <v>831735.04307265254</v>
      </c>
      <c r="I273" s="5">
        <v>1321265686.6346848</v>
      </c>
      <c r="J273" s="5">
        <v>203271644.09764409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2088389.4434804698</v>
      </c>
      <c r="Z273" s="5">
        <v>0</v>
      </c>
      <c r="AA273" s="5">
        <v>0</v>
      </c>
      <c r="AB273" s="5">
        <f t="shared" si="4"/>
        <v>1607031681.2970955</v>
      </c>
    </row>
    <row r="274" spans="2:28" x14ac:dyDescent="0.25">
      <c r="B274" s="3">
        <v>2023</v>
      </c>
      <c r="C274" s="4" t="s">
        <v>452</v>
      </c>
      <c r="D274" s="3" t="s">
        <v>453</v>
      </c>
      <c r="E274" s="4" t="s">
        <v>588</v>
      </c>
      <c r="F274" s="3" t="s">
        <v>589</v>
      </c>
      <c r="G274" s="5">
        <v>0</v>
      </c>
      <c r="H274" s="5">
        <v>0</v>
      </c>
      <c r="I274" s="5">
        <v>1451142918.5308123</v>
      </c>
      <c r="J274" s="5">
        <v>223252756.69704831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1148209.5202828743</v>
      </c>
      <c r="Z274" s="5">
        <v>0</v>
      </c>
      <c r="AA274" s="5">
        <v>0</v>
      </c>
      <c r="AB274" s="5">
        <f t="shared" si="4"/>
        <v>1675543884.7481434</v>
      </c>
    </row>
    <row r="275" spans="2:28" x14ac:dyDescent="0.25">
      <c r="B275" s="3">
        <v>2023</v>
      </c>
      <c r="C275" s="4" t="s">
        <v>452</v>
      </c>
      <c r="D275" s="3" t="s">
        <v>453</v>
      </c>
      <c r="E275" s="4" t="s">
        <v>590</v>
      </c>
      <c r="F275" s="3" t="s">
        <v>591</v>
      </c>
      <c r="G275" s="5">
        <v>162073913.91079021</v>
      </c>
      <c r="H275" s="5">
        <v>55277274.10361594</v>
      </c>
      <c r="I275" s="5">
        <v>489662779.17228705</v>
      </c>
      <c r="J275" s="5">
        <v>75332735.25727503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3668805.7041606731</v>
      </c>
      <c r="Z275" s="5">
        <v>0</v>
      </c>
      <c r="AA275" s="5">
        <v>0</v>
      </c>
      <c r="AB275" s="5">
        <f t="shared" si="4"/>
        <v>786015508.14812887</v>
      </c>
    </row>
    <row r="276" spans="2:28" x14ac:dyDescent="0.25">
      <c r="B276" s="3">
        <v>2023</v>
      </c>
      <c r="C276" s="4" t="s">
        <v>452</v>
      </c>
      <c r="D276" s="3" t="s">
        <v>453</v>
      </c>
      <c r="E276" s="4" t="s">
        <v>592</v>
      </c>
      <c r="F276" s="3" t="s">
        <v>593</v>
      </c>
      <c r="G276" s="5">
        <v>5111332.5125572775</v>
      </c>
      <c r="H276" s="5">
        <v>1576689.2652826381</v>
      </c>
      <c r="I276" s="5">
        <v>843602623.83983505</v>
      </c>
      <c r="J276" s="5">
        <v>129785019.05228247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7525766.6212789332</v>
      </c>
      <c r="Z276" s="5">
        <v>0</v>
      </c>
      <c r="AA276" s="5">
        <v>0</v>
      </c>
      <c r="AB276" s="5">
        <f t="shared" si="4"/>
        <v>987601431.29123628</v>
      </c>
    </row>
    <row r="277" spans="2:28" x14ac:dyDescent="0.25">
      <c r="B277" s="3">
        <v>2023</v>
      </c>
      <c r="C277" s="4" t="s">
        <v>452</v>
      </c>
      <c r="D277" s="3" t="s">
        <v>453</v>
      </c>
      <c r="E277" s="4" t="s">
        <v>594</v>
      </c>
      <c r="F277" s="3" t="s">
        <v>595</v>
      </c>
      <c r="G277" s="5">
        <v>19146.59</v>
      </c>
      <c r="H277" s="5">
        <v>5439.786504185553</v>
      </c>
      <c r="I277" s="5">
        <v>890107659.67318451</v>
      </c>
      <c r="J277" s="5">
        <v>136939639.94972086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2980064.2242112476</v>
      </c>
      <c r="Z277" s="5">
        <v>0</v>
      </c>
      <c r="AA277" s="5">
        <v>0</v>
      </c>
      <c r="AB277" s="5">
        <f t="shared" si="4"/>
        <v>1030051950.2236208</v>
      </c>
    </row>
    <row r="278" spans="2:28" x14ac:dyDescent="0.25">
      <c r="B278" s="3">
        <v>2023</v>
      </c>
      <c r="C278" s="4" t="s">
        <v>452</v>
      </c>
      <c r="D278" s="3" t="s">
        <v>453</v>
      </c>
      <c r="E278" s="4" t="s">
        <v>596</v>
      </c>
      <c r="F278" s="3" t="s">
        <v>597</v>
      </c>
      <c r="G278" s="5">
        <v>23876249990.059994</v>
      </c>
      <c r="H278" s="5">
        <v>26082751881.941048</v>
      </c>
      <c r="I278" s="5">
        <v>1971626183.0786932</v>
      </c>
      <c r="J278" s="5">
        <v>303327105.08903009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78817797.228899032</v>
      </c>
      <c r="Z278" s="5">
        <v>0</v>
      </c>
      <c r="AA278" s="5">
        <v>0</v>
      </c>
      <c r="AB278" s="5">
        <f t="shared" si="4"/>
        <v>52312772957.397652</v>
      </c>
    </row>
    <row r="279" spans="2:28" x14ac:dyDescent="0.25">
      <c r="B279" s="3">
        <v>2023</v>
      </c>
      <c r="C279" s="4" t="s">
        <v>452</v>
      </c>
      <c r="D279" s="3" t="s">
        <v>453</v>
      </c>
      <c r="E279" s="4" t="s">
        <v>598</v>
      </c>
      <c r="F279" s="3" t="s">
        <v>599</v>
      </c>
      <c r="G279" s="5">
        <v>76646741.727612704</v>
      </c>
      <c r="H279" s="5">
        <v>17126322.073758785</v>
      </c>
      <c r="I279" s="5">
        <v>1488105398.762032</v>
      </c>
      <c r="J279" s="5">
        <v>228939292.11723602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1478466.388793041</v>
      </c>
      <c r="Z279" s="5">
        <v>0</v>
      </c>
      <c r="AA279" s="5">
        <v>0</v>
      </c>
      <c r="AB279" s="5">
        <f t="shared" si="4"/>
        <v>1812296221.0694327</v>
      </c>
    </row>
    <row r="280" spans="2:28" x14ac:dyDescent="0.25">
      <c r="B280" s="3">
        <v>2023</v>
      </c>
      <c r="C280" s="4" t="s">
        <v>452</v>
      </c>
      <c r="D280" s="3" t="s">
        <v>453</v>
      </c>
      <c r="E280" s="4" t="s">
        <v>600</v>
      </c>
      <c r="F280" s="3" t="s">
        <v>601</v>
      </c>
      <c r="G280" s="5">
        <v>167505.91</v>
      </c>
      <c r="H280" s="5">
        <v>47590.531190636029</v>
      </c>
      <c r="I280" s="5">
        <v>961780241.6513629</v>
      </c>
      <c r="J280" s="5">
        <v>147966191.02328679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f t="shared" si="4"/>
        <v>1109961529.1158402</v>
      </c>
    </row>
    <row r="281" spans="2:28" x14ac:dyDescent="0.25">
      <c r="B281" s="3">
        <v>2023</v>
      </c>
      <c r="C281" s="4" t="s">
        <v>452</v>
      </c>
      <c r="D281" s="3" t="s">
        <v>453</v>
      </c>
      <c r="E281" s="4" t="s">
        <v>602</v>
      </c>
      <c r="F281" s="3" t="s">
        <v>603</v>
      </c>
      <c r="G281" s="5">
        <v>593916606.29631639</v>
      </c>
      <c r="H281" s="5">
        <v>318572496.08293051</v>
      </c>
      <c r="I281" s="5">
        <v>954502653.30768943</v>
      </c>
      <c r="J281" s="5">
        <v>146846562.04733703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f t="shared" si="4"/>
        <v>2013838317.7342734</v>
      </c>
    </row>
    <row r="282" spans="2:28" x14ac:dyDescent="0.25">
      <c r="B282" s="3">
        <v>2023</v>
      </c>
      <c r="C282" s="4" t="s">
        <v>452</v>
      </c>
      <c r="D282" s="3" t="s">
        <v>453</v>
      </c>
      <c r="E282" s="4" t="s">
        <v>604</v>
      </c>
      <c r="F282" s="3" t="s">
        <v>605</v>
      </c>
      <c r="G282" s="5">
        <v>39742.51</v>
      </c>
      <c r="H282" s="5">
        <v>11291.345850120539</v>
      </c>
      <c r="I282" s="5">
        <v>415334206.33124512</v>
      </c>
      <c r="J282" s="5">
        <v>63897570.204807021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7343358.5186199043</v>
      </c>
      <c r="Z282" s="5">
        <v>0</v>
      </c>
      <c r="AA282" s="5">
        <v>0</v>
      </c>
      <c r="AB282" s="5">
        <f t="shared" si="4"/>
        <v>486626168.91052216</v>
      </c>
    </row>
    <row r="283" spans="2:28" x14ac:dyDescent="0.25">
      <c r="B283" s="3">
        <v>2023</v>
      </c>
      <c r="C283" s="4" t="s">
        <v>452</v>
      </c>
      <c r="D283" s="3" t="s">
        <v>453</v>
      </c>
      <c r="E283" s="4" t="s">
        <v>606</v>
      </c>
      <c r="F283" s="3" t="s">
        <v>607</v>
      </c>
      <c r="G283" s="5">
        <v>28203643.331524491</v>
      </c>
      <c r="H283" s="5">
        <v>15128234.605720591</v>
      </c>
      <c r="I283" s="5">
        <v>1282880972.5396583</v>
      </c>
      <c r="J283" s="5">
        <v>197366303.46763998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19262131.50221467</v>
      </c>
      <c r="Z283" s="5">
        <v>0</v>
      </c>
      <c r="AA283" s="5">
        <v>0</v>
      </c>
      <c r="AB283" s="5">
        <f t="shared" si="4"/>
        <v>1542841285.446758</v>
      </c>
    </row>
    <row r="284" spans="2:28" x14ac:dyDescent="0.25">
      <c r="B284" s="3">
        <v>2023</v>
      </c>
      <c r="C284" s="4" t="s">
        <v>452</v>
      </c>
      <c r="D284" s="3" t="s">
        <v>453</v>
      </c>
      <c r="E284" s="4" t="s">
        <v>608</v>
      </c>
      <c r="F284" s="3" t="s">
        <v>609</v>
      </c>
      <c r="G284" s="5">
        <v>23820.5</v>
      </c>
      <c r="H284" s="5">
        <v>6767.7029916529245</v>
      </c>
      <c r="I284" s="5">
        <v>637120477.63241255</v>
      </c>
      <c r="J284" s="5">
        <v>98018535.020371288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1530394.6659131995</v>
      </c>
      <c r="Z284" s="5">
        <v>0</v>
      </c>
      <c r="AA284" s="5">
        <v>0</v>
      </c>
      <c r="AB284" s="5">
        <f t="shared" si="4"/>
        <v>736699995.5216887</v>
      </c>
    </row>
    <row r="285" spans="2:28" x14ac:dyDescent="0.25">
      <c r="B285" s="3">
        <v>2023</v>
      </c>
      <c r="C285" s="4" t="s">
        <v>452</v>
      </c>
      <c r="D285" s="3" t="s">
        <v>453</v>
      </c>
      <c r="E285" s="4" t="s">
        <v>610</v>
      </c>
      <c r="F285" s="3" t="s">
        <v>611</v>
      </c>
      <c r="G285" s="5">
        <v>1455968254.153043</v>
      </c>
      <c r="H285" s="5">
        <v>780580403.76051056</v>
      </c>
      <c r="I285" s="5">
        <v>1047473825.3599319</v>
      </c>
      <c r="J285" s="5">
        <v>161149819.28614357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22154538.355656318</v>
      </c>
      <c r="Z285" s="5">
        <v>0</v>
      </c>
      <c r="AA285" s="5">
        <v>0</v>
      </c>
      <c r="AB285" s="5">
        <f t="shared" si="4"/>
        <v>3467326840.9152856</v>
      </c>
    </row>
    <row r="286" spans="2:28" x14ac:dyDescent="0.25">
      <c r="B286" s="3">
        <v>2023</v>
      </c>
      <c r="C286" s="4" t="s">
        <v>452</v>
      </c>
      <c r="D286" s="3" t="s">
        <v>453</v>
      </c>
      <c r="E286" s="4" t="s">
        <v>612</v>
      </c>
      <c r="F286" s="3" t="s">
        <v>613</v>
      </c>
      <c r="G286" s="5">
        <v>0</v>
      </c>
      <c r="H286" s="5">
        <v>0</v>
      </c>
      <c r="I286" s="5">
        <v>463575037.08133036</v>
      </c>
      <c r="J286" s="5">
        <v>71319236.474050924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3785158.6838761219</v>
      </c>
      <c r="Z286" s="5">
        <v>0</v>
      </c>
      <c r="AA286" s="5">
        <v>0</v>
      </c>
      <c r="AB286" s="5">
        <f t="shared" si="4"/>
        <v>538679432.23925745</v>
      </c>
    </row>
    <row r="287" spans="2:28" x14ac:dyDescent="0.25">
      <c r="B287" s="3">
        <v>2023</v>
      </c>
      <c r="C287" s="4" t="s">
        <v>452</v>
      </c>
      <c r="D287" s="3" t="s">
        <v>453</v>
      </c>
      <c r="E287" s="4" t="s">
        <v>614</v>
      </c>
      <c r="F287" s="3" t="s">
        <v>615</v>
      </c>
      <c r="G287" s="5">
        <v>0</v>
      </c>
      <c r="H287" s="5">
        <v>0</v>
      </c>
      <c r="I287" s="5">
        <v>907352220.26275659</v>
      </c>
      <c r="J287" s="5">
        <v>139592649.2711935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1838383.6469767352</v>
      </c>
      <c r="Z287" s="5">
        <v>0</v>
      </c>
      <c r="AA287" s="5">
        <v>0</v>
      </c>
      <c r="AB287" s="5">
        <f t="shared" si="4"/>
        <v>1048783253.1809268</v>
      </c>
    </row>
    <row r="288" spans="2:28" x14ac:dyDescent="0.25">
      <c r="B288" s="3">
        <v>2023</v>
      </c>
      <c r="C288" s="4" t="s">
        <v>452</v>
      </c>
      <c r="D288" s="3" t="s">
        <v>453</v>
      </c>
      <c r="E288" s="4" t="s">
        <v>616</v>
      </c>
      <c r="F288" s="3" t="s">
        <v>617</v>
      </c>
      <c r="G288" s="5">
        <v>483500617.89999998</v>
      </c>
      <c r="H288" s="5">
        <v>344216612.40214336</v>
      </c>
      <c r="I288" s="5">
        <v>861807867.51426101</v>
      </c>
      <c r="J288" s="5">
        <v>132585825.77142495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6903032.5581841823</v>
      </c>
      <c r="Z288" s="5">
        <v>0</v>
      </c>
      <c r="AA288" s="5">
        <v>0</v>
      </c>
      <c r="AB288" s="5">
        <f t="shared" si="4"/>
        <v>1829013956.1460135</v>
      </c>
    </row>
    <row r="289" spans="2:28" x14ac:dyDescent="0.25">
      <c r="B289" s="3">
        <v>2023</v>
      </c>
      <c r="C289" s="4" t="s">
        <v>452</v>
      </c>
      <c r="D289" s="3" t="s">
        <v>453</v>
      </c>
      <c r="E289" s="4" t="s">
        <v>618</v>
      </c>
      <c r="F289" s="3" t="s">
        <v>619</v>
      </c>
      <c r="G289" s="5">
        <v>90062668.493777186</v>
      </c>
      <c r="H289" s="5">
        <v>48308977.750693135</v>
      </c>
      <c r="I289" s="5">
        <v>820246469.75207424</v>
      </c>
      <c r="J289" s="5">
        <v>126191764.57724234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2178662.7616205718</v>
      </c>
      <c r="Z289" s="5">
        <v>0</v>
      </c>
      <c r="AA289" s="5">
        <v>0</v>
      </c>
      <c r="AB289" s="5">
        <f t="shared" si="4"/>
        <v>1086988543.3354075</v>
      </c>
    </row>
    <row r="290" spans="2:28" x14ac:dyDescent="0.25">
      <c r="B290" s="3">
        <v>2023</v>
      </c>
      <c r="C290" s="4" t="s">
        <v>452</v>
      </c>
      <c r="D290" s="3" t="s">
        <v>453</v>
      </c>
      <c r="E290" s="4" t="s">
        <v>620</v>
      </c>
      <c r="F290" s="3" t="s">
        <v>621</v>
      </c>
      <c r="G290" s="5">
        <v>333464.71000000002</v>
      </c>
      <c r="H290" s="5">
        <v>94741.509014406722</v>
      </c>
      <c r="I290" s="5">
        <v>490014835.21218884</v>
      </c>
      <c r="J290" s="5">
        <v>75386897.724952221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288656.09881388571</v>
      </c>
      <c r="Z290" s="5">
        <v>0</v>
      </c>
      <c r="AA290" s="5">
        <v>0</v>
      </c>
      <c r="AB290" s="5">
        <f t="shared" si="4"/>
        <v>566118595.25496936</v>
      </c>
    </row>
    <row r="291" spans="2:28" x14ac:dyDescent="0.25">
      <c r="B291" s="3">
        <v>2023</v>
      </c>
      <c r="C291" s="4" t="s">
        <v>452</v>
      </c>
      <c r="D291" s="3" t="s">
        <v>453</v>
      </c>
      <c r="E291" s="4" t="s">
        <v>622</v>
      </c>
      <c r="F291" s="3" t="s">
        <v>623</v>
      </c>
      <c r="G291" s="5">
        <v>76646741.727612704</v>
      </c>
      <c r="H291" s="5">
        <v>45703272.989606142</v>
      </c>
      <c r="I291" s="5">
        <v>1180282899.1165512</v>
      </c>
      <c r="J291" s="5">
        <v>181581984.47946963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12573424.447347049</v>
      </c>
      <c r="Z291" s="5">
        <v>0</v>
      </c>
      <c r="AA291" s="5">
        <v>0</v>
      </c>
      <c r="AB291" s="5">
        <f t="shared" si="4"/>
        <v>1496788322.7605867</v>
      </c>
    </row>
    <row r="292" spans="2:28" x14ac:dyDescent="0.25">
      <c r="B292" s="3">
        <v>2023</v>
      </c>
      <c r="C292" s="4" t="s">
        <v>452</v>
      </c>
      <c r="D292" s="3" t="s">
        <v>453</v>
      </c>
      <c r="E292" s="4" t="s">
        <v>624</v>
      </c>
      <c r="F292" s="3" t="s">
        <v>625</v>
      </c>
      <c r="G292" s="5">
        <v>46550.239999999998</v>
      </c>
      <c r="H292" s="5">
        <v>13225.507378525288</v>
      </c>
      <c r="I292" s="5">
        <v>990963506.67525339</v>
      </c>
      <c r="J292" s="5">
        <v>152455924.10388535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11512074.93696823</v>
      </c>
      <c r="Z292" s="5">
        <v>0</v>
      </c>
      <c r="AA292" s="5">
        <v>0</v>
      </c>
      <c r="AB292" s="5">
        <f t="shared" si="4"/>
        <v>1154991281.4634855</v>
      </c>
    </row>
    <row r="293" spans="2:28" x14ac:dyDescent="0.25">
      <c r="B293" s="3">
        <v>2023</v>
      </c>
      <c r="C293" s="4" t="s">
        <v>452</v>
      </c>
      <c r="D293" s="3" t="s">
        <v>453</v>
      </c>
      <c r="E293" s="4" t="s">
        <v>626</v>
      </c>
      <c r="F293" s="3" t="s">
        <v>627</v>
      </c>
      <c r="G293" s="5">
        <v>49589.509470011668</v>
      </c>
      <c r="H293" s="5">
        <v>20891.948900971078</v>
      </c>
      <c r="I293" s="5">
        <v>586194928.08246839</v>
      </c>
      <c r="J293" s="5">
        <v>90183835.089610651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12186348.769564813</v>
      </c>
      <c r="Z293" s="5">
        <v>0</v>
      </c>
      <c r="AA293" s="5">
        <v>0</v>
      </c>
      <c r="AB293" s="5">
        <f t="shared" si="4"/>
        <v>688635593.40001488</v>
      </c>
    </row>
    <row r="294" spans="2:28" x14ac:dyDescent="0.25">
      <c r="B294" s="3">
        <v>2023</v>
      </c>
      <c r="C294" s="4" t="s">
        <v>452</v>
      </c>
      <c r="D294" s="3" t="s">
        <v>453</v>
      </c>
      <c r="E294" s="4" t="s">
        <v>628</v>
      </c>
      <c r="F294" s="3" t="s">
        <v>629</v>
      </c>
      <c r="G294" s="5">
        <v>18855.7</v>
      </c>
      <c r="H294" s="5">
        <v>5357.1410045847088</v>
      </c>
      <c r="I294" s="5">
        <v>722642640.06830513</v>
      </c>
      <c r="J294" s="5">
        <v>111175790.77973938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42387285.894820474</v>
      </c>
      <c r="Z294" s="5">
        <v>0</v>
      </c>
      <c r="AA294" s="5">
        <v>0</v>
      </c>
      <c r="AB294" s="5">
        <f t="shared" si="4"/>
        <v>876229929.58386958</v>
      </c>
    </row>
    <row r="295" spans="2:28" x14ac:dyDescent="0.25">
      <c r="B295" s="3">
        <v>2023</v>
      </c>
      <c r="C295" s="4" t="s">
        <v>452</v>
      </c>
      <c r="D295" s="3" t="s">
        <v>453</v>
      </c>
      <c r="E295" s="4" t="s">
        <v>630</v>
      </c>
      <c r="F295" s="3" t="s">
        <v>631</v>
      </c>
      <c r="G295" s="5">
        <v>0</v>
      </c>
      <c r="H295" s="5">
        <v>0</v>
      </c>
      <c r="I295" s="5">
        <v>541168504.43219149</v>
      </c>
      <c r="J295" s="5">
        <v>83256692.989568025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f t="shared" si="4"/>
        <v>624425197.42175949</v>
      </c>
    </row>
    <row r="296" spans="2:28" x14ac:dyDescent="0.25">
      <c r="B296" s="3">
        <v>2023</v>
      </c>
      <c r="C296" s="4" t="s">
        <v>452</v>
      </c>
      <c r="D296" s="3" t="s">
        <v>453</v>
      </c>
      <c r="E296" s="4" t="s">
        <v>632</v>
      </c>
      <c r="F296" s="3" t="s">
        <v>633</v>
      </c>
      <c r="G296" s="5">
        <v>127269679.42043385</v>
      </c>
      <c r="H296" s="5">
        <v>67300945.166209832</v>
      </c>
      <c r="I296" s="5">
        <v>721194082.86576307</v>
      </c>
      <c r="J296" s="5">
        <v>110952935.82550214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4230689.9773207791</v>
      </c>
      <c r="Z296" s="5">
        <v>0</v>
      </c>
      <c r="AA296" s="5">
        <v>0</v>
      </c>
      <c r="AB296" s="5">
        <f t="shared" si="4"/>
        <v>1030948333.2552297</v>
      </c>
    </row>
    <row r="297" spans="2:28" x14ac:dyDescent="0.25">
      <c r="B297" s="3">
        <v>2023</v>
      </c>
      <c r="C297" s="4" t="s">
        <v>452</v>
      </c>
      <c r="D297" s="3" t="s">
        <v>453</v>
      </c>
      <c r="E297" s="4" t="s">
        <v>634</v>
      </c>
      <c r="F297" s="3" t="s">
        <v>635</v>
      </c>
      <c r="G297" s="5">
        <v>219342259.90153766</v>
      </c>
      <c r="H297" s="5">
        <v>116688025.47704777</v>
      </c>
      <c r="I297" s="5">
        <v>299972918.0428378</v>
      </c>
      <c r="J297" s="5">
        <v>46149679.698898189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8473864.3669623993</v>
      </c>
      <c r="Z297" s="5">
        <v>0</v>
      </c>
      <c r="AA297" s="5">
        <v>0</v>
      </c>
      <c r="AB297" s="5">
        <f t="shared" si="4"/>
        <v>690626747.48728383</v>
      </c>
    </row>
    <row r="298" spans="2:28" x14ac:dyDescent="0.25">
      <c r="B298" s="3">
        <v>2023</v>
      </c>
      <c r="C298" s="4" t="s">
        <v>452</v>
      </c>
      <c r="D298" s="3" t="s">
        <v>453</v>
      </c>
      <c r="E298" s="4" t="s">
        <v>636</v>
      </c>
      <c r="F298" s="3" t="s">
        <v>637</v>
      </c>
      <c r="G298" s="5">
        <v>0</v>
      </c>
      <c r="H298" s="5">
        <v>0</v>
      </c>
      <c r="I298" s="5">
        <v>1094623391.5664513</v>
      </c>
      <c r="J298" s="5">
        <v>168403598.70253119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4899254.2091114353</v>
      </c>
      <c r="Z298" s="5">
        <v>0</v>
      </c>
      <c r="AA298" s="5">
        <v>0</v>
      </c>
      <c r="AB298" s="5">
        <f t="shared" si="4"/>
        <v>1267926244.4780939</v>
      </c>
    </row>
    <row r="299" spans="2:28" x14ac:dyDescent="0.25">
      <c r="B299" s="3">
        <v>2023</v>
      </c>
      <c r="C299" s="4" t="s">
        <v>452</v>
      </c>
      <c r="D299" s="3" t="s">
        <v>453</v>
      </c>
      <c r="E299" s="4" t="s">
        <v>638</v>
      </c>
      <c r="F299" s="3" t="s">
        <v>639</v>
      </c>
      <c r="G299" s="5">
        <v>108589.16</v>
      </c>
      <c r="H299" s="5">
        <v>30851.543124328968</v>
      </c>
      <c r="I299" s="5">
        <v>686092463.36794937</v>
      </c>
      <c r="J299" s="5">
        <v>105552686.67199233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3596327.9184497455</v>
      </c>
      <c r="Z299" s="5">
        <v>0</v>
      </c>
      <c r="AA299" s="5">
        <v>0</v>
      </c>
      <c r="AB299" s="5">
        <f t="shared" si="4"/>
        <v>795380918.66151571</v>
      </c>
    </row>
    <row r="300" spans="2:28" x14ac:dyDescent="0.25">
      <c r="B300" s="3">
        <v>2023</v>
      </c>
      <c r="C300" s="4" t="s">
        <v>452</v>
      </c>
      <c r="D300" s="3" t="s">
        <v>453</v>
      </c>
      <c r="E300" s="4" t="s">
        <v>640</v>
      </c>
      <c r="F300" s="3" t="s">
        <v>641</v>
      </c>
      <c r="G300" s="5">
        <v>711658633.27097404</v>
      </c>
      <c r="H300" s="5">
        <v>381728652.45661247</v>
      </c>
      <c r="I300" s="5">
        <v>1362053795.1936114</v>
      </c>
      <c r="J300" s="5">
        <v>209546737.72209433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12619447.122033538</v>
      </c>
      <c r="Z300" s="5">
        <v>0</v>
      </c>
      <c r="AA300" s="5">
        <v>0</v>
      </c>
      <c r="AB300" s="5">
        <f t="shared" si="4"/>
        <v>2677607265.765326</v>
      </c>
    </row>
    <row r="301" spans="2:28" x14ac:dyDescent="0.25">
      <c r="B301" s="3">
        <v>2023</v>
      </c>
      <c r="C301" s="4" t="s">
        <v>452</v>
      </c>
      <c r="D301" s="3" t="s">
        <v>453</v>
      </c>
      <c r="E301" s="4" t="s">
        <v>642</v>
      </c>
      <c r="F301" s="3" t="s">
        <v>643</v>
      </c>
      <c r="G301" s="5">
        <v>800040641.78526235</v>
      </c>
      <c r="H301" s="5">
        <v>429136023.34649283</v>
      </c>
      <c r="I301" s="5">
        <v>734269433.12543857</v>
      </c>
      <c r="J301" s="5">
        <v>112964528.17314453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f t="shared" si="4"/>
        <v>2076410626.4303381</v>
      </c>
    </row>
    <row r="302" spans="2:28" x14ac:dyDescent="0.25">
      <c r="B302" s="3">
        <v>2023</v>
      </c>
      <c r="C302" s="4" t="s">
        <v>452</v>
      </c>
      <c r="D302" s="3" t="s">
        <v>453</v>
      </c>
      <c r="E302" s="4" t="s">
        <v>644</v>
      </c>
      <c r="F302" s="3" t="s">
        <v>645</v>
      </c>
      <c r="G302" s="5">
        <v>212302017.39544588</v>
      </c>
      <c r="H302" s="5">
        <v>93653527.887214109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38510770.294987522</v>
      </c>
      <c r="Z302" s="5">
        <v>0</v>
      </c>
      <c r="AA302" s="5">
        <v>0</v>
      </c>
      <c r="AB302" s="5">
        <f t="shared" si="4"/>
        <v>344466315.57764751</v>
      </c>
    </row>
    <row r="303" spans="2:28" x14ac:dyDescent="0.25">
      <c r="B303" s="3">
        <v>2023</v>
      </c>
      <c r="C303" s="4" t="s">
        <v>452</v>
      </c>
      <c r="D303" s="3" t="s">
        <v>453</v>
      </c>
      <c r="E303" s="4" t="s">
        <v>646</v>
      </c>
      <c r="F303" s="3" t="s">
        <v>647</v>
      </c>
      <c r="G303" s="5">
        <v>38753354.857047915</v>
      </c>
      <c r="H303" s="5">
        <v>135408.37362919687</v>
      </c>
      <c r="I303" s="5">
        <v>482428235.35746282</v>
      </c>
      <c r="J303" s="5">
        <v>74219728.516532838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12920032.811153388</v>
      </c>
      <c r="Z303" s="5">
        <v>0</v>
      </c>
      <c r="AA303" s="5">
        <v>0</v>
      </c>
      <c r="AB303" s="5">
        <f t="shared" si="4"/>
        <v>608456759.9158262</v>
      </c>
    </row>
    <row r="304" spans="2:28" x14ac:dyDescent="0.25">
      <c r="B304" s="3">
        <v>2023</v>
      </c>
      <c r="C304" s="4" t="s">
        <v>452</v>
      </c>
      <c r="D304" s="3" t="s">
        <v>453</v>
      </c>
      <c r="E304" s="4" t="s">
        <v>648</v>
      </c>
      <c r="F304" s="3" t="s">
        <v>649</v>
      </c>
      <c r="G304" s="5">
        <v>326954.8</v>
      </c>
      <c r="H304" s="5">
        <v>92891.961885572659</v>
      </c>
      <c r="I304" s="5">
        <v>670687426.61155868</v>
      </c>
      <c r="J304" s="5">
        <v>103182681.01716301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1359988.5947196512</v>
      </c>
      <c r="Z304" s="5">
        <v>0</v>
      </c>
      <c r="AA304" s="5">
        <v>0</v>
      </c>
      <c r="AB304" s="5">
        <f t="shared" si="4"/>
        <v>775649942.98532689</v>
      </c>
    </row>
    <row r="305" spans="2:28" x14ac:dyDescent="0.25">
      <c r="B305" s="3">
        <v>2023</v>
      </c>
      <c r="C305" s="4" t="s">
        <v>452</v>
      </c>
      <c r="D305" s="3" t="s">
        <v>453</v>
      </c>
      <c r="E305" s="4" t="s">
        <v>650</v>
      </c>
      <c r="F305" s="3" t="s">
        <v>651</v>
      </c>
      <c r="G305" s="5">
        <v>1612165.3149059699</v>
      </c>
      <c r="H305" s="5">
        <v>503684.89269724651</v>
      </c>
      <c r="I305" s="5">
        <v>1135801601.7423041</v>
      </c>
      <c r="J305" s="5">
        <v>174738707.96035472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8595353.4766162783</v>
      </c>
      <c r="Z305" s="5">
        <v>0</v>
      </c>
      <c r="AA305" s="5">
        <v>0</v>
      </c>
      <c r="AB305" s="5">
        <f t="shared" si="4"/>
        <v>1321251513.3868785</v>
      </c>
    </row>
    <row r="306" spans="2:28" x14ac:dyDescent="0.25">
      <c r="B306" s="3">
        <v>2023</v>
      </c>
      <c r="C306" s="4" t="s">
        <v>452</v>
      </c>
      <c r="D306" s="3" t="s">
        <v>453</v>
      </c>
      <c r="E306" s="4" t="s">
        <v>652</v>
      </c>
      <c r="F306" s="3" t="s">
        <v>653</v>
      </c>
      <c r="G306" s="5">
        <v>1274714.21</v>
      </c>
      <c r="H306" s="5">
        <v>362162.30442347954</v>
      </c>
      <c r="I306" s="5">
        <v>749462355.58855557</v>
      </c>
      <c r="J306" s="5">
        <v>115301900.85977793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7548811.1175199142</v>
      </c>
      <c r="Z306" s="5">
        <v>0</v>
      </c>
      <c r="AA306" s="5">
        <v>0</v>
      </c>
      <c r="AB306" s="5">
        <f t="shared" si="4"/>
        <v>873949944.08027685</v>
      </c>
    </row>
    <row r="307" spans="2:28" x14ac:dyDescent="0.25">
      <c r="B307" s="3">
        <v>2023</v>
      </c>
      <c r="C307" s="4" t="s">
        <v>452</v>
      </c>
      <c r="D307" s="3" t="s">
        <v>453</v>
      </c>
      <c r="E307" s="4" t="s">
        <v>654</v>
      </c>
      <c r="F307" s="3" t="s">
        <v>655</v>
      </c>
      <c r="G307" s="5">
        <v>0</v>
      </c>
      <c r="H307" s="5">
        <v>0</v>
      </c>
      <c r="I307" s="5">
        <v>641772445.26158571</v>
      </c>
      <c r="J307" s="5">
        <v>98734222.347936392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f t="shared" si="4"/>
        <v>740506667.6095221</v>
      </c>
    </row>
    <row r="308" spans="2:28" x14ac:dyDescent="0.25">
      <c r="B308" s="3">
        <v>2023</v>
      </c>
      <c r="C308" s="4" t="s">
        <v>452</v>
      </c>
      <c r="D308" s="3" t="s">
        <v>453</v>
      </c>
      <c r="E308" s="4" t="s">
        <v>656</v>
      </c>
      <c r="F308" s="3" t="s">
        <v>657</v>
      </c>
      <c r="G308" s="5">
        <v>0</v>
      </c>
      <c r="H308" s="5">
        <v>0</v>
      </c>
      <c r="I308" s="5">
        <v>750829782.37165403</v>
      </c>
      <c r="J308" s="5">
        <v>115512274.21102384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10064052.946276242</v>
      </c>
      <c r="Z308" s="5">
        <v>0</v>
      </c>
      <c r="AA308" s="5">
        <v>0</v>
      </c>
      <c r="AB308" s="5">
        <f t="shared" si="4"/>
        <v>876406109.52895403</v>
      </c>
    </row>
    <row r="309" spans="2:28" x14ac:dyDescent="0.25">
      <c r="B309" s="3">
        <v>2023</v>
      </c>
      <c r="C309" s="4" t="s">
        <v>452</v>
      </c>
      <c r="D309" s="3" t="s">
        <v>453</v>
      </c>
      <c r="E309" s="4" t="s">
        <v>658</v>
      </c>
      <c r="F309" s="3" t="s">
        <v>659</v>
      </c>
      <c r="G309" s="5">
        <v>61745.42</v>
      </c>
      <c r="H309" s="5">
        <v>17542.648712447946</v>
      </c>
      <c r="I309" s="5">
        <v>663475843.02814233</v>
      </c>
      <c r="J309" s="5">
        <v>102073206.61971435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f t="shared" si="4"/>
        <v>765628337.71656919</v>
      </c>
    </row>
    <row r="310" spans="2:28" x14ac:dyDescent="0.25">
      <c r="B310" s="3">
        <v>2023</v>
      </c>
      <c r="C310" s="4" t="s">
        <v>452</v>
      </c>
      <c r="D310" s="3" t="s">
        <v>453</v>
      </c>
      <c r="E310" s="4" t="s">
        <v>660</v>
      </c>
      <c r="F310" s="3" t="s">
        <v>661</v>
      </c>
      <c r="G310" s="5">
        <v>215217532.7960563</v>
      </c>
      <c r="H310" s="5">
        <v>114400233.8983281</v>
      </c>
      <c r="I310" s="5">
        <v>713501571.12270343</v>
      </c>
      <c r="J310" s="5">
        <v>109769472.48041604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8701392.4875444341</v>
      </c>
      <c r="Z310" s="5">
        <v>0</v>
      </c>
      <c r="AA310" s="5">
        <v>0</v>
      </c>
      <c r="AB310" s="5">
        <f t="shared" si="4"/>
        <v>1161590202.7850485</v>
      </c>
    </row>
    <row r="311" spans="2:28" x14ac:dyDescent="0.25">
      <c r="B311" s="3">
        <v>2023</v>
      </c>
      <c r="C311" s="4" t="s">
        <v>452</v>
      </c>
      <c r="D311" s="3" t="s">
        <v>453</v>
      </c>
      <c r="E311" s="4" t="s">
        <v>662</v>
      </c>
      <c r="F311" s="3" t="s">
        <v>663</v>
      </c>
      <c r="G311" s="5">
        <v>222112.08</v>
      </c>
      <c r="H311" s="5">
        <v>63104.829382181466</v>
      </c>
      <c r="I311" s="5">
        <v>557168460.81762397</v>
      </c>
      <c r="J311" s="5">
        <v>85718224.741173029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24540729.325946447</v>
      </c>
      <c r="Z311" s="5">
        <v>0</v>
      </c>
      <c r="AA311" s="5">
        <v>0</v>
      </c>
      <c r="AB311" s="5">
        <f t="shared" si="4"/>
        <v>667712631.79412568</v>
      </c>
    </row>
    <row r="312" spans="2:28" x14ac:dyDescent="0.25">
      <c r="B312" s="3">
        <v>2023</v>
      </c>
      <c r="C312" s="4" t="s">
        <v>452</v>
      </c>
      <c r="D312" s="3" t="s">
        <v>453</v>
      </c>
      <c r="E312" s="4" t="s">
        <v>664</v>
      </c>
      <c r="F312" s="3" t="s">
        <v>665</v>
      </c>
      <c r="G312" s="5">
        <v>0</v>
      </c>
      <c r="H312" s="5">
        <v>0</v>
      </c>
      <c r="I312" s="5">
        <v>1027128491.5641918</v>
      </c>
      <c r="J312" s="5">
        <v>158019767.93295282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9468753.8236742038</v>
      </c>
      <c r="Z312" s="5">
        <v>0</v>
      </c>
      <c r="AA312" s="5">
        <v>0</v>
      </c>
      <c r="AB312" s="5">
        <f t="shared" si="4"/>
        <v>1194617013.3208189</v>
      </c>
    </row>
    <row r="313" spans="2:28" x14ac:dyDescent="0.25">
      <c r="B313" s="3">
        <v>2023</v>
      </c>
      <c r="C313" s="4" t="s">
        <v>452</v>
      </c>
      <c r="D313" s="3" t="s">
        <v>453</v>
      </c>
      <c r="E313" s="4" t="s">
        <v>666</v>
      </c>
      <c r="F313" s="3" t="s">
        <v>667</v>
      </c>
      <c r="G313" s="5">
        <v>23230513.510000002</v>
      </c>
      <c r="H313" s="5">
        <v>6600080.4256527238</v>
      </c>
      <c r="I313" s="5">
        <v>771412747.44477618</v>
      </c>
      <c r="J313" s="5">
        <v>118678884.22227342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18228559.88504469</v>
      </c>
      <c r="Z313" s="5">
        <v>0</v>
      </c>
      <c r="AA313" s="5">
        <v>0</v>
      </c>
      <c r="AB313" s="5">
        <f t="shared" si="4"/>
        <v>938150785.48774707</v>
      </c>
    </row>
    <row r="314" spans="2:28" x14ac:dyDescent="0.25">
      <c r="B314" s="3">
        <v>2023</v>
      </c>
      <c r="C314" s="4" t="s">
        <v>452</v>
      </c>
      <c r="D314" s="3" t="s">
        <v>453</v>
      </c>
      <c r="E314" s="4" t="s">
        <v>668</v>
      </c>
      <c r="F314" s="3" t="s">
        <v>669</v>
      </c>
      <c r="G314" s="5">
        <v>0</v>
      </c>
      <c r="H314" s="5">
        <v>0</v>
      </c>
      <c r="I314" s="5">
        <v>608853713.39681923</v>
      </c>
      <c r="J314" s="5">
        <v>93669802.061049238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4360675.26587616</v>
      </c>
      <c r="Z314" s="5">
        <v>0</v>
      </c>
      <c r="AA314" s="5">
        <v>0</v>
      </c>
      <c r="AB314" s="5">
        <f t="shared" si="4"/>
        <v>706884190.72374463</v>
      </c>
    </row>
    <row r="315" spans="2:28" x14ac:dyDescent="0.25">
      <c r="B315" s="3">
        <v>2023</v>
      </c>
      <c r="C315" s="4" t="s">
        <v>452</v>
      </c>
      <c r="D315" s="3" t="s">
        <v>453</v>
      </c>
      <c r="E315" s="4" t="s">
        <v>670</v>
      </c>
      <c r="F315" s="3" t="s">
        <v>671</v>
      </c>
      <c r="G315" s="5">
        <v>36844.71</v>
      </c>
      <c r="H315" s="5">
        <v>10468.044503414472</v>
      </c>
      <c r="I315" s="5">
        <v>930419199.40649998</v>
      </c>
      <c r="J315" s="5">
        <v>143141415.29330787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9913368.1845001113</v>
      </c>
      <c r="Z315" s="5">
        <v>0</v>
      </c>
      <c r="AA315" s="5">
        <v>0</v>
      </c>
      <c r="AB315" s="5">
        <f t="shared" si="4"/>
        <v>1083521295.6388113</v>
      </c>
    </row>
    <row r="316" spans="2:28" x14ac:dyDescent="0.25">
      <c r="B316" s="3">
        <v>2023</v>
      </c>
      <c r="C316" s="4" t="s">
        <v>452</v>
      </c>
      <c r="D316" s="3" t="s">
        <v>453</v>
      </c>
      <c r="E316" s="4" t="s">
        <v>672</v>
      </c>
      <c r="F316" s="3" t="s">
        <v>673</v>
      </c>
      <c r="G316" s="5">
        <v>3845.22</v>
      </c>
      <c r="H316" s="5">
        <v>1092.4752586034574</v>
      </c>
      <c r="I316" s="5">
        <v>805941905.93051279</v>
      </c>
      <c r="J316" s="5">
        <v>123991062.4508483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15046965.869537726</v>
      </c>
      <c r="Z316" s="5">
        <v>0</v>
      </c>
      <c r="AA316" s="5">
        <v>0</v>
      </c>
      <c r="AB316" s="5">
        <f t="shared" si="4"/>
        <v>944984871.94615746</v>
      </c>
    </row>
    <row r="317" spans="2:28" x14ac:dyDescent="0.25">
      <c r="B317" s="3">
        <v>2023</v>
      </c>
      <c r="C317" s="4" t="s">
        <v>452</v>
      </c>
      <c r="D317" s="3" t="s">
        <v>453</v>
      </c>
      <c r="E317" s="4" t="s">
        <v>674</v>
      </c>
      <c r="F317" s="3" t="s">
        <v>675</v>
      </c>
      <c r="G317" s="5">
        <v>83109.67</v>
      </c>
      <c r="H317" s="5">
        <v>23612.500253743092</v>
      </c>
      <c r="I317" s="5">
        <v>1062936110.92291</v>
      </c>
      <c r="J317" s="5">
        <v>163528632.44967869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321011.33108323166</v>
      </c>
      <c r="Z317" s="5">
        <v>0</v>
      </c>
      <c r="AA317" s="5">
        <v>0</v>
      </c>
      <c r="AB317" s="5">
        <f t="shared" si="4"/>
        <v>1226892476.8739257</v>
      </c>
    </row>
    <row r="318" spans="2:28" x14ac:dyDescent="0.25">
      <c r="B318" s="3">
        <v>2023</v>
      </c>
      <c r="C318" s="4" t="s">
        <v>452</v>
      </c>
      <c r="D318" s="3" t="s">
        <v>453</v>
      </c>
      <c r="E318" s="4" t="s">
        <v>676</v>
      </c>
      <c r="F318" s="3" t="s">
        <v>677</v>
      </c>
      <c r="G318" s="5">
        <v>748827300.62989306</v>
      </c>
      <c r="H318" s="5">
        <v>511869746.16678369</v>
      </c>
      <c r="I318" s="5">
        <v>641440202.18175888</v>
      </c>
      <c r="J318" s="5">
        <v>98683108.027963027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14743358.515328968</v>
      </c>
      <c r="Z318" s="5">
        <v>0</v>
      </c>
      <c r="AA318" s="5">
        <v>0</v>
      </c>
      <c r="AB318" s="5">
        <f t="shared" si="4"/>
        <v>2015563715.5217273</v>
      </c>
    </row>
    <row r="319" spans="2:28" x14ac:dyDescent="0.25">
      <c r="B319" s="3">
        <v>2023</v>
      </c>
      <c r="C319" s="4" t="s">
        <v>452</v>
      </c>
      <c r="D319" s="3" t="s">
        <v>453</v>
      </c>
      <c r="E319" s="4" t="s">
        <v>678</v>
      </c>
      <c r="F319" s="3" t="s">
        <v>679</v>
      </c>
      <c r="G319" s="5">
        <v>32417.33</v>
      </c>
      <c r="H319" s="5">
        <v>9210.1702828404159</v>
      </c>
      <c r="I319" s="5">
        <v>892272220.81691587</v>
      </c>
      <c r="J319" s="5">
        <v>137272649.35644877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19112155.503256951</v>
      </c>
      <c r="Z319" s="5">
        <v>0</v>
      </c>
      <c r="AA319" s="5">
        <v>0</v>
      </c>
      <c r="AB319" s="5">
        <f t="shared" si="4"/>
        <v>1048698653.1769044</v>
      </c>
    </row>
    <row r="320" spans="2:28" x14ac:dyDescent="0.25">
      <c r="B320" s="3">
        <v>2023</v>
      </c>
      <c r="C320" s="4" t="s">
        <v>452</v>
      </c>
      <c r="D320" s="3" t="s">
        <v>453</v>
      </c>
      <c r="E320" s="4" t="s">
        <v>680</v>
      </c>
      <c r="F320" s="3" t="s">
        <v>681</v>
      </c>
      <c r="G320" s="5">
        <v>38323849.795335926</v>
      </c>
      <c r="H320" s="5">
        <v>136.01320094851093</v>
      </c>
      <c r="I320" s="5">
        <v>631613776.68756413</v>
      </c>
      <c r="J320" s="5">
        <v>97171350.25962539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f t="shared" si="4"/>
        <v>767109112.75572646</v>
      </c>
    </row>
    <row r="321" spans="2:28" x14ac:dyDescent="0.25">
      <c r="B321" s="3">
        <v>2023</v>
      </c>
      <c r="C321" s="4" t="s">
        <v>452</v>
      </c>
      <c r="D321" s="3" t="s">
        <v>453</v>
      </c>
      <c r="E321" s="4" t="s">
        <v>682</v>
      </c>
      <c r="F321" s="3" t="s">
        <v>683</v>
      </c>
      <c r="G321" s="5">
        <v>38098.9</v>
      </c>
      <c r="H321" s="5">
        <v>10824.375622202961</v>
      </c>
      <c r="I321" s="5">
        <v>786130005.31074691</v>
      </c>
      <c r="J321" s="5">
        <v>120943077.74011506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2370528.4561911114</v>
      </c>
      <c r="Z321" s="5">
        <v>0</v>
      </c>
      <c r="AA321" s="5">
        <v>0</v>
      </c>
      <c r="AB321" s="5">
        <f t="shared" si="4"/>
        <v>909492534.78267527</v>
      </c>
    </row>
    <row r="322" spans="2:28" x14ac:dyDescent="0.25">
      <c r="B322" s="3">
        <v>2023</v>
      </c>
      <c r="C322" s="4" t="s">
        <v>452</v>
      </c>
      <c r="D322" s="3" t="s">
        <v>453</v>
      </c>
      <c r="E322" s="4" t="s">
        <v>684</v>
      </c>
      <c r="F322" s="3" t="s">
        <v>685</v>
      </c>
      <c r="G322" s="5">
        <v>20087033.483928051</v>
      </c>
      <c r="H322" s="5">
        <v>10772798.561326977</v>
      </c>
      <c r="I322" s="5">
        <v>875263448.1493783</v>
      </c>
      <c r="J322" s="5">
        <v>134655915.09990454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35943376.380826615</v>
      </c>
      <c r="Z322" s="5">
        <v>0</v>
      </c>
      <c r="AA322" s="5">
        <v>0</v>
      </c>
      <c r="AB322" s="5">
        <f t="shared" si="4"/>
        <v>1076722571.6753645</v>
      </c>
    </row>
    <row r="323" spans="2:28" x14ac:dyDescent="0.25">
      <c r="B323" s="3">
        <v>2023</v>
      </c>
      <c r="C323" s="4" t="s">
        <v>452</v>
      </c>
      <c r="D323" s="3" t="s">
        <v>453</v>
      </c>
      <c r="E323" s="4" t="s">
        <v>686</v>
      </c>
      <c r="F323" s="3" t="s">
        <v>687</v>
      </c>
      <c r="G323" s="5">
        <v>5809.87</v>
      </c>
      <c r="H323" s="5">
        <v>1650.656979497264</v>
      </c>
      <c r="I323" s="5">
        <v>595573387.96779907</v>
      </c>
      <c r="J323" s="5">
        <v>91626675.071969226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11461867.051209893</v>
      </c>
      <c r="Z323" s="5">
        <v>0</v>
      </c>
      <c r="AA323" s="5">
        <v>0</v>
      </c>
      <c r="AB323" s="5">
        <f t="shared" si="4"/>
        <v>698669390.61795771</v>
      </c>
    </row>
    <row r="324" spans="2:28" x14ac:dyDescent="0.25">
      <c r="B324" s="3">
        <v>2023</v>
      </c>
      <c r="C324" s="4" t="s">
        <v>452</v>
      </c>
      <c r="D324" s="3" t="s">
        <v>453</v>
      </c>
      <c r="E324" s="4" t="s">
        <v>688</v>
      </c>
      <c r="F324" s="3" t="s">
        <v>689</v>
      </c>
      <c r="G324" s="5">
        <v>11268634.40661104</v>
      </c>
      <c r="H324" s="5">
        <v>6027604.6725070048</v>
      </c>
      <c r="I324" s="5">
        <v>768283400.49776173</v>
      </c>
      <c r="J324" s="5">
        <v>118197446.23042503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4360268.2453661375</v>
      </c>
      <c r="Z324" s="5">
        <v>0</v>
      </c>
      <c r="AA324" s="5">
        <v>0</v>
      </c>
      <c r="AB324" s="5">
        <f t="shared" si="4"/>
        <v>908137354.05267084</v>
      </c>
    </row>
    <row r="325" spans="2:28" x14ac:dyDescent="0.25">
      <c r="B325" s="3">
        <v>2023</v>
      </c>
      <c r="C325" s="4" t="s">
        <v>452</v>
      </c>
      <c r="D325" s="3" t="s">
        <v>453</v>
      </c>
      <c r="E325" s="4" t="s">
        <v>690</v>
      </c>
      <c r="F325" s="3" t="s">
        <v>691</v>
      </c>
      <c r="G325" s="5">
        <v>4170425.244467102</v>
      </c>
      <c r="H325" s="5">
        <v>2235716.477228364</v>
      </c>
      <c r="I325" s="5">
        <v>808912136.05273211</v>
      </c>
      <c r="J325" s="5">
        <v>124448020.9311897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7794511.2901868336</v>
      </c>
      <c r="Z325" s="5">
        <v>0</v>
      </c>
      <c r="AA325" s="5">
        <v>0</v>
      </c>
      <c r="AB325" s="5">
        <f t="shared" si="4"/>
        <v>947560809.99580407</v>
      </c>
    </row>
    <row r="326" spans="2:28" x14ac:dyDescent="0.25">
      <c r="B326" s="3">
        <v>2023</v>
      </c>
      <c r="C326" s="4" t="s">
        <v>452</v>
      </c>
      <c r="D326" s="3" t="s">
        <v>453</v>
      </c>
      <c r="E326" s="4" t="s">
        <v>692</v>
      </c>
      <c r="F326" s="3" t="s">
        <v>693</v>
      </c>
      <c r="G326" s="5">
        <v>378256.76</v>
      </c>
      <c r="H326" s="5">
        <v>107467.49254906246</v>
      </c>
      <c r="I326" s="5">
        <v>604958180.13759577</v>
      </c>
      <c r="J326" s="5">
        <v>93070489.251937941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f t="shared" ref="AB326:AB389" si="5">SUM(G326:AA326)</f>
        <v>698514393.64208281</v>
      </c>
    </row>
    <row r="327" spans="2:28" x14ac:dyDescent="0.25">
      <c r="B327" s="3">
        <v>2023</v>
      </c>
      <c r="C327" s="4" t="s">
        <v>452</v>
      </c>
      <c r="D327" s="3" t="s">
        <v>453</v>
      </c>
      <c r="E327" s="4" t="s">
        <v>694</v>
      </c>
      <c r="F327" s="3" t="s">
        <v>695</v>
      </c>
      <c r="G327" s="5">
        <v>1304.31</v>
      </c>
      <c r="H327" s="5">
        <v>370.57083978265888</v>
      </c>
      <c r="I327" s="5">
        <v>929048877.5136857</v>
      </c>
      <c r="J327" s="5">
        <v>142930596.54056719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8194607.5684939967</v>
      </c>
      <c r="Z327" s="5">
        <v>0</v>
      </c>
      <c r="AA327" s="5">
        <v>0</v>
      </c>
      <c r="AB327" s="5">
        <f t="shared" si="5"/>
        <v>1080175756.5035868</v>
      </c>
    </row>
    <row r="328" spans="2:28" x14ac:dyDescent="0.25">
      <c r="B328" s="3">
        <v>2023</v>
      </c>
      <c r="C328" s="4" t="s">
        <v>696</v>
      </c>
      <c r="D328" s="3" t="s">
        <v>112</v>
      </c>
      <c r="E328" s="4" t="s">
        <v>696</v>
      </c>
      <c r="F328" s="3" t="s">
        <v>112</v>
      </c>
      <c r="G328" s="5">
        <v>475891549.51999998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69205564501.228134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4944749835.0412569</v>
      </c>
      <c r="Y328" s="5">
        <v>8938551756.0705624</v>
      </c>
      <c r="Z328" s="5">
        <v>0</v>
      </c>
      <c r="AA328" s="5">
        <v>0</v>
      </c>
      <c r="AB328" s="5">
        <f t="shared" si="5"/>
        <v>83564757641.859955</v>
      </c>
    </row>
    <row r="329" spans="2:28" x14ac:dyDescent="0.25">
      <c r="B329" s="3">
        <v>2023</v>
      </c>
      <c r="C329" s="4" t="s">
        <v>696</v>
      </c>
      <c r="D329" s="3" t="s">
        <v>112</v>
      </c>
      <c r="E329" s="4" t="s">
        <v>697</v>
      </c>
      <c r="F329" s="3" t="s">
        <v>698</v>
      </c>
      <c r="G329" s="5">
        <v>589408993.06000006</v>
      </c>
      <c r="H329" s="5">
        <v>163815261.83226562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2114400590.8158479</v>
      </c>
      <c r="Z329" s="5">
        <v>0</v>
      </c>
      <c r="AA329" s="5">
        <v>0</v>
      </c>
      <c r="AB329" s="5">
        <f t="shared" si="5"/>
        <v>2867624845.7081137</v>
      </c>
    </row>
    <row r="330" spans="2:28" x14ac:dyDescent="0.25">
      <c r="B330" s="3">
        <v>2023</v>
      </c>
      <c r="C330" s="4" t="s">
        <v>696</v>
      </c>
      <c r="D330" s="3" t="s">
        <v>112</v>
      </c>
      <c r="E330" s="4" t="s">
        <v>699</v>
      </c>
      <c r="F330" s="3" t="s">
        <v>700</v>
      </c>
      <c r="G330" s="5">
        <v>926506.85</v>
      </c>
      <c r="H330" s="5">
        <v>262880.83023096982</v>
      </c>
      <c r="I330" s="5">
        <v>1261664355.4050543</v>
      </c>
      <c r="J330" s="5">
        <v>194102208.52385473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56474190.007848673</v>
      </c>
      <c r="Z330" s="5">
        <v>0</v>
      </c>
      <c r="AA330" s="5">
        <v>0</v>
      </c>
      <c r="AB330" s="5">
        <f t="shared" si="5"/>
        <v>1513430141.6169887</v>
      </c>
    </row>
    <row r="331" spans="2:28" x14ac:dyDescent="0.25">
      <c r="B331" s="3">
        <v>2023</v>
      </c>
      <c r="C331" s="4" t="s">
        <v>696</v>
      </c>
      <c r="D331" s="3" t="s">
        <v>112</v>
      </c>
      <c r="E331" s="4" t="s">
        <v>701</v>
      </c>
      <c r="F331" s="3" t="s">
        <v>702</v>
      </c>
      <c r="G331" s="5">
        <v>19440538.57</v>
      </c>
      <c r="H331" s="5">
        <v>5405488.7452707263</v>
      </c>
      <c r="I331" s="5">
        <v>1491346272.3408029</v>
      </c>
      <c r="J331" s="5">
        <v>229437888.05243149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152278536.1902526</v>
      </c>
      <c r="Z331" s="5">
        <v>0</v>
      </c>
      <c r="AA331" s="5">
        <v>0</v>
      </c>
      <c r="AB331" s="5">
        <f t="shared" si="5"/>
        <v>1897908723.8987577</v>
      </c>
    </row>
    <row r="332" spans="2:28" x14ac:dyDescent="0.25">
      <c r="B332" s="3">
        <v>2023</v>
      </c>
      <c r="C332" s="4" t="s">
        <v>696</v>
      </c>
      <c r="D332" s="3" t="s">
        <v>112</v>
      </c>
      <c r="E332" s="4" t="s">
        <v>703</v>
      </c>
      <c r="F332" s="3" t="s">
        <v>704</v>
      </c>
      <c r="G332" s="5">
        <v>4003.64</v>
      </c>
      <c r="H332" s="5">
        <v>1137.4843687370674</v>
      </c>
      <c r="I332" s="5">
        <v>863041909.94593406</v>
      </c>
      <c r="J332" s="5">
        <v>132775678.45322078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36072173.126405045</v>
      </c>
      <c r="Z332" s="5">
        <v>0</v>
      </c>
      <c r="AA332" s="5">
        <v>0</v>
      </c>
      <c r="AB332" s="5">
        <f t="shared" si="5"/>
        <v>1031894902.6499286</v>
      </c>
    </row>
    <row r="333" spans="2:28" x14ac:dyDescent="0.25">
      <c r="B333" s="3">
        <v>2023</v>
      </c>
      <c r="C333" s="4" t="s">
        <v>696</v>
      </c>
      <c r="D333" s="3" t="s">
        <v>112</v>
      </c>
      <c r="E333" s="4" t="s">
        <v>705</v>
      </c>
      <c r="F333" s="3" t="s">
        <v>706</v>
      </c>
      <c r="G333" s="5">
        <v>387584.1</v>
      </c>
      <c r="H333" s="5">
        <v>110117.50689897803</v>
      </c>
      <c r="I333" s="5">
        <v>1237101014.1979957</v>
      </c>
      <c r="J333" s="5">
        <v>190323232.95353806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72201106.093749866</v>
      </c>
      <c r="Z333" s="5">
        <v>0</v>
      </c>
      <c r="AA333" s="5">
        <v>0</v>
      </c>
      <c r="AB333" s="5">
        <f t="shared" si="5"/>
        <v>1500123054.8521826</v>
      </c>
    </row>
    <row r="334" spans="2:28" x14ac:dyDescent="0.25">
      <c r="B334" s="3">
        <v>2023</v>
      </c>
      <c r="C334" s="4" t="s">
        <v>696</v>
      </c>
      <c r="D334" s="3" t="s">
        <v>112</v>
      </c>
      <c r="E334" s="4" t="s">
        <v>707</v>
      </c>
      <c r="F334" s="3" t="s">
        <v>708</v>
      </c>
      <c r="G334" s="5">
        <v>187934225.60000002</v>
      </c>
      <c r="H334" s="5">
        <v>52230210.989232831</v>
      </c>
      <c r="I334" s="5">
        <v>1446238883.2114656</v>
      </c>
      <c r="J334" s="5">
        <v>222498289.72484115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710557529.33878112</v>
      </c>
      <c r="Z334" s="5">
        <v>0</v>
      </c>
      <c r="AA334" s="5">
        <v>0</v>
      </c>
      <c r="AB334" s="5">
        <f t="shared" si="5"/>
        <v>2619459138.8643208</v>
      </c>
    </row>
    <row r="335" spans="2:28" x14ac:dyDescent="0.25">
      <c r="B335" s="3">
        <v>2023</v>
      </c>
      <c r="C335" s="4" t="s">
        <v>696</v>
      </c>
      <c r="D335" s="3" t="s">
        <v>112</v>
      </c>
      <c r="E335" s="4" t="s">
        <v>709</v>
      </c>
      <c r="F335" s="3" t="s">
        <v>710</v>
      </c>
      <c r="G335" s="5">
        <v>6790781.2299999995</v>
      </c>
      <c r="H335" s="5">
        <v>1892078.9579486474</v>
      </c>
      <c r="I335" s="5">
        <v>943473048.77749348</v>
      </c>
      <c r="J335" s="5">
        <v>145149699.81192228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30170007.240348492</v>
      </c>
      <c r="Z335" s="5">
        <v>0</v>
      </c>
      <c r="AA335" s="5">
        <v>0</v>
      </c>
      <c r="AB335" s="5">
        <f t="shared" si="5"/>
        <v>1127475616.0177131</v>
      </c>
    </row>
    <row r="336" spans="2:28" x14ac:dyDescent="0.25">
      <c r="B336" s="3">
        <v>2023</v>
      </c>
      <c r="C336" s="4" t="s">
        <v>696</v>
      </c>
      <c r="D336" s="3" t="s">
        <v>112</v>
      </c>
      <c r="E336" s="4" t="s">
        <v>711</v>
      </c>
      <c r="F336" s="3" t="s">
        <v>712</v>
      </c>
      <c r="G336" s="5">
        <v>144537894.53</v>
      </c>
      <c r="H336" s="5">
        <v>40175633.785587713</v>
      </c>
      <c r="I336" s="5">
        <v>2184003285.0867009</v>
      </c>
      <c r="J336" s="5">
        <v>336000505.3979544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55470900.297317661</v>
      </c>
      <c r="Z336" s="5">
        <v>0</v>
      </c>
      <c r="AA336" s="5">
        <v>0</v>
      </c>
      <c r="AB336" s="5">
        <f t="shared" si="5"/>
        <v>2760188219.0975604</v>
      </c>
    </row>
    <row r="337" spans="2:28" x14ac:dyDescent="0.25">
      <c r="B337" s="3">
        <v>2023</v>
      </c>
      <c r="C337" s="4" t="s">
        <v>696</v>
      </c>
      <c r="D337" s="3" t="s">
        <v>112</v>
      </c>
      <c r="E337" s="4" t="s">
        <v>713</v>
      </c>
      <c r="F337" s="3" t="s">
        <v>714</v>
      </c>
      <c r="G337" s="5">
        <v>344284.24</v>
      </c>
      <c r="H337" s="5">
        <v>97815.4732699546</v>
      </c>
      <c r="I337" s="5">
        <v>778672466.11877942</v>
      </c>
      <c r="J337" s="5">
        <v>119795764.0182739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28122812.151610002</v>
      </c>
      <c r="Z337" s="5">
        <v>0</v>
      </c>
      <c r="AA337" s="5">
        <v>0</v>
      </c>
      <c r="AB337" s="5">
        <f t="shared" si="5"/>
        <v>927033142.00193334</v>
      </c>
    </row>
    <row r="338" spans="2:28" x14ac:dyDescent="0.25">
      <c r="B338" s="3">
        <v>2023</v>
      </c>
      <c r="C338" s="4" t="s">
        <v>696</v>
      </c>
      <c r="D338" s="3" t="s">
        <v>112</v>
      </c>
      <c r="E338" s="4" t="s">
        <v>715</v>
      </c>
      <c r="F338" s="3" t="s">
        <v>716</v>
      </c>
      <c r="G338" s="5">
        <v>33994.21</v>
      </c>
      <c r="H338" s="5">
        <v>9658.181680312242</v>
      </c>
      <c r="I338" s="5">
        <v>1484133884.9239519</v>
      </c>
      <c r="J338" s="5">
        <v>228328289.98830056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56896244.363715433</v>
      </c>
      <c r="Z338" s="5">
        <v>0</v>
      </c>
      <c r="AA338" s="5">
        <v>0</v>
      </c>
      <c r="AB338" s="5">
        <f t="shared" si="5"/>
        <v>1769402071.6676481</v>
      </c>
    </row>
    <row r="339" spans="2:28" x14ac:dyDescent="0.25">
      <c r="B339" s="3">
        <v>2023</v>
      </c>
      <c r="C339" s="4" t="s">
        <v>696</v>
      </c>
      <c r="D339" s="3" t="s">
        <v>112</v>
      </c>
      <c r="E339" s="4" t="s">
        <v>717</v>
      </c>
      <c r="F339" s="3" t="s">
        <v>718</v>
      </c>
      <c r="G339" s="5">
        <v>2613224097.02</v>
      </c>
      <c r="H339" s="5">
        <v>726207143.21733928</v>
      </c>
      <c r="I339" s="5">
        <v>1035333565.2783121</v>
      </c>
      <c r="J339" s="5">
        <v>159282086.96589437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18868844.10996205</v>
      </c>
      <c r="Z339" s="5">
        <v>0</v>
      </c>
      <c r="AA339" s="5">
        <v>0</v>
      </c>
      <c r="AB339" s="5">
        <f t="shared" si="5"/>
        <v>4552915736.5915079</v>
      </c>
    </row>
    <row r="340" spans="2:28" x14ac:dyDescent="0.25">
      <c r="B340" s="3">
        <v>2023</v>
      </c>
      <c r="C340" s="4" t="s">
        <v>696</v>
      </c>
      <c r="D340" s="3" t="s">
        <v>112</v>
      </c>
      <c r="E340" s="4" t="s">
        <v>719</v>
      </c>
      <c r="F340" s="3" t="s">
        <v>720</v>
      </c>
      <c r="G340" s="5">
        <v>0</v>
      </c>
      <c r="H340" s="5">
        <v>0</v>
      </c>
      <c r="I340" s="5">
        <v>1110635101.3187943</v>
      </c>
      <c r="J340" s="5">
        <v>170866938.66443011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31464495.100872353</v>
      </c>
      <c r="Z340" s="5">
        <v>0</v>
      </c>
      <c r="AA340" s="5">
        <v>0</v>
      </c>
      <c r="AB340" s="5">
        <f t="shared" si="5"/>
        <v>1312966535.0840967</v>
      </c>
    </row>
    <row r="341" spans="2:28" x14ac:dyDescent="0.25">
      <c r="B341" s="3">
        <v>2023</v>
      </c>
      <c r="C341" s="4" t="s">
        <v>696</v>
      </c>
      <c r="D341" s="3" t="s">
        <v>112</v>
      </c>
      <c r="E341" s="4" t="s">
        <v>721</v>
      </c>
      <c r="F341" s="3" t="s">
        <v>722</v>
      </c>
      <c r="G341" s="5">
        <v>0</v>
      </c>
      <c r="H341" s="5">
        <v>0</v>
      </c>
      <c r="I341" s="5">
        <v>427124088.99005669</v>
      </c>
      <c r="J341" s="5">
        <v>65711398.306162655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12347030.817362338</v>
      </c>
      <c r="Z341" s="5">
        <v>0</v>
      </c>
      <c r="AA341" s="5">
        <v>0</v>
      </c>
      <c r="AB341" s="5">
        <f t="shared" si="5"/>
        <v>505182518.11358166</v>
      </c>
    </row>
    <row r="342" spans="2:28" x14ac:dyDescent="0.25">
      <c r="B342" s="3">
        <v>2023</v>
      </c>
      <c r="C342" s="4" t="s">
        <v>696</v>
      </c>
      <c r="D342" s="3" t="s">
        <v>112</v>
      </c>
      <c r="E342" s="4" t="s">
        <v>723</v>
      </c>
      <c r="F342" s="3" t="s">
        <v>724</v>
      </c>
      <c r="G342" s="5">
        <v>70369493.819999993</v>
      </c>
      <c r="H342" s="5">
        <v>19566314.424041327</v>
      </c>
      <c r="I342" s="5">
        <v>1268901842.272398</v>
      </c>
      <c r="J342" s="5">
        <v>195215668.04190764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111631617.7049512</v>
      </c>
      <c r="Z342" s="5">
        <v>0</v>
      </c>
      <c r="AA342" s="5">
        <v>0</v>
      </c>
      <c r="AB342" s="5">
        <f t="shared" si="5"/>
        <v>1665684936.2632983</v>
      </c>
    </row>
    <row r="343" spans="2:28" x14ac:dyDescent="0.25">
      <c r="B343" s="3">
        <v>2023</v>
      </c>
      <c r="C343" s="4" t="s">
        <v>696</v>
      </c>
      <c r="D343" s="3" t="s">
        <v>112</v>
      </c>
      <c r="E343" s="4" t="s">
        <v>725</v>
      </c>
      <c r="F343" s="3" t="s">
        <v>726</v>
      </c>
      <c r="G343" s="5">
        <v>11639805.279999999</v>
      </c>
      <c r="H343" s="5">
        <v>3234725.2799524223</v>
      </c>
      <c r="I343" s="5">
        <v>998498963.2686789</v>
      </c>
      <c r="J343" s="5">
        <v>153615225.11825848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433287.15542849986</v>
      </c>
      <c r="Z343" s="5">
        <v>0</v>
      </c>
      <c r="AA343" s="5">
        <v>0</v>
      </c>
      <c r="AB343" s="5">
        <f t="shared" si="5"/>
        <v>1167422006.1023183</v>
      </c>
    </row>
    <row r="344" spans="2:28" x14ac:dyDescent="0.25">
      <c r="B344" s="3">
        <v>2023</v>
      </c>
      <c r="C344" s="4" t="s">
        <v>696</v>
      </c>
      <c r="D344" s="3" t="s">
        <v>112</v>
      </c>
      <c r="E344" s="4" t="s">
        <v>727</v>
      </c>
      <c r="F344" s="3" t="s">
        <v>728</v>
      </c>
      <c r="G344" s="5">
        <v>0</v>
      </c>
      <c r="H344" s="5">
        <v>0</v>
      </c>
      <c r="I344" s="5">
        <v>1197966503.7177012</v>
      </c>
      <c r="J344" s="5">
        <v>184302539.03349274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39318785.620904237</v>
      </c>
      <c r="Z344" s="5">
        <v>0</v>
      </c>
      <c r="AA344" s="5">
        <v>0</v>
      </c>
      <c r="AB344" s="5">
        <f t="shared" si="5"/>
        <v>1421587828.3720982</v>
      </c>
    </row>
    <row r="345" spans="2:28" x14ac:dyDescent="0.25">
      <c r="B345" s="3">
        <v>2023</v>
      </c>
      <c r="C345" s="4" t="s">
        <v>696</v>
      </c>
      <c r="D345" s="3" t="s">
        <v>112</v>
      </c>
      <c r="E345" s="4" t="s">
        <v>729</v>
      </c>
      <c r="F345" s="3" t="s">
        <v>730</v>
      </c>
      <c r="G345" s="5">
        <v>182918231.47000003</v>
      </c>
      <c r="H345" s="5">
        <v>50833975.023309417</v>
      </c>
      <c r="I345" s="5">
        <v>974021467.14197493</v>
      </c>
      <c r="J345" s="5">
        <v>149849456.48338097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37924372.293346144</v>
      </c>
      <c r="Z345" s="5">
        <v>0</v>
      </c>
      <c r="AA345" s="5">
        <v>0</v>
      </c>
      <c r="AB345" s="5">
        <f t="shared" si="5"/>
        <v>1395547502.4120116</v>
      </c>
    </row>
    <row r="346" spans="2:28" x14ac:dyDescent="0.25">
      <c r="B346" s="3">
        <v>2023</v>
      </c>
      <c r="C346" s="4" t="s">
        <v>696</v>
      </c>
      <c r="D346" s="3" t="s">
        <v>112</v>
      </c>
      <c r="E346" s="4" t="s">
        <v>731</v>
      </c>
      <c r="F346" s="3" t="s">
        <v>732</v>
      </c>
      <c r="G346" s="5">
        <v>0</v>
      </c>
      <c r="H346" s="5">
        <v>0</v>
      </c>
      <c r="I346" s="5">
        <v>1166146009.69432</v>
      </c>
      <c r="J346" s="5">
        <v>179407078.414511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45145023.535994545</v>
      </c>
      <c r="Z346" s="5">
        <v>0</v>
      </c>
      <c r="AA346" s="5">
        <v>0</v>
      </c>
      <c r="AB346" s="5">
        <f t="shared" si="5"/>
        <v>1390698111.6448255</v>
      </c>
    </row>
    <row r="347" spans="2:28" x14ac:dyDescent="0.25">
      <c r="B347" s="3">
        <v>2023</v>
      </c>
      <c r="C347" s="4" t="s">
        <v>696</v>
      </c>
      <c r="D347" s="3" t="s">
        <v>112</v>
      </c>
      <c r="E347" s="4" t="s">
        <v>733</v>
      </c>
      <c r="F347" s="3" t="s">
        <v>734</v>
      </c>
      <c r="G347" s="5">
        <v>35246376.520000003</v>
      </c>
      <c r="H347" s="5">
        <v>9794862.3811255209</v>
      </c>
      <c r="I347" s="5">
        <v>1774943118.766715</v>
      </c>
      <c r="J347" s="5">
        <v>273068172.11795646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206972498.27449578</v>
      </c>
      <c r="Z347" s="5">
        <v>0</v>
      </c>
      <c r="AA347" s="5">
        <v>0</v>
      </c>
      <c r="AB347" s="5">
        <f t="shared" si="5"/>
        <v>2300025028.0602927</v>
      </c>
    </row>
    <row r="348" spans="2:28" x14ac:dyDescent="0.25">
      <c r="B348" s="3">
        <v>2023</v>
      </c>
      <c r="C348" s="4" t="s">
        <v>696</v>
      </c>
      <c r="D348" s="3" t="s">
        <v>112</v>
      </c>
      <c r="E348" s="4" t="s">
        <v>735</v>
      </c>
      <c r="F348" s="3" t="s">
        <v>736</v>
      </c>
      <c r="G348" s="5">
        <v>0</v>
      </c>
      <c r="H348" s="5">
        <v>0</v>
      </c>
      <c r="I348" s="5">
        <v>946332686.2673341</v>
      </c>
      <c r="J348" s="5">
        <v>145589644.04112852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50112873.811091132</v>
      </c>
      <c r="Z348" s="5">
        <v>0</v>
      </c>
      <c r="AA348" s="5">
        <v>0</v>
      </c>
      <c r="AB348" s="5">
        <f t="shared" si="5"/>
        <v>1142035204.1195538</v>
      </c>
    </row>
    <row r="349" spans="2:28" x14ac:dyDescent="0.25">
      <c r="B349" s="3">
        <v>2023</v>
      </c>
      <c r="C349" s="4" t="s">
        <v>696</v>
      </c>
      <c r="D349" s="3" t="s">
        <v>112</v>
      </c>
      <c r="E349" s="4" t="s">
        <v>737</v>
      </c>
      <c r="F349" s="3" t="s">
        <v>738</v>
      </c>
      <c r="G349" s="5">
        <v>192818.42</v>
      </c>
      <c r="H349" s="5">
        <v>54782.132947662321</v>
      </c>
      <c r="I349" s="5">
        <v>1131497471.2612846</v>
      </c>
      <c r="J349" s="5">
        <v>174076534.04019785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251890990.98557761</v>
      </c>
      <c r="Z349" s="5">
        <v>0</v>
      </c>
      <c r="AA349" s="5">
        <v>0</v>
      </c>
      <c r="AB349" s="5">
        <f t="shared" si="5"/>
        <v>1557712596.8400078</v>
      </c>
    </row>
    <row r="350" spans="2:28" x14ac:dyDescent="0.25">
      <c r="B350" s="3">
        <v>2023</v>
      </c>
      <c r="C350" s="4" t="s">
        <v>696</v>
      </c>
      <c r="D350" s="3" t="s">
        <v>112</v>
      </c>
      <c r="E350" s="4" t="s">
        <v>739</v>
      </c>
      <c r="F350" s="3" t="s">
        <v>740</v>
      </c>
      <c r="G350" s="5">
        <v>120446.34999999999</v>
      </c>
      <c r="H350" s="5">
        <v>33566.476783764345</v>
      </c>
      <c r="I350" s="5">
        <v>1348051538.6634955</v>
      </c>
      <c r="J350" s="5">
        <v>207392544.40976882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29894383.858428322</v>
      </c>
      <c r="Z350" s="5">
        <v>0</v>
      </c>
      <c r="AA350" s="5">
        <v>0</v>
      </c>
      <c r="AB350" s="5">
        <f t="shared" si="5"/>
        <v>1585492479.7584763</v>
      </c>
    </row>
    <row r="351" spans="2:28" x14ac:dyDescent="0.25">
      <c r="B351" s="3">
        <v>2023</v>
      </c>
      <c r="C351" s="4" t="s">
        <v>696</v>
      </c>
      <c r="D351" s="3" t="s">
        <v>112</v>
      </c>
      <c r="E351" s="4" t="s">
        <v>741</v>
      </c>
      <c r="F351" s="3" t="s">
        <v>742</v>
      </c>
      <c r="G351" s="5">
        <v>976894.05</v>
      </c>
      <c r="H351" s="5">
        <v>277547.85939476261</v>
      </c>
      <c r="I351" s="5">
        <v>776979124.14683044</v>
      </c>
      <c r="J351" s="5">
        <v>119535249.86874329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f t="shared" si="5"/>
        <v>897768815.92496848</v>
      </c>
    </row>
    <row r="352" spans="2:28" x14ac:dyDescent="0.25">
      <c r="B352" s="3">
        <v>2023</v>
      </c>
      <c r="C352" s="4" t="s">
        <v>696</v>
      </c>
      <c r="D352" s="3" t="s">
        <v>112</v>
      </c>
      <c r="E352" s="4" t="s">
        <v>743</v>
      </c>
      <c r="F352" s="3" t="s">
        <v>744</v>
      </c>
      <c r="G352" s="5">
        <v>130836269.45</v>
      </c>
      <c r="H352" s="5">
        <v>36365248.390119374</v>
      </c>
      <c r="I352" s="5">
        <v>1403327854.8374999</v>
      </c>
      <c r="J352" s="5">
        <v>215896593.05192333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28758445.931671716</v>
      </c>
      <c r="Z352" s="5">
        <v>0</v>
      </c>
      <c r="AA352" s="5">
        <v>0</v>
      </c>
      <c r="AB352" s="5">
        <f t="shared" si="5"/>
        <v>1815184411.6612141</v>
      </c>
    </row>
    <row r="353" spans="2:28" x14ac:dyDescent="0.25">
      <c r="B353" s="3">
        <v>2023</v>
      </c>
      <c r="C353" s="4" t="s">
        <v>696</v>
      </c>
      <c r="D353" s="3" t="s">
        <v>112</v>
      </c>
      <c r="E353" s="4" t="s">
        <v>745</v>
      </c>
      <c r="F353" s="3" t="s">
        <v>746</v>
      </c>
      <c r="G353" s="5">
        <v>10898934.68</v>
      </c>
      <c r="H353" s="5">
        <v>3044951.4743222138</v>
      </c>
      <c r="I353" s="5">
        <v>1037588343.3455861</v>
      </c>
      <c r="J353" s="5">
        <v>159628975.89932111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27356161.709085889</v>
      </c>
      <c r="Z353" s="5">
        <v>0</v>
      </c>
      <c r="AA353" s="5">
        <v>0</v>
      </c>
      <c r="AB353" s="5">
        <f t="shared" si="5"/>
        <v>1238517367.1083155</v>
      </c>
    </row>
    <row r="354" spans="2:28" x14ac:dyDescent="0.25">
      <c r="B354" s="3">
        <v>2023</v>
      </c>
      <c r="C354" s="4" t="s">
        <v>696</v>
      </c>
      <c r="D354" s="3" t="s">
        <v>112</v>
      </c>
      <c r="E354" s="4" t="s">
        <v>747</v>
      </c>
      <c r="F354" s="3" t="s">
        <v>748</v>
      </c>
      <c r="G354" s="5">
        <v>2297594.1799999997</v>
      </c>
      <c r="H354" s="5">
        <v>640397.59596295631</v>
      </c>
      <c r="I354" s="5">
        <v>1461544833.4276175</v>
      </c>
      <c r="J354" s="5">
        <v>224853051.29655683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101640937.49403688</v>
      </c>
      <c r="Z354" s="5">
        <v>0</v>
      </c>
      <c r="AA354" s="5">
        <v>0</v>
      </c>
      <c r="AB354" s="5">
        <f t="shared" si="5"/>
        <v>1790976813.9941742</v>
      </c>
    </row>
    <row r="355" spans="2:28" x14ac:dyDescent="0.25">
      <c r="B355" s="3">
        <v>2023</v>
      </c>
      <c r="C355" s="4" t="s">
        <v>696</v>
      </c>
      <c r="D355" s="3" t="s">
        <v>112</v>
      </c>
      <c r="E355" s="4" t="s">
        <v>749</v>
      </c>
      <c r="F355" s="3" t="s">
        <v>750</v>
      </c>
      <c r="G355" s="5">
        <v>2657180.9700000002</v>
      </c>
      <c r="H355" s="5">
        <v>754938.46057103004</v>
      </c>
      <c r="I355" s="5">
        <v>869447193.62415206</v>
      </c>
      <c r="J355" s="5">
        <v>133761106.71140817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23231474.989119705</v>
      </c>
      <c r="Z355" s="5">
        <v>0</v>
      </c>
      <c r="AA355" s="5">
        <v>0</v>
      </c>
      <c r="AB355" s="5">
        <f t="shared" si="5"/>
        <v>1029851894.7552509</v>
      </c>
    </row>
    <row r="356" spans="2:28" x14ac:dyDescent="0.25">
      <c r="B356" s="3">
        <v>2023</v>
      </c>
      <c r="C356" s="4" t="s">
        <v>751</v>
      </c>
      <c r="D356" s="3" t="s">
        <v>752</v>
      </c>
      <c r="E356" s="4" t="s">
        <v>751</v>
      </c>
      <c r="F356" s="3" t="s">
        <v>752</v>
      </c>
      <c r="G356" s="5">
        <v>5304966.59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80650868777.144669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5398669455.8091946</v>
      </c>
      <c r="Y356" s="5">
        <v>990676305.64778078</v>
      </c>
      <c r="Z356" s="5">
        <v>0</v>
      </c>
      <c r="AA356" s="5">
        <v>0</v>
      </c>
      <c r="AB356" s="5">
        <f t="shared" si="5"/>
        <v>87045519505.191635</v>
      </c>
    </row>
    <row r="357" spans="2:28" x14ac:dyDescent="0.25">
      <c r="B357" s="3">
        <v>2023</v>
      </c>
      <c r="C357" s="4" t="s">
        <v>751</v>
      </c>
      <c r="D357" s="3" t="s">
        <v>752</v>
      </c>
      <c r="E357" s="4" t="s">
        <v>753</v>
      </c>
      <c r="F357" s="3" t="s">
        <v>754</v>
      </c>
      <c r="G357" s="5">
        <v>4791192.66</v>
      </c>
      <c r="H357" s="5">
        <v>1361142.7470111777</v>
      </c>
      <c r="I357" s="5">
        <v>3345504605.5783372</v>
      </c>
      <c r="J357" s="5">
        <v>514693016.24282169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673474171.14841878</v>
      </c>
      <c r="Z357" s="5">
        <v>0</v>
      </c>
      <c r="AA357" s="5">
        <v>0</v>
      </c>
      <c r="AB357" s="5">
        <f t="shared" si="5"/>
        <v>4539824128.3765888</v>
      </c>
    </row>
    <row r="358" spans="2:28" x14ac:dyDescent="0.25">
      <c r="B358" s="3">
        <v>2023</v>
      </c>
      <c r="C358" s="4" t="s">
        <v>751</v>
      </c>
      <c r="D358" s="3" t="s">
        <v>752</v>
      </c>
      <c r="E358" s="4" t="s">
        <v>755</v>
      </c>
      <c r="F358" s="3" t="s">
        <v>756</v>
      </c>
      <c r="G358" s="5">
        <v>2655952.85</v>
      </c>
      <c r="H358" s="5">
        <v>754589.53626641387</v>
      </c>
      <c r="I358" s="5">
        <v>938056531.52212453</v>
      </c>
      <c r="J358" s="5">
        <v>144316389.46494243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f t="shared" si="5"/>
        <v>1085783463.3733335</v>
      </c>
    </row>
    <row r="359" spans="2:28" x14ac:dyDescent="0.25">
      <c r="B359" s="3">
        <v>2023</v>
      </c>
      <c r="C359" s="4" t="s">
        <v>751</v>
      </c>
      <c r="D359" s="3" t="s">
        <v>752</v>
      </c>
      <c r="E359" s="4" t="s">
        <v>757</v>
      </c>
      <c r="F359" s="3" t="s">
        <v>758</v>
      </c>
      <c r="G359" s="5">
        <v>0</v>
      </c>
      <c r="H359" s="5">
        <v>0</v>
      </c>
      <c r="I359" s="5">
        <v>1676346809.01353</v>
      </c>
      <c r="J359" s="5">
        <v>257899509.07900494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13351868.981884673</v>
      </c>
      <c r="Z359" s="5">
        <v>0</v>
      </c>
      <c r="AA359" s="5">
        <v>0</v>
      </c>
      <c r="AB359" s="5">
        <f t="shared" si="5"/>
        <v>1947598187.0744197</v>
      </c>
    </row>
    <row r="360" spans="2:28" x14ac:dyDescent="0.25">
      <c r="B360" s="3">
        <v>2023</v>
      </c>
      <c r="C360" s="4" t="s">
        <v>751</v>
      </c>
      <c r="D360" s="3" t="s">
        <v>752</v>
      </c>
      <c r="E360" s="4" t="s">
        <v>759</v>
      </c>
      <c r="F360" s="3" t="s">
        <v>760</v>
      </c>
      <c r="G360" s="5">
        <v>0</v>
      </c>
      <c r="H360" s="5">
        <v>0</v>
      </c>
      <c r="I360" s="5">
        <v>3009308180.1001611</v>
      </c>
      <c r="J360" s="5">
        <v>462970489.24617916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5668195.0446200958</v>
      </c>
      <c r="Z360" s="5">
        <v>0</v>
      </c>
      <c r="AA360" s="5">
        <v>0</v>
      </c>
      <c r="AB360" s="5">
        <f t="shared" si="5"/>
        <v>3477946864.3909602</v>
      </c>
    </row>
    <row r="361" spans="2:28" x14ac:dyDescent="0.25">
      <c r="B361" s="3">
        <v>2023</v>
      </c>
      <c r="C361" s="4" t="s">
        <v>751</v>
      </c>
      <c r="D361" s="3" t="s">
        <v>752</v>
      </c>
      <c r="E361" s="4" t="s">
        <v>761</v>
      </c>
      <c r="F361" s="3" t="s">
        <v>762</v>
      </c>
      <c r="G361" s="5">
        <v>0</v>
      </c>
      <c r="H361" s="5">
        <v>0</v>
      </c>
      <c r="I361" s="5">
        <v>1273333861.3837714</v>
      </c>
      <c r="J361" s="5">
        <v>195897517.13596511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4960341.1525541162</v>
      </c>
      <c r="Z361" s="5">
        <v>0</v>
      </c>
      <c r="AA361" s="5">
        <v>0</v>
      </c>
      <c r="AB361" s="5">
        <f t="shared" si="5"/>
        <v>1474191719.6722906</v>
      </c>
    </row>
    <row r="362" spans="2:28" x14ac:dyDescent="0.25">
      <c r="B362" s="3">
        <v>2023</v>
      </c>
      <c r="C362" s="4" t="s">
        <v>751</v>
      </c>
      <c r="D362" s="3" t="s">
        <v>752</v>
      </c>
      <c r="E362" s="4" t="s">
        <v>763</v>
      </c>
      <c r="F362" s="3" t="s">
        <v>764</v>
      </c>
      <c r="G362" s="5">
        <v>63206.879999999997</v>
      </c>
      <c r="H362" s="5">
        <v>17957.867839426017</v>
      </c>
      <c r="I362" s="5">
        <v>1706940428.5808094</v>
      </c>
      <c r="J362" s="5">
        <v>262606219.78166333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113666359.09589772</v>
      </c>
      <c r="Z362" s="5">
        <v>0</v>
      </c>
      <c r="AA362" s="5">
        <v>0</v>
      </c>
      <c r="AB362" s="5">
        <f t="shared" si="5"/>
        <v>2083294172.2062099</v>
      </c>
    </row>
    <row r="363" spans="2:28" x14ac:dyDescent="0.25">
      <c r="B363" s="3">
        <v>2023</v>
      </c>
      <c r="C363" s="4" t="s">
        <v>751</v>
      </c>
      <c r="D363" s="3" t="s">
        <v>752</v>
      </c>
      <c r="E363" s="4" t="s">
        <v>765</v>
      </c>
      <c r="F363" s="3" t="s">
        <v>766</v>
      </c>
      <c r="G363" s="5">
        <v>5401253.9500000002</v>
      </c>
      <c r="H363" s="5">
        <v>1534564.0316572776</v>
      </c>
      <c r="I363" s="5">
        <v>1861711440.045418</v>
      </c>
      <c r="J363" s="5">
        <v>286417144.62237233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330135.63898849906</v>
      </c>
      <c r="Z363" s="5">
        <v>0</v>
      </c>
      <c r="AA363" s="5">
        <v>0</v>
      </c>
      <c r="AB363" s="5">
        <f t="shared" si="5"/>
        <v>2155394538.2884359</v>
      </c>
    </row>
    <row r="364" spans="2:28" x14ac:dyDescent="0.25">
      <c r="B364" s="3">
        <v>2023</v>
      </c>
      <c r="C364" s="4" t="s">
        <v>751</v>
      </c>
      <c r="D364" s="3" t="s">
        <v>752</v>
      </c>
      <c r="E364" s="4" t="s">
        <v>767</v>
      </c>
      <c r="F364" s="3" t="s">
        <v>768</v>
      </c>
      <c r="G364" s="5">
        <v>378.1</v>
      </c>
      <c r="H364" s="5">
        <v>107.42295506576147</v>
      </c>
      <c r="I364" s="5">
        <v>2036268918.6617393</v>
      </c>
      <c r="J364" s="5">
        <v>313272141.33257568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f t="shared" si="5"/>
        <v>2349541545.5172701</v>
      </c>
    </row>
    <row r="365" spans="2:28" x14ac:dyDescent="0.25">
      <c r="B365" s="3">
        <v>2023</v>
      </c>
      <c r="C365" s="4" t="s">
        <v>751</v>
      </c>
      <c r="D365" s="3" t="s">
        <v>752</v>
      </c>
      <c r="E365" s="4" t="s">
        <v>769</v>
      </c>
      <c r="F365" s="3" t="s">
        <v>770</v>
      </c>
      <c r="G365" s="5">
        <v>0</v>
      </c>
      <c r="H365" s="5">
        <v>0</v>
      </c>
      <c r="I365" s="5">
        <v>2162599830.8776002</v>
      </c>
      <c r="J365" s="5">
        <v>332707666.28886193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6384576.407773314</v>
      </c>
      <c r="Z365" s="5">
        <v>0</v>
      </c>
      <c r="AA365" s="5">
        <v>0</v>
      </c>
      <c r="AB365" s="5">
        <f t="shared" si="5"/>
        <v>2501692073.5742354</v>
      </c>
    </row>
    <row r="366" spans="2:28" x14ac:dyDescent="0.25">
      <c r="B366" s="3">
        <v>2023</v>
      </c>
      <c r="C366" s="4" t="s">
        <v>751</v>
      </c>
      <c r="D366" s="3" t="s">
        <v>752</v>
      </c>
      <c r="E366" s="4" t="s">
        <v>771</v>
      </c>
      <c r="F366" s="3" t="s">
        <v>772</v>
      </c>
      <c r="G366" s="5">
        <v>194695.65</v>
      </c>
      <c r="H366" s="5">
        <v>55315.477549455754</v>
      </c>
      <c r="I366" s="5">
        <v>906892641.95206952</v>
      </c>
      <c r="J366" s="5">
        <v>139521944.91570318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f t="shared" si="5"/>
        <v>1046664597.9953221</v>
      </c>
    </row>
    <row r="367" spans="2:28" x14ac:dyDescent="0.25">
      <c r="B367" s="3">
        <v>2023</v>
      </c>
      <c r="C367" s="4" t="s">
        <v>751</v>
      </c>
      <c r="D367" s="3" t="s">
        <v>752</v>
      </c>
      <c r="E367" s="4" t="s">
        <v>773</v>
      </c>
      <c r="F367" s="3" t="s">
        <v>774</v>
      </c>
      <c r="G367" s="5">
        <v>521850.65</v>
      </c>
      <c r="H367" s="5">
        <v>148264.31876749118</v>
      </c>
      <c r="I367" s="5">
        <v>2531705232.462976</v>
      </c>
      <c r="J367" s="5">
        <v>389493112.68661219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79025209.240617231</v>
      </c>
      <c r="Z367" s="5">
        <v>0</v>
      </c>
      <c r="AA367" s="5">
        <v>0</v>
      </c>
      <c r="AB367" s="5">
        <f t="shared" si="5"/>
        <v>3000893669.358973</v>
      </c>
    </row>
    <row r="368" spans="2:28" x14ac:dyDescent="0.25">
      <c r="B368" s="3">
        <v>2023</v>
      </c>
      <c r="C368" s="4" t="s">
        <v>751</v>
      </c>
      <c r="D368" s="3" t="s">
        <v>752</v>
      </c>
      <c r="E368" s="4" t="s">
        <v>775</v>
      </c>
      <c r="F368" s="3" t="s">
        <v>776</v>
      </c>
      <c r="G368" s="5">
        <v>1586533.9</v>
      </c>
      <c r="H368" s="5">
        <v>450754.19161599386</v>
      </c>
      <c r="I368" s="5">
        <v>1718577821.4628699</v>
      </c>
      <c r="J368" s="5">
        <v>264396587.91736493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f t="shared" si="5"/>
        <v>1985011697.4718506</v>
      </c>
    </row>
    <row r="369" spans="2:28" x14ac:dyDescent="0.25">
      <c r="B369" s="3">
        <v>2023</v>
      </c>
      <c r="C369" s="4" t="s">
        <v>751</v>
      </c>
      <c r="D369" s="3" t="s">
        <v>752</v>
      </c>
      <c r="E369" s="4" t="s">
        <v>777</v>
      </c>
      <c r="F369" s="3" t="s">
        <v>778</v>
      </c>
      <c r="G369" s="5">
        <v>14430.44</v>
      </c>
      <c r="H369" s="5">
        <v>4099.8691026161514</v>
      </c>
      <c r="I369" s="5">
        <v>3241910286.0368609</v>
      </c>
      <c r="J369" s="5">
        <v>498755428.62105614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83490071.342355654</v>
      </c>
      <c r="Z369" s="5">
        <v>0</v>
      </c>
      <c r="AA369" s="5">
        <v>0</v>
      </c>
      <c r="AB369" s="5">
        <f t="shared" si="5"/>
        <v>3824174316.3093753</v>
      </c>
    </row>
    <row r="370" spans="2:28" x14ac:dyDescent="0.25">
      <c r="B370" s="3">
        <v>2023</v>
      </c>
      <c r="C370" s="4" t="s">
        <v>751</v>
      </c>
      <c r="D370" s="3" t="s">
        <v>752</v>
      </c>
      <c r="E370" s="4" t="s">
        <v>779</v>
      </c>
      <c r="F370" s="3" t="s">
        <v>780</v>
      </c>
      <c r="G370" s="5">
        <v>46300351.100000001</v>
      </c>
      <c r="H370" s="5">
        <v>12866728.781750346</v>
      </c>
      <c r="I370" s="5">
        <v>2221131209.6676774</v>
      </c>
      <c r="J370" s="5">
        <v>341712493.79502767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f t="shared" si="5"/>
        <v>2622010783.3444557</v>
      </c>
    </row>
    <row r="371" spans="2:28" x14ac:dyDescent="0.25">
      <c r="B371" s="3">
        <v>2023</v>
      </c>
      <c r="C371" s="4" t="s">
        <v>751</v>
      </c>
      <c r="D371" s="3" t="s">
        <v>752</v>
      </c>
      <c r="E371" s="4" t="s">
        <v>781</v>
      </c>
      <c r="F371" s="3" t="s">
        <v>782</v>
      </c>
      <c r="G371" s="5">
        <v>0</v>
      </c>
      <c r="H371" s="5">
        <v>0</v>
      </c>
      <c r="I371" s="5">
        <v>1302032148.2071431</v>
      </c>
      <c r="J371" s="5">
        <v>200312638.18571454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f t="shared" si="5"/>
        <v>1502344786.3928576</v>
      </c>
    </row>
    <row r="372" spans="2:28" x14ac:dyDescent="0.25">
      <c r="B372" s="3">
        <v>2023</v>
      </c>
      <c r="C372" s="4" t="s">
        <v>751</v>
      </c>
      <c r="D372" s="3" t="s">
        <v>752</v>
      </c>
      <c r="E372" s="4" t="s">
        <v>783</v>
      </c>
      <c r="F372" s="3" t="s">
        <v>292</v>
      </c>
      <c r="G372" s="5">
        <v>0</v>
      </c>
      <c r="H372" s="5">
        <v>0</v>
      </c>
      <c r="I372" s="5">
        <v>1368580382.3318348</v>
      </c>
      <c r="J372" s="5">
        <v>210550828.0510518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13465416.711660184</v>
      </c>
      <c r="Z372" s="5">
        <v>0</v>
      </c>
      <c r="AA372" s="5">
        <v>0</v>
      </c>
      <c r="AB372" s="5">
        <f t="shared" si="5"/>
        <v>1592596627.0945468</v>
      </c>
    </row>
    <row r="373" spans="2:28" x14ac:dyDescent="0.25">
      <c r="B373" s="3">
        <v>2023</v>
      </c>
      <c r="C373" s="4" t="s">
        <v>784</v>
      </c>
      <c r="D373" s="3" t="s">
        <v>785</v>
      </c>
      <c r="E373" s="4" t="s">
        <v>784</v>
      </c>
      <c r="F373" s="3" t="s">
        <v>785</v>
      </c>
      <c r="G373" s="5">
        <v>2313998549.7476106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115221919501.89134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9216509015.2470837</v>
      </c>
      <c r="Y373" s="5">
        <v>3580206809.1314445</v>
      </c>
      <c r="Z373" s="5">
        <v>0</v>
      </c>
      <c r="AA373" s="5">
        <v>0</v>
      </c>
      <c r="AB373" s="5">
        <f t="shared" si="5"/>
        <v>130332633876.01747</v>
      </c>
    </row>
    <row r="374" spans="2:28" x14ac:dyDescent="0.25">
      <c r="B374" s="3">
        <v>2023</v>
      </c>
      <c r="C374" s="4" t="s">
        <v>784</v>
      </c>
      <c r="D374" s="3" t="s">
        <v>785</v>
      </c>
      <c r="E374" s="4" t="s">
        <v>786</v>
      </c>
      <c r="F374" s="3" t="s">
        <v>787</v>
      </c>
      <c r="G374" s="5">
        <v>1549360.09</v>
      </c>
      <c r="H374" s="5">
        <v>439816.77430758264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1759770912.9996905</v>
      </c>
      <c r="Z374" s="5">
        <v>0</v>
      </c>
      <c r="AA374" s="5">
        <v>0</v>
      </c>
      <c r="AB374" s="5">
        <f t="shared" si="5"/>
        <v>1761760089.8639982</v>
      </c>
    </row>
    <row r="375" spans="2:28" x14ac:dyDescent="0.25">
      <c r="B375" s="3">
        <v>2023</v>
      </c>
      <c r="C375" s="4" t="s">
        <v>784</v>
      </c>
      <c r="D375" s="3" t="s">
        <v>785</v>
      </c>
      <c r="E375" s="4" t="s">
        <v>788</v>
      </c>
      <c r="F375" s="3" t="s">
        <v>789</v>
      </c>
      <c r="G375" s="5">
        <v>5256.67</v>
      </c>
      <c r="H375" s="5">
        <v>1493.4859169678293</v>
      </c>
      <c r="I375" s="5">
        <v>2244000744.5728025</v>
      </c>
      <c r="J375" s="5">
        <v>345230883.78043151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11403618.099431492</v>
      </c>
      <c r="Z375" s="5">
        <v>0</v>
      </c>
      <c r="AA375" s="5">
        <v>0</v>
      </c>
      <c r="AB375" s="5">
        <f t="shared" si="5"/>
        <v>2600641996.608583</v>
      </c>
    </row>
    <row r="376" spans="2:28" x14ac:dyDescent="0.25">
      <c r="B376" s="3">
        <v>2023</v>
      </c>
      <c r="C376" s="4" t="s">
        <v>784</v>
      </c>
      <c r="D376" s="3" t="s">
        <v>785</v>
      </c>
      <c r="E376" s="4" t="s">
        <v>790</v>
      </c>
      <c r="F376" s="3" t="s">
        <v>88</v>
      </c>
      <c r="G376" s="5">
        <v>0</v>
      </c>
      <c r="H376" s="5">
        <v>0</v>
      </c>
      <c r="I376" s="5">
        <v>2099183939.140846</v>
      </c>
      <c r="J376" s="5">
        <v>322951375.25243825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19447745.993337017</v>
      </c>
      <c r="Z376" s="5">
        <v>0</v>
      </c>
      <c r="AA376" s="5">
        <v>0</v>
      </c>
      <c r="AB376" s="5">
        <f t="shared" si="5"/>
        <v>2441583060.3866215</v>
      </c>
    </row>
    <row r="377" spans="2:28" x14ac:dyDescent="0.25">
      <c r="B377" s="3">
        <v>2023</v>
      </c>
      <c r="C377" s="4" t="s">
        <v>784</v>
      </c>
      <c r="D377" s="3" t="s">
        <v>785</v>
      </c>
      <c r="E377" s="4" t="s">
        <v>791</v>
      </c>
      <c r="F377" s="3" t="s">
        <v>792</v>
      </c>
      <c r="G377" s="5">
        <v>23393.67</v>
      </c>
      <c r="H377" s="5">
        <v>6646.4352320371645</v>
      </c>
      <c r="I377" s="5">
        <v>1771829085.9996042</v>
      </c>
      <c r="J377" s="5">
        <v>272589090.15378559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89644323.739737108</v>
      </c>
      <c r="Z377" s="5">
        <v>0</v>
      </c>
      <c r="AA377" s="5">
        <v>0</v>
      </c>
      <c r="AB377" s="5">
        <f t="shared" si="5"/>
        <v>2134092539.9983587</v>
      </c>
    </row>
    <row r="378" spans="2:28" x14ac:dyDescent="0.25">
      <c r="B378" s="3">
        <v>2023</v>
      </c>
      <c r="C378" s="4" t="s">
        <v>784</v>
      </c>
      <c r="D378" s="3" t="s">
        <v>785</v>
      </c>
      <c r="E378" s="4" t="s">
        <v>793</v>
      </c>
      <c r="F378" s="3" t="s">
        <v>359</v>
      </c>
      <c r="G378" s="5">
        <v>9336848.3899999987</v>
      </c>
      <c r="H378" s="5">
        <v>2598796.8903210983</v>
      </c>
      <c r="I378" s="5">
        <v>2637995137.2101798</v>
      </c>
      <c r="J378" s="5">
        <v>405845405.72464359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230430316.78407049</v>
      </c>
      <c r="Z378" s="5">
        <v>0</v>
      </c>
      <c r="AA378" s="5">
        <v>0</v>
      </c>
      <c r="AB378" s="5">
        <f t="shared" si="5"/>
        <v>3286206504.9992151</v>
      </c>
    </row>
    <row r="379" spans="2:28" x14ac:dyDescent="0.25">
      <c r="B379" s="3">
        <v>2023</v>
      </c>
      <c r="C379" s="4" t="s">
        <v>784</v>
      </c>
      <c r="D379" s="3" t="s">
        <v>785</v>
      </c>
      <c r="E379" s="4" t="s">
        <v>794</v>
      </c>
      <c r="F379" s="3" t="s">
        <v>795</v>
      </c>
      <c r="G379" s="5">
        <v>409686542.30624241</v>
      </c>
      <c r="H379" s="5">
        <v>120075292.41391134</v>
      </c>
      <c r="I379" s="5">
        <v>1745530551.3348126</v>
      </c>
      <c r="J379" s="5">
        <v>268543161.74381769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185002143.55936596</v>
      </c>
      <c r="Z379" s="5">
        <v>0</v>
      </c>
      <c r="AA379" s="5">
        <v>0</v>
      </c>
      <c r="AB379" s="5">
        <f t="shared" si="5"/>
        <v>2728837691.35815</v>
      </c>
    </row>
    <row r="380" spans="2:28" x14ac:dyDescent="0.25">
      <c r="B380" s="3">
        <v>2023</v>
      </c>
      <c r="C380" s="4" t="s">
        <v>784</v>
      </c>
      <c r="D380" s="3" t="s">
        <v>785</v>
      </c>
      <c r="E380" s="4" t="s">
        <v>796</v>
      </c>
      <c r="F380" s="3" t="s">
        <v>797</v>
      </c>
      <c r="G380" s="5">
        <v>2193465.536956761</v>
      </c>
      <c r="H380" s="5">
        <v>1174199.5363921628</v>
      </c>
      <c r="I380" s="5">
        <v>2551405523.712337</v>
      </c>
      <c r="J380" s="5">
        <v>392523926.72497547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129606257.70579077</v>
      </c>
      <c r="Z380" s="5">
        <v>0</v>
      </c>
      <c r="AA380" s="5">
        <v>0</v>
      </c>
      <c r="AB380" s="5">
        <f t="shared" si="5"/>
        <v>3076903373.2164526</v>
      </c>
    </row>
    <row r="381" spans="2:28" x14ac:dyDescent="0.25">
      <c r="B381" s="3">
        <v>2023</v>
      </c>
      <c r="C381" s="4" t="s">
        <v>784</v>
      </c>
      <c r="D381" s="3" t="s">
        <v>785</v>
      </c>
      <c r="E381" s="4" t="s">
        <v>798</v>
      </c>
      <c r="F381" s="3" t="s">
        <v>799</v>
      </c>
      <c r="G381" s="5">
        <v>11563.9</v>
      </c>
      <c r="H381" s="5">
        <v>3285.4491142157071</v>
      </c>
      <c r="I381" s="5">
        <v>2539249997.5557418</v>
      </c>
      <c r="J381" s="5">
        <v>390653845.77780688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91070533.332945094</v>
      </c>
      <c r="Z381" s="5">
        <v>0</v>
      </c>
      <c r="AA381" s="5">
        <v>0</v>
      </c>
      <c r="AB381" s="5">
        <f t="shared" si="5"/>
        <v>3020989226.0156078</v>
      </c>
    </row>
    <row r="382" spans="2:28" x14ac:dyDescent="0.25">
      <c r="B382" s="3">
        <v>2023</v>
      </c>
      <c r="C382" s="4" t="s">
        <v>784</v>
      </c>
      <c r="D382" s="3" t="s">
        <v>785</v>
      </c>
      <c r="E382" s="4" t="s">
        <v>800</v>
      </c>
      <c r="F382" s="3" t="s">
        <v>801</v>
      </c>
      <c r="G382" s="5">
        <v>1153039.42</v>
      </c>
      <c r="H382" s="5">
        <v>327592.96959458251</v>
      </c>
      <c r="I382" s="5">
        <v>2181537159.6071291</v>
      </c>
      <c r="J382" s="5">
        <v>335621101.47802025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304809402.35489941</v>
      </c>
      <c r="Z382" s="5">
        <v>0</v>
      </c>
      <c r="AA382" s="5">
        <v>0</v>
      </c>
      <c r="AB382" s="5">
        <f t="shared" si="5"/>
        <v>2823448295.8296432</v>
      </c>
    </row>
    <row r="383" spans="2:28" x14ac:dyDescent="0.25">
      <c r="B383" s="3">
        <v>2023</v>
      </c>
      <c r="C383" s="4" t="s">
        <v>784</v>
      </c>
      <c r="D383" s="3" t="s">
        <v>785</v>
      </c>
      <c r="E383" s="4" t="s">
        <v>802</v>
      </c>
      <c r="F383" s="3" t="s">
        <v>803</v>
      </c>
      <c r="G383" s="5">
        <v>239920.58</v>
      </c>
      <c r="H383" s="5">
        <v>68164.447724653335</v>
      </c>
      <c r="I383" s="5">
        <v>1810073309.5063648</v>
      </c>
      <c r="J383" s="5">
        <v>278472816.8471334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104437910.65875971</v>
      </c>
      <c r="Z383" s="5">
        <v>0</v>
      </c>
      <c r="AA383" s="5">
        <v>0</v>
      </c>
      <c r="AB383" s="5">
        <f t="shared" si="5"/>
        <v>2193292122.0399828</v>
      </c>
    </row>
    <row r="384" spans="2:28" x14ac:dyDescent="0.25">
      <c r="B384" s="3">
        <v>2023</v>
      </c>
      <c r="C384" s="4" t="s">
        <v>784</v>
      </c>
      <c r="D384" s="3" t="s">
        <v>785</v>
      </c>
      <c r="E384" s="4" t="s">
        <v>804</v>
      </c>
      <c r="F384" s="3" t="s">
        <v>805</v>
      </c>
      <c r="G384" s="5">
        <v>45367998.297116935</v>
      </c>
      <c r="H384" s="5">
        <v>12979683.74272586</v>
      </c>
      <c r="I384" s="5">
        <v>2783410482.1033463</v>
      </c>
      <c r="J384" s="5">
        <v>428216997.24666923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210877733.23851013</v>
      </c>
      <c r="Z384" s="5">
        <v>0</v>
      </c>
      <c r="AA384" s="5">
        <v>0</v>
      </c>
      <c r="AB384" s="5">
        <f t="shared" si="5"/>
        <v>3480852894.6283684</v>
      </c>
    </row>
    <row r="385" spans="2:28" x14ac:dyDescent="0.25">
      <c r="B385" s="3">
        <v>2023</v>
      </c>
      <c r="C385" s="4" t="s">
        <v>784</v>
      </c>
      <c r="D385" s="3" t="s">
        <v>785</v>
      </c>
      <c r="E385" s="4" t="s">
        <v>806</v>
      </c>
      <c r="F385" s="3" t="s">
        <v>754</v>
      </c>
      <c r="G385" s="5">
        <v>0</v>
      </c>
      <c r="H385" s="5">
        <v>0</v>
      </c>
      <c r="I385" s="5">
        <v>747404165.46771288</v>
      </c>
      <c r="J385" s="5">
        <v>114985256.22580212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15257868.153232766</v>
      </c>
      <c r="Z385" s="5">
        <v>0</v>
      </c>
      <c r="AA385" s="5">
        <v>0</v>
      </c>
      <c r="AB385" s="5">
        <f t="shared" si="5"/>
        <v>877647289.84674788</v>
      </c>
    </row>
    <row r="386" spans="2:28" x14ac:dyDescent="0.25">
      <c r="B386" s="3">
        <v>2023</v>
      </c>
      <c r="C386" s="4" t="s">
        <v>784</v>
      </c>
      <c r="D386" s="3" t="s">
        <v>785</v>
      </c>
      <c r="E386" s="4" t="s">
        <v>807</v>
      </c>
      <c r="F386" s="3" t="s">
        <v>808</v>
      </c>
      <c r="G386" s="5">
        <v>2224109.87</v>
      </c>
      <c r="H386" s="5">
        <v>631897.52612093778</v>
      </c>
      <c r="I386" s="5">
        <v>738147762.53946722</v>
      </c>
      <c r="J386" s="5">
        <v>113561194.23684125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f t="shared" si="5"/>
        <v>854564964.17242932</v>
      </c>
    </row>
    <row r="387" spans="2:28" x14ac:dyDescent="0.25">
      <c r="B387" s="3">
        <v>2023</v>
      </c>
      <c r="C387" s="4" t="s">
        <v>784</v>
      </c>
      <c r="D387" s="3" t="s">
        <v>785</v>
      </c>
      <c r="E387" s="4" t="s">
        <v>809</v>
      </c>
      <c r="F387" s="3" t="s">
        <v>810</v>
      </c>
      <c r="G387" s="5">
        <v>313974098.80000001</v>
      </c>
      <c r="H387" s="5">
        <v>87252720.73725304</v>
      </c>
      <c r="I387" s="5">
        <v>4140459065.9747176</v>
      </c>
      <c r="J387" s="5">
        <v>636993702.45764971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8159070.0859493446</v>
      </c>
      <c r="Z387" s="5">
        <v>0</v>
      </c>
      <c r="AA387" s="5">
        <v>0</v>
      </c>
      <c r="AB387" s="5">
        <f t="shared" si="5"/>
        <v>5186838658.0555687</v>
      </c>
    </row>
    <row r="388" spans="2:28" x14ac:dyDescent="0.25">
      <c r="B388" s="3">
        <v>2023</v>
      </c>
      <c r="C388" s="4" t="s">
        <v>784</v>
      </c>
      <c r="D388" s="3" t="s">
        <v>785</v>
      </c>
      <c r="E388" s="4" t="s">
        <v>811</v>
      </c>
      <c r="F388" s="3" t="s">
        <v>812</v>
      </c>
      <c r="G388" s="5">
        <v>54611.75</v>
      </c>
      <c r="H388" s="5">
        <v>15515.883539573124</v>
      </c>
      <c r="I388" s="5">
        <v>1930693067.2518215</v>
      </c>
      <c r="J388" s="5">
        <v>297029702.65412676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11551079.960772539</v>
      </c>
      <c r="Z388" s="5">
        <v>0</v>
      </c>
      <c r="AA388" s="5">
        <v>0</v>
      </c>
      <c r="AB388" s="5">
        <f t="shared" si="5"/>
        <v>2239343977.5002604</v>
      </c>
    </row>
    <row r="389" spans="2:28" x14ac:dyDescent="0.25">
      <c r="B389" s="3">
        <v>2023</v>
      </c>
      <c r="C389" s="4" t="s">
        <v>784</v>
      </c>
      <c r="D389" s="3" t="s">
        <v>785</v>
      </c>
      <c r="E389" s="4" t="s">
        <v>813</v>
      </c>
      <c r="F389" s="3" t="s">
        <v>814</v>
      </c>
      <c r="G389" s="5">
        <v>0</v>
      </c>
      <c r="H389" s="5">
        <v>0</v>
      </c>
      <c r="I389" s="5">
        <v>1424307938.1666925</v>
      </c>
      <c r="J389" s="5">
        <v>219124298.17949143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14626711.38879044</v>
      </c>
      <c r="Z389" s="5">
        <v>0</v>
      </c>
      <c r="AA389" s="5">
        <v>0</v>
      </c>
      <c r="AB389" s="5">
        <f t="shared" si="5"/>
        <v>1658058947.7349744</v>
      </c>
    </row>
    <row r="390" spans="2:28" x14ac:dyDescent="0.25">
      <c r="B390" s="3">
        <v>2023</v>
      </c>
      <c r="C390" s="4" t="s">
        <v>784</v>
      </c>
      <c r="D390" s="3" t="s">
        <v>785</v>
      </c>
      <c r="E390" s="4" t="s">
        <v>815</v>
      </c>
      <c r="F390" s="3" t="s">
        <v>816</v>
      </c>
      <c r="G390" s="5">
        <v>95458251.179999992</v>
      </c>
      <c r="H390" s="5">
        <v>26530617.122985817</v>
      </c>
      <c r="I390" s="5">
        <v>1442096198.9645166</v>
      </c>
      <c r="J390" s="5">
        <v>221860953.68684897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34053055.124398045</v>
      </c>
      <c r="Z390" s="5">
        <v>0</v>
      </c>
      <c r="AA390" s="5">
        <v>0</v>
      </c>
      <c r="AB390" s="5">
        <f t="shared" ref="AB390:AB453" si="6">SUM(G390:AA390)</f>
        <v>1819999076.0787494</v>
      </c>
    </row>
    <row r="391" spans="2:28" x14ac:dyDescent="0.25">
      <c r="B391" s="3">
        <v>2023</v>
      </c>
      <c r="C391" s="4" t="s">
        <v>784</v>
      </c>
      <c r="D391" s="3" t="s">
        <v>785</v>
      </c>
      <c r="E391" s="4" t="s">
        <v>817</v>
      </c>
      <c r="F391" s="3" t="s">
        <v>818</v>
      </c>
      <c r="G391" s="5">
        <v>7336901.9100000001</v>
      </c>
      <c r="H391" s="5">
        <v>2038903.0478491574</v>
      </c>
      <c r="I391" s="5">
        <v>1680592258.5026479</v>
      </c>
      <c r="J391" s="5">
        <v>258552655.15425384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f t="shared" si="6"/>
        <v>1948520718.6147509</v>
      </c>
    </row>
    <row r="392" spans="2:28" x14ac:dyDescent="0.25">
      <c r="B392" s="3">
        <v>2023</v>
      </c>
      <c r="C392" s="4" t="s">
        <v>784</v>
      </c>
      <c r="D392" s="3" t="s">
        <v>785</v>
      </c>
      <c r="E392" s="4" t="s">
        <v>819</v>
      </c>
      <c r="F392" s="3" t="s">
        <v>820</v>
      </c>
      <c r="G392" s="5">
        <v>31862416.73</v>
      </c>
      <c r="H392" s="5">
        <v>8854470.0991698261</v>
      </c>
      <c r="I392" s="5">
        <v>2632004660.7694035</v>
      </c>
      <c r="J392" s="5">
        <v>404923793.96452409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11011248.133587528</v>
      </c>
      <c r="Z392" s="5">
        <v>0</v>
      </c>
      <c r="AA392" s="5">
        <v>0</v>
      </c>
      <c r="AB392" s="5">
        <f t="shared" si="6"/>
        <v>3088656589.6966848</v>
      </c>
    </row>
    <row r="393" spans="2:28" x14ac:dyDescent="0.25">
      <c r="B393" s="3">
        <v>2023</v>
      </c>
      <c r="C393" s="4" t="s">
        <v>784</v>
      </c>
      <c r="D393" s="3" t="s">
        <v>785</v>
      </c>
      <c r="E393" s="4" t="s">
        <v>821</v>
      </c>
      <c r="F393" s="3" t="s">
        <v>822</v>
      </c>
      <c r="G393" s="5">
        <v>840641.71</v>
      </c>
      <c r="H393" s="5">
        <v>238836.85966605361</v>
      </c>
      <c r="I393" s="5">
        <v>2089222101.9468555</v>
      </c>
      <c r="J393" s="5">
        <v>321418784.9149012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132412732.55500142</v>
      </c>
      <c r="Z393" s="5">
        <v>0</v>
      </c>
      <c r="AA393" s="5">
        <v>0</v>
      </c>
      <c r="AB393" s="5">
        <f t="shared" si="6"/>
        <v>2544133097.986424</v>
      </c>
    </row>
    <row r="394" spans="2:28" x14ac:dyDescent="0.25">
      <c r="B394" s="3">
        <v>2023</v>
      </c>
      <c r="C394" s="4" t="s">
        <v>784</v>
      </c>
      <c r="D394" s="3" t="s">
        <v>785</v>
      </c>
      <c r="E394" s="4" t="s">
        <v>823</v>
      </c>
      <c r="F394" s="3" t="s">
        <v>824</v>
      </c>
      <c r="G394" s="5">
        <v>1552359.59</v>
      </c>
      <c r="H394" s="5">
        <v>441044.84126546915</v>
      </c>
      <c r="I394" s="5">
        <v>1303703678.0837579</v>
      </c>
      <c r="J394" s="5">
        <v>200569796.62827075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130039291.06491044</v>
      </c>
      <c r="Z394" s="5">
        <v>0</v>
      </c>
      <c r="AA394" s="5">
        <v>0</v>
      </c>
      <c r="AB394" s="5">
        <f t="shared" si="6"/>
        <v>1636306170.2082043</v>
      </c>
    </row>
    <row r="395" spans="2:28" x14ac:dyDescent="0.25">
      <c r="B395" s="3">
        <v>2023</v>
      </c>
      <c r="C395" s="4" t="s">
        <v>784</v>
      </c>
      <c r="D395" s="3" t="s">
        <v>785</v>
      </c>
      <c r="E395" s="4" t="s">
        <v>825</v>
      </c>
      <c r="F395" s="3" t="s">
        <v>405</v>
      </c>
      <c r="G395" s="5">
        <v>787868.10826818109</v>
      </c>
      <c r="H395" s="5">
        <v>422606.87529415207</v>
      </c>
      <c r="I395" s="5">
        <v>2700552349.160573</v>
      </c>
      <c r="J395" s="5">
        <v>415469592.17855018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72356461.047843397</v>
      </c>
      <c r="Z395" s="5">
        <v>0</v>
      </c>
      <c r="AA395" s="5">
        <v>0</v>
      </c>
      <c r="AB395" s="5">
        <f t="shared" si="6"/>
        <v>3189588877.3705292</v>
      </c>
    </row>
    <row r="396" spans="2:28" x14ac:dyDescent="0.25">
      <c r="B396" s="3">
        <v>2023</v>
      </c>
      <c r="C396" s="4" t="s">
        <v>784</v>
      </c>
      <c r="D396" s="3" t="s">
        <v>785</v>
      </c>
      <c r="E396" s="4" t="s">
        <v>826</v>
      </c>
      <c r="F396" s="3" t="s">
        <v>827</v>
      </c>
      <c r="G396" s="5">
        <v>0</v>
      </c>
      <c r="H396" s="5">
        <v>0</v>
      </c>
      <c r="I396" s="5">
        <v>762714824.66983771</v>
      </c>
      <c r="J396" s="5">
        <v>117340742.25689827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23381039.28937991</v>
      </c>
      <c r="Z396" s="5">
        <v>0</v>
      </c>
      <c r="AA396" s="5">
        <v>0</v>
      </c>
      <c r="AB396" s="5">
        <f t="shared" si="6"/>
        <v>903436606.21611595</v>
      </c>
    </row>
    <row r="397" spans="2:28" x14ac:dyDescent="0.25">
      <c r="B397" s="3">
        <v>2023</v>
      </c>
      <c r="C397" s="4" t="s">
        <v>784</v>
      </c>
      <c r="D397" s="3" t="s">
        <v>785</v>
      </c>
      <c r="E397" s="4" t="s">
        <v>828</v>
      </c>
      <c r="F397" s="3" t="s">
        <v>829</v>
      </c>
      <c r="G397" s="5">
        <v>57184.73</v>
      </c>
      <c r="H397" s="5">
        <v>16246.899447864855</v>
      </c>
      <c r="I397" s="5">
        <v>2511254952.1188684</v>
      </c>
      <c r="J397" s="5">
        <v>386346915.71059561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18027742.674346007</v>
      </c>
      <c r="Z397" s="5">
        <v>0</v>
      </c>
      <c r="AA397" s="5">
        <v>0</v>
      </c>
      <c r="AB397" s="5">
        <f t="shared" si="6"/>
        <v>2915703042.1332579</v>
      </c>
    </row>
    <row r="398" spans="2:28" x14ac:dyDescent="0.25">
      <c r="B398" s="3">
        <v>2023</v>
      </c>
      <c r="C398" s="4" t="s">
        <v>784</v>
      </c>
      <c r="D398" s="3" t="s">
        <v>785</v>
      </c>
      <c r="E398" s="4" t="s">
        <v>830</v>
      </c>
      <c r="F398" s="3" t="s">
        <v>831</v>
      </c>
      <c r="G398" s="5">
        <v>8444072.4006590042</v>
      </c>
      <c r="H398" s="5">
        <v>4207737.4872703087</v>
      </c>
      <c r="I398" s="5">
        <v>2235489511.8996282</v>
      </c>
      <c r="J398" s="5">
        <v>343921463.369174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203211160.96298534</v>
      </c>
      <c r="Z398" s="5">
        <v>0</v>
      </c>
      <c r="AA398" s="5">
        <v>0</v>
      </c>
      <c r="AB398" s="5">
        <f t="shared" si="6"/>
        <v>2795273946.1197171</v>
      </c>
    </row>
    <row r="399" spans="2:28" x14ac:dyDescent="0.25">
      <c r="B399" s="3">
        <v>2023</v>
      </c>
      <c r="C399" s="4" t="s">
        <v>784</v>
      </c>
      <c r="D399" s="3" t="s">
        <v>785</v>
      </c>
      <c r="E399" s="4" t="s">
        <v>832</v>
      </c>
      <c r="F399" s="3" t="s">
        <v>833</v>
      </c>
      <c r="G399" s="5">
        <v>1139547226.3699999</v>
      </c>
      <c r="H399" s="5">
        <v>850419960.43829489</v>
      </c>
      <c r="I399" s="5">
        <v>1314739131.4522316</v>
      </c>
      <c r="J399" s="5">
        <v>202267558.68495896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f t="shared" si="6"/>
        <v>3506973876.9454856</v>
      </c>
    </row>
    <row r="400" spans="2:28" x14ac:dyDescent="0.25">
      <c r="B400" s="3">
        <v>2023</v>
      </c>
      <c r="C400" s="4" t="s">
        <v>784</v>
      </c>
      <c r="D400" s="3" t="s">
        <v>785</v>
      </c>
      <c r="E400" s="4" t="s">
        <v>834</v>
      </c>
      <c r="F400" s="3" t="s">
        <v>835</v>
      </c>
      <c r="G400" s="5">
        <v>0</v>
      </c>
      <c r="H400" s="5">
        <v>0</v>
      </c>
      <c r="I400" s="5">
        <v>1809937501.2806981</v>
      </c>
      <c r="J400" s="5">
        <v>278451923.27395391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38017669.690446973</v>
      </c>
      <c r="Z400" s="5">
        <v>0</v>
      </c>
      <c r="AA400" s="5">
        <v>0</v>
      </c>
      <c r="AB400" s="5">
        <f t="shared" si="6"/>
        <v>2126407094.2450991</v>
      </c>
    </row>
    <row r="401" spans="2:28" x14ac:dyDescent="0.25">
      <c r="B401" s="3">
        <v>2023</v>
      </c>
      <c r="C401" s="4" t="s">
        <v>784</v>
      </c>
      <c r="D401" s="3" t="s">
        <v>785</v>
      </c>
      <c r="E401" s="4" t="s">
        <v>836</v>
      </c>
      <c r="F401" s="3" t="s">
        <v>837</v>
      </c>
      <c r="G401" s="5">
        <v>736664.71</v>
      </c>
      <c r="H401" s="5">
        <v>209295.6890792441</v>
      </c>
      <c r="I401" s="5">
        <v>1317153093.5335298</v>
      </c>
      <c r="J401" s="5">
        <v>202638937.4666971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89920978.472270072</v>
      </c>
      <c r="Z401" s="5">
        <v>0</v>
      </c>
      <c r="AA401" s="5">
        <v>0</v>
      </c>
      <c r="AB401" s="5">
        <f t="shared" si="6"/>
        <v>1610658969.8715763</v>
      </c>
    </row>
    <row r="402" spans="2:28" x14ac:dyDescent="0.25">
      <c r="B402" s="3">
        <v>2023</v>
      </c>
      <c r="C402" s="4" t="s">
        <v>784</v>
      </c>
      <c r="D402" s="3" t="s">
        <v>785</v>
      </c>
      <c r="E402" s="4" t="s">
        <v>838</v>
      </c>
      <c r="F402" s="3" t="s">
        <v>839</v>
      </c>
      <c r="G402" s="5">
        <v>49839.83</v>
      </c>
      <c r="H402" s="5">
        <v>14160.121181103386</v>
      </c>
      <c r="I402" s="5">
        <v>1655399165.0990508</v>
      </c>
      <c r="J402" s="5">
        <v>254676794.63062352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18195999.124706708</v>
      </c>
      <c r="Z402" s="5">
        <v>0</v>
      </c>
      <c r="AA402" s="5">
        <v>0</v>
      </c>
      <c r="AB402" s="5">
        <f t="shared" si="6"/>
        <v>1928335958.8055623</v>
      </c>
    </row>
    <row r="403" spans="2:28" x14ac:dyDescent="0.25">
      <c r="B403" s="3">
        <v>2023</v>
      </c>
      <c r="C403" s="4" t="s">
        <v>784</v>
      </c>
      <c r="D403" s="3" t="s">
        <v>785</v>
      </c>
      <c r="E403" s="4" t="s">
        <v>840</v>
      </c>
      <c r="F403" s="3" t="s">
        <v>841</v>
      </c>
      <c r="G403" s="5">
        <v>1106976.27</v>
      </c>
      <c r="H403" s="5">
        <v>308032.15783788753</v>
      </c>
      <c r="I403" s="5">
        <v>1291582684.0082154</v>
      </c>
      <c r="J403" s="5">
        <v>198705028.3089565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42858094.392617658</v>
      </c>
      <c r="Z403" s="5">
        <v>0</v>
      </c>
      <c r="AA403" s="5">
        <v>0</v>
      </c>
      <c r="AB403" s="5">
        <f t="shared" si="6"/>
        <v>1534560815.1376276</v>
      </c>
    </row>
    <row r="404" spans="2:28" x14ac:dyDescent="0.25">
      <c r="B404" s="3">
        <v>2023</v>
      </c>
      <c r="C404" s="4" t="s">
        <v>784</v>
      </c>
      <c r="D404" s="3" t="s">
        <v>785</v>
      </c>
      <c r="E404" s="4" t="s">
        <v>842</v>
      </c>
      <c r="F404" s="3" t="s">
        <v>843</v>
      </c>
      <c r="G404" s="5">
        <v>0</v>
      </c>
      <c r="H404" s="5">
        <v>0</v>
      </c>
      <c r="I404" s="5">
        <v>1169520630.0533628</v>
      </c>
      <c r="J404" s="5">
        <v>179926250.7774407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5395086.5945038926</v>
      </c>
      <c r="Z404" s="5">
        <v>0</v>
      </c>
      <c r="AA404" s="5">
        <v>0</v>
      </c>
      <c r="AB404" s="5">
        <f t="shared" si="6"/>
        <v>1354841967.4253075</v>
      </c>
    </row>
    <row r="405" spans="2:28" x14ac:dyDescent="0.25">
      <c r="B405" s="3">
        <v>2023</v>
      </c>
      <c r="C405" s="4" t="s">
        <v>784</v>
      </c>
      <c r="D405" s="3" t="s">
        <v>785</v>
      </c>
      <c r="E405" s="4" t="s">
        <v>844</v>
      </c>
      <c r="F405" s="3" t="s">
        <v>845</v>
      </c>
      <c r="G405" s="5">
        <v>1237890.3899999999</v>
      </c>
      <c r="H405" s="5">
        <v>351700.19503122964</v>
      </c>
      <c r="I405" s="5">
        <v>2531891294.3332462</v>
      </c>
      <c r="J405" s="5">
        <v>389521737.58973068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646619956.69468689</v>
      </c>
      <c r="Z405" s="5">
        <v>0</v>
      </c>
      <c r="AA405" s="5">
        <v>0</v>
      </c>
      <c r="AB405" s="5">
        <f t="shared" si="6"/>
        <v>3569622579.2026949</v>
      </c>
    </row>
    <row r="406" spans="2:28" x14ac:dyDescent="0.25">
      <c r="B406" s="3">
        <v>2023</v>
      </c>
      <c r="C406" s="4" t="s">
        <v>784</v>
      </c>
      <c r="D406" s="3" t="s">
        <v>785</v>
      </c>
      <c r="E406" s="4" t="s">
        <v>846</v>
      </c>
      <c r="F406" s="3" t="s">
        <v>433</v>
      </c>
      <c r="G406" s="5">
        <v>112498.63</v>
      </c>
      <c r="H406" s="5">
        <v>31263.032053518982</v>
      </c>
      <c r="I406" s="5">
        <v>1425470988.5205746</v>
      </c>
      <c r="J406" s="5">
        <v>219303229.00316557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9611040.6429816559</v>
      </c>
      <c r="Z406" s="5">
        <v>0</v>
      </c>
      <c r="AA406" s="5">
        <v>0</v>
      </c>
      <c r="AB406" s="5">
        <f t="shared" si="6"/>
        <v>1654529019.8287754</v>
      </c>
    </row>
    <row r="407" spans="2:28" x14ac:dyDescent="0.25">
      <c r="B407" s="3">
        <v>2023</v>
      </c>
      <c r="C407" s="4" t="s">
        <v>784</v>
      </c>
      <c r="D407" s="3" t="s">
        <v>785</v>
      </c>
      <c r="E407" s="4" t="s">
        <v>847</v>
      </c>
      <c r="F407" s="3" t="s">
        <v>848</v>
      </c>
      <c r="G407" s="5">
        <v>0</v>
      </c>
      <c r="H407" s="5">
        <v>0</v>
      </c>
      <c r="I407" s="5">
        <v>1793731907.1277847</v>
      </c>
      <c r="J407" s="5">
        <v>275958754.94273645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70161053.641734079</v>
      </c>
      <c r="Z407" s="5">
        <v>0</v>
      </c>
      <c r="AA407" s="5">
        <v>0</v>
      </c>
      <c r="AB407" s="5">
        <f t="shared" si="6"/>
        <v>2139851715.7122552</v>
      </c>
    </row>
    <row r="408" spans="2:28" x14ac:dyDescent="0.25">
      <c r="B408" s="3">
        <v>2023</v>
      </c>
      <c r="C408" s="4" t="s">
        <v>784</v>
      </c>
      <c r="D408" s="3" t="s">
        <v>785</v>
      </c>
      <c r="E408" s="4" t="s">
        <v>849</v>
      </c>
      <c r="F408" s="3" t="s">
        <v>850</v>
      </c>
      <c r="G408" s="5">
        <v>9709.58</v>
      </c>
      <c r="H408" s="5">
        <v>2758.6135309373608</v>
      </c>
      <c r="I408" s="5">
        <v>1422346707.48507</v>
      </c>
      <c r="J408" s="5">
        <v>218822570.38231874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16409550.740882551</v>
      </c>
      <c r="Z408" s="5">
        <v>0</v>
      </c>
      <c r="AA408" s="5">
        <v>0</v>
      </c>
      <c r="AB408" s="5">
        <f t="shared" si="6"/>
        <v>1657591296.8018024</v>
      </c>
    </row>
    <row r="409" spans="2:28" x14ac:dyDescent="0.25">
      <c r="B409" s="3">
        <v>2023</v>
      </c>
      <c r="C409" s="4" t="s">
        <v>784</v>
      </c>
      <c r="D409" s="3" t="s">
        <v>785</v>
      </c>
      <c r="E409" s="4" t="s">
        <v>851</v>
      </c>
      <c r="F409" s="3" t="s">
        <v>852</v>
      </c>
      <c r="G409" s="5">
        <v>408649298.82209754</v>
      </c>
      <c r="H409" s="5">
        <v>113701653.59473842</v>
      </c>
      <c r="I409" s="5">
        <v>2564663790.4888296</v>
      </c>
      <c r="J409" s="5">
        <v>394563660.07520503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5493189.5223246654</v>
      </c>
      <c r="Z409" s="5">
        <v>0</v>
      </c>
      <c r="AA409" s="5">
        <v>0</v>
      </c>
      <c r="AB409" s="5">
        <f t="shared" si="6"/>
        <v>3487071592.5031948</v>
      </c>
    </row>
    <row r="410" spans="2:28" x14ac:dyDescent="0.25">
      <c r="B410" s="3">
        <v>2023</v>
      </c>
      <c r="C410" s="4" t="s">
        <v>784</v>
      </c>
      <c r="D410" s="3" t="s">
        <v>785</v>
      </c>
      <c r="E410" s="4" t="s">
        <v>853</v>
      </c>
      <c r="F410" s="3" t="s">
        <v>854</v>
      </c>
      <c r="G410" s="5">
        <v>10660.16</v>
      </c>
      <c r="H410" s="5">
        <v>3028.6852384920066</v>
      </c>
      <c r="I410" s="5">
        <v>1798379413.3577483</v>
      </c>
      <c r="J410" s="5">
        <v>276673755.90119237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f t="shared" si="6"/>
        <v>2075066858.1041791</v>
      </c>
    </row>
    <row r="411" spans="2:28" x14ac:dyDescent="0.25">
      <c r="B411" s="3">
        <v>2023</v>
      </c>
      <c r="C411" s="4" t="s">
        <v>784</v>
      </c>
      <c r="D411" s="3" t="s">
        <v>785</v>
      </c>
      <c r="E411" s="4" t="s">
        <v>855</v>
      </c>
      <c r="F411" s="3" t="s">
        <v>856</v>
      </c>
      <c r="G411" s="5">
        <v>212186.6</v>
      </c>
      <c r="H411" s="5">
        <v>60284.875951750073</v>
      </c>
      <c r="I411" s="5">
        <v>1994035605.9048328</v>
      </c>
      <c r="J411" s="5">
        <v>306774708.60074389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103208355.53806916</v>
      </c>
      <c r="Z411" s="5">
        <v>0</v>
      </c>
      <c r="AA411" s="5">
        <v>0</v>
      </c>
      <c r="AB411" s="5">
        <f t="shared" si="6"/>
        <v>2404291141.5195975</v>
      </c>
    </row>
    <row r="412" spans="2:28" x14ac:dyDescent="0.25">
      <c r="B412" s="3">
        <v>2023</v>
      </c>
      <c r="C412" s="4" t="s">
        <v>784</v>
      </c>
      <c r="D412" s="3" t="s">
        <v>785</v>
      </c>
      <c r="E412" s="4" t="s">
        <v>857</v>
      </c>
      <c r="F412" s="3" t="s">
        <v>858</v>
      </c>
      <c r="G412" s="5">
        <v>349206790.39999998</v>
      </c>
      <c r="H412" s="5">
        <v>97043520.277373016</v>
      </c>
      <c r="I412" s="5">
        <v>3845540241.4691172</v>
      </c>
      <c r="J412" s="5">
        <v>591621575.61063409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49072476.563602746</v>
      </c>
      <c r="Z412" s="5">
        <v>0</v>
      </c>
      <c r="AA412" s="5">
        <v>0</v>
      </c>
      <c r="AB412" s="5">
        <f t="shared" si="6"/>
        <v>4932484604.3207264</v>
      </c>
    </row>
    <row r="413" spans="2:28" x14ac:dyDescent="0.25">
      <c r="B413" s="3">
        <v>2023</v>
      </c>
      <c r="C413" s="4" t="s">
        <v>784</v>
      </c>
      <c r="D413" s="3" t="s">
        <v>785</v>
      </c>
      <c r="E413" s="4" t="s">
        <v>859</v>
      </c>
      <c r="F413" s="3" t="s">
        <v>860</v>
      </c>
      <c r="G413" s="5">
        <v>32236.89</v>
      </c>
      <c r="H413" s="5">
        <v>9158.905014361002</v>
      </c>
      <c r="I413" s="5">
        <v>2333015788.3941283</v>
      </c>
      <c r="J413" s="5">
        <v>358925505.90678942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21787597.323051181</v>
      </c>
      <c r="Z413" s="5">
        <v>0</v>
      </c>
      <c r="AA413" s="5">
        <v>0</v>
      </c>
      <c r="AB413" s="5">
        <f t="shared" si="6"/>
        <v>2713770287.418983</v>
      </c>
    </row>
    <row r="414" spans="2:28" x14ac:dyDescent="0.25">
      <c r="B414" s="3">
        <v>2023</v>
      </c>
      <c r="C414" s="4" t="s">
        <v>784</v>
      </c>
      <c r="D414" s="3" t="s">
        <v>785</v>
      </c>
      <c r="E414" s="4" t="s">
        <v>861</v>
      </c>
      <c r="F414" s="3" t="s">
        <v>862</v>
      </c>
      <c r="G414" s="5">
        <v>97558.8</v>
      </c>
      <c r="H414" s="5">
        <v>27717.679419914333</v>
      </c>
      <c r="I414" s="5">
        <v>2189553813.4154921</v>
      </c>
      <c r="J414" s="5">
        <v>336854432.83315307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11774254.676947499</v>
      </c>
      <c r="Z414" s="5">
        <v>0</v>
      </c>
      <c r="AA414" s="5">
        <v>0</v>
      </c>
      <c r="AB414" s="5">
        <f t="shared" si="6"/>
        <v>2538307777.4050126</v>
      </c>
    </row>
    <row r="415" spans="2:28" x14ac:dyDescent="0.25">
      <c r="B415" s="3">
        <v>2023</v>
      </c>
      <c r="C415" s="4" t="s">
        <v>784</v>
      </c>
      <c r="D415" s="3" t="s">
        <v>785</v>
      </c>
      <c r="E415" s="4" t="s">
        <v>863</v>
      </c>
      <c r="F415" s="3" t="s">
        <v>864</v>
      </c>
      <c r="G415" s="5">
        <v>974389.49</v>
      </c>
      <c r="H415" s="5">
        <v>276836.28246712568</v>
      </c>
      <c r="I415" s="5">
        <v>1233404230.0098076</v>
      </c>
      <c r="J415" s="5">
        <v>189754496.92458603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19794663.556863889</v>
      </c>
      <c r="Z415" s="5">
        <v>0</v>
      </c>
      <c r="AA415" s="5">
        <v>0</v>
      </c>
      <c r="AB415" s="5">
        <f t="shared" si="6"/>
        <v>1444204616.2637246</v>
      </c>
    </row>
    <row r="416" spans="2:28" x14ac:dyDescent="0.25">
      <c r="B416" s="3">
        <v>2023</v>
      </c>
      <c r="C416" s="4" t="s">
        <v>865</v>
      </c>
      <c r="D416" s="3" t="s">
        <v>866</v>
      </c>
      <c r="E416" s="4" t="s">
        <v>865</v>
      </c>
      <c r="F416" s="3" t="s">
        <v>866</v>
      </c>
      <c r="G416" s="5">
        <v>344647333124.52942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125444115010.31532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28103312114.694542</v>
      </c>
      <c r="Y416" s="5">
        <v>542052261.83089054</v>
      </c>
      <c r="Z416" s="5">
        <v>0</v>
      </c>
      <c r="AA416" s="5">
        <v>0</v>
      </c>
      <c r="AB416" s="5">
        <f t="shared" si="6"/>
        <v>498736812511.37012</v>
      </c>
    </row>
    <row r="417" spans="2:28" x14ac:dyDescent="0.25">
      <c r="B417" s="3">
        <v>2023</v>
      </c>
      <c r="C417" s="4" t="s">
        <v>865</v>
      </c>
      <c r="D417" s="3" t="s">
        <v>866</v>
      </c>
      <c r="E417" s="4" t="s">
        <v>867</v>
      </c>
      <c r="F417" s="3" t="s">
        <v>868</v>
      </c>
      <c r="G417" s="5">
        <v>4422561.6500000004</v>
      </c>
      <c r="H417" s="5">
        <v>1256505.2668699019</v>
      </c>
      <c r="I417" s="5">
        <v>5976956158.6329021</v>
      </c>
      <c r="J417" s="5">
        <v>919531716.71275532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195500595.60274774</v>
      </c>
      <c r="Z417" s="5">
        <v>0</v>
      </c>
      <c r="AA417" s="5">
        <v>0</v>
      </c>
      <c r="AB417" s="5">
        <f t="shared" si="6"/>
        <v>7097667537.8652754</v>
      </c>
    </row>
    <row r="418" spans="2:28" x14ac:dyDescent="0.25">
      <c r="B418" s="3">
        <v>2023</v>
      </c>
      <c r="C418" s="4" t="s">
        <v>865</v>
      </c>
      <c r="D418" s="3" t="s">
        <v>866</v>
      </c>
      <c r="E418" s="4" t="s">
        <v>869</v>
      </c>
      <c r="F418" s="3" t="s">
        <v>870</v>
      </c>
      <c r="G418" s="5">
        <v>455715572.14000005</v>
      </c>
      <c r="H418" s="5">
        <v>327930628.10194069</v>
      </c>
      <c r="I418" s="5">
        <v>3383468490.6559577</v>
      </c>
      <c r="J418" s="5">
        <v>520533613.94707108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340833345.96127254</v>
      </c>
      <c r="Z418" s="5">
        <v>0</v>
      </c>
      <c r="AA418" s="5">
        <v>0</v>
      </c>
      <c r="AB418" s="5">
        <f t="shared" si="6"/>
        <v>5028481650.806242</v>
      </c>
    </row>
    <row r="419" spans="2:28" x14ac:dyDescent="0.25">
      <c r="B419" s="3">
        <v>2023</v>
      </c>
      <c r="C419" s="4" t="s">
        <v>865</v>
      </c>
      <c r="D419" s="3" t="s">
        <v>866</v>
      </c>
      <c r="E419" s="4" t="s">
        <v>871</v>
      </c>
      <c r="F419" s="3" t="s">
        <v>872</v>
      </c>
      <c r="G419" s="5">
        <v>10143464930.863323</v>
      </c>
      <c r="H419" s="5">
        <v>11300196921.74585</v>
      </c>
      <c r="I419" s="5">
        <v>3418988355.0883431</v>
      </c>
      <c r="J419" s="5">
        <v>525998208.47513038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135230339.14757612</v>
      </c>
      <c r="Z419" s="5">
        <v>0</v>
      </c>
      <c r="AA419" s="5">
        <v>0</v>
      </c>
      <c r="AB419" s="5">
        <f t="shared" si="6"/>
        <v>25523878755.320225</v>
      </c>
    </row>
    <row r="420" spans="2:28" x14ac:dyDescent="0.25">
      <c r="B420" s="3">
        <v>2023</v>
      </c>
      <c r="C420" s="4" t="s">
        <v>865</v>
      </c>
      <c r="D420" s="3" t="s">
        <v>866</v>
      </c>
      <c r="E420" s="4" t="s">
        <v>873</v>
      </c>
      <c r="F420" s="3" t="s">
        <v>874</v>
      </c>
      <c r="G420" s="5">
        <v>13139598.169999998</v>
      </c>
      <c r="H420" s="5">
        <v>9320677.1244046688</v>
      </c>
      <c r="I420" s="5">
        <v>2575061859.8462405</v>
      </c>
      <c r="J420" s="5">
        <v>396163363.05326825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65937571.762875691</v>
      </c>
      <c r="Z420" s="5">
        <v>0</v>
      </c>
      <c r="AA420" s="5">
        <v>0</v>
      </c>
      <c r="AB420" s="5">
        <f t="shared" si="6"/>
        <v>3059623069.956789</v>
      </c>
    </row>
    <row r="421" spans="2:28" x14ac:dyDescent="0.25">
      <c r="B421" s="3">
        <v>2023</v>
      </c>
      <c r="C421" s="4" t="s">
        <v>865</v>
      </c>
      <c r="D421" s="3" t="s">
        <v>866</v>
      </c>
      <c r="E421" s="4" t="s">
        <v>875</v>
      </c>
      <c r="F421" s="3" t="s">
        <v>876</v>
      </c>
      <c r="G421" s="5">
        <v>73427803471.434799</v>
      </c>
      <c r="H421" s="5">
        <v>97112932534.61795</v>
      </c>
      <c r="I421" s="5">
        <v>2585198979.6061411</v>
      </c>
      <c r="J421" s="5">
        <v>397722919.93940681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33177473.455122396</v>
      </c>
      <c r="Z421" s="5">
        <v>0</v>
      </c>
      <c r="AA421" s="5">
        <v>0</v>
      </c>
      <c r="AB421" s="5">
        <f t="shared" si="6"/>
        <v>173556835379.05338</v>
      </c>
    </row>
    <row r="422" spans="2:28" x14ac:dyDescent="0.25">
      <c r="B422" s="3">
        <v>2023</v>
      </c>
      <c r="C422" s="4" t="s">
        <v>865</v>
      </c>
      <c r="D422" s="3" t="s">
        <v>866</v>
      </c>
      <c r="E422" s="4" t="s">
        <v>877</v>
      </c>
      <c r="F422" s="3" t="s">
        <v>878</v>
      </c>
      <c r="G422" s="5">
        <v>11610863.380000001</v>
      </c>
      <c r="H422" s="5">
        <v>3298791.9998530424</v>
      </c>
      <c r="I422" s="5">
        <v>3098152859.4816327</v>
      </c>
      <c r="J422" s="5">
        <v>476638901.45871335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97443578.769840464</v>
      </c>
      <c r="Z422" s="5">
        <v>0</v>
      </c>
      <c r="AA422" s="5">
        <v>0</v>
      </c>
      <c r="AB422" s="5">
        <f t="shared" si="6"/>
        <v>3687144995.0900397</v>
      </c>
    </row>
    <row r="423" spans="2:28" x14ac:dyDescent="0.25">
      <c r="B423" s="3">
        <v>2023</v>
      </c>
      <c r="C423" s="4" t="s">
        <v>865</v>
      </c>
      <c r="D423" s="3" t="s">
        <v>866</v>
      </c>
      <c r="E423" s="4" t="s">
        <v>879</v>
      </c>
      <c r="F423" s="3" t="s">
        <v>880</v>
      </c>
      <c r="G423" s="5">
        <v>841272.07</v>
      </c>
      <c r="H423" s="5">
        <v>239015.95285292284</v>
      </c>
      <c r="I423" s="5">
        <v>2807172703.6826525</v>
      </c>
      <c r="J423" s="5">
        <v>431872723.64348555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101177228.00738281</v>
      </c>
      <c r="Z423" s="5">
        <v>0</v>
      </c>
      <c r="AA423" s="5">
        <v>0</v>
      </c>
      <c r="AB423" s="5">
        <f t="shared" si="6"/>
        <v>3341302943.3563738</v>
      </c>
    </row>
    <row r="424" spans="2:28" x14ac:dyDescent="0.25">
      <c r="B424" s="3">
        <v>2023</v>
      </c>
      <c r="C424" s="4" t="s">
        <v>865</v>
      </c>
      <c r="D424" s="3" t="s">
        <v>866</v>
      </c>
      <c r="E424" s="4" t="s">
        <v>881</v>
      </c>
      <c r="F424" s="3" t="s">
        <v>882</v>
      </c>
      <c r="G424" s="5">
        <v>4097180136.1289773</v>
      </c>
      <c r="H424" s="5">
        <v>2313482846.4937711</v>
      </c>
      <c r="I424" s="5">
        <v>2330453285.7765474</v>
      </c>
      <c r="J424" s="5">
        <v>358531274.73485386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68143714.739860862</v>
      </c>
      <c r="Z424" s="5">
        <v>0</v>
      </c>
      <c r="AA424" s="5">
        <v>0</v>
      </c>
      <c r="AB424" s="5">
        <f t="shared" si="6"/>
        <v>9167791257.8740101</v>
      </c>
    </row>
    <row r="425" spans="2:28" x14ac:dyDescent="0.25">
      <c r="B425" s="3">
        <v>2023</v>
      </c>
      <c r="C425" s="4" t="s">
        <v>865</v>
      </c>
      <c r="D425" s="3" t="s">
        <v>866</v>
      </c>
      <c r="E425" s="4" t="s">
        <v>883</v>
      </c>
      <c r="F425" s="3" t="s">
        <v>884</v>
      </c>
      <c r="G425" s="5">
        <v>2794004.41</v>
      </c>
      <c r="H425" s="5">
        <v>793811.7169769092</v>
      </c>
      <c r="I425" s="5">
        <v>2811943952.7890568</v>
      </c>
      <c r="J425" s="5">
        <v>432606761.96754771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134273796.91207802</v>
      </c>
      <c r="Z425" s="5">
        <v>0</v>
      </c>
      <c r="AA425" s="5">
        <v>0</v>
      </c>
      <c r="AB425" s="5">
        <f t="shared" si="6"/>
        <v>3382412327.7956595</v>
      </c>
    </row>
    <row r="426" spans="2:28" x14ac:dyDescent="0.25">
      <c r="B426" s="3">
        <v>2023</v>
      </c>
      <c r="C426" s="4" t="s">
        <v>865</v>
      </c>
      <c r="D426" s="3" t="s">
        <v>866</v>
      </c>
      <c r="E426" s="4" t="s">
        <v>885</v>
      </c>
      <c r="F426" s="3" t="s">
        <v>886</v>
      </c>
      <c r="G426" s="5">
        <v>791629.62</v>
      </c>
      <c r="H426" s="5">
        <v>224911.90980689187</v>
      </c>
      <c r="I426" s="5">
        <v>2477718409.2383285</v>
      </c>
      <c r="J426" s="5">
        <v>381187447.5751279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68645729.518122017</v>
      </c>
      <c r="Z426" s="5">
        <v>0</v>
      </c>
      <c r="AA426" s="5">
        <v>0</v>
      </c>
      <c r="AB426" s="5">
        <f t="shared" si="6"/>
        <v>2928568127.8613858</v>
      </c>
    </row>
    <row r="427" spans="2:28" x14ac:dyDescent="0.25">
      <c r="B427" s="3">
        <v>2023</v>
      </c>
      <c r="C427" s="4" t="s">
        <v>865</v>
      </c>
      <c r="D427" s="3" t="s">
        <v>866</v>
      </c>
      <c r="E427" s="4" t="s">
        <v>887</v>
      </c>
      <c r="F427" s="3" t="s">
        <v>888</v>
      </c>
      <c r="G427" s="5">
        <v>1120791876.9656107</v>
      </c>
      <c r="H427" s="5">
        <v>689364453.28244042</v>
      </c>
      <c r="I427" s="5">
        <v>2479953603.5459352</v>
      </c>
      <c r="J427" s="5">
        <v>381531323.62245208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140708038.68626508</v>
      </c>
      <c r="Z427" s="5">
        <v>0</v>
      </c>
      <c r="AA427" s="5">
        <v>0</v>
      </c>
      <c r="AB427" s="5">
        <f t="shared" si="6"/>
        <v>4812349296.1027031</v>
      </c>
    </row>
    <row r="428" spans="2:28" x14ac:dyDescent="0.25">
      <c r="B428" s="3">
        <v>2023</v>
      </c>
      <c r="C428" s="4" t="s">
        <v>865</v>
      </c>
      <c r="D428" s="3" t="s">
        <v>866</v>
      </c>
      <c r="E428" s="4" t="s">
        <v>889</v>
      </c>
      <c r="F428" s="3" t="s">
        <v>890</v>
      </c>
      <c r="G428" s="5">
        <v>55636761.839999996</v>
      </c>
      <c r="H428" s="5">
        <v>39577211.457790844</v>
      </c>
      <c r="I428" s="5">
        <v>1723738703.8731747</v>
      </c>
      <c r="J428" s="5">
        <v>265190569.8266426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26961987.867816936</v>
      </c>
      <c r="Z428" s="5">
        <v>0</v>
      </c>
      <c r="AA428" s="5">
        <v>0</v>
      </c>
      <c r="AB428" s="5">
        <f t="shared" si="6"/>
        <v>2111105234.8654249</v>
      </c>
    </row>
    <row r="429" spans="2:28" x14ac:dyDescent="0.25">
      <c r="B429" s="3">
        <v>2023</v>
      </c>
      <c r="C429" s="4" t="s">
        <v>865</v>
      </c>
      <c r="D429" s="3" t="s">
        <v>866</v>
      </c>
      <c r="E429" s="4" t="s">
        <v>891</v>
      </c>
      <c r="F429" s="3" t="s">
        <v>892</v>
      </c>
      <c r="G429" s="5">
        <v>0</v>
      </c>
      <c r="H429" s="5">
        <v>0</v>
      </c>
      <c r="I429" s="5">
        <v>989104848.95906186</v>
      </c>
      <c r="J429" s="5">
        <v>152169976.76293278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17138089.974989254</v>
      </c>
      <c r="Z429" s="5">
        <v>0</v>
      </c>
      <c r="AA429" s="5">
        <v>0</v>
      </c>
      <c r="AB429" s="5">
        <f t="shared" si="6"/>
        <v>1158412915.6969838</v>
      </c>
    </row>
    <row r="430" spans="2:28" x14ac:dyDescent="0.25">
      <c r="B430" s="3">
        <v>2023</v>
      </c>
      <c r="C430" s="4" t="s">
        <v>865</v>
      </c>
      <c r="D430" s="3" t="s">
        <v>866</v>
      </c>
      <c r="E430" s="4" t="s">
        <v>893</v>
      </c>
      <c r="F430" s="3" t="s">
        <v>894</v>
      </c>
      <c r="G430" s="5">
        <v>200036.02</v>
      </c>
      <c r="H430" s="5">
        <v>56832.743686838825</v>
      </c>
      <c r="I430" s="5">
        <v>1886826987.0407917</v>
      </c>
      <c r="J430" s="5">
        <v>290281074.92935294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27361262.97972858</v>
      </c>
      <c r="Z430" s="5">
        <v>0</v>
      </c>
      <c r="AA430" s="5">
        <v>0</v>
      </c>
      <c r="AB430" s="5">
        <f t="shared" si="6"/>
        <v>2204726193.7135601</v>
      </c>
    </row>
    <row r="431" spans="2:28" x14ac:dyDescent="0.25">
      <c r="B431" s="3">
        <v>2023</v>
      </c>
      <c r="C431" s="4" t="s">
        <v>865</v>
      </c>
      <c r="D431" s="3" t="s">
        <v>866</v>
      </c>
      <c r="E431" s="4" t="s">
        <v>895</v>
      </c>
      <c r="F431" s="3" t="s">
        <v>896</v>
      </c>
      <c r="G431" s="5">
        <v>24078177240.225201</v>
      </c>
      <c r="H431" s="5">
        <v>13684587938.459799</v>
      </c>
      <c r="I431" s="5">
        <v>2599455261.7627606</v>
      </c>
      <c r="J431" s="5">
        <v>399916194.11734825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14622424.77645801</v>
      </c>
      <c r="Z431" s="5">
        <v>0</v>
      </c>
      <c r="AA431" s="5">
        <v>0</v>
      </c>
      <c r="AB431" s="5">
        <f t="shared" si="6"/>
        <v>40776759059.341568</v>
      </c>
    </row>
    <row r="432" spans="2:28" x14ac:dyDescent="0.25">
      <c r="B432" s="3">
        <v>2023</v>
      </c>
      <c r="C432" s="4" t="s">
        <v>865</v>
      </c>
      <c r="D432" s="3" t="s">
        <v>866</v>
      </c>
      <c r="E432" s="4" t="s">
        <v>897</v>
      </c>
      <c r="F432" s="3" t="s">
        <v>898</v>
      </c>
      <c r="G432" s="5">
        <v>1903999.81</v>
      </c>
      <c r="H432" s="5">
        <v>540950.24076923658</v>
      </c>
      <c r="I432" s="5">
        <v>1634751545.8200703</v>
      </c>
      <c r="J432" s="5">
        <v>251500237.81847265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33828540.724804878</v>
      </c>
      <c r="Z432" s="5">
        <v>0</v>
      </c>
      <c r="AA432" s="5">
        <v>0</v>
      </c>
      <c r="AB432" s="5">
        <f t="shared" si="6"/>
        <v>1922525274.4141171</v>
      </c>
    </row>
    <row r="433" spans="2:28" x14ac:dyDescent="0.25">
      <c r="B433" s="3">
        <v>2023</v>
      </c>
      <c r="C433" s="4" t="s">
        <v>865</v>
      </c>
      <c r="D433" s="3" t="s">
        <v>866</v>
      </c>
      <c r="E433" s="4" t="s">
        <v>899</v>
      </c>
      <c r="F433" s="3" t="s">
        <v>900</v>
      </c>
      <c r="G433" s="5">
        <v>422757.37</v>
      </c>
      <c r="H433" s="5">
        <v>120110.674322215</v>
      </c>
      <c r="I433" s="5">
        <v>1984862783.947017</v>
      </c>
      <c r="J433" s="5">
        <v>305363505.2226184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43539110.080939427</v>
      </c>
      <c r="Z433" s="5">
        <v>0</v>
      </c>
      <c r="AA433" s="5">
        <v>0</v>
      </c>
      <c r="AB433" s="5">
        <f t="shared" si="6"/>
        <v>2334308267.2948971</v>
      </c>
    </row>
    <row r="434" spans="2:28" x14ac:dyDescent="0.25">
      <c r="B434" s="3">
        <v>2023</v>
      </c>
      <c r="C434" s="4" t="s">
        <v>865</v>
      </c>
      <c r="D434" s="3" t="s">
        <v>866</v>
      </c>
      <c r="E434" s="4" t="s">
        <v>901</v>
      </c>
      <c r="F434" s="3" t="s">
        <v>902</v>
      </c>
      <c r="G434" s="5">
        <v>422658.43</v>
      </c>
      <c r="H434" s="5">
        <v>120082.56422654135</v>
      </c>
      <c r="I434" s="5">
        <v>2142822161.814198</v>
      </c>
      <c r="J434" s="5">
        <v>329664947.97141552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63953450.09759111</v>
      </c>
      <c r="Z434" s="5">
        <v>0</v>
      </c>
      <c r="AA434" s="5">
        <v>0</v>
      </c>
      <c r="AB434" s="5">
        <f t="shared" si="6"/>
        <v>2536983300.8774309</v>
      </c>
    </row>
    <row r="435" spans="2:28" x14ac:dyDescent="0.25">
      <c r="B435" s="3">
        <v>2023</v>
      </c>
      <c r="C435" s="4" t="s">
        <v>865</v>
      </c>
      <c r="D435" s="3" t="s">
        <v>866</v>
      </c>
      <c r="E435" s="4" t="s">
        <v>903</v>
      </c>
      <c r="F435" s="3" t="s">
        <v>904</v>
      </c>
      <c r="G435" s="5">
        <v>0</v>
      </c>
      <c r="H435" s="5">
        <v>0</v>
      </c>
      <c r="I435" s="5">
        <v>4063351675.8776402</v>
      </c>
      <c r="J435" s="5">
        <v>625131027.05809927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f t="shared" si="6"/>
        <v>4688482702.9357395</v>
      </c>
    </row>
    <row r="436" spans="2:28" x14ac:dyDescent="0.25">
      <c r="B436" s="3">
        <v>2023</v>
      </c>
      <c r="C436" s="4" t="s">
        <v>865</v>
      </c>
      <c r="D436" s="3" t="s">
        <v>866</v>
      </c>
      <c r="E436" s="4" t="s">
        <v>905</v>
      </c>
      <c r="F436" s="3" t="s">
        <v>906</v>
      </c>
      <c r="G436" s="5">
        <v>1215446898.6000001</v>
      </c>
      <c r="H436" s="5">
        <v>866698289.56007707</v>
      </c>
      <c r="I436" s="5">
        <v>1725635368.8231585</v>
      </c>
      <c r="J436" s="5">
        <v>265482364.43433243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36042314.512355961</v>
      </c>
      <c r="Z436" s="5">
        <v>0</v>
      </c>
      <c r="AA436" s="5">
        <v>0</v>
      </c>
      <c r="AB436" s="5">
        <f t="shared" si="6"/>
        <v>4109305235.9299235</v>
      </c>
    </row>
    <row r="437" spans="2:28" x14ac:dyDescent="0.25">
      <c r="B437" s="3">
        <v>2023</v>
      </c>
      <c r="C437" s="4" t="s">
        <v>865</v>
      </c>
      <c r="D437" s="3" t="s">
        <v>866</v>
      </c>
      <c r="E437" s="4" t="s">
        <v>907</v>
      </c>
      <c r="F437" s="3" t="s">
        <v>908</v>
      </c>
      <c r="G437" s="5">
        <v>73430.28</v>
      </c>
      <c r="H437" s="5">
        <v>20862.464080683105</v>
      </c>
      <c r="I437" s="5">
        <v>2494403472.1038733</v>
      </c>
      <c r="J437" s="5">
        <v>383754380.32367331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69549819.643431187</v>
      </c>
      <c r="Z437" s="5">
        <v>0</v>
      </c>
      <c r="AA437" s="5">
        <v>0</v>
      </c>
      <c r="AB437" s="5">
        <f t="shared" si="6"/>
        <v>2947801964.8150582</v>
      </c>
    </row>
    <row r="438" spans="2:28" x14ac:dyDescent="0.25">
      <c r="B438" s="3">
        <v>2023</v>
      </c>
      <c r="C438" s="4" t="s">
        <v>865</v>
      </c>
      <c r="D438" s="3" t="s">
        <v>866</v>
      </c>
      <c r="E438" s="4" t="s">
        <v>909</v>
      </c>
      <c r="F438" s="3" t="s">
        <v>910</v>
      </c>
      <c r="G438" s="5">
        <v>302181320.70999998</v>
      </c>
      <c r="H438" s="5">
        <v>215038445.83429882</v>
      </c>
      <c r="I438" s="5">
        <v>1583267960.5982261</v>
      </c>
      <c r="J438" s="5">
        <v>243579686.2458812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41572953.241587646</v>
      </c>
      <c r="Z438" s="5">
        <v>0</v>
      </c>
      <c r="AA438" s="5">
        <v>0</v>
      </c>
      <c r="AB438" s="5">
        <f t="shared" si="6"/>
        <v>2385640366.6299934</v>
      </c>
    </row>
    <row r="439" spans="2:28" x14ac:dyDescent="0.25">
      <c r="B439" s="3">
        <v>2023</v>
      </c>
      <c r="C439" s="4" t="s">
        <v>865</v>
      </c>
      <c r="D439" s="3" t="s">
        <v>866</v>
      </c>
      <c r="E439" s="4" t="s">
        <v>911</v>
      </c>
      <c r="F439" s="3" t="s">
        <v>912</v>
      </c>
      <c r="G439" s="5">
        <v>153318.31</v>
      </c>
      <c r="H439" s="5">
        <v>43559.655979604562</v>
      </c>
      <c r="I439" s="5">
        <v>1867270431.1700041</v>
      </c>
      <c r="J439" s="5">
        <v>287272374.02615482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71955566.20325467</v>
      </c>
      <c r="Z439" s="5">
        <v>0</v>
      </c>
      <c r="AA439" s="5">
        <v>0</v>
      </c>
      <c r="AB439" s="5">
        <f t="shared" si="6"/>
        <v>2226695249.3653932</v>
      </c>
    </row>
    <row r="440" spans="2:28" x14ac:dyDescent="0.25">
      <c r="B440" s="3">
        <v>2023</v>
      </c>
      <c r="C440" s="4" t="s">
        <v>865</v>
      </c>
      <c r="D440" s="3" t="s">
        <v>866</v>
      </c>
      <c r="E440" s="4" t="s">
        <v>913</v>
      </c>
      <c r="F440" s="3" t="s">
        <v>914</v>
      </c>
      <c r="G440" s="5">
        <v>9046796929.0699978</v>
      </c>
      <c r="H440" s="5">
        <v>11538552954.793816</v>
      </c>
      <c r="I440" s="5">
        <v>2228159851.8017864</v>
      </c>
      <c r="J440" s="5">
        <v>342793823.35412139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28647527.191800881</v>
      </c>
      <c r="Z440" s="5">
        <v>0</v>
      </c>
      <c r="AA440" s="5">
        <v>0</v>
      </c>
      <c r="AB440" s="5">
        <f t="shared" si="6"/>
        <v>23184951086.211525</v>
      </c>
    </row>
    <row r="441" spans="2:28" x14ac:dyDescent="0.25">
      <c r="B441" s="3">
        <v>2023</v>
      </c>
      <c r="C441" s="4" t="s">
        <v>865</v>
      </c>
      <c r="D441" s="3" t="s">
        <v>866</v>
      </c>
      <c r="E441" s="4" t="s">
        <v>915</v>
      </c>
      <c r="F441" s="3" t="s">
        <v>916</v>
      </c>
      <c r="G441" s="5">
        <v>96834.31</v>
      </c>
      <c r="H441" s="5">
        <v>27511.842718735825</v>
      </c>
      <c r="I441" s="5">
        <v>1849005974.3077898</v>
      </c>
      <c r="J441" s="5">
        <v>284462457.58581412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57609404.640592679</v>
      </c>
      <c r="Z441" s="5">
        <v>0</v>
      </c>
      <c r="AA441" s="5">
        <v>0</v>
      </c>
      <c r="AB441" s="5">
        <f t="shared" si="6"/>
        <v>2191202182.6869154</v>
      </c>
    </row>
    <row r="442" spans="2:28" x14ac:dyDescent="0.25">
      <c r="B442" s="3">
        <v>2023</v>
      </c>
      <c r="C442" s="4" t="s">
        <v>917</v>
      </c>
      <c r="D442" s="3" t="s">
        <v>381</v>
      </c>
      <c r="E442" s="4" t="s">
        <v>917</v>
      </c>
      <c r="F442" s="3" t="s">
        <v>381</v>
      </c>
      <c r="G442" s="5">
        <v>27177299225.430252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174093216982.28635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17669064006.807941</v>
      </c>
      <c r="Y442" s="5">
        <v>9004342412.5331993</v>
      </c>
      <c r="Z442" s="5">
        <v>0</v>
      </c>
      <c r="AA442" s="5">
        <v>0</v>
      </c>
      <c r="AB442" s="5">
        <f t="shared" si="6"/>
        <v>227943922627.05777</v>
      </c>
    </row>
    <row r="443" spans="2:28" x14ac:dyDescent="0.25">
      <c r="B443" s="3">
        <v>2023</v>
      </c>
      <c r="C443" s="4" t="s">
        <v>917</v>
      </c>
      <c r="D443" s="3" t="s">
        <v>381</v>
      </c>
      <c r="E443" s="4" t="s">
        <v>918</v>
      </c>
      <c r="F443" s="3" t="s">
        <v>919</v>
      </c>
      <c r="G443" s="5">
        <v>1397897619.0700002</v>
      </c>
      <c r="H443" s="5">
        <v>2062450.1125649996</v>
      </c>
      <c r="I443" s="5">
        <v>11827682811.882202</v>
      </c>
      <c r="J443" s="5">
        <v>1819643509.5203409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841733089.79623115</v>
      </c>
      <c r="Z443" s="5">
        <v>0</v>
      </c>
      <c r="AA443" s="5">
        <v>0</v>
      </c>
      <c r="AB443" s="5">
        <f t="shared" si="6"/>
        <v>15889019480.38134</v>
      </c>
    </row>
    <row r="444" spans="2:28" x14ac:dyDescent="0.25">
      <c r="B444" s="3">
        <v>2023</v>
      </c>
      <c r="C444" s="4" t="s">
        <v>917</v>
      </c>
      <c r="D444" s="3" t="s">
        <v>381</v>
      </c>
      <c r="E444" s="4" t="s">
        <v>920</v>
      </c>
      <c r="F444" s="3" t="s">
        <v>921</v>
      </c>
      <c r="G444" s="5">
        <v>6047340509.9854546</v>
      </c>
      <c r="H444" s="5">
        <v>686699718.38527572</v>
      </c>
      <c r="I444" s="5">
        <v>4039332720.12708</v>
      </c>
      <c r="J444" s="5">
        <v>621435803.09647465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5061989.9303412326</v>
      </c>
      <c r="Z444" s="5">
        <v>0</v>
      </c>
      <c r="AA444" s="5">
        <v>0</v>
      </c>
      <c r="AB444" s="5">
        <f t="shared" si="6"/>
        <v>11399870741.524626</v>
      </c>
    </row>
    <row r="445" spans="2:28" x14ac:dyDescent="0.25">
      <c r="B445" s="3">
        <v>2023</v>
      </c>
      <c r="C445" s="4" t="s">
        <v>917</v>
      </c>
      <c r="D445" s="3" t="s">
        <v>381</v>
      </c>
      <c r="E445" s="4" t="s">
        <v>922</v>
      </c>
      <c r="F445" s="3" t="s">
        <v>473</v>
      </c>
      <c r="G445" s="5">
        <v>2638463084.8219938</v>
      </c>
      <c r="H445" s="5">
        <v>50240.809204088873</v>
      </c>
      <c r="I445" s="5">
        <v>2690728360.0661044</v>
      </c>
      <c r="J445" s="5">
        <v>413958209.24093962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55156854.304739498</v>
      </c>
      <c r="Z445" s="5">
        <v>0</v>
      </c>
      <c r="AA445" s="5">
        <v>0</v>
      </c>
      <c r="AB445" s="5">
        <f t="shared" si="6"/>
        <v>5798356749.2429819</v>
      </c>
    </row>
    <row r="446" spans="2:28" x14ac:dyDescent="0.25">
      <c r="B446" s="3">
        <v>2023</v>
      </c>
      <c r="C446" s="4" t="s">
        <v>917</v>
      </c>
      <c r="D446" s="3" t="s">
        <v>381</v>
      </c>
      <c r="E446" s="4" t="s">
        <v>923</v>
      </c>
      <c r="F446" s="3" t="s">
        <v>924</v>
      </c>
      <c r="G446" s="5">
        <v>1390638347.6500001</v>
      </c>
      <c r="H446" s="5">
        <v>0</v>
      </c>
      <c r="I446" s="5">
        <v>3403715315.4016752</v>
      </c>
      <c r="J446" s="5">
        <v>523648510.06179678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72800696.712173596</v>
      </c>
      <c r="Z446" s="5">
        <v>0</v>
      </c>
      <c r="AA446" s="5">
        <v>0</v>
      </c>
      <c r="AB446" s="5">
        <f t="shared" si="6"/>
        <v>5390802869.8256464</v>
      </c>
    </row>
    <row r="447" spans="2:28" x14ac:dyDescent="0.25">
      <c r="B447" s="3">
        <v>2023</v>
      </c>
      <c r="C447" s="4" t="s">
        <v>917</v>
      </c>
      <c r="D447" s="3" t="s">
        <v>381</v>
      </c>
      <c r="E447" s="4" t="s">
        <v>925</v>
      </c>
      <c r="F447" s="3" t="s">
        <v>926</v>
      </c>
      <c r="G447" s="5">
        <v>1390638347.6500001</v>
      </c>
      <c r="H447" s="5">
        <v>0</v>
      </c>
      <c r="I447" s="5">
        <v>3842840113.4959159</v>
      </c>
      <c r="J447" s="5">
        <v>591206171.30706465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185360390.99842143</v>
      </c>
      <c r="Z447" s="5">
        <v>0</v>
      </c>
      <c r="AA447" s="5">
        <v>0</v>
      </c>
      <c r="AB447" s="5">
        <f t="shared" si="6"/>
        <v>6010045023.4514027</v>
      </c>
    </row>
    <row r="448" spans="2:28" x14ac:dyDescent="0.25">
      <c r="B448" s="3">
        <v>2023</v>
      </c>
      <c r="C448" s="4" t="s">
        <v>917</v>
      </c>
      <c r="D448" s="3" t="s">
        <v>381</v>
      </c>
      <c r="E448" s="4" t="s">
        <v>927</v>
      </c>
      <c r="F448" s="3" t="s">
        <v>928</v>
      </c>
      <c r="G448" s="5">
        <v>1390638347.6500001</v>
      </c>
      <c r="H448" s="5">
        <v>0</v>
      </c>
      <c r="I448" s="5">
        <v>2389936768.6946359</v>
      </c>
      <c r="J448" s="5">
        <v>367682579.7991752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232752364.75386894</v>
      </c>
      <c r="Z448" s="5">
        <v>0</v>
      </c>
      <c r="AA448" s="5">
        <v>0</v>
      </c>
      <c r="AB448" s="5">
        <f t="shared" si="6"/>
        <v>4381010060.8976803</v>
      </c>
    </row>
    <row r="449" spans="2:28" x14ac:dyDescent="0.25">
      <c r="B449" s="3">
        <v>2023</v>
      </c>
      <c r="C449" s="4" t="s">
        <v>917</v>
      </c>
      <c r="D449" s="3" t="s">
        <v>381</v>
      </c>
      <c r="E449" s="4" t="s">
        <v>929</v>
      </c>
      <c r="F449" s="3" t="s">
        <v>930</v>
      </c>
      <c r="G449" s="5">
        <v>1390638347.6500001</v>
      </c>
      <c r="H449" s="5">
        <v>0</v>
      </c>
      <c r="I449" s="5">
        <v>2778994033.9331551</v>
      </c>
      <c r="J449" s="5">
        <v>427537543.68202442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70845599.563432917</v>
      </c>
      <c r="Z449" s="5">
        <v>0</v>
      </c>
      <c r="AA449" s="5">
        <v>0</v>
      </c>
      <c r="AB449" s="5">
        <f t="shared" si="6"/>
        <v>4668015524.8286123</v>
      </c>
    </row>
    <row r="450" spans="2:28" x14ac:dyDescent="0.25">
      <c r="B450" s="3">
        <v>2023</v>
      </c>
      <c r="C450" s="4" t="s">
        <v>917</v>
      </c>
      <c r="D450" s="3" t="s">
        <v>381</v>
      </c>
      <c r="E450" s="4" t="s">
        <v>931</v>
      </c>
      <c r="F450" s="3" t="s">
        <v>932</v>
      </c>
      <c r="G450" s="5">
        <v>1391839332.6700001</v>
      </c>
      <c r="H450" s="5">
        <v>341214.91626054648</v>
      </c>
      <c r="I450" s="5">
        <v>3825395251.3389115</v>
      </c>
      <c r="J450" s="5">
        <v>588522346.35983324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92991039.802672967</v>
      </c>
      <c r="Z450" s="5">
        <v>0</v>
      </c>
      <c r="AA450" s="5">
        <v>0</v>
      </c>
      <c r="AB450" s="5">
        <f t="shared" si="6"/>
        <v>5899089185.0876789</v>
      </c>
    </row>
    <row r="451" spans="2:28" x14ac:dyDescent="0.25">
      <c r="B451" s="3">
        <v>2023</v>
      </c>
      <c r="C451" s="4" t="s">
        <v>917</v>
      </c>
      <c r="D451" s="3" t="s">
        <v>381</v>
      </c>
      <c r="E451" s="4" t="s">
        <v>933</v>
      </c>
      <c r="F451" s="3" t="s">
        <v>934</v>
      </c>
      <c r="G451" s="5">
        <v>1390638347.6500001</v>
      </c>
      <c r="H451" s="5">
        <v>0</v>
      </c>
      <c r="I451" s="5">
        <v>1891583485.4964476</v>
      </c>
      <c r="J451" s="5">
        <v>291012843.92253071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f t="shared" si="6"/>
        <v>3573234677.0689783</v>
      </c>
    </row>
    <row r="452" spans="2:28" x14ac:dyDescent="0.25">
      <c r="B452" s="3">
        <v>2023</v>
      </c>
      <c r="C452" s="4" t="s">
        <v>917</v>
      </c>
      <c r="D452" s="3" t="s">
        <v>381</v>
      </c>
      <c r="E452" s="4" t="s">
        <v>935</v>
      </c>
      <c r="F452" s="3" t="s">
        <v>936</v>
      </c>
      <c r="G452" s="5">
        <v>2638348650.4619932</v>
      </c>
      <c r="H452" s="5">
        <v>18794.354849566629</v>
      </c>
      <c r="I452" s="5">
        <v>1966463906.8317785</v>
      </c>
      <c r="J452" s="5">
        <v>302532908.74335098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32466574.713321678</v>
      </c>
      <c r="Z452" s="5">
        <v>0</v>
      </c>
      <c r="AA452" s="5">
        <v>0</v>
      </c>
      <c r="AB452" s="5">
        <f t="shared" si="6"/>
        <v>4939830835.1052933</v>
      </c>
    </row>
    <row r="453" spans="2:28" x14ac:dyDescent="0.25">
      <c r="B453" s="3">
        <v>2023</v>
      </c>
      <c r="C453" s="4" t="s">
        <v>917</v>
      </c>
      <c r="D453" s="3" t="s">
        <v>381</v>
      </c>
      <c r="E453" s="4" t="s">
        <v>937</v>
      </c>
      <c r="F453" s="3" t="s">
        <v>938</v>
      </c>
      <c r="G453" s="5">
        <v>1391750002</v>
      </c>
      <c r="H453" s="5">
        <v>315834.95183472172</v>
      </c>
      <c r="I453" s="5">
        <v>4668897439.2885828</v>
      </c>
      <c r="J453" s="5">
        <v>718291913.7367059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220780895.80279866</v>
      </c>
      <c r="Z453" s="5">
        <v>0</v>
      </c>
      <c r="AA453" s="5">
        <v>0</v>
      </c>
      <c r="AB453" s="5">
        <f t="shared" si="6"/>
        <v>7000036085.7799215</v>
      </c>
    </row>
    <row r="454" spans="2:28" x14ac:dyDescent="0.25">
      <c r="B454" s="3">
        <v>2023</v>
      </c>
      <c r="C454" s="4" t="s">
        <v>917</v>
      </c>
      <c r="D454" s="3" t="s">
        <v>381</v>
      </c>
      <c r="E454" s="4" t="s">
        <v>939</v>
      </c>
      <c r="F454" s="3" t="s">
        <v>940</v>
      </c>
      <c r="G454" s="5">
        <v>2730749299.7199998</v>
      </c>
      <c r="H454" s="5">
        <v>11725.785191090141</v>
      </c>
      <c r="I454" s="5">
        <v>3584796438.7622223</v>
      </c>
      <c r="J454" s="5">
        <v>551507144.42495799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31863528.909197088</v>
      </c>
      <c r="Z454" s="5">
        <v>0</v>
      </c>
      <c r="AA454" s="5">
        <v>0</v>
      </c>
      <c r="AB454" s="5">
        <f t="shared" ref="AB454:AB517" si="7">SUM(G454:AA454)</f>
        <v>6898928137.6015682</v>
      </c>
    </row>
    <row r="455" spans="2:28" x14ac:dyDescent="0.25">
      <c r="B455" s="3">
        <v>2023</v>
      </c>
      <c r="C455" s="4" t="s">
        <v>917</v>
      </c>
      <c r="D455" s="3" t="s">
        <v>381</v>
      </c>
      <c r="E455" s="4" t="s">
        <v>941</v>
      </c>
      <c r="F455" s="3" t="s">
        <v>942</v>
      </c>
      <c r="G455" s="5">
        <v>1390638347.6500001</v>
      </c>
      <c r="H455" s="5">
        <v>0</v>
      </c>
      <c r="I455" s="5">
        <v>2027387540.7689781</v>
      </c>
      <c r="J455" s="5">
        <v>311905775.50292009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14948990.52390407</v>
      </c>
      <c r="Z455" s="5">
        <v>0</v>
      </c>
      <c r="AA455" s="5">
        <v>0</v>
      </c>
      <c r="AB455" s="5">
        <f t="shared" si="7"/>
        <v>3744880654.4458022</v>
      </c>
    </row>
    <row r="456" spans="2:28" x14ac:dyDescent="0.25">
      <c r="B456" s="3">
        <v>2023</v>
      </c>
      <c r="C456" s="4" t="s">
        <v>917</v>
      </c>
      <c r="D456" s="3" t="s">
        <v>381</v>
      </c>
      <c r="E456" s="4" t="s">
        <v>943</v>
      </c>
      <c r="F456" s="3" t="s">
        <v>944</v>
      </c>
      <c r="G456" s="5">
        <v>9254252714.6960049</v>
      </c>
      <c r="H456" s="5">
        <v>10485651772.458143</v>
      </c>
      <c r="I456" s="5">
        <v>3649251493.4633474</v>
      </c>
      <c r="J456" s="5">
        <v>561423306.68666947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65173528.520990416</v>
      </c>
      <c r="Z456" s="5">
        <v>0</v>
      </c>
      <c r="AA456" s="5">
        <v>0</v>
      </c>
      <c r="AB456" s="5">
        <f t="shared" si="7"/>
        <v>24015752815.825157</v>
      </c>
    </row>
    <row r="457" spans="2:28" x14ac:dyDescent="0.25">
      <c r="B457" s="3">
        <v>2023</v>
      </c>
      <c r="C457" s="4" t="s">
        <v>917</v>
      </c>
      <c r="D457" s="3" t="s">
        <v>381</v>
      </c>
      <c r="E457" s="4" t="s">
        <v>945</v>
      </c>
      <c r="F457" s="3" t="s">
        <v>946</v>
      </c>
      <c r="G457" s="5">
        <v>2730708028.0999999</v>
      </c>
      <c r="H457" s="5">
        <v>0</v>
      </c>
      <c r="I457" s="5">
        <v>4219010238.0889206</v>
      </c>
      <c r="J457" s="5">
        <v>649078498.16752708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49681031.52882798</v>
      </c>
      <c r="Z457" s="5">
        <v>0</v>
      </c>
      <c r="AA457" s="5">
        <v>0</v>
      </c>
      <c r="AB457" s="5">
        <f t="shared" si="7"/>
        <v>7648477795.8852758</v>
      </c>
    </row>
    <row r="458" spans="2:28" x14ac:dyDescent="0.25">
      <c r="B458" s="3">
        <v>2023</v>
      </c>
      <c r="C458" s="4" t="s">
        <v>917</v>
      </c>
      <c r="D458" s="3" t="s">
        <v>381</v>
      </c>
      <c r="E458" s="4" t="s">
        <v>947</v>
      </c>
      <c r="F458" s="3" t="s">
        <v>948</v>
      </c>
      <c r="G458" s="5">
        <v>5235438027.130024</v>
      </c>
      <c r="H458" s="5">
        <v>1480350440.9843724</v>
      </c>
      <c r="I458" s="5">
        <v>3684392979.3536029</v>
      </c>
      <c r="J458" s="5">
        <v>566829689.13132429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132028571.98099059</v>
      </c>
      <c r="Z458" s="5">
        <v>0</v>
      </c>
      <c r="AA458" s="5">
        <v>0</v>
      </c>
      <c r="AB458" s="5">
        <f t="shared" si="7"/>
        <v>11099039708.580315</v>
      </c>
    </row>
    <row r="459" spans="2:28" x14ac:dyDescent="0.25">
      <c r="B459" s="3">
        <v>2023</v>
      </c>
      <c r="C459" s="4" t="s">
        <v>917</v>
      </c>
      <c r="D459" s="3" t="s">
        <v>381</v>
      </c>
      <c r="E459" s="4" t="s">
        <v>949</v>
      </c>
      <c r="F459" s="3" t="s">
        <v>950</v>
      </c>
      <c r="G459" s="5">
        <v>4404558155.1073704</v>
      </c>
      <c r="H459" s="5">
        <v>1100776385.8494999</v>
      </c>
      <c r="I459" s="5">
        <v>3420717766.7370396</v>
      </c>
      <c r="J459" s="5">
        <v>526264271.80569911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101870558.91960722</v>
      </c>
      <c r="Z459" s="5">
        <v>0</v>
      </c>
      <c r="AA459" s="5">
        <v>0</v>
      </c>
      <c r="AB459" s="5">
        <f t="shared" si="7"/>
        <v>9554187138.4192142</v>
      </c>
    </row>
    <row r="460" spans="2:28" x14ac:dyDescent="0.25">
      <c r="B460" s="3">
        <v>2023</v>
      </c>
      <c r="C460" s="4" t="s">
        <v>917</v>
      </c>
      <c r="D460" s="3" t="s">
        <v>381</v>
      </c>
      <c r="E460" s="4" t="s">
        <v>951</v>
      </c>
      <c r="F460" s="3" t="s">
        <v>952</v>
      </c>
      <c r="G460" s="5">
        <v>2730743378.9200001</v>
      </c>
      <c r="H460" s="5">
        <v>10043.611606447557</v>
      </c>
      <c r="I460" s="5">
        <v>4032732291.332593</v>
      </c>
      <c r="J460" s="5">
        <v>620420352.51270747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32686188.288485803</v>
      </c>
      <c r="Z460" s="5">
        <v>0</v>
      </c>
      <c r="AA460" s="5">
        <v>0</v>
      </c>
      <c r="AB460" s="5">
        <f t="shared" si="7"/>
        <v>7416592254.6653929</v>
      </c>
    </row>
    <row r="461" spans="2:28" x14ac:dyDescent="0.25">
      <c r="B461" s="3">
        <v>2023</v>
      </c>
      <c r="C461" s="4" t="s">
        <v>917</v>
      </c>
      <c r="D461" s="3" t="s">
        <v>381</v>
      </c>
      <c r="E461" s="4" t="s">
        <v>953</v>
      </c>
      <c r="F461" s="3" t="s">
        <v>954</v>
      </c>
      <c r="G461" s="5">
        <v>6240508242.7269497</v>
      </c>
      <c r="H461" s="5">
        <v>2600572043.722239</v>
      </c>
      <c r="I461" s="5">
        <v>4291004826.5921221</v>
      </c>
      <c r="J461" s="5">
        <v>660154588.7064811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36105881.569183595</v>
      </c>
      <c r="Z461" s="5">
        <v>0</v>
      </c>
      <c r="AA461" s="5">
        <v>0</v>
      </c>
      <c r="AB461" s="5">
        <f t="shared" si="7"/>
        <v>13828345583.316975</v>
      </c>
    </row>
    <row r="462" spans="2:28" x14ac:dyDescent="0.25">
      <c r="B462" s="3">
        <v>2023</v>
      </c>
      <c r="C462" s="4" t="s">
        <v>917</v>
      </c>
      <c r="D462" s="3" t="s">
        <v>381</v>
      </c>
      <c r="E462" s="4" t="s">
        <v>955</v>
      </c>
      <c r="F462" s="3" t="s">
        <v>956</v>
      </c>
      <c r="G462" s="5">
        <v>1390638347.6500001</v>
      </c>
      <c r="H462" s="5">
        <v>0</v>
      </c>
      <c r="I462" s="5">
        <v>2303513999.660193</v>
      </c>
      <c r="J462" s="5">
        <v>354386769.17849165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28396451.415186167</v>
      </c>
      <c r="Z462" s="5">
        <v>0</v>
      </c>
      <c r="AA462" s="5">
        <v>0</v>
      </c>
      <c r="AB462" s="5">
        <f t="shared" si="7"/>
        <v>4076935567.9038706</v>
      </c>
    </row>
    <row r="463" spans="2:28" x14ac:dyDescent="0.25">
      <c r="B463" s="3">
        <v>2023</v>
      </c>
      <c r="C463" s="4" t="s">
        <v>917</v>
      </c>
      <c r="D463" s="3" t="s">
        <v>381</v>
      </c>
      <c r="E463" s="4" t="s">
        <v>957</v>
      </c>
      <c r="F463" s="3" t="s">
        <v>958</v>
      </c>
      <c r="G463" s="5">
        <v>3192205027.3799992</v>
      </c>
      <c r="H463" s="5">
        <v>1602792369.2349999</v>
      </c>
      <c r="I463" s="5">
        <v>3878379710.078011</v>
      </c>
      <c r="J463" s="5">
        <v>596673801.55046403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182230784.2022011</v>
      </c>
      <c r="Z463" s="5">
        <v>0</v>
      </c>
      <c r="AA463" s="5">
        <v>0</v>
      </c>
      <c r="AB463" s="5">
        <f t="shared" si="7"/>
        <v>9452281692.4456768</v>
      </c>
    </row>
    <row r="464" spans="2:28" x14ac:dyDescent="0.25">
      <c r="B464" s="3">
        <v>2023</v>
      </c>
      <c r="C464" s="4" t="s">
        <v>917</v>
      </c>
      <c r="D464" s="3" t="s">
        <v>381</v>
      </c>
      <c r="E464" s="4" t="s">
        <v>959</v>
      </c>
      <c r="F464" s="3" t="s">
        <v>960</v>
      </c>
      <c r="G464" s="5">
        <v>1390638347.6500001</v>
      </c>
      <c r="H464" s="5">
        <v>0</v>
      </c>
      <c r="I464" s="5">
        <v>5238449025.1972475</v>
      </c>
      <c r="J464" s="5">
        <v>805915234.64573133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296111365.41535807</v>
      </c>
      <c r="Z464" s="5">
        <v>0</v>
      </c>
      <c r="AA464" s="5">
        <v>0</v>
      </c>
      <c r="AB464" s="5">
        <f t="shared" si="7"/>
        <v>7731113972.9083366</v>
      </c>
    </row>
    <row r="465" spans="2:28" x14ac:dyDescent="0.25">
      <c r="B465" s="3">
        <v>2023</v>
      </c>
      <c r="C465" s="4" t="s">
        <v>917</v>
      </c>
      <c r="D465" s="3" t="s">
        <v>381</v>
      </c>
      <c r="E465" s="4" t="s">
        <v>961</v>
      </c>
      <c r="F465" s="3" t="s">
        <v>962</v>
      </c>
      <c r="G465" s="5">
        <v>13956952143.519999</v>
      </c>
      <c r="H465" s="5">
        <v>0</v>
      </c>
      <c r="I465" s="5">
        <v>2693318892.6180916</v>
      </c>
      <c r="J465" s="5">
        <v>414356752.71047622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144292965.95996141</v>
      </c>
      <c r="Z465" s="5">
        <v>0</v>
      </c>
      <c r="AA465" s="5">
        <v>0</v>
      </c>
      <c r="AB465" s="5">
        <f t="shared" si="7"/>
        <v>17208920754.808529</v>
      </c>
    </row>
    <row r="466" spans="2:28" x14ac:dyDescent="0.25">
      <c r="B466" s="3">
        <v>2023</v>
      </c>
      <c r="C466" s="4" t="s">
        <v>917</v>
      </c>
      <c r="D466" s="3" t="s">
        <v>381</v>
      </c>
      <c r="E466" s="4" t="s">
        <v>963</v>
      </c>
      <c r="F466" s="3" t="s">
        <v>964</v>
      </c>
      <c r="G466" s="5">
        <v>2730708028.0999999</v>
      </c>
      <c r="H466" s="5">
        <v>0</v>
      </c>
      <c r="I466" s="5">
        <v>3399681455.5084691</v>
      </c>
      <c r="J466" s="5">
        <v>523027916.23207283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77103052.614395604</v>
      </c>
      <c r="Z466" s="5">
        <v>0</v>
      </c>
      <c r="AA466" s="5">
        <v>0</v>
      </c>
      <c r="AB466" s="5">
        <f t="shared" si="7"/>
        <v>6730520452.454937</v>
      </c>
    </row>
    <row r="467" spans="2:28" x14ac:dyDescent="0.25">
      <c r="B467" s="3">
        <v>2023</v>
      </c>
      <c r="C467" s="4" t="s">
        <v>917</v>
      </c>
      <c r="D467" s="3" t="s">
        <v>381</v>
      </c>
      <c r="E467" s="4" t="s">
        <v>965</v>
      </c>
      <c r="F467" s="3" t="s">
        <v>238</v>
      </c>
      <c r="G467" s="5">
        <v>1390775111.25</v>
      </c>
      <c r="H467" s="5">
        <v>38856.255110901286</v>
      </c>
      <c r="I467" s="5">
        <v>2864104818.9321184</v>
      </c>
      <c r="J467" s="5">
        <v>440631510.60494184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52274661.897441983</v>
      </c>
      <c r="Z467" s="5">
        <v>0</v>
      </c>
      <c r="AA467" s="5">
        <v>0</v>
      </c>
      <c r="AB467" s="5">
        <f t="shared" si="7"/>
        <v>4747824958.9396133</v>
      </c>
    </row>
    <row r="468" spans="2:28" x14ac:dyDescent="0.25">
      <c r="B468" s="3">
        <v>2023</v>
      </c>
      <c r="C468" s="4" t="s">
        <v>917</v>
      </c>
      <c r="D468" s="3" t="s">
        <v>381</v>
      </c>
      <c r="E468" s="4" t="s">
        <v>966</v>
      </c>
      <c r="F468" s="3" t="s">
        <v>967</v>
      </c>
      <c r="G468" s="5">
        <v>3244591107.8022528</v>
      </c>
      <c r="H468" s="5">
        <v>896082588.83516216</v>
      </c>
      <c r="I468" s="5">
        <v>2629103667.3304558</v>
      </c>
      <c r="J468" s="5">
        <v>404477487.28160912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f t="shared" si="7"/>
        <v>7174254851.2494802</v>
      </c>
    </row>
    <row r="469" spans="2:28" x14ac:dyDescent="0.25">
      <c r="B469" s="3">
        <v>2023</v>
      </c>
      <c r="C469" s="4" t="s">
        <v>917</v>
      </c>
      <c r="D469" s="3" t="s">
        <v>381</v>
      </c>
      <c r="E469" s="4" t="s">
        <v>968</v>
      </c>
      <c r="F469" s="3" t="s">
        <v>969</v>
      </c>
      <c r="G469" s="5">
        <v>1390667259.3900001</v>
      </c>
      <c r="H469" s="5">
        <v>8214.1881695132997</v>
      </c>
      <c r="I469" s="5">
        <v>3646890158.7262802</v>
      </c>
      <c r="J469" s="5">
        <v>561060024.41942847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56700126.715264782</v>
      </c>
      <c r="Z469" s="5">
        <v>0</v>
      </c>
      <c r="AA469" s="5">
        <v>0</v>
      </c>
      <c r="AB469" s="5">
        <f t="shared" si="7"/>
        <v>5655325783.4391432</v>
      </c>
    </row>
    <row r="470" spans="2:28" x14ac:dyDescent="0.25">
      <c r="B470" s="3">
        <v>2023</v>
      </c>
      <c r="C470" s="4" t="s">
        <v>917</v>
      </c>
      <c r="D470" s="3" t="s">
        <v>381</v>
      </c>
      <c r="E470" s="4" t="s">
        <v>970</v>
      </c>
      <c r="F470" s="3" t="s">
        <v>971</v>
      </c>
      <c r="G470" s="5">
        <v>1391191874.3000002</v>
      </c>
      <c r="H470" s="5">
        <v>157263.86789381507</v>
      </c>
      <c r="I470" s="5">
        <v>5893416279.1376247</v>
      </c>
      <c r="J470" s="5">
        <v>906679427.55963564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202022467.53081232</v>
      </c>
      <c r="Z470" s="5">
        <v>0</v>
      </c>
      <c r="AA470" s="5">
        <v>0</v>
      </c>
      <c r="AB470" s="5">
        <f t="shared" si="7"/>
        <v>8393467312.3959665</v>
      </c>
    </row>
    <row r="471" spans="2:28" x14ac:dyDescent="0.25">
      <c r="B471" s="3">
        <v>2023</v>
      </c>
      <c r="C471" s="4" t="s">
        <v>917</v>
      </c>
      <c r="D471" s="3" t="s">
        <v>381</v>
      </c>
      <c r="E471" s="4" t="s">
        <v>972</v>
      </c>
      <c r="F471" s="3" t="s">
        <v>973</v>
      </c>
      <c r="G471" s="5">
        <v>1390638347.6500001</v>
      </c>
      <c r="H471" s="5">
        <v>0</v>
      </c>
      <c r="I471" s="5">
        <v>5772302799.5063038</v>
      </c>
      <c r="J471" s="5">
        <v>888046584.53943241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f t="shared" si="7"/>
        <v>8050987731.6957359</v>
      </c>
    </row>
    <row r="472" spans="2:28" x14ac:dyDescent="0.25">
      <c r="B472" s="3">
        <v>2023</v>
      </c>
      <c r="C472" s="4" t="s">
        <v>917</v>
      </c>
      <c r="D472" s="3" t="s">
        <v>381</v>
      </c>
      <c r="E472" s="4" t="s">
        <v>974</v>
      </c>
      <c r="F472" s="3" t="s">
        <v>975</v>
      </c>
      <c r="G472" s="5">
        <v>1391088491.8400002</v>
      </c>
      <c r="H472" s="5">
        <v>127891.61358234221</v>
      </c>
      <c r="I472" s="5">
        <v>4005989400.7225165</v>
      </c>
      <c r="J472" s="5">
        <v>616306061.64961874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86531999.297170371</v>
      </c>
      <c r="Z472" s="5">
        <v>0</v>
      </c>
      <c r="AA472" s="5">
        <v>0</v>
      </c>
      <c r="AB472" s="5">
        <f t="shared" si="7"/>
        <v>6100043845.1228886</v>
      </c>
    </row>
    <row r="473" spans="2:28" x14ac:dyDescent="0.25">
      <c r="B473" s="3">
        <v>2023</v>
      </c>
      <c r="C473" s="4" t="s">
        <v>976</v>
      </c>
      <c r="D473" s="3" t="s">
        <v>977</v>
      </c>
      <c r="E473" s="4" t="s">
        <v>976</v>
      </c>
      <c r="F473" s="3" t="s">
        <v>977</v>
      </c>
      <c r="G473" s="5">
        <v>5680796276.1508427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96758984268.154922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8868661373.1494598</v>
      </c>
      <c r="Y473" s="5">
        <v>15379645723.503153</v>
      </c>
      <c r="Z473" s="5">
        <v>0</v>
      </c>
      <c r="AA473" s="5">
        <v>0</v>
      </c>
      <c r="AB473" s="5">
        <f t="shared" si="7"/>
        <v>126688087640.95839</v>
      </c>
    </row>
    <row r="474" spans="2:28" x14ac:dyDescent="0.25">
      <c r="B474" s="3">
        <v>2023</v>
      </c>
      <c r="C474" s="4" t="s">
        <v>976</v>
      </c>
      <c r="D474" s="3" t="s">
        <v>977</v>
      </c>
      <c r="E474" s="4" t="s">
        <v>978</v>
      </c>
      <c r="F474" s="3" t="s">
        <v>979</v>
      </c>
      <c r="G474" s="5">
        <v>706549.01</v>
      </c>
      <c r="H474" s="5">
        <v>200739.44076431697</v>
      </c>
      <c r="I474" s="5">
        <v>842865150.10083497</v>
      </c>
      <c r="J474" s="5">
        <v>129671561.55397476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18091449.162133813</v>
      </c>
      <c r="Z474" s="5">
        <v>0</v>
      </c>
      <c r="AA474" s="5">
        <v>0</v>
      </c>
      <c r="AB474" s="5">
        <f t="shared" si="7"/>
        <v>991535449.26770782</v>
      </c>
    </row>
    <row r="475" spans="2:28" x14ac:dyDescent="0.25">
      <c r="B475" s="3">
        <v>2023</v>
      </c>
      <c r="C475" s="4" t="s">
        <v>976</v>
      </c>
      <c r="D475" s="3" t="s">
        <v>977</v>
      </c>
      <c r="E475" s="4" t="s">
        <v>980</v>
      </c>
      <c r="F475" s="3" t="s">
        <v>981</v>
      </c>
      <c r="G475" s="5">
        <v>4811.38</v>
      </c>
      <c r="H475" s="5">
        <v>1366.973439683426</v>
      </c>
      <c r="I475" s="5">
        <v>754656607.01685953</v>
      </c>
      <c r="J475" s="5">
        <v>116101016.46413238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9471180.334261639</v>
      </c>
      <c r="Z475" s="5">
        <v>0</v>
      </c>
      <c r="AA475" s="5">
        <v>0</v>
      </c>
      <c r="AB475" s="5">
        <f t="shared" si="7"/>
        <v>880234982.1686933</v>
      </c>
    </row>
    <row r="476" spans="2:28" x14ac:dyDescent="0.25">
      <c r="B476" s="3">
        <v>2023</v>
      </c>
      <c r="C476" s="4" t="s">
        <v>976</v>
      </c>
      <c r="D476" s="3" t="s">
        <v>977</v>
      </c>
      <c r="E476" s="4" t="s">
        <v>982</v>
      </c>
      <c r="F476" s="3" t="s">
        <v>983</v>
      </c>
      <c r="G476" s="5">
        <v>463580</v>
      </c>
      <c r="H476" s="5">
        <v>131708.89581958661</v>
      </c>
      <c r="I476" s="5">
        <v>1085031541.1564813</v>
      </c>
      <c r="J476" s="5">
        <v>166927929.40868965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22712717.728800386</v>
      </c>
      <c r="Z476" s="5">
        <v>0</v>
      </c>
      <c r="AA476" s="5">
        <v>0</v>
      </c>
      <c r="AB476" s="5">
        <f t="shared" si="7"/>
        <v>1275267477.189791</v>
      </c>
    </row>
    <row r="477" spans="2:28" x14ac:dyDescent="0.25">
      <c r="B477" s="3">
        <v>2023</v>
      </c>
      <c r="C477" s="4" t="s">
        <v>976</v>
      </c>
      <c r="D477" s="3" t="s">
        <v>977</v>
      </c>
      <c r="E477" s="4" t="s">
        <v>984</v>
      </c>
      <c r="F477" s="3" t="s">
        <v>985</v>
      </c>
      <c r="G477" s="5">
        <v>0</v>
      </c>
      <c r="H477" s="5">
        <v>0</v>
      </c>
      <c r="I477" s="5">
        <v>1009923311.7724644</v>
      </c>
      <c r="J477" s="5">
        <v>155372817.19576395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30934516.774300329</v>
      </c>
      <c r="Z477" s="5">
        <v>0</v>
      </c>
      <c r="AA477" s="5">
        <v>0</v>
      </c>
      <c r="AB477" s="5">
        <f t="shared" si="7"/>
        <v>1196230645.7425287</v>
      </c>
    </row>
    <row r="478" spans="2:28" x14ac:dyDescent="0.25">
      <c r="B478" s="3">
        <v>2023</v>
      </c>
      <c r="C478" s="4" t="s">
        <v>976</v>
      </c>
      <c r="D478" s="3" t="s">
        <v>977</v>
      </c>
      <c r="E478" s="4" t="s">
        <v>986</v>
      </c>
      <c r="F478" s="3" t="s">
        <v>987</v>
      </c>
      <c r="G478" s="5">
        <v>5898.03</v>
      </c>
      <c r="H478" s="5">
        <v>1675.7043418844567</v>
      </c>
      <c r="I478" s="5">
        <v>920156044.03067589</v>
      </c>
      <c r="J478" s="5">
        <v>141562468.31241184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35487491.751502536</v>
      </c>
      <c r="Z478" s="5">
        <v>0</v>
      </c>
      <c r="AA478" s="5">
        <v>0</v>
      </c>
      <c r="AB478" s="5">
        <f t="shared" si="7"/>
        <v>1097213577.828932</v>
      </c>
    </row>
    <row r="479" spans="2:28" x14ac:dyDescent="0.25">
      <c r="B479" s="3">
        <v>2023</v>
      </c>
      <c r="C479" s="4" t="s">
        <v>976</v>
      </c>
      <c r="D479" s="3" t="s">
        <v>977</v>
      </c>
      <c r="E479" s="4" t="s">
        <v>988</v>
      </c>
      <c r="F479" s="3" t="s">
        <v>989</v>
      </c>
      <c r="G479" s="5">
        <v>63002.04</v>
      </c>
      <c r="H479" s="5">
        <v>17899.670224732363</v>
      </c>
      <c r="I479" s="5">
        <v>439620809.05929106</v>
      </c>
      <c r="J479" s="5">
        <v>67633970.624506414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6954865.9401667034</v>
      </c>
      <c r="Z479" s="5">
        <v>0</v>
      </c>
      <c r="AA479" s="5">
        <v>0</v>
      </c>
      <c r="AB479" s="5">
        <f t="shared" si="7"/>
        <v>514290547.33418894</v>
      </c>
    </row>
    <row r="480" spans="2:28" x14ac:dyDescent="0.25">
      <c r="B480" s="3">
        <v>2023</v>
      </c>
      <c r="C480" s="4" t="s">
        <v>976</v>
      </c>
      <c r="D480" s="3" t="s">
        <v>977</v>
      </c>
      <c r="E480" s="4" t="s">
        <v>990</v>
      </c>
      <c r="F480" s="3" t="s">
        <v>991</v>
      </c>
      <c r="G480" s="5">
        <v>0</v>
      </c>
      <c r="H480" s="5">
        <v>0</v>
      </c>
      <c r="I480" s="5">
        <v>499647140.01274323</v>
      </c>
      <c r="J480" s="5">
        <v>76868790.771191359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592248.88680302282</v>
      </c>
      <c r="Z480" s="5">
        <v>0</v>
      </c>
      <c r="AA480" s="5">
        <v>0</v>
      </c>
      <c r="AB480" s="5">
        <f t="shared" si="7"/>
        <v>577108179.67073762</v>
      </c>
    </row>
    <row r="481" spans="2:28" x14ac:dyDescent="0.25">
      <c r="B481" s="3">
        <v>2023</v>
      </c>
      <c r="C481" s="4" t="s">
        <v>976</v>
      </c>
      <c r="D481" s="3" t="s">
        <v>977</v>
      </c>
      <c r="E481" s="4" t="s">
        <v>992</v>
      </c>
      <c r="F481" s="3" t="s">
        <v>993</v>
      </c>
      <c r="G481" s="5">
        <v>3055646.77</v>
      </c>
      <c r="H481" s="5">
        <v>868147.59500277485</v>
      </c>
      <c r="I481" s="5">
        <v>630005932.8581748</v>
      </c>
      <c r="J481" s="5">
        <v>96923989.670488551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18233334.842462443</v>
      </c>
      <c r="Z481" s="5">
        <v>0</v>
      </c>
      <c r="AA481" s="5">
        <v>0</v>
      </c>
      <c r="AB481" s="5">
        <f t="shared" si="7"/>
        <v>749087051.73612857</v>
      </c>
    </row>
    <row r="482" spans="2:28" x14ac:dyDescent="0.25">
      <c r="B482" s="3">
        <v>2023</v>
      </c>
      <c r="C482" s="4" t="s">
        <v>976</v>
      </c>
      <c r="D482" s="3" t="s">
        <v>977</v>
      </c>
      <c r="E482" s="4" t="s">
        <v>994</v>
      </c>
      <c r="F482" s="3" t="s">
        <v>995</v>
      </c>
      <c r="G482" s="5">
        <v>0</v>
      </c>
      <c r="H482" s="5">
        <v>0</v>
      </c>
      <c r="I482" s="5">
        <v>681335076.7426188</v>
      </c>
      <c r="J482" s="5">
        <v>104820781.03732611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8153001.6145266509</v>
      </c>
      <c r="Z482" s="5">
        <v>0</v>
      </c>
      <c r="AA482" s="5">
        <v>0</v>
      </c>
      <c r="AB482" s="5">
        <f t="shared" si="7"/>
        <v>794308859.39447153</v>
      </c>
    </row>
    <row r="483" spans="2:28" x14ac:dyDescent="0.25">
      <c r="B483" s="3">
        <v>2023</v>
      </c>
      <c r="C483" s="4" t="s">
        <v>976</v>
      </c>
      <c r="D483" s="3" t="s">
        <v>977</v>
      </c>
      <c r="E483" s="4" t="s">
        <v>996</v>
      </c>
      <c r="F483" s="3" t="s">
        <v>997</v>
      </c>
      <c r="G483" s="5">
        <v>0</v>
      </c>
      <c r="H483" s="5">
        <v>0</v>
      </c>
      <c r="I483" s="5">
        <v>869931641.98546076</v>
      </c>
      <c r="J483" s="5">
        <v>133835637.22853258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12580493.164402204</v>
      </c>
      <c r="Z483" s="5">
        <v>0</v>
      </c>
      <c r="AA483" s="5">
        <v>0</v>
      </c>
      <c r="AB483" s="5">
        <f t="shared" si="7"/>
        <v>1016347772.3783956</v>
      </c>
    </row>
    <row r="484" spans="2:28" x14ac:dyDescent="0.25">
      <c r="B484" s="3">
        <v>2023</v>
      </c>
      <c r="C484" s="4" t="s">
        <v>976</v>
      </c>
      <c r="D484" s="3" t="s">
        <v>977</v>
      </c>
      <c r="E484" s="4" t="s">
        <v>998</v>
      </c>
      <c r="F484" s="3" t="s">
        <v>999</v>
      </c>
      <c r="G484" s="5">
        <v>459381.16</v>
      </c>
      <c r="H484" s="5">
        <v>130515.9526811356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176672875.55869162</v>
      </c>
      <c r="Z484" s="5">
        <v>0</v>
      </c>
      <c r="AA484" s="5">
        <v>0</v>
      </c>
      <c r="AB484" s="5">
        <f t="shared" si="7"/>
        <v>177262772.67137277</v>
      </c>
    </row>
    <row r="485" spans="2:28" x14ac:dyDescent="0.25">
      <c r="B485" s="3">
        <v>2023</v>
      </c>
      <c r="C485" s="4" t="s">
        <v>976</v>
      </c>
      <c r="D485" s="3" t="s">
        <v>977</v>
      </c>
      <c r="E485" s="4" t="s">
        <v>1000</v>
      </c>
      <c r="F485" s="3" t="s">
        <v>1001</v>
      </c>
      <c r="G485" s="5">
        <v>4517364.4132094234</v>
      </c>
      <c r="H485" s="5">
        <v>2316509.3048871541</v>
      </c>
      <c r="I485" s="5">
        <v>1855709697.6985304</v>
      </c>
      <c r="J485" s="5">
        <v>285493799.64592808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24898283.964663513</v>
      </c>
      <c r="Z485" s="5">
        <v>0</v>
      </c>
      <c r="AA485" s="5">
        <v>0</v>
      </c>
      <c r="AB485" s="5">
        <f t="shared" si="7"/>
        <v>2172935655.0272183</v>
      </c>
    </row>
    <row r="486" spans="2:28" x14ac:dyDescent="0.25">
      <c r="B486" s="3">
        <v>2023</v>
      </c>
      <c r="C486" s="4" t="s">
        <v>976</v>
      </c>
      <c r="D486" s="3" t="s">
        <v>977</v>
      </c>
      <c r="E486" s="4" t="s">
        <v>1002</v>
      </c>
      <c r="F486" s="3" t="s">
        <v>1003</v>
      </c>
      <c r="G486" s="5">
        <v>2347234.54</v>
      </c>
      <c r="H486" s="5">
        <v>666878.79005348659</v>
      </c>
      <c r="I486" s="5">
        <v>937214810.13447189</v>
      </c>
      <c r="J486" s="5">
        <v>144186893.866842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35315933.10831292</v>
      </c>
      <c r="Z486" s="5">
        <v>0</v>
      </c>
      <c r="AA486" s="5">
        <v>0</v>
      </c>
      <c r="AB486" s="5">
        <f t="shared" si="7"/>
        <v>1119731750.4396801</v>
      </c>
    </row>
    <row r="487" spans="2:28" x14ac:dyDescent="0.25">
      <c r="B487" s="3">
        <v>2023</v>
      </c>
      <c r="C487" s="4" t="s">
        <v>976</v>
      </c>
      <c r="D487" s="3" t="s">
        <v>977</v>
      </c>
      <c r="E487" s="4" t="s">
        <v>1004</v>
      </c>
      <c r="F487" s="3" t="s">
        <v>1005</v>
      </c>
      <c r="G487" s="5">
        <v>3707635.94</v>
      </c>
      <c r="H487" s="5">
        <v>1053385.9005099768</v>
      </c>
      <c r="I487" s="5">
        <v>939147022.84378529</v>
      </c>
      <c r="J487" s="5">
        <v>144484157.36058253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25687681.312813401</v>
      </c>
      <c r="Z487" s="5">
        <v>0</v>
      </c>
      <c r="AA487" s="5">
        <v>0</v>
      </c>
      <c r="AB487" s="5">
        <f t="shared" si="7"/>
        <v>1114079883.3576913</v>
      </c>
    </row>
    <row r="488" spans="2:28" x14ac:dyDescent="0.25">
      <c r="B488" s="3">
        <v>2023</v>
      </c>
      <c r="C488" s="4" t="s">
        <v>976</v>
      </c>
      <c r="D488" s="3" t="s">
        <v>977</v>
      </c>
      <c r="E488" s="4" t="s">
        <v>1006</v>
      </c>
      <c r="F488" s="3" t="s">
        <v>1007</v>
      </c>
      <c r="G488" s="5">
        <v>13113.77</v>
      </c>
      <c r="H488" s="5">
        <v>3725.7866317184098</v>
      </c>
      <c r="I488" s="5">
        <v>797066723.28031111</v>
      </c>
      <c r="J488" s="5">
        <v>122625649.73543262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5516304.7434275262</v>
      </c>
      <c r="Z488" s="5">
        <v>0</v>
      </c>
      <c r="AA488" s="5">
        <v>0</v>
      </c>
      <c r="AB488" s="5">
        <f t="shared" si="7"/>
        <v>925225517.31580293</v>
      </c>
    </row>
    <row r="489" spans="2:28" x14ac:dyDescent="0.25">
      <c r="B489" s="3">
        <v>2023</v>
      </c>
      <c r="C489" s="4" t="s">
        <v>976</v>
      </c>
      <c r="D489" s="3" t="s">
        <v>977</v>
      </c>
      <c r="E489" s="4" t="s">
        <v>1008</v>
      </c>
      <c r="F489" s="3" t="s">
        <v>1009</v>
      </c>
      <c r="G489" s="5">
        <v>4207471.34</v>
      </c>
      <c r="H489" s="5">
        <v>1195395.4104662766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67811590.037082106</v>
      </c>
      <c r="Z489" s="5">
        <v>0</v>
      </c>
      <c r="AA489" s="5">
        <v>0</v>
      </c>
      <c r="AB489" s="5">
        <f t="shared" si="7"/>
        <v>73214456.787548378</v>
      </c>
    </row>
    <row r="490" spans="2:28" x14ac:dyDescent="0.25">
      <c r="B490" s="3">
        <v>2023</v>
      </c>
      <c r="C490" s="4" t="s">
        <v>976</v>
      </c>
      <c r="D490" s="3" t="s">
        <v>977</v>
      </c>
      <c r="E490" s="4" t="s">
        <v>1010</v>
      </c>
      <c r="F490" s="3" t="s">
        <v>1011</v>
      </c>
      <c r="G490" s="5">
        <v>103965.44</v>
      </c>
      <c r="H490" s="5">
        <v>29537.886245734247</v>
      </c>
      <c r="I490" s="5">
        <v>855680149.81036937</v>
      </c>
      <c r="J490" s="5">
        <v>131643099.97082622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4188477.6268101726</v>
      </c>
      <c r="Z490" s="5">
        <v>0</v>
      </c>
      <c r="AA490" s="5">
        <v>0</v>
      </c>
      <c r="AB490" s="5">
        <f t="shared" si="7"/>
        <v>991645230.73425162</v>
      </c>
    </row>
    <row r="491" spans="2:28" x14ac:dyDescent="0.25">
      <c r="B491" s="3">
        <v>2023</v>
      </c>
      <c r="C491" s="4" t="s">
        <v>976</v>
      </c>
      <c r="D491" s="3" t="s">
        <v>977</v>
      </c>
      <c r="E491" s="4" t="s">
        <v>1012</v>
      </c>
      <c r="F491" s="3" t="s">
        <v>1013</v>
      </c>
      <c r="G491" s="5">
        <v>6925.27</v>
      </c>
      <c r="H491" s="5">
        <v>1967.5561175040093</v>
      </c>
      <c r="I491" s="5">
        <v>827565434.18227565</v>
      </c>
      <c r="J491" s="5">
        <v>127317759.10496566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8334049.4640749265</v>
      </c>
      <c r="Z491" s="5">
        <v>0</v>
      </c>
      <c r="AA491" s="5">
        <v>0</v>
      </c>
      <c r="AB491" s="5">
        <f t="shared" si="7"/>
        <v>963226135.57743382</v>
      </c>
    </row>
    <row r="492" spans="2:28" x14ac:dyDescent="0.25">
      <c r="B492" s="3">
        <v>2023</v>
      </c>
      <c r="C492" s="4" t="s">
        <v>976</v>
      </c>
      <c r="D492" s="3" t="s">
        <v>977</v>
      </c>
      <c r="E492" s="4" t="s">
        <v>1014</v>
      </c>
      <c r="F492" s="3" t="s">
        <v>1015</v>
      </c>
      <c r="G492" s="5">
        <v>2342727.2400000002</v>
      </c>
      <c r="H492" s="5">
        <v>665598.20955793548</v>
      </c>
      <c r="I492" s="5">
        <v>1041778862.226037</v>
      </c>
      <c r="J492" s="5">
        <v>160273671.11169821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33620066.633171804</v>
      </c>
      <c r="Z492" s="5">
        <v>0</v>
      </c>
      <c r="AA492" s="5">
        <v>0</v>
      </c>
      <c r="AB492" s="5">
        <f t="shared" si="7"/>
        <v>1238680925.420465</v>
      </c>
    </row>
    <row r="493" spans="2:28" x14ac:dyDescent="0.25">
      <c r="B493" s="3">
        <v>2023</v>
      </c>
      <c r="C493" s="4" t="s">
        <v>976</v>
      </c>
      <c r="D493" s="3" t="s">
        <v>977</v>
      </c>
      <c r="E493" s="4" t="s">
        <v>1016</v>
      </c>
      <c r="F493" s="3" t="s">
        <v>1017</v>
      </c>
      <c r="G493" s="5">
        <v>51993669.841944493</v>
      </c>
      <c r="H493" s="5">
        <v>26175897.813972414</v>
      </c>
      <c r="I493" s="5">
        <v>680709969.70842183</v>
      </c>
      <c r="J493" s="5">
        <v>104724610.72437273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29010810.120632954</v>
      </c>
      <c r="Z493" s="5">
        <v>0</v>
      </c>
      <c r="AA493" s="5">
        <v>0</v>
      </c>
      <c r="AB493" s="5">
        <f t="shared" si="7"/>
        <v>892614958.20934451</v>
      </c>
    </row>
    <row r="494" spans="2:28" x14ac:dyDescent="0.25">
      <c r="B494" s="3">
        <v>2023</v>
      </c>
      <c r="C494" s="4" t="s">
        <v>976</v>
      </c>
      <c r="D494" s="3" t="s">
        <v>977</v>
      </c>
      <c r="E494" s="4" t="s">
        <v>1018</v>
      </c>
      <c r="F494" s="3" t="s">
        <v>1019</v>
      </c>
      <c r="G494" s="5">
        <v>47007.360000000001</v>
      </c>
      <c r="H494" s="5">
        <v>13355.3809072734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35835073.003292851</v>
      </c>
      <c r="Z494" s="5">
        <v>0</v>
      </c>
      <c r="AA494" s="5">
        <v>0</v>
      </c>
      <c r="AB494" s="5">
        <f t="shared" si="7"/>
        <v>35895435.744200125</v>
      </c>
    </row>
    <row r="495" spans="2:28" x14ac:dyDescent="0.25">
      <c r="B495" s="3">
        <v>2023</v>
      </c>
      <c r="C495" s="4" t="s">
        <v>976</v>
      </c>
      <c r="D495" s="3" t="s">
        <v>977</v>
      </c>
      <c r="E495" s="4" t="s">
        <v>1020</v>
      </c>
      <c r="F495" s="3" t="s">
        <v>1021</v>
      </c>
      <c r="G495" s="5">
        <v>1272157444.3442078</v>
      </c>
      <c r="H495" s="5">
        <v>682277305.43512058</v>
      </c>
      <c r="I495" s="5">
        <v>884853760.1298703</v>
      </c>
      <c r="J495" s="5">
        <v>136131347.7122879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11007361.311312938</v>
      </c>
      <c r="Z495" s="5">
        <v>0</v>
      </c>
      <c r="AA495" s="5">
        <v>0</v>
      </c>
      <c r="AB495" s="5">
        <f t="shared" si="7"/>
        <v>2986427218.9327998</v>
      </c>
    </row>
    <row r="496" spans="2:28" x14ac:dyDescent="0.25">
      <c r="B496" s="3">
        <v>2023</v>
      </c>
      <c r="C496" s="4" t="s">
        <v>976</v>
      </c>
      <c r="D496" s="3" t="s">
        <v>977</v>
      </c>
      <c r="E496" s="4" t="s">
        <v>1022</v>
      </c>
      <c r="F496" s="3" t="s">
        <v>1023</v>
      </c>
      <c r="G496" s="5">
        <v>34898.1</v>
      </c>
      <c r="H496" s="5">
        <v>9914.9881729184071</v>
      </c>
      <c r="I496" s="5">
        <v>1021486942.1020421</v>
      </c>
      <c r="J496" s="5">
        <v>157151837.24646822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22398320.97791668</v>
      </c>
      <c r="Z496" s="5">
        <v>0</v>
      </c>
      <c r="AA496" s="5">
        <v>0</v>
      </c>
      <c r="AB496" s="5">
        <f t="shared" si="7"/>
        <v>1201081913.4145999</v>
      </c>
    </row>
    <row r="497" spans="2:28" x14ac:dyDescent="0.25">
      <c r="B497" s="3">
        <v>2023</v>
      </c>
      <c r="C497" s="4" t="s">
        <v>976</v>
      </c>
      <c r="D497" s="3" t="s">
        <v>977</v>
      </c>
      <c r="E497" s="4" t="s">
        <v>1024</v>
      </c>
      <c r="F497" s="3" t="s">
        <v>389</v>
      </c>
      <c r="G497" s="5">
        <v>15902.13</v>
      </c>
      <c r="H497" s="5">
        <v>4517.9947009783054</v>
      </c>
      <c r="I497" s="5">
        <v>1154339489.9905107</v>
      </c>
      <c r="J497" s="5">
        <v>177590690.7677711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23731720.638255704</v>
      </c>
      <c r="Z497" s="5">
        <v>0</v>
      </c>
      <c r="AA497" s="5">
        <v>0</v>
      </c>
      <c r="AB497" s="5">
        <f t="shared" si="7"/>
        <v>1355682321.5212383</v>
      </c>
    </row>
    <row r="498" spans="2:28" x14ac:dyDescent="0.25">
      <c r="B498" s="3">
        <v>2023</v>
      </c>
      <c r="C498" s="4" t="s">
        <v>976</v>
      </c>
      <c r="D498" s="3" t="s">
        <v>977</v>
      </c>
      <c r="E498" s="4" t="s">
        <v>1025</v>
      </c>
      <c r="F498" s="3" t="s">
        <v>1026</v>
      </c>
      <c r="G498" s="5">
        <v>814117.16</v>
      </c>
      <c r="H498" s="5">
        <v>231300.90213421141</v>
      </c>
      <c r="I498" s="5">
        <v>1075958067.831809</v>
      </c>
      <c r="J498" s="5">
        <v>165532010.4356631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2468568.1184557197</v>
      </c>
      <c r="Z498" s="5">
        <v>0</v>
      </c>
      <c r="AA498" s="5">
        <v>0</v>
      </c>
      <c r="AB498" s="5">
        <f t="shared" si="7"/>
        <v>1245004064.4480622</v>
      </c>
    </row>
    <row r="499" spans="2:28" x14ac:dyDescent="0.25">
      <c r="B499" s="3">
        <v>2023</v>
      </c>
      <c r="C499" s="4" t="s">
        <v>976</v>
      </c>
      <c r="D499" s="3" t="s">
        <v>977</v>
      </c>
      <c r="E499" s="4" t="s">
        <v>1027</v>
      </c>
      <c r="F499" s="3" t="s">
        <v>1028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62222455.434725679</v>
      </c>
      <c r="Z499" s="5">
        <v>0</v>
      </c>
      <c r="AA499" s="5">
        <v>0</v>
      </c>
      <c r="AB499" s="5">
        <f t="shared" si="7"/>
        <v>62222455.434725679</v>
      </c>
    </row>
    <row r="500" spans="2:28" x14ac:dyDescent="0.25">
      <c r="B500" s="3">
        <v>2023</v>
      </c>
      <c r="C500" s="4" t="s">
        <v>976</v>
      </c>
      <c r="D500" s="3" t="s">
        <v>977</v>
      </c>
      <c r="E500" s="4" t="s">
        <v>1029</v>
      </c>
      <c r="F500" s="3" t="s">
        <v>1030</v>
      </c>
      <c r="G500" s="5">
        <v>0</v>
      </c>
      <c r="H500" s="5">
        <v>0</v>
      </c>
      <c r="I500" s="5">
        <v>751473623.95068789</v>
      </c>
      <c r="J500" s="5">
        <v>115611326.76164444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25018853.639557432</v>
      </c>
      <c r="Z500" s="5">
        <v>0</v>
      </c>
      <c r="AA500" s="5">
        <v>0</v>
      </c>
      <c r="AB500" s="5">
        <f t="shared" si="7"/>
        <v>892103804.35188985</v>
      </c>
    </row>
    <row r="501" spans="2:28" x14ac:dyDescent="0.25">
      <c r="B501" s="3">
        <v>2023</v>
      </c>
      <c r="C501" s="4" t="s">
        <v>976</v>
      </c>
      <c r="D501" s="3" t="s">
        <v>977</v>
      </c>
      <c r="E501" s="4" t="s">
        <v>1031</v>
      </c>
      <c r="F501" s="3" t="s">
        <v>1032</v>
      </c>
      <c r="G501" s="5">
        <v>157317.57</v>
      </c>
      <c r="H501" s="5">
        <v>44695.895935373672</v>
      </c>
      <c r="I501" s="5">
        <v>853813592.57627988</v>
      </c>
      <c r="J501" s="5">
        <v>131355937.31942783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f t="shared" si="7"/>
        <v>985371543.36164308</v>
      </c>
    </row>
    <row r="502" spans="2:28" x14ac:dyDescent="0.25">
      <c r="B502" s="3">
        <v>2023</v>
      </c>
      <c r="C502" s="4" t="s">
        <v>976</v>
      </c>
      <c r="D502" s="3" t="s">
        <v>977</v>
      </c>
      <c r="E502" s="4" t="s">
        <v>1033</v>
      </c>
      <c r="F502" s="3" t="s">
        <v>1034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91024670.831328541</v>
      </c>
      <c r="Z502" s="5">
        <v>0</v>
      </c>
      <c r="AA502" s="5">
        <v>0</v>
      </c>
      <c r="AB502" s="5">
        <f t="shared" si="7"/>
        <v>91024670.831328541</v>
      </c>
    </row>
    <row r="503" spans="2:28" x14ac:dyDescent="0.25">
      <c r="B503" s="3">
        <v>2023</v>
      </c>
      <c r="C503" s="4" t="s">
        <v>976</v>
      </c>
      <c r="D503" s="3" t="s">
        <v>977</v>
      </c>
      <c r="E503" s="4" t="s">
        <v>1035</v>
      </c>
      <c r="F503" s="3" t="s">
        <v>1036</v>
      </c>
      <c r="G503" s="5">
        <v>0</v>
      </c>
      <c r="H503" s="5">
        <v>0</v>
      </c>
      <c r="I503" s="5">
        <v>634855015.23980463</v>
      </c>
      <c r="J503" s="5">
        <v>97670002.344585449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5389272.9565442633</v>
      </c>
      <c r="Z503" s="5">
        <v>0</v>
      </c>
      <c r="AA503" s="5">
        <v>0</v>
      </c>
      <c r="AB503" s="5">
        <f t="shared" si="7"/>
        <v>737914290.54093432</v>
      </c>
    </row>
    <row r="504" spans="2:28" x14ac:dyDescent="0.25">
      <c r="B504" s="3">
        <v>2023</v>
      </c>
      <c r="C504" s="4" t="s">
        <v>976</v>
      </c>
      <c r="D504" s="3" t="s">
        <v>977</v>
      </c>
      <c r="E504" s="4" t="s">
        <v>1037</v>
      </c>
      <c r="F504" s="3" t="s">
        <v>1038</v>
      </c>
      <c r="G504" s="5">
        <v>29857.18</v>
      </c>
      <c r="H504" s="5">
        <v>8482.799538562158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127050365.02008128</v>
      </c>
      <c r="Z504" s="5">
        <v>0</v>
      </c>
      <c r="AA504" s="5">
        <v>0</v>
      </c>
      <c r="AB504" s="5">
        <f t="shared" si="7"/>
        <v>127088704.99961984</v>
      </c>
    </row>
    <row r="505" spans="2:28" x14ac:dyDescent="0.25">
      <c r="B505" s="3">
        <v>2023</v>
      </c>
      <c r="C505" s="4" t="s">
        <v>976</v>
      </c>
      <c r="D505" s="3" t="s">
        <v>977</v>
      </c>
      <c r="E505" s="4" t="s">
        <v>1039</v>
      </c>
      <c r="F505" s="3" t="s">
        <v>1040</v>
      </c>
      <c r="G505" s="5">
        <v>38323371.060601123</v>
      </c>
      <c r="H505" s="5">
        <v>9524979.6337200738</v>
      </c>
      <c r="I505" s="5">
        <v>886924649.29336584</v>
      </c>
      <c r="J505" s="5">
        <v>136449946.04513338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12797136.142279165</v>
      </c>
      <c r="Z505" s="5">
        <v>0</v>
      </c>
      <c r="AA505" s="5">
        <v>0</v>
      </c>
      <c r="AB505" s="5">
        <f t="shared" si="7"/>
        <v>1084020082.1750996</v>
      </c>
    </row>
    <row r="506" spans="2:28" x14ac:dyDescent="0.25">
      <c r="B506" s="3">
        <v>2023</v>
      </c>
      <c r="C506" s="4" t="s">
        <v>976</v>
      </c>
      <c r="D506" s="3" t="s">
        <v>977</v>
      </c>
      <c r="E506" s="4" t="s">
        <v>1041</v>
      </c>
      <c r="F506" s="3" t="s">
        <v>1042</v>
      </c>
      <c r="G506" s="5">
        <v>12876.18</v>
      </c>
      <c r="H506" s="5">
        <v>3658.2843310199851</v>
      </c>
      <c r="I506" s="5">
        <v>735680652.79420757</v>
      </c>
      <c r="J506" s="5">
        <v>113181638.8914167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10781482.055909263</v>
      </c>
      <c r="Z506" s="5">
        <v>0</v>
      </c>
      <c r="AA506" s="5">
        <v>0</v>
      </c>
      <c r="AB506" s="5">
        <f t="shared" si="7"/>
        <v>859660308.20586455</v>
      </c>
    </row>
    <row r="507" spans="2:28" x14ac:dyDescent="0.25">
      <c r="B507" s="3">
        <v>2023</v>
      </c>
      <c r="C507" s="4" t="s">
        <v>976</v>
      </c>
      <c r="D507" s="3" t="s">
        <v>977</v>
      </c>
      <c r="E507" s="4" t="s">
        <v>1043</v>
      </c>
      <c r="F507" s="3" t="s">
        <v>1044</v>
      </c>
      <c r="G507" s="5">
        <v>684008.13</v>
      </c>
      <c r="H507" s="5">
        <v>194335.29387359304</v>
      </c>
      <c r="I507" s="5">
        <v>1094433130.4953675</v>
      </c>
      <c r="J507" s="5">
        <v>168374327.76851833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25236397.030146964</v>
      </c>
      <c r="Z507" s="5">
        <v>0</v>
      </c>
      <c r="AA507" s="5">
        <v>0</v>
      </c>
      <c r="AB507" s="5">
        <f t="shared" si="7"/>
        <v>1288922198.7179065</v>
      </c>
    </row>
    <row r="508" spans="2:28" x14ac:dyDescent="0.25">
      <c r="B508" s="3">
        <v>2023</v>
      </c>
      <c r="C508" s="4" t="s">
        <v>976</v>
      </c>
      <c r="D508" s="3" t="s">
        <v>977</v>
      </c>
      <c r="E508" s="4" t="s">
        <v>1045</v>
      </c>
      <c r="F508" s="3" t="s">
        <v>1046</v>
      </c>
      <c r="G508" s="5">
        <v>0</v>
      </c>
      <c r="H508" s="5">
        <v>0</v>
      </c>
      <c r="I508" s="5">
        <v>514708999.35033208</v>
      </c>
      <c r="J508" s="5">
        <v>79185999.900051191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15265812.249557026</v>
      </c>
      <c r="Z508" s="5">
        <v>0</v>
      </c>
      <c r="AA508" s="5">
        <v>0</v>
      </c>
      <c r="AB508" s="5">
        <f t="shared" si="7"/>
        <v>609160811.49994028</v>
      </c>
    </row>
    <row r="509" spans="2:28" x14ac:dyDescent="0.25">
      <c r="B509" s="3">
        <v>2023</v>
      </c>
      <c r="C509" s="4" t="s">
        <v>976</v>
      </c>
      <c r="D509" s="3" t="s">
        <v>977</v>
      </c>
      <c r="E509" s="4" t="s">
        <v>1047</v>
      </c>
      <c r="F509" s="3" t="s">
        <v>1048</v>
      </c>
      <c r="G509" s="5">
        <v>291890.02</v>
      </c>
      <c r="H509" s="5">
        <v>82929.6178328596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832625386.76339102</v>
      </c>
      <c r="Z509" s="5">
        <v>0</v>
      </c>
      <c r="AA509" s="5">
        <v>0</v>
      </c>
      <c r="AB509" s="5">
        <f t="shared" si="7"/>
        <v>833000206.4012239</v>
      </c>
    </row>
    <row r="510" spans="2:28" x14ac:dyDescent="0.25">
      <c r="B510" s="3">
        <v>2023</v>
      </c>
      <c r="C510" s="4" t="s">
        <v>976</v>
      </c>
      <c r="D510" s="3" t="s">
        <v>977</v>
      </c>
      <c r="E510" s="4" t="s">
        <v>1049</v>
      </c>
      <c r="F510" s="3" t="s">
        <v>164</v>
      </c>
      <c r="G510" s="5">
        <v>0</v>
      </c>
      <c r="H510" s="5">
        <v>0</v>
      </c>
      <c r="I510" s="5">
        <v>526841283.840581</v>
      </c>
      <c r="J510" s="5">
        <v>81052505.206243336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f t="shared" si="7"/>
        <v>607893789.04682434</v>
      </c>
    </row>
    <row r="511" spans="2:28" x14ac:dyDescent="0.25">
      <c r="B511" s="3">
        <v>2023</v>
      </c>
      <c r="C511" s="4" t="s">
        <v>976</v>
      </c>
      <c r="D511" s="3" t="s">
        <v>977</v>
      </c>
      <c r="E511" s="4" t="s">
        <v>1050</v>
      </c>
      <c r="F511" s="3" t="s">
        <v>1051</v>
      </c>
      <c r="G511" s="5">
        <v>1570827240.9614244</v>
      </c>
      <c r="H511" s="5">
        <v>842515764.61501503</v>
      </c>
      <c r="I511" s="5">
        <v>1124319134.8782358</v>
      </c>
      <c r="J511" s="5">
        <v>172972174.59665185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20081822.077660732</v>
      </c>
      <c r="Z511" s="5">
        <v>0</v>
      </c>
      <c r="AA511" s="5">
        <v>0</v>
      </c>
      <c r="AB511" s="5">
        <f t="shared" si="7"/>
        <v>3730716137.1289878</v>
      </c>
    </row>
    <row r="512" spans="2:28" x14ac:dyDescent="0.25">
      <c r="B512" s="3">
        <v>2023</v>
      </c>
      <c r="C512" s="4" t="s">
        <v>976</v>
      </c>
      <c r="D512" s="3" t="s">
        <v>977</v>
      </c>
      <c r="E512" s="4" t="s">
        <v>1052</v>
      </c>
      <c r="F512" s="3" t="s">
        <v>1053</v>
      </c>
      <c r="G512" s="5">
        <v>514332.78</v>
      </c>
      <c r="H512" s="5">
        <v>146128.39755299702</v>
      </c>
      <c r="I512" s="5">
        <v>1371935664.7431736</v>
      </c>
      <c r="J512" s="5">
        <v>211067025.34510389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58563306.171658576</v>
      </c>
      <c r="Z512" s="5">
        <v>0</v>
      </c>
      <c r="AA512" s="5">
        <v>0</v>
      </c>
      <c r="AB512" s="5">
        <f t="shared" si="7"/>
        <v>1642226457.437489</v>
      </c>
    </row>
    <row r="513" spans="2:28" x14ac:dyDescent="0.25">
      <c r="B513" s="3">
        <v>2023</v>
      </c>
      <c r="C513" s="4" t="s">
        <v>976</v>
      </c>
      <c r="D513" s="3" t="s">
        <v>977</v>
      </c>
      <c r="E513" s="4" t="s">
        <v>1054</v>
      </c>
      <c r="F513" s="3" t="s">
        <v>1055</v>
      </c>
      <c r="G513" s="5">
        <v>1592866.12</v>
      </c>
      <c r="H513" s="5">
        <v>452553.25478586042</v>
      </c>
      <c r="I513" s="5">
        <v>694809272.69543207</v>
      </c>
      <c r="J513" s="5">
        <v>106893734.26083584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11181083.717600407</v>
      </c>
      <c r="Z513" s="5">
        <v>0</v>
      </c>
      <c r="AA513" s="5">
        <v>0</v>
      </c>
      <c r="AB513" s="5">
        <f t="shared" si="7"/>
        <v>814929510.04865432</v>
      </c>
    </row>
    <row r="514" spans="2:28" x14ac:dyDescent="0.25">
      <c r="B514" s="3">
        <v>2023</v>
      </c>
      <c r="C514" s="4" t="s">
        <v>976</v>
      </c>
      <c r="D514" s="3" t="s">
        <v>977</v>
      </c>
      <c r="E514" s="4" t="s">
        <v>1056</v>
      </c>
      <c r="F514" s="3" t="s">
        <v>1057</v>
      </c>
      <c r="G514" s="5">
        <v>1429976.3</v>
      </c>
      <c r="H514" s="5">
        <v>406274.21269506437</v>
      </c>
      <c r="I514" s="5">
        <v>601757309.84646881</v>
      </c>
      <c r="J514" s="5">
        <v>92578047.668687627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1001474.7021250329</v>
      </c>
      <c r="Z514" s="5">
        <v>0</v>
      </c>
      <c r="AA514" s="5">
        <v>0</v>
      </c>
      <c r="AB514" s="5">
        <f t="shared" si="7"/>
        <v>697173082.72997653</v>
      </c>
    </row>
    <row r="515" spans="2:28" x14ac:dyDescent="0.25">
      <c r="B515" s="3">
        <v>2023</v>
      </c>
      <c r="C515" s="4" t="s">
        <v>976</v>
      </c>
      <c r="D515" s="3" t="s">
        <v>977</v>
      </c>
      <c r="E515" s="4" t="s">
        <v>1058</v>
      </c>
      <c r="F515" s="3" t="s">
        <v>1059</v>
      </c>
      <c r="G515" s="5">
        <v>5022124.2435955238</v>
      </c>
      <c r="H515" s="5">
        <v>2680176.1437073331</v>
      </c>
      <c r="I515" s="5">
        <v>649416823.03110242</v>
      </c>
      <c r="J515" s="5">
        <v>99910280.466323584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2258646.8491792274</v>
      </c>
      <c r="Z515" s="5">
        <v>0</v>
      </c>
      <c r="AA515" s="5">
        <v>0</v>
      </c>
      <c r="AB515" s="5">
        <f t="shared" si="7"/>
        <v>759288050.73390818</v>
      </c>
    </row>
    <row r="516" spans="2:28" x14ac:dyDescent="0.25">
      <c r="B516" s="3">
        <v>2023</v>
      </c>
      <c r="C516" s="4" t="s">
        <v>976</v>
      </c>
      <c r="D516" s="3" t="s">
        <v>977</v>
      </c>
      <c r="E516" s="4" t="s">
        <v>1060</v>
      </c>
      <c r="F516" s="3" t="s">
        <v>1061</v>
      </c>
      <c r="G516" s="5">
        <v>7157.92</v>
      </c>
      <c r="H516" s="5">
        <v>2033.6549022065994</v>
      </c>
      <c r="I516" s="5">
        <v>664406876.51303351</v>
      </c>
      <c r="J516" s="5">
        <v>102216442.54046682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11355410.712275112</v>
      </c>
      <c r="Z516" s="5">
        <v>0</v>
      </c>
      <c r="AA516" s="5">
        <v>0</v>
      </c>
      <c r="AB516" s="5">
        <f t="shared" si="7"/>
        <v>777987921.34067762</v>
      </c>
    </row>
    <row r="517" spans="2:28" x14ac:dyDescent="0.25">
      <c r="B517" s="3">
        <v>2023</v>
      </c>
      <c r="C517" s="4" t="s">
        <v>976</v>
      </c>
      <c r="D517" s="3" t="s">
        <v>977</v>
      </c>
      <c r="E517" s="4" t="s">
        <v>1062</v>
      </c>
      <c r="F517" s="3" t="s">
        <v>1063</v>
      </c>
      <c r="G517" s="5">
        <v>568200.99</v>
      </c>
      <c r="H517" s="5">
        <v>161433.03204731864</v>
      </c>
      <c r="I517" s="5">
        <v>744822603.37573826</v>
      </c>
      <c r="J517" s="5">
        <v>114588092.82703678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2830068.0168190347</v>
      </c>
      <c r="Z517" s="5">
        <v>0</v>
      </c>
      <c r="AA517" s="5">
        <v>0</v>
      </c>
      <c r="AB517" s="5">
        <f t="shared" si="7"/>
        <v>862970398.24164128</v>
      </c>
    </row>
    <row r="518" spans="2:28" x14ac:dyDescent="0.25">
      <c r="B518" s="3">
        <v>2023</v>
      </c>
      <c r="C518" s="4" t="s">
        <v>976</v>
      </c>
      <c r="D518" s="3" t="s">
        <v>977</v>
      </c>
      <c r="E518" s="4" t="s">
        <v>1064</v>
      </c>
      <c r="F518" s="3" t="s">
        <v>1065</v>
      </c>
      <c r="G518" s="5">
        <v>204742.28</v>
      </c>
      <c r="H518" s="5">
        <v>58169.851215291063</v>
      </c>
      <c r="I518" s="5">
        <v>626049482.79563391</v>
      </c>
      <c r="J518" s="5">
        <v>96315305.045482263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7088733.3037760528</v>
      </c>
      <c r="Z518" s="5">
        <v>0</v>
      </c>
      <c r="AA518" s="5">
        <v>0</v>
      </c>
      <c r="AB518" s="5">
        <f t="shared" ref="AB518:AB581" si="8">SUM(G518:AA518)</f>
        <v>729716433.27610755</v>
      </c>
    </row>
    <row r="519" spans="2:28" x14ac:dyDescent="0.25">
      <c r="B519" s="3">
        <v>2023</v>
      </c>
      <c r="C519" s="4" t="s">
        <v>976</v>
      </c>
      <c r="D519" s="3" t="s">
        <v>977</v>
      </c>
      <c r="E519" s="4" t="s">
        <v>1066</v>
      </c>
      <c r="F519" s="3" t="s">
        <v>1067</v>
      </c>
      <c r="G519" s="5">
        <v>1247537.0298548397</v>
      </c>
      <c r="H519" s="5">
        <v>647723.51722646109</v>
      </c>
      <c r="I519" s="5">
        <v>612571204.01161492</v>
      </c>
      <c r="J519" s="5">
        <v>94241723.694094732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11757017.462594157</v>
      </c>
      <c r="Z519" s="5">
        <v>0</v>
      </c>
      <c r="AA519" s="5">
        <v>0</v>
      </c>
      <c r="AB519" s="5">
        <f t="shared" si="8"/>
        <v>720465205.7153852</v>
      </c>
    </row>
    <row r="520" spans="2:28" x14ac:dyDescent="0.25">
      <c r="B520" s="3">
        <v>2023</v>
      </c>
      <c r="C520" s="4" t="s">
        <v>976</v>
      </c>
      <c r="D520" s="3" t="s">
        <v>977</v>
      </c>
      <c r="E520" s="4" t="s">
        <v>1068</v>
      </c>
      <c r="F520" s="3" t="s">
        <v>1069</v>
      </c>
      <c r="G520" s="5">
        <v>61411.06</v>
      </c>
      <c r="H520" s="5">
        <v>17447.652840308863</v>
      </c>
      <c r="I520" s="5">
        <v>961385344.71777546</v>
      </c>
      <c r="J520" s="5">
        <v>147905437.64888871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12291129.511493994</v>
      </c>
      <c r="Z520" s="5">
        <v>0</v>
      </c>
      <c r="AA520" s="5">
        <v>0</v>
      </c>
      <c r="AB520" s="5">
        <f t="shared" si="8"/>
        <v>1121660770.5909984</v>
      </c>
    </row>
    <row r="521" spans="2:28" x14ac:dyDescent="0.25">
      <c r="B521" s="3">
        <v>2023</v>
      </c>
      <c r="C521" s="4" t="s">
        <v>976</v>
      </c>
      <c r="D521" s="3" t="s">
        <v>977</v>
      </c>
      <c r="E521" s="4" t="s">
        <v>1070</v>
      </c>
      <c r="F521" s="3" t="s">
        <v>1071</v>
      </c>
      <c r="G521" s="5">
        <v>1554759.8</v>
      </c>
      <c r="H521" s="5">
        <v>441726.77104853815</v>
      </c>
      <c r="I521" s="5">
        <v>707393614.12349403</v>
      </c>
      <c r="J521" s="5">
        <v>108829786.78822997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55108583.811326757</v>
      </c>
      <c r="Z521" s="5">
        <v>0</v>
      </c>
      <c r="AA521" s="5">
        <v>0</v>
      </c>
      <c r="AB521" s="5">
        <f t="shared" si="8"/>
        <v>873328471.29409921</v>
      </c>
    </row>
    <row r="522" spans="2:28" x14ac:dyDescent="0.25">
      <c r="B522" s="3">
        <v>2023</v>
      </c>
      <c r="C522" s="4" t="s">
        <v>976</v>
      </c>
      <c r="D522" s="3" t="s">
        <v>977</v>
      </c>
      <c r="E522" s="4" t="s">
        <v>1072</v>
      </c>
      <c r="F522" s="3" t="s">
        <v>1073</v>
      </c>
      <c r="G522" s="5">
        <v>0</v>
      </c>
      <c r="H522" s="5">
        <v>0</v>
      </c>
      <c r="I522" s="5">
        <v>1373369583.4166937</v>
      </c>
      <c r="J522" s="5">
        <v>211287628.21795315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52781730.881487399</v>
      </c>
      <c r="Z522" s="5">
        <v>0</v>
      </c>
      <c r="AA522" s="5">
        <v>0</v>
      </c>
      <c r="AB522" s="5">
        <f t="shared" si="8"/>
        <v>1637438942.5161343</v>
      </c>
    </row>
    <row r="523" spans="2:28" x14ac:dyDescent="0.25">
      <c r="B523" s="3">
        <v>2023</v>
      </c>
      <c r="C523" s="4" t="s">
        <v>976</v>
      </c>
      <c r="D523" s="3" t="s">
        <v>977</v>
      </c>
      <c r="E523" s="4" t="s">
        <v>1074</v>
      </c>
      <c r="F523" s="3" t="s">
        <v>1075</v>
      </c>
      <c r="G523" s="5">
        <v>0</v>
      </c>
      <c r="H523" s="5">
        <v>0</v>
      </c>
      <c r="I523" s="5">
        <v>1333220921.8136511</v>
      </c>
      <c r="J523" s="5">
        <v>205110911.04825428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f t="shared" si="8"/>
        <v>1538331832.8619053</v>
      </c>
    </row>
    <row r="524" spans="2:28" x14ac:dyDescent="0.25">
      <c r="B524" s="3">
        <v>2023</v>
      </c>
      <c r="C524" s="4" t="s">
        <v>976</v>
      </c>
      <c r="D524" s="3" t="s">
        <v>977</v>
      </c>
      <c r="E524" s="4" t="s">
        <v>1076</v>
      </c>
      <c r="F524" s="3" t="s">
        <v>1077</v>
      </c>
      <c r="G524" s="5">
        <v>0</v>
      </c>
      <c r="H524" s="5">
        <v>0</v>
      </c>
      <c r="I524" s="5">
        <v>1395212624.3435593</v>
      </c>
      <c r="J524" s="5">
        <v>214648096.05285552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f t="shared" si="8"/>
        <v>1609860720.3964148</v>
      </c>
    </row>
    <row r="525" spans="2:28" x14ac:dyDescent="0.25">
      <c r="B525" s="3">
        <v>2023</v>
      </c>
      <c r="C525" s="4" t="s">
        <v>976</v>
      </c>
      <c r="D525" s="3" t="s">
        <v>977</v>
      </c>
      <c r="E525" s="4" t="s">
        <v>1078</v>
      </c>
      <c r="F525" s="3" t="s">
        <v>818</v>
      </c>
      <c r="G525" s="5">
        <v>688598.42</v>
      </c>
      <c r="H525" s="5">
        <v>195639.45286964916</v>
      </c>
      <c r="I525" s="5">
        <v>951823120.96517754</v>
      </c>
      <c r="J525" s="5">
        <v>146434326.3023352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27809238.02412485</v>
      </c>
      <c r="Z525" s="5">
        <v>0</v>
      </c>
      <c r="AA525" s="5">
        <v>0</v>
      </c>
      <c r="AB525" s="5">
        <f t="shared" si="8"/>
        <v>1126950923.1645072</v>
      </c>
    </row>
    <row r="526" spans="2:28" x14ac:dyDescent="0.25">
      <c r="B526" s="3">
        <v>2023</v>
      </c>
      <c r="C526" s="4" t="s">
        <v>976</v>
      </c>
      <c r="D526" s="3" t="s">
        <v>977</v>
      </c>
      <c r="E526" s="4" t="s">
        <v>1079</v>
      </c>
      <c r="F526" s="3" t="s">
        <v>1080</v>
      </c>
      <c r="G526" s="5">
        <v>810630237.20752633</v>
      </c>
      <c r="H526" s="5">
        <v>434302154.90919614</v>
      </c>
      <c r="I526" s="5">
        <v>921460207.55571485</v>
      </c>
      <c r="J526" s="5">
        <v>141763108.85472554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f t="shared" si="8"/>
        <v>2308155708.527163</v>
      </c>
    </row>
    <row r="527" spans="2:28" x14ac:dyDescent="0.25">
      <c r="B527" s="3">
        <v>2023</v>
      </c>
      <c r="C527" s="4" t="s">
        <v>976</v>
      </c>
      <c r="D527" s="3" t="s">
        <v>977</v>
      </c>
      <c r="E527" s="4" t="s">
        <v>1081</v>
      </c>
      <c r="F527" s="3" t="s">
        <v>1082</v>
      </c>
      <c r="G527" s="5">
        <v>3498571.7139289863</v>
      </c>
      <c r="H527" s="5">
        <v>1876609.0980202029</v>
      </c>
      <c r="I527" s="5">
        <v>845913894.42956364</v>
      </c>
      <c r="J527" s="5">
        <v>130140599.14300998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12732045.292610403</v>
      </c>
      <c r="Z527" s="5">
        <v>0</v>
      </c>
      <c r="AA527" s="5">
        <v>0</v>
      </c>
      <c r="AB527" s="5">
        <f t="shared" si="8"/>
        <v>994161719.6771332</v>
      </c>
    </row>
    <row r="528" spans="2:28" x14ac:dyDescent="0.25">
      <c r="B528" s="3">
        <v>2023</v>
      </c>
      <c r="C528" s="4" t="s">
        <v>976</v>
      </c>
      <c r="D528" s="3" t="s">
        <v>977</v>
      </c>
      <c r="E528" s="4" t="s">
        <v>1083</v>
      </c>
      <c r="F528" s="3" t="s">
        <v>1084</v>
      </c>
      <c r="G528" s="5">
        <v>851506.72</v>
      </c>
      <c r="H528" s="5">
        <v>241923.74536036479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76955089.184687793</v>
      </c>
      <c r="Z528" s="5">
        <v>0</v>
      </c>
      <c r="AA528" s="5">
        <v>0</v>
      </c>
      <c r="AB528" s="5">
        <f t="shared" si="8"/>
        <v>78048519.650048152</v>
      </c>
    </row>
    <row r="529" spans="2:28" x14ac:dyDescent="0.25">
      <c r="B529" s="3">
        <v>2023</v>
      </c>
      <c r="C529" s="4" t="s">
        <v>976</v>
      </c>
      <c r="D529" s="3" t="s">
        <v>977</v>
      </c>
      <c r="E529" s="4" t="s">
        <v>1085</v>
      </c>
      <c r="F529" s="3" t="s">
        <v>1086</v>
      </c>
      <c r="G529" s="5">
        <v>30860.22</v>
      </c>
      <c r="H529" s="5">
        <v>8767.7757904774226</v>
      </c>
      <c r="I529" s="5">
        <v>511224597.21376085</v>
      </c>
      <c r="J529" s="5">
        <v>78649938.032886371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10443549.648368381</v>
      </c>
      <c r="Z529" s="5">
        <v>0</v>
      </c>
      <c r="AA529" s="5">
        <v>0</v>
      </c>
      <c r="AB529" s="5">
        <f t="shared" si="8"/>
        <v>600357712.89080608</v>
      </c>
    </row>
    <row r="530" spans="2:28" x14ac:dyDescent="0.25">
      <c r="B530" s="3">
        <v>2023</v>
      </c>
      <c r="C530" s="4" t="s">
        <v>976</v>
      </c>
      <c r="D530" s="3" t="s">
        <v>977</v>
      </c>
      <c r="E530" s="4" t="s">
        <v>1087</v>
      </c>
      <c r="F530" s="3" t="s">
        <v>1088</v>
      </c>
      <c r="G530" s="5">
        <v>306649.03999999998</v>
      </c>
      <c r="H530" s="5">
        <v>87122.840637077199</v>
      </c>
      <c r="I530" s="5">
        <v>1278566202.8730218</v>
      </c>
      <c r="J530" s="5">
        <v>196702492.74969593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5041728.0953495251</v>
      </c>
      <c r="Z530" s="5">
        <v>0</v>
      </c>
      <c r="AA530" s="5">
        <v>0</v>
      </c>
      <c r="AB530" s="5">
        <f t="shared" si="8"/>
        <v>1480704195.5987046</v>
      </c>
    </row>
    <row r="531" spans="2:28" x14ac:dyDescent="0.25">
      <c r="B531" s="3">
        <v>2023</v>
      </c>
      <c r="C531" s="4" t="s">
        <v>976</v>
      </c>
      <c r="D531" s="3" t="s">
        <v>977</v>
      </c>
      <c r="E531" s="4" t="s">
        <v>1089</v>
      </c>
      <c r="F531" s="3" t="s">
        <v>1090</v>
      </c>
      <c r="G531" s="5">
        <v>17990636.190000001</v>
      </c>
      <c r="H531" s="5">
        <v>5111365.5198170645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63450655.334709287</v>
      </c>
      <c r="Z531" s="5">
        <v>0</v>
      </c>
      <c r="AA531" s="5">
        <v>0</v>
      </c>
      <c r="AB531" s="5">
        <f t="shared" si="8"/>
        <v>86552657.044526353</v>
      </c>
    </row>
    <row r="532" spans="2:28" x14ac:dyDescent="0.25">
      <c r="B532" s="3">
        <v>2023</v>
      </c>
      <c r="C532" s="4" t="s">
        <v>976</v>
      </c>
      <c r="D532" s="3" t="s">
        <v>977</v>
      </c>
      <c r="E532" s="4" t="s">
        <v>1091</v>
      </c>
      <c r="F532" s="3" t="s">
        <v>204</v>
      </c>
      <c r="G532" s="5">
        <v>699614.99</v>
      </c>
      <c r="H532" s="5">
        <v>198769.39866200252</v>
      </c>
      <c r="I532" s="5">
        <v>498364913.98630023</v>
      </c>
      <c r="J532" s="5">
        <v>76671525.228661671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3844641.5522091524</v>
      </c>
      <c r="Z532" s="5">
        <v>0</v>
      </c>
      <c r="AA532" s="5">
        <v>0</v>
      </c>
      <c r="AB532" s="5">
        <f t="shared" si="8"/>
        <v>579779465.15583301</v>
      </c>
    </row>
    <row r="533" spans="2:28" x14ac:dyDescent="0.25">
      <c r="B533" s="3">
        <v>2023</v>
      </c>
      <c r="C533" s="4" t="s">
        <v>976</v>
      </c>
      <c r="D533" s="3" t="s">
        <v>977</v>
      </c>
      <c r="E533" s="4" t="s">
        <v>1092</v>
      </c>
      <c r="F533" s="3" t="s">
        <v>1093</v>
      </c>
      <c r="G533" s="5">
        <v>29667074.592759382</v>
      </c>
      <c r="H533" s="5">
        <v>8507501.3504197504</v>
      </c>
      <c r="I533" s="5">
        <v>632943585.06583226</v>
      </c>
      <c r="J533" s="5">
        <v>97375936.163974315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33002424.371601973</v>
      </c>
      <c r="Z533" s="5">
        <v>0</v>
      </c>
      <c r="AA533" s="5">
        <v>0</v>
      </c>
      <c r="AB533" s="5">
        <f t="shared" si="8"/>
        <v>801496521.54458761</v>
      </c>
    </row>
    <row r="534" spans="2:28" x14ac:dyDescent="0.25">
      <c r="B534" s="3">
        <v>2023</v>
      </c>
      <c r="C534" s="4" t="s">
        <v>976</v>
      </c>
      <c r="D534" s="3" t="s">
        <v>977</v>
      </c>
      <c r="E534" s="4" t="s">
        <v>1094</v>
      </c>
      <c r="F534" s="3" t="s">
        <v>1095</v>
      </c>
      <c r="G534" s="5">
        <v>680146.65</v>
      </c>
      <c r="H534" s="5">
        <v>193238.19894493042</v>
      </c>
      <c r="I534" s="5">
        <v>823353788.58519709</v>
      </c>
      <c r="J534" s="5">
        <v>126669813.62849203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10835631.778013194</v>
      </c>
      <c r="Z534" s="5">
        <v>0</v>
      </c>
      <c r="AA534" s="5">
        <v>0</v>
      </c>
      <c r="AB534" s="5">
        <f t="shared" si="8"/>
        <v>961732618.84064722</v>
      </c>
    </row>
    <row r="535" spans="2:28" x14ac:dyDescent="0.25">
      <c r="B535" s="3">
        <v>2023</v>
      </c>
      <c r="C535" s="4" t="s">
        <v>976</v>
      </c>
      <c r="D535" s="3" t="s">
        <v>977</v>
      </c>
      <c r="E535" s="4" t="s">
        <v>1096</v>
      </c>
      <c r="F535" s="3" t="s">
        <v>1097</v>
      </c>
      <c r="G535" s="5">
        <v>0</v>
      </c>
      <c r="H535" s="5">
        <v>0</v>
      </c>
      <c r="I535" s="5">
        <v>693003297.56368256</v>
      </c>
      <c r="J535" s="5">
        <v>106615891.93287437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17981325.34185341</v>
      </c>
      <c r="Z535" s="5">
        <v>0</v>
      </c>
      <c r="AA535" s="5">
        <v>0</v>
      </c>
      <c r="AB535" s="5">
        <f t="shared" si="8"/>
        <v>817600514.83841026</v>
      </c>
    </row>
    <row r="536" spans="2:28" x14ac:dyDescent="0.25">
      <c r="B536" s="3">
        <v>2023</v>
      </c>
      <c r="C536" s="4" t="s">
        <v>976</v>
      </c>
      <c r="D536" s="3" t="s">
        <v>977</v>
      </c>
      <c r="E536" s="4" t="s">
        <v>1098</v>
      </c>
      <c r="F536" s="3" t="s">
        <v>1099</v>
      </c>
      <c r="G536" s="5">
        <v>0</v>
      </c>
      <c r="H536" s="5">
        <v>0</v>
      </c>
      <c r="I536" s="5">
        <v>782911425.98783255</v>
      </c>
      <c r="J536" s="5">
        <v>120447911.69043595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15665245.051286506</v>
      </c>
      <c r="Z536" s="5">
        <v>0</v>
      </c>
      <c r="AA536" s="5">
        <v>0</v>
      </c>
      <c r="AB536" s="5">
        <f t="shared" si="8"/>
        <v>919024582.72955489</v>
      </c>
    </row>
    <row r="537" spans="2:28" x14ac:dyDescent="0.25">
      <c r="B537" s="3">
        <v>2023</v>
      </c>
      <c r="C537" s="4" t="s">
        <v>976</v>
      </c>
      <c r="D537" s="3" t="s">
        <v>977</v>
      </c>
      <c r="E537" s="4" t="s">
        <v>1100</v>
      </c>
      <c r="F537" s="3" t="s">
        <v>296</v>
      </c>
      <c r="G537" s="5">
        <v>0</v>
      </c>
      <c r="H537" s="5">
        <v>0</v>
      </c>
      <c r="I537" s="5">
        <v>758561028.95170724</v>
      </c>
      <c r="J537" s="5">
        <v>116701696.76180126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14364047.554609817</v>
      </c>
      <c r="Z537" s="5">
        <v>0</v>
      </c>
      <c r="AA537" s="5">
        <v>0</v>
      </c>
      <c r="AB537" s="5">
        <f t="shared" si="8"/>
        <v>889626773.26811826</v>
      </c>
    </row>
    <row r="538" spans="2:28" x14ac:dyDescent="0.25">
      <c r="B538" s="3">
        <v>2023</v>
      </c>
      <c r="C538" s="4" t="s">
        <v>976</v>
      </c>
      <c r="D538" s="3" t="s">
        <v>977</v>
      </c>
      <c r="E538" s="4" t="s">
        <v>1101</v>
      </c>
      <c r="F538" s="3" t="s">
        <v>1102</v>
      </c>
      <c r="G538" s="5">
        <v>75619314.063846961</v>
      </c>
      <c r="H538" s="5">
        <v>40546879.953914814</v>
      </c>
      <c r="I538" s="5">
        <v>1137739509.6268833</v>
      </c>
      <c r="J538" s="5">
        <v>175036847.63490534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32244613.088739824</v>
      </c>
      <c r="Z538" s="5">
        <v>0</v>
      </c>
      <c r="AA538" s="5">
        <v>0</v>
      </c>
      <c r="AB538" s="5">
        <f t="shared" si="8"/>
        <v>1461187164.3682902</v>
      </c>
    </row>
    <row r="539" spans="2:28" x14ac:dyDescent="0.25">
      <c r="B539" s="3">
        <v>2023</v>
      </c>
      <c r="C539" s="4" t="s">
        <v>976</v>
      </c>
      <c r="D539" s="3" t="s">
        <v>977</v>
      </c>
      <c r="E539" s="4" t="s">
        <v>1103</v>
      </c>
      <c r="F539" s="3" t="s">
        <v>1104</v>
      </c>
      <c r="G539" s="5">
        <v>2073.62</v>
      </c>
      <c r="H539" s="5">
        <v>589.14146544158757</v>
      </c>
      <c r="I539" s="5">
        <v>1337170541.8608069</v>
      </c>
      <c r="J539" s="5">
        <v>205718544.90166286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20350673.685792726</v>
      </c>
      <c r="Z539" s="5">
        <v>0</v>
      </c>
      <c r="AA539" s="5">
        <v>0</v>
      </c>
      <c r="AB539" s="5">
        <f t="shared" si="8"/>
        <v>1563242423.209728</v>
      </c>
    </row>
    <row r="540" spans="2:28" x14ac:dyDescent="0.25">
      <c r="B540" s="3">
        <v>2023</v>
      </c>
      <c r="C540" s="4" t="s">
        <v>976</v>
      </c>
      <c r="D540" s="3" t="s">
        <v>977</v>
      </c>
      <c r="E540" s="4" t="s">
        <v>1105</v>
      </c>
      <c r="F540" s="3" t="s">
        <v>1106</v>
      </c>
      <c r="G540" s="5">
        <v>1908276.22</v>
      </c>
      <c r="H540" s="5">
        <v>542165.22251817281</v>
      </c>
      <c r="I540" s="5">
        <v>794652713.63318467</v>
      </c>
      <c r="J540" s="5">
        <v>122254263.63587472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14590636.092327733</v>
      </c>
      <c r="Z540" s="5">
        <v>0</v>
      </c>
      <c r="AA540" s="5">
        <v>0</v>
      </c>
      <c r="AB540" s="5">
        <f t="shared" si="8"/>
        <v>933948054.80390525</v>
      </c>
    </row>
    <row r="541" spans="2:28" x14ac:dyDescent="0.25">
      <c r="B541" s="3">
        <v>2023</v>
      </c>
      <c r="C541" s="4" t="s">
        <v>976</v>
      </c>
      <c r="D541" s="3" t="s">
        <v>977</v>
      </c>
      <c r="E541" s="4" t="s">
        <v>1107</v>
      </c>
      <c r="F541" s="3" t="s">
        <v>1108</v>
      </c>
      <c r="G541" s="5">
        <v>4149378.6</v>
      </c>
      <c r="H541" s="5">
        <v>1178890.5339821004</v>
      </c>
      <c r="I541" s="5">
        <v>1111190674.2223358</v>
      </c>
      <c r="J541" s="5">
        <v>170952411.41882113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f t="shared" si="8"/>
        <v>1287471354.7751391</v>
      </c>
    </row>
    <row r="542" spans="2:28" x14ac:dyDescent="0.25">
      <c r="B542" s="3">
        <v>2023</v>
      </c>
      <c r="C542" s="4" t="s">
        <v>976</v>
      </c>
      <c r="D542" s="3" t="s">
        <v>977</v>
      </c>
      <c r="E542" s="4" t="s">
        <v>1109</v>
      </c>
      <c r="F542" s="3" t="s">
        <v>1110</v>
      </c>
      <c r="G542" s="5">
        <v>1221.02</v>
      </c>
      <c r="H542" s="5">
        <v>346.90710551281688</v>
      </c>
      <c r="I542" s="5">
        <v>767142766.37206459</v>
      </c>
      <c r="J542" s="5">
        <v>118021964.05724084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12936354.349555405</v>
      </c>
      <c r="Z542" s="5">
        <v>0</v>
      </c>
      <c r="AA542" s="5">
        <v>0</v>
      </c>
      <c r="AB542" s="5">
        <f t="shared" si="8"/>
        <v>898102652.70596635</v>
      </c>
    </row>
    <row r="543" spans="2:28" x14ac:dyDescent="0.25">
      <c r="B543" s="3">
        <v>2023</v>
      </c>
      <c r="C543" s="4" t="s">
        <v>976</v>
      </c>
      <c r="D543" s="3" t="s">
        <v>977</v>
      </c>
      <c r="E543" s="4" t="s">
        <v>1111</v>
      </c>
      <c r="F543" s="3" t="s">
        <v>1112</v>
      </c>
      <c r="G543" s="5">
        <v>567313.16</v>
      </c>
      <c r="H543" s="5">
        <v>161180.78840226168</v>
      </c>
      <c r="I543" s="5">
        <v>1308614591.0851448</v>
      </c>
      <c r="J543" s="5">
        <v>201325321.70540711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41189880.109611109</v>
      </c>
      <c r="Z543" s="5">
        <v>0</v>
      </c>
      <c r="AA543" s="5">
        <v>0</v>
      </c>
      <c r="AB543" s="5">
        <f t="shared" si="8"/>
        <v>1551858286.8485651</v>
      </c>
    </row>
    <row r="544" spans="2:28" x14ac:dyDescent="0.25">
      <c r="B544" s="3">
        <v>2023</v>
      </c>
      <c r="C544" s="4" t="s">
        <v>976</v>
      </c>
      <c r="D544" s="3" t="s">
        <v>977</v>
      </c>
      <c r="E544" s="4" t="s">
        <v>1113</v>
      </c>
      <c r="F544" s="3" t="s">
        <v>1114</v>
      </c>
      <c r="G544" s="5">
        <v>3010.78</v>
      </c>
      <c r="H544" s="5">
        <v>855.40038257840069</v>
      </c>
      <c r="I544" s="5">
        <v>586268682.83771062</v>
      </c>
      <c r="J544" s="5">
        <v>90195181.975032508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7892547.7728164829</v>
      </c>
      <c r="Z544" s="5">
        <v>0</v>
      </c>
      <c r="AA544" s="5">
        <v>0</v>
      </c>
      <c r="AB544" s="5">
        <f t="shared" si="8"/>
        <v>684360278.76594222</v>
      </c>
    </row>
    <row r="545" spans="2:28" x14ac:dyDescent="0.25">
      <c r="B545" s="3">
        <v>2023</v>
      </c>
      <c r="C545" s="4" t="s">
        <v>976</v>
      </c>
      <c r="D545" s="3" t="s">
        <v>977</v>
      </c>
      <c r="E545" s="4" t="s">
        <v>1115</v>
      </c>
      <c r="F545" s="3" t="s">
        <v>1116</v>
      </c>
      <c r="G545" s="5">
        <v>36609</v>
      </c>
      <c r="H545" s="5">
        <v>10401.076334309604</v>
      </c>
      <c r="I545" s="5">
        <v>709090744.14905822</v>
      </c>
      <c r="J545" s="5">
        <v>109090883.71523987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10057221.978251135</v>
      </c>
      <c r="Z545" s="5">
        <v>0</v>
      </c>
      <c r="AA545" s="5">
        <v>0</v>
      </c>
      <c r="AB545" s="5">
        <f t="shared" si="8"/>
        <v>828285859.91888356</v>
      </c>
    </row>
    <row r="546" spans="2:28" x14ac:dyDescent="0.25">
      <c r="B546" s="3">
        <v>2023</v>
      </c>
      <c r="C546" s="4" t="s">
        <v>976</v>
      </c>
      <c r="D546" s="3" t="s">
        <v>977</v>
      </c>
      <c r="E546" s="4" t="s">
        <v>1117</v>
      </c>
      <c r="F546" s="3" t="s">
        <v>1118</v>
      </c>
      <c r="G546" s="5">
        <v>265914.82</v>
      </c>
      <c r="H546" s="5">
        <v>75549.737530230224</v>
      </c>
      <c r="I546" s="5">
        <v>671141978.39853382</v>
      </c>
      <c r="J546" s="5">
        <v>103252612.06131302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15203596.7941442</v>
      </c>
      <c r="Z546" s="5">
        <v>0</v>
      </c>
      <c r="AA546" s="5">
        <v>0</v>
      </c>
      <c r="AB546" s="5">
        <f t="shared" si="8"/>
        <v>789939651.81152129</v>
      </c>
    </row>
    <row r="547" spans="2:28" x14ac:dyDescent="0.25">
      <c r="B547" s="3">
        <v>2023</v>
      </c>
      <c r="C547" s="4" t="s">
        <v>976</v>
      </c>
      <c r="D547" s="3" t="s">
        <v>977</v>
      </c>
      <c r="E547" s="4" t="s">
        <v>1119</v>
      </c>
      <c r="F547" s="3" t="s">
        <v>1120</v>
      </c>
      <c r="G547" s="5">
        <v>0</v>
      </c>
      <c r="H547" s="5">
        <v>0</v>
      </c>
      <c r="I547" s="5">
        <v>1074492320.2282784</v>
      </c>
      <c r="J547" s="5">
        <v>165306510.8043507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10079839.31483667</v>
      </c>
      <c r="Z547" s="5">
        <v>0</v>
      </c>
      <c r="AA547" s="5">
        <v>0</v>
      </c>
      <c r="AB547" s="5">
        <f t="shared" si="8"/>
        <v>1249878670.3474658</v>
      </c>
    </row>
    <row r="548" spans="2:28" x14ac:dyDescent="0.25">
      <c r="B548" s="3">
        <v>2023</v>
      </c>
      <c r="C548" s="4" t="s">
        <v>976</v>
      </c>
      <c r="D548" s="3" t="s">
        <v>977</v>
      </c>
      <c r="E548" s="4" t="s">
        <v>1121</v>
      </c>
      <c r="F548" s="3" t="s">
        <v>1122</v>
      </c>
      <c r="G548" s="5">
        <v>313812.21999999997</v>
      </c>
      <c r="H548" s="5">
        <v>89157.989971295552</v>
      </c>
      <c r="I548" s="5">
        <v>1202129633.8596106</v>
      </c>
      <c r="J548" s="5">
        <v>184943020.59378648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22265627.881797209</v>
      </c>
      <c r="Z548" s="5">
        <v>0</v>
      </c>
      <c r="AA548" s="5">
        <v>0</v>
      </c>
      <c r="AB548" s="5">
        <f t="shared" si="8"/>
        <v>1409741252.5451655</v>
      </c>
    </row>
    <row r="549" spans="2:28" x14ac:dyDescent="0.25">
      <c r="B549" s="3">
        <v>2023</v>
      </c>
      <c r="C549" s="4" t="s">
        <v>976</v>
      </c>
      <c r="D549" s="3" t="s">
        <v>977</v>
      </c>
      <c r="E549" s="4" t="s">
        <v>1123</v>
      </c>
      <c r="F549" s="3" t="s">
        <v>1124</v>
      </c>
      <c r="G549" s="5">
        <v>2315648.73</v>
      </c>
      <c r="H549" s="5">
        <v>657904.86503802589</v>
      </c>
      <c r="I549" s="5">
        <v>975151070.24509454</v>
      </c>
      <c r="J549" s="5">
        <v>150023241.57616857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12956650.144362409</v>
      </c>
      <c r="Z549" s="5">
        <v>0</v>
      </c>
      <c r="AA549" s="5">
        <v>0</v>
      </c>
      <c r="AB549" s="5">
        <f t="shared" si="8"/>
        <v>1141104515.5606637</v>
      </c>
    </row>
    <row r="550" spans="2:28" x14ac:dyDescent="0.25">
      <c r="B550" s="3">
        <v>2023</v>
      </c>
      <c r="C550" s="4" t="s">
        <v>976</v>
      </c>
      <c r="D550" s="3" t="s">
        <v>977</v>
      </c>
      <c r="E550" s="4" t="s">
        <v>1125</v>
      </c>
      <c r="F550" s="3" t="s">
        <v>1126</v>
      </c>
      <c r="G550" s="5">
        <v>8349.39</v>
      </c>
      <c r="H550" s="5">
        <v>2372.1664818738905</v>
      </c>
      <c r="I550" s="5">
        <v>807355490.95646453</v>
      </c>
      <c r="J550" s="5">
        <v>124208537.07022546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15673520.400745159</v>
      </c>
      <c r="Z550" s="5">
        <v>0</v>
      </c>
      <c r="AA550" s="5">
        <v>0</v>
      </c>
      <c r="AB550" s="5">
        <f t="shared" si="8"/>
        <v>947248269.983917</v>
      </c>
    </row>
    <row r="551" spans="2:28" x14ac:dyDescent="0.25">
      <c r="B551" s="3">
        <v>2023</v>
      </c>
      <c r="C551" s="4" t="s">
        <v>976</v>
      </c>
      <c r="D551" s="3" t="s">
        <v>977</v>
      </c>
      <c r="E551" s="4" t="s">
        <v>1127</v>
      </c>
      <c r="F551" s="3" t="s">
        <v>1128</v>
      </c>
      <c r="G551" s="5">
        <v>119294.43</v>
      </c>
      <c r="H551" s="5">
        <v>33893.044679940824</v>
      </c>
      <c r="I551" s="5">
        <v>773688619.18616033</v>
      </c>
      <c r="J551" s="5">
        <v>119029018.33633251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31098624.211949687</v>
      </c>
      <c r="Z551" s="5">
        <v>0</v>
      </c>
      <c r="AA551" s="5">
        <v>0</v>
      </c>
      <c r="AB551" s="5">
        <f t="shared" si="8"/>
        <v>923969449.20912254</v>
      </c>
    </row>
    <row r="552" spans="2:28" x14ac:dyDescent="0.25">
      <c r="B552" s="3">
        <v>2023</v>
      </c>
      <c r="C552" s="4" t="s">
        <v>976</v>
      </c>
      <c r="D552" s="3" t="s">
        <v>977</v>
      </c>
      <c r="E552" s="4" t="s">
        <v>1129</v>
      </c>
      <c r="F552" s="3" t="s">
        <v>1130</v>
      </c>
      <c r="G552" s="5">
        <v>776922.18535574514</v>
      </c>
      <c r="H552" s="5">
        <v>401532.96297744161</v>
      </c>
      <c r="I552" s="5">
        <v>582896094.1734271</v>
      </c>
      <c r="J552" s="5">
        <v>89676322.180527359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2952877.9395605046</v>
      </c>
      <c r="Z552" s="5">
        <v>0</v>
      </c>
      <c r="AA552" s="5">
        <v>0</v>
      </c>
      <c r="AB552" s="5">
        <f t="shared" si="8"/>
        <v>676703749.44184816</v>
      </c>
    </row>
    <row r="553" spans="2:28" x14ac:dyDescent="0.25">
      <c r="B553" s="3">
        <v>2023</v>
      </c>
      <c r="C553" s="4" t="s">
        <v>976</v>
      </c>
      <c r="D553" s="3" t="s">
        <v>977</v>
      </c>
      <c r="E553" s="4" t="s">
        <v>1131</v>
      </c>
      <c r="F553" s="3" t="s">
        <v>240</v>
      </c>
      <c r="G553" s="5">
        <v>294610.61</v>
      </c>
      <c r="H553" s="5">
        <v>83702.571594621986</v>
      </c>
      <c r="I553" s="5">
        <v>792562995.23222792</v>
      </c>
      <c r="J553" s="5">
        <v>121932768.49726601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21218016.040422931</v>
      </c>
      <c r="Z553" s="5">
        <v>0</v>
      </c>
      <c r="AA553" s="5">
        <v>0</v>
      </c>
      <c r="AB553" s="5">
        <f t="shared" si="8"/>
        <v>936092092.9515115</v>
      </c>
    </row>
    <row r="554" spans="2:28" x14ac:dyDescent="0.25">
      <c r="B554" s="3">
        <v>2023</v>
      </c>
      <c r="C554" s="4" t="s">
        <v>976</v>
      </c>
      <c r="D554" s="3" t="s">
        <v>977</v>
      </c>
      <c r="E554" s="4" t="s">
        <v>1132</v>
      </c>
      <c r="F554" s="3" t="s">
        <v>1133</v>
      </c>
      <c r="G554" s="5">
        <v>407079.13</v>
      </c>
      <c r="H554" s="5">
        <v>115656.28958000336</v>
      </c>
      <c r="I554" s="5">
        <v>964841595.629686</v>
      </c>
      <c r="J554" s="5">
        <v>148437168.55841339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10288293.49716723</v>
      </c>
      <c r="Z554" s="5">
        <v>0</v>
      </c>
      <c r="AA554" s="5">
        <v>0</v>
      </c>
      <c r="AB554" s="5">
        <f t="shared" si="8"/>
        <v>1124089793.1048465</v>
      </c>
    </row>
    <row r="555" spans="2:28" x14ac:dyDescent="0.25">
      <c r="B555" s="3">
        <v>2023</v>
      </c>
      <c r="C555" s="4" t="s">
        <v>976</v>
      </c>
      <c r="D555" s="3" t="s">
        <v>977</v>
      </c>
      <c r="E555" s="4" t="s">
        <v>1134</v>
      </c>
      <c r="F555" s="3" t="s">
        <v>1135</v>
      </c>
      <c r="G555" s="5">
        <v>14540.91</v>
      </c>
      <c r="H555" s="5">
        <v>4131.2550159885786</v>
      </c>
      <c r="I555" s="5">
        <v>844741198.07743275</v>
      </c>
      <c r="J555" s="5">
        <v>129960184.3196052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12379434.938116988</v>
      </c>
      <c r="Z555" s="5">
        <v>0</v>
      </c>
      <c r="AA555" s="5">
        <v>0</v>
      </c>
      <c r="AB555" s="5">
        <f t="shared" si="8"/>
        <v>987099489.50017095</v>
      </c>
    </row>
    <row r="556" spans="2:28" x14ac:dyDescent="0.25">
      <c r="B556" s="3">
        <v>2023</v>
      </c>
      <c r="C556" s="4" t="s">
        <v>976</v>
      </c>
      <c r="D556" s="3" t="s">
        <v>977</v>
      </c>
      <c r="E556" s="4" t="s">
        <v>1136</v>
      </c>
      <c r="F556" s="3" t="s">
        <v>1137</v>
      </c>
      <c r="G556" s="5">
        <v>201822063.22</v>
      </c>
      <c r="H556" s="5">
        <v>57340180.980061702</v>
      </c>
      <c r="I556" s="5">
        <v>693410324.21906066</v>
      </c>
      <c r="J556" s="5">
        <v>106678511.41831717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23208546.084613487</v>
      </c>
      <c r="Z556" s="5">
        <v>0</v>
      </c>
      <c r="AA556" s="5">
        <v>0</v>
      </c>
      <c r="AB556" s="5">
        <f t="shared" si="8"/>
        <v>1082459625.9220531</v>
      </c>
    </row>
    <row r="557" spans="2:28" x14ac:dyDescent="0.25">
      <c r="B557" s="3">
        <v>2023</v>
      </c>
      <c r="C557" s="4" t="s">
        <v>976</v>
      </c>
      <c r="D557" s="3" t="s">
        <v>977</v>
      </c>
      <c r="E557" s="4" t="s">
        <v>1138</v>
      </c>
      <c r="F557" s="3" t="s">
        <v>1139</v>
      </c>
      <c r="G557" s="5">
        <v>2837139.96</v>
      </c>
      <c r="H557" s="5">
        <v>806067.06807288085</v>
      </c>
      <c r="I557" s="5">
        <v>1084578667.470099</v>
      </c>
      <c r="J557" s="5">
        <v>166858256.53386161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149097270.16419348</v>
      </c>
      <c r="Z557" s="5">
        <v>0</v>
      </c>
      <c r="AA557" s="5">
        <v>0</v>
      </c>
      <c r="AB557" s="5">
        <f t="shared" si="8"/>
        <v>1404177401.1962268</v>
      </c>
    </row>
    <row r="558" spans="2:28" x14ac:dyDescent="0.25">
      <c r="B558" s="3">
        <v>2023</v>
      </c>
      <c r="C558" s="4" t="s">
        <v>976</v>
      </c>
      <c r="D558" s="3" t="s">
        <v>977</v>
      </c>
      <c r="E558" s="4" t="s">
        <v>1140</v>
      </c>
      <c r="F558" s="3" t="s">
        <v>1141</v>
      </c>
      <c r="G558" s="5">
        <v>134888.91</v>
      </c>
      <c r="H558" s="5">
        <v>38323.63215498424</v>
      </c>
      <c r="I558" s="5">
        <v>1083156551.9344783</v>
      </c>
      <c r="J558" s="5">
        <v>166639469.52838147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37206695.55239179</v>
      </c>
      <c r="Z558" s="5">
        <v>0</v>
      </c>
      <c r="AA558" s="5">
        <v>0</v>
      </c>
      <c r="AB558" s="5">
        <f t="shared" si="8"/>
        <v>1287175929.5574067</v>
      </c>
    </row>
    <row r="559" spans="2:28" x14ac:dyDescent="0.25">
      <c r="B559" s="3">
        <v>2023</v>
      </c>
      <c r="C559" s="4" t="s">
        <v>976</v>
      </c>
      <c r="D559" s="3" t="s">
        <v>977</v>
      </c>
      <c r="E559" s="4" t="s">
        <v>1142</v>
      </c>
      <c r="F559" s="3" t="s">
        <v>1143</v>
      </c>
      <c r="G559" s="5">
        <v>140325.41</v>
      </c>
      <c r="H559" s="5">
        <v>39868.210031776129</v>
      </c>
      <c r="I559" s="5">
        <v>685005422.56133533</v>
      </c>
      <c r="J559" s="5">
        <v>105385449.62482095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16870554.10468886</v>
      </c>
      <c r="Z559" s="5">
        <v>0</v>
      </c>
      <c r="AA559" s="5">
        <v>0</v>
      </c>
      <c r="AB559" s="5">
        <f t="shared" si="8"/>
        <v>807441619.91087699</v>
      </c>
    </row>
    <row r="560" spans="2:28" x14ac:dyDescent="0.25">
      <c r="B560" s="3">
        <v>2023</v>
      </c>
      <c r="C560" s="4" t="s">
        <v>976</v>
      </c>
      <c r="D560" s="3" t="s">
        <v>977</v>
      </c>
      <c r="E560" s="4" t="s">
        <v>1144</v>
      </c>
      <c r="F560" s="3" t="s">
        <v>1145</v>
      </c>
      <c r="G560" s="5">
        <v>23176346.190000001</v>
      </c>
      <c r="H560" s="5">
        <v>6584690.8102536416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375346079.85335535</v>
      </c>
      <c r="Z560" s="5">
        <v>0</v>
      </c>
      <c r="AA560" s="5">
        <v>0</v>
      </c>
      <c r="AB560" s="5">
        <f t="shared" si="8"/>
        <v>405107116.85360897</v>
      </c>
    </row>
    <row r="561" spans="2:28" x14ac:dyDescent="0.25">
      <c r="B561" s="3">
        <v>2023</v>
      </c>
      <c r="C561" s="4" t="s">
        <v>976</v>
      </c>
      <c r="D561" s="3" t="s">
        <v>977</v>
      </c>
      <c r="E561" s="4" t="s">
        <v>1146</v>
      </c>
      <c r="F561" s="3" t="s">
        <v>1147</v>
      </c>
      <c r="G561" s="5">
        <v>421474.43</v>
      </c>
      <c r="H561" s="5">
        <v>119746.1749676208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76758473.095407888</v>
      </c>
      <c r="Z561" s="5">
        <v>0</v>
      </c>
      <c r="AA561" s="5">
        <v>0</v>
      </c>
      <c r="AB561" s="5">
        <f t="shared" si="8"/>
        <v>77299693.700375512</v>
      </c>
    </row>
    <row r="562" spans="2:28" x14ac:dyDescent="0.25">
      <c r="B562" s="3">
        <v>2023</v>
      </c>
      <c r="C562" s="4" t="s">
        <v>976</v>
      </c>
      <c r="D562" s="3" t="s">
        <v>977</v>
      </c>
      <c r="E562" s="4" t="s">
        <v>1148</v>
      </c>
      <c r="F562" s="3" t="s">
        <v>1149</v>
      </c>
      <c r="G562" s="5">
        <v>5872442.6809781203</v>
      </c>
      <c r="H562" s="5">
        <v>3110419.9930269327</v>
      </c>
      <c r="I562" s="5">
        <v>600426787.77544427</v>
      </c>
      <c r="J562" s="5">
        <v>92373351.965453088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30639810.855558846</v>
      </c>
      <c r="Z562" s="5">
        <v>0</v>
      </c>
      <c r="AA562" s="5">
        <v>0</v>
      </c>
      <c r="AB562" s="5">
        <f t="shared" si="8"/>
        <v>732422813.27046132</v>
      </c>
    </row>
    <row r="563" spans="2:28" x14ac:dyDescent="0.25">
      <c r="B563" s="3">
        <v>2023</v>
      </c>
      <c r="C563" s="4" t="s">
        <v>976</v>
      </c>
      <c r="D563" s="3" t="s">
        <v>977</v>
      </c>
      <c r="E563" s="4" t="s">
        <v>1150</v>
      </c>
      <c r="F563" s="3" t="s">
        <v>1151</v>
      </c>
      <c r="G563" s="5">
        <v>9849847.6014365014</v>
      </c>
      <c r="H563" s="5">
        <v>5282975.5956370393</v>
      </c>
      <c r="I563" s="5">
        <v>745101800.30911517</v>
      </c>
      <c r="J563" s="5">
        <v>114631046.20140249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25637269.81960931</v>
      </c>
      <c r="Z563" s="5">
        <v>0</v>
      </c>
      <c r="AA563" s="5">
        <v>0</v>
      </c>
      <c r="AB563" s="5">
        <f t="shared" si="8"/>
        <v>900502939.52720058</v>
      </c>
    </row>
    <row r="564" spans="2:28" x14ac:dyDescent="0.25">
      <c r="B564" s="3">
        <v>2023</v>
      </c>
      <c r="C564" s="4" t="s">
        <v>976</v>
      </c>
      <c r="D564" s="3" t="s">
        <v>977</v>
      </c>
      <c r="E564" s="4" t="s">
        <v>1152</v>
      </c>
      <c r="F564" s="3" t="s">
        <v>1153</v>
      </c>
      <c r="G564" s="5">
        <v>0</v>
      </c>
      <c r="H564" s="5">
        <v>0</v>
      </c>
      <c r="I564" s="5">
        <v>711316453.51652682</v>
      </c>
      <c r="J564" s="5">
        <v>109433300.54100426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4336808.831064662</v>
      </c>
      <c r="Z564" s="5">
        <v>0</v>
      </c>
      <c r="AA564" s="5">
        <v>0</v>
      </c>
      <c r="AB564" s="5">
        <f t="shared" si="8"/>
        <v>825086562.88859582</v>
      </c>
    </row>
    <row r="565" spans="2:28" x14ac:dyDescent="0.25">
      <c r="B565" s="3">
        <v>2023</v>
      </c>
      <c r="C565" s="4" t="s">
        <v>976</v>
      </c>
      <c r="D565" s="3" t="s">
        <v>977</v>
      </c>
      <c r="E565" s="4" t="s">
        <v>1154</v>
      </c>
      <c r="F565" s="3" t="s">
        <v>1155</v>
      </c>
      <c r="G565" s="5">
        <v>16588.98</v>
      </c>
      <c r="H565" s="5">
        <v>4713.1374057836965</v>
      </c>
      <c r="I565" s="5">
        <v>898752159.30332732</v>
      </c>
      <c r="J565" s="5">
        <v>138269562.96974283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6283487.4613253856</v>
      </c>
      <c r="Z565" s="5">
        <v>0</v>
      </c>
      <c r="AA565" s="5">
        <v>0</v>
      </c>
      <c r="AB565" s="5">
        <f t="shared" si="8"/>
        <v>1043326511.8518014</v>
      </c>
    </row>
    <row r="566" spans="2:28" x14ac:dyDescent="0.25">
      <c r="B566" s="3">
        <v>2023</v>
      </c>
      <c r="C566" s="4" t="s">
        <v>976</v>
      </c>
      <c r="D566" s="3" t="s">
        <v>977</v>
      </c>
      <c r="E566" s="4" t="s">
        <v>1156</v>
      </c>
      <c r="F566" s="3" t="s">
        <v>1157</v>
      </c>
      <c r="G566" s="5">
        <v>1214880688.0200932</v>
      </c>
      <c r="H566" s="5">
        <v>651309600.92448509</v>
      </c>
      <c r="I566" s="5">
        <v>624855766.63687003</v>
      </c>
      <c r="J566" s="5">
        <v>96131656.405672431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20963146.545219939</v>
      </c>
      <c r="Z566" s="5">
        <v>0</v>
      </c>
      <c r="AA566" s="5">
        <v>0</v>
      </c>
      <c r="AB566" s="5">
        <f t="shared" si="8"/>
        <v>2608140858.5323405</v>
      </c>
    </row>
    <row r="567" spans="2:28" x14ac:dyDescent="0.25">
      <c r="B567" s="3">
        <v>2023</v>
      </c>
      <c r="C567" s="4" t="s">
        <v>976</v>
      </c>
      <c r="D567" s="3" t="s">
        <v>977</v>
      </c>
      <c r="E567" s="4" t="s">
        <v>1158</v>
      </c>
      <c r="F567" s="3" t="s">
        <v>1159</v>
      </c>
      <c r="G567" s="5">
        <v>893888.44</v>
      </c>
      <c r="H567" s="5">
        <v>253964.9238929479</v>
      </c>
      <c r="I567" s="5">
        <v>715539344.64596403</v>
      </c>
      <c r="J567" s="5">
        <v>110082976.09937923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27718707.983135547</v>
      </c>
      <c r="Z567" s="5">
        <v>0</v>
      </c>
      <c r="AA567" s="5">
        <v>0</v>
      </c>
      <c r="AB567" s="5">
        <f t="shared" si="8"/>
        <v>854488882.0923717</v>
      </c>
    </row>
    <row r="568" spans="2:28" x14ac:dyDescent="0.25">
      <c r="B568" s="3">
        <v>2023</v>
      </c>
      <c r="C568" s="4" t="s">
        <v>976</v>
      </c>
      <c r="D568" s="3" t="s">
        <v>977</v>
      </c>
      <c r="E568" s="4" t="s">
        <v>1160</v>
      </c>
      <c r="F568" s="3" t="s">
        <v>1161</v>
      </c>
      <c r="G568" s="5">
        <v>303662109.07380527</v>
      </c>
      <c r="H568" s="5">
        <v>162506340.28562477</v>
      </c>
      <c r="I568" s="5">
        <v>730827712.51437056</v>
      </c>
      <c r="J568" s="5">
        <v>112435032.69451869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23950752.674979433</v>
      </c>
      <c r="Z568" s="5">
        <v>0</v>
      </c>
      <c r="AA568" s="5">
        <v>0</v>
      </c>
      <c r="AB568" s="5">
        <f t="shared" si="8"/>
        <v>1333381947.2432988</v>
      </c>
    </row>
    <row r="569" spans="2:28" x14ac:dyDescent="0.25">
      <c r="B569" s="3">
        <v>2023</v>
      </c>
      <c r="C569" s="4" t="s">
        <v>976</v>
      </c>
      <c r="D569" s="3" t="s">
        <v>977</v>
      </c>
      <c r="E569" s="4" t="s">
        <v>1162</v>
      </c>
      <c r="F569" s="3" t="s">
        <v>1163</v>
      </c>
      <c r="G569" s="5">
        <v>0</v>
      </c>
      <c r="H569" s="5">
        <v>0</v>
      </c>
      <c r="I569" s="5">
        <v>735054509.11543226</v>
      </c>
      <c r="J569" s="5">
        <v>113085309.09468204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f t="shared" si="8"/>
        <v>848139818.21011424</v>
      </c>
    </row>
    <row r="570" spans="2:28" x14ac:dyDescent="0.25">
      <c r="B570" s="3">
        <v>2023</v>
      </c>
      <c r="C570" s="4" t="s">
        <v>976</v>
      </c>
      <c r="D570" s="3" t="s">
        <v>977</v>
      </c>
      <c r="E570" s="4" t="s">
        <v>1164</v>
      </c>
      <c r="F570" s="3" t="s">
        <v>1165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18092823.990125712</v>
      </c>
      <c r="Z570" s="5">
        <v>0</v>
      </c>
      <c r="AA570" s="5">
        <v>0</v>
      </c>
      <c r="AB570" s="5">
        <f t="shared" si="8"/>
        <v>18092823.990125712</v>
      </c>
    </row>
    <row r="571" spans="2:28" x14ac:dyDescent="0.25">
      <c r="B571" s="3">
        <v>2023</v>
      </c>
      <c r="C571" s="4" t="s">
        <v>976</v>
      </c>
      <c r="D571" s="3" t="s">
        <v>977</v>
      </c>
      <c r="E571" s="4" t="s">
        <v>1166</v>
      </c>
      <c r="F571" s="3" t="s">
        <v>1167</v>
      </c>
      <c r="G571" s="5">
        <v>24315.47</v>
      </c>
      <c r="H571" s="5">
        <v>6908.3301804096036</v>
      </c>
      <c r="I571" s="5">
        <v>688762169.54738677</v>
      </c>
      <c r="J571" s="5">
        <v>105963410.6995981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4336508.5777173685</v>
      </c>
      <c r="Z571" s="5">
        <v>0</v>
      </c>
      <c r="AA571" s="5">
        <v>0</v>
      </c>
      <c r="AB571" s="5">
        <f t="shared" si="8"/>
        <v>799093312.6248827</v>
      </c>
    </row>
    <row r="572" spans="2:28" x14ac:dyDescent="0.25">
      <c r="B572" s="3">
        <v>2023</v>
      </c>
      <c r="C572" s="4" t="s">
        <v>976</v>
      </c>
      <c r="D572" s="3" t="s">
        <v>977</v>
      </c>
      <c r="E572" s="4" t="s">
        <v>1168</v>
      </c>
      <c r="F572" s="3" t="s">
        <v>1169</v>
      </c>
      <c r="G572" s="5">
        <v>428688.56</v>
      </c>
      <c r="H572" s="5">
        <v>121795.79983624963</v>
      </c>
      <c r="I572" s="5">
        <v>615654108.61453772</v>
      </c>
      <c r="J572" s="5">
        <v>94716016.709929004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17741434.633309554</v>
      </c>
      <c r="Z572" s="5">
        <v>0</v>
      </c>
      <c r="AA572" s="5">
        <v>0</v>
      </c>
      <c r="AB572" s="5">
        <f t="shared" si="8"/>
        <v>728662044.31761253</v>
      </c>
    </row>
    <row r="573" spans="2:28" x14ac:dyDescent="0.25">
      <c r="B573" s="3">
        <v>2023</v>
      </c>
      <c r="C573" s="4" t="s">
        <v>976</v>
      </c>
      <c r="D573" s="3" t="s">
        <v>977</v>
      </c>
      <c r="E573" s="4" t="s">
        <v>1170</v>
      </c>
      <c r="F573" s="3" t="s">
        <v>1171</v>
      </c>
      <c r="G573" s="5">
        <v>1405528.41</v>
      </c>
      <c r="H573" s="5">
        <v>399328.26033081498</v>
      </c>
      <c r="I573" s="5">
        <v>1152595548.7986915</v>
      </c>
      <c r="J573" s="5">
        <v>177322392.12287584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32325133.887567163</v>
      </c>
      <c r="Z573" s="5">
        <v>0</v>
      </c>
      <c r="AA573" s="5">
        <v>0</v>
      </c>
      <c r="AB573" s="5">
        <f t="shared" si="8"/>
        <v>1364047931.4794655</v>
      </c>
    </row>
    <row r="574" spans="2:28" x14ac:dyDescent="0.25">
      <c r="B574" s="3">
        <v>2023</v>
      </c>
      <c r="C574" s="4" t="s">
        <v>976</v>
      </c>
      <c r="D574" s="3" t="s">
        <v>977</v>
      </c>
      <c r="E574" s="4" t="s">
        <v>1172</v>
      </c>
      <c r="F574" s="3" t="s">
        <v>1173</v>
      </c>
      <c r="G574" s="5">
        <v>5012040.29</v>
      </c>
      <c r="H574" s="5">
        <v>1423983.5463117061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52717157.231739141</v>
      </c>
      <c r="Z574" s="5">
        <v>0</v>
      </c>
      <c r="AA574" s="5">
        <v>0</v>
      </c>
      <c r="AB574" s="5">
        <f t="shared" si="8"/>
        <v>59153181.068050846</v>
      </c>
    </row>
    <row r="575" spans="2:28" x14ac:dyDescent="0.25">
      <c r="B575" s="3">
        <v>2023</v>
      </c>
      <c r="C575" s="4" t="s">
        <v>976</v>
      </c>
      <c r="D575" s="3" t="s">
        <v>977</v>
      </c>
      <c r="E575" s="4" t="s">
        <v>1174</v>
      </c>
      <c r="F575" s="3" t="s">
        <v>1175</v>
      </c>
      <c r="G575" s="5">
        <v>0</v>
      </c>
      <c r="H575" s="5">
        <v>0</v>
      </c>
      <c r="I575" s="5">
        <v>1146340890.3657479</v>
      </c>
      <c r="J575" s="5">
        <v>176360136.97934604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18223452.697709568</v>
      </c>
      <c r="Z575" s="5">
        <v>0</v>
      </c>
      <c r="AA575" s="5">
        <v>0</v>
      </c>
      <c r="AB575" s="5">
        <f t="shared" si="8"/>
        <v>1340924480.0428035</v>
      </c>
    </row>
    <row r="576" spans="2:28" x14ac:dyDescent="0.25">
      <c r="B576" s="3">
        <v>2023</v>
      </c>
      <c r="C576" s="4" t="s">
        <v>976</v>
      </c>
      <c r="D576" s="3" t="s">
        <v>977</v>
      </c>
      <c r="E576" s="4" t="s">
        <v>1176</v>
      </c>
      <c r="F576" s="3" t="s">
        <v>1177</v>
      </c>
      <c r="G576" s="5">
        <v>79534258.57533592</v>
      </c>
      <c r="H576" s="5">
        <v>11730264.027534803</v>
      </c>
      <c r="I576" s="5">
        <v>1245404640.4676552</v>
      </c>
      <c r="J576" s="5">
        <v>191600713.91810104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26246676.798785441</v>
      </c>
      <c r="Z576" s="5">
        <v>0</v>
      </c>
      <c r="AA576" s="5">
        <v>0</v>
      </c>
      <c r="AB576" s="5">
        <f t="shared" si="8"/>
        <v>1554516553.7874124</v>
      </c>
    </row>
    <row r="577" spans="2:28" x14ac:dyDescent="0.25">
      <c r="B577" s="3">
        <v>2023</v>
      </c>
      <c r="C577" s="4" t="s">
        <v>976</v>
      </c>
      <c r="D577" s="3" t="s">
        <v>977</v>
      </c>
      <c r="E577" s="4" t="s">
        <v>1178</v>
      </c>
      <c r="F577" s="3" t="s">
        <v>1179</v>
      </c>
      <c r="G577" s="5">
        <v>6962.5</v>
      </c>
      <c r="H577" s="5">
        <v>1978.1336277317223</v>
      </c>
      <c r="I577" s="5">
        <v>988077744.16848171</v>
      </c>
      <c r="J577" s="5">
        <v>152011960.64130506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2572090.2117323941</v>
      </c>
      <c r="Z577" s="5">
        <v>0</v>
      </c>
      <c r="AA577" s="5">
        <v>0</v>
      </c>
      <c r="AB577" s="5">
        <f t="shared" si="8"/>
        <v>1142670735.6551468</v>
      </c>
    </row>
    <row r="578" spans="2:28" x14ac:dyDescent="0.25">
      <c r="B578" s="3">
        <v>2023</v>
      </c>
      <c r="C578" s="4" t="s">
        <v>976</v>
      </c>
      <c r="D578" s="3" t="s">
        <v>977</v>
      </c>
      <c r="E578" s="4" t="s">
        <v>1180</v>
      </c>
      <c r="F578" s="3" t="s">
        <v>1181</v>
      </c>
      <c r="G578" s="5">
        <v>3274768.2361599216</v>
      </c>
      <c r="H578" s="5">
        <v>1729930.1160885571</v>
      </c>
      <c r="I578" s="5">
        <v>1110883312.7419481</v>
      </c>
      <c r="J578" s="5">
        <v>170905125.03722298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28861501.279891975</v>
      </c>
      <c r="Z578" s="5">
        <v>0</v>
      </c>
      <c r="AA578" s="5">
        <v>0</v>
      </c>
      <c r="AB578" s="5">
        <f t="shared" si="8"/>
        <v>1315654637.4113116</v>
      </c>
    </row>
    <row r="579" spans="2:28" x14ac:dyDescent="0.25">
      <c r="B579" s="3">
        <v>2023</v>
      </c>
      <c r="C579" s="4" t="s">
        <v>976</v>
      </c>
      <c r="D579" s="3" t="s">
        <v>977</v>
      </c>
      <c r="E579" s="4" t="s">
        <v>1182</v>
      </c>
      <c r="F579" s="3" t="s">
        <v>1183</v>
      </c>
      <c r="G579" s="5">
        <v>6322194.4900000002</v>
      </c>
      <c r="H579" s="5">
        <v>1796214.7966576957</v>
      </c>
      <c r="I579" s="5">
        <v>865830060.50249696</v>
      </c>
      <c r="J579" s="5">
        <v>133204624.69269201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2631763.0948008262</v>
      </c>
      <c r="Z579" s="5">
        <v>0</v>
      </c>
      <c r="AA579" s="5">
        <v>0</v>
      </c>
      <c r="AB579" s="5">
        <f t="shared" si="8"/>
        <v>1009784857.5766475</v>
      </c>
    </row>
    <row r="580" spans="2:28" x14ac:dyDescent="0.25">
      <c r="B580" s="3">
        <v>2023</v>
      </c>
      <c r="C580" s="4" t="s">
        <v>976</v>
      </c>
      <c r="D580" s="3" t="s">
        <v>977</v>
      </c>
      <c r="E580" s="4" t="s">
        <v>1184</v>
      </c>
      <c r="F580" s="3" t="s">
        <v>1185</v>
      </c>
      <c r="G580" s="5">
        <v>57480.79</v>
      </c>
      <c r="H580" s="5">
        <v>16331.013809347978</v>
      </c>
      <c r="I580" s="5">
        <v>871460545.02958369</v>
      </c>
      <c r="J580" s="5">
        <v>134070853.0814746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9350171.0036972724</v>
      </c>
      <c r="Z580" s="5">
        <v>0</v>
      </c>
      <c r="AA580" s="5">
        <v>0</v>
      </c>
      <c r="AB580" s="5">
        <f t="shared" si="8"/>
        <v>1014955380.9185649</v>
      </c>
    </row>
    <row r="581" spans="2:28" x14ac:dyDescent="0.25">
      <c r="B581" s="3">
        <v>2023</v>
      </c>
      <c r="C581" s="4" t="s">
        <v>976</v>
      </c>
      <c r="D581" s="3" t="s">
        <v>977</v>
      </c>
      <c r="E581" s="4" t="s">
        <v>1186</v>
      </c>
      <c r="F581" s="3" t="s">
        <v>1187</v>
      </c>
      <c r="G581" s="5">
        <v>0</v>
      </c>
      <c r="H581" s="5">
        <v>0</v>
      </c>
      <c r="I581" s="5">
        <v>1248155846.7090585</v>
      </c>
      <c r="J581" s="5">
        <v>192023976.41677848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185590.20011007777</v>
      </c>
      <c r="Z581" s="5">
        <v>0</v>
      </c>
      <c r="AA581" s="5">
        <v>0</v>
      </c>
      <c r="AB581" s="5">
        <f t="shared" si="8"/>
        <v>1440365413.325947</v>
      </c>
    </row>
    <row r="582" spans="2:28" x14ac:dyDescent="0.25">
      <c r="B582" s="3">
        <v>2023</v>
      </c>
      <c r="C582" s="4" t="s">
        <v>976</v>
      </c>
      <c r="D582" s="3" t="s">
        <v>977</v>
      </c>
      <c r="E582" s="4" t="s">
        <v>1188</v>
      </c>
      <c r="F582" s="3" t="s">
        <v>1189</v>
      </c>
      <c r="G582" s="5">
        <v>0</v>
      </c>
      <c r="H582" s="5">
        <v>0</v>
      </c>
      <c r="I582" s="5">
        <v>713967356.13352656</v>
      </c>
      <c r="J582" s="5">
        <v>109841131.71285038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16703600.774876965</v>
      </c>
      <c r="Z582" s="5">
        <v>0</v>
      </c>
      <c r="AA582" s="5">
        <v>0</v>
      </c>
      <c r="AB582" s="5">
        <f t="shared" ref="AB582:AB645" si="9">SUM(G582:AA582)</f>
        <v>840512088.62125385</v>
      </c>
    </row>
    <row r="583" spans="2:28" x14ac:dyDescent="0.25">
      <c r="B583" s="3">
        <v>2023</v>
      </c>
      <c r="C583" s="4" t="s">
        <v>976</v>
      </c>
      <c r="D583" s="3" t="s">
        <v>977</v>
      </c>
      <c r="E583" s="4" t="s">
        <v>1190</v>
      </c>
      <c r="F583" s="3" t="s">
        <v>1191</v>
      </c>
      <c r="G583" s="5">
        <v>0</v>
      </c>
      <c r="H583" s="5">
        <v>0</v>
      </c>
      <c r="I583" s="5">
        <v>452368029.52993441</v>
      </c>
      <c r="J583" s="5">
        <v>69595081.466143847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f t="shared" si="9"/>
        <v>521963110.99607825</v>
      </c>
    </row>
    <row r="584" spans="2:28" x14ac:dyDescent="0.25">
      <c r="B584" s="3">
        <v>2023</v>
      </c>
      <c r="C584" s="4" t="s">
        <v>976</v>
      </c>
      <c r="D584" s="3" t="s">
        <v>977</v>
      </c>
      <c r="E584" s="4" t="s">
        <v>1192</v>
      </c>
      <c r="F584" s="3" t="s">
        <v>1193</v>
      </c>
      <c r="G584" s="5">
        <v>8856902.6417114232</v>
      </c>
      <c r="H584" s="5">
        <v>4750779.8715519477</v>
      </c>
      <c r="I584" s="5">
        <v>1037428090.9853907</v>
      </c>
      <c r="J584" s="5">
        <v>159604321.69006032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25135247.780221295</v>
      </c>
      <c r="Z584" s="5">
        <v>0</v>
      </c>
      <c r="AA584" s="5">
        <v>0</v>
      </c>
      <c r="AB584" s="5">
        <f t="shared" si="9"/>
        <v>1235775342.9689355</v>
      </c>
    </row>
    <row r="585" spans="2:28" x14ac:dyDescent="0.25">
      <c r="B585" s="3">
        <v>2023</v>
      </c>
      <c r="C585" s="4" t="s">
        <v>976</v>
      </c>
      <c r="D585" s="3" t="s">
        <v>977</v>
      </c>
      <c r="E585" s="4" t="s">
        <v>1194</v>
      </c>
      <c r="F585" s="3" t="s">
        <v>1195</v>
      </c>
      <c r="G585" s="5">
        <v>2588772.2599999998</v>
      </c>
      <c r="H585" s="5">
        <v>735502.6875468652</v>
      </c>
      <c r="I585" s="5">
        <v>1217730681.9648151</v>
      </c>
      <c r="J585" s="5">
        <v>187343181.84074101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37072302.612243026</v>
      </c>
      <c r="Z585" s="5">
        <v>0</v>
      </c>
      <c r="AA585" s="5">
        <v>0</v>
      </c>
      <c r="AB585" s="5">
        <f t="shared" si="9"/>
        <v>1445470441.365346</v>
      </c>
    </row>
    <row r="586" spans="2:28" x14ac:dyDescent="0.25">
      <c r="B586" s="3">
        <v>2023</v>
      </c>
      <c r="C586" s="4" t="s">
        <v>976</v>
      </c>
      <c r="D586" s="3" t="s">
        <v>977</v>
      </c>
      <c r="E586" s="4" t="s">
        <v>1196</v>
      </c>
      <c r="F586" s="3" t="s">
        <v>1197</v>
      </c>
      <c r="G586" s="5">
        <v>0</v>
      </c>
      <c r="H586" s="5">
        <v>0</v>
      </c>
      <c r="I586" s="5">
        <v>1257314085.0266449</v>
      </c>
      <c r="J586" s="5">
        <v>193432936.15794563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18322191.494876325</v>
      </c>
      <c r="Z586" s="5">
        <v>0</v>
      </c>
      <c r="AA586" s="5">
        <v>0</v>
      </c>
      <c r="AB586" s="5">
        <f t="shared" si="9"/>
        <v>1469069212.679467</v>
      </c>
    </row>
    <row r="587" spans="2:28" x14ac:dyDescent="0.25">
      <c r="B587" s="3">
        <v>2023</v>
      </c>
      <c r="C587" s="4" t="s">
        <v>976</v>
      </c>
      <c r="D587" s="3" t="s">
        <v>977</v>
      </c>
      <c r="E587" s="4" t="s">
        <v>1198</v>
      </c>
      <c r="F587" s="3" t="s">
        <v>1199</v>
      </c>
      <c r="G587" s="5">
        <v>0</v>
      </c>
      <c r="H587" s="5">
        <v>0</v>
      </c>
      <c r="I587" s="5">
        <v>2233020197.9444809</v>
      </c>
      <c r="J587" s="5">
        <v>343541568.914536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30870982.195592847</v>
      </c>
      <c r="Z587" s="5">
        <v>0</v>
      </c>
      <c r="AA587" s="5">
        <v>0</v>
      </c>
      <c r="AB587" s="5">
        <f t="shared" si="9"/>
        <v>2607432749.0546098</v>
      </c>
    </row>
    <row r="588" spans="2:28" x14ac:dyDescent="0.25">
      <c r="B588" s="3">
        <v>2023</v>
      </c>
      <c r="C588" s="4" t="s">
        <v>976</v>
      </c>
      <c r="D588" s="3" t="s">
        <v>977</v>
      </c>
      <c r="E588" s="4" t="s">
        <v>1200</v>
      </c>
      <c r="F588" s="3" t="s">
        <v>1201</v>
      </c>
      <c r="G588" s="5">
        <v>0</v>
      </c>
      <c r="H588" s="5">
        <v>0</v>
      </c>
      <c r="I588" s="5">
        <v>571477320.60513401</v>
      </c>
      <c r="J588" s="5">
        <v>87919587.785405338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7655598.7842786806</v>
      </c>
      <c r="Z588" s="5">
        <v>0</v>
      </c>
      <c r="AA588" s="5">
        <v>0</v>
      </c>
      <c r="AB588" s="5">
        <f t="shared" si="9"/>
        <v>667052507.17481804</v>
      </c>
    </row>
    <row r="589" spans="2:28" x14ac:dyDescent="0.25">
      <c r="B589" s="3">
        <v>2023</v>
      </c>
      <c r="C589" s="4" t="s">
        <v>976</v>
      </c>
      <c r="D589" s="3" t="s">
        <v>977</v>
      </c>
      <c r="E589" s="4" t="s">
        <v>1202</v>
      </c>
      <c r="F589" s="3" t="s">
        <v>1203</v>
      </c>
      <c r="G589" s="5">
        <v>81548681.947010458</v>
      </c>
      <c r="H589" s="5">
        <v>30552461.573349871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275800349.27952981</v>
      </c>
      <c r="Z589" s="5">
        <v>0</v>
      </c>
      <c r="AA589" s="5">
        <v>0</v>
      </c>
      <c r="AB589" s="5">
        <f t="shared" si="9"/>
        <v>387901492.79989016</v>
      </c>
    </row>
    <row r="590" spans="2:28" x14ac:dyDescent="0.25">
      <c r="B590" s="3">
        <v>2023</v>
      </c>
      <c r="C590" s="4" t="s">
        <v>1204</v>
      </c>
      <c r="D590" s="3" t="s">
        <v>1205</v>
      </c>
      <c r="E590" s="4" t="s">
        <v>1204</v>
      </c>
      <c r="F590" s="3" t="s">
        <v>1205</v>
      </c>
      <c r="G590" s="5">
        <v>1552209981.54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145064963428.71094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11406433850.157448</v>
      </c>
      <c r="Y590" s="5">
        <v>772693381.3152467</v>
      </c>
      <c r="Z590" s="5">
        <v>0</v>
      </c>
      <c r="AA590" s="5">
        <v>0</v>
      </c>
      <c r="AB590" s="5">
        <f t="shared" si="9"/>
        <v>158796300641.72363</v>
      </c>
    </row>
    <row r="591" spans="2:28" x14ac:dyDescent="0.25">
      <c r="B591" s="3">
        <v>2023</v>
      </c>
      <c r="C591" s="4" t="s">
        <v>1204</v>
      </c>
      <c r="D591" s="3" t="s">
        <v>1205</v>
      </c>
      <c r="E591" s="4" t="s">
        <v>1206</v>
      </c>
      <c r="F591" s="3" t="s">
        <v>1207</v>
      </c>
      <c r="G591" s="5">
        <v>436882427.58999997</v>
      </c>
      <c r="H591" s="5">
        <v>121409274.91915917</v>
      </c>
      <c r="I591" s="5">
        <v>7834152483.8836727</v>
      </c>
      <c r="J591" s="5">
        <v>1205254228.2897973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623446164.54580474</v>
      </c>
      <c r="Z591" s="5">
        <v>0</v>
      </c>
      <c r="AA591" s="5">
        <v>0</v>
      </c>
      <c r="AB591" s="5">
        <f t="shared" si="9"/>
        <v>10221144579.228434</v>
      </c>
    </row>
    <row r="592" spans="2:28" x14ac:dyDescent="0.25">
      <c r="B592" s="3">
        <v>2023</v>
      </c>
      <c r="C592" s="4" t="s">
        <v>1204</v>
      </c>
      <c r="D592" s="3" t="s">
        <v>1205</v>
      </c>
      <c r="E592" s="4" t="s">
        <v>1208</v>
      </c>
      <c r="F592" s="3" t="s">
        <v>1209</v>
      </c>
      <c r="G592" s="5">
        <v>252960620.99000001</v>
      </c>
      <c r="H592" s="5">
        <v>70296998.303787678</v>
      </c>
      <c r="I592" s="5">
        <v>2127171974.2381692</v>
      </c>
      <c r="J592" s="5">
        <v>327257226.80587256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31616393.022250652</v>
      </c>
      <c r="Z592" s="5">
        <v>0</v>
      </c>
      <c r="AA592" s="5">
        <v>0</v>
      </c>
      <c r="AB592" s="5">
        <f t="shared" si="9"/>
        <v>2809303213.3600798</v>
      </c>
    </row>
    <row r="593" spans="2:28" x14ac:dyDescent="0.25">
      <c r="B593" s="3">
        <v>2023</v>
      </c>
      <c r="C593" s="4" t="s">
        <v>1204</v>
      </c>
      <c r="D593" s="3" t="s">
        <v>1205</v>
      </c>
      <c r="E593" s="4" t="s">
        <v>1210</v>
      </c>
      <c r="F593" s="3" t="s">
        <v>1211</v>
      </c>
      <c r="G593" s="5">
        <v>0</v>
      </c>
      <c r="H593" s="5">
        <v>0</v>
      </c>
      <c r="I593" s="5">
        <v>4429165924.342885</v>
      </c>
      <c r="J593" s="5">
        <v>681410142.20659852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11079635.715685267</v>
      </c>
      <c r="Z593" s="5">
        <v>0</v>
      </c>
      <c r="AA593" s="5">
        <v>0</v>
      </c>
      <c r="AB593" s="5">
        <f t="shared" si="9"/>
        <v>5121655702.2651682</v>
      </c>
    </row>
    <row r="594" spans="2:28" x14ac:dyDescent="0.25">
      <c r="B594" s="3">
        <v>2023</v>
      </c>
      <c r="C594" s="4" t="s">
        <v>1204</v>
      </c>
      <c r="D594" s="3" t="s">
        <v>1205</v>
      </c>
      <c r="E594" s="4" t="s">
        <v>1212</v>
      </c>
      <c r="F594" s="3" t="s">
        <v>1213</v>
      </c>
      <c r="G594" s="5">
        <v>429097315.65999997</v>
      </c>
      <c r="H594" s="5">
        <v>119245919.49058706</v>
      </c>
      <c r="I594" s="5">
        <v>1677265560.441582</v>
      </c>
      <c r="J594" s="5">
        <v>258040855.45255136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8178365.6732927281</v>
      </c>
      <c r="Z594" s="5">
        <v>0</v>
      </c>
      <c r="AA594" s="5">
        <v>0</v>
      </c>
      <c r="AB594" s="5">
        <f t="shared" si="9"/>
        <v>2491828016.7180128</v>
      </c>
    </row>
    <row r="595" spans="2:28" x14ac:dyDescent="0.25">
      <c r="B595" s="3">
        <v>2023</v>
      </c>
      <c r="C595" s="4" t="s">
        <v>1204</v>
      </c>
      <c r="D595" s="3" t="s">
        <v>1205</v>
      </c>
      <c r="E595" s="4" t="s">
        <v>1214</v>
      </c>
      <c r="F595" s="3" t="s">
        <v>1215</v>
      </c>
      <c r="G595" s="5">
        <v>592639020.07000005</v>
      </c>
      <c r="H595" s="5">
        <v>164692607.19543421</v>
      </c>
      <c r="I595" s="5">
        <v>2884552047.7513032</v>
      </c>
      <c r="J595" s="5">
        <v>443777238.11558568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84213770.015710086</v>
      </c>
      <c r="Z595" s="5">
        <v>0</v>
      </c>
      <c r="AA595" s="5">
        <v>0</v>
      </c>
      <c r="AB595" s="5">
        <f t="shared" si="9"/>
        <v>4169874683.1480331</v>
      </c>
    </row>
    <row r="596" spans="2:28" x14ac:dyDescent="0.25">
      <c r="B596" s="3">
        <v>2023</v>
      </c>
      <c r="C596" s="4" t="s">
        <v>1204</v>
      </c>
      <c r="D596" s="3" t="s">
        <v>1205</v>
      </c>
      <c r="E596" s="4" t="s">
        <v>1216</v>
      </c>
      <c r="F596" s="3" t="s">
        <v>1217</v>
      </c>
      <c r="G596" s="5">
        <v>0</v>
      </c>
      <c r="H596" s="5">
        <v>0</v>
      </c>
      <c r="I596" s="5">
        <v>1478504018.173192</v>
      </c>
      <c r="J596" s="5">
        <v>227462156.64202982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20165378.588666957</v>
      </c>
      <c r="Z596" s="5">
        <v>0</v>
      </c>
      <c r="AA596" s="5">
        <v>0</v>
      </c>
      <c r="AB596" s="5">
        <f t="shared" si="9"/>
        <v>1726131553.4038887</v>
      </c>
    </row>
    <row r="597" spans="2:28" x14ac:dyDescent="0.25">
      <c r="B597" s="3">
        <v>2023</v>
      </c>
      <c r="C597" s="4" t="s">
        <v>1204</v>
      </c>
      <c r="D597" s="3" t="s">
        <v>1205</v>
      </c>
      <c r="E597" s="4" t="s">
        <v>1218</v>
      </c>
      <c r="F597" s="3" t="s">
        <v>1219</v>
      </c>
      <c r="G597" s="5">
        <v>0</v>
      </c>
      <c r="H597" s="5">
        <v>0</v>
      </c>
      <c r="I597" s="5">
        <v>4123516128.4109955</v>
      </c>
      <c r="J597" s="5">
        <v>634387096.67861545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66138298.263037696</v>
      </c>
      <c r="Z597" s="5">
        <v>0</v>
      </c>
      <c r="AA597" s="5">
        <v>0</v>
      </c>
      <c r="AB597" s="5">
        <f t="shared" si="9"/>
        <v>4824041523.3526487</v>
      </c>
    </row>
    <row r="598" spans="2:28" x14ac:dyDescent="0.25">
      <c r="B598" s="3">
        <v>2023</v>
      </c>
      <c r="C598" s="4" t="s">
        <v>1204</v>
      </c>
      <c r="D598" s="3" t="s">
        <v>1205</v>
      </c>
      <c r="E598" s="6" t="s">
        <v>1220</v>
      </c>
      <c r="F598" s="3" t="s">
        <v>1221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f t="shared" si="9"/>
        <v>0</v>
      </c>
    </row>
    <row r="599" spans="2:28" x14ac:dyDescent="0.25">
      <c r="B599" s="3">
        <v>2023</v>
      </c>
      <c r="C599" s="4" t="s">
        <v>1204</v>
      </c>
      <c r="D599" s="3" t="s">
        <v>1205</v>
      </c>
      <c r="E599" s="4" t="s">
        <v>1222</v>
      </c>
      <c r="F599" s="3" t="s">
        <v>1223</v>
      </c>
      <c r="G599" s="5">
        <v>0</v>
      </c>
      <c r="H599" s="5">
        <v>0</v>
      </c>
      <c r="I599" s="5">
        <v>2917136508.4342527</v>
      </c>
      <c r="J599" s="5">
        <v>448790232.06680864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52886285.132306553</v>
      </c>
      <c r="Z599" s="5">
        <v>0</v>
      </c>
      <c r="AA599" s="5">
        <v>0</v>
      </c>
      <c r="AB599" s="5">
        <f t="shared" si="9"/>
        <v>3418813025.633368</v>
      </c>
    </row>
    <row r="600" spans="2:28" x14ac:dyDescent="0.25">
      <c r="B600" s="3">
        <v>2023</v>
      </c>
      <c r="C600" s="4" t="s">
        <v>1204</v>
      </c>
      <c r="D600" s="3" t="s">
        <v>1205</v>
      </c>
      <c r="E600" s="4" t="s">
        <v>1224</v>
      </c>
      <c r="F600" s="3" t="s">
        <v>1225</v>
      </c>
      <c r="G600" s="5">
        <v>3316981681.46</v>
      </c>
      <c r="H600" s="5">
        <v>921779266.36457062</v>
      </c>
      <c r="I600" s="5">
        <v>1709735054.1739025</v>
      </c>
      <c r="J600" s="5">
        <v>263036162.1806007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f t="shared" si="9"/>
        <v>6211532164.1790743</v>
      </c>
    </row>
    <row r="601" spans="2:28" x14ac:dyDescent="0.25">
      <c r="B601" s="3">
        <v>2023</v>
      </c>
      <c r="C601" s="4" t="s">
        <v>1204</v>
      </c>
      <c r="D601" s="3" t="s">
        <v>1205</v>
      </c>
      <c r="E601" s="4" t="s">
        <v>1226</v>
      </c>
      <c r="F601" s="3" t="s">
        <v>1227</v>
      </c>
      <c r="G601" s="5">
        <v>0</v>
      </c>
      <c r="H601" s="5">
        <v>0</v>
      </c>
      <c r="I601" s="5">
        <v>3751439593.4517288</v>
      </c>
      <c r="J601" s="5">
        <v>577144552.83872819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f t="shared" si="9"/>
        <v>4328584146.2904568</v>
      </c>
    </row>
    <row r="602" spans="2:28" x14ac:dyDescent="0.25">
      <c r="B602" s="3">
        <v>2023</v>
      </c>
      <c r="C602" s="4" t="s">
        <v>1204</v>
      </c>
      <c r="D602" s="3" t="s">
        <v>1205</v>
      </c>
      <c r="E602" s="4" t="s">
        <v>1228</v>
      </c>
      <c r="F602" s="3" t="s">
        <v>1229</v>
      </c>
      <c r="G602" s="5">
        <v>324522206.36000001</v>
      </c>
      <c r="H602" s="5">
        <v>90183748.366636842</v>
      </c>
      <c r="I602" s="5">
        <v>1831464350.7928996</v>
      </c>
      <c r="J602" s="5">
        <v>281763746.2758311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7572335.9281105613</v>
      </c>
      <c r="Z602" s="5">
        <v>0</v>
      </c>
      <c r="AA602" s="5">
        <v>0</v>
      </c>
      <c r="AB602" s="5">
        <f t="shared" si="9"/>
        <v>2535506387.7234783</v>
      </c>
    </row>
    <row r="603" spans="2:28" x14ac:dyDescent="0.25">
      <c r="B603" s="3">
        <v>2023</v>
      </c>
      <c r="C603" s="4" t="s">
        <v>1204</v>
      </c>
      <c r="D603" s="3" t="s">
        <v>1205</v>
      </c>
      <c r="E603" s="4" t="s">
        <v>1230</v>
      </c>
      <c r="F603" s="3" t="s">
        <v>1231</v>
      </c>
      <c r="G603" s="5">
        <v>909447268.88</v>
      </c>
      <c r="H603" s="5">
        <v>252732669.88211977</v>
      </c>
      <c r="I603" s="5">
        <v>2888748460.6074572</v>
      </c>
      <c r="J603" s="5">
        <v>444422840.09345555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166631583.63330057</v>
      </c>
      <c r="Z603" s="5">
        <v>0</v>
      </c>
      <c r="AA603" s="5">
        <v>0</v>
      </c>
      <c r="AB603" s="5">
        <f t="shared" si="9"/>
        <v>4661982823.0963335</v>
      </c>
    </row>
    <row r="604" spans="2:28" x14ac:dyDescent="0.25">
      <c r="B604" s="3">
        <v>2023</v>
      </c>
      <c r="C604" s="4" t="s">
        <v>1204</v>
      </c>
      <c r="D604" s="3" t="s">
        <v>1205</v>
      </c>
      <c r="E604" s="4" t="s">
        <v>1232</v>
      </c>
      <c r="F604" s="3" t="s">
        <v>1233</v>
      </c>
      <c r="G604" s="5">
        <v>203559876.36000001</v>
      </c>
      <c r="H604" s="5">
        <v>56568679.45372349</v>
      </c>
      <c r="I604" s="5">
        <v>1712477839.2660766</v>
      </c>
      <c r="J604" s="5">
        <v>263458129.11785829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36234923.099666595</v>
      </c>
      <c r="Z604" s="5">
        <v>0</v>
      </c>
      <c r="AA604" s="5">
        <v>0</v>
      </c>
      <c r="AB604" s="5">
        <f t="shared" si="9"/>
        <v>2272299447.2973251</v>
      </c>
    </row>
    <row r="605" spans="2:28" x14ac:dyDescent="0.25">
      <c r="B605" s="3">
        <v>2023</v>
      </c>
      <c r="C605" s="4" t="s">
        <v>1204</v>
      </c>
      <c r="D605" s="3" t="s">
        <v>1205</v>
      </c>
      <c r="E605" s="4" t="s">
        <v>1234</v>
      </c>
      <c r="F605" s="3" t="s">
        <v>1235</v>
      </c>
      <c r="G605" s="5">
        <v>0</v>
      </c>
      <c r="H605" s="5">
        <v>0</v>
      </c>
      <c r="I605" s="5">
        <v>3823656753.689661</v>
      </c>
      <c r="J605" s="5">
        <v>588254885.18302548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18462556.278724048</v>
      </c>
      <c r="Z605" s="5">
        <v>0</v>
      </c>
      <c r="AA605" s="5">
        <v>0</v>
      </c>
      <c r="AB605" s="5">
        <f t="shared" si="9"/>
        <v>4430374195.1514101</v>
      </c>
    </row>
    <row r="606" spans="2:28" x14ac:dyDescent="0.25">
      <c r="B606" s="3">
        <v>2023</v>
      </c>
      <c r="C606" s="4" t="s">
        <v>1204</v>
      </c>
      <c r="D606" s="3" t="s">
        <v>1205</v>
      </c>
      <c r="E606" s="4" t="s">
        <v>1236</v>
      </c>
      <c r="F606" s="3" t="s">
        <v>1237</v>
      </c>
      <c r="G606" s="5">
        <v>2769790949.5900002</v>
      </c>
      <c r="H606" s="5">
        <v>769717455.821136</v>
      </c>
      <c r="I606" s="5">
        <v>4789829814.2046423</v>
      </c>
      <c r="J606" s="5">
        <v>736896894.49302292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293718364.23426402</v>
      </c>
      <c r="Z606" s="5">
        <v>0</v>
      </c>
      <c r="AA606" s="5">
        <v>0</v>
      </c>
      <c r="AB606" s="5">
        <f t="shared" si="9"/>
        <v>9359953478.3430653</v>
      </c>
    </row>
    <row r="607" spans="2:28" x14ac:dyDescent="0.25">
      <c r="B607" s="3">
        <v>2023</v>
      </c>
      <c r="C607" s="4" t="s">
        <v>1204</v>
      </c>
      <c r="D607" s="3" t="s">
        <v>1205</v>
      </c>
      <c r="E607" s="4" t="s">
        <v>1238</v>
      </c>
      <c r="F607" s="3" t="s">
        <v>1239</v>
      </c>
      <c r="G607" s="5">
        <v>0</v>
      </c>
      <c r="H607" s="5">
        <v>0</v>
      </c>
      <c r="I607" s="5">
        <v>2059692666.6697948</v>
      </c>
      <c r="J607" s="5">
        <v>316875794.87227654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49321368.63471093</v>
      </c>
      <c r="Z607" s="5">
        <v>0</v>
      </c>
      <c r="AA607" s="5">
        <v>0</v>
      </c>
      <c r="AB607" s="5">
        <f t="shared" si="9"/>
        <v>2425889830.1767821</v>
      </c>
    </row>
    <row r="608" spans="2:28" x14ac:dyDescent="0.25">
      <c r="B608" s="3">
        <v>2023</v>
      </c>
      <c r="C608" s="4" t="s">
        <v>1204</v>
      </c>
      <c r="D608" s="3" t="s">
        <v>1205</v>
      </c>
      <c r="E608" s="4" t="s">
        <v>1240</v>
      </c>
      <c r="F608" s="3" t="s">
        <v>1241</v>
      </c>
      <c r="G608" s="5">
        <v>988435420.46000004</v>
      </c>
      <c r="H608" s="5">
        <v>274683240.43301231</v>
      </c>
      <c r="I608" s="5">
        <v>2881609746.2337556</v>
      </c>
      <c r="J608" s="5">
        <v>443324576.34365523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79237396.684097335</v>
      </c>
      <c r="Z608" s="5">
        <v>0</v>
      </c>
      <c r="AA608" s="5">
        <v>0</v>
      </c>
      <c r="AB608" s="5">
        <f t="shared" si="9"/>
        <v>4667290380.154521</v>
      </c>
    </row>
    <row r="609" spans="2:28" x14ac:dyDescent="0.25">
      <c r="B609" s="3">
        <v>2023</v>
      </c>
      <c r="C609" s="4" t="s">
        <v>1204</v>
      </c>
      <c r="D609" s="3" t="s">
        <v>1205</v>
      </c>
      <c r="E609" s="4" t="s">
        <v>1242</v>
      </c>
      <c r="F609" s="3" t="s">
        <v>1243</v>
      </c>
      <c r="G609" s="5">
        <v>265926131.13999999</v>
      </c>
      <c r="H609" s="5">
        <v>73900074.709337458</v>
      </c>
      <c r="I609" s="5">
        <v>2365707621.9116635</v>
      </c>
      <c r="J609" s="5">
        <v>363955018.75564104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f t="shared" si="9"/>
        <v>3069488846.5166421</v>
      </c>
    </row>
    <row r="610" spans="2:28" x14ac:dyDescent="0.25">
      <c r="B610" s="3">
        <v>2023</v>
      </c>
      <c r="C610" s="4" t="s">
        <v>1204</v>
      </c>
      <c r="D610" s="3" t="s">
        <v>1205</v>
      </c>
      <c r="E610" s="4" t="s">
        <v>1244</v>
      </c>
      <c r="F610" s="3" t="s">
        <v>1245</v>
      </c>
      <c r="G610" s="5">
        <v>480426.81</v>
      </c>
      <c r="H610" s="5">
        <v>133509.17038189596</v>
      </c>
      <c r="I610" s="5">
        <v>3085948805.5754461</v>
      </c>
      <c r="J610" s="5">
        <v>474761354.70391536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348468.88164048176</v>
      </c>
      <c r="Z610" s="5">
        <v>0</v>
      </c>
      <c r="AA610" s="5">
        <v>0</v>
      </c>
      <c r="AB610" s="5">
        <f t="shared" si="9"/>
        <v>3561672565.1413841</v>
      </c>
    </row>
    <row r="611" spans="2:28" x14ac:dyDescent="0.25">
      <c r="B611" s="3">
        <v>2023</v>
      </c>
      <c r="C611" s="4" t="s">
        <v>1204</v>
      </c>
      <c r="D611" s="3" t="s">
        <v>1205</v>
      </c>
      <c r="E611" s="4" t="s">
        <v>1246</v>
      </c>
      <c r="F611" s="3" t="s">
        <v>1247</v>
      </c>
      <c r="G611" s="5">
        <v>69303924.560000002</v>
      </c>
      <c r="H611" s="5">
        <v>19259352.891265802</v>
      </c>
      <c r="I611" s="5">
        <v>2683323872.2794766</v>
      </c>
      <c r="J611" s="5">
        <v>412819057.27376616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35691111.273373753</v>
      </c>
      <c r="Z611" s="5">
        <v>0</v>
      </c>
      <c r="AA611" s="5">
        <v>0</v>
      </c>
      <c r="AB611" s="5">
        <f t="shared" si="9"/>
        <v>3220397318.2778821</v>
      </c>
    </row>
    <row r="612" spans="2:28" x14ac:dyDescent="0.25">
      <c r="B612" s="3">
        <v>2023</v>
      </c>
      <c r="C612" s="4" t="s">
        <v>1204</v>
      </c>
      <c r="D612" s="3" t="s">
        <v>1205</v>
      </c>
      <c r="E612" s="4" t="s">
        <v>1248</v>
      </c>
      <c r="F612" s="3" t="s">
        <v>1249</v>
      </c>
      <c r="G612" s="5">
        <v>674506691.34000003</v>
      </c>
      <c r="H612" s="5">
        <v>187443387.63659126</v>
      </c>
      <c r="I612" s="5">
        <v>2156410614.9393873</v>
      </c>
      <c r="J612" s="5">
        <v>331755479.22144461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23902097.306314602</v>
      </c>
      <c r="Z612" s="5">
        <v>0</v>
      </c>
      <c r="AA612" s="5">
        <v>0</v>
      </c>
      <c r="AB612" s="5">
        <f t="shared" si="9"/>
        <v>3374018270.4437375</v>
      </c>
    </row>
    <row r="613" spans="2:28" x14ac:dyDescent="0.25">
      <c r="B613" s="3">
        <v>2023</v>
      </c>
      <c r="C613" s="4" t="s">
        <v>1204</v>
      </c>
      <c r="D613" s="3" t="s">
        <v>1205</v>
      </c>
      <c r="E613" s="4" t="s">
        <v>1250</v>
      </c>
      <c r="F613" s="3" t="s">
        <v>1251</v>
      </c>
      <c r="G613" s="5">
        <v>121239.92</v>
      </c>
      <c r="H613" s="5">
        <v>33692.210341815517</v>
      </c>
      <c r="I613" s="5">
        <v>2774860525.05369</v>
      </c>
      <c r="J613" s="5">
        <v>426901619.23902977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52385162.916103989</v>
      </c>
      <c r="Z613" s="5">
        <v>0</v>
      </c>
      <c r="AA613" s="5">
        <v>0</v>
      </c>
      <c r="AB613" s="5">
        <f t="shared" si="9"/>
        <v>3254302239.3391657</v>
      </c>
    </row>
    <row r="614" spans="2:28" x14ac:dyDescent="0.25">
      <c r="B614" s="3">
        <v>2023</v>
      </c>
      <c r="C614" s="4" t="s">
        <v>1204</v>
      </c>
      <c r="D614" s="3" t="s">
        <v>1205</v>
      </c>
      <c r="E614" s="4" t="s">
        <v>1252</v>
      </c>
      <c r="F614" s="3" t="s">
        <v>1253</v>
      </c>
      <c r="G614" s="5">
        <v>29063551.43</v>
      </c>
      <c r="H614" s="5">
        <v>8076673.8221184332</v>
      </c>
      <c r="I614" s="5">
        <v>1622532191.2439353</v>
      </c>
      <c r="J614" s="5">
        <v>249620337.11445189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f t="shared" si="9"/>
        <v>1909292753.6105056</v>
      </c>
    </row>
    <row r="615" spans="2:28" x14ac:dyDescent="0.25">
      <c r="B615" s="3">
        <v>2023</v>
      </c>
      <c r="C615" s="4" t="s">
        <v>1204</v>
      </c>
      <c r="D615" s="3" t="s">
        <v>1205</v>
      </c>
      <c r="E615" s="4" t="s">
        <v>1254</v>
      </c>
      <c r="F615" s="3" t="s">
        <v>1255</v>
      </c>
      <c r="G615" s="5">
        <v>305545197.32999998</v>
      </c>
      <c r="H615" s="5">
        <v>84910094.442275181</v>
      </c>
      <c r="I615" s="5">
        <v>2295996094.0411</v>
      </c>
      <c r="J615" s="5">
        <v>353230168.31401581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3290455.2313144905</v>
      </c>
      <c r="Z615" s="5">
        <v>0</v>
      </c>
      <c r="AA615" s="5">
        <v>0</v>
      </c>
      <c r="AB615" s="5">
        <f t="shared" si="9"/>
        <v>3042972009.3587055</v>
      </c>
    </row>
    <row r="616" spans="2:28" x14ac:dyDescent="0.25">
      <c r="B616" s="3">
        <v>2023</v>
      </c>
      <c r="C616" s="4" t="s">
        <v>1204</v>
      </c>
      <c r="D616" s="3" t="s">
        <v>1205</v>
      </c>
      <c r="E616" s="4" t="s">
        <v>1256</v>
      </c>
      <c r="F616" s="3" t="s">
        <v>734</v>
      </c>
      <c r="G616" s="5">
        <v>5969866.1699999999</v>
      </c>
      <c r="H616" s="5">
        <v>1659007.9135001786</v>
      </c>
      <c r="I616" s="5">
        <v>5664076722.5101347</v>
      </c>
      <c r="J616" s="5">
        <v>871396418.84771419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62701453.079386711</v>
      </c>
      <c r="Z616" s="5">
        <v>0</v>
      </c>
      <c r="AA616" s="5">
        <v>0</v>
      </c>
      <c r="AB616" s="5">
        <f t="shared" si="9"/>
        <v>6605803468.5207357</v>
      </c>
    </row>
    <row r="617" spans="2:28" x14ac:dyDescent="0.25">
      <c r="B617" s="3">
        <v>2023</v>
      </c>
      <c r="C617" s="4" t="s">
        <v>1204</v>
      </c>
      <c r="D617" s="3" t="s">
        <v>1205</v>
      </c>
      <c r="E617" s="4" t="s">
        <v>1257</v>
      </c>
      <c r="F617" s="3" t="s">
        <v>1258</v>
      </c>
      <c r="G617" s="5">
        <v>3210244.1</v>
      </c>
      <c r="H617" s="5">
        <v>892117.21243112208</v>
      </c>
      <c r="I617" s="5">
        <v>1230601436.2227352</v>
      </c>
      <c r="J617" s="5">
        <v>189323297.88042101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39016812.475613445</v>
      </c>
      <c r="Z617" s="5">
        <v>0</v>
      </c>
      <c r="AA617" s="5">
        <v>0</v>
      </c>
      <c r="AB617" s="5">
        <f t="shared" si="9"/>
        <v>1463043907.8912005</v>
      </c>
    </row>
    <row r="618" spans="2:28" x14ac:dyDescent="0.25">
      <c r="B618" s="3">
        <v>2023</v>
      </c>
      <c r="C618" s="4" t="s">
        <v>1204</v>
      </c>
      <c r="D618" s="3" t="s">
        <v>1205</v>
      </c>
      <c r="E618" s="4" t="s">
        <v>1259</v>
      </c>
      <c r="F618" s="3" t="s">
        <v>1260</v>
      </c>
      <c r="G618" s="5">
        <v>98207381.390000001</v>
      </c>
      <c r="H618" s="5">
        <v>27291536.903940372</v>
      </c>
      <c r="I618" s="5">
        <v>1405882554.7036839</v>
      </c>
      <c r="J618" s="5">
        <v>216289623.80056706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27071790.889264189</v>
      </c>
      <c r="Z618" s="5">
        <v>0</v>
      </c>
      <c r="AA618" s="5">
        <v>0</v>
      </c>
      <c r="AB618" s="5">
        <f t="shared" si="9"/>
        <v>1774742887.6874554</v>
      </c>
    </row>
    <row r="619" spans="2:28" x14ac:dyDescent="0.25">
      <c r="B619" s="3">
        <v>2023</v>
      </c>
      <c r="C619" s="4" t="s">
        <v>1204</v>
      </c>
      <c r="D619" s="3" t="s">
        <v>1205</v>
      </c>
      <c r="E619" s="4" t="s">
        <v>1261</v>
      </c>
      <c r="F619" s="3" t="s">
        <v>1262</v>
      </c>
      <c r="G619" s="5">
        <v>569726453.33999991</v>
      </c>
      <c r="H619" s="5">
        <v>158327810.40949586</v>
      </c>
      <c r="I619" s="5">
        <v>2983080518.0708227</v>
      </c>
      <c r="J619" s="5">
        <v>458935464.31858867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208115008.30428925</v>
      </c>
      <c r="Z619" s="5">
        <v>0</v>
      </c>
      <c r="AA619" s="5">
        <v>0</v>
      </c>
      <c r="AB619" s="5">
        <f t="shared" si="9"/>
        <v>4378185254.4431963</v>
      </c>
    </row>
    <row r="620" spans="2:28" x14ac:dyDescent="0.25">
      <c r="B620" s="3">
        <v>2023</v>
      </c>
      <c r="C620" s="4" t="s">
        <v>1204</v>
      </c>
      <c r="D620" s="3" t="s">
        <v>1205</v>
      </c>
      <c r="E620" s="4" t="s">
        <v>1263</v>
      </c>
      <c r="F620" s="3" t="s">
        <v>1264</v>
      </c>
      <c r="G620" s="5">
        <v>158177954.5</v>
      </c>
      <c r="H620" s="5">
        <v>43957179.404705346</v>
      </c>
      <c r="I620" s="5">
        <v>2429839886.7720385</v>
      </c>
      <c r="J620" s="5">
        <v>373821521.04185253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21026047.383679226</v>
      </c>
      <c r="Z620" s="5">
        <v>0</v>
      </c>
      <c r="AA620" s="5">
        <v>0</v>
      </c>
      <c r="AB620" s="5">
        <f t="shared" si="9"/>
        <v>3026822589.1022758</v>
      </c>
    </row>
    <row r="621" spans="2:28" x14ac:dyDescent="0.25">
      <c r="B621" s="3">
        <v>2023</v>
      </c>
      <c r="C621" s="4" t="s">
        <v>1204</v>
      </c>
      <c r="D621" s="3" t="s">
        <v>1205</v>
      </c>
      <c r="E621" s="4" t="s">
        <v>1265</v>
      </c>
      <c r="F621" s="3" t="s">
        <v>1266</v>
      </c>
      <c r="G621" s="5">
        <v>1980699901.0799999</v>
      </c>
      <c r="H621" s="5">
        <v>550430565.20657992</v>
      </c>
      <c r="I621" s="5">
        <v>1988205127.0735977</v>
      </c>
      <c r="J621" s="5">
        <v>305877711.85747695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16073362.145670746</v>
      </c>
      <c r="Z621" s="5">
        <v>0</v>
      </c>
      <c r="AA621" s="5">
        <v>0</v>
      </c>
      <c r="AB621" s="5">
        <f t="shared" si="9"/>
        <v>4841286667.3633261</v>
      </c>
    </row>
    <row r="622" spans="2:28" x14ac:dyDescent="0.25">
      <c r="B622" s="3">
        <v>2023</v>
      </c>
      <c r="C622" s="4" t="s">
        <v>1267</v>
      </c>
      <c r="D622" s="3" t="s">
        <v>1268</v>
      </c>
      <c r="E622" s="4" t="s">
        <v>1267</v>
      </c>
      <c r="F622" s="3" t="s">
        <v>1268</v>
      </c>
      <c r="G622" s="5">
        <v>62870471889.160004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83269906787.064255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9923125461.1374531</v>
      </c>
      <c r="Y622" s="5">
        <v>6223329199.2667227</v>
      </c>
      <c r="Z622" s="5">
        <v>0</v>
      </c>
      <c r="AA622" s="5">
        <v>0</v>
      </c>
      <c r="AB622" s="5">
        <f t="shared" si="9"/>
        <v>162286833336.62842</v>
      </c>
    </row>
    <row r="623" spans="2:28" x14ac:dyDescent="0.25">
      <c r="B623" s="3">
        <v>2023</v>
      </c>
      <c r="C623" s="4" t="s">
        <v>1267</v>
      </c>
      <c r="D623" s="3" t="s">
        <v>1268</v>
      </c>
      <c r="E623" s="4" t="s">
        <v>1269</v>
      </c>
      <c r="F623" s="3" t="s">
        <v>1270</v>
      </c>
      <c r="G623" s="5">
        <v>11709435305.02</v>
      </c>
      <c r="H623" s="5">
        <v>10950232370.235224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630253022.62632942</v>
      </c>
      <c r="Z623" s="5">
        <v>0</v>
      </c>
      <c r="AA623" s="5">
        <v>0</v>
      </c>
      <c r="AB623" s="5">
        <f t="shared" si="9"/>
        <v>23289920697.881554</v>
      </c>
    </row>
    <row r="624" spans="2:28" x14ac:dyDescent="0.25">
      <c r="B624" s="3">
        <v>2023</v>
      </c>
      <c r="C624" s="4" t="s">
        <v>1267</v>
      </c>
      <c r="D624" s="3" t="s">
        <v>1268</v>
      </c>
      <c r="E624" s="4" t="s">
        <v>1271</v>
      </c>
      <c r="F624" s="3" t="s">
        <v>1272</v>
      </c>
      <c r="G624" s="5">
        <v>0</v>
      </c>
      <c r="H624" s="5">
        <v>0</v>
      </c>
      <c r="I624" s="5">
        <v>1835212617.8674126</v>
      </c>
      <c r="J624" s="5">
        <v>282340402.748833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7910574.292963366</v>
      </c>
      <c r="Z624" s="5">
        <v>0</v>
      </c>
      <c r="AA624" s="5">
        <v>0</v>
      </c>
      <c r="AB624" s="5">
        <f t="shared" si="9"/>
        <v>2125463594.9092088</v>
      </c>
    </row>
    <row r="625" spans="2:28" x14ac:dyDescent="0.25">
      <c r="B625" s="3">
        <v>2023</v>
      </c>
      <c r="C625" s="4" t="s">
        <v>1267</v>
      </c>
      <c r="D625" s="3" t="s">
        <v>1268</v>
      </c>
      <c r="E625" s="4" t="s">
        <v>1273</v>
      </c>
      <c r="F625" s="3" t="s">
        <v>1274</v>
      </c>
      <c r="G625" s="5">
        <v>318635.13</v>
      </c>
      <c r="H625" s="5">
        <v>90528.239228677761</v>
      </c>
      <c r="I625" s="5">
        <v>1171658948.4790287</v>
      </c>
      <c r="J625" s="5">
        <v>180255222.84292769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874736.02165782102</v>
      </c>
      <c r="Z625" s="5">
        <v>0</v>
      </c>
      <c r="AA625" s="5">
        <v>0</v>
      </c>
      <c r="AB625" s="5">
        <f t="shared" si="9"/>
        <v>1353198070.7128427</v>
      </c>
    </row>
    <row r="626" spans="2:28" x14ac:dyDescent="0.25">
      <c r="B626" s="3">
        <v>2023</v>
      </c>
      <c r="C626" s="4" t="s">
        <v>1267</v>
      </c>
      <c r="D626" s="3" t="s">
        <v>1268</v>
      </c>
      <c r="E626" s="4" t="s">
        <v>1275</v>
      </c>
      <c r="F626" s="3" t="s">
        <v>1276</v>
      </c>
      <c r="G626" s="5">
        <v>5928402931.5699997</v>
      </c>
      <c r="H626" s="5">
        <v>5048111139.740942</v>
      </c>
      <c r="I626" s="5">
        <v>1341852366.141155</v>
      </c>
      <c r="J626" s="5">
        <v>206438825.56017798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19348353.503617816</v>
      </c>
      <c r="Z626" s="5">
        <v>0</v>
      </c>
      <c r="AA626" s="5">
        <v>0</v>
      </c>
      <c r="AB626" s="5">
        <f t="shared" si="9"/>
        <v>12544153616.515894</v>
      </c>
    </row>
    <row r="627" spans="2:28" x14ac:dyDescent="0.25">
      <c r="B627" s="3">
        <v>2023</v>
      </c>
      <c r="C627" s="4" t="s">
        <v>1267</v>
      </c>
      <c r="D627" s="3" t="s">
        <v>1268</v>
      </c>
      <c r="E627" s="4" t="s">
        <v>1277</v>
      </c>
      <c r="F627" s="3" t="s">
        <v>1278</v>
      </c>
      <c r="G627" s="5">
        <v>0</v>
      </c>
      <c r="H627" s="5">
        <v>0</v>
      </c>
      <c r="I627" s="5">
        <v>1800445148.6413746</v>
      </c>
      <c r="J627" s="5">
        <v>276991561.32944262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51788884.359125435</v>
      </c>
      <c r="Z627" s="5">
        <v>0</v>
      </c>
      <c r="AA627" s="5">
        <v>0</v>
      </c>
      <c r="AB627" s="5">
        <f t="shared" si="9"/>
        <v>2129225594.3299425</v>
      </c>
    </row>
    <row r="628" spans="2:28" x14ac:dyDescent="0.25">
      <c r="B628" s="3">
        <v>2023</v>
      </c>
      <c r="C628" s="4" t="s">
        <v>1267</v>
      </c>
      <c r="D628" s="3" t="s">
        <v>1268</v>
      </c>
      <c r="E628" s="4" t="s">
        <v>1279</v>
      </c>
      <c r="F628" s="3" t="s">
        <v>1280</v>
      </c>
      <c r="G628" s="5">
        <v>888.17</v>
      </c>
      <c r="H628" s="5">
        <v>252.34024332387557</v>
      </c>
      <c r="I628" s="5">
        <v>570247051.22402453</v>
      </c>
      <c r="J628" s="5">
        <v>87730315.572926939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12276891.729993688</v>
      </c>
      <c r="Z628" s="5">
        <v>0</v>
      </c>
      <c r="AA628" s="5">
        <v>0</v>
      </c>
      <c r="AB628" s="5">
        <f t="shared" si="9"/>
        <v>670255399.03718841</v>
      </c>
    </row>
    <row r="629" spans="2:28" x14ac:dyDescent="0.25">
      <c r="B629" s="3">
        <v>2023</v>
      </c>
      <c r="C629" s="4" t="s">
        <v>1267</v>
      </c>
      <c r="D629" s="3" t="s">
        <v>1268</v>
      </c>
      <c r="E629" s="4" t="s">
        <v>1281</v>
      </c>
      <c r="F629" s="3" t="s">
        <v>1282</v>
      </c>
      <c r="G629" s="5">
        <v>3807.61</v>
      </c>
      <c r="H629" s="5">
        <v>1081.7897856068341</v>
      </c>
      <c r="I629" s="5">
        <v>1225241969.0189633</v>
      </c>
      <c r="J629" s="5">
        <v>188498764.46445611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29780426.918289158</v>
      </c>
      <c r="Z629" s="5">
        <v>0</v>
      </c>
      <c r="AA629" s="5">
        <v>0</v>
      </c>
      <c r="AB629" s="5">
        <f t="shared" si="9"/>
        <v>1443526049.8014941</v>
      </c>
    </row>
    <row r="630" spans="2:28" x14ac:dyDescent="0.25">
      <c r="B630" s="3">
        <v>2023</v>
      </c>
      <c r="C630" s="4" t="s">
        <v>1267</v>
      </c>
      <c r="D630" s="3" t="s">
        <v>1268</v>
      </c>
      <c r="E630" s="4" t="s">
        <v>1283</v>
      </c>
      <c r="F630" s="3" t="s">
        <v>1284</v>
      </c>
      <c r="G630" s="5">
        <v>153787051.88999999</v>
      </c>
      <c r="H630" s="5">
        <v>42741542.139804937</v>
      </c>
      <c r="I630" s="5">
        <v>1641887197.4218721</v>
      </c>
      <c r="J630" s="5">
        <v>252598030.37259603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18503777.531698443</v>
      </c>
      <c r="Z630" s="5">
        <v>0</v>
      </c>
      <c r="AA630" s="5">
        <v>0</v>
      </c>
      <c r="AB630" s="5">
        <f t="shared" si="9"/>
        <v>2109517599.3559716</v>
      </c>
    </row>
    <row r="631" spans="2:28" x14ac:dyDescent="0.25">
      <c r="B631" s="3">
        <v>2023</v>
      </c>
      <c r="C631" s="4" t="s">
        <v>1267</v>
      </c>
      <c r="D631" s="3" t="s">
        <v>1268</v>
      </c>
      <c r="E631" s="4" t="s">
        <v>1285</v>
      </c>
      <c r="F631" s="3" t="s">
        <v>1286</v>
      </c>
      <c r="G631" s="5">
        <v>0</v>
      </c>
      <c r="H631" s="5">
        <v>0</v>
      </c>
      <c r="I631" s="5">
        <v>1326553020.0626493</v>
      </c>
      <c r="J631" s="5">
        <v>204085080.00963861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42552392.569183581</v>
      </c>
      <c r="Z631" s="5">
        <v>0</v>
      </c>
      <c r="AA631" s="5">
        <v>0</v>
      </c>
      <c r="AB631" s="5">
        <f t="shared" si="9"/>
        <v>1573190492.6414714</v>
      </c>
    </row>
    <row r="632" spans="2:28" x14ac:dyDescent="0.25">
      <c r="B632" s="3">
        <v>2023</v>
      </c>
      <c r="C632" s="4" t="s">
        <v>1267</v>
      </c>
      <c r="D632" s="3" t="s">
        <v>1268</v>
      </c>
      <c r="E632" s="4" t="s">
        <v>1287</v>
      </c>
      <c r="F632" s="3" t="s">
        <v>1288</v>
      </c>
      <c r="G632" s="5">
        <v>16041</v>
      </c>
      <c r="H632" s="5">
        <v>4557.4494107640294</v>
      </c>
      <c r="I632" s="5">
        <v>595945458.11628461</v>
      </c>
      <c r="J632" s="5">
        <v>91683916.63327466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7212090.7746925959</v>
      </c>
      <c r="Z632" s="5">
        <v>0</v>
      </c>
      <c r="AA632" s="5">
        <v>0</v>
      </c>
      <c r="AB632" s="5">
        <f t="shared" si="9"/>
        <v>694862063.97366273</v>
      </c>
    </row>
    <row r="633" spans="2:28" x14ac:dyDescent="0.25">
      <c r="B633" s="3">
        <v>2023</v>
      </c>
      <c r="C633" s="4" t="s">
        <v>1267</v>
      </c>
      <c r="D633" s="3" t="s">
        <v>1268</v>
      </c>
      <c r="E633" s="4" t="s">
        <v>1289</v>
      </c>
      <c r="F633" s="3" t="s">
        <v>1290</v>
      </c>
      <c r="G633" s="5">
        <v>1217075621.98</v>
      </c>
      <c r="H633" s="5">
        <v>857439146.17585933</v>
      </c>
      <c r="I633" s="5">
        <v>2157582034.3960266</v>
      </c>
      <c r="J633" s="5">
        <v>331935697.59938914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142470046.82074702</v>
      </c>
      <c r="Z633" s="5">
        <v>0</v>
      </c>
      <c r="AA633" s="5">
        <v>0</v>
      </c>
      <c r="AB633" s="5">
        <f t="shared" si="9"/>
        <v>4706502546.972023</v>
      </c>
    </row>
    <row r="634" spans="2:28" x14ac:dyDescent="0.25">
      <c r="B634" s="3">
        <v>2023</v>
      </c>
      <c r="C634" s="4" t="s">
        <v>1267</v>
      </c>
      <c r="D634" s="3" t="s">
        <v>1268</v>
      </c>
      <c r="E634" s="4" t="s">
        <v>1291</v>
      </c>
      <c r="F634" s="3" t="s">
        <v>1292</v>
      </c>
      <c r="G634" s="5">
        <v>140700562.05999997</v>
      </c>
      <c r="H634" s="5">
        <v>96538331.201173738</v>
      </c>
      <c r="I634" s="5">
        <v>1454185245.006072</v>
      </c>
      <c r="J634" s="5">
        <v>223720806.92401132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24872343.166804232</v>
      </c>
      <c r="Z634" s="5">
        <v>0</v>
      </c>
      <c r="AA634" s="5">
        <v>0</v>
      </c>
      <c r="AB634" s="5">
        <f t="shared" si="9"/>
        <v>1940017288.3580613</v>
      </c>
    </row>
    <row r="635" spans="2:28" x14ac:dyDescent="0.25">
      <c r="B635" s="3">
        <v>2023</v>
      </c>
      <c r="C635" s="4" t="s">
        <v>1267</v>
      </c>
      <c r="D635" s="3" t="s">
        <v>1268</v>
      </c>
      <c r="E635" s="4" t="s">
        <v>1293</v>
      </c>
      <c r="F635" s="3" t="s">
        <v>166</v>
      </c>
      <c r="G635" s="5">
        <v>0</v>
      </c>
      <c r="H635" s="5">
        <v>0</v>
      </c>
      <c r="I635" s="5">
        <v>1567794915.034436</v>
      </c>
      <c r="J635" s="5">
        <v>241199217.69760585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6195770.6692725476</v>
      </c>
      <c r="Z635" s="5">
        <v>0</v>
      </c>
      <c r="AA635" s="5">
        <v>0</v>
      </c>
      <c r="AB635" s="5">
        <f t="shared" si="9"/>
        <v>1815189903.4013145</v>
      </c>
    </row>
    <row r="636" spans="2:28" x14ac:dyDescent="0.25">
      <c r="B636" s="3">
        <v>2023</v>
      </c>
      <c r="C636" s="4" t="s">
        <v>1267</v>
      </c>
      <c r="D636" s="3" t="s">
        <v>1268</v>
      </c>
      <c r="E636" s="4" t="s">
        <v>1294</v>
      </c>
      <c r="F636" s="3" t="s">
        <v>1295</v>
      </c>
      <c r="G636" s="5">
        <v>2244674.7000000002</v>
      </c>
      <c r="H636" s="5">
        <v>626837.78625205508</v>
      </c>
      <c r="I636" s="5">
        <v>1158443332.1536653</v>
      </c>
      <c r="J636" s="5">
        <v>178222051.10056415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5872969.0365556739</v>
      </c>
      <c r="Z636" s="5">
        <v>0</v>
      </c>
      <c r="AA636" s="5">
        <v>0</v>
      </c>
      <c r="AB636" s="5">
        <f t="shared" si="9"/>
        <v>1345409864.7770374</v>
      </c>
    </row>
    <row r="637" spans="2:28" x14ac:dyDescent="0.25">
      <c r="B637" s="3">
        <v>2023</v>
      </c>
      <c r="C637" s="4" t="s">
        <v>1267</v>
      </c>
      <c r="D637" s="3" t="s">
        <v>1268</v>
      </c>
      <c r="E637" s="4" t="s">
        <v>1296</v>
      </c>
      <c r="F637" s="3" t="s">
        <v>1297</v>
      </c>
      <c r="G637" s="5">
        <v>55788588.699999996</v>
      </c>
      <c r="H637" s="5">
        <v>15503483.93767355</v>
      </c>
      <c r="I637" s="5">
        <v>1404833894.8619275</v>
      </c>
      <c r="J637" s="5">
        <v>216128291.5172199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14805100.523718329</v>
      </c>
      <c r="Z637" s="5">
        <v>0</v>
      </c>
      <c r="AA637" s="5">
        <v>0</v>
      </c>
      <c r="AB637" s="5">
        <f t="shared" si="9"/>
        <v>1707059359.5405393</v>
      </c>
    </row>
    <row r="638" spans="2:28" x14ac:dyDescent="0.25">
      <c r="B638" s="3">
        <v>2023</v>
      </c>
      <c r="C638" s="4" t="s">
        <v>1267</v>
      </c>
      <c r="D638" s="3" t="s">
        <v>1268</v>
      </c>
      <c r="E638" s="4" t="s">
        <v>1298</v>
      </c>
      <c r="F638" s="3" t="s">
        <v>1299</v>
      </c>
      <c r="G638" s="5">
        <v>639.09</v>
      </c>
      <c r="H638" s="5">
        <v>181.57348942866304</v>
      </c>
      <c r="I638" s="5">
        <v>1850361215.2925191</v>
      </c>
      <c r="J638" s="5">
        <v>284670956.19884944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24488080.532238562</v>
      </c>
      <c r="Z638" s="5">
        <v>0</v>
      </c>
      <c r="AA638" s="5">
        <v>0</v>
      </c>
      <c r="AB638" s="5">
        <f t="shared" si="9"/>
        <v>2159521072.6870966</v>
      </c>
    </row>
    <row r="639" spans="2:28" x14ac:dyDescent="0.25">
      <c r="B639" s="3">
        <v>2023</v>
      </c>
      <c r="C639" s="4" t="s">
        <v>1267</v>
      </c>
      <c r="D639" s="3" t="s">
        <v>1268</v>
      </c>
      <c r="E639" s="4" t="s">
        <v>1300</v>
      </c>
      <c r="F639" s="3" t="s">
        <v>1301</v>
      </c>
      <c r="G639" s="5">
        <v>0</v>
      </c>
      <c r="H639" s="5">
        <v>0</v>
      </c>
      <c r="I639" s="5">
        <v>1417522975.7990406</v>
      </c>
      <c r="J639" s="5">
        <v>218080457.81523728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22279473.38004313</v>
      </c>
      <c r="Z639" s="5">
        <v>0</v>
      </c>
      <c r="AA639" s="5">
        <v>0</v>
      </c>
      <c r="AB639" s="5">
        <f t="shared" si="9"/>
        <v>1657882906.9943209</v>
      </c>
    </row>
    <row r="640" spans="2:28" x14ac:dyDescent="0.25">
      <c r="B640" s="3">
        <v>2023</v>
      </c>
      <c r="C640" s="4" t="s">
        <v>1267</v>
      </c>
      <c r="D640" s="3" t="s">
        <v>1268</v>
      </c>
      <c r="E640" s="4" t="s">
        <v>1302</v>
      </c>
      <c r="F640" s="3" t="s">
        <v>1303</v>
      </c>
      <c r="G640" s="5">
        <v>114293.35</v>
      </c>
      <c r="H640" s="5">
        <v>32472.175089567172</v>
      </c>
      <c r="I640" s="5">
        <v>2614572491.7861919</v>
      </c>
      <c r="J640" s="5">
        <v>402241921.81326079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68120752.456827745</v>
      </c>
      <c r="Z640" s="5">
        <v>0</v>
      </c>
      <c r="AA640" s="5">
        <v>0</v>
      </c>
      <c r="AB640" s="5">
        <f t="shared" si="9"/>
        <v>3085081931.5813699</v>
      </c>
    </row>
    <row r="641" spans="2:28" x14ac:dyDescent="0.25">
      <c r="B641" s="3">
        <v>2023</v>
      </c>
      <c r="C641" s="4" t="s">
        <v>1267</v>
      </c>
      <c r="D641" s="3" t="s">
        <v>1268</v>
      </c>
      <c r="E641" s="4" t="s">
        <v>1304</v>
      </c>
      <c r="F641" s="3" t="s">
        <v>1305</v>
      </c>
      <c r="G641" s="5">
        <v>27427.97</v>
      </c>
      <c r="H641" s="5">
        <v>7792.6304915499959</v>
      </c>
      <c r="I641" s="5">
        <v>1056498059.4719212</v>
      </c>
      <c r="J641" s="5">
        <v>162538162.99568039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8830586.7298268639</v>
      </c>
      <c r="Z641" s="5">
        <v>0</v>
      </c>
      <c r="AA641" s="5">
        <v>0</v>
      </c>
      <c r="AB641" s="5">
        <f t="shared" si="9"/>
        <v>1227902029.79792</v>
      </c>
    </row>
    <row r="642" spans="2:28" x14ac:dyDescent="0.25">
      <c r="B642" s="3">
        <v>2023</v>
      </c>
      <c r="C642" s="4" t="s">
        <v>1267</v>
      </c>
      <c r="D642" s="3" t="s">
        <v>1268</v>
      </c>
      <c r="E642" s="4" t="s">
        <v>1306</v>
      </c>
      <c r="F642" s="3" t="s">
        <v>1307</v>
      </c>
      <c r="G642" s="5">
        <v>5256685.03</v>
      </c>
      <c r="H642" s="5">
        <v>1493490.1871794525</v>
      </c>
      <c r="I642" s="5">
        <v>1318800828.8687124</v>
      </c>
      <c r="J642" s="5">
        <v>202892435.21057141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11687354.63969218</v>
      </c>
      <c r="Z642" s="5">
        <v>0</v>
      </c>
      <c r="AA642" s="5">
        <v>0</v>
      </c>
      <c r="AB642" s="5">
        <f t="shared" si="9"/>
        <v>1540130793.9361556</v>
      </c>
    </row>
    <row r="643" spans="2:28" x14ac:dyDescent="0.25">
      <c r="B643" s="3">
        <v>2023</v>
      </c>
      <c r="C643" s="4" t="s">
        <v>1267</v>
      </c>
      <c r="D643" s="3" t="s">
        <v>1268</v>
      </c>
      <c r="E643" s="4" t="s">
        <v>1308</v>
      </c>
      <c r="F643" s="3" t="s">
        <v>1309</v>
      </c>
      <c r="G643" s="5">
        <v>777718981.65999997</v>
      </c>
      <c r="H643" s="5">
        <v>556454626.37845325</v>
      </c>
      <c r="I643" s="5">
        <v>785147400.56614649</v>
      </c>
      <c r="J643" s="5">
        <v>120791907.77940729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6261638.9494033195</v>
      </c>
      <c r="Z643" s="5">
        <v>0</v>
      </c>
      <c r="AA643" s="5">
        <v>0</v>
      </c>
      <c r="AB643" s="5">
        <f t="shared" si="9"/>
        <v>2246374555.3334103</v>
      </c>
    </row>
    <row r="644" spans="2:28" x14ac:dyDescent="0.25">
      <c r="B644" s="3">
        <v>2023</v>
      </c>
      <c r="C644" s="4" t="s">
        <v>1267</v>
      </c>
      <c r="D644" s="3" t="s">
        <v>1268</v>
      </c>
      <c r="E644" s="4" t="s">
        <v>1310</v>
      </c>
      <c r="F644" s="3" t="s">
        <v>1311</v>
      </c>
      <c r="G644" s="5">
        <v>4489594207.6500015</v>
      </c>
      <c r="H644" s="5">
        <v>3350635123.5109</v>
      </c>
      <c r="I644" s="5">
        <v>1453401427.2338195</v>
      </c>
      <c r="J644" s="5">
        <v>223600219.57443404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33397193.270725299</v>
      </c>
      <c r="Z644" s="5">
        <v>0</v>
      </c>
      <c r="AA644" s="5">
        <v>0</v>
      </c>
      <c r="AB644" s="5">
        <f t="shared" si="9"/>
        <v>9550628171.2398815</v>
      </c>
    </row>
    <row r="645" spans="2:28" x14ac:dyDescent="0.25">
      <c r="B645" s="3">
        <v>2023</v>
      </c>
      <c r="C645" s="4" t="s">
        <v>1267</v>
      </c>
      <c r="D645" s="3" t="s">
        <v>1268</v>
      </c>
      <c r="E645" s="4" t="s">
        <v>1312</v>
      </c>
      <c r="F645" s="3" t="s">
        <v>730</v>
      </c>
      <c r="G645" s="5">
        <v>0</v>
      </c>
      <c r="H645" s="5">
        <v>0</v>
      </c>
      <c r="I645" s="5">
        <v>1361628517.9934895</v>
      </c>
      <c r="J645" s="5">
        <v>209481310.46053711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3518462.4156305082</v>
      </c>
      <c r="Z645" s="5">
        <v>0</v>
      </c>
      <c r="AA645" s="5">
        <v>0</v>
      </c>
      <c r="AB645" s="5">
        <f t="shared" si="9"/>
        <v>1574628290.8696573</v>
      </c>
    </row>
    <row r="646" spans="2:28" x14ac:dyDescent="0.25">
      <c r="B646" s="3">
        <v>2023</v>
      </c>
      <c r="C646" s="4" t="s">
        <v>1267</v>
      </c>
      <c r="D646" s="3" t="s">
        <v>1268</v>
      </c>
      <c r="E646" s="4" t="s">
        <v>1313</v>
      </c>
      <c r="F646" s="3" t="s">
        <v>1314</v>
      </c>
      <c r="G646" s="5">
        <v>0</v>
      </c>
      <c r="H646" s="5">
        <v>0</v>
      </c>
      <c r="I646" s="5">
        <v>1277534598.5159276</v>
      </c>
      <c r="J646" s="5">
        <v>196543784.38706604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18848350.588194292</v>
      </c>
      <c r="Z646" s="5">
        <v>0</v>
      </c>
      <c r="AA646" s="5">
        <v>0</v>
      </c>
      <c r="AB646" s="5">
        <f t="shared" ref="AB646:AB709" si="10">SUM(G646:AA646)</f>
        <v>1492926733.491188</v>
      </c>
    </row>
    <row r="647" spans="2:28" x14ac:dyDescent="0.25">
      <c r="B647" s="3">
        <v>2023</v>
      </c>
      <c r="C647" s="4" t="s">
        <v>1267</v>
      </c>
      <c r="D647" s="3" t="s">
        <v>1268</v>
      </c>
      <c r="E647" s="4" t="s">
        <v>1315</v>
      </c>
      <c r="F647" s="3" t="s">
        <v>1316</v>
      </c>
      <c r="G647" s="5">
        <v>2598266.6100000003</v>
      </c>
      <c r="H647" s="5">
        <v>737064.14906072593</v>
      </c>
      <c r="I647" s="5">
        <v>3455798151.7570467</v>
      </c>
      <c r="J647" s="5">
        <v>531661254.11646944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107328729.28176212</v>
      </c>
      <c r="Z647" s="5">
        <v>0</v>
      </c>
      <c r="AA647" s="5">
        <v>0</v>
      </c>
      <c r="AB647" s="5">
        <f t="shared" si="10"/>
        <v>4098123465.9143391</v>
      </c>
    </row>
    <row r="648" spans="2:28" x14ac:dyDescent="0.25">
      <c r="B648" s="3">
        <v>2023</v>
      </c>
      <c r="C648" s="4" t="s">
        <v>1267</v>
      </c>
      <c r="D648" s="3" t="s">
        <v>1268</v>
      </c>
      <c r="E648" s="4" t="s">
        <v>1317</v>
      </c>
      <c r="F648" s="3" t="s">
        <v>1318</v>
      </c>
      <c r="G648" s="5">
        <v>190255141.00999999</v>
      </c>
      <c r="H648" s="5">
        <v>52883639.133967414</v>
      </c>
      <c r="I648" s="5">
        <v>1414878396.2962508</v>
      </c>
      <c r="J648" s="5">
        <v>217673599.43019271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41061883.831251033</v>
      </c>
      <c r="Z648" s="5">
        <v>0</v>
      </c>
      <c r="AA648" s="5">
        <v>0</v>
      </c>
      <c r="AB648" s="5">
        <f t="shared" si="10"/>
        <v>1916752659.7016621</v>
      </c>
    </row>
    <row r="649" spans="2:28" x14ac:dyDescent="0.25">
      <c r="B649" s="3">
        <v>2023</v>
      </c>
      <c r="C649" s="4" t="s">
        <v>1267</v>
      </c>
      <c r="D649" s="3" t="s">
        <v>1268</v>
      </c>
      <c r="E649" s="4" t="s">
        <v>1319</v>
      </c>
      <c r="F649" s="3" t="s">
        <v>1320</v>
      </c>
      <c r="G649" s="5">
        <v>0</v>
      </c>
      <c r="H649" s="5">
        <v>0</v>
      </c>
      <c r="I649" s="5">
        <v>1344982274.7104833</v>
      </c>
      <c r="J649" s="5">
        <v>206920349.95545921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2463923.8827095889</v>
      </c>
      <c r="Z649" s="5">
        <v>0</v>
      </c>
      <c r="AA649" s="5">
        <v>0</v>
      </c>
      <c r="AB649" s="5">
        <f t="shared" si="10"/>
        <v>1554366548.5486519</v>
      </c>
    </row>
    <row r="650" spans="2:28" x14ac:dyDescent="0.25">
      <c r="B650" s="3">
        <v>2023</v>
      </c>
      <c r="C650" s="4" t="s">
        <v>1267</v>
      </c>
      <c r="D650" s="3" t="s">
        <v>1268</v>
      </c>
      <c r="E650" s="4" t="s">
        <v>1321</v>
      </c>
      <c r="F650" s="3" t="s">
        <v>1322</v>
      </c>
      <c r="G650" s="5">
        <v>1205170.69</v>
      </c>
      <c r="H650" s="5">
        <v>342404.1176367171</v>
      </c>
      <c r="I650" s="5">
        <v>1784420251.2311354</v>
      </c>
      <c r="J650" s="5">
        <v>274526192.49709809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26326426.429935776</v>
      </c>
      <c r="Z650" s="5">
        <v>0</v>
      </c>
      <c r="AA650" s="5">
        <v>0</v>
      </c>
      <c r="AB650" s="5">
        <f t="shared" si="10"/>
        <v>2086820444.9658058</v>
      </c>
    </row>
    <row r="651" spans="2:28" x14ac:dyDescent="0.25">
      <c r="B651" s="3">
        <v>2023</v>
      </c>
      <c r="C651" s="4" t="s">
        <v>1267</v>
      </c>
      <c r="D651" s="3" t="s">
        <v>1268</v>
      </c>
      <c r="E651" s="4" t="s">
        <v>1323</v>
      </c>
      <c r="F651" s="3" t="s">
        <v>627</v>
      </c>
      <c r="G651" s="5">
        <v>3490164.7</v>
      </c>
      <c r="H651" s="5">
        <v>991599.59201324219</v>
      </c>
      <c r="I651" s="5">
        <v>1353080519.6010821</v>
      </c>
      <c r="J651" s="5">
        <v>208166233.78478211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5545488.5927588213</v>
      </c>
      <c r="Z651" s="5">
        <v>0</v>
      </c>
      <c r="AA651" s="5">
        <v>0</v>
      </c>
      <c r="AB651" s="5">
        <f t="shared" si="10"/>
        <v>1571274006.2706363</v>
      </c>
    </row>
    <row r="652" spans="2:28" x14ac:dyDescent="0.25">
      <c r="B652" s="3">
        <v>2023</v>
      </c>
      <c r="C652" s="4" t="s">
        <v>1267</v>
      </c>
      <c r="D652" s="3" t="s">
        <v>1268</v>
      </c>
      <c r="E652" s="4" t="s">
        <v>1324</v>
      </c>
      <c r="F652" s="3" t="s">
        <v>1325</v>
      </c>
      <c r="G652" s="5">
        <v>1369935.88</v>
      </c>
      <c r="H652" s="5">
        <v>389215.97587996395</v>
      </c>
      <c r="I652" s="5">
        <v>1526819562.3040032</v>
      </c>
      <c r="J652" s="5">
        <v>234895317.27753925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26666265.530711379</v>
      </c>
      <c r="Z652" s="5">
        <v>0</v>
      </c>
      <c r="AA652" s="5">
        <v>0</v>
      </c>
      <c r="AB652" s="5">
        <f t="shared" si="10"/>
        <v>1790140296.9681339</v>
      </c>
    </row>
    <row r="653" spans="2:28" x14ac:dyDescent="0.25">
      <c r="B653" s="3">
        <v>2023</v>
      </c>
      <c r="C653" s="4" t="s">
        <v>1267</v>
      </c>
      <c r="D653" s="3" t="s">
        <v>1268</v>
      </c>
      <c r="E653" s="4" t="s">
        <v>1326</v>
      </c>
      <c r="F653" s="3" t="s">
        <v>1327</v>
      </c>
      <c r="G653" s="5">
        <v>18899517.560000002</v>
      </c>
      <c r="H653" s="5">
        <v>5252137.1263848776</v>
      </c>
      <c r="I653" s="5">
        <v>1288986474.9236326</v>
      </c>
      <c r="J653" s="5">
        <v>198305611.52671295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26955851.109418649</v>
      </c>
      <c r="Z653" s="5">
        <v>0</v>
      </c>
      <c r="AA653" s="5">
        <v>0</v>
      </c>
      <c r="AB653" s="5">
        <f t="shared" si="10"/>
        <v>1538399592.2461491</v>
      </c>
    </row>
    <row r="654" spans="2:28" x14ac:dyDescent="0.25">
      <c r="B654" s="3">
        <v>2023</v>
      </c>
      <c r="C654" s="4" t="s">
        <v>1267</v>
      </c>
      <c r="D654" s="3" t="s">
        <v>1268</v>
      </c>
      <c r="E654" s="4" t="s">
        <v>1328</v>
      </c>
      <c r="F654" s="3" t="s">
        <v>1329</v>
      </c>
      <c r="G654" s="5">
        <v>457976048.66999996</v>
      </c>
      <c r="H654" s="5">
        <v>303903310.24774194</v>
      </c>
      <c r="I654" s="5">
        <v>921090398.61744392</v>
      </c>
      <c r="J654" s="5">
        <v>141706215.17191461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19520001.190924827</v>
      </c>
      <c r="Z654" s="5">
        <v>0</v>
      </c>
      <c r="AA654" s="5">
        <v>0</v>
      </c>
      <c r="AB654" s="5">
        <f t="shared" si="10"/>
        <v>1844195973.8980253</v>
      </c>
    </row>
    <row r="655" spans="2:28" x14ac:dyDescent="0.25">
      <c r="B655" s="3">
        <v>2023</v>
      </c>
      <c r="C655" s="4" t="s">
        <v>1267</v>
      </c>
      <c r="D655" s="3" t="s">
        <v>1268</v>
      </c>
      <c r="E655" s="4" t="s">
        <v>1330</v>
      </c>
      <c r="F655" s="3" t="s">
        <v>1331</v>
      </c>
      <c r="G655" s="5">
        <v>299105.42</v>
      </c>
      <c r="H655" s="5">
        <v>84979.603524426624</v>
      </c>
      <c r="I655" s="5">
        <v>1245181535.7614954</v>
      </c>
      <c r="J655" s="5">
        <v>191566390.11715338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25613939.662661746</v>
      </c>
      <c r="Z655" s="5">
        <v>0</v>
      </c>
      <c r="AA655" s="5">
        <v>0</v>
      </c>
      <c r="AB655" s="5">
        <f t="shared" si="10"/>
        <v>1462745950.5648351</v>
      </c>
    </row>
    <row r="656" spans="2:28" x14ac:dyDescent="0.25">
      <c r="B656" s="3">
        <v>2023</v>
      </c>
      <c r="C656" s="4" t="s">
        <v>1267</v>
      </c>
      <c r="D656" s="3" t="s">
        <v>1268</v>
      </c>
      <c r="E656" s="4" t="s">
        <v>1332</v>
      </c>
      <c r="F656" s="3" t="s">
        <v>1333</v>
      </c>
      <c r="G656" s="5">
        <v>528383.17000000004</v>
      </c>
      <c r="H656" s="5">
        <v>150120.28968107537</v>
      </c>
      <c r="I656" s="5">
        <v>832382125.9324733</v>
      </c>
      <c r="J656" s="5">
        <v>128058788.60499606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26686140.706413627</v>
      </c>
      <c r="Z656" s="5">
        <v>0</v>
      </c>
      <c r="AA656" s="5">
        <v>0</v>
      </c>
      <c r="AB656" s="5">
        <f t="shared" si="10"/>
        <v>987805558.70356405</v>
      </c>
    </row>
    <row r="657" spans="2:28" x14ac:dyDescent="0.25">
      <c r="B657" s="3">
        <v>2023</v>
      </c>
      <c r="C657" s="4" t="s">
        <v>1267</v>
      </c>
      <c r="D657" s="3" t="s">
        <v>1268</v>
      </c>
      <c r="E657" s="4" t="s">
        <v>1334</v>
      </c>
      <c r="F657" s="3" t="s">
        <v>1335</v>
      </c>
      <c r="G657" s="5">
        <v>25948.9</v>
      </c>
      <c r="H657" s="5">
        <v>7372.4081425705835</v>
      </c>
      <c r="I657" s="5">
        <v>1246495624.378552</v>
      </c>
      <c r="J657" s="5">
        <v>191768557.59670055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3493224.6315839095</v>
      </c>
      <c r="Z657" s="5">
        <v>0</v>
      </c>
      <c r="AA657" s="5">
        <v>0</v>
      </c>
      <c r="AB657" s="5">
        <f t="shared" si="10"/>
        <v>1441790727.9149792</v>
      </c>
    </row>
    <row r="658" spans="2:28" x14ac:dyDescent="0.25">
      <c r="B658" s="3">
        <v>2023</v>
      </c>
      <c r="C658" s="4" t="s">
        <v>1267</v>
      </c>
      <c r="D658" s="3" t="s">
        <v>1268</v>
      </c>
      <c r="E658" s="4" t="s">
        <v>1336</v>
      </c>
      <c r="F658" s="3" t="s">
        <v>1337</v>
      </c>
      <c r="G658" s="5">
        <v>114166602.38</v>
      </c>
      <c r="H658" s="5">
        <v>81431242.236000016</v>
      </c>
      <c r="I658" s="5">
        <v>936768223.4393369</v>
      </c>
      <c r="J658" s="5">
        <v>144118188.22143662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19960978.950657398</v>
      </c>
      <c r="Z658" s="5">
        <v>0</v>
      </c>
      <c r="AA658" s="5">
        <v>0</v>
      </c>
      <c r="AB658" s="5">
        <f t="shared" si="10"/>
        <v>1296445235.2274308</v>
      </c>
    </row>
    <row r="659" spans="2:28" x14ac:dyDescent="0.25">
      <c r="B659" s="3">
        <v>2023</v>
      </c>
      <c r="C659" s="4" t="s">
        <v>1267</v>
      </c>
      <c r="D659" s="3" t="s">
        <v>1268</v>
      </c>
      <c r="E659" s="4" t="s">
        <v>1338</v>
      </c>
      <c r="F659" s="3" t="s">
        <v>1339</v>
      </c>
      <c r="G659" s="5">
        <v>4037470675.0500002</v>
      </c>
      <c r="H659" s="5">
        <v>3040251279.2745762</v>
      </c>
      <c r="I659" s="5">
        <v>736338509.62057567</v>
      </c>
      <c r="J659" s="5">
        <v>113282847.63393486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26033978.232819892</v>
      </c>
      <c r="Z659" s="5">
        <v>0</v>
      </c>
      <c r="AA659" s="5">
        <v>0</v>
      </c>
      <c r="AB659" s="5">
        <f t="shared" si="10"/>
        <v>7953377289.8119068</v>
      </c>
    </row>
    <row r="660" spans="2:28" x14ac:dyDescent="0.25">
      <c r="B660" s="3">
        <v>2023</v>
      </c>
      <c r="C660" s="4" t="s">
        <v>1340</v>
      </c>
      <c r="D660" s="3" t="s">
        <v>1341</v>
      </c>
      <c r="E660" s="4" t="s">
        <v>1340</v>
      </c>
      <c r="F660" s="3" t="s">
        <v>1341</v>
      </c>
      <c r="G660" s="5">
        <v>107072379438.17999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167463787806.09155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19309087856.693409</v>
      </c>
      <c r="Y660" s="5">
        <v>1254733053.0012782</v>
      </c>
      <c r="Z660" s="5">
        <v>0</v>
      </c>
      <c r="AA660" s="5">
        <v>0</v>
      </c>
      <c r="AB660" s="5">
        <f t="shared" si="10"/>
        <v>295099988153.96625</v>
      </c>
    </row>
    <row r="661" spans="2:28" x14ac:dyDescent="0.25">
      <c r="B661" s="3">
        <v>2023</v>
      </c>
      <c r="C661" s="4" t="s">
        <v>1340</v>
      </c>
      <c r="D661" s="3" t="s">
        <v>1341</v>
      </c>
      <c r="E661" s="4" t="s">
        <v>1342</v>
      </c>
      <c r="F661" s="3" t="s">
        <v>1343</v>
      </c>
      <c r="G661" s="5">
        <v>2366883542.5518827</v>
      </c>
      <c r="H661" s="5">
        <v>2047440767.1709557</v>
      </c>
      <c r="I661" s="5">
        <v>7580572167.3773956</v>
      </c>
      <c r="J661" s="5">
        <v>1166241871.9042163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261984152.07467249</v>
      </c>
      <c r="Z661" s="5">
        <v>0</v>
      </c>
      <c r="AA661" s="5">
        <v>0</v>
      </c>
      <c r="AB661" s="5">
        <f t="shared" si="10"/>
        <v>13423122501.079124</v>
      </c>
    </row>
    <row r="662" spans="2:28" x14ac:dyDescent="0.25">
      <c r="B662" s="3">
        <v>2023</v>
      </c>
      <c r="C662" s="4" t="s">
        <v>1340</v>
      </c>
      <c r="D662" s="3" t="s">
        <v>1341</v>
      </c>
      <c r="E662" s="4" t="s">
        <v>1344</v>
      </c>
      <c r="F662" s="3" t="s">
        <v>756</v>
      </c>
      <c r="G662" s="5">
        <v>15487967812.879999</v>
      </c>
      <c r="H662" s="5">
        <v>10797319436.321157</v>
      </c>
      <c r="I662" s="5">
        <v>3076304356.0634565</v>
      </c>
      <c r="J662" s="5">
        <v>473277593.24053234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  <c r="AB662" s="5">
        <f t="shared" si="10"/>
        <v>29834869198.505146</v>
      </c>
    </row>
    <row r="663" spans="2:28" x14ac:dyDescent="0.25">
      <c r="B663" s="3">
        <v>2023</v>
      </c>
      <c r="C663" s="4" t="s">
        <v>1340</v>
      </c>
      <c r="D663" s="3" t="s">
        <v>1341</v>
      </c>
      <c r="E663" s="4" t="s">
        <v>1345</v>
      </c>
      <c r="F663" s="3" t="s">
        <v>1346</v>
      </c>
      <c r="G663" s="5">
        <v>51728549798.459999</v>
      </c>
      <c r="H663" s="5">
        <v>32527663753.970158</v>
      </c>
      <c r="I663" s="5">
        <v>3421931926.5513482</v>
      </c>
      <c r="J663" s="5">
        <v>526451065.62328494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206165633.94286934</v>
      </c>
      <c r="Z663" s="5">
        <v>0</v>
      </c>
      <c r="AA663" s="5">
        <v>0</v>
      </c>
      <c r="AB663" s="5">
        <f t="shared" si="10"/>
        <v>88410762178.547668</v>
      </c>
    </row>
    <row r="664" spans="2:28" x14ac:dyDescent="0.25">
      <c r="B664" s="3">
        <v>2023</v>
      </c>
      <c r="C664" s="4" t="s">
        <v>1340</v>
      </c>
      <c r="D664" s="3" t="s">
        <v>1341</v>
      </c>
      <c r="E664" s="4" t="s">
        <v>1347</v>
      </c>
      <c r="F664" s="3" t="s">
        <v>1348</v>
      </c>
      <c r="G664" s="5">
        <v>701215640.5584383</v>
      </c>
      <c r="H664" s="5">
        <v>489896803.13771671</v>
      </c>
      <c r="I664" s="5">
        <v>4277520494.0833549</v>
      </c>
      <c r="J664" s="5">
        <v>658080076.01282477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68754688.31641528</v>
      </c>
      <c r="Z664" s="5">
        <v>0</v>
      </c>
      <c r="AA664" s="5">
        <v>0</v>
      </c>
      <c r="AB664" s="5">
        <f t="shared" si="10"/>
        <v>6195467702.1087503</v>
      </c>
    </row>
    <row r="665" spans="2:28" x14ac:dyDescent="0.25">
      <c r="B665" s="3">
        <v>2023</v>
      </c>
      <c r="C665" s="4" t="s">
        <v>1340</v>
      </c>
      <c r="D665" s="3" t="s">
        <v>1341</v>
      </c>
      <c r="E665" s="4" t="s">
        <v>1349</v>
      </c>
      <c r="F665" s="3" t="s">
        <v>1350</v>
      </c>
      <c r="G665" s="5">
        <v>3885.77</v>
      </c>
      <c r="H665" s="5">
        <v>1103.996022496387</v>
      </c>
      <c r="I665" s="5">
        <v>1722566271.0784135</v>
      </c>
      <c r="J665" s="5">
        <v>265010195.55052549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757471.88015773601</v>
      </c>
      <c r="Z665" s="5">
        <v>0</v>
      </c>
      <c r="AA665" s="5">
        <v>0</v>
      </c>
      <c r="AB665" s="5">
        <f t="shared" si="10"/>
        <v>1988338928.2751191</v>
      </c>
    </row>
    <row r="666" spans="2:28" x14ac:dyDescent="0.25">
      <c r="B666" s="3">
        <v>2023</v>
      </c>
      <c r="C666" s="4" t="s">
        <v>1340</v>
      </c>
      <c r="D666" s="3" t="s">
        <v>1341</v>
      </c>
      <c r="E666" s="4" t="s">
        <v>1351</v>
      </c>
      <c r="F666" s="3" t="s">
        <v>1352</v>
      </c>
      <c r="G666" s="5">
        <v>493216379.51999998</v>
      </c>
      <c r="H666" s="5">
        <v>137063353.41376463</v>
      </c>
      <c r="I666" s="5">
        <v>1411414320.8516424</v>
      </c>
      <c r="J666" s="5">
        <v>217140664.74640679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7523536.3353840122</v>
      </c>
      <c r="Z666" s="5">
        <v>0</v>
      </c>
      <c r="AA666" s="5">
        <v>0</v>
      </c>
      <c r="AB666" s="5">
        <f t="shared" si="10"/>
        <v>2266358254.8671975</v>
      </c>
    </row>
    <row r="667" spans="2:28" x14ac:dyDescent="0.25">
      <c r="B667" s="3">
        <v>2023</v>
      </c>
      <c r="C667" s="4" t="s">
        <v>1340</v>
      </c>
      <c r="D667" s="3" t="s">
        <v>1341</v>
      </c>
      <c r="E667" s="4" t="s">
        <v>1353</v>
      </c>
      <c r="F667" s="3" t="s">
        <v>1354</v>
      </c>
      <c r="G667" s="5">
        <v>209408.84</v>
      </c>
      <c r="H667" s="5">
        <v>59495.679475517667</v>
      </c>
      <c r="I667" s="5">
        <v>2335079512.9313283</v>
      </c>
      <c r="J667" s="5">
        <v>359243001.98943555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34474699.717119977</v>
      </c>
      <c r="Z667" s="5">
        <v>0</v>
      </c>
      <c r="AA667" s="5">
        <v>0</v>
      </c>
      <c r="AB667" s="5">
        <f t="shared" si="10"/>
        <v>2729066119.1573596</v>
      </c>
    </row>
    <row r="668" spans="2:28" x14ac:dyDescent="0.25">
      <c r="B668" s="3">
        <v>2023</v>
      </c>
      <c r="C668" s="4" t="s">
        <v>1340</v>
      </c>
      <c r="D668" s="3" t="s">
        <v>1341</v>
      </c>
      <c r="E668" s="4" t="s">
        <v>1355</v>
      </c>
      <c r="F668" s="3" t="s">
        <v>1356</v>
      </c>
      <c r="G668" s="5">
        <v>4232814036.79</v>
      </c>
      <c r="H668" s="5">
        <v>3117272217.5623198</v>
      </c>
      <c r="I668" s="5">
        <v>2289180302.3032341</v>
      </c>
      <c r="J668" s="5">
        <v>352181584.96972871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43687230.09621758</v>
      </c>
      <c r="Z668" s="5">
        <v>0</v>
      </c>
      <c r="AA668" s="5">
        <v>0</v>
      </c>
      <c r="AB668" s="5">
        <f t="shared" si="10"/>
        <v>10035135371.7215</v>
      </c>
    </row>
    <row r="669" spans="2:28" x14ac:dyDescent="0.25">
      <c r="B669" s="3">
        <v>2023</v>
      </c>
      <c r="C669" s="4" t="s">
        <v>1340</v>
      </c>
      <c r="D669" s="3" t="s">
        <v>1341</v>
      </c>
      <c r="E669" s="4" t="s">
        <v>1357</v>
      </c>
      <c r="F669" s="3" t="s">
        <v>1358</v>
      </c>
      <c r="G669" s="5">
        <v>0</v>
      </c>
      <c r="H669" s="5">
        <v>0</v>
      </c>
      <c r="I669" s="5">
        <v>1084396727.4028888</v>
      </c>
      <c r="J669" s="5">
        <v>166830265.75429079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f t="shared" si="10"/>
        <v>1251226993.1571796</v>
      </c>
    </row>
    <row r="670" spans="2:28" x14ac:dyDescent="0.25">
      <c r="B670" s="3">
        <v>2023</v>
      </c>
      <c r="C670" s="4" t="s">
        <v>1340</v>
      </c>
      <c r="D670" s="3" t="s">
        <v>1341</v>
      </c>
      <c r="E670" s="4" t="s">
        <v>1359</v>
      </c>
      <c r="F670" s="3" t="s">
        <v>1360</v>
      </c>
      <c r="G670" s="5">
        <v>938291531.94999993</v>
      </c>
      <c r="H670" s="5">
        <v>654353085.5637213</v>
      </c>
      <c r="I670" s="5">
        <v>8055670715.2322769</v>
      </c>
      <c r="J670" s="5">
        <v>1239333956.1895826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569856675.04636455</v>
      </c>
      <c r="Z670" s="5">
        <v>0</v>
      </c>
      <c r="AA670" s="5">
        <v>0</v>
      </c>
      <c r="AB670" s="5">
        <f t="shared" si="10"/>
        <v>11457505963.981945</v>
      </c>
    </row>
    <row r="671" spans="2:28" x14ac:dyDescent="0.25">
      <c r="B671" s="3">
        <v>2023</v>
      </c>
      <c r="C671" s="4" t="s">
        <v>1340</v>
      </c>
      <c r="D671" s="3" t="s">
        <v>1341</v>
      </c>
      <c r="E671" s="4" t="s">
        <v>1361</v>
      </c>
      <c r="F671" s="3" t="s">
        <v>898</v>
      </c>
      <c r="G671" s="5">
        <v>3743361165.1199994</v>
      </c>
      <c r="H671" s="5">
        <v>4864872059.9224539</v>
      </c>
      <c r="I671" s="5">
        <v>7397471489.6079445</v>
      </c>
      <c r="J671" s="5">
        <v>1138072536.8627622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72463534.649730653</v>
      </c>
      <c r="Z671" s="5">
        <v>0</v>
      </c>
      <c r="AA671" s="5">
        <v>0</v>
      </c>
      <c r="AB671" s="5">
        <f t="shared" si="10"/>
        <v>17216240786.162891</v>
      </c>
    </row>
    <row r="672" spans="2:28" x14ac:dyDescent="0.25">
      <c r="B672" s="3">
        <v>2023</v>
      </c>
      <c r="C672" s="4" t="s">
        <v>1340</v>
      </c>
      <c r="D672" s="3" t="s">
        <v>1341</v>
      </c>
      <c r="E672" s="4" t="s">
        <v>1362</v>
      </c>
      <c r="F672" s="3" t="s">
        <v>1363</v>
      </c>
      <c r="G672" s="5">
        <v>196613631.56999999</v>
      </c>
      <c r="H672" s="5">
        <v>54638338.848496921</v>
      </c>
      <c r="I672" s="5">
        <v>2783436058.3807516</v>
      </c>
      <c r="J672" s="5">
        <v>428220932.05857766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80533939.355268613</v>
      </c>
      <c r="Z672" s="5">
        <v>0</v>
      </c>
      <c r="AA672" s="5">
        <v>0</v>
      </c>
      <c r="AB672" s="5">
        <f t="shared" si="10"/>
        <v>3543442900.2130947</v>
      </c>
    </row>
    <row r="673" spans="2:28" x14ac:dyDescent="0.25">
      <c r="B673" s="3">
        <v>2023</v>
      </c>
      <c r="C673" s="4" t="s">
        <v>1340</v>
      </c>
      <c r="D673" s="3" t="s">
        <v>1341</v>
      </c>
      <c r="E673" s="4" t="s">
        <v>1364</v>
      </c>
      <c r="F673" s="3" t="s">
        <v>1365</v>
      </c>
      <c r="G673" s="5">
        <v>18869152565.689999</v>
      </c>
      <c r="H673" s="5">
        <v>2197542855.1710701</v>
      </c>
      <c r="I673" s="5">
        <v>10370114634.610256</v>
      </c>
      <c r="J673" s="5">
        <v>1595402251.4785032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117009589.56576641</v>
      </c>
      <c r="Z673" s="5">
        <v>0</v>
      </c>
      <c r="AA673" s="5">
        <v>0</v>
      </c>
      <c r="AB673" s="5">
        <f t="shared" si="10"/>
        <v>33149221896.515594</v>
      </c>
    </row>
    <row r="674" spans="2:28" x14ac:dyDescent="0.25">
      <c r="B674" s="3">
        <v>2023</v>
      </c>
      <c r="C674" s="4" t="s">
        <v>1340</v>
      </c>
      <c r="D674" s="3" t="s">
        <v>1341</v>
      </c>
      <c r="E674" s="4" t="s">
        <v>1366</v>
      </c>
      <c r="F674" s="3" t="s">
        <v>1367</v>
      </c>
      <c r="G674" s="5">
        <v>0</v>
      </c>
      <c r="H674" s="5">
        <v>0</v>
      </c>
      <c r="I674" s="5">
        <v>1565657747.5241575</v>
      </c>
      <c r="J674" s="5">
        <v>240870422.69602457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3324495.391978499</v>
      </c>
      <c r="Z674" s="5">
        <v>0</v>
      </c>
      <c r="AA674" s="5">
        <v>0</v>
      </c>
      <c r="AB674" s="5">
        <f t="shared" si="10"/>
        <v>1809852665.6121607</v>
      </c>
    </row>
    <row r="675" spans="2:28" x14ac:dyDescent="0.25">
      <c r="B675" s="3">
        <v>2023</v>
      </c>
      <c r="C675" s="4" t="s">
        <v>1340</v>
      </c>
      <c r="D675" s="3" t="s">
        <v>1341</v>
      </c>
      <c r="E675" s="4" t="s">
        <v>1368</v>
      </c>
      <c r="F675" s="3" t="s">
        <v>449</v>
      </c>
      <c r="G675" s="5">
        <v>47337.83</v>
      </c>
      <c r="H675" s="5">
        <v>13449.271581593905</v>
      </c>
      <c r="I675" s="5">
        <v>1922325185.7008245</v>
      </c>
      <c r="J675" s="5">
        <v>295742336.26166564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22959121.547233429</v>
      </c>
      <c r="Z675" s="5">
        <v>0</v>
      </c>
      <c r="AA675" s="5">
        <v>0</v>
      </c>
      <c r="AB675" s="5">
        <f t="shared" si="10"/>
        <v>2241087430.6113052</v>
      </c>
    </row>
    <row r="676" spans="2:28" x14ac:dyDescent="0.25">
      <c r="B676" s="3">
        <v>2023</v>
      </c>
      <c r="C676" s="4" t="s">
        <v>1369</v>
      </c>
      <c r="D676" s="3" t="s">
        <v>1370</v>
      </c>
      <c r="E676" s="4" t="s">
        <v>1369</v>
      </c>
      <c r="F676" s="3" t="s">
        <v>1370</v>
      </c>
      <c r="G676" s="5">
        <v>5732480018.3400002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135730946433.77853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12384311689.321028</v>
      </c>
      <c r="Y676" s="5">
        <v>5489124626.6886063</v>
      </c>
      <c r="Z676" s="5">
        <v>0</v>
      </c>
      <c r="AA676" s="5">
        <v>0</v>
      </c>
      <c r="AB676" s="5">
        <f t="shared" si="10"/>
        <v>159336862768.12814</v>
      </c>
    </row>
    <row r="677" spans="2:28" x14ac:dyDescent="0.25">
      <c r="B677" s="3">
        <v>2023</v>
      </c>
      <c r="C677" s="4" t="s">
        <v>1369</v>
      </c>
      <c r="D677" s="3" t="s">
        <v>1370</v>
      </c>
      <c r="E677" s="4" t="s">
        <v>1371</v>
      </c>
      <c r="F677" s="3" t="s">
        <v>1372</v>
      </c>
      <c r="G677" s="5">
        <v>8176953347.864398</v>
      </c>
      <c r="H677" s="5">
        <v>573287.65843532525</v>
      </c>
      <c r="I677" s="5">
        <v>5225619165.4640207</v>
      </c>
      <c r="J677" s="5">
        <v>803941410.07138884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739685614.74441648</v>
      </c>
      <c r="Z677" s="5">
        <v>0</v>
      </c>
      <c r="AA677" s="5">
        <v>0</v>
      </c>
      <c r="AB677" s="5">
        <f t="shared" si="10"/>
        <v>14946772825.80266</v>
      </c>
    </row>
    <row r="678" spans="2:28" x14ac:dyDescent="0.25">
      <c r="B678" s="3">
        <v>2023</v>
      </c>
      <c r="C678" s="4" t="s">
        <v>1369</v>
      </c>
      <c r="D678" s="3" t="s">
        <v>1370</v>
      </c>
      <c r="E678" s="4" t="s">
        <v>1373</v>
      </c>
      <c r="F678" s="3" t="s">
        <v>1374</v>
      </c>
      <c r="G678" s="5">
        <v>776490.64</v>
      </c>
      <c r="H678" s="5">
        <v>220610.73559826595</v>
      </c>
      <c r="I678" s="5">
        <v>2014093338.1871548</v>
      </c>
      <c r="J678" s="5">
        <v>309860513.56725496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11533786.925793255</v>
      </c>
      <c r="Z678" s="5">
        <v>0</v>
      </c>
      <c r="AA678" s="5">
        <v>0</v>
      </c>
      <c r="AB678" s="5">
        <f t="shared" si="10"/>
        <v>2336484740.0558009</v>
      </c>
    </row>
    <row r="679" spans="2:28" x14ac:dyDescent="0.25">
      <c r="B679" s="3">
        <v>2023</v>
      </c>
      <c r="C679" s="4" t="s">
        <v>1369</v>
      </c>
      <c r="D679" s="3" t="s">
        <v>1370</v>
      </c>
      <c r="E679" s="4" t="s">
        <v>1375</v>
      </c>
      <c r="F679" s="3" t="s">
        <v>1376</v>
      </c>
      <c r="G679" s="5">
        <v>468685.2</v>
      </c>
      <c r="H679" s="5">
        <v>133159.3472086417</v>
      </c>
      <c r="I679" s="5">
        <v>2888436723.0570245</v>
      </c>
      <c r="J679" s="5">
        <v>444374880.470312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144335593.82623619</v>
      </c>
      <c r="Z679" s="5">
        <v>0</v>
      </c>
      <c r="AA679" s="5">
        <v>0</v>
      </c>
      <c r="AB679" s="5">
        <f t="shared" si="10"/>
        <v>3477749041.9007816</v>
      </c>
    </row>
    <row r="680" spans="2:28" x14ac:dyDescent="0.25">
      <c r="B680" s="3">
        <v>2023</v>
      </c>
      <c r="C680" s="4" t="s">
        <v>1369</v>
      </c>
      <c r="D680" s="3" t="s">
        <v>1370</v>
      </c>
      <c r="E680" s="4" t="s">
        <v>1377</v>
      </c>
      <c r="F680" s="3" t="s">
        <v>1378</v>
      </c>
      <c r="G680" s="5">
        <v>289289263.25000006</v>
      </c>
      <c r="H680" s="5">
        <v>214429163.99170876</v>
      </c>
      <c r="I680" s="5">
        <v>3320484408.9957352</v>
      </c>
      <c r="J680" s="5">
        <v>510843755.23011369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66183741.604795299</v>
      </c>
      <c r="Z680" s="5">
        <v>0</v>
      </c>
      <c r="AA680" s="5">
        <v>0</v>
      </c>
      <c r="AB680" s="5">
        <f t="shared" si="10"/>
        <v>4401230333.0723534</v>
      </c>
    </row>
    <row r="681" spans="2:28" x14ac:dyDescent="0.25">
      <c r="B681" s="3">
        <v>2023</v>
      </c>
      <c r="C681" s="4" t="s">
        <v>1369</v>
      </c>
      <c r="D681" s="3" t="s">
        <v>1370</v>
      </c>
      <c r="E681" s="4" t="s">
        <v>1379</v>
      </c>
      <c r="F681" s="3" t="s">
        <v>1380</v>
      </c>
      <c r="G681" s="5">
        <v>0</v>
      </c>
      <c r="H681" s="5">
        <v>0</v>
      </c>
      <c r="I681" s="5">
        <v>1906909656.8597577</v>
      </c>
      <c r="J681" s="5">
        <v>293370716.4399631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13984174.343546448</v>
      </c>
      <c r="Z681" s="5">
        <v>0</v>
      </c>
      <c r="AA681" s="5">
        <v>0</v>
      </c>
      <c r="AB681" s="5">
        <f t="shared" si="10"/>
        <v>2214264547.6432672</v>
      </c>
    </row>
    <row r="682" spans="2:28" x14ac:dyDescent="0.25">
      <c r="B682" s="3">
        <v>2023</v>
      </c>
      <c r="C682" s="4" t="s">
        <v>1369</v>
      </c>
      <c r="D682" s="3" t="s">
        <v>1370</v>
      </c>
      <c r="E682" s="4" t="s">
        <v>1381</v>
      </c>
      <c r="F682" s="3" t="s">
        <v>1382</v>
      </c>
      <c r="G682" s="5">
        <v>0</v>
      </c>
      <c r="H682" s="5">
        <v>0</v>
      </c>
      <c r="I682" s="5">
        <v>2960947772.7130857</v>
      </c>
      <c r="J682" s="5">
        <v>455530426.57124454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59251826.006242238</v>
      </c>
      <c r="Z682" s="5">
        <v>0</v>
      </c>
      <c r="AA682" s="5">
        <v>0</v>
      </c>
      <c r="AB682" s="5">
        <f t="shared" si="10"/>
        <v>3475730025.2905726</v>
      </c>
    </row>
    <row r="683" spans="2:28" x14ac:dyDescent="0.25">
      <c r="B683" s="3">
        <v>2023</v>
      </c>
      <c r="C683" s="4" t="s">
        <v>1369</v>
      </c>
      <c r="D683" s="3" t="s">
        <v>1370</v>
      </c>
      <c r="E683" s="4" t="s">
        <v>1383</v>
      </c>
      <c r="F683" s="3" t="s">
        <v>1384</v>
      </c>
      <c r="G683" s="5">
        <v>50154217031.244255</v>
      </c>
      <c r="H683" s="5">
        <v>3365133.8712532106</v>
      </c>
      <c r="I683" s="5">
        <v>4396544140.968502</v>
      </c>
      <c r="J683" s="5">
        <v>676391406.30284739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160638351.34973595</v>
      </c>
      <c r="Z683" s="5">
        <v>0</v>
      </c>
      <c r="AA683" s="5">
        <v>0</v>
      </c>
      <c r="AB683" s="5">
        <f t="shared" si="10"/>
        <v>55391156063.736603</v>
      </c>
    </row>
    <row r="684" spans="2:28" x14ac:dyDescent="0.25">
      <c r="B684" s="3">
        <v>2023</v>
      </c>
      <c r="C684" s="4" t="s">
        <v>1369</v>
      </c>
      <c r="D684" s="3" t="s">
        <v>1370</v>
      </c>
      <c r="E684" s="4" t="s">
        <v>1385</v>
      </c>
      <c r="F684" s="3" t="s">
        <v>138</v>
      </c>
      <c r="G684" s="5">
        <v>0</v>
      </c>
      <c r="H684" s="5">
        <v>0</v>
      </c>
      <c r="I684" s="5">
        <v>1792644835.8424659</v>
      </c>
      <c r="J684" s="5">
        <v>275791513.20653355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14183626.165786738</v>
      </c>
      <c r="Z684" s="5">
        <v>0</v>
      </c>
      <c r="AA684" s="5">
        <v>0</v>
      </c>
      <c r="AB684" s="5">
        <f t="shared" si="10"/>
        <v>2082619975.2147861</v>
      </c>
    </row>
    <row r="685" spans="2:28" x14ac:dyDescent="0.25">
      <c r="B685" s="3">
        <v>2023</v>
      </c>
      <c r="C685" s="4" t="s">
        <v>1369</v>
      </c>
      <c r="D685" s="3" t="s">
        <v>1370</v>
      </c>
      <c r="E685" s="4" t="s">
        <v>1386</v>
      </c>
      <c r="F685" s="3" t="s">
        <v>1387</v>
      </c>
      <c r="G685" s="5">
        <v>795190.65999999992</v>
      </c>
      <c r="H685" s="5">
        <v>225274.53957014423</v>
      </c>
      <c r="I685" s="5">
        <v>3751781709.1458616</v>
      </c>
      <c r="J685" s="5">
        <v>577197186.02244091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114502489.18686774</v>
      </c>
      <c r="Z685" s="5">
        <v>0</v>
      </c>
      <c r="AA685" s="5">
        <v>0</v>
      </c>
      <c r="AB685" s="5">
        <f t="shared" si="10"/>
        <v>4444501849.55474</v>
      </c>
    </row>
    <row r="686" spans="2:28" x14ac:dyDescent="0.25">
      <c r="B686" s="3">
        <v>2023</v>
      </c>
      <c r="C686" s="4" t="s">
        <v>1369</v>
      </c>
      <c r="D686" s="3" t="s">
        <v>1370</v>
      </c>
      <c r="E686" s="4" t="s">
        <v>1388</v>
      </c>
      <c r="F686" s="3" t="s">
        <v>1389</v>
      </c>
      <c r="G686" s="5">
        <v>0</v>
      </c>
      <c r="H686" s="5">
        <v>0</v>
      </c>
      <c r="I686" s="5">
        <v>2145416008.0966897</v>
      </c>
      <c r="J686" s="5">
        <v>330064001.24564499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45549186.061598569</v>
      </c>
      <c r="Z686" s="5">
        <v>0</v>
      </c>
      <c r="AA686" s="5">
        <v>0</v>
      </c>
      <c r="AB686" s="5">
        <f t="shared" si="10"/>
        <v>2521029195.4039335</v>
      </c>
    </row>
    <row r="687" spans="2:28" x14ac:dyDescent="0.25">
      <c r="B687" s="3">
        <v>2023</v>
      </c>
      <c r="C687" s="4" t="s">
        <v>1369</v>
      </c>
      <c r="D687" s="3" t="s">
        <v>1370</v>
      </c>
      <c r="E687" s="4" t="s">
        <v>1390</v>
      </c>
      <c r="F687" s="3" t="s">
        <v>1391</v>
      </c>
      <c r="G687" s="5">
        <v>0</v>
      </c>
      <c r="H687" s="5">
        <v>0</v>
      </c>
      <c r="I687" s="5">
        <v>2463477376.1709576</v>
      </c>
      <c r="J687" s="5">
        <v>378996519.41091704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11971406.891009139</v>
      </c>
      <c r="Z687" s="5">
        <v>0</v>
      </c>
      <c r="AA687" s="5">
        <v>0</v>
      </c>
      <c r="AB687" s="5">
        <f t="shared" si="10"/>
        <v>2854445302.4728842</v>
      </c>
    </row>
    <row r="688" spans="2:28" x14ac:dyDescent="0.25">
      <c r="B688" s="3">
        <v>2023</v>
      </c>
      <c r="C688" s="4" t="s">
        <v>1369</v>
      </c>
      <c r="D688" s="3" t="s">
        <v>1370</v>
      </c>
      <c r="E688" s="4" t="s">
        <v>1392</v>
      </c>
      <c r="F688" s="3" t="s">
        <v>1393</v>
      </c>
      <c r="G688" s="5">
        <v>0</v>
      </c>
      <c r="H688" s="5">
        <v>0</v>
      </c>
      <c r="I688" s="5">
        <v>3255418740.6759992</v>
      </c>
      <c r="J688" s="5">
        <v>500833652.4116928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304235353.06558901</v>
      </c>
      <c r="Z688" s="5">
        <v>0</v>
      </c>
      <c r="AA688" s="5">
        <v>0</v>
      </c>
      <c r="AB688" s="5">
        <f t="shared" si="10"/>
        <v>4060487746.1532807</v>
      </c>
    </row>
    <row r="689" spans="2:28" x14ac:dyDescent="0.25">
      <c r="B689" s="3">
        <v>2023</v>
      </c>
      <c r="C689" s="4" t="s">
        <v>1369</v>
      </c>
      <c r="D689" s="3" t="s">
        <v>1370</v>
      </c>
      <c r="E689" s="4" t="s">
        <v>1394</v>
      </c>
      <c r="F689" s="3" t="s">
        <v>1395</v>
      </c>
      <c r="G689" s="5">
        <v>44205.94</v>
      </c>
      <c r="H689" s="5">
        <v>12559.462328113588</v>
      </c>
      <c r="I689" s="5">
        <v>2653807586.4614587</v>
      </c>
      <c r="J689" s="5">
        <v>408278090.22484028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210068738.70659971</v>
      </c>
      <c r="Z689" s="5">
        <v>0</v>
      </c>
      <c r="AA689" s="5">
        <v>0</v>
      </c>
      <c r="AB689" s="5">
        <f t="shared" si="10"/>
        <v>3272211180.7952266</v>
      </c>
    </row>
    <row r="690" spans="2:28" x14ac:dyDescent="0.25">
      <c r="B690" s="3">
        <v>2023</v>
      </c>
      <c r="C690" s="4" t="s">
        <v>1369</v>
      </c>
      <c r="D690" s="3" t="s">
        <v>1370</v>
      </c>
      <c r="E690" s="4" t="s">
        <v>1396</v>
      </c>
      <c r="F690" s="3" t="s">
        <v>1397</v>
      </c>
      <c r="G690" s="5">
        <v>0</v>
      </c>
      <c r="H690" s="5">
        <v>0</v>
      </c>
      <c r="I690" s="5">
        <v>3668106537.5042739</v>
      </c>
      <c r="J690" s="5">
        <v>564324082.69296587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2842670.9011220657</v>
      </c>
      <c r="Z690" s="5">
        <v>0</v>
      </c>
      <c r="AA690" s="5">
        <v>0</v>
      </c>
      <c r="AB690" s="5">
        <f t="shared" si="10"/>
        <v>4235273291.098362</v>
      </c>
    </row>
    <row r="691" spans="2:28" x14ac:dyDescent="0.25">
      <c r="B691" s="3">
        <v>2023</v>
      </c>
      <c r="C691" s="4" t="s">
        <v>1369</v>
      </c>
      <c r="D691" s="3" t="s">
        <v>1370</v>
      </c>
      <c r="E691" s="4" t="s">
        <v>1398</v>
      </c>
      <c r="F691" s="3" t="s">
        <v>1399</v>
      </c>
      <c r="G691" s="5">
        <v>0</v>
      </c>
      <c r="H691" s="5">
        <v>0</v>
      </c>
      <c r="I691" s="5">
        <v>1763114109.1573668</v>
      </c>
      <c r="J691" s="5">
        <v>271248324.48574907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53487083.476482831</v>
      </c>
      <c r="Z691" s="5">
        <v>0</v>
      </c>
      <c r="AA691" s="5">
        <v>0</v>
      </c>
      <c r="AB691" s="5">
        <f t="shared" si="10"/>
        <v>2087849517.1195986</v>
      </c>
    </row>
    <row r="692" spans="2:28" x14ac:dyDescent="0.25">
      <c r="B692" s="3">
        <v>2023</v>
      </c>
      <c r="C692" s="4" t="s">
        <v>1369</v>
      </c>
      <c r="D692" s="3" t="s">
        <v>1370</v>
      </c>
      <c r="E692" s="4" t="s">
        <v>1400</v>
      </c>
      <c r="F692" s="3" t="s">
        <v>1401</v>
      </c>
      <c r="G692" s="5">
        <v>0</v>
      </c>
      <c r="H692" s="5">
        <v>0</v>
      </c>
      <c r="I692" s="5">
        <v>2459236606.8499584</v>
      </c>
      <c r="J692" s="5">
        <v>378344093.36153251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11993623.514388075</v>
      </c>
      <c r="Z692" s="5">
        <v>0</v>
      </c>
      <c r="AA692" s="5">
        <v>0</v>
      </c>
      <c r="AB692" s="5">
        <f t="shared" si="10"/>
        <v>2849574323.7258792</v>
      </c>
    </row>
    <row r="693" spans="2:28" x14ac:dyDescent="0.25">
      <c r="B693" s="3">
        <v>2023</v>
      </c>
      <c r="C693" s="4" t="s">
        <v>1369</v>
      </c>
      <c r="D693" s="3" t="s">
        <v>1370</v>
      </c>
      <c r="E693" s="4" t="s">
        <v>1402</v>
      </c>
      <c r="F693" s="3" t="s">
        <v>1403</v>
      </c>
      <c r="G693" s="5">
        <v>0</v>
      </c>
      <c r="H693" s="5">
        <v>0</v>
      </c>
      <c r="I693" s="5">
        <v>2558169823.0984306</v>
      </c>
      <c r="J693" s="5">
        <v>393564588.16898978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138553054.71852419</v>
      </c>
      <c r="Z693" s="5">
        <v>0</v>
      </c>
      <c r="AA693" s="5">
        <v>0</v>
      </c>
      <c r="AB693" s="5">
        <f t="shared" si="10"/>
        <v>3090287465.9859443</v>
      </c>
    </row>
    <row r="694" spans="2:28" x14ac:dyDescent="0.25">
      <c r="B694" s="3">
        <v>2023</v>
      </c>
      <c r="C694" s="4" t="s">
        <v>1369</v>
      </c>
      <c r="D694" s="3" t="s">
        <v>1370</v>
      </c>
      <c r="E694" s="4" t="s">
        <v>1404</v>
      </c>
      <c r="F694" s="3" t="s">
        <v>1405</v>
      </c>
      <c r="G694" s="5">
        <v>2577792357.5300002</v>
      </c>
      <c r="H694" s="5">
        <v>2122388897.6206148</v>
      </c>
      <c r="I694" s="5">
        <v>3968199760.2185149</v>
      </c>
      <c r="J694" s="5">
        <v>610492270.80284917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430095828.70811743</v>
      </c>
      <c r="Z694" s="5">
        <v>0</v>
      </c>
      <c r="AA694" s="5">
        <v>0</v>
      </c>
      <c r="AB694" s="5">
        <f t="shared" si="10"/>
        <v>9708969114.8800945</v>
      </c>
    </row>
    <row r="695" spans="2:28" x14ac:dyDescent="0.25">
      <c r="B695" s="3">
        <v>2023</v>
      </c>
      <c r="C695" s="4" t="s">
        <v>1369</v>
      </c>
      <c r="D695" s="3" t="s">
        <v>1370</v>
      </c>
      <c r="E695" s="4" t="s">
        <v>1406</v>
      </c>
      <c r="F695" s="3" t="s">
        <v>1407</v>
      </c>
      <c r="G695" s="5">
        <v>0</v>
      </c>
      <c r="H695" s="5">
        <v>0</v>
      </c>
      <c r="I695" s="5">
        <v>3386424740.0629621</v>
      </c>
      <c r="J695" s="5">
        <v>520988421.54814863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97157224.3505923</v>
      </c>
      <c r="Z695" s="5">
        <v>0</v>
      </c>
      <c r="AA695" s="5">
        <v>0</v>
      </c>
      <c r="AB695" s="5">
        <f t="shared" si="10"/>
        <v>4004570385.9617028</v>
      </c>
    </row>
    <row r="696" spans="2:28" x14ac:dyDescent="0.25">
      <c r="B696" s="3">
        <v>2023</v>
      </c>
      <c r="C696" s="4" t="s">
        <v>1369</v>
      </c>
      <c r="D696" s="3" t="s">
        <v>1370</v>
      </c>
      <c r="E696" s="4" t="s">
        <v>1408</v>
      </c>
      <c r="F696" s="3" t="s">
        <v>1409</v>
      </c>
      <c r="G696" s="5">
        <v>102720.27</v>
      </c>
      <c r="H696" s="5">
        <v>28545.655120921245</v>
      </c>
      <c r="I696" s="5">
        <v>1439667723.4204872</v>
      </c>
      <c r="J696" s="5">
        <v>221487342.06469059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58770994.863546684</v>
      </c>
      <c r="Z696" s="5">
        <v>0</v>
      </c>
      <c r="AA696" s="5">
        <v>0</v>
      </c>
      <c r="AB696" s="5">
        <f t="shared" si="10"/>
        <v>1720057326.2738452</v>
      </c>
    </row>
    <row r="697" spans="2:28" x14ac:dyDescent="0.25">
      <c r="B697" s="3">
        <v>2023</v>
      </c>
      <c r="C697" s="4" t="s">
        <v>1369</v>
      </c>
      <c r="D697" s="3" t="s">
        <v>1370</v>
      </c>
      <c r="E697" s="4" t="s">
        <v>1410</v>
      </c>
      <c r="F697" s="3" t="s">
        <v>1411</v>
      </c>
      <c r="G697" s="5">
        <v>0</v>
      </c>
      <c r="H697" s="5">
        <v>0</v>
      </c>
      <c r="I697" s="5">
        <v>3048338004.7725153</v>
      </c>
      <c r="J697" s="5">
        <v>468975077.65731061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f t="shared" si="10"/>
        <v>3517313082.4298258</v>
      </c>
    </row>
    <row r="698" spans="2:28" x14ac:dyDescent="0.25">
      <c r="B698" s="3">
        <v>2023</v>
      </c>
      <c r="C698" s="4" t="s">
        <v>1369</v>
      </c>
      <c r="D698" s="3" t="s">
        <v>1370</v>
      </c>
      <c r="E698" s="4" t="s">
        <v>1412</v>
      </c>
      <c r="F698" s="3" t="s">
        <v>738</v>
      </c>
      <c r="G698" s="5">
        <v>0</v>
      </c>
      <c r="H698" s="5">
        <v>0</v>
      </c>
      <c r="I698" s="5">
        <v>1618849386.2815824</v>
      </c>
      <c r="J698" s="5">
        <v>249053751.73562837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f t="shared" si="10"/>
        <v>1867903138.0172107</v>
      </c>
    </row>
    <row r="699" spans="2:28" x14ac:dyDescent="0.25">
      <c r="B699" s="3">
        <v>2023</v>
      </c>
      <c r="C699" s="4" t="s">
        <v>1369</v>
      </c>
      <c r="D699" s="3" t="s">
        <v>1370</v>
      </c>
      <c r="E699" s="4" t="s">
        <v>1413</v>
      </c>
      <c r="F699" s="3" t="s">
        <v>1414</v>
      </c>
      <c r="G699" s="5">
        <v>0</v>
      </c>
      <c r="H699" s="5">
        <v>0</v>
      </c>
      <c r="I699" s="5">
        <v>2736162720.6099763</v>
      </c>
      <c r="J699" s="5">
        <v>420948110.86307377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125374809.2724507</v>
      </c>
      <c r="Z699" s="5">
        <v>0</v>
      </c>
      <c r="AA699" s="5">
        <v>0</v>
      </c>
      <c r="AB699" s="5">
        <f t="shared" si="10"/>
        <v>3282485640.745501</v>
      </c>
    </row>
    <row r="700" spans="2:28" x14ac:dyDescent="0.25">
      <c r="B700" s="3">
        <v>2023</v>
      </c>
      <c r="C700" s="4" t="s">
        <v>1369</v>
      </c>
      <c r="D700" s="3" t="s">
        <v>1370</v>
      </c>
      <c r="E700" s="4" t="s">
        <v>1415</v>
      </c>
      <c r="F700" s="3" t="s">
        <v>1416</v>
      </c>
      <c r="G700" s="5">
        <v>0</v>
      </c>
      <c r="H700" s="5">
        <v>0</v>
      </c>
      <c r="I700" s="5">
        <v>1706262493.3965943</v>
      </c>
      <c r="J700" s="5">
        <v>262501922.06101486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79025478.807853237</v>
      </c>
      <c r="Z700" s="5">
        <v>0</v>
      </c>
      <c r="AA700" s="5">
        <v>0</v>
      </c>
      <c r="AB700" s="5">
        <f t="shared" si="10"/>
        <v>2047789894.2654624</v>
      </c>
    </row>
    <row r="701" spans="2:28" x14ac:dyDescent="0.25">
      <c r="B701" s="3">
        <v>2023</v>
      </c>
      <c r="C701" s="4" t="s">
        <v>1369</v>
      </c>
      <c r="D701" s="3" t="s">
        <v>1370</v>
      </c>
      <c r="E701" s="4" t="s">
        <v>1417</v>
      </c>
      <c r="F701" s="3" t="s">
        <v>1418</v>
      </c>
      <c r="G701" s="5">
        <v>1525963.31</v>
      </c>
      <c r="H701" s="5">
        <v>433545.32685038517</v>
      </c>
      <c r="I701" s="5">
        <v>2458882196.5392141</v>
      </c>
      <c r="J701" s="5">
        <v>378289568.69834107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99442378.86873436</v>
      </c>
      <c r="Z701" s="5">
        <v>0</v>
      </c>
      <c r="AA701" s="5">
        <v>0</v>
      </c>
      <c r="AB701" s="5">
        <f t="shared" si="10"/>
        <v>2938573652.7431397</v>
      </c>
    </row>
    <row r="702" spans="2:28" x14ac:dyDescent="0.25">
      <c r="B702" s="3">
        <v>2023</v>
      </c>
      <c r="C702" s="4" t="s">
        <v>1369</v>
      </c>
      <c r="D702" s="3" t="s">
        <v>1370</v>
      </c>
      <c r="E702" s="4" t="s">
        <v>1419</v>
      </c>
      <c r="F702" s="3" t="s">
        <v>1420</v>
      </c>
      <c r="G702" s="5">
        <v>0</v>
      </c>
      <c r="H702" s="5">
        <v>0</v>
      </c>
      <c r="I702" s="5">
        <v>2015816083.6447847</v>
      </c>
      <c r="J702" s="5">
        <v>310125551.32996726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5062577.4069513418</v>
      </c>
      <c r="Z702" s="5">
        <v>0</v>
      </c>
      <c r="AA702" s="5">
        <v>0</v>
      </c>
      <c r="AB702" s="5">
        <f t="shared" si="10"/>
        <v>2331004212.3817034</v>
      </c>
    </row>
    <row r="703" spans="2:28" x14ac:dyDescent="0.25">
      <c r="B703" s="3">
        <v>2023</v>
      </c>
      <c r="C703" s="4" t="s">
        <v>1369</v>
      </c>
      <c r="D703" s="3" t="s">
        <v>1370</v>
      </c>
      <c r="E703" s="4" t="s">
        <v>1421</v>
      </c>
      <c r="F703" s="3" t="s">
        <v>1422</v>
      </c>
      <c r="G703" s="5">
        <v>20786351.481742106</v>
      </c>
      <c r="H703" s="5">
        <v>0</v>
      </c>
      <c r="I703" s="5">
        <v>3389624713.5732603</v>
      </c>
      <c r="J703" s="5">
        <v>521480725.16511762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86630768.097008377</v>
      </c>
      <c r="Z703" s="5">
        <v>0</v>
      </c>
      <c r="AA703" s="5">
        <v>0</v>
      </c>
      <c r="AB703" s="5">
        <f t="shared" si="10"/>
        <v>4018522558.3171282</v>
      </c>
    </row>
    <row r="704" spans="2:28" x14ac:dyDescent="0.25">
      <c r="B704" s="3">
        <v>2023</v>
      </c>
      <c r="C704" s="4" t="s">
        <v>1369</v>
      </c>
      <c r="D704" s="3" t="s">
        <v>1370</v>
      </c>
      <c r="E704" s="4" t="s">
        <v>1423</v>
      </c>
      <c r="F704" s="3" t="s">
        <v>1424</v>
      </c>
      <c r="G704" s="5">
        <v>44514.49</v>
      </c>
      <c r="H704" s="5">
        <v>12647.125255343262</v>
      </c>
      <c r="I704" s="5">
        <v>2196596140.164866</v>
      </c>
      <c r="J704" s="5">
        <v>337937867.71767217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73748773.731821269</v>
      </c>
      <c r="Z704" s="5">
        <v>0</v>
      </c>
      <c r="AA704" s="5">
        <v>0</v>
      </c>
      <c r="AB704" s="5">
        <f t="shared" si="10"/>
        <v>2608339943.2296147</v>
      </c>
    </row>
    <row r="705" spans="2:28" x14ac:dyDescent="0.25">
      <c r="B705" s="3">
        <v>2023</v>
      </c>
      <c r="C705" s="4" t="s">
        <v>1369</v>
      </c>
      <c r="D705" s="3" t="s">
        <v>1370</v>
      </c>
      <c r="E705" s="4" t="s">
        <v>1425</v>
      </c>
      <c r="F705" s="3" t="s">
        <v>1426</v>
      </c>
      <c r="G705" s="5">
        <v>0</v>
      </c>
      <c r="H705" s="5">
        <v>0</v>
      </c>
      <c r="I705" s="5">
        <v>2307874824.826129</v>
      </c>
      <c r="J705" s="5">
        <v>355057665.35786653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1995451.2305376634</v>
      </c>
      <c r="Z705" s="5">
        <v>0</v>
      </c>
      <c r="AA705" s="5">
        <v>0</v>
      </c>
      <c r="AB705" s="5">
        <f t="shared" si="10"/>
        <v>2664927941.4145331</v>
      </c>
    </row>
    <row r="706" spans="2:28" x14ac:dyDescent="0.25">
      <c r="B706" s="3">
        <v>2023</v>
      </c>
      <c r="C706" s="4" t="s">
        <v>1369</v>
      </c>
      <c r="D706" s="3" t="s">
        <v>1370</v>
      </c>
      <c r="E706" s="4" t="s">
        <v>1427</v>
      </c>
      <c r="F706" s="3" t="s">
        <v>1428</v>
      </c>
      <c r="G706" s="5">
        <v>31909.4</v>
      </c>
      <c r="H706" s="5">
        <v>9065.8609954387957</v>
      </c>
      <c r="I706" s="5">
        <v>3595753869.6007605</v>
      </c>
      <c r="J706" s="5">
        <v>553192903.01550221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12378348.828734897</v>
      </c>
      <c r="Z706" s="5">
        <v>0</v>
      </c>
      <c r="AA706" s="5">
        <v>0</v>
      </c>
      <c r="AB706" s="5">
        <f t="shared" si="10"/>
        <v>4161366096.7059932</v>
      </c>
    </row>
    <row r="707" spans="2:28" x14ac:dyDescent="0.25">
      <c r="B707" s="3">
        <v>2023</v>
      </c>
      <c r="C707" s="4" t="s">
        <v>1429</v>
      </c>
      <c r="D707" s="3" t="s">
        <v>1430</v>
      </c>
      <c r="E707" s="4" t="s">
        <v>1429</v>
      </c>
      <c r="F707" s="3" t="s">
        <v>1430</v>
      </c>
      <c r="G707" s="5">
        <v>710879603351.57996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89631481065.155472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42845275370.246033</v>
      </c>
      <c r="Y707" s="5">
        <v>3332069123.8456321</v>
      </c>
      <c r="Z707" s="5">
        <v>0</v>
      </c>
      <c r="AA707" s="5">
        <v>0</v>
      </c>
      <c r="AB707" s="5">
        <f t="shared" si="10"/>
        <v>846688428910.82703</v>
      </c>
    </row>
    <row r="708" spans="2:28" x14ac:dyDescent="0.25">
      <c r="B708" s="3">
        <v>2023</v>
      </c>
      <c r="C708" s="4" t="s">
        <v>1429</v>
      </c>
      <c r="D708" s="3" t="s">
        <v>1430</v>
      </c>
      <c r="E708" s="4" t="s">
        <v>1431</v>
      </c>
      <c r="F708" s="3" t="s">
        <v>1432</v>
      </c>
      <c r="G708" s="5">
        <v>4326510815.9000006</v>
      </c>
      <c r="H708" s="5">
        <v>5529213440.4485455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24949908.824645769</v>
      </c>
      <c r="Z708" s="5">
        <v>0</v>
      </c>
      <c r="AA708" s="5">
        <v>0</v>
      </c>
      <c r="AB708" s="5">
        <f t="shared" si="10"/>
        <v>9880674165.1731911</v>
      </c>
    </row>
    <row r="709" spans="2:28" x14ac:dyDescent="0.25">
      <c r="B709" s="3">
        <v>2023</v>
      </c>
      <c r="C709" s="4" t="s">
        <v>1429</v>
      </c>
      <c r="D709" s="3" t="s">
        <v>1430</v>
      </c>
      <c r="E709" s="4" t="s">
        <v>1433</v>
      </c>
      <c r="F709" s="3" t="s">
        <v>1434</v>
      </c>
      <c r="G709" s="5">
        <v>41871579692.370003</v>
      </c>
      <c r="H709" s="5">
        <v>54536900669.608017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726530.59059393359</v>
      </c>
      <c r="Z709" s="5">
        <v>0</v>
      </c>
      <c r="AA709" s="5">
        <v>0</v>
      </c>
      <c r="AB709" s="5">
        <f t="shared" si="10"/>
        <v>96409206892.568619</v>
      </c>
    </row>
    <row r="710" spans="2:28" x14ac:dyDescent="0.25">
      <c r="B710" s="3">
        <v>2023</v>
      </c>
      <c r="C710" s="4" t="s">
        <v>1429</v>
      </c>
      <c r="D710" s="3" t="s">
        <v>1430</v>
      </c>
      <c r="E710" s="4" t="s">
        <v>1435</v>
      </c>
      <c r="F710" s="3" t="s">
        <v>1436</v>
      </c>
      <c r="G710" s="5">
        <v>91672448.530000016</v>
      </c>
      <c r="H710" s="5">
        <v>65376384.940769516</v>
      </c>
      <c r="I710" s="5">
        <v>963118936.58504832</v>
      </c>
      <c r="J710" s="5">
        <v>148172144.09000763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1097957.4149630028</v>
      </c>
      <c r="Z710" s="5">
        <v>0</v>
      </c>
      <c r="AA710" s="5">
        <v>0</v>
      </c>
      <c r="AB710" s="5">
        <f t="shared" ref="AB710:AB773" si="11">SUM(G710:AA710)</f>
        <v>1269437871.5607884</v>
      </c>
    </row>
    <row r="711" spans="2:28" x14ac:dyDescent="0.25">
      <c r="B711" s="3">
        <v>2023</v>
      </c>
      <c r="C711" s="4" t="s">
        <v>1429</v>
      </c>
      <c r="D711" s="3" t="s">
        <v>1430</v>
      </c>
      <c r="E711" s="4" t="s">
        <v>1437</v>
      </c>
      <c r="F711" s="3" t="s">
        <v>1438</v>
      </c>
      <c r="G711" s="5">
        <v>6332823151.869998</v>
      </c>
      <c r="H711" s="5">
        <v>8257657725.7715034</v>
      </c>
      <c r="I711" s="5">
        <v>988392554.79075575</v>
      </c>
      <c r="J711" s="5">
        <v>152060393.04473186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3686672.6895839367</v>
      </c>
      <c r="Z711" s="5">
        <v>0</v>
      </c>
      <c r="AA711" s="5">
        <v>0</v>
      </c>
      <c r="AB711" s="5">
        <f t="shared" si="11"/>
        <v>15734620498.166574</v>
      </c>
    </row>
    <row r="712" spans="2:28" x14ac:dyDescent="0.25">
      <c r="B712" s="3">
        <v>2023</v>
      </c>
      <c r="C712" s="4" t="s">
        <v>1429</v>
      </c>
      <c r="D712" s="3" t="s">
        <v>1430</v>
      </c>
      <c r="E712" s="4" t="s">
        <v>1439</v>
      </c>
      <c r="F712" s="3" t="s">
        <v>1440</v>
      </c>
      <c r="G712" s="5">
        <v>24334587458.200001</v>
      </c>
      <c r="H712" s="5">
        <v>31537408602.460701</v>
      </c>
      <c r="I712" s="5">
        <v>1017031909.1164129</v>
      </c>
      <c r="J712" s="5">
        <v>156466447.55637142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7908859.9069781126</v>
      </c>
      <c r="Z712" s="5">
        <v>0</v>
      </c>
      <c r="AA712" s="5">
        <v>0</v>
      </c>
      <c r="AB712" s="5">
        <f t="shared" si="11"/>
        <v>57053403277.240463</v>
      </c>
    </row>
    <row r="713" spans="2:28" x14ac:dyDescent="0.25">
      <c r="B713" s="3">
        <v>2023</v>
      </c>
      <c r="C713" s="4" t="s">
        <v>1429</v>
      </c>
      <c r="D713" s="3" t="s">
        <v>1430</v>
      </c>
      <c r="E713" s="4" t="s">
        <v>1441</v>
      </c>
      <c r="F713" s="3" t="s">
        <v>1442</v>
      </c>
      <c r="G713" s="5">
        <v>0</v>
      </c>
      <c r="H713" s="5">
        <v>0</v>
      </c>
      <c r="I713" s="5">
        <v>625630167.732054</v>
      </c>
      <c r="J713" s="5">
        <v>96250795.035700724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f t="shared" si="11"/>
        <v>721880962.76775467</v>
      </c>
    </row>
    <row r="714" spans="2:28" x14ac:dyDescent="0.25">
      <c r="B714" s="3">
        <v>2023</v>
      </c>
      <c r="C714" s="4" t="s">
        <v>1429</v>
      </c>
      <c r="D714" s="3" t="s">
        <v>1430</v>
      </c>
      <c r="E714" s="4" t="s">
        <v>1443</v>
      </c>
      <c r="F714" s="3" t="s">
        <v>1444</v>
      </c>
      <c r="G714" s="5">
        <v>1416139.28</v>
      </c>
      <c r="H714" s="5">
        <v>402342.94166172913</v>
      </c>
      <c r="I714" s="5">
        <v>1072567440.7900569</v>
      </c>
      <c r="J714" s="5">
        <v>165010375.50616282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704399.95425529731</v>
      </c>
      <c r="Z714" s="5">
        <v>0</v>
      </c>
      <c r="AA714" s="5">
        <v>0</v>
      </c>
      <c r="AB714" s="5">
        <f t="shared" si="11"/>
        <v>1240100698.472137</v>
      </c>
    </row>
    <row r="715" spans="2:28" x14ac:dyDescent="0.25">
      <c r="B715" s="3">
        <v>2023</v>
      </c>
      <c r="C715" s="4" t="s">
        <v>1429</v>
      </c>
      <c r="D715" s="3" t="s">
        <v>1430</v>
      </c>
      <c r="E715" s="4" t="s">
        <v>1445</v>
      </c>
      <c r="F715" s="3" t="s">
        <v>1446</v>
      </c>
      <c r="G715" s="5">
        <v>237271.2</v>
      </c>
      <c r="H715" s="5">
        <v>67411.725617559641</v>
      </c>
      <c r="I715" s="5">
        <v>252822534.82511765</v>
      </c>
      <c r="J715" s="5">
        <v>38895774.58847969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4362557.6069581043</v>
      </c>
      <c r="Z715" s="5">
        <v>0</v>
      </c>
      <c r="AA715" s="5">
        <v>0</v>
      </c>
      <c r="AB715" s="5">
        <f t="shared" si="11"/>
        <v>296385549.94617295</v>
      </c>
    </row>
    <row r="716" spans="2:28" x14ac:dyDescent="0.25">
      <c r="B716" s="3">
        <v>2023</v>
      </c>
      <c r="C716" s="4" t="s">
        <v>1429</v>
      </c>
      <c r="D716" s="3" t="s">
        <v>1430</v>
      </c>
      <c r="E716" s="4" t="s">
        <v>1447</v>
      </c>
      <c r="F716" s="3" t="s">
        <v>1448</v>
      </c>
      <c r="G716" s="5">
        <v>394658.19</v>
      </c>
      <c r="H716" s="5">
        <v>112127.34464613792</v>
      </c>
      <c r="I716" s="5">
        <v>1356742514.6874919</v>
      </c>
      <c r="J716" s="5">
        <v>208729617.6442298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f t="shared" si="11"/>
        <v>1565978917.8663678</v>
      </c>
    </row>
    <row r="717" spans="2:28" x14ac:dyDescent="0.25">
      <c r="B717" s="3">
        <v>2023</v>
      </c>
      <c r="C717" s="4" t="s">
        <v>1429</v>
      </c>
      <c r="D717" s="3" t="s">
        <v>1430</v>
      </c>
      <c r="E717" s="4" t="s">
        <v>1449</v>
      </c>
      <c r="F717" s="3" t="s">
        <v>1450</v>
      </c>
      <c r="G717" s="5">
        <v>2384201.56</v>
      </c>
      <c r="H717" s="5">
        <v>677381.58436286275</v>
      </c>
      <c r="I717" s="5">
        <v>765861578.64398909</v>
      </c>
      <c r="J717" s="5">
        <v>117824858.25292152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f t="shared" si="11"/>
        <v>886748020.04127336</v>
      </c>
    </row>
    <row r="718" spans="2:28" x14ac:dyDescent="0.25">
      <c r="B718" s="3">
        <v>2023</v>
      </c>
      <c r="C718" s="4" t="s">
        <v>1429</v>
      </c>
      <c r="D718" s="3" t="s">
        <v>1430</v>
      </c>
      <c r="E718" s="4" t="s">
        <v>1451</v>
      </c>
      <c r="F718" s="3" t="s">
        <v>1452</v>
      </c>
      <c r="G718" s="5">
        <v>797263.01</v>
      </c>
      <c r="H718" s="5">
        <v>226512.42660360681</v>
      </c>
      <c r="I718" s="5">
        <v>1306501190.8482032</v>
      </c>
      <c r="J718" s="5">
        <v>201000183.20741612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8811999.4973670766</v>
      </c>
      <c r="Z718" s="5">
        <v>0</v>
      </c>
      <c r="AA718" s="5">
        <v>0</v>
      </c>
      <c r="AB718" s="5">
        <f t="shared" si="11"/>
        <v>1517337148.9895899</v>
      </c>
    </row>
    <row r="719" spans="2:28" x14ac:dyDescent="0.25">
      <c r="B719" s="3">
        <v>2023</v>
      </c>
      <c r="C719" s="4" t="s">
        <v>1429</v>
      </c>
      <c r="D719" s="3" t="s">
        <v>1430</v>
      </c>
      <c r="E719" s="4" t="s">
        <v>1453</v>
      </c>
      <c r="F719" s="3" t="s">
        <v>164</v>
      </c>
      <c r="G719" s="5">
        <v>1037947.9</v>
      </c>
      <c r="H719" s="5">
        <v>294894.02439117024</v>
      </c>
      <c r="I719" s="5">
        <v>1989140935.0689921</v>
      </c>
      <c r="J719" s="5">
        <v>306021682.31830686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22702652.494604986</v>
      </c>
      <c r="Z719" s="5">
        <v>0</v>
      </c>
      <c r="AA719" s="5">
        <v>0</v>
      </c>
      <c r="AB719" s="5">
        <f t="shared" si="11"/>
        <v>2319198111.8062954</v>
      </c>
    </row>
    <row r="720" spans="2:28" x14ac:dyDescent="0.25">
      <c r="B720" s="3">
        <v>2023</v>
      </c>
      <c r="C720" s="4" t="s">
        <v>1429</v>
      </c>
      <c r="D720" s="3" t="s">
        <v>1430</v>
      </c>
      <c r="E720" s="4" t="s">
        <v>1454</v>
      </c>
      <c r="F720" s="3" t="s">
        <v>1395</v>
      </c>
      <c r="G720" s="5">
        <v>6282489432.9400005</v>
      </c>
      <c r="H720" s="5">
        <v>5000677675.3531275</v>
      </c>
      <c r="I720" s="5">
        <v>909203235.29211426</v>
      </c>
      <c r="J720" s="5">
        <v>139877420.81417161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3142940.6146146422</v>
      </c>
      <c r="Z720" s="5">
        <v>0</v>
      </c>
      <c r="AA720" s="5">
        <v>0</v>
      </c>
      <c r="AB720" s="5">
        <f t="shared" si="11"/>
        <v>12335390705.014029</v>
      </c>
    </row>
    <row r="721" spans="2:28" x14ac:dyDescent="0.25">
      <c r="B721" s="3">
        <v>2023</v>
      </c>
      <c r="C721" s="4" t="s">
        <v>1429</v>
      </c>
      <c r="D721" s="3" t="s">
        <v>1430</v>
      </c>
      <c r="E721" s="4" t="s">
        <v>1455</v>
      </c>
      <c r="F721" s="3" t="s">
        <v>1456</v>
      </c>
      <c r="G721" s="5">
        <v>284350.08000000002</v>
      </c>
      <c r="H721" s="5">
        <v>80787.426254392165</v>
      </c>
      <c r="I721" s="5">
        <v>2016475996.6811187</v>
      </c>
      <c r="J721" s="5">
        <v>310227076.41248018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f t="shared" si="11"/>
        <v>2327068210.5998535</v>
      </c>
    </row>
    <row r="722" spans="2:28" x14ac:dyDescent="0.25">
      <c r="B722" s="3">
        <v>2023</v>
      </c>
      <c r="C722" s="4" t="s">
        <v>1429</v>
      </c>
      <c r="D722" s="3" t="s">
        <v>1430</v>
      </c>
      <c r="E722" s="4" t="s">
        <v>1457</v>
      </c>
      <c r="F722" s="3" t="s">
        <v>1458</v>
      </c>
      <c r="G722" s="5">
        <v>83895.6</v>
      </c>
      <c r="H722" s="5">
        <v>23835.792829979102</v>
      </c>
      <c r="I722" s="5">
        <v>1674806600.8140874</v>
      </c>
      <c r="J722" s="5">
        <v>257662553.97139838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10734964.821979202</v>
      </c>
      <c r="Z722" s="5">
        <v>0</v>
      </c>
      <c r="AA722" s="5">
        <v>0</v>
      </c>
      <c r="AB722" s="5">
        <f t="shared" si="11"/>
        <v>1943311851.0002949</v>
      </c>
    </row>
    <row r="723" spans="2:28" x14ac:dyDescent="0.25">
      <c r="B723" s="3">
        <v>2023</v>
      </c>
      <c r="C723" s="4" t="s">
        <v>1429</v>
      </c>
      <c r="D723" s="3" t="s">
        <v>1430</v>
      </c>
      <c r="E723" s="4" t="s">
        <v>1459</v>
      </c>
      <c r="F723" s="3" t="s">
        <v>1460</v>
      </c>
      <c r="G723" s="5">
        <v>437253.89</v>
      </c>
      <c r="H723" s="5">
        <v>124229.31758211956</v>
      </c>
      <c r="I723" s="5">
        <v>3039821925.4343324</v>
      </c>
      <c r="J723" s="5">
        <v>467664911.60528243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465588.80384476745</v>
      </c>
      <c r="Z723" s="5">
        <v>0</v>
      </c>
      <c r="AA723" s="5">
        <v>0</v>
      </c>
      <c r="AB723" s="5">
        <f t="shared" si="11"/>
        <v>3508513909.0510416</v>
      </c>
    </row>
    <row r="724" spans="2:28" x14ac:dyDescent="0.25">
      <c r="B724" s="3">
        <v>2023</v>
      </c>
      <c r="C724" s="4" t="s">
        <v>1429</v>
      </c>
      <c r="D724" s="3" t="s">
        <v>1430</v>
      </c>
      <c r="E724" s="4" t="s">
        <v>1461</v>
      </c>
      <c r="F724" s="3" t="s">
        <v>1462</v>
      </c>
      <c r="G724" s="5">
        <v>839.41</v>
      </c>
      <c r="H724" s="5">
        <v>238.48691539738383</v>
      </c>
      <c r="I724" s="5">
        <v>2272592568.7371731</v>
      </c>
      <c r="J724" s="5">
        <v>349629625.95956558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4293693.4736745367</v>
      </c>
      <c r="Z724" s="5">
        <v>0</v>
      </c>
      <c r="AA724" s="5">
        <v>0</v>
      </c>
      <c r="AB724" s="5">
        <f t="shared" si="11"/>
        <v>2626516966.0673289</v>
      </c>
    </row>
    <row r="725" spans="2:28" x14ac:dyDescent="0.25">
      <c r="B725" s="3">
        <v>2023</v>
      </c>
      <c r="C725" s="4" t="s">
        <v>1429</v>
      </c>
      <c r="D725" s="3" t="s">
        <v>1430</v>
      </c>
      <c r="E725" s="4" t="s">
        <v>1463</v>
      </c>
      <c r="F725" s="3" t="s">
        <v>1464</v>
      </c>
      <c r="G725" s="5">
        <v>0</v>
      </c>
      <c r="H725" s="5">
        <v>0</v>
      </c>
      <c r="I725" s="5">
        <v>1367988124.2958999</v>
      </c>
      <c r="J725" s="5">
        <v>210459711.43013871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f t="shared" si="11"/>
        <v>1578447835.7260385</v>
      </c>
    </row>
    <row r="726" spans="2:28" x14ac:dyDescent="0.25">
      <c r="B726" s="3">
        <v>2023</v>
      </c>
      <c r="C726" s="4" t="s">
        <v>1429</v>
      </c>
      <c r="D726" s="3" t="s">
        <v>1430</v>
      </c>
      <c r="E726" s="4" t="s">
        <v>1465</v>
      </c>
      <c r="F726" s="3" t="s">
        <v>1466</v>
      </c>
      <c r="G726" s="5">
        <v>0</v>
      </c>
      <c r="H726" s="5">
        <v>0</v>
      </c>
      <c r="I726" s="5">
        <v>2007592069.002526</v>
      </c>
      <c r="J726" s="5">
        <v>308860318.30808133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4156908.7085172203</v>
      </c>
      <c r="Z726" s="5">
        <v>0</v>
      </c>
      <c r="AA726" s="5">
        <v>0</v>
      </c>
      <c r="AB726" s="5">
        <f t="shared" si="11"/>
        <v>2320609296.0191245</v>
      </c>
    </row>
    <row r="727" spans="2:28" x14ac:dyDescent="0.25">
      <c r="B727" s="3">
        <v>2023</v>
      </c>
      <c r="C727" s="4" t="s">
        <v>1429</v>
      </c>
      <c r="D727" s="3" t="s">
        <v>1430</v>
      </c>
      <c r="E727" s="4" t="s">
        <v>1467</v>
      </c>
      <c r="F727" s="3" t="s">
        <v>1468</v>
      </c>
      <c r="G727" s="5">
        <v>115982587428.00999</v>
      </c>
      <c r="H727" s="5">
        <v>139982711116.39319</v>
      </c>
      <c r="I727" s="5">
        <v>3778723887.7152543</v>
      </c>
      <c r="J727" s="5">
        <v>581342136.57157838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f t="shared" si="11"/>
        <v>260325364568.69</v>
      </c>
    </row>
    <row r="728" spans="2:28" x14ac:dyDescent="0.25">
      <c r="B728" s="3">
        <v>2023</v>
      </c>
      <c r="C728" s="4" t="s">
        <v>1429</v>
      </c>
      <c r="D728" s="3" t="s">
        <v>1430</v>
      </c>
      <c r="E728" s="4" t="s">
        <v>1469</v>
      </c>
      <c r="F728" s="3" t="s">
        <v>1470</v>
      </c>
      <c r="G728" s="5">
        <v>1421756623.3</v>
      </c>
      <c r="H728" s="5">
        <v>1013356511.8765384</v>
      </c>
      <c r="I728" s="5">
        <v>1962929384.213985</v>
      </c>
      <c r="J728" s="5">
        <v>301989136.0329212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65912106.472091578</v>
      </c>
      <c r="Z728" s="5">
        <v>0</v>
      </c>
      <c r="AA728" s="5">
        <v>0</v>
      </c>
      <c r="AB728" s="5">
        <f t="shared" si="11"/>
        <v>4765943761.8955364</v>
      </c>
    </row>
    <row r="729" spans="2:28" x14ac:dyDescent="0.25">
      <c r="B729" s="3">
        <v>2023</v>
      </c>
      <c r="C729" s="4" t="s">
        <v>1429</v>
      </c>
      <c r="D729" s="3" t="s">
        <v>1430</v>
      </c>
      <c r="E729" s="4" t="s">
        <v>1471</v>
      </c>
      <c r="F729" s="3" t="s">
        <v>1472</v>
      </c>
      <c r="G729" s="5">
        <v>377699.03</v>
      </c>
      <c r="H729" s="5">
        <v>107309.03445668261</v>
      </c>
      <c r="I729" s="5">
        <v>1768486616.0697148</v>
      </c>
      <c r="J729" s="5">
        <v>272074864.01072568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1390485.8012727601</v>
      </c>
      <c r="Z729" s="5">
        <v>0</v>
      </c>
      <c r="AA729" s="5">
        <v>0</v>
      </c>
      <c r="AB729" s="5">
        <f t="shared" si="11"/>
        <v>2042436973.9461701</v>
      </c>
    </row>
    <row r="730" spans="2:28" x14ac:dyDescent="0.25">
      <c r="B730" s="3">
        <v>2023</v>
      </c>
      <c r="C730" s="4" t="s">
        <v>1429</v>
      </c>
      <c r="D730" s="3" t="s">
        <v>1430</v>
      </c>
      <c r="E730" s="4" t="s">
        <v>1473</v>
      </c>
      <c r="F730" s="3" t="s">
        <v>774</v>
      </c>
      <c r="G730" s="5">
        <v>22520.11</v>
      </c>
      <c r="H730" s="5">
        <v>6398.2458730653407</v>
      </c>
      <c r="I730" s="5">
        <v>2071382832.4339168</v>
      </c>
      <c r="J730" s="5">
        <v>318674281.9129107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4255918.5592228891</v>
      </c>
      <c r="Z730" s="5">
        <v>0</v>
      </c>
      <c r="AA730" s="5">
        <v>0</v>
      </c>
      <c r="AB730" s="5">
        <f t="shared" si="11"/>
        <v>2394341951.2619233</v>
      </c>
    </row>
    <row r="731" spans="2:28" x14ac:dyDescent="0.25">
      <c r="B731" s="3">
        <v>2023</v>
      </c>
      <c r="C731" s="4" t="s">
        <v>1429</v>
      </c>
      <c r="D731" s="3" t="s">
        <v>1430</v>
      </c>
      <c r="E731" s="4" t="s">
        <v>1474</v>
      </c>
      <c r="F731" s="3" t="s">
        <v>1475</v>
      </c>
      <c r="G731" s="5">
        <v>1863828.31</v>
      </c>
      <c r="H731" s="5">
        <v>529537.01347639284</v>
      </c>
      <c r="I731" s="5">
        <v>809169990.61356783</v>
      </c>
      <c r="J731" s="5">
        <v>124487690.86362597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5958557.1622014605</v>
      </c>
      <c r="Z731" s="5">
        <v>0</v>
      </c>
      <c r="AA731" s="5">
        <v>0</v>
      </c>
      <c r="AB731" s="5">
        <f t="shared" si="11"/>
        <v>942009603.96287167</v>
      </c>
    </row>
    <row r="732" spans="2:28" x14ac:dyDescent="0.25">
      <c r="B732" s="3">
        <v>2023</v>
      </c>
      <c r="C732" s="4" t="s">
        <v>1429</v>
      </c>
      <c r="D732" s="3" t="s">
        <v>1430</v>
      </c>
      <c r="E732" s="4" t="s">
        <v>1476</v>
      </c>
      <c r="F732" s="3" t="s">
        <v>1477</v>
      </c>
      <c r="G732" s="5">
        <v>1020216.62</v>
      </c>
      <c r="H732" s="5">
        <v>289856.34521979117</v>
      </c>
      <c r="I732" s="5">
        <v>1263628896.5638993</v>
      </c>
      <c r="J732" s="5">
        <v>194404445.62521553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f t="shared" si="11"/>
        <v>1459343415.1543345</v>
      </c>
    </row>
    <row r="733" spans="2:28" x14ac:dyDescent="0.25">
      <c r="B733" s="3">
        <v>2023</v>
      </c>
      <c r="C733" s="4" t="s">
        <v>1429</v>
      </c>
      <c r="D733" s="3" t="s">
        <v>1430</v>
      </c>
      <c r="E733" s="4" t="s">
        <v>1478</v>
      </c>
      <c r="F733" s="3" t="s">
        <v>1479</v>
      </c>
      <c r="G733" s="5">
        <v>2660.27</v>
      </c>
      <c r="H733" s="5">
        <v>755.8160927606275</v>
      </c>
      <c r="I733" s="5">
        <v>1332392217.7383018</v>
      </c>
      <c r="J733" s="5">
        <v>204983418.11358514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40859.31201361063</v>
      </c>
      <c r="Z733" s="5">
        <v>0</v>
      </c>
      <c r="AA733" s="5">
        <v>0</v>
      </c>
      <c r="AB733" s="5">
        <f t="shared" si="11"/>
        <v>1537419911.2499933</v>
      </c>
    </row>
    <row r="734" spans="2:28" x14ac:dyDescent="0.25">
      <c r="B734" s="3">
        <v>2023</v>
      </c>
      <c r="C734" s="4" t="s">
        <v>1429</v>
      </c>
      <c r="D734" s="3" t="s">
        <v>1430</v>
      </c>
      <c r="E734" s="4" t="s">
        <v>1480</v>
      </c>
      <c r="F734" s="3" t="s">
        <v>1481</v>
      </c>
      <c r="G734" s="5">
        <v>0</v>
      </c>
      <c r="H734" s="5">
        <v>0</v>
      </c>
      <c r="I734" s="5">
        <v>371578653.67158341</v>
      </c>
      <c r="J734" s="5">
        <v>57165946.718705207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2556920.1720504477</v>
      </c>
      <c r="Z734" s="5">
        <v>0</v>
      </c>
      <c r="AA734" s="5">
        <v>0</v>
      </c>
      <c r="AB734" s="5">
        <f t="shared" si="11"/>
        <v>431301520.56233907</v>
      </c>
    </row>
    <row r="735" spans="2:28" x14ac:dyDescent="0.25">
      <c r="B735" s="3">
        <v>2023</v>
      </c>
      <c r="C735" s="4" t="s">
        <v>1429</v>
      </c>
      <c r="D735" s="3" t="s">
        <v>1430</v>
      </c>
      <c r="E735" s="4" t="s">
        <v>1482</v>
      </c>
      <c r="F735" s="3" t="s">
        <v>914</v>
      </c>
      <c r="G735" s="5">
        <v>1999489.05</v>
      </c>
      <c r="H735" s="5">
        <v>568079.93222066143</v>
      </c>
      <c r="I735" s="5">
        <v>1697086008.5379043</v>
      </c>
      <c r="J735" s="5">
        <v>261090155.15967792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f t="shared" si="11"/>
        <v>1960743732.6798029</v>
      </c>
    </row>
    <row r="736" spans="2:28" x14ac:dyDescent="0.25">
      <c r="B736" s="3">
        <v>2023</v>
      </c>
      <c r="C736" s="4" t="s">
        <v>1429</v>
      </c>
      <c r="D736" s="3" t="s">
        <v>1430</v>
      </c>
      <c r="E736" s="4" t="s">
        <v>1483</v>
      </c>
      <c r="F736" s="3" t="s">
        <v>1484</v>
      </c>
      <c r="G736" s="5">
        <v>1706067.81</v>
      </c>
      <c r="H736" s="5">
        <v>484715.2755693522</v>
      </c>
      <c r="I736" s="5">
        <v>2245367988.0306411</v>
      </c>
      <c r="J736" s="5">
        <v>345441228.92779142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13482222.335785693</v>
      </c>
      <c r="Z736" s="5">
        <v>0</v>
      </c>
      <c r="AA736" s="5">
        <v>0</v>
      </c>
      <c r="AB736" s="5">
        <f t="shared" si="11"/>
        <v>2606482222.3797879</v>
      </c>
    </row>
    <row r="737" spans="2:28" x14ac:dyDescent="0.25">
      <c r="B737" s="3">
        <v>2023</v>
      </c>
      <c r="C737" s="4" t="s">
        <v>1429</v>
      </c>
      <c r="D737" s="3" t="s">
        <v>1430</v>
      </c>
      <c r="E737" s="6" t="s">
        <v>1485</v>
      </c>
      <c r="F737" s="3" t="s">
        <v>1486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f t="shared" si="11"/>
        <v>0</v>
      </c>
    </row>
    <row r="738" spans="2:28" x14ac:dyDescent="0.25">
      <c r="B738" s="3">
        <v>2023</v>
      </c>
      <c r="C738" s="4" t="s">
        <v>1487</v>
      </c>
      <c r="D738" s="3" t="s">
        <v>204</v>
      </c>
      <c r="E738" s="4" t="s">
        <v>1487</v>
      </c>
      <c r="F738" s="3" t="s">
        <v>204</v>
      </c>
      <c r="G738" s="5">
        <v>699582395.8499999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122875945315.21663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10599659907.29775</v>
      </c>
      <c r="Y738" s="5">
        <v>9382055409.6018085</v>
      </c>
      <c r="Z738" s="5">
        <v>0</v>
      </c>
      <c r="AA738" s="5">
        <v>0</v>
      </c>
      <c r="AB738" s="5">
        <f t="shared" si="11"/>
        <v>143557243027.96619</v>
      </c>
    </row>
    <row r="739" spans="2:28" x14ac:dyDescent="0.25">
      <c r="B739" s="3">
        <v>2023</v>
      </c>
      <c r="C739" s="4" t="s">
        <v>1487</v>
      </c>
      <c r="D739" s="3" t="s">
        <v>204</v>
      </c>
      <c r="E739" s="4" t="s">
        <v>1488</v>
      </c>
      <c r="F739" s="3" t="s">
        <v>1489</v>
      </c>
      <c r="G739" s="5">
        <v>1625041.27</v>
      </c>
      <c r="H739" s="5">
        <v>461694.61869139894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1025193720.3390061</v>
      </c>
      <c r="Z739" s="5">
        <v>0</v>
      </c>
      <c r="AA739" s="5">
        <v>0</v>
      </c>
      <c r="AB739" s="5">
        <f t="shared" si="11"/>
        <v>1027280456.2276975</v>
      </c>
    </row>
    <row r="740" spans="2:28" x14ac:dyDescent="0.25">
      <c r="B740" s="3">
        <v>2023</v>
      </c>
      <c r="C740" s="4" t="s">
        <v>1487</v>
      </c>
      <c r="D740" s="3" t="s">
        <v>204</v>
      </c>
      <c r="E740" s="4" t="s">
        <v>1490</v>
      </c>
      <c r="F740" s="3" t="s">
        <v>981</v>
      </c>
      <c r="G740" s="5">
        <v>0</v>
      </c>
      <c r="H740" s="5">
        <v>0</v>
      </c>
      <c r="I740" s="5">
        <v>1083236345.0609543</v>
      </c>
      <c r="J740" s="5">
        <v>166651745.3939932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29748193.765384175</v>
      </c>
      <c r="Z740" s="5">
        <v>0</v>
      </c>
      <c r="AA740" s="5">
        <v>0</v>
      </c>
      <c r="AB740" s="5">
        <f t="shared" si="11"/>
        <v>1279636284.2203317</v>
      </c>
    </row>
    <row r="741" spans="2:28" x14ac:dyDescent="0.25">
      <c r="B741" s="3">
        <v>2023</v>
      </c>
      <c r="C741" s="4" t="s">
        <v>1487</v>
      </c>
      <c r="D741" s="3" t="s">
        <v>204</v>
      </c>
      <c r="E741" s="4" t="s">
        <v>1491</v>
      </c>
      <c r="F741" s="3" t="s">
        <v>1492</v>
      </c>
      <c r="G741" s="5">
        <v>0</v>
      </c>
      <c r="H741" s="5">
        <v>0</v>
      </c>
      <c r="I741" s="5">
        <v>819100572.85496688</v>
      </c>
      <c r="J741" s="5">
        <v>126015472.74691813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20506545.955420714</v>
      </c>
      <c r="Z741" s="5">
        <v>0</v>
      </c>
      <c r="AA741" s="5">
        <v>0</v>
      </c>
      <c r="AB741" s="5">
        <f t="shared" si="11"/>
        <v>965622591.55730569</v>
      </c>
    </row>
    <row r="742" spans="2:28" x14ac:dyDescent="0.25">
      <c r="B742" s="3">
        <v>2023</v>
      </c>
      <c r="C742" s="4" t="s">
        <v>1487</v>
      </c>
      <c r="D742" s="3" t="s">
        <v>204</v>
      </c>
      <c r="E742" s="4" t="s">
        <v>1493</v>
      </c>
      <c r="F742" s="3" t="s">
        <v>1494</v>
      </c>
      <c r="G742" s="5">
        <v>0</v>
      </c>
      <c r="H742" s="5">
        <v>0</v>
      </c>
      <c r="I742" s="5">
        <v>831905016.17318869</v>
      </c>
      <c r="J742" s="5">
        <v>127985387.10356763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81512867.943303436</v>
      </c>
      <c r="Z742" s="5">
        <v>0</v>
      </c>
      <c r="AA742" s="5">
        <v>0</v>
      </c>
      <c r="AB742" s="5">
        <f t="shared" si="11"/>
        <v>1041403271.2200598</v>
      </c>
    </row>
    <row r="743" spans="2:28" x14ac:dyDescent="0.25">
      <c r="B743" s="3">
        <v>2023</v>
      </c>
      <c r="C743" s="4" t="s">
        <v>1487</v>
      </c>
      <c r="D743" s="3" t="s">
        <v>204</v>
      </c>
      <c r="E743" s="4" t="s">
        <v>1495</v>
      </c>
      <c r="F743" s="3" t="s">
        <v>1496</v>
      </c>
      <c r="G743" s="5">
        <v>33221.769999999997</v>
      </c>
      <c r="H743" s="5">
        <v>9438.7217823725514</v>
      </c>
      <c r="I743" s="5">
        <v>1374773497.0160382</v>
      </c>
      <c r="J743" s="5">
        <v>211503614.92554459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35363295.516856179</v>
      </c>
      <c r="Z743" s="5">
        <v>0</v>
      </c>
      <c r="AA743" s="5">
        <v>0</v>
      </c>
      <c r="AB743" s="5">
        <f t="shared" si="11"/>
        <v>1621683067.9502213</v>
      </c>
    </row>
    <row r="744" spans="2:28" x14ac:dyDescent="0.25">
      <c r="B744" s="3">
        <v>2023</v>
      </c>
      <c r="C744" s="4" t="s">
        <v>1487</v>
      </c>
      <c r="D744" s="3" t="s">
        <v>204</v>
      </c>
      <c r="E744" s="4" t="s">
        <v>1497</v>
      </c>
      <c r="F744" s="3" t="s">
        <v>1498</v>
      </c>
      <c r="G744" s="5">
        <v>387030337.00999999</v>
      </c>
      <c r="H744" s="5">
        <v>107558830.71545559</v>
      </c>
      <c r="I744" s="5">
        <v>5524985535.311079</v>
      </c>
      <c r="J744" s="5">
        <v>849997774.66324401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274962715.82661402</v>
      </c>
      <c r="Z744" s="5">
        <v>0</v>
      </c>
      <c r="AA744" s="5">
        <v>0</v>
      </c>
      <c r="AB744" s="5">
        <f t="shared" si="11"/>
        <v>7144535193.5263929</v>
      </c>
    </row>
    <row r="745" spans="2:28" x14ac:dyDescent="0.25">
      <c r="B745" s="3">
        <v>2023</v>
      </c>
      <c r="C745" s="4" t="s">
        <v>1487</v>
      </c>
      <c r="D745" s="3" t="s">
        <v>204</v>
      </c>
      <c r="E745" s="4" t="s">
        <v>1499</v>
      </c>
      <c r="F745" s="3" t="s">
        <v>463</v>
      </c>
      <c r="G745" s="5">
        <v>0</v>
      </c>
      <c r="H745" s="5">
        <v>0</v>
      </c>
      <c r="I745" s="5">
        <v>835122871.26452684</v>
      </c>
      <c r="J745" s="5">
        <v>128480441.73300427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38661728.841921009</v>
      </c>
      <c r="Z745" s="5">
        <v>0</v>
      </c>
      <c r="AA745" s="5">
        <v>0</v>
      </c>
      <c r="AB745" s="5">
        <f t="shared" si="11"/>
        <v>1002265041.8394521</v>
      </c>
    </row>
    <row r="746" spans="2:28" x14ac:dyDescent="0.25">
      <c r="B746" s="3">
        <v>2023</v>
      </c>
      <c r="C746" s="4" t="s">
        <v>1487</v>
      </c>
      <c r="D746" s="3" t="s">
        <v>204</v>
      </c>
      <c r="E746" s="4" t="s">
        <v>1500</v>
      </c>
      <c r="F746" s="3" t="s">
        <v>1501</v>
      </c>
      <c r="G746" s="5">
        <v>405520.24</v>
      </c>
      <c r="H746" s="5">
        <v>115213.38936730177</v>
      </c>
      <c r="I746" s="5">
        <v>1631226440.000999</v>
      </c>
      <c r="J746" s="5">
        <v>250957913.84630787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73144011.923796743</v>
      </c>
      <c r="Z746" s="5">
        <v>0</v>
      </c>
      <c r="AA746" s="5">
        <v>0</v>
      </c>
      <c r="AB746" s="5">
        <f t="shared" si="11"/>
        <v>1955849099.4004707</v>
      </c>
    </row>
    <row r="747" spans="2:28" x14ac:dyDescent="0.25">
      <c r="B747" s="3">
        <v>2023</v>
      </c>
      <c r="C747" s="4" t="s">
        <v>1487</v>
      </c>
      <c r="D747" s="3" t="s">
        <v>204</v>
      </c>
      <c r="E747" s="4" t="s">
        <v>1502</v>
      </c>
      <c r="F747" s="3" t="s">
        <v>1503</v>
      </c>
      <c r="G747" s="5">
        <v>54548.22</v>
      </c>
      <c r="H747" s="5">
        <v>15158.786825425388</v>
      </c>
      <c r="I747" s="5">
        <v>916528103.39971769</v>
      </c>
      <c r="J747" s="5">
        <v>141004323.59995675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66556185.610457264</v>
      </c>
      <c r="Z747" s="5">
        <v>0</v>
      </c>
      <c r="AA747" s="5">
        <v>0</v>
      </c>
      <c r="AB747" s="5">
        <f t="shared" si="11"/>
        <v>1124158319.6169572</v>
      </c>
    </row>
    <row r="748" spans="2:28" x14ac:dyDescent="0.25">
      <c r="B748" s="3">
        <v>2023</v>
      </c>
      <c r="C748" s="4" t="s">
        <v>1487</v>
      </c>
      <c r="D748" s="3" t="s">
        <v>204</v>
      </c>
      <c r="E748" s="4" t="s">
        <v>1504</v>
      </c>
      <c r="F748" s="3" t="s">
        <v>1505</v>
      </c>
      <c r="G748" s="5">
        <v>10365.32</v>
      </c>
      <c r="H748" s="5">
        <v>2944.917494319594</v>
      </c>
      <c r="I748" s="5">
        <v>1143455709.4737551</v>
      </c>
      <c r="J748" s="5">
        <v>175916262.99596256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78117458.93353124</v>
      </c>
      <c r="Z748" s="5">
        <v>0</v>
      </c>
      <c r="AA748" s="5">
        <v>0</v>
      </c>
      <c r="AB748" s="5">
        <f t="shared" si="11"/>
        <v>1397502741.6407433</v>
      </c>
    </row>
    <row r="749" spans="2:28" x14ac:dyDescent="0.25">
      <c r="B749" s="3">
        <v>2023</v>
      </c>
      <c r="C749" s="4" t="s">
        <v>1487</v>
      </c>
      <c r="D749" s="3" t="s">
        <v>204</v>
      </c>
      <c r="E749" s="4" t="s">
        <v>1506</v>
      </c>
      <c r="F749" s="3" t="s">
        <v>1507</v>
      </c>
      <c r="G749" s="5">
        <v>44560.09</v>
      </c>
      <c r="H749" s="5">
        <v>12660.0807876125</v>
      </c>
      <c r="I749" s="5">
        <v>1073592725.4717737</v>
      </c>
      <c r="J749" s="5">
        <v>165168111.61104235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32737756.465030357</v>
      </c>
      <c r="Z749" s="5">
        <v>0</v>
      </c>
      <c r="AA749" s="5">
        <v>0</v>
      </c>
      <c r="AB749" s="5">
        <f t="shared" si="11"/>
        <v>1271555813.7186341</v>
      </c>
    </row>
    <row r="750" spans="2:28" x14ac:dyDescent="0.25">
      <c r="B750" s="3">
        <v>2023</v>
      </c>
      <c r="C750" s="4" t="s">
        <v>1487</v>
      </c>
      <c r="D750" s="3" t="s">
        <v>204</v>
      </c>
      <c r="E750" s="4" t="s">
        <v>1508</v>
      </c>
      <c r="F750" s="3" t="s">
        <v>381</v>
      </c>
      <c r="G750" s="5">
        <v>0</v>
      </c>
      <c r="H750" s="5">
        <v>0</v>
      </c>
      <c r="I750" s="5">
        <v>1508119183.2465043</v>
      </c>
      <c r="J750" s="5">
        <v>232018335.88407791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70659648.095375717</v>
      </c>
      <c r="Z750" s="5">
        <v>0</v>
      </c>
      <c r="AA750" s="5">
        <v>0</v>
      </c>
      <c r="AB750" s="5">
        <f t="shared" si="11"/>
        <v>1810797167.2259581</v>
      </c>
    </row>
    <row r="751" spans="2:28" x14ac:dyDescent="0.25">
      <c r="B751" s="3">
        <v>2023</v>
      </c>
      <c r="C751" s="4" t="s">
        <v>1487</v>
      </c>
      <c r="D751" s="3" t="s">
        <v>204</v>
      </c>
      <c r="E751" s="4" t="s">
        <v>1509</v>
      </c>
      <c r="F751" s="3" t="s">
        <v>1510</v>
      </c>
      <c r="G751" s="5">
        <v>9936.74</v>
      </c>
      <c r="H751" s="5">
        <v>2823.152537741747</v>
      </c>
      <c r="I751" s="5">
        <v>1477465294.4444366</v>
      </c>
      <c r="J751" s="5">
        <v>227302352.99145204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13699318.967495125</v>
      </c>
      <c r="Z751" s="5">
        <v>0</v>
      </c>
      <c r="AA751" s="5">
        <v>0</v>
      </c>
      <c r="AB751" s="5">
        <f t="shared" si="11"/>
        <v>1718479726.2959216</v>
      </c>
    </row>
    <row r="752" spans="2:28" x14ac:dyDescent="0.25">
      <c r="B752" s="3">
        <v>2023</v>
      </c>
      <c r="C752" s="4" t="s">
        <v>1487</v>
      </c>
      <c r="D752" s="3" t="s">
        <v>204</v>
      </c>
      <c r="E752" s="4" t="s">
        <v>1511</v>
      </c>
      <c r="F752" s="3" t="s">
        <v>1512</v>
      </c>
      <c r="G752" s="5">
        <v>0</v>
      </c>
      <c r="H752" s="5">
        <v>0</v>
      </c>
      <c r="I752" s="5">
        <v>1845244040.7522712</v>
      </c>
      <c r="J752" s="5">
        <v>283883698.57727283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285961515.89084148</v>
      </c>
      <c r="Z752" s="5">
        <v>0</v>
      </c>
      <c r="AA752" s="5">
        <v>0</v>
      </c>
      <c r="AB752" s="5">
        <f t="shared" si="11"/>
        <v>2415089255.2203856</v>
      </c>
    </row>
    <row r="753" spans="2:28" x14ac:dyDescent="0.25">
      <c r="B753" s="3">
        <v>2023</v>
      </c>
      <c r="C753" s="4" t="s">
        <v>1487</v>
      </c>
      <c r="D753" s="3" t="s">
        <v>204</v>
      </c>
      <c r="E753" s="4" t="s">
        <v>1513</v>
      </c>
      <c r="F753" s="3" t="s">
        <v>1514</v>
      </c>
      <c r="G753" s="5">
        <v>1725214.56</v>
      </c>
      <c r="H753" s="5">
        <v>479431.95475782815</v>
      </c>
      <c r="I753" s="5">
        <v>1039816031.144912</v>
      </c>
      <c r="J753" s="5">
        <v>159971697.09921744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21956405.9244719</v>
      </c>
      <c r="Z753" s="5">
        <v>0</v>
      </c>
      <c r="AA753" s="5">
        <v>0</v>
      </c>
      <c r="AB753" s="5">
        <f t="shared" si="11"/>
        <v>1223948780.6833591</v>
      </c>
    </row>
    <row r="754" spans="2:28" x14ac:dyDescent="0.25">
      <c r="B754" s="3">
        <v>2023</v>
      </c>
      <c r="C754" s="4" t="s">
        <v>1487</v>
      </c>
      <c r="D754" s="3" t="s">
        <v>204</v>
      </c>
      <c r="E754" s="4" t="s">
        <v>1515</v>
      </c>
      <c r="F754" s="3" t="s">
        <v>1516</v>
      </c>
      <c r="G754" s="5">
        <v>0</v>
      </c>
      <c r="H754" s="5">
        <v>0</v>
      </c>
      <c r="I754" s="5">
        <v>1425477203.849524</v>
      </c>
      <c r="J754" s="5">
        <v>219304185.20761937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8536683.8532680608</v>
      </c>
      <c r="Z754" s="5">
        <v>0</v>
      </c>
      <c r="AA754" s="5">
        <v>0</v>
      </c>
      <c r="AB754" s="5">
        <f t="shared" si="11"/>
        <v>1653318072.9104116</v>
      </c>
    </row>
    <row r="755" spans="2:28" x14ac:dyDescent="0.25">
      <c r="B755" s="3">
        <v>2023</v>
      </c>
      <c r="C755" s="4" t="s">
        <v>1487</v>
      </c>
      <c r="D755" s="3" t="s">
        <v>204</v>
      </c>
      <c r="E755" s="4" t="s">
        <v>1517</v>
      </c>
      <c r="F755" s="3" t="s">
        <v>1518</v>
      </c>
      <c r="G755" s="5">
        <v>132913562.52</v>
      </c>
      <c r="H755" s="5">
        <v>36936280.605463013</v>
      </c>
      <c r="I755" s="5">
        <v>3359993303.1884928</v>
      </c>
      <c r="J755" s="5">
        <v>516922046.64438415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737926659.63239336</v>
      </c>
      <c r="Z755" s="5">
        <v>0</v>
      </c>
      <c r="AA755" s="5">
        <v>0</v>
      </c>
      <c r="AB755" s="5">
        <f t="shared" si="11"/>
        <v>4784691852.5907326</v>
      </c>
    </row>
    <row r="756" spans="2:28" x14ac:dyDescent="0.25">
      <c r="B756" s="3">
        <v>2023</v>
      </c>
      <c r="C756" s="4" t="s">
        <v>1487</v>
      </c>
      <c r="D756" s="3" t="s">
        <v>204</v>
      </c>
      <c r="E756" s="4" t="s">
        <v>1519</v>
      </c>
      <c r="F756" s="3" t="s">
        <v>1520</v>
      </c>
      <c r="G756" s="5">
        <v>10333.16</v>
      </c>
      <c r="H756" s="5">
        <v>2935.7804347191845</v>
      </c>
      <c r="I756" s="5">
        <v>1005554500.7077882</v>
      </c>
      <c r="J756" s="5">
        <v>154700692.416583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f t="shared" si="11"/>
        <v>1160268462.064806</v>
      </c>
    </row>
    <row r="757" spans="2:28" x14ac:dyDescent="0.25">
      <c r="B757" s="3">
        <v>2023</v>
      </c>
      <c r="C757" s="4" t="s">
        <v>1487</v>
      </c>
      <c r="D757" s="3" t="s">
        <v>204</v>
      </c>
      <c r="E757" s="4" t="s">
        <v>1521</v>
      </c>
      <c r="F757" s="3" t="s">
        <v>1522</v>
      </c>
      <c r="G757" s="5">
        <v>0</v>
      </c>
      <c r="H757" s="5">
        <v>0</v>
      </c>
      <c r="I757" s="5">
        <v>1387508274.0203907</v>
      </c>
      <c r="J757" s="5">
        <v>213462811.38775271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1726420.3112182266</v>
      </c>
      <c r="Z757" s="5">
        <v>0</v>
      </c>
      <c r="AA757" s="5">
        <v>0</v>
      </c>
      <c r="AB757" s="5">
        <f t="shared" si="11"/>
        <v>1602697505.7193618</v>
      </c>
    </row>
    <row r="758" spans="2:28" x14ac:dyDescent="0.25">
      <c r="B758" s="3">
        <v>2023</v>
      </c>
      <c r="C758" s="4" t="s">
        <v>1487</v>
      </c>
      <c r="D758" s="3" t="s">
        <v>204</v>
      </c>
      <c r="E758" s="4" t="s">
        <v>1523</v>
      </c>
      <c r="F758" s="3" t="s">
        <v>1524</v>
      </c>
      <c r="G758" s="5">
        <v>66313.039999999994</v>
      </c>
      <c r="H758" s="5">
        <v>18840.366877000903</v>
      </c>
      <c r="I758" s="5">
        <v>1717526008.6836164</v>
      </c>
      <c r="J758" s="5">
        <v>264234770.56671053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45845520.758442901</v>
      </c>
      <c r="Z758" s="5">
        <v>0</v>
      </c>
      <c r="AA758" s="5">
        <v>0</v>
      </c>
      <c r="AB758" s="5">
        <f t="shared" si="11"/>
        <v>2027691453.4156468</v>
      </c>
    </row>
    <row r="759" spans="2:28" x14ac:dyDescent="0.25">
      <c r="B759" s="3">
        <v>2023</v>
      </c>
      <c r="C759" s="4" t="s">
        <v>1487</v>
      </c>
      <c r="D759" s="3" t="s">
        <v>204</v>
      </c>
      <c r="E759" s="4" t="s">
        <v>1525</v>
      </c>
      <c r="F759" s="3" t="s">
        <v>805</v>
      </c>
      <c r="G759" s="5">
        <v>0</v>
      </c>
      <c r="H759" s="5">
        <v>0</v>
      </c>
      <c r="I759" s="5">
        <v>1303225414.8134682</v>
      </c>
      <c r="J759" s="5">
        <v>200496217.66361076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237670161.29202604</v>
      </c>
      <c r="Z759" s="5">
        <v>0</v>
      </c>
      <c r="AA759" s="5">
        <v>0</v>
      </c>
      <c r="AB759" s="5">
        <f t="shared" si="11"/>
        <v>1741391793.769105</v>
      </c>
    </row>
    <row r="760" spans="2:28" x14ac:dyDescent="0.25">
      <c r="B760" s="3">
        <v>2023</v>
      </c>
      <c r="C760" s="4" t="s">
        <v>1487</v>
      </c>
      <c r="D760" s="3" t="s">
        <v>204</v>
      </c>
      <c r="E760" s="4" t="s">
        <v>1526</v>
      </c>
      <c r="F760" s="3" t="s">
        <v>1527</v>
      </c>
      <c r="G760" s="5">
        <v>974553.42</v>
      </c>
      <c r="H760" s="5">
        <v>276882.85703740851</v>
      </c>
      <c r="I760" s="5">
        <v>1226613447.2005706</v>
      </c>
      <c r="J760" s="5">
        <v>188709761.10778034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13462816.275764843</v>
      </c>
      <c r="Z760" s="5">
        <v>0</v>
      </c>
      <c r="AA760" s="5">
        <v>0</v>
      </c>
      <c r="AB760" s="5">
        <f t="shared" si="11"/>
        <v>1430037460.8611531</v>
      </c>
    </row>
    <row r="761" spans="2:28" x14ac:dyDescent="0.25">
      <c r="B761" s="3">
        <v>2023</v>
      </c>
      <c r="C761" s="4" t="s">
        <v>1487</v>
      </c>
      <c r="D761" s="3" t="s">
        <v>204</v>
      </c>
      <c r="E761" s="4" t="s">
        <v>1528</v>
      </c>
      <c r="F761" s="3" t="s">
        <v>1529</v>
      </c>
      <c r="G761" s="5">
        <v>0</v>
      </c>
      <c r="H761" s="5">
        <v>0</v>
      </c>
      <c r="I761" s="5">
        <v>1344751868.8966007</v>
      </c>
      <c r="J761" s="5">
        <v>206884902.90716958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142354275.38373604</v>
      </c>
      <c r="Z761" s="5">
        <v>0</v>
      </c>
      <c r="AA761" s="5">
        <v>0</v>
      </c>
      <c r="AB761" s="5">
        <f t="shared" si="11"/>
        <v>1693991047.1875064</v>
      </c>
    </row>
    <row r="762" spans="2:28" x14ac:dyDescent="0.25">
      <c r="B762" s="3">
        <v>2023</v>
      </c>
      <c r="C762" s="4" t="s">
        <v>1487</v>
      </c>
      <c r="D762" s="3" t="s">
        <v>204</v>
      </c>
      <c r="E762" s="4" t="s">
        <v>1530</v>
      </c>
      <c r="F762" s="3" t="s">
        <v>1531</v>
      </c>
      <c r="G762" s="5">
        <v>0</v>
      </c>
      <c r="H762" s="5">
        <v>0</v>
      </c>
      <c r="I762" s="5">
        <v>1089861357.8267031</v>
      </c>
      <c r="J762" s="5">
        <v>167670978.12718529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23465889.227922454</v>
      </c>
      <c r="Z762" s="5">
        <v>0</v>
      </c>
      <c r="AA762" s="5">
        <v>0</v>
      </c>
      <c r="AB762" s="5">
        <f t="shared" si="11"/>
        <v>1280998225.1818109</v>
      </c>
    </row>
    <row r="763" spans="2:28" x14ac:dyDescent="0.25">
      <c r="B763" s="3">
        <v>2023</v>
      </c>
      <c r="C763" s="4" t="s">
        <v>1487</v>
      </c>
      <c r="D763" s="3" t="s">
        <v>204</v>
      </c>
      <c r="E763" s="4" t="s">
        <v>1532</v>
      </c>
      <c r="F763" s="3" t="s">
        <v>1533</v>
      </c>
      <c r="G763" s="5">
        <v>0</v>
      </c>
      <c r="H763" s="5">
        <v>0</v>
      </c>
      <c r="I763" s="5">
        <v>959089954.6795336</v>
      </c>
      <c r="J763" s="5">
        <v>147552300.71992841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44381177.438287184</v>
      </c>
      <c r="Z763" s="5">
        <v>0</v>
      </c>
      <c r="AA763" s="5">
        <v>0</v>
      </c>
      <c r="AB763" s="5">
        <f t="shared" si="11"/>
        <v>1151023432.8377492</v>
      </c>
    </row>
    <row r="764" spans="2:28" x14ac:dyDescent="0.25">
      <c r="B764" s="3">
        <v>2023</v>
      </c>
      <c r="C764" s="4" t="s">
        <v>1487</v>
      </c>
      <c r="D764" s="3" t="s">
        <v>204</v>
      </c>
      <c r="E764" s="4" t="s">
        <v>1534</v>
      </c>
      <c r="F764" s="3" t="s">
        <v>1535</v>
      </c>
      <c r="G764" s="5">
        <v>1503594.05</v>
      </c>
      <c r="H764" s="5">
        <v>427189.93935545173</v>
      </c>
      <c r="I764" s="5">
        <v>1379014890.9229639</v>
      </c>
      <c r="J764" s="5">
        <v>212156137.06507164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77853321.571383908</v>
      </c>
      <c r="Z764" s="5">
        <v>0</v>
      </c>
      <c r="AA764" s="5">
        <v>0</v>
      </c>
      <c r="AB764" s="5">
        <f t="shared" si="11"/>
        <v>1670955133.548775</v>
      </c>
    </row>
    <row r="765" spans="2:28" x14ac:dyDescent="0.25">
      <c r="B765" s="3">
        <v>2023</v>
      </c>
      <c r="C765" s="4" t="s">
        <v>1487</v>
      </c>
      <c r="D765" s="3" t="s">
        <v>204</v>
      </c>
      <c r="E765" s="4" t="s">
        <v>1536</v>
      </c>
      <c r="F765" s="3" t="s">
        <v>1537</v>
      </c>
      <c r="G765" s="5">
        <v>51198.21</v>
      </c>
      <c r="H765" s="5">
        <v>14546.053986451783</v>
      </c>
      <c r="I765" s="5">
        <v>942156785.37919772</v>
      </c>
      <c r="J765" s="5">
        <v>144947197.750646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75661315.851788655</v>
      </c>
      <c r="Z765" s="5">
        <v>0</v>
      </c>
      <c r="AA765" s="5">
        <v>0</v>
      </c>
      <c r="AB765" s="5">
        <f t="shared" si="11"/>
        <v>1162831043.2456191</v>
      </c>
    </row>
    <row r="766" spans="2:28" x14ac:dyDescent="0.25">
      <c r="B766" s="3">
        <v>2023</v>
      </c>
      <c r="C766" s="4" t="s">
        <v>1487</v>
      </c>
      <c r="D766" s="3" t="s">
        <v>204</v>
      </c>
      <c r="E766" s="4" t="s">
        <v>1538</v>
      </c>
      <c r="F766" s="3" t="s">
        <v>1539</v>
      </c>
      <c r="G766" s="5">
        <v>303807938.11000007</v>
      </c>
      <c r="H766" s="5">
        <v>240623459.17129585</v>
      </c>
      <c r="I766" s="5">
        <v>2320946609.5227203</v>
      </c>
      <c r="J766" s="5">
        <v>357068709.15734202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123642422.94276698</v>
      </c>
      <c r="Z766" s="5">
        <v>0</v>
      </c>
      <c r="AA766" s="5">
        <v>0</v>
      </c>
      <c r="AB766" s="5">
        <f t="shared" si="11"/>
        <v>3346089138.9041252</v>
      </c>
    </row>
    <row r="767" spans="2:28" x14ac:dyDescent="0.25">
      <c r="B767" s="3">
        <v>2023</v>
      </c>
      <c r="C767" s="4" t="s">
        <v>1487</v>
      </c>
      <c r="D767" s="3" t="s">
        <v>204</v>
      </c>
      <c r="E767" s="4" t="s">
        <v>1540</v>
      </c>
      <c r="F767" s="3" t="s">
        <v>1541</v>
      </c>
      <c r="G767" s="5">
        <v>0</v>
      </c>
      <c r="H767" s="5">
        <v>0</v>
      </c>
      <c r="I767" s="5">
        <v>1183479672.3620777</v>
      </c>
      <c r="J767" s="5">
        <v>182073795.74801219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53726303.942344949</v>
      </c>
      <c r="Z767" s="5">
        <v>0</v>
      </c>
      <c r="AA767" s="5">
        <v>0</v>
      </c>
      <c r="AB767" s="5">
        <f t="shared" si="11"/>
        <v>1419279772.0524347</v>
      </c>
    </row>
    <row r="768" spans="2:28" x14ac:dyDescent="0.25">
      <c r="B768" s="3">
        <v>2023</v>
      </c>
      <c r="C768" s="4" t="s">
        <v>1487</v>
      </c>
      <c r="D768" s="3" t="s">
        <v>204</v>
      </c>
      <c r="E768" s="4" t="s">
        <v>1542</v>
      </c>
      <c r="F768" s="3" t="s">
        <v>1543</v>
      </c>
      <c r="G768" s="5">
        <v>0</v>
      </c>
      <c r="H768" s="5">
        <v>0</v>
      </c>
      <c r="I768" s="5">
        <v>1705548889.2005281</v>
      </c>
      <c r="J768" s="5">
        <v>262392136.80008161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95304351.331236705</v>
      </c>
      <c r="Z768" s="5">
        <v>0</v>
      </c>
      <c r="AA768" s="5">
        <v>0</v>
      </c>
      <c r="AB768" s="5">
        <f t="shared" si="11"/>
        <v>2063245377.3318465</v>
      </c>
    </row>
    <row r="769" spans="2:28" x14ac:dyDescent="0.25">
      <c r="B769" s="3">
        <v>2023</v>
      </c>
      <c r="C769" s="4" t="s">
        <v>1487</v>
      </c>
      <c r="D769" s="3" t="s">
        <v>204</v>
      </c>
      <c r="E769" s="4" t="s">
        <v>1544</v>
      </c>
      <c r="F769" s="3" t="s">
        <v>1545</v>
      </c>
      <c r="G769" s="5">
        <v>43179044.920000002</v>
      </c>
      <c r="H769" s="5">
        <v>11999327.150688821</v>
      </c>
      <c r="I769" s="5">
        <v>1039553805.0683227</v>
      </c>
      <c r="J769" s="5">
        <v>159931354.62589601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3608777.4761572774</v>
      </c>
      <c r="Z769" s="5">
        <v>0</v>
      </c>
      <c r="AA769" s="5">
        <v>0</v>
      </c>
      <c r="AB769" s="5">
        <f t="shared" si="11"/>
        <v>1258272309.2410645</v>
      </c>
    </row>
    <row r="770" spans="2:28" x14ac:dyDescent="0.25">
      <c r="B770" s="3">
        <v>2023</v>
      </c>
      <c r="C770" s="4" t="s">
        <v>1487</v>
      </c>
      <c r="D770" s="3" t="s">
        <v>204</v>
      </c>
      <c r="E770" s="4" t="s">
        <v>1546</v>
      </c>
      <c r="F770" s="3" t="s">
        <v>1547</v>
      </c>
      <c r="G770" s="5">
        <v>0</v>
      </c>
      <c r="H770" s="5">
        <v>0</v>
      </c>
      <c r="I770" s="5">
        <v>2658528852.1079412</v>
      </c>
      <c r="J770" s="5">
        <v>409004438.78583765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56155709.164221473</v>
      </c>
      <c r="Z770" s="5">
        <v>0</v>
      </c>
      <c r="AA770" s="5">
        <v>0</v>
      </c>
      <c r="AB770" s="5">
        <f t="shared" si="11"/>
        <v>3123689000.0580001</v>
      </c>
    </row>
    <row r="771" spans="2:28" x14ac:dyDescent="0.25">
      <c r="B771" s="3">
        <v>2023</v>
      </c>
      <c r="C771" s="4" t="s">
        <v>1487</v>
      </c>
      <c r="D771" s="3" t="s">
        <v>204</v>
      </c>
      <c r="E771" s="4" t="s">
        <v>1548</v>
      </c>
      <c r="F771" s="3" t="s">
        <v>190</v>
      </c>
      <c r="G771" s="5">
        <v>162579.88</v>
      </c>
      <c r="H771" s="5">
        <v>46190.984247122164</v>
      </c>
      <c r="I771" s="5">
        <v>1978199266.6100726</v>
      </c>
      <c r="J771" s="5">
        <v>304338348.70924234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103875931.4882361</v>
      </c>
      <c r="Z771" s="5">
        <v>0</v>
      </c>
      <c r="AA771" s="5">
        <v>0</v>
      </c>
      <c r="AB771" s="5">
        <f t="shared" si="11"/>
        <v>2386622317.6717982</v>
      </c>
    </row>
    <row r="772" spans="2:28" x14ac:dyDescent="0.25">
      <c r="B772" s="3">
        <v>2023</v>
      </c>
      <c r="C772" s="4" t="s">
        <v>1487</v>
      </c>
      <c r="D772" s="3" t="s">
        <v>204</v>
      </c>
      <c r="E772" s="4" t="s">
        <v>1549</v>
      </c>
      <c r="F772" s="3" t="s">
        <v>1550</v>
      </c>
      <c r="G772" s="5">
        <v>0</v>
      </c>
      <c r="H772" s="5">
        <v>0</v>
      </c>
      <c r="I772" s="5">
        <v>1505787702.1936853</v>
      </c>
      <c r="J772" s="5">
        <v>231659646.49133652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67627596.363940626</v>
      </c>
      <c r="Z772" s="5">
        <v>0</v>
      </c>
      <c r="AA772" s="5">
        <v>0</v>
      </c>
      <c r="AB772" s="5">
        <f t="shared" si="11"/>
        <v>1805074945.0489626</v>
      </c>
    </row>
    <row r="773" spans="2:28" x14ac:dyDescent="0.25">
      <c r="B773" s="3">
        <v>2023</v>
      </c>
      <c r="C773" s="4" t="s">
        <v>1487</v>
      </c>
      <c r="D773" s="3" t="s">
        <v>204</v>
      </c>
      <c r="E773" s="4" t="s">
        <v>1551</v>
      </c>
      <c r="F773" s="3" t="s">
        <v>1552</v>
      </c>
      <c r="G773" s="5">
        <v>0</v>
      </c>
      <c r="H773" s="5">
        <v>0</v>
      </c>
      <c r="I773" s="5">
        <v>1053451514.7046585</v>
      </c>
      <c r="J773" s="5">
        <v>162069463.80071688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78027714.498208851</v>
      </c>
      <c r="Z773" s="5">
        <v>0</v>
      </c>
      <c r="AA773" s="5">
        <v>0</v>
      </c>
      <c r="AB773" s="5">
        <f t="shared" si="11"/>
        <v>1293548693.0035841</v>
      </c>
    </row>
    <row r="774" spans="2:28" x14ac:dyDescent="0.25">
      <c r="B774" s="3">
        <v>2023</v>
      </c>
      <c r="C774" s="4" t="s">
        <v>1487</v>
      </c>
      <c r="D774" s="3" t="s">
        <v>204</v>
      </c>
      <c r="E774" s="4" t="s">
        <v>1553</v>
      </c>
      <c r="F774" s="3" t="s">
        <v>1554</v>
      </c>
      <c r="G774" s="5">
        <v>15811720.120000001</v>
      </c>
      <c r="H774" s="5">
        <v>4394032.1829805663</v>
      </c>
      <c r="I774" s="5">
        <v>1373693283.7755945</v>
      </c>
      <c r="J774" s="5">
        <v>211337428.27316862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35982014.654445514</v>
      </c>
      <c r="Z774" s="5">
        <v>0</v>
      </c>
      <c r="AA774" s="5">
        <v>0</v>
      </c>
      <c r="AB774" s="5">
        <f t="shared" ref="AB774:AB837" si="12">SUM(G774:AA774)</f>
        <v>1641218479.0061891</v>
      </c>
    </row>
    <row r="775" spans="2:28" x14ac:dyDescent="0.25">
      <c r="B775" s="3">
        <v>2023</v>
      </c>
      <c r="C775" s="4" t="s">
        <v>1487</v>
      </c>
      <c r="D775" s="3" t="s">
        <v>204</v>
      </c>
      <c r="E775" s="4" t="s">
        <v>1555</v>
      </c>
      <c r="F775" s="3" t="s">
        <v>1556</v>
      </c>
      <c r="G775" s="5">
        <v>162760723.52000001</v>
      </c>
      <c r="H775" s="5">
        <v>45230717.178153202</v>
      </c>
      <c r="I775" s="5">
        <v>4356771373.7709875</v>
      </c>
      <c r="J775" s="5">
        <v>670272519.04169118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26130538.257030934</v>
      </c>
      <c r="Z775" s="5">
        <v>0</v>
      </c>
      <c r="AA775" s="5">
        <v>0</v>
      </c>
      <c r="AB775" s="5">
        <f t="shared" si="12"/>
        <v>5261165871.7678623</v>
      </c>
    </row>
    <row r="776" spans="2:28" x14ac:dyDescent="0.25">
      <c r="B776" s="3">
        <v>2023</v>
      </c>
      <c r="C776" s="4" t="s">
        <v>1487</v>
      </c>
      <c r="D776" s="3" t="s">
        <v>204</v>
      </c>
      <c r="E776" s="4" t="s">
        <v>1557</v>
      </c>
      <c r="F776" s="3" t="s">
        <v>1558</v>
      </c>
      <c r="G776" s="5">
        <v>4228465.09</v>
      </c>
      <c r="H776" s="5">
        <v>1175086.0144867818</v>
      </c>
      <c r="I776" s="5">
        <v>891254670.26270628</v>
      </c>
      <c r="J776" s="5">
        <v>137116103.11733961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20347411.830564801</v>
      </c>
      <c r="Z776" s="5">
        <v>0</v>
      </c>
      <c r="AA776" s="5">
        <v>0</v>
      </c>
      <c r="AB776" s="5">
        <f t="shared" si="12"/>
        <v>1054121736.3150976</v>
      </c>
    </row>
    <row r="777" spans="2:28" x14ac:dyDescent="0.25">
      <c r="B777" s="3">
        <v>2023</v>
      </c>
      <c r="C777" s="4" t="s">
        <v>1487</v>
      </c>
      <c r="D777" s="3" t="s">
        <v>204</v>
      </c>
      <c r="E777" s="4" t="s">
        <v>1559</v>
      </c>
      <c r="F777" s="3" t="s">
        <v>1090</v>
      </c>
      <c r="G777" s="5">
        <v>0</v>
      </c>
      <c r="H777" s="5">
        <v>0</v>
      </c>
      <c r="I777" s="5">
        <v>3200955235.4971895</v>
      </c>
      <c r="J777" s="5">
        <v>492454651.6149528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81991855.200960591</v>
      </c>
      <c r="Z777" s="5">
        <v>0</v>
      </c>
      <c r="AA777" s="5">
        <v>0</v>
      </c>
      <c r="AB777" s="5">
        <f t="shared" si="12"/>
        <v>3775401742.3131032</v>
      </c>
    </row>
    <row r="778" spans="2:28" x14ac:dyDescent="0.25">
      <c r="B778" s="3">
        <v>2023</v>
      </c>
      <c r="C778" s="4" t="s">
        <v>1487</v>
      </c>
      <c r="D778" s="3" t="s">
        <v>204</v>
      </c>
      <c r="E778" s="4" t="s">
        <v>1560</v>
      </c>
      <c r="F778" s="3" t="s">
        <v>204</v>
      </c>
      <c r="G778" s="5">
        <v>13656342.609999999</v>
      </c>
      <c r="H778" s="5">
        <v>3795056.6753592202</v>
      </c>
      <c r="I778" s="5">
        <v>1053232741.8868561</v>
      </c>
      <c r="J778" s="5">
        <v>162035806.44413191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f t="shared" si="12"/>
        <v>1232719947.6163473</v>
      </c>
    </row>
    <row r="779" spans="2:28" x14ac:dyDescent="0.25">
      <c r="B779" s="3">
        <v>2023</v>
      </c>
      <c r="C779" s="4" t="s">
        <v>1487</v>
      </c>
      <c r="D779" s="3" t="s">
        <v>204</v>
      </c>
      <c r="E779" s="4" t="s">
        <v>1561</v>
      </c>
      <c r="F779" s="3" t="s">
        <v>1562</v>
      </c>
      <c r="G779" s="5">
        <v>0</v>
      </c>
      <c r="H779" s="5">
        <v>0</v>
      </c>
      <c r="I779" s="5">
        <v>4172461024.7585011</v>
      </c>
      <c r="J779" s="5">
        <v>641917080.73207784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119907933.56230588</v>
      </c>
      <c r="Z779" s="5">
        <v>0</v>
      </c>
      <c r="AA779" s="5">
        <v>0</v>
      </c>
      <c r="AB779" s="5">
        <f t="shared" si="12"/>
        <v>4934286039.0528841</v>
      </c>
    </row>
    <row r="780" spans="2:28" x14ac:dyDescent="0.25">
      <c r="B780" s="3">
        <v>2023</v>
      </c>
      <c r="C780" s="4" t="s">
        <v>1487</v>
      </c>
      <c r="D780" s="3" t="s">
        <v>204</v>
      </c>
      <c r="E780" s="4" t="s">
        <v>1563</v>
      </c>
      <c r="F780" s="3" t="s">
        <v>1564</v>
      </c>
      <c r="G780" s="5">
        <v>441845.5</v>
      </c>
      <c r="H780" s="5">
        <v>125533.85160674136</v>
      </c>
      <c r="I780" s="5">
        <v>963670166.99074686</v>
      </c>
      <c r="J780" s="5">
        <v>148256948.76780739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48388041.948982485</v>
      </c>
      <c r="Z780" s="5">
        <v>0</v>
      </c>
      <c r="AA780" s="5">
        <v>0</v>
      </c>
      <c r="AB780" s="5">
        <f t="shared" si="12"/>
        <v>1160882537.0591435</v>
      </c>
    </row>
    <row r="781" spans="2:28" x14ac:dyDescent="0.25">
      <c r="B781" s="3">
        <v>2023</v>
      </c>
      <c r="C781" s="4" t="s">
        <v>1487</v>
      </c>
      <c r="D781" s="3" t="s">
        <v>204</v>
      </c>
      <c r="E781" s="4" t="s">
        <v>1565</v>
      </c>
      <c r="F781" s="3" t="s">
        <v>1566</v>
      </c>
      <c r="G781" s="5">
        <v>0</v>
      </c>
      <c r="H781" s="5">
        <v>0</v>
      </c>
      <c r="I781" s="5">
        <v>2545790969.191771</v>
      </c>
      <c r="J781" s="5">
        <v>391660149.10642678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60311332.511110403</v>
      </c>
      <c r="Z781" s="5">
        <v>0</v>
      </c>
      <c r="AA781" s="5">
        <v>0</v>
      </c>
      <c r="AB781" s="5">
        <f t="shared" si="12"/>
        <v>2997762450.8093081</v>
      </c>
    </row>
    <row r="782" spans="2:28" x14ac:dyDescent="0.25">
      <c r="B782" s="3">
        <v>2023</v>
      </c>
      <c r="C782" s="4" t="s">
        <v>1487</v>
      </c>
      <c r="D782" s="3" t="s">
        <v>204</v>
      </c>
      <c r="E782" s="4" t="s">
        <v>1567</v>
      </c>
      <c r="F782" s="3" t="s">
        <v>1568</v>
      </c>
      <c r="G782" s="5">
        <v>0</v>
      </c>
      <c r="H782" s="5">
        <v>0</v>
      </c>
      <c r="I782" s="5">
        <v>1136429672.1972578</v>
      </c>
      <c r="J782" s="5">
        <v>174835334.1841937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80493897.936903715</v>
      </c>
      <c r="Z782" s="5">
        <v>0</v>
      </c>
      <c r="AA782" s="5">
        <v>0</v>
      </c>
      <c r="AB782" s="5">
        <f t="shared" si="12"/>
        <v>1391758904.3183551</v>
      </c>
    </row>
    <row r="783" spans="2:28" x14ac:dyDescent="0.25">
      <c r="B783" s="3">
        <v>2023</v>
      </c>
      <c r="C783" s="4" t="s">
        <v>1487</v>
      </c>
      <c r="D783" s="3" t="s">
        <v>204</v>
      </c>
      <c r="E783" s="4" t="s">
        <v>1569</v>
      </c>
      <c r="F783" s="3" t="s">
        <v>1570</v>
      </c>
      <c r="G783" s="5">
        <v>18074.39</v>
      </c>
      <c r="H783" s="5">
        <v>5135.1610283286118</v>
      </c>
      <c r="I783" s="5">
        <v>955591999.83936667</v>
      </c>
      <c r="J783" s="5">
        <v>147014153.8214412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23270974.946458884</v>
      </c>
      <c r="Z783" s="5">
        <v>0</v>
      </c>
      <c r="AA783" s="5">
        <v>0</v>
      </c>
      <c r="AB783" s="5">
        <f t="shared" si="12"/>
        <v>1125900338.1582952</v>
      </c>
    </row>
    <row r="784" spans="2:28" x14ac:dyDescent="0.25">
      <c r="B784" s="3">
        <v>2023</v>
      </c>
      <c r="C784" s="4" t="s">
        <v>1487</v>
      </c>
      <c r="D784" s="3" t="s">
        <v>204</v>
      </c>
      <c r="E784" s="4" t="s">
        <v>1571</v>
      </c>
      <c r="F784" s="3" t="s">
        <v>1572</v>
      </c>
      <c r="G784" s="5">
        <v>0</v>
      </c>
      <c r="H784" s="5">
        <v>0</v>
      </c>
      <c r="I784" s="5">
        <v>1091900251.2762952</v>
      </c>
      <c r="J784" s="5">
        <v>167984654.04250717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f t="shared" si="12"/>
        <v>1259884905.3188024</v>
      </c>
    </row>
    <row r="785" spans="2:28" x14ac:dyDescent="0.25">
      <c r="B785" s="3">
        <v>2023</v>
      </c>
      <c r="C785" s="4" t="s">
        <v>1487</v>
      </c>
      <c r="D785" s="3" t="s">
        <v>204</v>
      </c>
      <c r="E785" s="4" t="s">
        <v>1573</v>
      </c>
      <c r="F785" s="3" t="s">
        <v>1574</v>
      </c>
      <c r="G785" s="5">
        <v>9462.94</v>
      </c>
      <c r="H785" s="5">
        <v>2688.5400116635728</v>
      </c>
      <c r="I785" s="5">
        <v>960664896.29469824</v>
      </c>
      <c r="J785" s="5">
        <v>147794599.42995375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82416847.951141983</v>
      </c>
      <c r="Z785" s="5">
        <v>0</v>
      </c>
      <c r="AA785" s="5">
        <v>0</v>
      </c>
      <c r="AB785" s="5">
        <f t="shared" si="12"/>
        <v>1190888495.1558058</v>
      </c>
    </row>
    <row r="786" spans="2:28" x14ac:dyDescent="0.25">
      <c r="B786" s="3">
        <v>2023</v>
      </c>
      <c r="C786" s="4" t="s">
        <v>1487</v>
      </c>
      <c r="D786" s="3" t="s">
        <v>204</v>
      </c>
      <c r="E786" s="4" t="s">
        <v>1575</v>
      </c>
      <c r="F786" s="3" t="s">
        <v>1576</v>
      </c>
      <c r="G786" s="5">
        <v>141940.45000000001</v>
      </c>
      <c r="H786" s="5">
        <v>40327.063164146952</v>
      </c>
      <c r="I786" s="5">
        <v>1321739037.7329798</v>
      </c>
      <c r="J786" s="5">
        <v>203344467.34353563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40026545.716166228</v>
      </c>
      <c r="Z786" s="5">
        <v>0</v>
      </c>
      <c r="AA786" s="5">
        <v>0</v>
      </c>
      <c r="AB786" s="5">
        <f t="shared" si="12"/>
        <v>1565292318.3058457</v>
      </c>
    </row>
    <row r="787" spans="2:28" x14ac:dyDescent="0.25">
      <c r="B787" s="3">
        <v>2023</v>
      </c>
      <c r="C787" s="4" t="s">
        <v>1487</v>
      </c>
      <c r="D787" s="3" t="s">
        <v>204</v>
      </c>
      <c r="E787" s="4" t="s">
        <v>1577</v>
      </c>
      <c r="F787" s="3" t="s">
        <v>1124</v>
      </c>
      <c r="G787" s="5">
        <v>0</v>
      </c>
      <c r="H787" s="5">
        <v>0</v>
      </c>
      <c r="I787" s="5">
        <v>3342168545.5423551</v>
      </c>
      <c r="J787" s="5">
        <v>514179776.23728603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74547339.098247617</v>
      </c>
      <c r="Z787" s="5">
        <v>0</v>
      </c>
      <c r="AA787" s="5">
        <v>0</v>
      </c>
      <c r="AB787" s="5">
        <f t="shared" si="12"/>
        <v>3930895660.8778887</v>
      </c>
    </row>
    <row r="788" spans="2:28" x14ac:dyDescent="0.25">
      <c r="B788" s="3">
        <v>2023</v>
      </c>
      <c r="C788" s="4" t="s">
        <v>1487</v>
      </c>
      <c r="D788" s="3" t="s">
        <v>204</v>
      </c>
      <c r="E788" s="4" t="s">
        <v>1578</v>
      </c>
      <c r="F788" s="3" t="s">
        <v>1579</v>
      </c>
      <c r="G788" s="5">
        <v>296421096.51999998</v>
      </c>
      <c r="H788" s="5">
        <v>82374534.177385122</v>
      </c>
      <c r="I788" s="5">
        <v>2271373341.2205124</v>
      </c>
      <c r="J788" s="5">
        <v>349442052.49546391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49603929.308689125</v>
      </c>
      <c r="Z788" s="5">
        <v>0</v>
      </c>
      <c r="AA788" s="5">
        <v>0</v>
      </c>
      <c r="AB788" s="5">
        <f t="shared" si="12"/>
        <v>3049214953.7220502</v>
      </c>
    </row>
    <row r="789" spans="2:28" x14ac:dyDescent="0.25">
      <c r="B789" s="3">
        <v>2023</v>
      </c>
      <c r="C789" s="4" t="s">
        <v>1487</v>
      </c>
      <c r="D789" s="3" t="s">
        <v>204</v>
      </c>
      <c r="E789" s="4" t="s">
        <v>1580</v>
      </c>
      <c r="F789" s="3" t="s">
        <v>1581</v>
      </c>
      <c r="G789" s="5">
        <v>3660401.9</v>
      </c>
      <c r="H789" s="5">
        <v>1017550.1896420693</v>
      </c>
      <c r="I789" s="5">
        <v>2284686000.1788526</v>
      </c>
      <c r="J789" s="5">
        <v>351490153.8736701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180198027.42784327</v>
      </c>
      <c r="Z789" s="5">
        <v>0</v>
      </c>
      <c r="AA789" s="5">
        <v>0</v>
      </c>
      <c r="AB789" s="5">
        <f t="shared" si="12"/>
        <v>2821052133.5700078</v>
      </c>
    </row>
    <row r="790" spans="2:28" x14ac:dyDescent="0.25">
      <c r="B790" s="3">
        <v>2023</v>
      </c>
      <c r="C790" s="4" t="s">
        <v>1487</v>
      </c>
      <c r="D790" s="3" t="s">
        <v>204</v>
      </c>
      <c r="E790" s="4" t="s">
        <v>1582</v>
      </c>
      <c r="F790" s="3" t="s">
        <v>1583</v>
      </c>
      <c r="G790" s="5">
        <v>65089.95</v>
      </c>
      <c r="H790" s="5">
        <v>18492.871658510077</v>
      </c>
      <c r="I790" s="5">
        <v>1393706542.2484035</v>
      </c>
      <c r="J790" s="5">
        <v>214416391.11513928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233875431.221239</v>
      </c>
      <c r="Z790" s="5">
        <v>0</v>
      </c>
      <c r="AA790" s="5">
        <v>0</v>
      </c>
      <c r="AB790" s="5">
        <f t="shared" si="12"/>
        <v>1842081947.4064405</v>
      </c>
    </row>
    <row r="791" spans="2:28" x14ac:dyDescent="0.25">
      <c r="B791" s="3">
        <v>2023</v>
      </c>
      <c r="C791" s="4" t="s">
        <v>1487</v>
      </c>
      <c r="D791" s="3" t="s">
        <v>204</v>
      </c>
      <c r="E791" s="4" t="s">
        <v>1584</v>
      </c>
      <c r="F791" s="3" t="s">
        <v>1128</v>
      </c>
      <c r="G791" s="5">
        <v>0</v>
      </c>
      <c r="H791" s="5">
        <v>0</v>
      </c>
      <c r="I791" s="5">
        <v>1281088132.4477267</v>
      </c>
      <c r="J791" s="5">
        <v>197090481.91503513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13779916.105016779</v>
      </c>
      <c r="Z791" s="5">
        <v>0</v>
      </c>
      <c r="AA791" s="5">
        <v>0</v>
      </c>
      <c r="AB791" s="5">
        <f t="shared" si="12"/>
        <v>1491958530.4677787</v>
      </c>
    </row>
    <row r="792" spans="2:28" x14ac:dyDescent="0.25">
      <c r="B792" s="3">
        <v>2023</v>
      </c>
      <c r="C792" s="4" t="s">
        <v>1487</v>
      </c>
      <c r="D792" s="3" t="s">
        <v>204</v>
      </c>
      <c r="E792" s="4" t="s">
        <v>1585</v>
      </c>
      <c r="F792" s="3" t="s">
        <v>1586</v>
      </c>
      <c r="G792" s="5">
        <v>447872.2</v>
      </c>
      <c r="H792" s="5">
        <v>127246.11271040395</v>
      </c>
      <c r="I792" s="5">
        <v>1712800215.5274804</v>
      </c>
      <c r="J792" s="5">
        <v>263507725.46576652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88340910.803854302</v>
      </c>
      <c r="Z792" s="5">
        <v>0</v>
      </c>
      <c r="AA792" s="5">
        <v>0</v>
      </c>
      <c r="AB792" s="5">
        <f t="shared" si="12"/>
        <v>2065223970.1098113</v>
      </c>
    </row>
    <row r="793" spans="2:28" x14ac:dyDescent="0.25">
      <c r="B793" s="3">
        <v>2023</v>
      </c>
      <c r="C793" s="4" t="s">
        <v>1487</v>
      </c>
      <c r="D793" s="3" t="s">
        <v>204</v>
      </c>
      <c r="E793" s="4" t="s">
        <v>1587</v>
      </c>
      <c r="F793" s="3" t="s">
        <v>429</v>
      </c>
      <c r="G793" s="5">
        <v>364041.01999999996</v>
      </c>
      <c r="H793" s="5">
        <v>101706.2609890848</v>
      </c>
      <c r="I793" s="5">
        <v>1074959875.0076849</v>
      </c>
      <c r="J793" s="5">
        <v>165378442.30887482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16951962.212000046</v>
      </c>
      <c r="Z793" s="5">
        <v>0</v>
      </c>
      <c r="AA793" s="5">
        <v>0</v>
      </c>
      <c r="AB793" s="5">
        <f t="shared" si="12"/>
        <v>1257756026.8095491</v>
      </c>
    </row>
    <row r="794" spans="2:28" x14ac:dyDescent="0.25">
      <c r="B794" s="3">
        <v>2023</v>
      </c>
      <c r="C794" s="4" t="s">
        <v>1487</v>
      </c>
      <c r="D794" s="3" t="s">
        <v>204</v>
      </c>
      <c r="E794" s="4" t="s">
        <v>1588</v>
      </c>
      <c r="F794" s="3" t="s">
        <v>1589</v>
      </c>
      <c r="G794" s="5">
        <v>170486.63</v>
      </c>
      <c r="H794" s="5">
        <v>48437.391149968527</v>
      </c>
      <c r="I794" s="5">
        <v>1176792249.4959986</v>
      </c>
      <c r="J794" s="5">
        <v>181044961.46092311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10650866.305767886</v>
      </c>
      <c r="Z794" s="5">
        <v>0</v>
      </c>
      <c r="AA794" s="5">
        <v>0</v>
      </c>
      <c r="AB794" s="5">
        <f t="shared" si="12"/>
        <v>1368707001.2838395</v>
      </c>
    </row>
    <row r="795" spans="2:28" x14ac:dyDescent="0.25">
      <c r="B795" s="3">
        <v>2023</v>
      </c>
      <c r="C795" s="4" t="s">
        <v>1487</v>
      </c>
      <c r="D795" s="3" t="s">
        <v>204</v>
      </c>
      <c r="E795" s="4" t="s">
        <v>1590</v>
      </c>
      <c r="F795" s="3" t="s">
        <v>260</v>
      </c>
      <c r="G795" s="5">
        <v>276259665.41000003</v>
      </c>
      <c r="H795" s="5">
        <v>76771732.907389715</v>
      </c>
      <c r="I795" s="5">
        <v>3144516810.0618062</v>
      </c>
      <c r="J795" s="5">
        <v>483771816.93258619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67281641.550130174</v>
      </c>
      <c r="Z795" s="5">
        <v>0</v>
      </c>
      <c r="AA795" s="5">
        <v>0</v>
      </c>
      <c r="AB795" s="5">
        <f t="shared" si="12"/>
        <v>4048601666.8619127</v>
      </c>
    </row>
    <row r="796" spans="2:28" x14ac:dyDescent="0.25">
      <c r="B796" s="3">
        <v>2023</v>
      </c>
      <c r="C796" s="4" t="s">
        <v>1487</v>
      </c>
      <c r="D796" s="3" t="s">
        <v>204</v>
      </c>
      <c r="E796" s="4" t="s">
        <v>1591</v>
      </c>
      <c r="F796" s="3" t="s">
        <v>1592</v>
      </c>
      <c r="G796" s="5">
        <v>1604781.35</v>
      </c>
      <c r="H796" s="5">
        <v>445963.92670683604</v>
      </c>
      <c r="I796" s="5">
        <v>2053130366.3413529</v>
      </c>
      <c r="J796" s="5">
        <v>315866210.20636237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103010099.86375862</v>
      </c>
      <c r="Z796" s="5">
        <v>0</v>
      </c>
      <c r="AA796" s="5">
        <v>0</v>
      </c>
      <c r="AB796" s="5">
        <f t="shared" si="12"/>
        <v>2474057421.6881809</v>
      </c>
    </row>
    <row r="797" spans="2:28" x14ac:dyDescent="0.25">
      <c r="B797" s="3">
        <v>2023</v>
      </c>
      <c r="C797" s="4" t="s">
        <v>1487</v>
      </c>
      <c r="D797" s="3" t="s">
        <v>204</v>
      </c>
      <c r="E797" s="4" t="s">
        <v>1593</v>
      </c>
      <c r="F797" s="3" t="s">
        <v>1594</v>
      </c>
      <c r="G797" s="5">
        <v>1721721.4</v>
      </c>
      <c r="H797" s="5">
        <v>489162.6569372121</v>
      </c>
      <c r="I797" s="5">
        <v>1312932460.972568</v>
      </c>
      <c r="J797" s="5">
        <v>201989609.38039535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11579937.377152313</v>
      </c>
      <c r="Z797" s="5">
        <v>0</v>
      </c>
      <c r="AA797" s="5">
        <v>0</v>
      </c>
      <c r="AB797" s="5">
        <f t="shared" si="12"/>
        <v>1528712891.7870529</v>
      </c>
    </row>
    <row r="798" spans="2:28" x14ac:dyDescent="0.25">
      <c r="B798" s="3">
        <v>2023</v>
      </c>
      <c r="C798" s="4" t="s">
        <v>1487</v>
      </c>
      <c r="D798" s="3" t="s">
        <v>204</v>
      </c>
      <c r="E798" s="4" t="s">
        <v>1595</v>
      </c>
      <c r="F798" s="3" t="s">
        <v>1596</v>
      </c>
      <c r="G798" s="5">
        <v>0</v>
      </c>
      <c r="H798" s="5">
        <v>0</v>
      </c>
      <c r="I798" s="5">
        <v>1424149815.4474277</v>
      </c>
      <c r="J798" s="5">
        <v>219099971.60729685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189755299.76602587</v>
      </c>
      <c r="Z798" s="5">
        <v>0</v>
      </c>
      <c r="AA798" s="5">
        <v>0</v>
      </c>
      <c r="AB798" s="5">
        <f t="shared" si="12"/>
        <v>1833005086.8207505</v>
      </c>
    </row>
    <row r="799" spans="2:28" x14ac:dyDescent="0.25">
      <c r="B799" s="3">
        <v>2023</v>
      </c>
      <c r="C799" s="4" t="s">
        <v>1487</v>
      </c>
      <c r="D799" s="3" t="s">
        <v>204</v>
      </c>
      <c r="E799" s="4" t="s">
        <v>1597</v>
      </c>
      <c r="F799" s="3" t="s">
        <v>1598</v>
      </c>
      <c r="G799" s="5">
        <v>0</v>
      </c>
      <c r="H799" s="5">
        <v>0</v>
      </c>
      <c r="I799" s="5">
        <v>1533730225.426486</v>
      </c>
      <c r="J799" s="5">
        <v>235958496.21945968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f t="shared" si="12"/>
        <v>1769688721.6459458</v>
      </c>
    </row>
    <row r="800" spans="2:28" x14ac:dyDescent="0.25">
      <c r="B800" s="3">
        <v>2023</v>
      </c>
      <c r="C800" s="4" t="s">
        <v>1487</v>
      </c>
      <c r="D800" s="3" t="s">
        <v>204</v>
      </c>
      <c r="E800" s="4" t="s">
        <v>1599</v>
      </c>
      <c r="F800" s="3" t="s">
        <v>1600</v>
      </c>
      <c r="G800" s="5">
        <v>1779559666.7325001</v>
      </c>
      <c r="H800" s="5">
        <v>103803144.28666748</v>
      </c>
      <c r="I800" s="5">
        <v>5688471299.4914503</v>
      </c>
      <c r="J800" s="5">
        <v>875149430.69099343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694947751.20046425</v>
      </c>
      <c r="Z800" s="5">
        <v>0</v>
      </c>
      <c r="AA800" s="5">
        <v>0</v>
      </c>
      <c r="AB800" s="5">
        <f t="shared" si="12"/>
        <v>9141931292.4020767</v>
      </c>
    </row>
    <row r="801" spans="2:28" x14ac:dyDescent="0.25">
      <c r="B801" s="3">
        <v>2023</v>
      </c>
      <c r="C801" s="4" t="s">
        <v>1487</v>
      </c>
      <c r="D801" s="3" t="s">
        <v>204</v>
      </c>
      <c r="E801" s="4" t="s">
        <v>1601</v>
      </c>
      <c r="F801" s="3" t="s">
        <v>1602</v>
      </c>
      <c r="G801" s="5">
        <v>6130.87</v>
      </c>
      <c r="H801" s="5">
        <v>1741.857107971502</v>
      </c>
      <c r="I801" s="5">
        <v>1970607943.1293671</v>
      </c>
      <c r="J801" s="5">
        <v>303170452.78913379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298195637.2400288</v>
      </c>
      <c r="Z801" s="5">
        <v>0</v>
      </c>
      <c r="AA801" s="5">
        <v>0</v>
      </c>
      <c r="AB801" s="5">
        <f t="shared" si="12"/>
        <v>2571981905.8856378</v>
      </c>
    </row>
    <row r="802" spans="2:28" x14ac:dyDescent="0.25">
      <c r="B802" s="3">
        <v>2023</v>
      </c>
      <c r="C802" s="4" t="s">
        <v>1487</v>
      </c>
      <c r="D802" s="3" t="s">
        <v>204</v>
      </c>
      <c r="E802" s="4" t="s">
        <v>1603</v>
      </c>
      <c r="F802" s="3" t="s">
        <v>1604</v>
      </c>
      <c r="G802" s="5">
        <v>13044.88</v>
      </c>
      <c r="H802" s="5">
        <v>3706.2141181651687</v>
      </c>
      <c r="I802" s="5">
        <v>1253914120.698457</v>
      </c>
      <c r="J802" s="5">
        <v>192909864.7228398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12532134.304713486</v>
      </c>
      <c r="Z802" s="5">
        <v>0</v>
      </c>
      <c r="AA802" s="5">
        <v>0</v>
      </c>
      <c r="AB802" s="5">
        <f t="shared" si="12"/>
        <v>1459372870.8201284</v>
      </c>
    </row>
    <row r="803" spans="2:28" x14ac:dyDescent="0.25">
      <c r="B803" s="3">
        <v>2023</v>
      </c>
      <c r="C803" s="4" t="s">
        <v>1605</v>
      </c>
      <c r="D803" s="3" t="s">
        <v>1606</v>
      </c>
      <c r="E803" s="4" t="s">
        <v>1605</v>
      </c>
      <c r="F803" s="3" t="s">
        <v>1606</v>
      </c>
      <c r="G803" s="5">
        <v>11291957910.727991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124194002344.52333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9795217110.9271297</v>
      </c>
      <c r="Y803" s="5">
        <v>7546182949.2051229</v>
      </c>
      <c r="Z803" s="5">
        <v>0</v>
      </c>
      <c r="AA803" s="5">
        <v>0</v>
      </c>
      <c r="AB803" s="5">
        <f t="shared" si="12"/>
        <v>152827360315.38358</v>
      </c>
    </row>
    <row r="804" spans="2:28" x14ac:dyDescent="0.25">
      <c r="B804" s="3">
        <v>2023</v>
      </c>
      <c r="C804" s="4" t="s">
        <v>1605</v>
      </c>
      <c r="D804" s="3" t="s">
        <v>1606</v>
      </c>
      <c r="E804" s="4" t="s">
        <v>1607</v>
      </c>
      <c r="F804" s="3" t="s">
        <v>1608</v>
      </c>
      <c r="G804" s="5">
        <v>3397597248.7905178</v>
      </c>
      <c r="H804" s="5">
        <v>2582076586.7006474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878642807.93670714</v>
      </c>
      <c r="Z804" s="5">
        <v>0</v>
      </c>
      <c r="AA804" s="5">
        <v>0</v>
      </c>
      <c r="AB804" s="5">
        <f t="shared" si="12"/>
        <v>6858316643.4278727</v>
      </c>
    </row>
    <row r="805" spans="2:28" x14ac:dyDescent="0.25">
      <c r="B805" s="3">
        <v>2023</v>
      </c>
      <c r="C805" s="4" t="s">
        <v>1605</v>
      </c>
      <c r="D805" s="3" t="s">
        <v>1606</v>
      </c>
      <c r="E805" s="4" t="s">
        <v>1609</v>
      </c>
      <c r="F805" s="3" t="s">
        <v>1610</v>
      </c>
      <c r="G805" s="5">
        <v>336039.41</v>
      </c>
      <c r="H805" s="5">
        <v>95473.013596284029</v>
      </c>
      <c r="I805" s="5">
        <v>2568453718.0751042</v>
      </c>
      <c r="J805" s="5">
        <v>395146725.85770887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310852282.54667217</v>
      </c>
      <c r="Z805" s="5">
        <v>0</v>
      </c>
      <c r="AA805" s="5">
        <v>0</v>
      </c>
      <c r="AB805" s="5">
        <f t="shared" si="12"/>
        <v>3274884238.9030819</v>
      </c>
    </row>
    <row r="806" spans="2:28" x14ac:dyDescent="0.25">
      <c r="B806" s="3">
        <v>2023</v>
      </c>
      <c r="C806" s="4" t="s">
        <v>1605</v>
      </c>
      <c r="D806" s="3" t="s">
        <v>1606</v>
      </c>
      <c r="E806" s="4" t="s">
        <v>1611</v>
      </c>
      <c r="F806" s="3" t="s">
        <v>1612</v>
      </c>
      <c r="G806" s="5">
        <v>67389414.146150768</v>
      </c>
      <c r="H806" s="5">
        <v>36147204.641661048</v>
      </c>
      <c r="I806" s="5">
        <v>1648461069.232825</v>
      </c>
      <c r="J806" s="5">
        <v>253609395.26658878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56194116.958926439</v>
      </c>
      <c r="Z806" s="5">
        <v>0</v>
      </c>
      <c r="AA806" s="5">
        <v>0</v>
      </c>
      <c r="AB806" s="5">
        <f t="shared" si="12"/>
        <v>2061801200.2461519</v>
      </c>
    </row>
    <row r="807" spans="2:28" x14ac:dyDescent="0.25">
      <c r="B807" s="3">
        <v>2023</v>
      </c>
      <c r="C807" s="4" t="s">
        <v>1605</v>
      </c>
      <c r="D807" s="3" t="s">
        <v>1606</v>
      </c>
      <c r="E807" s="4" t="s">
        <v>1613</v>
      </c>
      <c r="F807" s="3" t="s">
        <v>1614</v>
      </c>
      <c r="G807" s="5">
        <v>668992876.99151385</v>
      </c>
      <c r="H807" s="5">
        <v>358699423.08131701</v>
      </c>
      <c r="I807" s="5">
        <v>1082202695.2159438</v>
      </c>
      <c r="J807" s="5">
        <v>166492722.34091467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19846368.911214121</v>
      </c>
      <c r="Z807" s="5">
        <v>0</v>
      </c>
      <c r="AA807" s="5">
        <v>0</v>
      </c>
      <c r="AB807" s="5">
        <f t="shared" si="12"/>
        <v>2296234086.5409036</v>
      </c>
    </row>
    <row r="808" spans="2:28" x14ac:dyDescent="0.25">
      <c r="B808" s="3">
        <v>2023</v>
      </c>
      <c r="C808" s="4" t="s">
        <v>1605</v>
      </c>
      <c r="D808" s="3" t="s">
        <v>1606</v>
      </c>
      <c r="E808" s="4" t="s">
        <v>1615</v>
      </c>
      <c r="F808" s="3" t="s">
        <v>1616</v>
      </c>
      <c r="G808" s="5">
        <v>2316603.7599999998</v>
      </c>
      <c r="H808" s="5">
        <v>658176.2010464269</v>
      </c>
      <c r="I808" s="5">
        <v>1573704365.7167637</v>
      </c>
      <c r="J808" s="5">
        <v>242108363.95642549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17207183.854018144</v>
      </c>
      <c r="Z808" s="5">
        <v>0</v>
      </c>
      <c r="AA808" s="5">
        <v>0</v>
      </c>
      <c r="AB808" s="5">
        <f t="shared" si="12"/>
        <v>1835994693.4882538</v>
      </c>
    </row>
    <row r="809" spans="2:28" x14ac:dyDescent="0.25">
      <c r="B809" s="3">
        <v>2023</v>
      </c>
      <c r="C809" s="4" t="s">
        <v>1605</v>
      </c>
      <c r="D809" s="3" t="s">
        <v>1606</v>
      </c>
      <c r="E809" s="4" t="s">
        <v>1617</v>
      </c>
      <c r="F809" s="3" t="s">
        <v>1618</v>
      </c>
      <c r="G809" s="5">
        <v>5422383.8183021117</v>
      </c>
      <c r="H809" s="5">
        <v>2908528.2905222205</v>
      </c>
      <c r="I809" s="5">
        <v>874970084.97177958</v>
      </c>
      <c r="J809" s="5">
        <v>134610782.30335087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9642398.4776473586</v>
      </c>
      <c r="Z809" s="5">
        <v>0</v>
      </c>
      <c r="AA809" s="5">
        <v>0</v>
      </c>
      <c r="AB809" s="5">
        <f t="shared" si="12"/>
        <v>1027554177.8616021</v>
      </c>
    </row>
    <row r="810" spans="2:28" x14ac:dyDescent="0.25">
      <c r="B810" s="3">
        <v>2023</v>
      </c>
      <c r="C810" s="4" t="s">
        <v>1605</v>
      </c>
      <c r="D810" s="3" t="s">
        <v>1606</v>
      </c>
      <c r="E810" s="4" t="s">
        <v>1619</v>
      </c>
      <c r="F810" s="3" t="s">
        <v>1620</v>
      </c>
      <c r="G810" s="5">
        <v>0</v>
      </c>
      <c r="H810" s="5">
        <v>0</v>
      </c>
      <c r="I810" s="5">
        <v>1544990217.3188176</v>
      </c>
      <c r="J810" s="5">
        <v>237690802.66443378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13335767.324357254</v>
      </c>
      <c r="Z810" s="5">
        <v>0</v>
      </c>
      <c r="AA810" s="5">
        <v>0</v>
      </c>
      <c r="AB810" s="5">
        <f t="shared" si="12"/>
        <v>1796016787.3076086</v>
      </c>
    </row>
    <row r="811" spans="2:28" x14ac:dyDescent="0.25">
      <c r="B811" s="3">
        <v>2023</v>
      </c>
      <c r="C811" s="4" t="s">
        <v>1605</v>
      </c>
      <c r="D811" s="3" t="s">
        <v>1606</v>
      </c>
      <c r="E811" s="4" t="s">
        <v>1621</v>
      </c>
      <c r="F811" s="3" t="s">
        <v>1622</v>
      </c>
      <c r="G811" s="5">
        <v>50744361.039598055</v>
      </c>
      <c r="H811" s="5">
        <v>27214563.577955082</v>
      </c>
      <c r="I811" s="5">
        <v>1406158350.0171521</v>
      </c>
      <c r="J811" s="5">
        <v>216332053.84879294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24777202.328920025</v>
      </c>
      <c r="Z811" s="5">
        <v>0</v>
      </c>
      <c r="AA811" s="5">
        <v>0</v>
      </c>
      <c r="AB811" s="5">
        <f t="shared" si="12"/>
        <v>1725226530.8124185</v>
      </c>
    </row>
    <row r="812" spans="2:28" x14ac:dyDescent="0.25">
      <c r="B812" s="3">
        <v>2023</v>
      </c>
      <c r="C812" s="4" t="s">
        <v>1605</v>
      </c>
      <c r="D812" s="3" t="s">
        <v>1606</v>
      </c>
      <c r="E812" s="4" t="s">
        <v>1623</v>
      </c>
      <c r="F812" s="3" t="s">
        <v>1624</v>
      </c>
      <c r="G812" s="5">
        <v>52494003.558148697</v>
      </c>
      <c r="H812" s="5">
        <v>28154796.95317309</v>
      </c>
      <c r="I812" s="5">
        <v>1857728163.8317401</v>
      </c>
      <c r="J812" s="5">
        <v>285804332.89719111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50011706.805067495</v>
      </c>
      <c r="Z812" s="5">
        <v>0</v>
      </c>
      <c r="AA812" s="5">
        <v>0</v>
      </c>
      <c r="AB812" s="5">
        <f t="shared" si="12"/>
        <v>2274193004.0453205</v>
      </c>
    </row>
    <row r="813" spans="2:28" x14ac:dyDescent="0.25">
      <c r="B813" s="3">
        <v>2023</v>
      </c>
      <c r="C813" s="4" t="s">
        <v>1605</v>
      </c>
      <c r="D813" s="3" t="s">
        <v>1606</v>
      </c>
      <c r="E813" s="4" t="s">
        <v>1625</v>
      </c>
      <c r="F813" s="3" t="s">
        <v>1626</v>
      </c>
      <c r="G813" s="5">
        <v>23813.01</v>
      </c>
      <c r="H813" s="5">
        <v>6765.5749886551921</v>
      </c>
      <c r="I813" s="5">
        <v>2209466454.3753147</v>
      </c>
      <c r="J813" s="5">
        <v>339917916.05774117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91450691.739856094</v>
      </c>
      <c r="Z813" s="5">
        <v>0</v>
      </c>
      <c r="AA813" s="5">
        <v>0</v>
      </c>
      <c r="AB813" s="5">
        <f t="shared" si="12"/>
        <v>2640865640.7579007</v>
      </c>
    </row>
    <row r="814" spans="2:28" x14ac:dyDescent="0.25">
      <c r="B814" s="3">
        <v>2023</v>
      </c>
      <c r="C814" s="4" t="s">
        <v>1605</v>
      </c>
      <c r="D814" s="3" t="s">
        <v>1606</v>
      </c>
      <c r="E814" s="4" t="s">
        <v>1627</v>
      </c>
      <c r="F814" s="3" t="s">
        <v>1628</v>
      </c>
      <c r="G814" s="5">
        <v>0</v>
      </c>
      <c r="H814" s="5">
        <v>0</v>
      </c>
      <c r="I814" s="5">
        <v>1723711911.6660922</v>
      </c>
      <c r="J814" s="5">
        <v>265186447.94862989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19585211.758768898</v>
      </c>
      <c r="Z814" s="5">
        <v>0</v>
      </c>
      <c r="AA814" s="5">
        <v>0</v>
      </c>
      <c r="AB814" s="5">
        <f t="shared" si="12"/>
        <v>2008483571.3734908</v>
      </c>
    </row>
    <row r="815" spans="2:28" x14ac:dyDescent="0.25">
      <c r="B815" s="3">
        <v>2023</v>
      </c>
      <c r="C815" s="4" t="s">
        <v>1605</v>
      </c>
      <c r="D815" s="3" t="s">
        <v>1606</v>
      </c>
      <c r="E815" s="4" t="s">
        <v>1629</v>
      </c>
      <c r="F815" s="3" t="s">
        <v>1630</v>
      </c>
      <c r="G815" s="5">
        <v>248664198.2999537</v>
      </c>
      <c r="H815" s="5">
        <v>133380479.35437508</v>
      </c>
      <c r="I815" s="5">
        <v>1075025623.9055729</v>
      </c>
      <c r="J815" s="5">
        <v>165388557.52393448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19255128.085828274</v>
      </c>
      <c r="Z815" s="5">
        <v>0</v>
      </c>
      <c r="AA815" s="5">
        <v>0</v>
      </c>
      <c r="AB815" s="5">
        <f t="shared" si="12"/>
        <v>1641713987.1696644</v>
      </c>
    </row>
    <row r="816" spans="2:28" x14ac:dyDescent="0.25">
      <c r="B816" s="3">
        <v>2023</v>
      </c>
      <c r="C816" s="4" t="s">
        <v>1605</v>
      </c>
      <c r="D816" s="3" t="s">
        <v>1606</v>
      </c>
      <c r="E816" s="4" t="s">
        <v>1631</v>
      </c>
      <c r="F816" s="3" t="s">
        <v>1632</v>
      </c>
      <c r="G816" s="5">
        <v>0</v>
      </c>
      <c r="H816" s="5">
        <v>0</v>
      </c>
      <c r="I816" s="5">
        <v>2521407010.4157372</v>
      </c>
      <c r="J816" s="5">
        <v>387908770.83319086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58364817.315912448</v>
      </c>
      <c r="Z816" s="5">
        <v>0</v>
      </c>
      <c r="AA816" s="5">
        <v>0</v>
      </c>
      <c r="AB816" s="5">
        <f t="shared" si="12"/>
        <v>2967680598.5648403</v>
      </c>
    </row>
    <row r="817" spans="2:28" x14ac:dyDescent="0.25">
      <c r="B817" s="3">
        <v>2023</v>
      </c>
      <c r="C817" s="4" t="s">
        <v>1605</v>
      </c>
      <c r="D817" s="3" t="s">
        <v>1606</v>
      </c>
      <c r="E817" s="4" t="s">
        <v>1633</v>
      </c>
      <c r="F817" s="3" t="s">
        <v>1634</v>
      </c>
      <c r="G817" s="5">
        <v>0</v>
      </c>
      <c r="H817" s="5">
        <v>0</v>
      </c>
      <c r="I817" s="5">
        <v>3083497394.1674256</v>
      </c>
      <c r="J817" s="5">
        <v>474384214.48729688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22791170.300074417</v>
      </c>
      <c r="Z817" s="5">
        <v>0</v>
      </c>
      <c r="AA817" s="5">
        <v>0</v>
      </c>
      <c r="AB817" s="5">
        <f t="shared" si="12"/>
        <v>3580672778.9547973</v>
      </c>
    </row>
    <row r="818" spans="2:28" x14ac:dyDescent="0.25">
      <c r="B818" s="3">
        <v>2023</v>
      </c>
      <c r="C818" s="4" t="s">
        <v>1605</v>
      </c>
      <c r="D818" s="3" t="s">
        <v>1606</v>
      </c>
      <c r="E818" s="4" t="s">
        <v>1635</v>
      </c>
      <c r="F818" s="3" t="s">
        <v>1636</v>
      </c>
      <c r="G818" s="5">
        <v>331258770.54044491</v>
      </c>
      <c r="H818" s="5">
        <v>176930410.7793774</v>
      </c>
      <c r="I818" s="5">
        <v>2135192231.146172</v>
      </c>
      <c r="J818" s="5">
        <v>328491112.48402691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51601810.82071317</v>
      </c>
      <c r="Z818" s="5">
        <v>0</v>
      </c>
      <c r="AA818" s="5">
        <v>0</v>
      </c>
      <c r="AB818" s="5">
        <f t="shared" si="12"/>
        <v>3023474335.7707343</v>
      </c>
    </row>
    <row r="819" spans="2:28" x14ac:dyDescent="0.25">
      <c r="B819" s="3">
        <v>2023</v>
      </c>
      <c r="C819" s="4" t="s">
        <v>1605</v>
      </c>
      <c r="D819" s="3" t="s">
        <v>1606</v>
      </c>
      <c r="E819" s="4" t="s">
        <v>1637</v>
      </c>
      <c r="F819" s="3" t="s">
        <v>1638</v>
      </c>
      <c r="G819" s="5">
        <v>0</v>
      </c>
      <c r="H819" s="5">
        <v>0</v>
      </c>
      <c r="I819" s="5">
        <v>948171880.09933829</v>
      </c>
      <c r="J819" s="5">
        <v>145872596.93835992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20990646.383290928</v>
      </c>
      <c r="Z819" s="5">
        <v>0</v>
      </c>
      <c r="AA819" s="5">
        <v>0</v>
      </c>
      <c r="AB819" s="5">
        <f t="shared" si="12"/>
        <v>1115035123.4209893</v>
      </c>
    </row>
    <row r="820" spans="2:28" x14ac:dyDescent="0.25">
      <c r="B820" s="3">
        <v>2023</v>
      </c>
      <c r="C820" s="4" t="s">
        <v>1605</v>
      </c>
      <c r="D820" s="3" t="s">
        <v>1606</v>
      </c>
      <c r="E820" s="4" t="s">
        <v>1639</v>
      </c>
      <c r="F820" s="3" t="s">
        <v>1640</v>
      </c>
      <c r="G820" s="5">
        <v>0</v>
      </c>
      <c r="H820" s="5">
        <v>0</v>
      </c>
      <c r="I820" s="5">
        <v>2071495205.4750445</v>
      </c>
      <c r="J820" s="5">
        <v>318691570.07308418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12558798.086691836</v>
      </c>
      <c r="Z820" s="5">
        <v>0</v>
      </c>
      <c r="AA820" s="5">
        <v>0</v>
      </c>
      <c r="AB820" s="5">
        <f t="shared" si="12"/>
        <v>2402745573.6348205</v>
      </c>
    </row>
    <row r="821" spans="2:28" x14ac:dyDescent="0.25">
      <c r="B821" s="3">
        <v>2023</v>
      </c>
      <c r="C821" s="4" t="s">
        <v>1605</v>
      </c>
      <c r="D821" s="3" t="s">
        <v>1606</v>
      </c>
      <c r="E821" s="4" t="s">
        <v>1641</v>
      </c>
      <c r="F821" s="3" t="s">
        <v>1642</v>
      </c>
      <c r="G821" s="5">
        <v>45524214.599715553</v>
      </c>
      <c r="H821" s="5">
        <v>24418866.407088444</v>
      </c>
      <c r="I821" s="5">
        <v>1436026551.9062238</v>
      </c>
      <c r="J821" s="5">
        <v>220927161.831727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7816715.6879708264</v>
      </c>
      <c r="Z821" s="5">
        <v>0</v>
      </c>
      <c r="AA821" s="5">
        <v>0</v>
      </c>
      <c r="AB821" s="5">
        <f t="shared" si="12"/>
        <v>1734713510.4327257</v>
      </c>
    </row>
    <row r="822" spans="2:28" x14ac:dyDescent="0.25">
      <c r="B822" s="3">
        <v>2023</v>
      </c>
      <c r="C822" s="4" t="s">
        <v>1605</v>
      </c>
      <c r="D822" s="3" t="s">
        <v>1606</v>
      </c>
      <c r="E822" s="4" t="s">
        <v>1643</v>
      </c>
      <c r="F822" s="3" t="s">
        <v>1644</v>
      </c>
      <c r="G822" s="5">
        <v>8645093.87386203</v>
      </c>
      <c r="H822" s="5">
        <v>4630083.3019367028</v>
      </c>
      <c r="I822" s="5">
        <v>958301026.59409654</v>
      </c>
      <c r="J822" s="5">
        <v>147430927.16832271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16689695.843124783</v>
      </c>
      <c r="Z822" s="5">
        <v>0</v>
      </c>
      <c r="AA822" s="5">
        <v>0</v>
      </c>
      <c r="AB822" s="5">
        <f t="shared" si="12"/>
        <v>1135696826.781343</v>
      </c>
    </row>
    <row r="823" spans="2:28" x14ac:dyDescent="0.25">
      <c r="B823" s="3">
        <v>2023</v>
      </c>
      <c r="C823" s="4" t="s">
        <v>1605</v>
      </c>
      <c r="D823" s="3" t="s">
        <v>1606</v>
      </c>
      <c r="E823" s="4" t="s">
        <v>1645</v>
      </c>
      <c r="F823" s="3" t="s">
        <v>1646</v>
      </c>
      <c r="G823" s="5">
        <v>642726.78</v>
      </c>
      <c r="H823" s="5">
        <v>182606.74426739369</v>
      </c>
      <c r="I823" s="5">
        <v>1818012492.9663143</v>
      </c>
      <c r="J823" s="5">
        <v>279694229.68712562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f t="shared" si="12"/>
        <v>2098532056.1777074</v>
      </c>
    </row>
    <row r="824" spans="2:28" x14ac:dyDescent="0.25">
      <c r="B824" s="3">
        <v>2023</v>
      </c>
      <c r="C824" s="4" t="s">
        <v>1605</v>
      </c>
      <c r="D824" s="3" t="s">
        <v>1606</v>
      </c>
      <c r="E824" s="4" t="s">
        <v>1647</v>
      </c>
      <c r="F824" s="3" t="s">
        <v>1648</v>
      </c>
      <c r="G824" s="5">
        <v>0</v>
      </c>
      <c r="H824" s="5">
        <v>0</v>
      </c>
      <c r="I824" s="5">
        <v>1329861424.1236157</v>
      </c>
      <c r="J824" s="5">
        <v>204594065.2497873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17576169.052760813</v>
      </c>
      <c r="Z824" s="5">
        <v>0</v>
      </c>
      <c r="AA824" s="5">
        <v>0</v>
      </c>
      <c r="AB824" s="5">
        <f t="shared" si="12"/>
        <v>1552031658.4261639</v>
      </c>
    </row>
    <row r="825" spans="2:28" x14ac:dyDescent="0.25">
      <c r="B825" s="3">
        <v>2023</v>
      </c>
      <c r="C825" s="4" t="s">
        <v>1605</v>
      </c>
      <c r="D825" s="3" t="s">
        <v>1606</v>
      </c>
      <c r="E825" s="4" t="s">
        <v>1649</v>
      </c>
      <c r="F825" s="3" t="s">
        <v>1650</v>
      </c>
      <c r="G825" s="5">
        <v>10123607.312923171</v>
      </c>
      <c r="H825" s="5">
        <v>3453446.7499921839</v>
      </c>
      <c r="I825" s="5">
        <v>2097148167.0000746</v>
      </c>
      <c r="J825" s="5">
        <v>322638179.53847343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99032434.428282544</v>
      </c>
      <c r="Z825" s="5">
        <v>0</v>
      </c>
      <c r="AA825" s="5">
        <v>0</v>
      </c>
      <c r="AB825" s="5">
        <f t="shared" si="12"/>
        <v>2532395835.0297461</v>
      </c>
    </row>
    <row r="826" spans="2:28" x14ac:dyDescent="0.25">
      <c r="B826" s="3">
        <v>2023</v>
      </c>
      <c r="C826" s="4" t="s">
        <v>1605</v>
      </c>
      <c r="D826" s="3" t="s">
        <v>1606</v>
      </c>
      <c r="E826" s="4" t="s">
        <v>1651</v>
      </c>
      <c r="F826" s="3" t="s">
        <v>1652</v>
      </c>
      <c r="G826" s="5">
        <v>0</v>
      </c>
      <c r="H826" s="5">
        <v>0</v>
      </c>
      <c r="I826" s="5">
        <v>965680311.70369399</v>
      </c>
      <c r="J826" s="5">
        <v>148566201.80056849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9173187.8210047297</v>
      </c>
      <c r="Z826" s="5">
        <v>0</v>
      </c>
      <c r="AA826" s="5">
        <v>0</v>
      </c>
      <c r="AB826" s="5">
        <f t="shared" si="12"/>
        <v>1123419701.3252671</v>
      </c>
    </row>
    <row r="827" spans="2:28" x14ac:dyDescent="0.25">
      <c r="B827" s="3">
        <v>2023</v>
      </c>
      <c r="C827" s="4" t="s">
        <v>1605</v>
      </c>
      <c r="D827" s="3" t="s">
        <v>1606</v>
      </c>
      <c r="E827" s="4" t="s">
        <v>1653</v>
      </c>
      <c r="F827" s="3" t="s">
        <v>1654</v>
      </c>
      <c r="G827" s="5">
        <v>4296370.9920281284</v>
      </c>
      <c r="H827" s="5">
        <v>2303556.4779542051</v>
      </c>
      <c r="I827" s="5">
        <v>786252104.24896193</v>
      </c>
      <c r="J827" s="5">
        <v>120961862.19214815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5355773.0998122338</v>
      </c>
      <c r="Z827" s="5">
        <v>0</v>
      </c>
      <c r="AA827" s="5">
        <v>0</v>
      </c>
      <c r="AB827" s="5">
        <f t="shared" si="12"/>
        <v>919169667.01090479</v>
      </c>
    </row>
    <row r="828" spans="2:28" x14ac:dyDescent="0.25">
      <c r="B828" s="3">
        <v>2023</v>
      </c>
      <c r="C828" s="4" t="s">
        <v>1605</v>
      </c>
      <c r="D828" s="3" t="s">
        <v>1606</v>
      </c>
      <c r="E828" s="4" t="s">
        <v>1655</v>
      </c>
      <c r="F828" s="3" t="s">
        <v>1656</v>
      </c>
      <c r="G828" s="5">
        <v>616775.93000000005</v>
      </c>
      <c r="H828" s="5">
        <v>175233.78210535107</v>
      </c>
      <c r="I828" s="5">
        <v>2720272944.7573624</v>
      </c>
      <c r="J828" s="5">
        <v>418503529.96267164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522948132.56796539</v>
      </c>
      <c r="Z828" s="5">
        <v>0</v>
      </c>
      <c r="AA828" s="5">
        <v>0</v>
      </c>
      <c r="AB828" s="5">
        <f t="shared" si="12"/>
        <v>3662516617.0001049</v>
      </c>
    </row>
    <row r="829" spans="2:28" x14ac:dyDescent="0.25">
      <c r="B829" s="3">
        <v>2023</v>
      </c>
      <c r="C829" s="4" t="s">
        <v>1605</v>
      </c>
      <c r="D829" s="3" t="s">
        <v>1606</v>
      </c>
      <c r="E829" s="4" t="s">
        <v>1657</v>
      </c>
      <c r="F829" s="3" t="s">
        <v>1658</v>
      </c>
      <c r="G829" s="5">
        <v>119886.36130038548</v>
      </c>
      <c r="H829" s="5">
        <v>59664.917766886967</v>
      </c>
      <c r="I829" s="5">
        <v>1535142618.5186298</v>
      </c>
      <c r="J829" s="5">
        <v>236175787.46440485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238879884.41297734</v>
      </c>
      <c r="Z829" s="5">
        <v>0</v>
      </c>
      <c r="AA829" s="5">
        <v>0</v>
      </c>
      <c r="AB829" s="5">
        <f t="shared" si="12"/>
        <v>2010377841.6750793</v>
      </c>
    </row>
    <row r="830" spans="2:28" x14ac:dyDescent="0.25">
      <c r="B830" s="3">
        <v>2023</v>
      </c>
      <c r="C830" s="4" t="s">
        <v>1605</v>
      </c>
      <c r="D830" s="3" t="s">
        <v>1606</v>
      </c>
      <c r="E830" s="4" t="s">
        <v>1659</v>
      </c>
      <c r="F830" s="3" t="s">
        <v>1660</v>
      </c>
      <c r="G830" s="5">
        <v>32979687.494860612</v>
      </c>
      <c r="H830" s="5">
        <v>16993227.415767659</v>
      </c>
      <c r="I830" s="5">
        <v>908949806.83704889</v>
      </c>
      <c r="J830" s="5">
        <v>139838431.82108462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17861965.679170951</v>
      </c>
      <c r="Z830" s="5">
        <v>0</v>
      </c>
      <c r="AA830" s="5">
        <v>0</v>
      </c>
      <c r="AB830" s="5">
        <f t="shared" si="12"/>
        <v>1116623119.2479327</v>
      </c>
    </row>
    <row r="831" spans="2:28" x14ac:dyDescent="0.25">
      <c r="B831" s="3">
        <v>2023</v>
      </c>
      <c r="C831" s="4" t="s">
        <v>1605</v>
      </c>
      <c r="D831" s="3" t="s">
        <v>1606</v>
      </c>
      <c r="E831" s="4" t="s">
        <v>1661</v>
      </c>
      <c r="F831" s="3" t="s">
        <v>1662</v>
      </c>
      <c r="G831" s="5">
        <v>0</v>
      </c>
      <c r="H831" s="5">
        <v>0</v>
      </c>
      <c r="I831" s="5">
        <v>1225484488.9822466</v>
      </c>
      <c r="J831" s="5">
        <v>188536075.22803816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6034248.7437731931</v>
      </c>
      <c r="Z831" s="5">
        <v>0</v>
      </c>
      <c r="AA831" s="5">
        <v>0</v>
      </c>
      <c r="AB831" s="5">
        <f t="shared" si="12"/>
        <v>1420054812.9540579</v>
      </c>
    </row>
    <row r="832" spans="2:28" x14ac:dyDescent="0.25">
      <c r="B832" s="3">
        <v>2023</v>
      </c>
      <c r="C832" s="4" t="s">
        <v>1605</v>
      </c>
      <c r="D832" s="3" t="s">
        <v>1606</v>
      </c>
      <c r="E832" s="4" t="s">
        <v>1663</v>
      </c>
      <c r="F832" s="3" t="s">
        <v>1664</v>
      </c>
      <c r="G832" s="5">
        <v>0</v>
      </c>
      <c r="H832" s="5">
        <v>0</v>
      </c>
      <c r="I832" s="5">
        <v>1063235636.1158507</v>
      </c>
      <c r="J832" s="5">
        <v>163574713.24859262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6914520.6876116833</v>
      </c>
      <c r="Z832" s="5">
        <v>0</v>
      </c>
      <c r="AA832" s="5">
        <v>0</v>
      </c>
      <c r="AB832" s="5">
        <f t="shared" si="12"/>
        <v>1233724870.0520549</v>
      </c>
    </row>
    <row r="833" spans="2:28" x14ac:dyDescent="0.25">
      <c r="B833" s="3">
        <v>2023</v>
      </c>
      <c r="C833" s="4" t="s">
        <v>1605</v>
      </c>
      <c r="D833" s="3" t="s">
        <v>1606</v>
      </c>
      <c r="E833" s="4" t="s">
        <v>1665</v>
      </c>
      <c r="F833" s="3" t="s">
        <v>1666</v>
      </c>
      <c r="G833" s="5">
        <v>184953617.56277069</v>
      </c>
      <c r="H833" s="5">
        <v>99207811.018473759</v>
      </c>
      <c r="I833" s="5">
        <v>1286319470.474714</v>
      </c>
      <c r="J833" s="5">
        <v>197895303.14995623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43451255.47878848</v>
      </c>
      <c r="Z833" s="5">
        <v>0</v>
      </c>
      <c r="AA833" s="5">
        <v>0</v>
      </c>
      <c r="AB833" s="5">
        <f t="shared" si="12"/>
        <v>1811827457.6847031</v>
      </c>
    </row>
    <row r="834" spans="2:28" x14ac:dyDescent="0.25">
      <c r="B834" s="3">
        <v>2023</v>
      </c>
      <c r="C834" s="4" t="s">
        <v>1605</v>
      </c>
      <c r="D834" s="3" t="s">
        <v>1606</v>
      </c>
      <c r="E834" s="4" t="s">
        <v>1667</v>
      </c>
      <c r="F834" s="3" t="s">
        <v>1668</v>
      </c>
      <c r="G834" s="5">
        <v>0</v>
      </c>
      <c r="H834" s="5">
        <v>0</v>
      </c>
      <c r="I834" s="5">
        <v>2068588248.0808806</v>
      </c>
      <c r="J834" s="5">
        <v>318244345.8585974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21059950.159741078</v>
      </c>
      <c r="Z834" s="5">
        <v>0</v>
      </c>
      <c r="AA834" s="5">
        <v>0</v>
      </c>
      <c r="AB834" s="5">
        <f t="shared" si="12"/>
        <v>2407892544.0992188</v>
      </c>
    </row>
    <row r="835" spans="2:28" x14ac:dyDescent="0.25">
      <c r="B835" s="3">
        <v>2023</v>
      </c>
      <c r="C835" s="4" t="s">
        <v>1605</v>
      </c>
      <c r="D835" s="3" t="s">
        <v>1606</v>
      </c>
      <c r="E835" s="4" t="s">
        <v>1669</v>
      </c>
      <c r="F835" s="3" t="s">
        <v>1130</v>
      </c>
      <c r="G835" s="5">
        <v>302858263.16786885</v>
      </c>
      <c r="H835" s="5">
        <v>161797038.5667738</v>
      </c>
      <c r="I835" s="5">
        <v>1267224924.2997584</v>
      </c>
      <c r="J835" s="5">
        <v>194957680.66150153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18925239.048740059</v>
      </c>
      <c r="Z835" s="5">
        <v>0</v>
      </c>
      <c r="AA835" s="5">
        <v>0</v>
      </c>
      <c r="AB835" s="5">
        <f t="shared" si="12"/>
        <v>1945763145.7446425</v>
      </c>
    </row>
    <row r="836" spans="2:28" x14ac:dyDescent="0.25">
      <c r="B836" s="3">
        <v>2023</v>
      </c>
      <c r="C836" s="4" t="s">
        <v>1605</v>
      </c>
      <c r="D836" s="3" t="s">
        <v>1606</v>
      </c>
      <c r="E836" s="4" t="s">
        <v>1670</v>
      </c>
      <c r="F836" s="3" t="s">
        <v>1671</v>
      </c>
      <c r="G836" s="5">
        <v>60783616.090023145</v>
      </c>
      <c r="H836" s="5">
        <v>32558482.338606182</v>
      </c>
      <c r="I836" s="5">
        <v>861512871.86705184</v>
      </c>
      <c r="J836" s="5">
        <v>132540441.82570046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11766389.793104012</v>
      </c>
      <c r="Z836" s="5">
        <v>0</v>
      </c>
      <c r="AA836" s="5">
        <v>0</v>
      </c>
      <c r="AB836" s="5">
        <f t="shared" si="12"/>
        <v>1099161801.9144855</v>
      </c>
    </row>
    <row r="837" spans="2:28" x14ac:dyDescent="0.25">
      <c r="B837" s="3">
        <v>2023</v>
      </c>
      <c r="C837" s="4" t="s">
        <v>1605</v>
      </c>
      <c r="D837" s="3" t="s">
        <v>1606</v>
      </c>
      <c r="E837" s="4" t="s">
        <v>1672</v>
      </c>
      <c r="F837" s="3" t="s">
        <v>1673</v>
      </c>
      <c r="G837" s="5">
        <v>674751670.04100347</v>
      </c>
      <c r="H837" s="5">
        <v>372028210.62613338</v>
      </c>
      <c r="I837" s="5">
        <v>2777101244.5716968</v>
      </c>
      <c r="J837" s="5">
        <v>427246345.31872308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27631315.299484398</v>
      </c>
      <c r="Z837" s="5">
        <v>0</v>
      </c>
      <c r="AA837" s="5">
        <v>0</v>
      </c>
      <c r="AB837" s="5">
        <f t="shared" si="12"/>
        <v>4278758785.8570409</v>
      </c>
    </row>
    <row r="838" spans="2:28" x14ac:dyDescent="0.25">
      <c r="B838" s="3">
        <v>2023</v>
      </c>
      <c r="C838" s="4" t="s">
        <v>1605</v>
      </c>
      <c r="D838" s="3" t="s">
        <v>1606</v>
      </c>
      <c r="E838" s="4" t="s">
        <v>1674</v>
      </c>
      <c r="F838" s="3" t="s">
        <v>1675</v>
      </c>
      <c r="G838" s="5">
        <v>0</v>
      </c>
      <c r="H838" s="5">
        <v>0</v>
      </c>
      <c r="I838" s="5">
        <v>907904428.05588174</v>
      </c>
      <c r="J838" s="5">
        <v>139677604.31628966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10185515.462808531</v>
      </c>
      <c r="Z838" s="5">
        <v>0</v>
      </c>
      <c r="AA838" s="5">
        <v>0</v>
      </c>
      <c r="AB838" s="5">
        <f t="shared" ref="AB838:AB901" si="13">SUM(G838:AA838)</f>
        <v>1057767547.8349799</v>
      </c>
    </row>
    <row r="839" spans="2:28" x14ac:dyDescent="0.25">
      <c r="B839" s="3">
        <v>2023</v>
      </c>
      <c r="C839" s="4" t="s">
        <v>1605</v>
      </c>
      <c r="D839" s="3" t="s">
        <v>1606</v>
      </c>
      <c r="E839" s="4" t="s">
        <v>1676</v>
      </c>
      <c r="F839" s="3" t="s">
        <v>1677</v>
      </c>
      <c r="G839" s="5">
        <v>0</v>
      </c>
      <c r="H839" s="5">
        <v>0</v>
      </c>
      <c r="I839" s="5">
        <v>2390466714.0787554</v>
      </c>
      <c r="J839" s="5">
        <v>367764109.85827053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54098253.347838335</v>
      </c>
      <c r="Z839" s="5">
        <v>0</v>
      </c>
      <c r="AA839" s="5">
        <v>0</v>
      </c>
      <c r="AB839" s="5">
        <f t="shared" si="13"/>
        <v>2812329077.2848644</v>
      </c>
    </row>
    <row r="840" spans="2:28" x14ac:dyDescent="0.25">
      <c r="B840" s="3">
        <v>2023</v>
      </c>
      <c r="C840" s="4" t="s">
        <v>1605</v>
      </c>
      <c r="D840" s="3" t="s">
        <v>1606</v>
      </c>
      <c r="E840" s="4" t="s">
        <v>1678</v>
      </c>
      <c r="F840" s="3" t="s">
        <v>1679</v>
      </c>
      <c r="G840" s="5">
        <v>1784810066.493659</v>
      </c>
      <c r="H840" s="5">
        <v>1448399893.3394852</v>
      </c>
      <c r="I840" s="5">
        <v>4328351539.5824509</v>
      </c>
      <c r="J840" s="5">
        <v>665900236.85883939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129811497.79355736</v>
      </c>
      <c r="Z840" s="5">
        <v>0</v>
      </c>
      <c r="AA840" s="5">
        <v>0</v>
      </c>
      <c r="AB840" s="5">
        <f t="shared" si="13"/>
        <v>8357273234.0679913</v>
      </c>
    </row>
    <row r="841" spans="2:28" x14ac:dyDescent="0.25">
      <c r="B841" s="3">
        <v>2023</v>
      </c>
      <c r="C841" s="4" t="s">
        <v>1605</v>
      </c>
      <c r="D841" s="3" t="s">
        <v>1606</v>
      </c>
      <c r="E841" s="4" t="s">
        <v>1680</v>
      </c>
      <c r="F841" s="3" t="s">
        <v>282</v>
      </c>
      <c r="G841" s="5">
        <v>123823028.42486632</v>
      </c>
      <c r="H841" s="5">
        <v>66410591.217297561</v>
      </c>
      <c r="I841" s="5">
        <v>2124358011.2172358</v>
      </c>
      <c r="J841" s="5">
        <v>326824309.4180367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45207710.183631912</v>
      </c>
      <c r="Z841" s="5">
        <v>0</v>
      </c>
      <c r="AA841" s="5">
        <v>0</v>
      </c>
      <c r="AB841" s="5">
        <f t="shared" si="13"/>
        <v>2686623650.4610682</v>
      </c>
    </row>
    <row r="842" spans="2:28" x14ac:dyDescent="0.25">
      <c r="B842" s="3">
        <v>2023</v>
      </c>
      <c r="C842" s="4" t="s">
        <v>1605</v>
      </c>
      <c r="D842" s="3" t="s">
        <v>1606</v>
      </c>
      <c r="E842" s="4" t="s">
        <v>1681</v>
      </c>
      <c r="F842" s="3" t="s">
        <v>1682</v>
      </c>
      <c r="G842" s="5">
        <v>0</v>
      </c>
      <c r="H842" s="5">
        <v>0</v>
      </c>
      <c r="I842" s="5">
        <v>1311065493.6728165</v>
      </c>
      <c r="J842" s="5">
        <v>201702383.64197204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12638601.955524247</v>
      </c>
      <c r="Z842" s="5">
        <v>0</v>
      </c>
      <c r="AA842" s="5">
        <v>0</v>
      </c>
      <c r="AB842" s="5">
        <f t="shared" si="13"/>
        <v>1525406479.2703128</v>
      </c>
    </row>
    <row r="843" spans="2:28" x14ac:dyDescent="0.25">
      <c r="B843" s="3">
        <v>2023</v>
      </c>
      <c r="C843" s="4" t="s">
        <v>1605</v>
      </c>
      <c r="D843" s="3" t="s">
        <v>1606</v>
      </c>
      <c r="E843" s="4" t="s">
        <v>1683</v>
      </c>
      <c r="F843" s="3" t="s">
        <v>1684</v>
      </c>
      <c r="G843" s="5">
        <v>3062370.67</v>
      </c>
      <c r="H843" s="5">
        <v>870057.9393761328</v>
      </c>
      <c r="I843" s="5">
        <v>2797233433.6365285</v>
      </c>
      <c r="J843" s="5">
        <v>430343605.17485106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81646007.592157885</v>
      </c>
      <c r="Z843" s="5">
        <v>0</v>
      </c>
      <c r="AA843" s="5">
        <v>0</v>
      </c>
      <c r="AB843" s="5">
        <f t="shared" si="13"/>
        <v>3313155475.0129132</v>
      </c>
    </row>
    <row r="844" spans="2:28" x14ac:dyDescent="0.25">
      <c r="B844" s="3">
        <v>2023</v>
      </c>
      <c r="C844" s="4" t="s">
        <v>1685</v>
      </c>
      <c r="D844" s="3" t="s">
        <v>1686</v>
      </c>
      <c r="E844" s="4" t="s">
        <v>1685</v>
      </c>
      <c r="F844" s="3" t="s">
        <v>1686</v>
      </c>
      <c r="G844" s="5">
        <v>19633.16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49137440667.206161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2984024776.9875612</v>
      </c>
      <c r="Y844" s="5">
        <v>2206253987.0820012</v>
      </c>
      <c r="Z844" s="5">
        <v>0</v>
      </c>
      <c r="AA844" s="5">
        <v>0</v>
      </c>
      <c r="AB844" s="5">
        <f t="shared" si="13"/>
        <v>54327739064.43573</v>
      </c>
    </row>
    <row r="845" spans="2:28" x14ac:dyDescent="0.25">
      <c r="B845" s="3">
        <v>2023</v>
      </c>
      <c r="C845" s="4" t="s">
        <v>1685</v>
      </c>
      <c r="D845" s="3" t="s">
        <v>1686</v>
      </c>
      <c r="E845" s="4" t="s">
        <v>1687</v>
      </c>
      <c r="F845" s="3" t="s">
        <v>90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571679918.96489751</v>
      </c>
      <c r="Z845" s="5">
        <v>0</v>
      </c>
      <c r="AA845" s="5">
        <v>0</v>
      </c>
      <c r="AB845" s="5">
        <f t="shared" si="13"/>
        <v>571679918.96489751</v>
      </c>
    </row>
    <row r="846" spans="2:28" x14ac:dyDescent="0.25">
      <c r="B846" s="3">
        <v>2023</v>
      </c>
      <c r="C846" s="4" t="s">
        <v>1685</v>
      </c>
      <c r="D846" s="3" t="s">
        <v>1686</v>
      </c>
      <c r="E846" s="4" t="s">
        <v>1688</v>
      </c>
      <c r="F846" s="3" t="s">
        <v>473</v>
      </c>
      <c r="G846" s="5">
        <v>0</v>
      </c>
      <c r="H846" s="5">
        <v>0</v>
      </c>
      <c r="I846" s="5">
        <v>590511433.51754642</v>
      </c>
      <c r="J846" s="5">
        <v>90847912.848853424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15422514.193074128</v>
      </c>
      <c r="Z846" s="5">
        <v>0</v>
      </c>
      <c r="AA846" s="5">
        <v>0</v>
      </c>
      <c r="AB846" s="5">
        <f t="shared" si="13"/>
        <v>696781860.55947399</v>
      </c>
    </row>
    <row r="847" spans="2:28" x14ac:dyDescent="0.25">
      <c r="B847" s="3">
        <v>2023</v>
      </c>
      <c r="C847" s="4" t="s">
        <v>1685</v>
      </c>
      <c r="D847" s="3" t="s">
        <v>1686</v>
      </c>
      <c r="E847" s="4" t="s">
        <v>1689</v>
      </c>
      <c r="F847" s="3" t="s">
        <v>1690</v>
      </c>
      <c r="G847" s="5">
        <v>483331.39</v>
      </c>
      <c r="H847" s="5">
        <v>137320.51359386943</v>
      </c>
      <c r="I847" s="5">
        <v>1583549959.9176841</v>
      </c>
      <c r="J847" s="5">
        <v>243623070.75656706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288413608.6058253</v>
      </c>
      <c r="Z847" s="5">
        <v>0</v>
      </c>
      <c r="AA847" s="5">
        <v>0</v>
      </c>
      <c r="AB847" s="5">
        <f t="shared" si="13"/>
        <v>2116207291.18367</v>
      </c>
    </row>
    <row r="848" spans="2:28" x14ac:dyDescent="0.25">
      <c r="B848" s="3">
        <v>2023</v>
      </c>
      <c r="C848" s="4" t="s">
        <v>1685</v>
      </c>
      <c r="D848" s="3" t="s">
        <v>1686</v>
      </c>
      <c r="E848" s="4" t="s">
        <v>1691</v>
      </c>
      <c r="F848" s="3" t="s">
        <v>1692</v>
      </c>
      <c r="G848" s="5">
        <v>0</v>
      </c>
      <c r="H848" s="5">
        <v>0</v>
      </c>
      <c r="I848" s="5">
        <v>1017723978.0125158</v>
      </c>
      <c r="J848" s="5">
        <v>156572919.69423342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15818265.828954078</v>
      </c>
      <c r="Z848" s="5">
        <v>0</v>
      </c>
      <c r="AA848" s="5">
        <v>0</v>
      </c>
      <c r="AB848" s="5">
        <f t="shared" si="13"/>
        <v>1190115163.5357032</v>
      </c>
    </row>
    <row r="849" spans="2:28" x14ac:dyDescent="0.25">
      <c r="B849" s="3">
        <v>2023</v>
      </c>
      <c r="C849" s="4" t="s">
        <v>1685</v>
      </c>
      <c r="D849" s="3" t="s">
        <v>1686</v>
      </c>
      <c r="E849" s="4" t="s">
        <v>1693</v>
      </c>
      <c r="F849" s="3" t="s">
        <v>381</v>
      </c>
      <c r="G849" s="5">
        <v>59303.51</v>
      </c>
      <c r="H849" s="5">
        <v>16848.871436053785</v>
      </c>
      <c r="I849" s="5">
        <v>690642714.62904739</v>
      </c>
      <c r="J849" s="5">
        <v>106252725.32754588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11446827.469518552</v>
      </c>
      <c r="Z849" s="5">
        <v>0</v>
      </c>
      <c r="AA849" s="5">
        <v>0</v>
      </c>
      <c r="AB849" s="5">
        <f t="shared" si="13"/>
        <v>808418419.80754793</v>
      </c>
    </row>
    <row r="850" spans="2:28" x14ac:dyDescent="0.25">
      <c r="B850" s="3">
        <v>2023</v>
      </c>
      <c r="C850" s="4" t="s">
        <v>1685</v>
      </c>
      <c r="D850" s="3" t="s">
        <v>1686</v>
      </c>
      <c r="E850" s="4" t="s">
        <v>1694</v>
      </c>
      <c r="F850" s="3" t="s">
        <v>1695</v>
      </c>
      <c r="G850" s="5">
        <v>44981.69</v>
      </c>
      <c r="H850" s="5">
        <v>12779.862638592997</v>
      </c>
      <c r="I850" s="5">
        <v>703576848.41099393</v>
      </c>
      <c r="J850" s="5">
        <v>108242592.06322996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30465549.01554044</v>
      </c>
      <c r="Z850" s="5">
        <v>0</v>
      </c>
      <c r="AA850" s="5">
        <v>0</v>
      </c>
      <c r="AB850" s="5">
        <f t="shared" si="13"/>
        <v>842342751.04240298</v>
      </c>
    </row>
    <row r="851" spans="2:28" x14ac:dyDescent="0.25">
      <c r="B851" s="3">
        <v>2023</v>
      </c>
      <c r="C851" s="4" t="s">
        <v>1685</v>
      </c>
      <c r="D851" s="3" t="s">
        <v>1686</v>
      </c>
      <c r="E851" s="4" t="s">
        <v>1696</v>
      </c>
      <c r="F851" s="3" t="s">
        <v>1697</v>
      </c>
      <c r="G851" s="5">
        <v>1482390.81</v>
      </c>
      <c r="H851" s="5">
        <v>421165.83277579409</v>
      </c>
      <c r="I851" s="5">
        <v>825045706.39860713</v>
      </c>
      <c r="J851" s="5">
        <v>126930108.67670895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30900972.304846026</v>
      </c>
      <c r="Z851" s="5">
        <v>0</v>
      </c>
      <c r="AA851" s="5">
        <v>0</v>
      </c>
      <c r="AB851" s="5">
        <f t="shared" si="13"/>
        <v>984780344.02293789</v>
      </c>
    </row>
    <row r="852" spans="2:28" x14ac:dyDescent="0.25">
      <c r="B852" s="3">
        <v>2023</v>
      </c>
      <c r="C852" s="4" t="s">
        <v>1685</v>
      </c>
      <c r="D852" s="3" t="s">
        <v>1686</v>
      </c>
      <c r="E852" s="4" t="s">
        <v>1698</v>
      </c>
      <c r="F852" s="3" t="s">
        <v>1699</v>
      </c>
      <c r="G852" s="5">
        <v>597248.23</v>
      </c>
      <c r="H852" s="5">
        <v>169685.71746732495</v>
      </c>
      <c r="I852" s="5">
        <v>1432327189.9170899</v>
      </c>
      <c r="J852" s="5">
        <v>220358029.21801415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28343634.339414533</v>
      </c>
      <c r="Z852" s="5">
        <v>0</v>
      </c>
      <c r="AA852" s="5">
        <v>0</v>
      </c>
      <c r="AB852" s="5">
        <f t="shared" si="13"/>
        <v>1681795787.4219861</v>
      </c>
    </row>
    <row r="853" spans="2:28" x14ac:dyDescent="0.25">
      <c r="B853" s="3">
        <v>2023</v>
      </c>
      <c r="C853" s="4" t="s">
        <v>1685</v>
      </c>
      <c r="D853" s="3" t="s">
        <v>1686</v>
      </c>
      <c r="E853" s="4" t="s">
        <v>1700</v>
      </c>
      <c r="F853" s="3" t="s">
        <v>1701</v>
      </c>
      <c r="G853" s="5">
        <v>2496.71</v>
      </c>
      <c r="H853" s="5">
        <v>709.34664412123061</v>
      </c>
      <c r="I853" s="5">
        <v>1552795339.1626682</v>
      </c>
      <c r="J853" s="5">
        <v>238891590.64041078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61776304.63679871</v>
      </c>
      <c r="Z853" s="5">
        <v>0</v>
      </c>
      <c r="AA853" s="5">
        <v>0</v>
      </c>
      <c r="AB853" s="5">
        <f t="shared" si="13"/>
        <v>1853466440.4965217</v>
      </c>
    </row>
    <row r="854" spans="2:28" x14ac:dyDescent="0.25">
      <c r="B854" s="3">
        <v>2023</v>
      </c>
      <c r="C854" s="4" t="s">
        <v>1685</v>
      </c>
      <c r="D854" s="3" t="s">
        <v>1686</v>
      </c>
      <c r="E854" s="4" t="s">
        <v>1702</v>
      </c>
      <c r="F854" s="3" t="s">
        <v>1703</v>
      </c>
      <c r="G854" s="5">
        <v>2845559.57</v>
      </c>
      <c r="H854" s="5">
        <v>808459.18493799912</v>
      </c>
      <c r="I854" s="5">
        <v>597064894.42758632</v>
      </c>
      <c r="J854" s="5">
        <v>91856137.604244158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28585656.326284956</v>
      </c>
      <c r="Z854" s="5">
        <v>0</v>
      </c>
      <c r="AA854" s="5">
        <v>0</v>
      </c>
      <c r="AB854" s="5">
        <f t="shared" si="13"/>
        <v>721160707.11305344</v>
      </c>
    </row>
    <row r="855" spans="2:28" x14ac:dyDescent="0.25">
      <c r="B855" s="3">
        <v>2023</v>
      </c>
      <c r="C855" s="4" t="s">
        <v>1685</v>
      </c>
      <c r="D855" s="3" t="s">
        <v>1686</v>
      </c>
      <c r="E855" s="4" t="s">
        <v>1704</v>
      </c>
      <c r="F855" s="3" t="s">
        <v>1705</v>
      </c>
      <c r="G855" s="5">
        <v>0</v>
      </c>
      <c r="H855" s="5">
        <v>0</v>
      </c>
      <c r="I855" s="5">
        <v>1147026173.9954422</v>
      </c>
      <c r="J855" s="5">
        <v>176465565.23006824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70858601.608767048</v>
      </c>
      <c r="Z855" s="5">
        <v>0</v>
      </c>
      <c r="AA855" s="5">
        <v>0</v>
      </c>
      <c r="AB855" s="5">
        <f t="shared" si="13"/>
        <v>1394350340.8342774</v>
      </c>
    </row>
    <row r="856" spans="2:28" x14ac:dyDescent="0.25">
      <c r="B856" s="3">
        <v>2023</v>
      </c>
      <c r="C856" s="4" t="s">
        <v>1685</v>
      </c>
      <c r="D856" s="3" t="s">
        <v>1686</v>
      </c>
      <c r="E856" s="4" t="s">
        <v>1706</v>
      </c>
      <c r="F856" s="3" t="s">
        <v>1707</v>
      </c>
      <c r="G856" s="5">
        <v>75757.399999999994</v>
      </c>
      <c r="H856" s="5">
        <v>21052.754371242198</v>
      </c>
      <c r="I856" s="5">
        <v>609559271.70079863</v>
      </c>
      <c r="J856" s="5">
        <v>93778349.492430687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46274957.640339389</v>
      </c>
      <c r="Z856" s="5">
        <v>0</v>
      </c>
      <c r="AA856" s="5">
        <v>0</v>
      </c>
      <c r="AB856" s="5">
        <f t="shared" si="13"/>
        <v>749709388.98793995</v>
      </c>
    </row>
    <row r="857" spans="2:28" x14ac:dyDescent="0.25">
      <c r="B857" s="3">
        <v>2023</v>
      </c>
      <c r="C857" s="4" t="s">
        <v>1708</v>
      </c>
      <c r="D857" s="3" t="s">
        <v>736</v>
      </c>
      <c r="E857" s="4" t="s">
        <v>1708</v>
      </c>
      <c r="F857" s="3" t="s">
        <v>736</v>
      </c>
      <c r="G857" s="5">
        <v>55898879.030000001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64818480107.326126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4058818560.4217839</v>
      </c>
      <c r="Y857" s="5">
        <v>3458536107.9690766</v>
      </c>
      <c r="Z857" s="5">
        <v>0</v>
      </c>
      <c r="AA857" s="5">
        <v>0</v>
      </c>
      <c r="AB857" s="5">
        <f t="shared" si="13"/>
        <v>72391733654.746979</v>
      </c>
    </row>
    <row r="858" spans="2:28" x14ac:dyDescent="0.25">
      <c r="B858" s="3">
        <v>2023</v>
      </c>
      <c r="C858" s="4" t="s">
        <v>1708</v>
      </c>
      <c r="D858" s="3" t="s">
        <v>736</v>
      </c>
      <c r="E858" s="4" t="s">
        <v>1709</v>
      </c>
      <c r="F858" s="3" t="s">
        <v>1710</v>
      </c>
      <c r="G858" s="5">
        <v>9990868.0899999999</v>
      </c>
      <c r="H858" s="5">
        <v>2838112.5431944458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1899578543.0373278</v>
      </c>
      <c r="Z858" s="5">
        <v>0</v>
      </c>
      <c r="AA858" s="5">
        <v>0</v>
      </c>
      <c r="AB858" s="5">
        <f t="shared" si="13"/>
        <v>1912407523.6705222</v>
      </c>
    </row>
    <row r="859" spans="2:28" x14ac:dyDescent="0.25">
      <c r="B859" s="3">
        <v>2023</v>
      </c>
      <c r="C859" s="4" t="s">
        <v>1708</v>
      </c>
      <c r="D859" s="3" t="s">
        <v>736</v>
      </c>
      <c r="E859" s="4" t="s">
        <v>1711</v>
      </c>
      <c r="F859" s="3" t="s">
        <v>1712</v>
      </c>
      <c r="G859" s="5">
        <v>90989.25</v>
      </c>
      <c r="H859" s="5">
        <v>25851.187818612369</v>
      </c>
      <c r="I859" s="5">
        <v>900466346.96436751</v>
      </c>
      <c r="J859" s="5">
        <v>138533284.14836439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1166170.8705929106</v>
      </c>
      <c r="Z859" s="5">
        <v>0</v>
      </c>
      <c r="AA859" s="5">
        <v>0</v>
      </c>
      <c r="AB859" s="5">
        <f t="shared" si="13"/>
        <v>1040282642.4211435</v>
      </c>
    </row>
    <row r="860" spans="2:28" x14ac:dyDescent="0.25">
      <c r="B860" s="3">
        <v>2023</v>
      </c>
      <c r="C860" s="4" t="s">
        <v>1708</v>
      </c>
      <c r="D860" s="3" t="s">
        <v>736</v>
      </c>
      <c r="E860" s="4" t="s">
        <v>1713</v>
      </c>
      <c r="F860" s="3" t="s">
        <v>792</v>
      </c>
      <c r="G860" s="5">
        <v>389625.85</v>
      </c>
      <c r="H860" s="5">
        <v>110697.59369745864</v>
      </c>
      <c r="I860" s="5">
        <v>707468052.9265548</v>
      </c>
      <c r="J860" s="5">
        <v>108841238.91177781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318800129.81856924</v>
      </c>
      <c r="Z860" s="5">
        <v>0</v>
      </c>
      <c r="AA860" s="5">
        <v>0</v>
      </c>
      <c r="AB860" s="5">
        <f t="shared" si="13"/>
        <v>1135609745.1005993</v>
      </c>
    </row>
    <row r="861" spans="2:28" x14ac:dyDescent="0.25">
      <c r="B861" s="3">
        <v>2023</v>
      </c>
      <c r="C861" s="4" t="s">
        <v>1708</v>
      </c>
      <c r="D861" s="3" t="s">
        <v>736</v>
      </c>
      <c r="E861" s="4" t="s">
        <v>1714</v>
      </c>
      <c r="F861" s="3" t="s">
        <v>1715</v>
      </c>
      <c r="G861" s="5">
        <v>293185.78000000003</v>
      </c>
      <c r="H861" s="5">
        <v>83253.476035278713</v>
      </c>
      <c r="I861" s="5">
        <v>1435863475.5835147</v>
      </c>
      <c r="J861" s="5">
        <v>220902073.16669485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108200987.52858664</v>
      </c>
      <c r="Z861" s="5">
        <v>0</v>
      </c>
      <c r="AA861" s="5">
        <v>0</v>
      </c>
      <c r="AB861" s="5">
        <f t="shared" si="13"/>
        <v>1765342975.5348315</v>
      </c>
    </row>
    <row r="862" spans="2:28" x14ac:dyDescent="0.25">
      <c r="B862" s="3">
        <v>2023</v>
      </c>
      <c r="C862" s="4" t="s">
        <v>1708</v>
      </c>
      <c r="D862" s="3" t="s">
        <v>736</v>
      </c>
      <c r="E862" s="4" t="s">
        <v>1716</v>
      </c>
      <c r="F862" s="3" t="s">
        <v>1717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130988162.85759406</v>
      </c>
      <c r="Z862" s="5">
        <v>0</v>
      </c>
      <c r="AA862" s="5">
        <v>0</v>
      </c>
      <c r="AB862" s="5">
        <f t="shared" si="13"/>
        <v>130988162.85759406</v>
      </c>
    </row>
    <row r="863" spans="2:28" x14ac:dyDescent="0.25">
      <c r="B863" s="3">
        <v>2023</v>
      </c>
      <c r="C863" s="4" t="s">
        <v>1708</v>
      </c>
      <c r="D863" s="3" t="s">
        <v>736</v>
      </c>
      <c r="E863" s="4" t="s">
        <v>1718</v>
      </c>
      <c r="F863" s="3" t="s">
        <v>1719</v>
      </c>
      <c r="G863" s="5">
        <v>28421636.489999998</v>
      </c>
      <c r="H863" s="5">
        <v>7898287.5844828924</v>
      </c>
      <c r="I863" s="5">
        <v>973171782.31540191</v>
      </c>
      <c r="J863" s="5">
        <v>149718735.74083126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27421565.960981384</v>
      </c>
      <c r="Z863" s="5">
        <v>0</v>
      </c>
      <c r="AA863" s="5">
        <v>0</v>
      </c>
      <c r="AB863" s="5">
        <f t="shared" si="13"/>
        <v>1186632008.0916975</v>
      </c>
    </row>
    <row r="864" spans="2:28" x14ac:dyDescent="0.25">
      <c r="B864" s="3">
        <v>2023</v>
      </c>
      <c r="C864" s="4" t="s">
        <v>1708</v>
      </c>
      <c r="D864" s="3" t="s">
        <v>736</v>
      </c>
      <c r="E864" s="4" t="s">
        <v>1720</v>
      </c>
      <c r="F864" s="3" t="s">
        <v>1721</v>
      </c>
      <c r="G864" s="5">
        <v>0</v>
      </c>
      <c r="H864" s="5">
        <v>0</v>
      </c>
      <c r="I864" s="5">
        <v>850888571.57723832</v>
      </c>
      <c r="J864" s="5">
        <v>130905934.08880605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17956564.33647427</v>
      </c>
      <c r="Z864" s="5">
        <v>0</v>
      </c>
      <c r="AA864" s="5">
        <v>0</v>
      </c>
      <c r="AB864" s="5">
        <f t="shared" si="13"/>
        <v>999751070.00251865</v>
      </c>
    </row>
    <row r="865" spans="2:28" x14ac:dyDescent="0.25">
      <c r="B865" s="3">
        <v>2023</v>
      </c>
      <c r="C865" s="4" t="s">
        <v>1708</v>
      </c>
      <c r="D865" s="3" t="s">
        <v>736</v>
      </c>
      <c r="E865" s="4" t="s">
        <v>1722</v>
      </c>
      <c r="F865" s="3" t="s">
        <v>1723</v>
      </c>
      <c r="G865" s="5">
        <v>262312.24</v>
      </c>
      <c r="H865" s="5">
        <v>74526.199340701496</v>
      </c>
      <c r="I865" s="5">
        <v>1003068087.8758483</v>
      </c>
      <c r="J865" s="5">
        <v>154318167.36551529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46349268.918921776</v>
      </c>
      <c r="Z865" s="5">
        <v>0</v>
      </c>
      <c r="AA865" s="5">
        <v>0</v>
      </c>
      <c r="AB865" s="5">
        <f t="shared" si="13"/>
        <v>1204072362.5996261</v>
      </c>
    </row>
    <row r="866" spans="2:28" x14ac:dyDescent="0.25">
      <c r="B866" s="3">
        <v>2023</v>
      </c>
      <c r="C866" s="4" t="s">
        <v>1708</v>
      </c>
      <c r="D866" s="3" t="s">
        <v>736</v>
      </c>
      <c r="E866" s="4" t="s">
        <v>1724</v>
      </c>
      <c r="F866" s="3" t="s">
        <v>1725</v>
      </c>
      <c r="G866" s="5">
        <v>2362342.21</v>
      </c>
      <c r="H866" s="5">
        <v>656487.81885264616</v>
      </c>
      <c r="I866" s="5">
        <v>1455820172.1003983</v>
      </c>
      <c r="J866" s="5">
        <v>223972334.16929236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55067470.217494957</v>
      </c>
      <c r="Z866" s="5">
        <v>0</v>
      </c>
      <c r="AA866" s="5">
        <v>0</v>
      </c>
      <c r="AB866" s="5">
        <f t="shared" si="13"/>
        <v>1737878806.5160384</v>
      </c>
    </row>
    <row r="867" spans="2:28" x14ac:dyDescent="0.25">
      <c r="B867" s="3">
        <v>2023</v>
      </c>
      <c r="C867" s="4" t="s">
        <v>1708</v>
      </c>
      <c r="D867" s="3" t="s">
        <v>736</v>
      </c>
      <c r="E867" s="4" t="s">
        <v>1726</v>
      </c>
      <c r="F867" s="3" t="s">
        <v>1727</v>
      </c>
      <c r="G867" s="5">
        <v>15910332.609999999</v>
      </c>
      <c r="H867" s="5">
        <v>4421433.7398471283</v>
      </c>
      <c r="I867" s="5">
        <v>2480030624.0888004</v>
      </c>
      <c r="J867" s="5">
        <v>381543172.93673903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32616275.292332381</v>
      </c>
      <c r="Z867" s="5">
        <v>0</v>
      </c>
      <c r="AA867" s="5">
        <v>0</v>
      </c>
      <c r="AB867" s="5">
        <f t="shared" si="13"/>
        <v>2914521838.6677189</v>
      </c>
    </row>
    <row r="868" spans="2:28" x14ac:dyDescent="0.25">
      <c r="B868" s="3">
        <v>2023</v>
      </c>
      <c r="C868" s="4" t="s">
        <v>1708</v>
      </c>
      <c r="D868" s="3" t="s">
        <v>736</v>
      </c>
      <c r="E868" s="4" t="s">
        <v>1728</v>
      </c>
      <c r="F868" s="3" t="s">
        <v>1729</v>
      </c>
      <c r="G868" s="5">
        <v>1633600.29</v>
      </c>
      <c r="H868" s="5">
        <v>454414.1234590165</v>
      </c>
      <c r="I868" s="5">
        <v>2909623043.4506555</v>
      </c>
      <c r="J868" s="5">
        <v>447634314.37702447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3705144.9603541321</v>
      </c>
      <c r="Z868" s="5">
        <v>0</v>
      </c>
      <c r="AA868" s="5">
        <v>0</v>
      </c>
      <c r="AB868" s="5">
        <f t="shared" si="13"/>
        <v>3363050517.2014933</v>
      </c>
    </row>
    <row r="869" spans="2:28" x14ac:dyDescent="0.25">
      <c r="B869" s="3">
        <v>2023</v>
      </c>
      <c r="C869" s="4" t="s">
        <v>1708</v>
      </c>
      <c r="D869" s="3" t="s">
        <v>736</v>
      </c>
      <c r="E869" s="4" t="s">
        <v>1730</v>
      </c>
      <c r="F869" s="3" t="s">
        <v>1731</v>
      </c>
      <c r="G869" s="5">
        <v>175620009.97</v>
      </c>
      <c r="H869" s="5">
        <v>48806287.001595184</v>
      </c>
      <c r="I869" s="5">
        <v>1715817479.4136271</v>
      </c>
      <c r="J869" s="5">
        <v>263971919.90978912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51814624.145627864</v>
      </c>
      <c r="Z869" s="5">
        <v>0</v>
      </c>
      <c r="AA869" s="5">
        <v>0</v>
      </c>
      <c r="AB869" s="5">
        <f t="shared" si="13"/>
        <v>2256030320.4406395</v>
      </c>
    </row>
    <row r="870" spans="2:28" x14ac:dyDescent="0.25">
      <c r="B870" s="3">
        <v>2023</v>
      </c>
      <c r="C870" s="4" t="s">
        <v>1708</v>
      </c>
      <c r="D870" s="3" t="s">
        <v>736</v>
      </c>
      <c r="E870" s="4" t="s">
        <v>1732</v>
      </c>
      <c r="F870" s="3" t="s">
        <v>1733</v>
      </c>
      <c r="G870" s="5">
        <v>160773594.72999999</v>
      </c>
      <c r="H870" s="5">
        <v>44679641.93233455</v>
      </c>
      <c r="I870" s="5">
        <v>1672931792.9494002</v>
      </c>
      <c r="J870" s="5">
        <v>257374121.99221578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245719214.39798135</v>
      </c>
      <c r="Z870" s="5">
        <v>0</v>
      </c>
      <c r="AA870" s="5">
        <v>0</v>
      </c>
      <c r="AB870" s="5">
        <f t="shared" si="13"/>
        <v>2381478366.0019317</v>
      </c>
    </row>
    <row r="871" spans="2:28" x14ac:dyDescent="0.25">
      <c r="B871" s="3">
        <v>2023</v>
      </c>
      <c r="C871" s="4" t="s">
        <v>1708</v>
      </c>
      <c r="D871" s="3" t="s">
        <v>736</v>
      </c>
      <c r="E871" s="4" t="s">
        <v>1734</v>
      </c>
      <c r="F871" s="3" t="s">
        <v>1735</v>
      </c>
      <c r="G871" s="5">
        <v>2054840.89</v>
      </c>
      <c r="H871" s="5">
        <v>583806.08461718936</v>
      </c>
      <c r="I871" s="5">
        <v>950007741.79908442</v>
      </c>
      <c r="J871" s="5">
        <v>146155037.19985932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25546259.758667573</v>
      </c>
      <c r="Z871" s="5">
        <v>0</v>
      </c>
      <c r="AA871" s="5">
        <v>0</v>
      </c>
      <c r="AB871" s="5">
        <f t="shared" si="13"/>
        <v>1124347685.7322285</v>
      </c>
    </row>
    <row r="872" spans="2:28" x14ac:dyDescent="0.25">
      <c r="B872" s="3">
        <v>2023</v>
      </c>
      <c r="C872" s="4" t="s">
        <v>1736</v>
      </c>
      <c r="D872" s="3" t="s">
        <v>1737</v>
      </c>
      <c r="E872" s="4" t="s">
        <v>1736</v>
      </c>
      <c r="F872" s="3" t="s">
        <v>1737</v>
      </c>
      <c r="G872" s="5">
        <v>121540721354.14063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98316552158.082291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14751396260.982014</v>
      </c>
      <c r="Y872" s="5">
        <v>18982010649.171707</v>
      </c>
      <c r="Z872" s="5">
        <v>0</v>
      </c>
      <c r="AA872" s="5">
        <v>0</v>
      </c>
      <c r="AB872" s="5">
        <f t="shared" si="13"/>
        <v>253590680422.37665</v>
      </c>
    </row>
    <row r="873" spans="2:28" x14ac:dyDescent="0.25">
      <c r="B873" s="3">
        <v>2023</v>
      </c>
      <c r="C873" s="4" t="s">
        <v>1736</v>
      </c>
      <c r="D873" s="3" t="s">
        <v>1737</v>
      </c>
      <c r="E873" s="4" t="s">
        <v>1738</v>
      </c>
      <c r="F873" s="3" t="s">
        <v>1739</v>
      </c>
      <c r="G873" s="5">
        <v>1251788.9099999999</v>
      </c>
      <c r="H873" s="5">
        <v>355648.93898637535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3482824163.5261741</v>
      </c>
      <c r="Z873" s="5">
        <v>0</v>
      </c>
      <c r="AA873" s="5">
        <v>0</v>
      </c>
      <c r="AB873" s="5">
        <f t="shared" si="13"/>
        <v>3484431601.3751602</v>
      </c>
    </row>
    <row r="874" spans="2:28" x14ac:dyDescent="0.25">
      <c r="B874" s="3">
        <v>2023</v>
      </c>
      <c r="C874" s="4" t="s">
        <v>1736</v>
      </c>
      <c r="D874" s="3" t="s">
        <v>1737</v>
      </c>
      <c r="E874" s="4" t="s">
        <v>1740</v>
      </c>
      <c r="F874" s="3" t="s">
        <v>1741</v>
      </c>
      <c r="G874" s="5">
        <v>741788.49</v>
      </c>
      <c r="H874" s="5">
        <v>210751.4192794738</v>
      </c>
      <c r="I874" s="5">
        <v>589291258.49322557</v>
      </c>
      <c r="J874" s="5">
        <v>90660193.614342496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f t="shared" si="13"/>
        <v>680903992.01684749</v>
      </c>
    </row>
    <row r="875" spans="2:28" x14ac:dyDescent="0.25">
      <c r="B875" s="3">
        <v>2023</v>
      </c>
      <c r="C875" s="4" t="s">
        <v>1736</v>
      </c>
      <c r="D875" s="3" t="s">
        <v>1737</v>
      </c>
      <c r="E875" s="4" t="s">
        <v>1742</v>
      </c>
      <c r="F875" s="3" t="s">
        <v>756</v>
      </c>
      <c r="G875" s="5">
        <v>5862043.446557546</v>
      </c>
      <c r="H875" s="5">
        <v>3115972.7896220777</v>
      </c>
      <c r="I875" s="5">
        <v>792327895.78593171</v>
      </c>
      <c r="J875" s="5">
        <v>121896599.35168195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11736316.448481904</v>
      </c>
      <c r="Z875" s="5">
        <v>0</v>
      </c>
      <c r="AA875" s="5">
        <v>0</v>
      </c>
      <c r="AB875" s="5">
        <f t="shared" si="13"/>
        <v>934938827.82227516</v>
      </c>
    </row>
    <row r="876" spans="2:28" x14ac:dyDescent="0.25">
      <c r="B876" s="3">
        <v>2023</v>
      </c>
      <c r="C876" s="4" t="s">
        <v>1736</v>
      </c>
      <c r="D876" s="3" t="s">
        <v>1743</v>
      </c>
      <c r="E876" s="6" t="s">
        <v>1744</v>
      </c>
      <c r="F876" s="3" t="s">
        <v>1745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f t="shared" si="13"/>
        <v>0</v>
      </c>
    </row>
    <row r="877" spans="2:28" x14ac:dyDescent="0.25">
      <c r="B877" s="3">
        <v>2023</v>
      </c>
      <c r="C877" s="4" t="s">
        <v>1736</v>
      </c>
      <c r="D877" s="3" t="s">
        <v>1737</v>
      </c>
      <c r="E877" s="4" t="s">
        <v>1746</v>
      </c>
      <c r="F877" s="3" t="s">
        <v>1747</v>
      </c>
      <c r="G877" s="5">
        <v>7329896.1399999997</v>
      </c>
      <c r="H877" s="5">
        <v>2082515.481840567</v>
      </c>
      <c r="I877" s="5">
        <v>1214024258.2939608</v>
      </c>
      <c r="J877" s="5">
        <v>186772962.81445575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13861235.331194874</v>
      </c>
      <c r="Z877" s="5">
        <v>0</v>
      </c>
      <c r="AA877" s="5">
        <v>0</v>
      </c>
      <c r="AB877" s="5">
        <f t="shared" si="13"/>
        <v>1424070868.0614519</v>
      </c>
    </row>
    <row r="878" spans="2:28" x14ac:dyDescent="0.25">
      <c r="B878" s="3">
        <v>2023</v>
      </c>
      <c r="C878" s="4" t="s">
        <v>1736</v>
      </c>
      <c r="D878" s="3" t="s">
        <v>1737</v>
      </c>
      <c r="E878" s="4" t="s">
        <v>1748</v>
      </c>
      <c r="F878" s="3" t="s">
        <v>92</v>
      </c>
      <c r="G878" s="5">
        <v>0</v>
      </c>
      <c r="H878" s="5">
        <v>0</v>
      </c>
      <c r="I878" s="5">
        <v>1204236143.3554361</v>
      </c>
      <c r="J878" s="5">
        <v>185267098.97775963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15069200.727410909</v>
      </c>
      <c r="Z878" s="5">
        <v>0</v>
      </c>
      <c r="AA878" s="5">
        <v>0</v>
      </c>
      <c r="AB878" s="5">
        <f t="shared" si="13"/>
        <v>1404572443.0606065</v>
      </c>
    </row>
    <row r="879" spans="2:28" x14ac:dyDescent="0.25">
      <c r="B879" s="3">
        <v>2023</v>
      </c>
      <c r="C879" s="4" t="s">
        <v>1736</v>
      </c>
      <c r="D879" s="3" t="s">
        <v>1737</v>
      </c>
      <c r="E879" s="4" t="s">
        <v>1749</v>
      </c>
      <c r="F879" s="3" t="s">
        <v>1750</v>
      </c>
      <c r="G879" s="5">
        <v>460159.59</v>
      </c>
      <c r="H879" s="5">
        <v>130737.1144132484</v>
      </c>
      <c r="I879" s="5">
        <v>930888397.06552899</v>
      </c>
      <c r="J879" s="5">
        <v>143213599.5485431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18977977.509256389</v>
      </c>
      <c r="Z879" s="5">
        <v>0</v>
      </c>
      <c r="AA879" s="5">
        <v>0</v>
      </c>
      <c r="AB879" s="5">
        <f t="shared" si="13"/>
        <v>1093670870.8277416</v>
      </c>
    </row>
    <row r="880" spans="2:28" x14ac:dyDescent="0.25">
      <c r="B880" s="3">
        <v>2023</v>
      </c>
      <c r="C880" s="4" t="s">
        <v>1736</v>
      </c>
      <c r="D880" s="3" t="s">
        <v>1737</v>
      </c>
      <c r="E880" s="4" t="s">
        <v>1751</v>
      </c>
      <c r="F880" s="3" t="s">
        <v>1752</v>
      </c>
      <c r="G880" s="5">
        <v>23179180387.290005</v>
      </c>
      <c r="H880" s="5">
        <v>25815822059.987293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1856869149.4698091</v>
      </c>
      <c r="Z880" s="5">
        <v>0</v>
      </c>
      <c r="AA880" s="5">
        <v>0</v>
      </c>
      <c r="AB880" s="5">
        <f t="shared" si="13"/>
        <v>50851871596.747108</v>
      </c>
    </row>
    <row r="881" spans="2:28" x14ac:dyDescent="0.25">
      <c r="B881" s="3">
        <v>2023</v>
      </c>
      <c r="C881" s="4" t="s">
        <v>1736</v>
      </c>
      <c r="D881" s="3" t="s">
        <v>1737</v>
      </c>
      <c r="E881" s="4" t="s">
        <v>1753</v>
      </c>
      <c r="F881" s="3" t="s">
        <v>100</v>
      </c>
      <c r="G881" s="5">
        <v>1957545.7</v>
      </c>
      <c r="H881" s="5">
        <v>556163.30010651832</v>
      </c>
      <c r="I881" s="5">
        <v>1106330797.8977287</v>
      </c>
      <c r="J881" s="5">
        <v>170204738.13811231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3701128.2021035035</v>
      </c>
      <c r="Z881" s="5">
        <v>0</v>
      </c>
      <c r="AA881" s="5">
        <v>0</v>
      </c>
      <c r="AB881" s="5">
        <f t="shared" si="13"/>
        <v>1282750373.2380512</v>
      </c>
    </row>
    <row r="882" spans="2:28" x14ac:dyDescent="0.25">
      <c r="B882" s="3">
        <v>2023</v>
      </c>
      <c r="C882" s="4" t="s">
        <v>1736</v>
      </c>
      <c r="D882" s="3" t="s">
        <v>1737</v>
      </c>
      <c r="E882" s="4" t="s">
        <v>1754</v>
      </c>
      <c r="F882" s="3" t="s">
        <v>359</v>
      </c>
      <c r="G882" s="5">
        <v>547415.97</v>
      </c>
      <c r="H882" s="5">
        <v>155527.74701822328</v>
      </c>
      <c r="I882" s="5">
        <v>1556499863.2766356</v>
      </c>
      <c r="J882" s="5">
        <v>239461517.42717502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27566893.325373609</v>
      </c>
      <c r="Z882" s="5">
        <v>0</v>
      </c>
      <c r="AA882" s="5">
        <v>0</v>
      </c>
      <c r="AB882" s="5">
        <f t="shared" si="13"/>
        <v>1824231217.7462025</v>
      </c>
    </row>
    <row r="883" spans="2:28" x14ac:dyDescent="0.25">
      <c r="B883" s="3">
        <v>2023</v>
      </c>
      <c r="C883" s="4" t="s">
        <v>1736</v>
      </c>
      <c r="D883" s="3" t="s">
        <v>1737</v>
      </c>
      <c r="E883" s="4" t="s">
        <v>1755</v>
      </c>
      <c r="F883" s="3" t="s">
        <v>995</v>
      </c>
      <c r="G883" s="5">
        <v>77133.45</v>
      </c>
      <c r="H883" s="5">
        <v>21914.581151592589</v>
      </c>
      <c r="I883" s="5">
        <v>522090730.50027359</v>
      </c>
      <c r="J883" s="5">
        <v>80321650.846196041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12820351.934951637</v>
      </c>
      <c r="Z883" s="5">
        <v>0</v>
      </c>
      <c r="AA883" s="5">
        <v>0</v>
      </c>
      <c r="AB883" s="5">
        <f t="shared" si="13"/>
        <v>615331781.31257284</v>
      </c>
    </row>
    <row r="884" spans="2:28" x14ac:dyDescent="0.25">
      <c r="B884" s="3">
        <v>2023</v>
      </c>
      <c r="C884" s="4" t="s">
        <v>1736</v>
      </c>
      <c r="D884" s="3" t="s">
        <v>1737</v>
      </c>
      <c r="E884" s="4" t="s">
        <v>1756</v>
      </c>
      <c r="F884" s="3" t="s">
        <v>1757</v>
      </c>
      <c r="G884" s="5">
        <v>2283826.09</v>
      </c>
      <c r="H884" s="5">
        <v>634668.42446288385</v>
      </c>
      <c r="I884" s="5">
        <v>374088449.99524301</v>
      </c>
      <c r="J884" s="5">
        <v>57552069.230037458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7168515.1457874514</v>
      </c>
      <c r="Z884" s="5">
        <v>0</v>
      </c>
      <c r="AA884" s="5">
        <v>0</v>
      </c>
      <c r="AB884" s="5">
        <f t="shared" si="13"/>
        <v>441727528.88553083</v>
      </c>
    </row>
    <row r="885" spans="2:28" x14ac:dyDescent="0.25">
      <c r="B885" s="3">
        <v>2023</v>
      </c>
      <c r="C885" s="4" t="s">
        <v>1736</v>
      </c>
      <c r="D885" s="3" t="s">
        <v>1737</v>
      </c>
      <c r="E885" s="4" t="s">
        <v>1758</v>
      </c>
      <c r="F885" s="3" t="s">
        <v>1759</v>
      </c>
      <c r="G885" s="5">
        <v>2224847.3507078947</v>
      </c>
      <c r="H885" s="5">
        <v>1186481.3837508971</v>
      </c>
      <c r="I885" s="5">
        <v>900315764.54909945</v>
      </c>
      <c r="J885" s="5">
        <v>138510117.62293854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10456471.900971994</v>
      </c>
      <c r="Z885" s="5">
        <v>0</v>
      </c>
      <c r="AA885" s="5">
        <v>0</v>
      </c>
      <c r="AB885" s="5">
        <f t="shared" si="13"/>
        <v>1052693682.8074688</v>
      </c>
    </row>
    <row r="886" spans="2:28" x14ac:dyDescent="0.25">
      <c r="B886" s="3">
        <v>2023</v>
      </c>
      <c r="C886" s="4" t="s">
        <v>1736</v>
      </c>
      <c r="D886" s="3" t="s">
        <v>1737</v>
      </c>
      <c r="E886" s="4" t="s">
        <v>1760</v>
      </c>
      <c r="F886" s="3" t="s">
        <v>1761</v>
      </c>
      <c r="G886" s="5">
        <v>0</v>
      </c>
      <c r="H886" s="5">
        <v>0</v>
      </c>
      <c r="I886" s="5">
        <v>1126279654.9964116</v>
      </c>
      <c r="J886" s="5">
        <v>173273793.07637122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10808971.500767708</v>
      </c>
      <c r="Z886" s="5">
        <v>0</v>
      </c>
      <c r="AA886" s="5">
        <v>0</v>
      </c>
      <c r="AB886" s="5">
        <f t="shared" si="13"/>
        <v>1310362419.5735505</v>
      </c>
    </row>
    <row r="887" spans="2:28" x14ac:dyDescent="0.25">
      <c r="B887" s="3">
        <v>2023</v>
      </c>
      <c r="C887" s="4" t="s">
        <v>1736</v>
      </c>
      <c r="D887" s="3" t="s">
        <v>1737</v>
      </c>
      <c r="E887" s="4" t="s">
        <v>1762</v>
      </c>
      <c r="F887" s="3" t="s">
        <v>1763</v>
      </c>
      <c r="G887" s="5">
        <v>71526.84</v>
      </c>
      <c r="H887" s="5">
        <v>20321.672888960351</v>
      </c>
      <c r="I887" s="5">
        <v>518480204.94195205</v>
      </c>
      <c r="J887" s="5">
        <v>79766185.375685021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2686529.5542897899</v>
      </c>
      <c r="Z887" s="5">
        <v>0</v>
      </c>
      <c r="AA887" s="5">
        <v>0</v>
      </c>
      <c r="AB887" s="5">
        <f t="shared" si="13"/>
        <v>601024768.38481581</v>
      </c>
    </row>
    <row r="888" spans="2:28" x14ac:dyDescent="0.25">
      <c r="B888" s="3">
        <v>2023</v>
      </c>
      <c r="C888" s="4" t="s">
        <v>1736</v>
      </c>
      <c r="D888" s="3" t="s">
        <v>1737</v>
      </c>
      <c r="E888" s="4" t="s">
        <v>1764</v>
      </c>
      <c r="F888" s="3" t="s">
        <v>1765</v>
      </c>
      <c r="G888" s="5">
        <v>0</v>
      </c>
      <c r="H888" s="5">
        <v>0</v>
      </c>
      <c r="I888" s="5">
        <v>978175646.49573171</v>
      </c>
      <c r="J888" s="5">
        <v>150488560.99934351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3103627.918062449</v>
      </c>
      <c r="Z888" s="5">
        <v>0</v>
      </c>
      <c r="AA888" s="5">
        <v>0</v>
      </c>
      <c r="AB888" s="5">
        <f t="shared" si="13"/>
        <v>1131767835.4131377</v>
      </c>
    </row>
    <row r="889" spans="2:28" x14ac:dyDescent="0.25">
      <c r="B889" s="3">
        <v>2023</v>
      </c>
      <c r="C889" s="4" t="s">
        <v>1736</v>
      </c>
      <c r="D889" s="3" t="s">
        <v>1737</v>
      </c>
      <c r="E889" s="4" t="s">
        <v>1766</v>
      </c>
      <c r="F889" s="3" t="s">
        <v>1767</v>
      </c>
      <c r="G889" s="5">
        <v>999221.36</v>
      </c>
      <c r="H889" s="5">
        <v>283891.3283682334</v>
      </c>
      <c r="I889" s="5">
        <v>835057223.82292068</v>
      </c>
      <c r="J889" s="5">
        <v>128470342.12660334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26737594.868006773</v>
      </c>
      <c r="Z889" s="5">
        <v>0</v>
      </c>
      <c r="AA889" s="5">
        <v>0</v>
      </c>
      <c r="AB889" s="5">
        <f t="shared" si="13"/>
        <v>991548273.50589907</v>
      </c>
    </row>
    <row r="890" spans="2:28" x14ac:dyDescent="0.25">
      <c r="B890" s="3">
        <v>2023</v>
      </c>
      <c r="C890" s="4" t="s">
        <v>1736</v>
      </c>
      <c r="D890" s="3" t="s">
        <v>1737</v>
      </c>
      <c r="E890" s="4" t="s">
        <v>1768</v>
      </c>
      <c r="F890" s="3" t="s">
        <v>1769</v>
      </c>
      <c r="G890" s="5">
        <v>60842.49</v>
      </c>
      <c r="H890" s="5">
        <v>17286.114967889556</v>
      </c>
      <c r="I890" s="5">
        <v>517562710.45520777</v>
      </c>
      <c r="J890" s="5">
        <v>79625032.377724364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10238617.135429753</v>
      </c>
      <c r="Z890" s="5">
        <v>0</v>
      </c>
      <c r="AA890" s="5">
        <v>0</v>
      </c>
      <c r="AB890" s="5">
        <f t="shared" si="13"/>
        <v>607504488.57332981</v>
      </c>
    </row>
    <row r="891" spans="2:28" x14ac:dyDescent="0.25">
      <c r="B891" s="3">
        <v>2023</v>
      </c>
      <c r="C891" s="4" t="s">
        <v>1736</v>
      </c>
      <c r="D891" s="3" t="s">
        <v>1737</v>
      </c>
      <c r="E891" s="4" t="s">
        <v>1770</v>
      </c>
      <c r="F891" s="3" t="s">
        <v>1771</v>
      </c>
      <c r="G891" s="5">
        <v>0</v>
      </c>
      <c r="H891" s="5">
        <v>0</v>
      </c>
      <c r="I891" s="5">
        <v>770614755.98532486</v>
      </c>
      <c r="J891" s="5">
        <v>118556116.30543473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12042831.655831821</v>
      </c>
      <c r="Z891" s="5">
        <v>0</v>
      </c>
      <c r="AA891" s="5">
        <v>0</v>
      </c>
      <c r="AB891" s="5">
        <f t="shared" si="13"/>
        <v>901213703.94659138</v>
      </c>
    </row>
    <row r="892" spans="2:28" x14ac:dyDescent="0.25">
      <c r="B892" s="3">
        <v>2023</v>
      </c>
      <c r="C892" s="4" t="s">
        <v>1736</v>
      </c>
      <c r="D892" s="3" t="s">
        <v>1737</v>
      </c>
      <c r="E892" s="4" t="s">
        <v>1772</v>
      </c>
      <c r="F892" s="3" t="s">
        <v>1773</v>
      </c>
      <c r="G892" s="5">
        <v>68892.990000000005</v>
      </c>
      <c r="H892" s="5">
        <v>19573.363049764492</v>
      </c>
      <c r="I892" s="5">
        <v>837219724.80481088</v>
      </c>
      <c r="J892" s="5">
        <v>128803034.58535568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37736016.693414517</v>
      </c>
      <c r="Z892" s="5">
        <v>0</v>
      </c>
      <c r="AA892" s="5">
        <v>0</v>
      </c>
      <c r="AB892" s="5">
        <f t="shared" si="13"/>
        <v>1003847242.4366308</v>
      </c>
    </row>
    <row r="893" spans="2:28" x14ac:dyDescent="0.25">
      <c r="B893" s="3">
        <v>2023</v>
      </c>
      <c r="C893" s="4" t="s">
        <v>1736</v>
      </c>
      <c r="D893" s="3" t="s">
        <v>1737</v>
      </c>
      <c r="E893" s="4" t="s">
        <v>1774</v>
      </c>
      <c r="F893" s="3" t="s">
        <v>1775</v>
      </c>
      <c r="G893" s="5">
        <v>43152519.766310081</v>
      </c>
      <c r="H893" s="5">
        <v>26475283.964554232</v>
      </c>
      <c r="I893" s="5">
        <v>1981816752.1824358</v>
      </c>
      <c r="J893" s="5">
        <v>304894884.9511444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21974767.769707642</v>
      </c>
      <c r="Z893" s="5">
        <v>0</v>
      </c>
      <c r="AA893" s="5">
        <v>0</v>
      </c>
      <c r="AB893" s="5">
        <f t="shared" si="13"/>
        <v>2378314208.6341519</v>
      </c>
    </row>
    <row r="894" spans="2:28" x14ac:dyDescent="0.25">
      <c r="B894" s="3">
        <v>2023</v>
      </c>
      <c r="C894" s="4" t="s">
        <v>1736</v>
      </c>
      <c r="D894" s="3" t="s">
        <v>1737</v>
      </c>
      <c r="E894" s="4" t="s">
        <v>1776</v>
      </c>
      <c r="F894" s="3" t="s">
        <v>136</v>
      </c>
      <c r="G894" s="5">
        <v>74512.37</v>
      </c>
      <c r="H894" s="5">
        <v>21169.899429657213</v>
      </c>
      <c r="I894" s="5">
        <v>927830765.76568234</v>
      </c>
      <c r="J894" s="5">
        <v>142743194.73318207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11666086.894048827</v>
      </c>
      <c r="Z894" s="5">
        <v>0</v>
      </c>
      <c r="AA894" s="5">
        <v>0</v>
      </c>
      <c r="AB894" s="5">
        <f t="shared" si="13"/>
        <v>1082335729.662343</v>
      </c>
    </row>
    <row r="895" spans="2:28" x14ac:dyDescent="0.25">
      <c r="B895" s="3">
        <v>2023</v>
      </c>
      <c r="C895" s="4" t="s">
        <v>1736</v>
      </c>
      <c r="D895" s="3" t="s">
        <v>1737</v>
      </c>
      <c r="E895" s="4" t="s">
        <v>1777</v>
      </c>
      <c r="F895" s="3" t="s">
        <v>1778</v>
      </c>
      <c r="G895" s="5">
        <v>0</v>
      </c>
      <c r="H895" s="5">
        <v>0</v>
      </c>
      <c r="I895" s="5">
        <v>573605536.40593517</v>
      </c>
      <c r="J895" s="5">
        <v>88247005.600913212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5306258.37168789</v>
      </c>
      <c r="Z895" s="5">
        <v>0</v>
      </c>
      <c r="AA895" s="5">
        <v>0</v>
      </c>
      <c r="AB895" s="5">
        <f t="shared" si="13"/>
        <v>667158800.37853622</v>
      </c>
    </row>
    <row r="896" spans="2:28" x14ac:dyDescent="0.25">
      <c r="B896" s="3">
        <v>2023</v>
      </c>
      <c r="C896" s="4" t="s">
        <v>1736</v>
      </c>
      <c r="D896" s="3" t="s">
        <v>1737</v>
      </c>
      <c r="E896" s="4" t="s">
        <v>1779</v>
      </c>
      <c r="F896" s="3" t="s">
        <v>1780</v>
      </c>
      <c r="G896" s="5">
        <v>300546.01</v>
      </c>
      <c r="H896" s="5">
        <v>85388.893222491126</v>
      </c>
      <c r="I896" s="5">
        <v>527464089.08114403</v>
      </c>
      <c r="J896" s="5">
        <v>81148321.397099182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1308801.1444778047</v>
      </c>
      <c r="Z896" s="5">
        <v>0</v>
      </c>
      <c r="AA896" s="5">
        <v>0</v>
      </c>
      <c r="AB896" s="5">
        <f t="shared" si="13"/>
        <v>610307146.52594352</v>
      </c>
    </row>
    <row r="897" spans="2:28" x14ac:dyDescent="0.25">
      <c r="B897" s="3">
        <v>2023</v>
      </c>
      <c r="C897" s="4" t="s">
        <v>1736</v>
      </c>
      <c r="D897" s="3" t="s">
        <v>1737</v>
      </c>
      <c r="E897" s="4" t="s">
        <v>1781</v>
      </c>
      <c r="F897" s="3" t="s">
        <v>1782</v>
      </c>
      <c r="G897" s="5">
        <v>20027.54</v>
      </c>
      <c r="H897" s="5">
        <v>5690.0754549001331</v>
      </c>
      <c r="I897" s="5">
        <v>1025373257.2523193</v>
      </c>
      <c r="J897" s="5">
        <v>157749731.88497239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11563190.43807338</v>
      </c>
      <c r="Z897" s="5">
        <v>0</v>
      </c>
      <c r="AA897" s="5">
        <v>0</v>
      </c>
      <c r="AB897" s="5">
        <f t="shared" si="13"/>
        <v>1194711897.19082</v>
      </c>
    </row>
    <row r="898" spans="2:28" x14ac:dyDescent="0.25">
      <c r="B898" s="3">
        <v>2023</v>
      </c>
      <c r="C898" s="4" t="s">
        <v>1736</v>
      </c>
      <c r="D898" s="3" t="s">
        <v>1737</v>
      </c>
      <c r="E898" s="4" t="s">
        <v>1783</v>
      </c>
      <c r="F898" s="3" t="s">
        <v>1784</v>
      </c>
      <c r="G898" s="5">
        <v>4336666.05</v>
      </c>
      <c r="H898" s="5">
        <v>1232101.2489403947</v>
      </c>
      <c r="I898" s="5">
        <v>1167985358.8853729</v>
      </c>
      <c r="J898" s="5">
        <v>179690055.21313453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17627064.821259949</v>
      </c>
      <c r="Z898" s="5">
        <v>0</v>
      </c>
      <c r="AA898" s="5">
        <v>0</v>
      </c>
      <c r="AB898" s="5">
        <f t="shared" si="13"/>
        <v>1370871246.2187078</v>
      </c>
    </row>
    <row r="899" spans="2:28" x14ac:dyDescent="0.25">
      <c r="B899" s="3">
        <v>2023</v>
      </c>
      <c r="C899" s="4" t="s">
        <v>1736</v>
      </c>
      <c r="D899" s="3" t="s">
        <v>1737</v>
      </c>
      <c r="E899" s="4" t="s">
        <v>1785</v>
      </c>
      <c r="F899" s="3" t="s">
        <v>1786</v>
      </c>
      <c r="G899" s="5">
        <v>109887067.73737939</v>
      </c>
      <c r="H899" s="5">
        <v>58847130.302067906</v>
      </c>
      <c r="I899" s="5">
        <v>2796319368.0023537</v>
      </c>
      <c r="J899" s="5">
        <v>430202979.69267035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8468828.7218573894</v>
      </c>
      <c r="Z899" s="5">
        <v>0</v>
      </c>
      <c r="AA899" s="5">
        <v>0</v>
      </c>
      <c r="AB899" s="5">
        <f t="shared" si="13"/>
        <v>3403725374.4563289</v>
      </c>
    </row>
    <row r="900" spans="2:28" x14ac:dyDescent="0.25">
      <c r="B900" s="3">
        <v>2023</v>
      </c>
      <c r="C900" s="4" t="s">
        <v>1736</v>
      </c>
      <c r="D900" s="3" t="s">
        <v>1737</v>
      </c>
      <c r="E900" s="4" t="s">
        <v>1787</v>
      </c>
      <c r="F900" s="3" t="s">
        <v>1788</v>
      </c>
      <c r="G900" s="5">
        <v>0</v>
      </c>
      <c r="H900" s="5">
        <v>0</v>
      </c>
      <c r="I900" s="5">
        <v>449437211.98539031</v>
      </c>
      <c r="J900" s="5">
        <v>69144186.459290907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3264053.3724239888</v>
      </c>
      <c r="Z900" s="5">
        <v>0</v>
      </c>
      <c r="AA900" s="5">
        <v>0</v>
      </c>
      <c r="AB900" s="5">
        <f t="shared" si="13"/>
        <v>521845451.81710523</v>
      </c>
    </row>
    <row r="901" spans="2:28" x14ac:dyDescent="0.25">
      <c r="B901" s="3">
        <v>2023</v>
      </c>
      <c r="C901" s="4" t="s">
        <v>1736</v>
      </c>
      <c r="D901" s="3" t="s">
        <v>1737</v>
      </c>
      <c r="E901" s="4" t="s">
        <v>1789</v>
      </c>
      <c r="F901" s="3" t="s">
        <v>389</v>
      </c>
      <c r="G901" s="5">
        <v>0</v>
      </c>
      <c r="H901" s="5">
        <v>0</v>
      </c>
      <c r="I901" s="5">
        <v>1346740858.1538022</v>
      </c>
      <c r="J901" s="5">
        <v>207190901.2544314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10832674.685500754</v>
      </c>
      <c r="Z901" s="5">
        <v>0</v>
      </c>
      <c r="AA901" s="5">
        <v>0</v>
      </c>
      <c r="AB901" s="5">
        <f t="shared" si="13"/>
        <v>1564764434.0937345</v>
      </c>
    </row>
    <row r="902" spans="2:28" x14ac:dyDescent="0.25">
      <c r="B902" s="3">
        <v>2023</v>
      </c>
      <c r="C902" s="4" t="s">
        <v>1736</v>
      </c>
      <c r="D902" s="3" t="s">
        <v>1737</v>
      </c>
      <c r="E902" s="4" t="s">
        <v>1790</v>
      </c>
      <c r="F902" s="3" t="s">
        <v>1791</v>
      </c>
      <c r="G902" s="5">
        <v>10402.68</v>
      </c>
      <c r="H902" s="5">
        <v>2955.5319391787766</v>
      </c>
      <c r="I902" s="5">
        <v>1784031270.3762317</v>
      </c>
      <c r="J902" s="5">
        <v>274466349.28865141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35500505.329710491</v>
      </c>
      <c r="Z902" s="5">
        <v>0</v>
      </c>
      <c r="AA902" s="5">
        <v>0</v>
      </c>
      <c r="AB902" s="5">
        <f t="shared" ref="AB902:AB965" si="14">SUM(G902:AA902)</f>
        <v>2094011483.2065327</v>
      </c>
    </row>
    <row r="903" spans="2:28" x14ac:dyDescent="0.25">
      <c r="B903" s="3">
        <v>2023</v>
      </c>
      <c r="C903" s="4" t="s">
        <v>1736</v>
      </c>
      <c r="D903" s="3" t="s">
        <v>1737</v>
      </c>
      <c r="E903" s="4" t="s">
        <v>1792</v>
      </c>
      <c r="F903" s="3" t="s">
        <v>1793</v>
      </c>
      <c r="G903" s="5">
        <v>0</v>
      </c>
      <c r="H903" s="5">
        <v>0</v>
      </c>
      <c r="I903" s="5">
        <v>492026964.09115201</v>
      </c>
      <c r="J903" s="5">
        <v>75696456.014023483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13428501.848504199</v>
      </c>
      <c r="Z903" s="5">
        <v>0</v>
      </c>
      <c r="AA903" s="5">
        <v>0</v>
      </c>
      <c r="AB903" s="5">
        <f t="shared" si="14"/>
        <v>581151921.95367968</v>
      </c>
    </row>
    <row r="904" spans="2:28" x14ac:dyDescent="0.25">
      <c r="B904" s="3">
        <v>2023</v>
      </c>
      <c r="C904" s="4" t="s">
        <v>1736</v>
      </c>
      <c r="D904" s="3" t="s">
        <v>1737</v>
      </c>
      <c r="E904" s="4" t="s">
        <v>1794</v>
      </c>
      <c r="F904" s="3" t="s">
        <v>1795</v>
      </c>
      <c r="G904" s="5">
        <v>41654421.996779807</v>
      </c>
      <c r="H904" s="5">
        <v>22229906.242955726</v>
      </c>
      <c r="I904" s="5">
        <v>829768992.44066966</v>
      </c>
      <c r="J904" s="5">
        <v>127656768.06779549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10806585.462400194</v>
      </c>
      <c r="Z904" s="5">
        <v>0</v>
      </c>
      <c r="AA904" s="5">
        <v>0</v>
      </c>
      <c r="AB904" s="5">
        <f t="shared" si="14"/>
        <v>1032116674.2106009</v>
      </c>
    </row>
    <row r="905" spans="2:28" x14ac:dyDescent="0.25">
      <c r="B905" s="3">
        <v>2023</v>
      </c>
      <c r="C905" s="4" t="s">
        <v>1736</v>
      </c>
      <c r="D905" s="3" t="s">
        <v>1737</v>
      </c>
      <c r="E905" s="4" t="s">
        <v>1796</v>
      </c>
      <c r="F905" s="3" t="s">
        <v>1797</v>
      </c>
      <c r="G905" s="5">
        <v>0</v>
      </c>
      <c r="H905" s="5">
        <v>0</v>
      </c>
      <c r="I905" s="5">
        <v>1337375524.7355351</v>
      </c>
      <c r="J905" s="5">
        <v>205750080.72854412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7160346.8692804463</v>
      </c>
      <c r="Z905" s="5">
        <v>0</v>
      </c>
      <c r="AA905" s="5">
        <v>0</v>
      </c>
      <c r="AB905" s="5">
        <f t="shared" si="14"/>
        <v>1550285952.3333597</v>
      </c>
    </row>
    <row r="906" spans="2:28" x14ac:dyDescent="0.25">
      <c r="B906" s="3">
        <v>2023</v>
      </c>
      <c r="C906" s="4" t="s">
        <v>1736</v>
      </c>
      <c r="D906" s="3" t="s">
        <v>1737</v>
      </c>
      <c r="E906" s="4" t="s">
        <v>1798</v>
      </c>
      <c r="F906" s="3" t="s">
        <v>1799</v>
      </c>
      <c r="G906" s="5">
        <v>22717.51</v>
      </c>
      <c r="H906" s="5">
        <v>6454.3296903887504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498372641.82334006</v>
      </c>
      <c r="Z906" s="5">
        <v>0</v>
      </c>
      <c r="AA906" s="5">
        <v>0</v>
      </c>
      <c r="AB906" s="5">
        <f t="shared" si="14"/>
        <v>498401813.66303045</v>
      </c>
    </row>
    <row r="907" spans="2:28" x14ac:dyDescent="0.25">
      <c r="B907" s="3">
        <v>2023</v>
      </c>
      <c r="C907" s="4" t="s">
        <v>1736</v>
      </c>
      <c r="D907" s="3" t="s">
        <v>1737</v>
      </c>
      <c r="E907" s="4" t="s">
        <v>1800</v>
      </c>
      <c r="F907" s="3" t="s">
        <v>1801</v>
      </c>
      <c r="G907" s="5">
        <v>0</v>
      </c>
      <c r="H907" s="5">
        <v>0</v>
      </c>
      <c r="I907" s="5">
        <v>730569146.69599819</v>
      </c>
      <c r="J907" s="5">
        <v>112395253.33784603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13421962.702086665</v>
      </c>
      <c r="Z907" s="5">
        <v>0</v>
      </c>
      <c r="AA907" s="5">
        <v>0</v>
      </c>
      <c r="AB907" s="5">
        <f t="shared" si="14"/>
        <v>856386362.73593092</v>
      </c>
    </row>
    <row r="908" spans="2:28" x14ac:dyDescent="0.25">
      <c r="B908" s="3">
        <v>2023</v>
      </c>
      <c r="C908" s="4" t="s">
        <v>1736</v>
      </c>
      <c r="D908" s="3" t="s">
        <v>1737</v>
      </c>
      <c r="E908" s="4" t="s">
        <v>1802</v>
      </c>
      <c r="F908" s="3" t="s">
        <v>1803</v>
      </c>
      <c r="G908" s="5">
        <v>108158.71</v>
      </c>
      <c r="H908" s="5">
        <v>30729.246877283062</v>
      </c>
      <c r="I908" s="5">
        <v>996421677.49500275</v>
      </c>
      <c r="J908" s="5">
        <v>153295642.69153905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5477568.9385459116</v>
      </c>
      <c r="Z908" s="5">
        <v>0</v>
      </c>
      <c r="AA908" s="5">
        <v>0</v>
      </c>
      <c r="AB908" s="5">
        <f t="shared" si="14"/>
        <v>1155333777.081965</v>
      </c>
    </row>
    <row r="909" spans="2:28" x14ac:dyDescent="0.25">
      <c r="B909" s="3">
        <v>2023</v>
      </c>
      <c r="C909" s="4" t="s">
        <v>1736</v>
      </c>
      <c r="D909" s="3" t="s">
        <v>1737</v>
      </c>
      <c r="E909" s="4" t="s">
        <v>1804</v>
      </c>
      <c r="F909" s="3" t="s">
        <v>1805</v>
      </c>
      <c r="G909" s="5">
        <v>2318731.54</v>
      </c>
      <c r="H909" s="5">
        <v>658780.73004756379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47449782.294270784</v>
      </c>
      <c r="Z909" s="5">
        <v>0</v>
      </c>
      <c r="AA909" s="5">
        <v>0</v>
      </c>
      <c r="AB909" s="5">
        <f t="shared" si="14"/>
        <v>50427294.564318344</v>
      </c>
    </row>
    <row r="910" spans="2:28" x14ac:dyDescent="0.25">
      <c r="B910" s="3">
        <v>2023</v>
      </c>
      <c r="C910" s="4" t="s">
        <v>1736</v>
      </c>
      <c r="D910" s="3" t="s">
        <v>1737</v>
      </c>
      <c r="E910" s="4" t="s">
        <v>1806</v>
      </c>
      <c r="F910" s="3" t="s">
        <v>1807</v>
      </c>
      <c r="G910" s="5">
        <v>285950.84999999998</v>
      </c>
      <c r="H910" s="5">
        <v>81242.225100677839</v>
      </c>
      <c r="I910" s="5">
        <v>1000909218.5780476</v>
      </c>
      <c r="J910" s="5">
        <v>153986033.62739214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15385767.639323177</v>
      </c>
      <c r="Z910" s="5">
        <v>0</v>
      </c>
      <c r="AA910" s="5">
        <v>0</v>
      </c>
      <c r="AB910" s="5">
        <f t="shared" si="14"/>
        <v>1170648212.9198637</v>
      </c>
    </row>
    <row r="911" spans="2:28" x14ac:dyDescent="0.25">
      <c r="B911" s="3">
        <v>2023</v>
      </c>
      <c r="C911" s="4" t="s">
        <v>1736</v>
      </c>
      <c r="D911" s="3" t="s">
        <v>1737</v>
      </c>
      <c r="E911" s="4" t="s">
        <v>1808</v>
      </c>
      <c r="F911" s="3" t="s">
        <v>166</v>
      </c>
      <c r="G911" s="5">
        <v>2347607.4</v>
      </c>
      <c r="H911" s="5">
        <v>666984.72425879154</v>
      </c>
      <c r="I911" s="5">
        <v>755048115.94349408</v>
      </c>
      <c r="J911" s="5">
        <v>116161248.60669154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391066.33910378878</v>
      </c>
      <c r="Z911" s="5">
        <v>0</v>
      </c>
      <c r="AA911" s="5">
        <v>0</v>
      </c>
      <c r="AB911" s="5">
        <f t="shared" si="14"/>
        <v>874615023.01354825</v>
      </c>
    </row>
    <row r="912" spans="2:28" x14ac:dyDescent="0.25">
      <c r="B912" s="3">
        <v>2023</v>
      </c>
      <c r="C912" s="4" t="s">
        <v>1736</v>
      </c>
      <c r="D912" s="3" t="s">
        <v>1737</v>
      </c>
      <c r="E912" s="4" t="s">
        <v>1809</v>
      </c>
      <c r="F912" s="3" t="s">
        <v>1810</v>
      </c>
      <c r="G912" s="5">
        <v>0</v>
      </c>
      <c r="H912" s="5">
        <v>0</v>
      </c>
      <c r="I912" s="5">
        <v>553454158.98935723</v>
      </c>
      <c r="J912" s="5">
        <v>85146793.690670446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6406027.5959054232</v>
      </c>
      <c r="Z912" s="5">
        <v>0</v>
      </c>
      <c r="AA912" s="5">
        <v>0</v>
      </c>
      <c r="AB912" s="5">
        <f t="shared" si="14"/>
        <v>645006980.27593315</v>
      </c>
    </row>
    <row r="913" spans="2:28" x14ac:dyDescent="0.25">
      <c r="B913" s="3">
        <v>2023</v>
      </c>
      <c r="C913" s="4" t="s">
        <v>1736</v>
      </c>
      <c r="D913" s="3" t="s">
        <v>1737</v>
      </c>
      <c r="E913" s="4" t="s">
        <v>1811</v>
      </c>
      <c r="F913" s="3" t="s">
        <v>1812</v>
      </c>
      <c r="G913" s="5">
        <v>0</v>
      </c>
      <c r="H913" s="5">
        <v>0</v>
      </c>
      <c r="I913" s="5">
        <v>715812848.08369482</v>
      </c>
      <c r="J913" s="5">
        <v>110125053.55133781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1920283.4306505225</v>
      </c>
      <c r="Z913" s="5">
        <v>0</v>
      </c>
      <c r="AA913" s="5">
        <v>0</v>
      </c>
      <c r="AB913" s="5">
        <f t="shared" si="14"/>
        <v>827858185.06568313</v>
      </c>
    </row>
    <row r="914" spans="2:28" x14ac:dyDescent="0.25">
      <c r="B914" s="3">
        <v>2023</v>
      </c>
      <c r="C914" s="4" t="s">
        <v>1736</v>
      </c>
      <c r="D914" s="3" t="s">
        <v>1737</v>
      </c>
      <c r="E914" s="4" t="s">
        <v>1813</v>
      </c>
      <c r="F914" s="3" t="s">
        <v>1814</v>
      </c>
      <c r="G914" s="5">
        <v>0</v>
      </c>
      <c r="H914" s="5">
        <v>0</v>
      </c>
      <c r="I914" s="5">
        <v>689105003.78881407</v>
      </c>
      <c r="J914" s="5">
        <v>106016154.42904845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8564195.4039546549</v>
      </c>
      <c r="Z914" s="5">
        <v>0</v>
      </c>
      <c r="AA914" s="5">
        <v>0</v>
      </c>
      <c r="AB914" s="5">
        <f t="shared" si="14"/>
        <v>803685353.62181711</v>
      </c>
    </row>
    <row r="915" spans="2:28" x14ac:dyDescent="0.25">
      <c r="B915" s="3">
        <v>2023</v>
      </c>
      <c r="C915" s="4" t="s">
        <v>1736</v>
      </c>
      <c r="D915" s="3" t="s">
        <v>1737</v>
      </c>
      <c r="E915" s="4" t="s">
        <v>1815</v>
      </c>
      <c r="F915" s="3" t="s">
        <v>1816</v>
      </c>
      <c r="G915" s="5">
        <v>0</v>
      </c>
      <c r="H915" s="5">
        <v>0</v>
      </c>
      <c r="I915" s="5">
        <v>723807864.0506357</v>
      </c>
      <c r="J915" s="5">
        <v>111355056.00779024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9011039.9889631383</v>
      </c>
      <c r="Z915" s="5">
        <v>0</v>
      </c>
      <c r="AA915" s="5">
        <v>0</v>
      </c>
      <c r="AB915" s="5">
        <f t="shared" si="14"/>
        <v>844173960.04738903</v>
      </c>
    </row>
    <row r="916" spans="2:28" x14ac:dyDescent="0.25">
      <c r="B916" s="3">
        <v>2023</v>
      </c>
      <c r="C916" s="4" t="s">
        <v>1736</v>
      </c>
      <c r="D916" s="3" t="s">
        <v>1737</v>
      </c>
      <c r="E916" s="4" t="s">
        <v>1817</v>
      </c>
      <c r="F916" s="3" t="s">
        <v>1818</v>
      </c>
      <c r="G916" s="5">
        <v>0</v>
      </c>
      <c r="H916" s="5">
        <v>0</v>
      </c>
      <c r="I916" s="5">
        <v>628520563.8332994</v>
      </c>
      <c r="J916" s="5">
        <v>96695471.358969271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326816.44717055274</v>
      </c>
      <c r="Z916" s="5">
        <v>0</v>
      </c>
      <c r="AA916" s="5">
        <v>0</v>
      </c>
      <c r="AB916" s="5">
        <f t="shared" si="14"/>
        <v>725542851.63943911</v>
      </c>
    </row>
    <row r="917" spans="2:28" x14ac:dyDescent="0.25">
      <c r="B917" s="3">
        <v>2023</v>
      </c>
      <c r="C917" s="4" t="s">
        <v>1736</v>
      </c>
      <c r="D917" s="3" t="s">
        <v>1737</v>
      </c>
      <c r="E917" s="4" t="s">
        <v>1819</v>
      </c>
      <c r="F917" s="3" t="s">
        <v>1820</v>
      </c>
      <c r="G917" s="5">
        <v>0</v>
      </c>
      <c r="H917" s="5">
        <v>0</v>
      </c>
      <c r="I917" s="5">
        <v>653285783.57085609</v>
      </c>
      <c r="J917" s="5">
        <v>100505505.16474722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6011862.0924322521</v>
      </c>
      <c r="Z917" s="5">
        <v>0</v>
      </c>
      <c r="AA917" s="5">
        <v>0</v>
      </c>
      <c r="AB917" s="5">
        <f t="shared" si="14"/>
        <v>759803150.82803559</v>
      </c>
    </row>
    <row r="918" spans="2:28" x14ac:dyDescent="0.25">
      <c r="B918" s="3">
        <v>2023</v>
      </c>
      <c r="C918" s="4" t="s">
        <v>1736</v>
      </c>
      <c r="D918" s="3" t="s">
        <v>1737</v>
      </c>
      <c r="E918" s="4" t="s">
        <v>1821</v>
      </c>
      <c r="F918" s="3" t="s">
        <v>1822</v>
      </c>
      <c r="G918" s="5">
        <v>291031.90000000002</v>
      </c>
      <c r="H918" s="5">
        <v>82685.815171656141</v>
      </c>
      <c r="I918" s="5">
        <v>758597709.60751021</v>
      </c>
      <c r="J918" s="5">
        <v>116707339.93961711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8750013.0126207508</v>
      </c>
      <c r="Z918" s="5">
        <v>0</v>
      </c>
      <c r="AA918" s="5">
        <v>0</v>
      </c>
      <c r="AB918" s="5">
        <f t="shared" si="14"/>
        <v>884428780.27491987</v>
      </c>
    </row>
    <row r="919" spans="2:28" x14ac:dyDescent="0.25">
      <c r="B919" s="3">
        <v>2023</v>
      </c>
      <c r="C919" s="4" t="s">
        <v>1736</v>
      </c>
      <c r="D919" s="3" t="s">
        <v>1737</v>
      </c>
      <c r="E919" s="4" t="s">
        <v>1823</v>
      </c>
      <c r="F919" s="3" t="s">
        <v>1824</v>
      </c>
      <c r="G919" s="5">
        <v>368554884.54496175</v>
      </c>
      <c r="H919" s="5">
        <v>197535656.15764183</v>
      </c>
      <c r="I919" s="5">
        <v>1221577653.9851594</v>
      </c>
      <c r="J919" s="5">
        <v>187935023.69002473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2856185.8847075421</v>
      </c>
      <c r="Z919" s="5">
        <v>0</v>
      </c>
      <c r="AA919" s="5">
        <v>0</v>
      </c>
      <c r="AB919" s="5">
        <f t="shared" si="14"/>
        <v>1978459404.262495</v>
      </c>
    </row>
    <row r="920" spans="2:28" x14ac:dyDescent="0.25">
      <c r="B920" s="3">
        <v>2023</v>
      </c>
      <c r="C920" s="4" t="s">
        <v>1736</v>
      </c>
      <c r="D920" s="3" t="s">
        <v>1737</v>
      </c>
      <c r="E920" s="4" t="s">
        <v>1825</v>
      </c>
      <c r="F920" s="3" t="s">
        <v>908</v>
      </c>
      <c r="G920" s="5">
        <v>1639390.85</v>
      </c>
      <c r="H920" s="5">
        <v>465771.51445324119</v>
      </c>
      <c r="I920" s="5">
        <v>568224673.89621866</v>
      </c>
      <c r="J920" s="5">
        <v>87419180.599418372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15308773.124033362</v>
      </c>
      <c r="Z920" s="5">
        <v>0</v>
      </c>
      <c r="AA920" s="5">
        <v>0</v>
      </c>
      <c r="AB920" s="5">
        <f t="shared" si="14"/>
        <v>673057789.98412359</v>
      </c>
    </row>
    <row r="921" spans="2:28" x14ac:dyDescent="0.25">
      <c r="B921" s="3">
        <v>2023</v>
      </c>
      <c r="C921" s="4" t="s">
        <v>1736</v>
      </c>
      <c r="D921" s="3" t="s">
        <v>1737</v>
      </c>
      <c r="E921" s="4" t="s">
        <v>1826</v>
      </c>
      <c r="F921" s="3" t="s">
        <v>1827</v>
      </c>
      <c r="G921" s="5">
        <v>1359734.38</v>
      </c>
      <c r="H921" s="5">
        <v>377952.35305086232</v>
      </c>
      <c r="I921" s="5">
        <v>1564524205.2351079</v>
      </c>
      <c r="J921" s="5">
        <v>240696031.57463226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15033391.614903005</v>
      </c>
      <c r="Z921" s="5">
        <v>0</v>
      </c>
      <c r="AA921" s="5">
        <v>0</v>
      </c>
      <c r="AB921" s="5">
        <f t="shared" si="14"/>
        <v>1821991315.1576939</v>
      </c>
    </row>
    <row r="922" spans="2:28" x14ac:dyDescent="0.25">
      <c r="B922" s="3">
        <v>2023</v>
      </c>
      <c r="C922" s="4" t="s">
        <v>1736</v>
      </c>
      <c r="D922" s="3" t="s">
        <v>1737</v>
      </c>
      <c r="E922" s="4" t="s">
        <v>1828</v>
      </c>
      <c r="F922" s="3" t="s">
        <v>1829</v>
      </c>
      <c r="G922" s="5">
        <v>42970527.899999999</v>
      </c>
      <c r="H922" s="5">
        <v>12208466.246373311</v>
      </c>
      <c r="I922" s="5">
        <v>1559756136.6572976</v>
      </c>
      <c r="J922" s="5">
        <v>239962482.56266147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10328085.192707092</v>
      </c>
      <c r="Z922" s="5">
        <v>0</v>
      </c>
      <c r="AA922" s="5">
        <v>0</v>
      </c>
      <c r="AB922" s="5">
        <f t="shared" si="14"/>
        <v>1865225698.5590394</v>
      </c>
    </row>
    <row r="923" spans="2:28" x14ac:dyDescent="0.25">
      <c r="B923" s="3">
        <v>2023</v>
      </c>
      <c r="C923" s="4" t="s">
        <v>1736</v>
      </c>
      <c r="D923" s="3" t="s">
        <v>1737</v>
      </c>
      <c r="E923" s="4" t="s">
        <v>1830</v>
      </c>
      <c r="F923" s="3" t="s">
        <v>1831</v>
      </c>
      <c r="G923" s="5">
        <v>0</v>
      </c>
      <c r="H923" s="5">
        <v>0</v>
      </c>
      <c r="I923" s="5">
        <v>778120631.26681817</v>
      </c>
      <c r="J923" s="5">
        <v>119710866.34874141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f t="shared" si="14"/>
        <v>897831497.61555958</v>
      </c>
    </row>
    <row r="924" spans="2:28" x14ac:dyDescent="0.25">
      <c r="B924" s="3">
        <v>2023</v>
      </c>
      <c r="C924" s="4" t="s">
        <v>1736</v>
      </c>
      <c r="D924" s="3" t="s">
        <v>1737</v>
      </c>
      <c r="E924" s="4" t="s">
        <v>1832</v>
      </c>
      <c r="F924" s="3" t="s">
        <v>1833</v>
      </c>
      <c r="G924" s="5">
        <v>591271.66</v>
      </c>
      <c r="H924" s="5">
        <v>167987.69892578205</v>
      </c>
      <c r="I924" s="5">
        <v>988796707.69965947</v>
      </c>
      <c r="J924" s="5">
        <v>152122570.41533241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1996642.3746941674</v>
      </c>
      <c r="Z924" s="5">
        <v>0</v>
      </c>
      <c r="AA924" s="5">
        <v>0</v>
      </c>
      <c r="AB924" s="5">
        <f t="shared" si="14"/>
        <v>1143675179.8486118</v>
      </c>
    </row>
    <row r="925" spans="2:28" x14ac:dyDescent="0.25">
      <c r="B925" s="3">
        <v>2023</v>
      </c>
      <c r="C925" s="4" t="s">
        <v>1736</v>
      </c>
      <c r="D925" s="3" t="s">
        <v>1737</v>
      </c>
      <c r="E925" s="4" t="s">
        <v>1834</v>
      </c>
      <c r="F925" s="3" t="s">
        <v>1835</v>
      </c>
      <c r="G925" s="5">
        <v>890658.51</v>
      </c>
      <c r="H925" s="5">
        <v>249164.28506314463</v>
      </c>
      <c r="I925" s="5">
        <v>789491292.32816017</v>
      </c>
      <c r="J925" s="5">
        <v>121460198.81971709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14779604.885877611</v>
      </c>
      <c r="Z925" s="5">
        <v>0</v>
      </c>
      <c r="AA925" s="5">
        <v>0</v>
      </c>
      <c r="AB925" s="5">
        <f t="shared" si="14"/>
        <v>926870918.82881796</v>
      </c>
    </row>
    <row r="926" spans="2:28" x14ac:dyDescent="0.25">
      <c r="B926" s="3">
        <v>2023</v>
      </c>
      <c r="C926" s="4" t="s">
        <v>1736</v>
      </c>
      <c r="D926" s="3" t="s">
        <v>1737</v>
      </c>
      <c r="E926" s="4" t="s">
        <v>1836</v>
      </c>
      <c r="F926" s="3" t="s">
        <v>1837</v>
      </c>
      <c r="G926" s="5">
        <v>107045.84</v>
      </c>
      <c r="H926" s="5">
        <v>30413.066544027217</v>
      </c>
      <c r="I926" s="5">
        <v>1362578632.1290779</v>
      </c>
      <c r="J926" s="5">
        <v>209627481.86601222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20681064.78986454</v>
      </c>
      <c r="Z926" s="5">
        <v>0</v>
      </c>
      <c r="AA926" s="5">
        <v>0</v>
      </c>
      <c r="AB926" s="5">
        <f t="shared" si="14"/>
        <v>1593024637.6914988</v>
      </c>
    </row>
    <row r="927" spans="2:28" x14ac:dyDescent="0.25">
      <c r="B927" s="3">
        <v>2023</v>
      </c>
      <c r="C927" s="4" t="s">
        <v>1736</v>
      </c>
      <c r="D927" s="3" t="s">
        <v>1737</v>
      </c>
      <c r="E927" s="4" t="s">
        <v>1838</v>
      </c>
      <c r="F927" s="3" t="s">
        <v>1839</v>
      </c>
      <c r="G927" s="5">
        <v>210526.96107923289</v>
      </c>
      <c r="H927" s="5">
        <v>112925.17142549928</v>
      </c>
      <c r="I927" s="5">
        <v>1078964747.4964278</v>
      </c>
      <c r="J927" s="5">
        <v>165994576.53791216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12216643.925916528</v>
      </c>
      <c r="Z927" s="5">
        <v>0</v>
      </c>
      <c r="AA927" s="5">
        <v>0</v>
      </c>
      <c r="AB927" s="5">
        <f t="shared" si="14"/>
        <v>1257499420.092761</v>
      </c>
    </row>
    <row r="928" spans="2:28" x14ac:dyDescent="0.25">
      <c r="B928" s="3">
        <v>2023</v>
      </c>
      <c r="C928" s="4" t="s">
        <v>1736</v>
      </c>
      <c r="D928" s="3" t="s">
        <v>1737</v>
      </c>
      <c r="E928" s="4" t="s">
        <v>1840</v>
      </c>
      <c r="F928" s="3" t="s">
        <v>1841</v>
      </c>
      <c r="G928" s="5">
        <v>14424.4</v>
      </c>
      <c r="H928" s="5">
        <v>4098.153062815577</v>
      </c>
      <c r="I928" s="5">
        <v>773112439.75344932</v>
      </c>
      <c r="J928" s="5">
        <v>118940375.34668466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6849185.8171615014</v>
      </c>
      <c r="Z928" s="5">
        <v>0</v>
      </c>
      <c r="AA928" s="5">
        <v>0</v>
      </c>
      <c r="AB928" s="5">
        <f t="shared" si="14"/>
        <v>898920523.47035837</v>
      </c>
    </row>
    <row r="929" spans="2:28" x14ac:dyDescent="0.25">
      <c r="B929" s="3">
        <v>2023</v>
      </c>
      <c r="C929" s="4" t="s">
        <v>1736</v>
      </c>
      <c r="D929" s="3" t="s">
        <v>1737</v>
      </c>
      <c r="E929" s="4" t="s">
        <v>1842</v>
      </c>
      <c r="F929" s="3" t="s">
        <v>1843</v>
      </c>
      <c r="G929" s="5">
        <v>598375.99</v>
      </c>
      <c r="H929" s="5">
        <v>170006.12823644679</v>
      </c>
      <c r="I929" s="5">
        <v>1023139721.3347611</v>
      </c>
      <c r="J929" s="5">
        <v>157406110.97457883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10559183.797130207</v>
      </c>
      <c r="Z929" s="5">
        <v>0</v>
      </c>
      <c r="AA929" s="5">
        <v>0</v>
      </c>
      <c r="AB929" s="5">
        <f t="shared" si="14"/>
        <v>1191873398.2247064</v>
      </c>
    </row>
    <row r="930" spans="2:28" x14ac:dyDescent="0.25">
      <c r="B930" s="3">
        <v>2023</v>
      </c>
      <c r="C930" s="4" t="s">
        <v>1736</v>
      </c>
      <c r="D930" s="3" t="s">
        <v>1737</v>
      </c>
      <c r="E930" s="4" t="s">
        <v>1844</v>
      </c>
      <c r="F930" s="3" t="s">
        <v>1845</v>
      </c>
      <c r="G930" s="5">
        <v>0</v>
      </c>
      <c r="H930" s="5">
        <v>0</v>
      </c>
      <c r="I930" s="5">
        <v>1057565532.8990258</v>
      </c>
      <c r="J930" s="5">
        <v>162702389.6767734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5257065.1254648315</v>
      </c>
      <c r="Z930" s="5">
        <v>0</v>
      </c>
      <c r="AA930" s="5">
        <v>0</v>
      </c>
      <c r="AB930" s="5">
        <f t="shared" si="14"/>
        <v>1225524987.7012641</v>
      </c>
    </row>
    <row r="931" spans="2:28" x14ac:dyDescent="0.25">
      <c r="B931" s="3">
        <v>2023</v>
      </c>
      <c r="C931" s="4" t="s">
        <v>1736</v>
      </c>
      <c r="D931" s="3" t="s">
        <v>1737</v>
      </c>
      <c r="E931" s="4" t="s">
        <v>1846</v>
      </c>
      <c r="F931" s="3" t="s">
        <v>1847</v>
      </c>
      <c r="G931" s="5">
        <v>0</v>
      </c>
      <c r="H931" s="5">
        <v>0</v>
      </c>
      <c r="I931" s="5">
        <v>480565036.80111945</v>
      </c>
      <c r="J931" s="5">
        <v>73933082.584787712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3345971.5073901489</v>
      </c>
      <c r="Z931" s="5">
        <v>0</v>
      </c>
      <c r="AA931" s="5">
        <v>0</v>
      </c>
      <c r="AB931" s="5">
        <f t="shared" si="14"/>
        <v>557844090.89329731</v>
      </c>
    </row>
    <row r="932" spans="2:28" x14ac:dyDescent="0.25">
      <c r="B932" s="3">
        <v>2023</v>
      </c>
      <c r="C932" s="4" t="s">
        <v>1736</v>
      </c>
      <c r="D932" s="3" t="s">
        <v>1737</v>
      </c>
      <c r="E932" s="4" t="s">
        <v>1848</v>
      </c>
      <c r="F932" s="3" t="s">
        <v>1849</v>
      </c>
      <c r="G932" s="5">
        <v>0</v>
      </c>
      <c r="H932" s="5">
        <v>0</v>
      </c>
      <c r="I932" s="5">
        <v>558713174.42638397</v>
      </c>
      <c r="J932" s="5">
        <v>85955872.988674551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7748665.3776572859</v>
      </c>
      <c r="Z932" s="5">
        <v>0</v>
      </c>
      <c r="AA932" s="5">
        <v>0</v>
      </c>
      <c r="AB932" s="5">
        <f t="shared" si="14"/>
        <v>652417712.79271579</v>
      </c>
    </row>
    <row r="933" spans="2:28" x14ac:dyDescent="0.25">
      <c r="B933" s="3">
        <v>2023</v>
      </c>
      <c r="C933" s="4" t="s">
        <v>1736</v>
      </c>
      <c r="D933" s="3" t="s">
        <v>1737</v>
      </c>
      <c r="E933" s="4" t="s">
        <v>1850</v>
      </c>
      <c r="F933" s="3" t="s">
        <v>1851</v>
      </c>
      <c r="G933" s="5">
        <v>24032.82</v>
      </c>
      <c r="H933" s="5">
        <v>6828.025768218813</v>
      </c>
      <c r="I933" s="5">
        <v>655091366.5299865</v>
      </c>
      <c r="J933" s="5">
        <v>100783287.15845959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12636816.948746352</v>
      </c>
      <c r="Z933" s="5">
        <v>0</v>
      </c>
      <c r="AA933" s="5">
        <v>0</v>
      </c>
      <c r="AB933" s="5">
        <f t="shared" si="14"/>
        <v>768542331.48296058</v>
      </c>
    </row>
    <row r="934" spans="2:28" x14ac:dyDescent="0.25">
      <c r="B934" s="3">
        <v>2023</v>
      </c>
      <c r="C934" s="4" t="s">
        <v>1736</v>
      </c>
      <c r="D934" s="3" t="s">
        <v>1737</v>
      </c>
      <c r="E934" s="4" t="s">
        <v>1852</v>
      </c>
      <c r="F934" s="3" t="s">
        <v>1853</v>
      </c>
      <c r="G934" s="5">
        <v>3112828.07</v>
      </c>
      <c r="H934" s="5">
        <v>884393.51994459389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240729401.73297417</v>
      </c>
      <c r="Z934" s="5">
        <v>0</v>
      </c>
      <c r="AA934" s="5">
        <v>0</v>
      </c>
      <c r="AB934" s="5">
        <f t="shared" si="14"/>
        <v>244726623.32291877</v>
      </c>
    </row>
    <row r="935" spans="2:28" x14ac:dyDescent="0.25">
      <c r="B935" s="3">
        <v>2023</v>
      </c>
      <c r="C935" s="4" t="s">
        <v>1736</v>
      </c>
      <c r="D935" s="3" t="s">
        <v>1737</v>
      </c>
      <c r="E935" s="4" t="s">
        <v>1854</v>
      </c>
      <c r="F935" s="3" t="s">
        <v>1855</v>
      </c>
      <c r="G935" s="5">
        <v>1386259.28</v>
      </c>
      <c r="H935" s="5">
        <v>393853.65867478139</v>
      </c>
      <c r="I935" s="5">
        <v>540236879.64172351</v>
      </c>
      <c r="J935" s="5">
        <v>83113366.098726794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9074920.3443031423</v>
      </c>
      <c r="Z935" s="5">
        <v>0</v>
      </c>
      <c r="AA935" s="5">
        <v>0</v>
      </c>
      <c r="AB935" s="5">
        <f t="shared" si="14"/>
        <v>634205279.0234282</v>
      </c>
    </row>
    <row r="936" spans="2:28" x14ac:dyDescent="0.25">
      <c r="B936" s="3">
        <v>2023</v>
      </c>
      <c r="C936" s="4" t="s">
        <v>1736</v>
      </c>
      <c r="D936" s="3" t="s">
        <v>1737</v>
      </c>
      <c r="E936" s="4" t="s">
        <v>1856</v>
      </c>
      <c r="F936" s="3" t="s">
        <v>1857</v>
      </c>
      <c r="G936" s="5">
        <v>0</v>
      </c>
      <c r="H936" s="5">
        <v>0</v>
      </c>
      <c r="I936" s="5">
        <v>820273904.02993965</v>
      </c>
      <c r="J936" s="5">
        <v>126195985.23537551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22388089.059052125</v>
      </c>
      <c r="Z936" s="5">
        <v>0</v>
      </c>
      <c r="AA936" s="5">
        <v>0</v>
      </c>
      <c r="AB936" s="5">
        <f t="shared" si="14"/>
        <v>968857978.32436728</v>
      </c>
    </row>
    <row r="937" spans="2:28" x14ac:dyDescent="0.25">
      <c r="B937" s="3">
        <v>2023</v>
      </c>
      <c r="C937" s="4" t="s">
        <v>1736</v>
      </c>
      <c r="D937" s="3" t="s">
        <v>1737</v>
      </c>
      <c r="E937" s="4" t="s">
        <v>1858</v>
      </c>
      <c r="F937" s="3" t="s">
        <v>1859</v>
      </c>
      <c r="G937" s="5">
        <v>0</v>
      </c>
      <c r="H937" s="5">
        <v>0</v>
      </c>
      <c r="I937" s="5">
        <v>1126970750.6769483</v>
      </c>
      <c r="J937" s="5">
        <v>173380115.48876148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7036861.8239053097</v>
      </c>
      <c r="Z937" s="5">
        <v>0</v>
      </c>
      <c r="AA937" s="5">
        <v>0</v>
      </c>
      <c r="AB937" s="5">
        <f t="shared" si="14"/>
        <v>1307387727.989615</v>
      </c>
    </row>
    <row r="938" spans="2:28" x14ac:dyDescent="0.25">
      <c r="B938" s="3">
        <v>2023</v>
      </c>
      <c r="C938" s="4" t="s">
        <v>1736</v>
      </c>
      <c r="D938" s="3" t="s">
        <v>1737</v>
      </c>
      <c r="E938" s="4" t="s">
        <v>1860</v>
      </c>
      <c r="F938" s="3" t="s">
        <v>1861</v>
      </c>
      <c r="G938" s="5">
        <v>5558965651.1799984</v>
      </c>
      <c r="H938" s="5">
        <v>3935119563.8082175</v>
      </c>
      <c r="I938" s="5">
        <v>2806528040.8066587</v>
      </c>
      <c r="J938" s="5">
        <v>431773544.73948646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101855008.51893692</v>
      </c>
      <c r="Z938" s="5">
        <v>0</v>
      </c>
      <c r="AA938" s="5">
        <v>0</v>
      </c>
      <c r="AB938" s="5">
        <f t="shared" si="14"/>
        <v>12834241809.053299</v>
      </c>
    </row>
    <row r="939" spans="2:28" x14ac:dyDescent="0.25">
      <c r="B939" s="3">
        <v>2023</v>
      </c>
      <c r="C939" s="4" t="s">
        <v>1736</v>
      </c>
      <c r="D939" s="3" t="s">
        <v>1737</v>
      </c>
      <c r="E939" s="4" t="s">
        <v>1862</v>
      </c>
      <c r="F939" s="3" t="s">
        <v>228</v>
      </c>
      <c r="G939" s="5">
        <v>2234786644.8400002</v>
      </c>
      <c r="H939" s="5">
        <v>2069072429.2374322</v>
      </c>
      <c r="I939" s="5">
        <v>1698900859.1209211</v>
      </c>
      <c r="J939" s="5">
        <v>261369362.94168049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75593641.936922491</v>
      </c>
      <c r="Z939" s="5">
        <v>0</v>
      </c>
      <c r="AA939" s="5">
        <v>0</v>
      </c>
      <c r="AB939" s="5">
        <f t="shared" si="14"/>
        <v>6339722938.0769567</v>
      </c>
    </row>
    <row r="940" spans="2:28" x14ac:dyDescent="0.25">
      <c r="B940" s="3">
        <v>2023</v>
      </c>
      <c r="C940" s="4" t="s">
        <v>1736</v>
      </c>
      <c r="D940" s="3" t="s">
        <v>1737</v>
      </c>
      <c r="E940" s="4" t="s">
        <v>1863</v>
      </c>
      <c r="F940" s="3" t="s">
        <v>1864</v>
      </c>
      <c r="G940" s="5">
        <v>6103745293.9400005</v>
      </c>
      <c r="H940" s="5">
        <v>7215856572.475872</v>
      </c>
      <c r="I940" s="5">
        <v>2189648849.2335095</v>
      </c>
      <c r="J940" s="5">
        <v>336869053.72823268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334654699.38073337</v>
      </c>
      <c r="Z940" s="5">
        <v>0</v>
      </c>
      <c r="AA940" s="5">
        <v>0</v>
      </c>
      <c r="AB940" s="5">
        <f t="shared" si="14"/>
        <v>16180774468.758348</v>
      </c>
    </row>
    <row r="941" spans="2:28" x14ac:dyDescent="0.25">
      <c r="B941" s="3">
        <v>2023</v>
      </c>
      <c r="C941" s="4" t="s">
        <v>1736</v>
      </c>
      <c r="D941" s="3" t="s">
        <v>1737</v>
      </c>
      <c r="E941" s="4" t="s">
        <v>1865</v>
      </c>
      <c r="F941" s="3" t="s">
        <v>1866</v>
      </c>
      <c r="G941" s="5">
        <v>198392.51</v>
      </c>
      <c r="H941" s="5">
        <v>56365.801870176227</v>
      </c>
      <c r="I941" s="5">
        <v>959493223.25664246</v>
      </c>
      <c r="J941" s="5">
        <v>147614342.03948364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21184683.366835568</v>
      </c>
      <c r="Z941" s="5">
        <v>0</v>
      </c>
      <c r="AA941" s="5">
        <v>0</v>
      </c>
      <c r="AB941" s="5">
        <f t="shared" si="14"/>
        <v>1128547006.9748318</v>
      </c>
    </row>
    <row r="942" spans="2:28" x14ac:dyDescent="0.25">
      <c r="B942" s="3">
        <v>2023</v>
      </c>
      <c r="C942" s="4" t="s">
        <v>1736</v>
      </c>
      <c r="D942" s="3" t="s">
        <v>1737</v>
      </c>
      <c r="E942" s="4" t="s">
        <v>1867</v>
      </c>
      <c r="F942" s="3" t="s">
        <v>1868</v>
      </c>
      <c r="G942" s="5">
        <v>0</v>
      </c>
      <c r="H942" s="5">
        <v>0</v>
      </c>
      <c r="I942" s="5">
        <v>583279928.4449867</v>
      </c>
      <c r="J942" s="5">
        <v>89735373.606921151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10755742.492086237</v>
      </c>
      <c r="Z942" s="5">
        <v>0</v>
      </c>
      <c r="AA942" s="5">
        <v>0</v>
      </c>
      <c r="AB942" s="5">
        <f t="shared" si="14"/>
        <v>683771044.54399419</v>
      </c>
    </row>
    <row r="943" spans="2:28" x14ac:dyDescent="0.25">
      <c r="B943" s="3">
        <v>2023</v>
      </c>
      <c r="C943" s="4" t="s">
        <v>1736</v>
      </c>
      <c r="D943" s="3" t="s">
        <v>1737</v>
      </c>
      <c r="E943" s="4" t="s">
        <v>1869</v>
      </c>
      <c r="F943" s="3" t="s">
        <v>1870</v>
      </c>
      <c r="G943" s="5">
        <v>2534125.5</v>
      </c>
      <c r="H943" s="5">
        <v>719976.85722692485</v>
      </c>
      <c r="I943" s="5">
        <v>1153008604.0237</v>
      </c>
      <c r="J943" s="5">
        <v>177385939.08056945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312962159.48098969</v>
      </c>
      <c r="Z943" s="5">
        <v>0</v>
      </c>
      <c r="AA943" s="5">
        <v>0</v>
      </c>
      <c r="AB943" s="5">
        <f t="shared" si="14"/>
        <v>1646610804.942486</v>
      </c>
    </row>
    <row r="944" spans="2:28" x14ac:dyDescent="0.25">
      <c r="B944" s="3">
        <v>2023</v>
      </c>
      <c r="C944" s="4" t="s">
        <v>1736</v>
      </c>
      <c r="D944" s="3" t="s">
        <v>1737</v>
      </c>
      <c r="E944" s="4" t="s">
        <v>1871</v>
      </c>
      <c r="F944" s="3" t="s">
        <v>1872</v>
      </c>
      <c r="G944" s="5">
        <v>0</v>
      </c>
      <c r="H944" s="5">
        <v>0</v>
      </c>
      <c r="I944" s="5">
        <v>540683366.30891013</v>
      </c>
      <c r="J944" s="5">
        <v>83182056.355217054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3914846.4675143384</v>
      </c>
      <c r="Z944" s="5">
        <v>0</v>
      </c>
      <c r="AA944" s="5">
        <v>0</v>
      </c>
      <c r="AB944" s="5">
        <f t="shared" si="14"/>
        <v>627780269.13164163</v>
      </c>
    </row>
    <row r="945" spans="2:28" x14ac:dyDescent="0.25">
      <c r="B945" s="3">
        <v>2023</v>
      </c>
      <c r="C945" s="4" t="s">
        <v>1736</v>
      </c>
      <c r="D945" s="3" t="s">
        <v>1737</v>
      </c>
      <c r="E945" s="4" t="s">
        <v>1873</v>
      </c>
      <c r="F945" s="3" t="s">
        <v>1874</v>
      </c>
      <c r="G945" s="5">
        <v>25137.46</v>
      </c>
      <c r="H945" s="5">
        <v>7141.8678551900975</v>
      </c>
      <c r="I945" s="5">
        <v>1082801431.0622845</v>
      </c>
      <c r="J945" s="5">
        <v>166584835.54804397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9255281.2255975511</v>
      </c>
      <c r="Z945" s="5">
        <v>0</v>
      </c>
      <c r="AA945" s="5">
        <v>0</v>
      </c>
      <c r="AB945" s="5">
        <f t="shared" si="14"/>
        <v>1258673827.1637812</v>
      </c>
    </row>
    <row r="946" spans="2:28" x14ac:dyDescent="0.25">
      <c r="B946" s="3">
        <v>2023</v>
      </c>
      <c r="C946" s="4" t="s">
        <v>1736</v>
      </c>
      <c r="D946" s="3" t="s">
        <v>1737</v>
      </c>
      <c r="E946" s="4" t="s">
        <v>1875</v>
      </c>
      <c r="F946" s="3" t="s">
        <v>1876</v>
      </c>
      <c r="G946" s="5">
        <v>12200937.331336895</v>
      </c>
      <c r="H946" s="5">
        <v>6544496.4038332989</v>
      </c>
      <c r="I946" s="5">
        <v>690764781.93527544</v>
      </c>
      <c r="J946" s="5">
        <v>106271504.91311944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11820151.928540898</v>
      </c>
      <c r="Z946" s="5">
        <v>0</v>
      </c>
      <c r="AA946" s="5">
        <v>0</v>
      </c>
      <c r="AB946" s="5">
        <f t="shared" si="14"/>
        <v>827601872.51210606</v>
      </c>
    </row>
    <row r="947" spans="2:28" x14ac:dyDescent="0.25">
      <c r="B947" s="3">
        <v>2023</v>
      </c>
      <c r="C947" s="4" t="s">
        <v>1736</v>
      </c>
      <c r="D947" s="3" t="s">
        <v>1737</v>
      </c>
      <c r="E947" s="4" t="s">
        <v>1877</v>
      </c>
      <c r="F947" s="3" t="s">
        <v>1878</v>
      </c>
      <c r="G947" s="5">
        <v>4078738624.6199994</v>
      </c>
      <c r="H947" s="5">
        <v>3736161236.5236945</v>
      </c>
      <c r="I947" s="5">
        <v>2230801528.7338381</v>
      </c>
      <c r="J947" s="5">
        <v>343200235.18982172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59512747.130838536</v>
      </c>
      <c r="Z947" s="5">
        <v>0</v>
      </c>
      <c r="AA947" s="5">
        <v>0</v>
      </c>
      <c r="AB947" s="5">
        <f t="shared" si="14"/>
        <v>10448414372.198193</v>
      </c>
    </row>
    <row r="948" spans="2:28" x14ac:dyDescent="0.25">
      <c r="B948" s="3">
        <v>2023</v>
      </c>
      <c r="C948" s="4" t="s">
        <v>1736</v>
      </c>
      <c r="D948" s="3" t="s">
        <v>1737</v>
      </c>
      <c r="E948" s="4" t="s">
        <v>1879</v>
      </c>
      <c r="F948" s="3" t="s">
        <v>260</v>
      </c>
      <c r="G948" s="5">
        <v>77516.399999999994</v>
      </c>
      <c r="H948" s="5">
        <v>22023.382052524707</v>
      </c>
      <c r="I948" s="5">
        <v>660270725.56674194</v>
      </c>
      <c r="J948" s="5">
        <v>101580111.62565273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3262177.183952353</v>
      </c>
      <c r="Z948" s="5">
        <v>0</v>
      </c>
      <c r="AA948" s="5">
        <v>0</v>
      </c>
      <c r="AB948" s="5">
        <f t="shared" si="14"/>
        <v>765212554.15839958</v>
      </c>
    </row>
    <row r="949" spans="2:28" x14ac:dyDescent="0.25">
      <c r="B949" s="3">
        <v>2023</v>
      </c>
      <c r="C949" s="4" t="s">
        <v>1736</v>
      </c>
      <c r="D949" s="3" t="s">
        <v>1737</v>
      </c>
      <c r="E949" s="4" t="s">
        <v>1880</v>
      </c>
      <c r="F949" s="3" t="s">
        <v>1881</v>
      </c>
      <c r="G949" s="5">
        <v>0</v>
      </c>
      <c r="H949" s="5">
        <v>0</v>
      </c>
      <c r="I949" s="5">
        <v>904622475.95914388</v>
      </c>
      <c r="J949" s="5">
        <v>139172688.60909924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f t="shared" si="14"/>
        <v>1043795164.5682431</v>
      </c>
    </row>
    <row r="950" spans="2:28" x14ac:dyDescent="0.25">
      <c r="B950" s="3">
        <v>2023</v>
      </c>
      <c r="C950" s="4" t="s">
        <v>1736</v>
      </c>
      <c r="D950" s="3" t="s">
        <v>1737</v>
      </c>
      <c r="E950" s="4" t="s">
        <v>1882</v>
      </c>
      <c r="F950" s="3" t="s">
        <v>1883</v>
      </c>
      <c r="G950" s="5">
        <v>1449914236.77</v>
      </c>
      <c r="H950" s="5">
        <v>1177146611.2764997</v>
      </c>
      <c r="I950" s="5">
        <v>1482141495.967525</v>
      </c>
      <c r="J950" s="5">
        <v>228021768.61038876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5986657.9036298031</v>
      </c>
      <c r="Z950" s="5">
        <v>0</v>
      </c>
      <c r="AA950" s="5">
        <v>0</v>
      </c>
      <c r="AB950" s="5">
        <f t="shared" si="14"/>
        <v>4343210770.5280437</v>
      </c>
    </row>
    <row r="951" spans="2:28" x14ac:dyDescent="0.25">
      <c r="B951" s="3">
        <v>2023</v>
      </c>
      <c r="C951" s="4" t="s">
        <v>1736</v>
      </c>
      <c r="D951" s="3" t="s">
        <v>1737</v>
      </c>
      <c r="E951" s="4" t="s">
        <v>1884</v>
      </c>
      <c r="F951" s="3" t="s">
        <v>1885</v>
      </c>
      <c r="G951" s="5">
        <v>57979.94</v>
      </c>
      <c r="H951" s="5">
        <v>16472.828588562672</v>
      </c>
      <c r="I951" s="5">
        <v>815469178.40756392</v>
      </c>
      <c r="J951" s="5">
        <v>125456796.67808691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29328054.522998247</v>
      </c>
      <c r="Z951" s="5">
        <v>0</v>
      </c>
      <c r="AA951" s="5">
        <v>0</v>
      </c>
      <c r="AB951" s="5">
        <f t="shared" si="14"/>
        <v>970328482.37723756</v>
      </c>
    </row>
    <row r="952" spans="2:28" x14ac:dyDescent="0.25">
      <c r="B952" s="3">
        <v>2023</v>
      </c>
      <c r="C952" s="4" t="s">
        <v>1736</v>
      </c>
      <c r="D952" s="3" t="s">
        <v>1737</v>
      </c>
      <c r="E952" s="4" t="s">
        <v>1886</v>
      </c>
      <c r="F952" s="3" t="s">
        <v>1887</v>
      </c>
      <c r="G952" s="5">
        <v>0</v>
      </c>
      <c r="H952" s="5">
        <v>0</v>
      </c>
      <c r="I952" s="5">
        <v>1056115765.8320739</v>
      </c>
      <c r="J952" s="5">
        <v>162479348.58955005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555262.14239378821</v>
      </c>
      <c r="Z952" s="5">
        <v>0</v>
      </c>
      <c r="AA952" s="5">
        <v>0</v>
      </c>
      <c r="AB952" s="5">
        <f t="shared" si="14"/>
        <v>1219150376.5640178</v>
      </c>
    </row>
    <row r="953" spans="2:28" x14ac:dyDescent="0.25">
      <c r="B953" s="3">
        <v>2023</v>
      </c>
      <c r="C953" s="4" t="s">
        <v>1736</v>
      </c>
      <c r="D953" s="3" t="s">
        <v>1737</v>
      </c>
      <c r="E953" s="4" t="s">
        <v>1888</v>
      </c>
      <c r="F953" s="3" t="s">
        <v>854</v>
      </c>
      <c r="G953" s="5">
        <v>156253.35999999999</v>
      </c>
      <c r="H953" s="5">
        <v>44393.540518789334</v>
      </c>
      <c r="I953" s="5">
        <v>957241436.43565607</v>
      </c>
      <c r="J953" s="5">
        <v>147267913.29779342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17001748.791547302</v>
      </c>
      <c r="Z953" s="5">
        <v>0</v>
      </c>
      <c r="AA953" s="5">
        <v>0</v>
      </c>
      <c r="AB953" s="5">
        <f t="shared" si="14"/>
        <v>1121711745.4255157</v>
      </c>
    </row>
    <row r="954" spans="2:28" x14ac:dyDescent="0.25">
      <c r="B954" s="3">
        <v>2023</v>
      </c>
      <c r="C954" s="4" t="s">
        <v>1736</v>
      </c>
      <c r="D954" s="3" t="s">
        <v>1737</v>
      </c>
      <c r="E954" s="4" t="s">
        <v>1889</v>
      </c>
      <c r="F954" s="3" t="s">
        <v>1890</v>
      </c>
      <c r="G954" s="5">
        <v>12345148.02</v>
      </c>
      <c r="H954" s="5">
        <v>3430679.6292070081</v>
      </c>
      <c r="I954" s="5">
        <v>835271437.2900089</v>
      </c>
      <c r="J954" s="5">
        <v>128503298.04461692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9605042.7548175342</v>
      </c>
      <c r="Z954" s="5">
        <v>0</v>
      </c>
      <c r="AA954" s="5">
        <v>0</v>
      </c>
      <c r="AB954" s="5">
        <f t="shared" si="14"/>
        <v>989155605.73865032</v>
      </c>
    </row>
    <row r="955" spans="2:28" x14ac:dyDescent="0.25">
      <c r="B955" s="3">
        <v>2023</v>
      </c>
      <c r="C955" s="4" t="s">
        <v>1736</v>
      </c>
      <c r="D955" s="3" t="s">
        <v>1737</v>
      </c>
      <c r="E955" s="4" t="s">
        <v>1891</v>
      </c>
      <c r="F955" s="3" t="s">
        <v>1892</v>
      </c>
      <c r="G955" s="5">
        <v>1106.46</v>
      </c>
      <c r="H955" s="5">
        <v>314.35917181185516</v>
      </c>
      <c r="I955" s="5">
        <v>917359915.20466149</v>
      </c>
      <c r="J955" s="5">
        <v>141132294.64687118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14090052.959020006</v>
      </c>
      <c r="Z955" s="5">
        <v>0</v>
      </c>
      <c r="AA955" s="5">
        <v>0</v>
      </c>
      <c r="AB955" s="5">
        <f t="shared" si="14"/>
        <v>1072583683.6297245</v>
      </c>
    </row>
    <row r="956" spans="2:28" x14ac:dyDescent="0.25">
      <c r="B956" s="3">
        <v>2023</v>
      </c>
      <c r="C956" s="4" t="s">
        <v>1736</v>
      </c>
      <c r="D956" s="3" t="s">
        <v>1737</v>
      </c>
      <c r="E956" s="4" t="s">
        <v>1893</v>
      </c>
      <c r="F956" s="3" t="s">
        <v>1894</v>
      </c>
      <c r="G956" s="5">
        <v>124176.42</v>
      </c>
      <c r="H956" s="5">
        <v>35280.079306763088</v>
      </c>
      <c r="I956" s="5">
        <v>663003303.29123378</v>
      </c>
      <c r="J956" s="5">
        <v>102000508.19865149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7627518.8625666322</v>
      </c>
      <c r="Z956" s="5">
        <v>0</v>
      </c>
      <c r="AA956" s="5">
        <v>0</v>
      </c>
      <c r="AB956" s="5">
        <f t="shared" si="14"/>
        <v>772790786.8517586</v>
      </c>
    </row>
    <row r="957" spans="2:28" x14ac:dyDescent="0.25">
      <c r="B957" s="3">
        <v>2023</v>
      </c>
      <c r="C957" s="4" t="s">
        <v>1736</v>
      </c>
      <c r="D957" s="3" t="s">
        <v>1737</v>
      </c>
      <c r="E957" s="4" t="s">
        <v>1895</v>
      </c>
      <c r="F957" s="3" t="s">
        <v>1896</v>
      </c>
      <c r="G957" s="5">
        <v>1332968.011213579</v>
      </c>
      <c r="H957" s="5">
        <v>714994.6040134459</v>
      </c>
      <c r="I957" s="5">
        <v>1424442215.0688381</v>
      </c>
      <c r="J957" s="5">
        <v>219144956.16443691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56262421.271193653</v>
      </c>
      <c r="Z957" s="5">
        <v>0</v>
      </c>
      <c r="AA957" s="5">
        <v>0</v>
      </c>
      <c r="AB957" s="5">
        <f t="shared" si="14"/>
        <v>1701897555.1196957</v>
      </c>
    </row>
    <row r="958" spans="2:28" x14ac:dyDescent="0.25">
      <c r="B958" s="3">
        <v>2023</v>
      </c>
      <c r="C958" s="4" t="s">
        <v>1736</v>
      </c>
      <c r="D958" s="3" t="s">
        <v>1737</v>
      </c>
      <c r="E958" s="4" t="s">
        <v>1897</v>
      </c>
      <c r="F958" s="3" t="s">
        <v>1898</v>
      </c>
      <c r="G958" s="5">
        <v>87588905.480000004</v>
      </c>
      <c r="H958" s="5">
        <v>24340694.278267074</v>
      </c>
      <c r="I958" s="5">
        <v>424116894.76930857</v>
      </c>
      <c r="J958" s="5">
        <v>65248753.04143218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7137300.4632840231</v>
      </c>
      <c r="Z958" s="5">
        <v>0</v>
      </c>
      <c r="AA958" s="5">
        <v>0</v>
      </c>
      <c r="AB958" s="5">
        <f t="shared" si="14"/>
        <v>608432548.03229177</v>
      </c>
    </row>
    <row r="959" spans="2:28" x14ac:dyDescent="0.25">
      <c r="B959" s="3">
        <v>2023</v>
      </c>
      <c r="C959" s="4" t="s">
        <v>1736</v>
      </c>
      <c r="D959" s="3" t="s">
        <v>1737</v>
      </c>
      <c r="E959" s="4" t="s">
        <v>1899</v>
      </c>
      <c r="F959" s="3" t="s">
        <v>449</v>
      </c>
      <c r="G959" s="5">
        <v>24260329.440000001</v>
      </c>
      <c r="H959" s="5">
        <v>6892664.0553125897</v>
      </c>
      <c r="I959" s="5">
        <v>746278945.4494909</v>
      </c>
      <c r="J959" s="5">
        <v>114812145.45376799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8041329.8206278281</v>
      </c>
      <c r="Z959" s="5">
        <v>0</v>
      </c>
      <c r="AA959" s="5">
        <v>0</v>
      </c>
      <c r="AB959" s="5">
        <f t="shared" si="14"/>
        <v>900285414.2191993</v>
      </c>
    </row>
    <row r="960" spans="2:28" x14ac:dyDescent="0.25">
      <c r="B960" s="3">
        <v>2023</v>
      </c>
      <c r="C960" s="4" t="s">
        <v>1736</v>
      </c>
      <c r="D960" s="3" t="s">
        <v>1737</v>
      </c>
      <c r="E960" s="4" t="s">
        <v>1900</v>
      </c>
      <c r="F960" s="3" t="s">
        <v>1901</v>
      </c>
      <c r="G960" s="5">
        <v>22202080.41</v>
      </c>
      <c r="H960" s="5">
        <v>6307889.6753500467</v>
      </c>
      <c r="I960" s="5">
        <v>654610568.62546134</v>
      </c>
      <c r="J960" s="5">
        <v>100709318.25007111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31484030.415321313</v>
      </c>
      <c r="Z960" s="5">
        <v>0</v>
      </c>
      <c r="AA960" s="5">
        <v>0</v>
      </c>
      <c r="AB960" s="5">
        <f t="shared" si="14"/>
        <v>815313887.37620378</v>
      </c>
    </row>
    <row r="961" spans="2:28" x14ac:dyDescent="0.25">
      <c r="B961" s="3">
        <v>2023</v>
      </c>
      <c r="C961" s="4" t="s">
        <v>1736</v>
      </c>
      <c r="D961" s="3" t="s">
        <v>1737</v>
      </c>
      <c r="E961" s="6" t="s">
        <v>1902</v>
      </c>
      <c r="F961" s="3" t="s">
        <v>1903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f t="shared" si="14"/>
        <v>0</v>
      </c>
    </row>
    <row r="962" spans="2:28" x14ac:dyDescent="0.25">
      <c r="B962" s="3">
        <v>2023</v>
      </c>
      <c r="C962" s="4" t="s">
        <v>1736</v>
      </c>
      <c r="D962" s="3" t="s">
        <v>1737</v>
      </c>
      <c r="E962" s="4" t="s">
        <v>1904</v>
      </c>
      <c r="F962" s="3" t="s">
        <v>1905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f t="shared" si="14"/>
        <v>0</v>
      </c>
    </row>
    <row r="963" spans="2:28" x14ac:dyDescent="0.25">
      <c r="B963" s="3">
        <v>2023</v>
      </c>
      <c r="C963" s="4" t="s">
        <v>1906</v>
      </c>
      <c r="D963" s="3" t="s">
        <v>854</v>
      </c>
      <c r="E963" s="4" t="s">
        <v>1906</v>
      </c>
      <c r="F963" s="3" t="s">
        <v>854</v>
      </c>
      <c r="G963" s="5">
        <v>8989383476.960001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123293610699.86414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11335718068.269173</v>
      </c>
      <c r="Y963" s="5">
        <v>2206582098.8622298</v>
      </c>
      <c r="Z963" s="5">
        <v>0</v>
      </c>
      <c r="AA963" s="5">
        <v>0</v>
      </c>
      <c r="AB963" s="5">
        <f t="shared" si="14"/>
        <v>145825294343.95557</v>
      </c>
    </row>
    <row r="964" spans="2:28" x14ac:dyDescent="0.25">
      <c r="B964" s="3">
        <v>2023</v>
      </c>
      <c r="C964" s="4" t="s">
        <v>1906</v>
      </c>
      <c r="D964" s="3" t="s">
        <v>854</v>
      </c>
      <c r="E964" s="4" t="s">
        <v>1907</v>
      </c>
      <c r="F964" s="3" t="s">
        <v>1908</v>
      </c>
      <c r="G964" s="5">
        <v>7242062359.6499996</v>
      </c>
      <c r="H964" s="5">
        <v>250424.56047570749</v>
      </c>
      <c r="I964" s="5">
        <v>7383249019.0618734</v>
      </c>
      <c r="J964" s="5">
        <v>1135884464.4710588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342844441.68065435</v>
      </c>
      <c r="Z964" s="5">
        <v>0</v>
      </c>
      <c r="AA964" s="5">
        <v>0</v>
      </c>
      <c r="AB964" s="5">
        <f t="shared" si="14"/>
        <v>16104290709.424063</v>
      </c>
    </row>
    <row r="965" spans="2:28" x14ac:dyDescent="0.25">
      <c r="B965" s="3">
        <v>2023</v>
      </c>
      <c r="C965" s="4" t="s">
        <v>1906</v>
      </c>
      <c r="D965" s="3" t="s">
        <v>854</v>
      </c>
      <c r="E965" s="4" t="s">
        <v>1909</v>
      </c>
      <c r="F965" s="3" t="s">
        <v>473</v>
      </c>
      <c r="G965" s="5">
        <v>810486523.04000008</v>
      </c>
      <c r="H965" s="5">
        <v>0</v>
      </c>
      <c r="I965" s="5">
        <v>1932767740.1809096</v>
      </c>
      <c r="J965" s="5">
        <v>297348883.10475576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10699645.408948669</v>
      </c>
      <c r="Z965" s="5">
        <v>0</v>
      </c>
      <c r="AA965" s="5">
        <v>0</v>
      </c>
      <c r="AB965" s="5">
        <f t="shared" si="14"/>
        <v>3051302791.7346144</v>
      </c>
    </row>
    <row r="966" spans="2:28" x14ac:dyDescent="0.25">
      <c r="B966" s="3">
        <v>2023</v>
      </c>
      <c r="C966" s="4" t="s">
        <v>1906</v>
      </c>
      <c r="D966" s="3" t="s">
        <v>854</v>
      </c>
      <c r="E966" s="4" t="s">
        <v>1910</v>
      </c>
      <c r="F966" s="3" t="s">
        <v>1911</v>
      </c>
      <c r="G966" s="5">
        <v>1425307962.8499999</v>
      </c>
      <c r="H966" s="5">
        <v>389972516.53493953</v>
      </c>
      <c r="I966" s="5">
        <v>2085171066.1369019</v>
      </c>
      <c r="J966" s="5">
        <v>320795548.63644689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74105032.85314174</v>
      </c>
      <c r="Z966" s="5">
        <v>0</v>
      </c>
      <c r="AA966" s="5">
        <v>0</v>
      </c>
      <c r="AB966" s="5">
        <f t="shared" ref="AB966:AB1029" si="15">SUM(G966:AA966)</f>
        <v>4295352127.0114298</v>
      </c>
    </row>
    <row r="967" spans="2:28" x14ac:dyDescent="0.25">
      <c r="B967" s="3">
        <v>2023</v>
      </c>
      <c r="C967" s="4" t="s">
        <v>1906</v>
      </c>
      <c r="D967" s="3" t="s">
        <v>854</v>
      </c>
      <c r="E967" s="4" t="s">
        <v>1912</v>
      </c>
      <c r="F967" s="3" t="s">
        <v>1913</v>
      </c>
      <c r="G967" s="5">
        <v>879611278.39999998</v>
      </c>
      <c r="H967" s="5">
        <v>0</v>
      </c>
      <c r="I967" s="5">
        <v>2400028098.3195291</v>
      </c>
      <c r="J967" s="5">
        <v>369235092.04915875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55523497.019237004</v>
      </c>
      <c r="Z967" s="5">
        <v>0</v>
      </c>
      <c r="AA967" s="5">
        <v>0</v>
      </c>
      <c r="AB967" s="5">
        <f t="shared" si="15"/>
        <v>3704397965.7879248</v>
      </c>
    </row>
    <row r="968" spans="2:28" x14ac:dyDescent="0.25">
      <c r="B968" s="3">
        <v>2023</v>
      </c>
      <c r="C968" s="4" t="s">
        <v>1906</v>
      </c>
      <c r="D968" s="3" t="s">
        <v>854</v>
      </c>
      <c r="E968" s="4" t="s">
        <v>1914</v>
      </c>
      <c r="F968" s="3" t="s">
        <v>1915</v>
      </c>
      <c r="G968" s="5">
        <v>2306254129.8900003</v>
      </c>
      <c r="H968" s="5">
        <v>55180.009844602791</v>
      </c>
      <c r="I968" s="5">
        <v>2681257282.6459041</v>
      </c>
      <c r="J968" s="5">
        <v>412501120.40706265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309889974.521824</v>
      </c>
      <c r="Z968" s="5">
        <v>0</v>
      </c>
      <c r="AA968" s="5">
        <v>0</v>
      </c>
      <c r="AB968" s="5">
        <f t="shared" si="15"/>
        <v>5709957687.4746361</v>
      </c>
    </row>
    <row r="969" spans="2:28" x14ac:dyDescent="0.25">
      <c r="B969" s="3">
        <v>2023</v>
      </c>
      <c r="C969" s="4" t="s">
        <v>1906</v>
      </c>
      <c r="D969" s="3" t="s">
        <v>854</v>
      </c>
      <c r="E969" s="4" t="s">
        <v>1916</v>
      </c>
      <c r="F969" s="3" t="s">
        <v>1917</v>
      </c>
      <c r="G969" s="5">
        <v>9709184099.8299999</v>
      </c>
      <c r="H969" s="5">
        <v>0</v>
      </c>
      <c r="I969" s="5">
        <v>2083351486.2237034</v>
      </c>
      <c r="J969" s="5">
        <v>320515613.26518548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f t="shared" si="15"/>
        <v>12113051199.31889</v>
      </c>
    </row>
    <row r="970" spans="2:28" x14ac:dyDescent="0.25">
      <c r="B970" s="3">
        <v>2023</v>
      </c>
      <c r="C970" s="4" t="s">
        <v>1906</v>
      </c>
      <c r="D970" s="3" t="s">
        <v>854</v>
      </c>
      <c r="E970" s="4" t="s">
        <v>1918</v>
      </c>
      <c r="F970" s="3" t="s">
        <v>1919</v>
      </c>
      <c r="G970" s="5">
        <v>674233910.69000006</v>
      </c>
      <c r="H970" s="5">
        <v>0</v>
      </c>
      <c r="I970" s="5">
        <v>1843521254.1489727</v>
      </c>
      <c r="J970" s="5">
        <v>283618654.48445773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6300690.3551113401</v>
      </c>
      <c r="Z970" s="5">
        <v>0</v>
      </c>
      <c r="AA970" s="5">
        <v>0</v>
      </c>
      <c r="AB970" s="5">
        <f t="shared" si="15"/>
        <v>2807674509.6785421</v>
      </c>
    </row>
    <row r="971" spans="2:28" x14ac:dyDescent="0.25">
      <c r="B971" s="3">
        <v>2023</v>
      </c>
      <c r="C971" s="4" t="s">
        <v>1906</v>
      </c>
      <c r="D971" s="3" t="s">
        <v>854</v>
      </c>
      <c r="E971" s="4" t="s">
        <v>1920</v>
      </c>
      <c r="F971" s="3" t="s">
        <v>1921</v>
      </c>
      <c r="G971" s="5">
        <v>812560599.75999975</v>
      </c>
      <c r="H971" s="5">
        <v>0</v>
      </c>
      <c r="I971" s="5">
        <v>1837910393.8791454</v>
      </c>
      <c r="J971" s="5">
        <v>282755445.21217656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3154749.4196005585</v>
      </c>
      <c r="Z971" s="5">
        <v>0</v>
      </c>
      <c r="AA971" s="5">
        <v>0</v>
      </c>
      <c r="AB971" s="5">
        <f t="shared" si="15"/>
        <v>2936381188.2709217</v>
      </c>
    </row>
    <row r="972" spans="2:28" x14ac:dyDescent="0.25">
      <c r="B972" s="3">
        <v>2023</v>
      </c>
      <c r="C972" s="4" t="s">
        <v>1906</v>
      </c>
      <c r="D972" s="3" t="s">
        <v>854</v>
      </c>
      <c r="E972" s="4" t="s">
        <v>1922</v>
      </c>
      <c r="F972" s="3" t="s">
        <v>1923</v>
      </c>
      <c r="G972" s="5">
        <v>1018108945.4299998</v>
      </c>
      <c r="H972" s="5">
        <v>0</v>
      </c>
      <c r="I972" s="5">
        <v>2175666343.0214844</v>
      </c>
      <c r="J972" s="5">
        <v>334717898.9263826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36452588.671387717</v>
      </c>
      <c r="Z972" s="5">
        <v>0</v>
      </c>
      <c r="AA972" s="5">
        <v>0</v>
      </c>
      <c r="AB972" s="5">
        <f t="shared" si="15"/>
        <v>3564945776.0492544</v>
      </c>
    </row>
    <row r="973" spans="2:28" x14ac:dyDescent="0.25">
      <c r="B973" s="3">
        <v>2023</v>
      </c>
      <c r="C973" s="4" t="s">
        <v>1906</v>
      </c>
      <c r="D973" s="3" t="s">
        <v>854</v>
      </c>
      <c r="E973" s="4" t="s">
        <v>1924</v>
      </c>
      <c r="F973" s="3" t="s">
        <v>1925</v>
      </c>
      <c r="G973" s="5">
        <v>1070789589.27</v>
      </c>
      <c r="H973" s="5">
        <v>85894.286831638776</v>
      </c>
      <c r="I973" s="5">
        <v>3156386530.6204786</v>
      </c>
      <c r="J973" s="5">
        <v>485597927.78776658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14140078.908857286</v>
      </c>
      <c r="Z973" s="5">
        <v>0</v>
      </c>
      <c r="AA973" s="5">
        <v>0</v>
      </c>
      <c r="AB973" s="5">
        <f t="shared" si="15"/>
        <v>4727000020.8739338</v>
      </c>
    </row>
    <row r="974" spans="2:28" x14ac:dyDescent="0.25">
      <c r="B974" s="3">
        <v>2023</v>
      </c>
      <c r="C974" s="4" t="s">
        <v>1906</v>
      </c>
      <c r="D974" s="3" t="s">
        <v>854</v>
      </c>
      <c r="E974" s="4" t="s">
        <v>1926</v>
      </c>
      <c r="F974" s="3" t="s">
        <v>190</v>
      </c>
      <c r="G974" s="5">
        <v>1925896830.8799994</v>
      </c>
      <c r="H974" s="5">
        <v>818612907.83749998</v>
      </c>
      <c r="I974" s="5">
        <v>1960467515.2629457</v>
      </c>
      <c r="J974" s="5">
        <v>301610386.96353048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22076074.997652002</v>
      </c>
      <c r="Z974" s="5">
        <v>0</v>
      </c>
      <c r="AA974" s="5">
        <v>0</v>
      </c>
      <c r="AB974" s="5">
        <f t="shared" si="15"/>
        <v>5028663715.9416275</v>
      </c>
    </row>
    <row r="975" spans="2:28" x14ac:dyDescent="0.25">
      <c r="B975" s="3">
        <v>2023</v>
      </c>
      <c r="C975" s="4" t="s">
        <v>1906</v>
      </c>
      <c r="D975" s="3" t="s">
        <v>854</v>
      </c>
      <c r="E975" s="4" t="s">
        <v>1927</v>
      </c>
      <c r="F975" s="3" t="s">
        <v>1928</v>
      </c>
      <c r="G975" s="5">
        <v>1418817196.8699999</v>
      </c>
      <c r="H975" s="5">
        <v>0</v>
      </c>
      <c r="I975" s="5">
        <v>1958041874.4978786</v>
      </c>
      <c r="J975" s="5">
        <v>301237211.46121252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44247437.11906258</v>
      </c>
      <c r="Z975" s="5">
        <v>0</v>
      </c>
      <c r="AA975" s="5">
        <v>0</v>
      </c>
      <c r="AB975" s="5">
        <f t="shared" si="15"/>
        <v>3722343719.9481535</v>
      </c>
    </row>
    <row r="976" spans="2:28" x14ac:dyDescent="0.25">
      <c r="B976" s="3">
        <v>2023</v>
      </c>
      <c r="C976" s="4" t="s">
        <v>1906</v>
      </c>
      <c r="D976" s="3" t="s">
        <v>854</v>
      </c>
      <c r="E976" s="4" t="s">
        <v>1929</v>
      </c>
      <c r="F976" s="3" t="s">
        <v>1930</v>
      </c>
      <c r="G976" s="5">
        <v>1912203261.8</v>
      </c>
      <c r="H976" s="5">
        <v>0</v>
      </c>
      <c r="I976" s="5">
        <v>3924301975.535285</v>
      </c>
      <c r="J976" s="5">
        <v>603738765.4669677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229369814.2003555</v>
      </c>
      <c r="Z976" s="5">
        <v>0</v>
      </c>
      <c r="AA976" s="5">
        <v>0</v>
      </c>
      <c r="AB976" s="5">
        <f t="shared" si="15"/>
        <v>6669613817.0026083</v>
      </c>
    </row>
    <row r="977" spans="2:28" x14ac:dyDescent="0.25">
      <c r="B977" s="3">
        <v>2023</v>
      </c>
      <c r="C977" s="4" t="s">
        <v>1906</v>
      </c>
      <c r="D977" s="3" t="s">
        <v>854</v>
      </c>
      <c r="E977" s="4" t="s">
        <v>1931</v>
      </c>
      <c r="F977" s="3" t="s">
        <v>1932</v>
      </c>
      <c r="G977" s="5">
        <v>927213218.50999999</v>
      </c>
      <c r="H977" s="5">
        <v>2834.1789457980867</v>
      </c>
      <c r="I977" s="5">
        <v>1929867062.1853163</v>
      </c>
      <c r="J977" s="5">
        <v>296902624.9515875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25591886.449200168</v>
      </c>
      <c r="Z977" s="5">
        <v>0</v>
      </c>
      <c r="AA977" s="5">
        <v>0</v>
      </c>
      <c r="AB977" s="5">
        <f t="shared" si="15"/>
        <v>3179577626.2750497</v>
      </c>
    </row>
    <row r="978" spans="2:28" x14ac:dyDescent="0.25">
      <c r="B978" s="3">
        <v>2023</v>
      </c>
      <c r="C978" s="4" t="s">
        <v>1906</v>
      </c>
      <c r="D978" s="3" t="s">
        <v>854</v>
      </c>
      <c r="E978" s="4" t="s">
        <v>1933</v>
      </c>
      <c r="F978" s="3" t="s">
        <v>1934</v>
      </c>
      <c r="G978" s="5">
        <v>2293726339.8299999</v>
      </c>
      <c r="H978" s="5">
        <v>696180145.6812526</v>
      </c>
      <c r="I978" s="5">
        <v>2292091576.3170333</v>
      </c>
      <c r="J978" s="5">
        <v>352629473.279544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89018282.11847952</v>
      </c>
      <c r="Z978" s="5">
        <v>0</v>
      </c>
      <c r="AA978" s="5">
        <v>0</v>
      </c>
      <c r="AB978" s="5">
        <f t="shared" si="15"/>
        <v>5723645817.2263088</v>
      </c>
    </row>
    <row r="979" spans="2:28" x14ac:dyDescent="0.25">
      <c r="B979" s="3">
        <v>2023</v>
      </c>
      <c r="C979" s="4" t="s">
        <v>1906</v>
      </c>
      <c r="D979" s="3" t="s">
        <v>854</v>
      </c>
      <c r="E979" s="4" t="s">
        <v>1935</v>
      </c>
      <c r="F979" s="3" t="s">
        <v>1936</v>
      </c>
      <c r="G979" s="5">
        <v>848725062.66999996</v>
      </c>
      <c r="H979" s="5">
        <v>0</v>
      </c>
      <c r="I979" s="5">
        <v>2490749739.6250696</v>
      </c>
      <c r="J979" s="5">
        <v>383192267.63462663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57519318.706927009</v>
      </c>
      <c r="Z979" s="5">
        <v>0</v>
      </c>
      <c r="AA979" s="5">
        <v>0</v>
      </c>
      <c r="AB979" s="5">
        <f t="shared" si="15"/>
        <v>3780186388.6366229</v>
      </c>
    </row>
    <row r="980" spans="2:28" x14ac:dyDescent="0.25">
      <c r="B980" s="3">
        <v>2023</v>
      </c>
      <c r="C980" s="4" t="s">
        <v>1906</v>
      </c>
      <c r="D980" s="3" t="s">
        <v>854</v>
      </c>
      <c r="E980" s="4" t="s">
        <v>1937</v>
      </c>
      <c r="F980" s="3" t="s">
        <v>1938</v>
      </c>
      <c r="G980" s="5">
        <v>1973276836.2499998</v>
      </c>
      <c r="H980" s="5">
        <v>0</v>
      </c>
      <c r="I980" s="5">
        <v>3790543978.5294733</v>
      </c>
      <c r="J980" s="5">
        <v>583160612.08145821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118206169.96838221</v>
      </c>
      <c r="Z980" s="5">
        <v>0</v>
      </c>
      <c r="AA980" s="5">
        <v>0</v>
      </c>
      <c r="AB980" s="5">
        <f t="shared" si="15"/>
        <v>6465187596.8293133</v>
      </c>
    </row>
    <row r="981" spans="2:28" x14ac:dyDescent="0.25">
      <c r="B981" s="3">
        <v>2023</v>
      </c>
      <c r="C981" s="4" t="s">
        <v>1906</v>
      </c>
      <c r="D981" s="3" t="s">
        <v>854</v>
      </c>
      <c r="E981" s="4" t="s">
        <v>1939</v>
      </c>
      <c r="F981" s="3" t="s">
        <v>1940</v>
      </c>
      <c r="G981" s="5">
        <v>1514280426.5799997</v>
      </c>
      <c r="H981" s="5">
        <v>97800.480650703554</v>
      </c>
      <c r="I981" s="5">
        <v>2867866747.1073527</v>
      </c>
      <c r="J981" s="5">
        <v>441210268.78574717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100646252.1638684</v>
      </c>
      <c r="Z981" s="5">
        <v>0</v>
      </c>
      <c r="AA981" s="5">
        <v>0</v>
      </c>
      <c r="AB981" s="5">
        <f t="shared" si="15"/>
        <v>4924101495.1176186</v>
      </c>
    </row>
    <row r="982" spans="2:28" x14ac:dyDescent="0.25">
      <c r="B982" s="3">
        <v>2023</v>
      </c>
      <c r="C982" s="4" t="s">
        <v>1906</v>
      </c>
      <c r="D982" s="3" t="s">
        <v>854</v>
      </c>
      <c r="E982" s="4" t="s">
        <v>1941</v>
      </c>
      <c r="F982" s="3" t="s">
        <v>1942</v>
      </c>
      <c r="G982" s="5">
        <v>962827898.33000016</v>
      </c>
      <c r="H982" s="5">
        <v>0</v>
      </c>
      <c r="I982" s="5">
        <v>1721799590.4568906</v>
      </c>
      <c r="J982" s="5">
        <v>264892244.68567583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38160335.397369914</v>
      </c>
      <c r="Z982" s="5">
        <v>0</v>
      </c>
      <c r="AA982" s="5">
        <v>0</v>
      </c>
      <c r="AB982" s="5">
        <f t="shared" si="15"/>
        <v>2987680068.8699365</v>
      </c>
    </row>
    <row r="983" spans="2:28" x14ac:dyDescent="0.25">
      <c r="B983" s="3">
        <v>2023</v>
      </c>
      <c r="C983" s="4" t="s">
        <v>1906</v>
      </c>
      <c r="D983" s="3" t="s">
        <v>854</v>
      </c>
      <c r="E983" s="4" t="s">
        <v>1943</v>
      </c>
      <c r="F983" s="3" t="s">
        <v>1944</v>
      </c>
      <c r="G983" s="5">
        <v>2585862660.9099998</v>
      </c>
      <c r="H983" s="5">
        <v>275167124.38009155</v>
      </c>
      <c r="I983" s="5">
        <v>3410891566.5808549</v>
      </c>
      <c r="J983" s="5">
        <v>524752548.70474756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187976039.90027475</v>
      </c>
      <c r="Z983" s="5">
        <v>0</v>
      </c>
      <c r="AA983" s="5">
        <v>0</v>
      </c>
      <c r="AB983" s="5">
        <f t="shared" si="15"/>
        <v>6984649940.4759693</v>
      </c>
    </row>
    <row r="984" spans="2:28" x14ac:dyDescent="0.25">
      <c r="B984" s="3">
        <v>2023</v>
      </c>
      <c r="C984" s="4" t="s">
        <v>1906</v>
      </c>
      <c r="D984" s="3" t="s">
        <v>854</v>
      </c>
      <c r="E984" s="4" t="s">
        <v>1945</v>
      </c>
      <c r="F984" s="3" t="s">
        <v>1946</v>
      </c>
      <c r="G984" s="5">
        <v>3642485898.6900005</v>
      </c>
      <c r="H984" s="5">
        <v>438062.12543752894</v>
      </c>
      <c r="I984" s="5">
        <v>3883446057.0141063</v>
      </c>
      <c r="J984" s="5">
        <v>597453239.54063261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280178934.53388453</v>
      </c>
      <c r="Z984" s="5">
        <v>0</v>
      </c>
      <c r="AA984" s="5">
        <v>0</v>
      </c>
      <c r="AB984" s="5">
        <f t="shared" si="15"/>
        <v>8404002191.9040604</v>
      </c>
    </row>
    <row r="985" spans="2:28" x14ac:dyDescent="0.25">
      <c r="B985" s="3">
        <v>2023</v>
      </c>
      <c r="C985" s="4" t="s">
        <v>1906</v>
      </c>
      <c r="D985" s="3" t="s">
        <v>854</v>
      </c>
      <c r="E985" s="4" t="s">
        <v>1947</v>
      </c>
      <c r="F985" s="3" t="s">
        <v>250</v>
      </c>
      <c r="G985" s="5">
        <v>1128417415.3399999</v>
      </c>
      <c r="H985" s="5">
        <v>0</v>
      </c>
      <c r="I985" s="5">
        <v>2151348818.6965203</v>
      </c>
      <c r="J985" s="5">
        <v>330976741.33792657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98836196.02888225</v>
      </c>
      <c r="Z985" s="5">
        <v>0</v>
      </c>
      <c r="AA985" s="5">
        <v>0</v>
      </c>
      <c r="AB985" s="5">
        <f t="shared" si="15"/>
        <v>3709579171.4033284</v>
      </c>
    </row>
    <row r="986" spans="2:28" x14ac:dyDescent="0.25">
      <c r="B986" s="3">
        <v>2023</v>
      </c>
      <c r="C986" s="4" t="s">
        <v>1906</v>
      </c>
      <c r="D986" s="3" t="s">
        <v>854</v>
      </c>
      <c r="E986" s="4" t="s">
        <v>1948</v>
      </c>
      <c r="F986" s="3" t="s">
        <v>1949</v>
      </c>
      <c r="G986" s="5">
        <v>1795169735.8799994</v>
      </c>
      <c r="H986" s="5">
        <v>0</v>
      </c>
      <c r="I986" s="5">
        <v>2668037499.2300339</v>
      </c>
      <c r="J986" s="5">
        <v>410467307.57385194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74083237.578030288</v>
      </c>
      <c r="Z986" s="5">
        <v>0</v>
      </c>
      <c r="AA986" s="5">
        <v>0</v>
      </c>
      <c r="AB986" s="5">
        <f t="shared" si="15"/>
        <v>4947757780.2619152</v>
      </c>
    </row>
    <row r="987" spans="2:28" x14ac:dyDescent="0.25">
      <c r="B987" s="3">
        <v>2023</v>
      </c>
      <c r="C987" s="4" t="s">
        <v>1906</v>
      </c>
      <c r="D987" s="3" t="s">
        <v>854</v>
      </c>
      <c r="E987" s="4" t="s">
        <v>1950</v>
      </c>
      <c r="F987" s="3" t="s">
        <v>854</v>
      </c>
      <c r="G987" s="5">
        <v>1796529304.8899999</v>
      </c>
      <c r="H987" s="5">
        <v>40311722.069472946</v>
      </c>
      <c r="I987" s="5">
        <v>3453614843.7624712</v>
      </c>
      <c r="J987" s="5">
        <v>531325360.57884246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71656046.463730857</v>
      </c>
      <c r="Z987" s="5">
        <v>0</v>
      </c>
      <c r="AA987" s="5">
        <v>0</v>
      </c>
      <c r="AB987" s="5">
        <f t="shared" si="15"/>
        <v>5893437277.7645168</v>
      </c>
    </row>
    <row r="988" spans="2:28" x14ac:dyDescent="0.25">
      <c r="B988" s="3">
        <v>2023</v>
      </c>
      <c r="C988" s="4" t="s">
        <v>1906</v>
      </c>
      <c r="D988" s="3" t="s">
        <v>854</v>
      </c>
      <c r="E988" s="4" t="s">
        <v>1951</v>
      </c>
      <c r="F988" s="3" t="s">
        <v>1952</v>
      </c>
      <c r="G988" s="5">
        <v>7910860192.0195503</v>
      </c>
      <c r="H988" s="5">
        <v>859291.68465823506</v>
      </c>
      <c r="I988" s="5">
        <v>2348789608.0052662</v>
      </c>
      <c r="J988" s="5">
        <v>361352247.38542604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243354306.94936419</v>
      </c>
      <c r="Z988" s="5">
        <v>0</v>
      </c>
      <c r="AA988" s="5">
        <v>0</v>
      </c>
      <c r="AB988" s="5">
        <f t="shared" si="15"/>
        <v>10865215646.044264</v>
      </c>
    </row>
    <row r="989" spans="2:28" x14ac:dyDescent="0.25">
      <c r="B989" s="3">
        <v>2023</v>
      </c>
      <c r="C989" s="4" t="s">
        <v>1906</v>
      </c>
      <c r="D989" s="3" t="s">
        <v>854</v>
      </c>
      <c r="E989" s="4" t="s">
        <v>1953</v>
      </c>
      <c r="F989" s="3" t="s">
        <v>1954</v>
      </c>
      <c r="G989" s="5">
        <v>1336438934.71</v>
      </c>
      <c r="H989" s="5">
        <v>5412431.6563795656</v>
      </c>
      <c r="I989" s="5">
        <v>2310029336.9017816</v>
      </c>
      <c r="J989" s="5">
        <v>355389128.75412071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145151573.60142049</v>
      </c>
      <c r="Z989" s="5">
        <v>0</v>
      </c>
      <c r="AA989" s="5">
        <v>0</v>
      </c>
      <c r="AB989" s="5">
        <f t="shared" si="15"/>
        <v>4152421405.623702</v>
      </c>
    </row>
    <row r="990" spans="2:28" x14ac:dyDescent="0.25">
      <c r="B990" s="3">
        <v>2023</v>
      </c>
      <c r="C990" s="4" t="s">
        <v>1955</v>
      </c>
      <c r="D990" s="3" t="s">
        <v>1956</v>
      </c>
      <c r="E990" s="4" t="s">
        <v>1955</v>
      </c>
      <c r="F990" s="3" t="s">
        <v>1956</v>
      </c>
      <c r="G990" s="5">
        <v>21133092358.370003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92473861199.764282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8505680103.2978268</v>
      </c>
      <c r="Y990" s="5">
        <v>8089236186.6980696</v>
      </c>
      <c r="Z990" s="5">
        <v>0</v>
      </c>
      <c r="AA990" s="5">
        <v>0</v>
      </c>
      <c r="AB990" s="5">
        <f t="shared" si="15"/>
        <v>130201869848.13017</v>
      </c>
    </row>
    <row r="991" spans="2:28" x14ac:dyDescent="0.25">
      <c r="B991" s="3">
        <v>2023</v>
      </c>
      <c r="C991" s="4" t="s">
        <v>1955</v>
      </c>
      <c r="D991" s="3" t="s">
        <v>1956</v>
      </c>
      <c r="E991" s="4" t="s">
        <v>1957</v>
      </c>
      <c r="F991" s="3" t="s">
        <v>1958</v>
      </c>
      <c r="G991" s="5">
        <v>14246882.699999999</v>
      </c>
      <c r="H991" s="5">
        <v>4047718.1700853589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1480358346.062994</v>
      </c>
      <c r="Z991" s="5">
        <v>0</v>
      </c>
      <c r="AA991" s="5">
        <v>0</v>
      </c>
      <c r="AB991" s="5">
        <f t="shared" si="15"/>
        <v>1498652946.9330792</v>
      </c>
    </row>
    <row r="992" spans="2:28" x14ac:dyDescent="0.25">
      <c r="B992" s="3">
        <v>2023</v>
      </c>
      <c r="C992" s="4" t="s">
        <v>1955</v>
      </c>
      <c r="D992" s="3" t="s">
        <v>1956</v>
      </c>
      <c r="E992" s="4" t="s">
        <v>1959</v>
      </c>
      <c r="F992" s="3" t="s">
        <v>1960</v>
      </c>
      <c r="G992" s="5">
        <v>0</v>
      </c>
      <c r="H992" s="5">
        <v>0</v>
      </c>
      <c r="I992" s="5">
        <v>698691852.10778248</v>
      </c>
      <c r="J992" s="5">
        <v>107491054.1704282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14635600.128296088</v>
      </c>
      <c r="Z992" s="5">
        <v>0</v>
      </c>
      <c r="AA992" s="5">
        <v>0</v>
      </c>
      <c r="AB992" s="5">
        <f t="shared" si="15"/>
        <v>820818506.40650678</v>
      </c>
    </row>
    <row r="993" spans="2:28" x14ac:dyDescent="0.25">
      <c r="B993" s="3">
        <v>2023</v>
      </c>
      <c r="C993" s="4" t="s">
        <v>1955</v>
      </c>
      <c r="D993" s="3" t="s">
        <v>1956</v>
      </c>
      <c r="E993" s="4" t="s">
        <v>1961</v>
      </c>
      <c r="F993" s="3" t="s">
        <v>1962</v>
      </c>
      <c r="G993" s="5">
        <v>158638333.23000002</v>
      </c>
      <c r="H993" s="5">
        <v>119288478.40633588</v>
      </c>
      <c r="I993" s="5">
        <v>981919020.74014163</v>
      </c>
      <c r="J993" s="5">
        <v>151064464.72925276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33214038.215361416</v>
      </c>
      <c r="Z993" s="5">
        <v>0</v>
      </c>
      <c r="AA993" s="5">
        <v>0</v>
      </c>
      <c r="AB993" s="5">
        <f t="shared" si="15"/>
        <v>1444124335.3210917</v>
      </c>
    </row>
    <row r="994" spans="2:28" x14ac:dyDescent="0.25">
      <c r="B994" s="3">
        <v>2023</v>
      </c>
      <c r="C994" s="4" t="s">
        <v>1955</v>
      </c>
      <c r="D994" s="3" t="s">
        <v>1956</v>
      </c>
      <c r="E994" s="4" t="s">
        <v>1963</v>
      </c>
      <c r="F994" s="3" t="s">
        <v>1964</v>
      </c>
      <c r="G994" s="5">
        <v>103490.25</v>
      </c>
      <c r="H994" s="5">
        <v>29402.878803211901</v>
      </c>
      <c r="I994" s="5">
        <v>964306903.36584353</v>
      </c>
      <c r="J994" s="5">
        <v>148354908.21012998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27985516.531869102</v>
      </c>
      <c r="Z994" s="5">
        <v>0</v>
      </c>
      <c r="AA994" s="5">
        <v>0</v>
      </c>
      <c r="AB994" s="5">
        <f t="shared" si="15"/>
        <v>1140780221.2366459</v>
      </c>
    </row>
    <row r="995" spans="2:28" x14ac:dyDescent="0.25">
      <c r="B995" s="3">
        <v>2023</v>
      </c>
      <c r="C995" s="4" t="s">
        <v>1955</v>
      </c>
      <c r="D995" s="3" t="s">
        <v>1956</v>
      </c>
      <c r="E995" s="4" t="s">
        <v>1965</v>
      </c>
      <c r="F995" s="3" t="s">
        <v>1966</v>
      </c>
      <c r="G995" s="5">
        <v>90387236.670000002</v>
      </c>
      <c r="H995" s="5">
        <v>25118349.985942695</v>
      </c>
      <c r="I995" s="5">
        <v>1315526337.7333534</v>
      </c>
      <c r="J995" s="5">
        <v>202388667.34359309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30590177.392009504</v>
      </c>
      <c r="Z995" s="5">
        <v>0</v>
      </c>
      <c r="AA995" s="5">
        <v>0</v>
      </c>
      <c r="AB995" s="5">
        <f t="shared" si="15"/>
        <v>1664010769.1248987</v>
      </c>
    </row>
    <row r="996" spans="2:28" x14ac:dyDescent="0.25">
      <c r="B996" s="3">
        <v>2023</v>
      </c>
      <c r="C996" s="4" t="s">
        <v>1955</v>
      </c>
      <c r="D996" s="3" t="s">
        <v>1956</v>
      </c>
      <c r="E996" s="4" t="s">
        <v>1967</v>
      </c>
      <c r="F996" s="3" t="s">
        <v>1968</v>
      </c>
      <c r="G996" s="5">
        <v>1215368.1599999999</v>
      </c>
      <c r="H996" s="5">
        <v>341195.80086317891</v>
      </c>
      <c r="I996" s="5">
        <v>1158478254.9469187</v>
      </c>
      <c r="J996" s="5">
        <v>178227423.83798772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192203913.4887962</v>
      </c>
      <c r="Z996" s="5">
        <v>0</v>
      </c>
      <c r="AA996" s="5">
        <v>0</v>
      </c>
      <c r="AB996" s="5">
        <f t="shared" si="15"/>
        <v>1530466156.2345657</v>
      </c>
    </row>
    <row r="997" spans="2:28" x14ac:dyDescent="0.25">
      <c r="B997" s="3">
        <v>2023</v>
      </c>
      <c r="C997" s="4" t="s">
        <v>1955</v>
      </c>
      <c r="D997" s="3" t="s">
        <v>1956</v>
      </c>
      <c r="E997" s="4" t="s">
        <v>1969</v>
      </c>
      <c r="F997" s="3" t="s">
        <v>1970</v>
      </c>
      <c r="G997" s="5">
        <v>133588638.29000001</v>
      </c>
      <c r="H997" s="5">
        <v>37123882.138353363</v>
      </c>
      <c r="I997" s="5">
        <v>2313712327.6656566</v>
      </c>
      <c r="J997" s="5">
        <v>355955742.71779376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35321164.483024336</v>
      </c>
      <c r="Z997" s="5">
        <v>0</v>
      </c>
      <c r="AA997" s="5">
        <v>0</v>
      </c>
      <c r="AB997" s="5">
        <f t="shared" si="15"/>
        <v>2875701755.2948279</v>
      </c>
    </row>
    <row r="998" spans="2:28" x14ac:dyDescent="0.25">
      <c r="B998" s="3">
        <v>2023</v>
      </c>
      <c r="C998" s="4" t="s">
        <v>1955</v>
      </c>
      <c r="D998" s="3" t="s">
        <v>1956</v>
      </c>
      <c r="E998" s="4" t="s">
        <v>1971</v>
      </c>
      <c r="F998" s="3" t="s">
        <v>1972</v>
      </c>
      <c r="G998" s="5">
        <v>0</v>
      </c>
      <c r="H998" s="5">
        <v>0</v>
      </c>
      <c r="I998" s="5">
        <v>1157921603.0852897</v>
      </c>
      <c r="J998" s="5">
        <v>178141785.09004477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53229151.003142782</v>
      </c>
      <c r="Z998" s="5">
        <v>0</v>
      </c>
      <c r="AA998" s="5">
        <v>0</v>
      </c>
      <c r="AB998" s="5">
        <f t="shared" si="15"/>
        <v>1389292539.1784773</v>
      </c>
    </row>
    <row r="999" spans="2:28" x14ac:dyDescent="0.25">
      <c r="B999" s="3">
        <v>2023</v>
      </c>
      <c r="C999" s="4" t="s">
        <v>1955</v>
      </c>
      <c r="D999" s="3" t="s">
        <v>1956</v>
      </c>
      <c r="E999" s="4" t="s">
        <v>1973</v>
      </c>
      <c r="F999" s="3" t="s">
        <v>1974</v>
      </c>
      <c r="G999" s="5">
        <v>326867.09000000003</v>
      </c>
      <c r="H999" s="5">
        <v>92867.042373832868</v>
      </c>
      <c r="I999" s="5">
        <v>783431397.07987535</v>
      </c>
      <c r="J999" s="5">
        <v>120527907.24305789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41079367.063924119</v>
      </c>
      <c r="Z999" s="5">
        <v>0</v>
      </c>
      <c r="AA999" s="5">
        <v>0</v>
      </c>
      <c r="AB999" s="5">
        <f t="shared" si="15"/>
        <v>945458405.51923108</v>
      </c>
    </row>
    <row r="1000" spans="2:28" x14ac:dyDescent="0.25">
      <c r="B1000" s="3">
        <v>2023</v>
      </c>
      <c r="C1000" s="4" t="s">
        <v>1955</v>
      </c>
      <c r="D1000" s="3" t="s">
        <v>1956</v>
      </c>
      <c r="E1000" s="4" t="s">
        <v>1975</v>
      </c>
      <c r="F1000" s="3" t="s">
        <v>1976</v>
      </c>
      <c r="G1000" s="5">
        <v>11983885.970000001</v>
      </c>
      <c r="H1000" s="5">
        <v>3330285.9884233829</v>
      </c>
      <c r="I1000" s="5">
        <v>892377699.48406708</v>
      </c>
      <c r="J1000" s="5">
        <v>137288876.84370279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14896075.175396461</v>
      </c>
      <c r="Z1000" s="5">
        <v>0</v>
      </c>
      <c r="AA1000" s="5">
        <v>0</v>
      </c>
      <c r="AB1000" s="5">
        <f t="shared" si="15"/>
        <v>1059876823.4615897</v>
      </c>
    </row>
    <row r="1001" spans="2:28" x14ac:dyDescent="0.25">
      <c r="B1001" s="3">
        <v>2023</v>
      </c>
      <c r="C1001" s="4" t="s">
        <v>1955</v>
      </c>
      <c r="D1001" s="3" t="s">
        <v>1956</v>
      </c>
      <c r="E1001" s="4" t="s">
        <v>1977</v>
      </c>
      <c r="F1001" s="3" t="s">
        <v>1978</v>
      </c>
      <c r="G1001" s="5">
        <v>1101813164.3899999</v>
      </c>
      <c r="H1001" s="5">
        <v>641166789.29530227</v>
      </c>
      <c r="I1001" s="5">
        <v>2536451376.2969971</v>
      </c>
      <c r="J1001" s="5">
        <v>390223288.66107696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62101021.806990333</v>
      </c>
      <c r="Z1001" s="5">
        <v>0</v>
      </c>
      <c r="AA1001" s="5">
        <v>0</v>
      </c>
      <c r="AB1001" s="5">
        <f t="shared" si="15"/>
        <v>4731755640.450367</v>
      </c>
    </row>
    <row r="1002" spans="2:28" x14ac:dyDescent="0.25">
      <c r="B1002" s="3">
        <v>2023</v>
      </c>
      <c r="C1002" s="4" t="s">
        <v>1955</v>
      </c>
      <c r="D1002" s="3" t="s">
        <v>1956</v>
      </c>
      <c r="E1002" s="4" t="s">
        <v>1979</v>
      </c>
      <c r="F1002" s="3" t="s">
        <v>1980</v>
      </c>
      <c r="G1002" s="5">
        <v>3962288.8</v>
      </c>
      <c r="H1002" s="5">
        <v>1125735.9738692672</v>
      </c>
      <c r="I1002" s="5">
        <v>1030525890.4137864</v>
      </c>
      <c r="J1002" s="5">
        <v>158542444.67904425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14625916.614350636</v>
      </c>
      <c r="Z1002" s="5">
        <v>0</v>
      </c>
      <c r="AA1002" s="5">
        <v>0</v>
      </c>
      <c r="AB1002" s="5">
        <f t="shared" si="15"/>
        <v>1208782276.4810505</v>
      </c>
    </row>
    <row r="1003" spans="2:28" x14ac:dyDescent="0.25">
      <c r="B1003" s="3">
        <v>2023</v>
      </c>
      <c r="C1003" s="4" t="s">
        <v>1955</v>
      </c>
      <c r="D1003" s="3" t="s">
        <v>1956</v>
      </c>
      <c r="E1003" s="4" t="s">
        <v>1981</v>
      </c>
      <c r="F1003" s="3" t="s">
        <v>1982</v>
      </c>
      <c r="G1003" s="5">
        <v>312009028.71999997</v>
      </c>
      <c r="H1003" s="5">
        <v>86707437.097244307</v>
      </c>
      <c r="I1003" s="5">
        <v>2586058208.6952505</v>
      </c>
      <c r="J1003" s="5">
        <v>397855109.03003901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19317221.394164242</v>
      </c>
      <c r="Z1003" s="5">
        <v>0</v>
      </c>
      <c r="AA1003" s="5">
        <v>0</v>
      </c>
      <c r="AB1003" s="5">
        <f t="shared" si="15"/>
        <v>3401947004.936698</v>
      </c>
    </row>
    <row r="1004" spans="2:28" x14ac:dyDescent="0.25">
      <c r="B1004" s="3">
        <v>2023</v>
      </c>
      <c r="C1004" s="4" t="s">
        <v>1955</v>
      </c>
      <c r="D1004" s="3" t="s">
        <v>1956</v>
      </c>
      <c r="E1004" s="4" t="s">
        <v>1983</v>
      </c>
      <c r="F1004" s="3" t="s">
        <v>1984</v>
      </c>
      <c r="G1004" s="5">
        <v>0</v>
      </c>
      <c r="H1004" s="5">
        <v>0</v>
      </c>
      <c r="I1004" s="5">
        <v>1158422200.0696282</v>
      </c>
      <c r="J1004" s="5">
        <v>178218800.01071227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78472426.987304345</v>
      </c>
      <c r="Z1004" s="5">
        <v>0</v>
      </c>
      <c r="AA1004" s="5">
        <v>0</v>
      </c>
      <c r="AB1004" s="5">
        <f t="shared" si="15"/>
        <v>1415113427.0676448</v>
      </c>
    </row>
    <row r="1005" spans="2:28" x14ac:dyDescent="0.25">
      <c r="B1005" s="3">
        <v>2023</v>
      </c>
      <c r="C1005" s="4" t="s">
        <v>1955</v>
      </c>
      <c r="D1005" s="3" t="s">
        <v>1956</v>
      </c>
      <c r="E1005" s="4" t="s">
        <v>1985</v>
      </c>
      <c r="F1005" s="3" t="s">
        <v>1986</v>
      </c>
      <c r="G1005" s="5">
        <v>0</v>
      </c>
      <c r="H1005" s="5">
        <v>0</v>
      </c>
      <c r="I1005" s="5">
        <v>1108742990.2500813</v>
      </c>
      <c r="J1005" s="5">
        <v>170575844.65385887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17587336.444708534</v>
      </c>
      <c r="Z1005" s="5">
        <v>0</v>
      </c>
      <c r="AA1005" s="5">
        <v>0</v>
      </c>
      <c r="AB1005" s="5">
        <f t="shared" si="15"/>
        <v>1296906171.3486488</v>
      </c>
    </row>
    <row r="1006" spans="2:28" x14ac:dyDescent="0.25">
      <c r="B1006" s="3">
        <v>2023</v>
      </c>
      <c r="C1006" s="4" t="s">
        <v>1955</v>
      </c>
      <c r="D1006" s="3" t="s">
        <v>1956</v>
      </c>
      <c r="E1006" s="4" t="s">
        <v>1987</v>
      </c>
      <c r="F1006" s="3" t="s">
        <v>1988</v>
      </c>
      <c r="G1006" s="5">
        <v>153990374.53999999</v>
      </c>
      <c r="H1006" s="5">
        <v>109633697.42345831</v>
      </c>
      <c r="I1006" s="5">
        <v>1726648911.8952641</v>
      </c>
      <c r="J1006" s="5">
        <v>265638294.13773328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203338391.22407603</v>
      </c>
      <c r="Z1006" s="5">
        <v>0</v>
      </c>
      <c r="AA1006" s="5">
        <v>0</v>
      </c>
      <c r="AB1006" s="5">
        <f t="shared" si="15"/>
        <v>2459249669.2205315</v>
      </c>
    </row>
    <row r="1007" spans="2:28" x14ac:dyDescent="0.25">
      <c r="B1007" s="3">
        <v>2023</v>
      </c>
      <c r="C1007" s="4" t="s">
        <v>1955</v>
      </c>
      <c r="D1007" s="3" t="s">
        <v>1956</v>
      </c>
      <c r="E1007" s="4" t="s">
        <v>1989</v>
      </c>
      <c r="F1007" s="3" t="s">
        <v>1990</v>
      </c>
      <c r="G1007" s="5">
        <v>54577686.039999999</v>
      </c>
      <c r="H1007" s="5">
        <v>15166975.349614616</v>
      </c>
      <c r="I1007" s="5">
        <v>1093032639.5748529</v>
      </c>
      <c r="J1007" s="5">
        <v>168158867.62690067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13376800.64737083</v>
      </c>
      <c r="Z1007" s="5">
        <v>0</v>
      </c>
      <c r="AA1007" s="5">
        <v>0</v>
      </c>
      <c r="AB1007" s="5">
        <f t="shared" si="15"/>
        <v>1344312969.238739</v>
      </c>
    </row>
    <row r="1008" spans="2:28" x14ac:dyDescent="0.25">
      <c r="B1008" s="3">
        <v>2023</v>
      </c>
      <c r="C1008" s="4" t="s">
        <v>1955</v>
      </c>
      <c r="D1008" s="3" t="s">
        <v>1956</v>
      </c>
      <c r="E1008" s="4" t="s">
        <v>1991</v>
      </c>
      <c r="F1008" s="3" t="s">
        <v>1992</v>
      </c>
      <c r="G1008" s="5">
        <v>5234798.0999999996</v>
      </c>
      <c r="H1008" s="5">
        <v>2900472.3742048265</v>
      </c>
      <c r="I1008" s="5">
        <v>1043688951.8993216</v>
      </c>
      <c r="J1008" s="5">
        <v>160567531.0614343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60099108.040419914</v>
      </c>
      <c r="Z1008" s="5">
        <v>0</v>
      </c>
      <c r="AA1008" s="5">
        <v>0</v>
      </c>
      <c r="AB1008" s="5">
        <f t="shared" si="15"/>
        <v>1272490861.4753804</v>
      </c>
    </row>
    <row r="1009" spans="2:28" x14ac:dyDescent="0.25">
      <c r="B1009" s="3">
        <v>2023</v>
      </c>
      <c r="C1009" s="4" t="s">
        <v>1955</v>
      </c>
      <c r="D1009" s="3" t="s">
        <v>1956</v>
      </c>
      <c r="E1009" s="4" t="s">
        <v>1993</v>
      </c>
      <c r="F1009" s="3" t="s">
        <v>1994</v>
      </c>
      <c r="G1009" s="5">
        <v>0</v>
      </c>
      <c r="H1009" s="5">
        <v>0</v>
      </c>
      <c r="I1009" s="5">
        <v>1470286250.5195353</v>
      </c>
      <c r="J1009" s="5">
        <v>226197884.69531342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128151963.64728253</v>
      </c>
      <c r="Z1009" s="5">
        <v>0</v>
      </c>
      <c r="AA1009" s="5">
        <v>0</v>
      </c>
      <c r="AB1009" s="5">
        <f t="shared" si="15"/>
        <v>1824636098.8621314</v>
      </c>
    </row>
    <row r="1010" spans="2:28" x14ac:dyDescent="0.25">
      <c r="B1010" s="3">
        <v>2023</v>
      </c>
      <c r="C1010" s="4" t="s">
        <v>1955</v>
      </c>
      <c r="D1010" s="3" t="s">
        <v>1956</v>
      </c>
      <c r="E1010" s="4" t="s">
        <v>1995</v>
      </c>
      <c r="F1010" s="3" t="s">
        <v>1996</v>
      </c>
      <c r="G1010" s="5">
        <v>6737848.2999999998</v>
      </c>
      <c r="H1010" s="5">
        <v>1914307.260435909</v>
      </c>
      <c r="I1010" s="5">
        <v>1688109947.9975853</v>
      </c>
      <c r="J1010" s="5">
        <v>259709222.7688596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284430419.85826832</v>
      </c>
      <c r="Z1010" s="5">
        <v>0</v>
      </c>
      <c r="AA1010" s="5">
        <v>0</v>
      </c>
      <c r="AB1010" s="5">
        <f t="shared" si="15"/>
        <v>2240901746.1851492</v>
      </c>
    </row>
    <row r="1011" spans="2:28" x14ac:dyDescent="0.25">
      <c r="B1011" s="3">
        <v>2023</v>
      </c>
      <c r="C1011" s="4" t="s">
        <v>1955</v>
      </c>
      <c r="D1011" s="3" t="s">
        <v>1956</v>
      </c>
      <c r="E1011" s="4" t="s">
        <v>1997</v>
      </c>
      <c r="F1011" s="3" t="s">
        <v>1998</v>
      </c>
      <c r="G1011" s="5">
        <v>0</v>
      </c>
      <c r="H1011" s="5">
        <v>0</v>
      </c>
      <c r="I1011" s="5">
        <v>971113733.53008831</v>
      </c>
      <c r="J1011" s="5">
        <v>149402112.85078299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24213414.25871392</v>
      </c>
      <c r="Z1011" s="5">
        <v>0</v>
      </c>
      <c r="AA1011" s="5">
        <v>0</v>
      </c>
      <c r="AB1011" s="5">
        <f t="shared" si="15"/>
        <v>1144729260.6395853</v>
      </c>
    </row>
    <row r="1012" spans="2:28" x14ac:dyDescent="0.25">
      <c r="B1012" s="3">
        <v>2023</v>
      </c>
      <c r="C1012" s="4" t="s">
        <v>1955</v>
      </c>
      <c r="D1012" s="3" t="s">
        <v>1956</v>
      </c>
      <c r="E1012" s="4" t="s">
        <v>1999</v>
      </c>
      <c r="F1012" s="3" t="s">
        <v>2000</v>
      </c>
      <c r="G1012" s="5">
        <v>513981.82</v>
      </c>
      <c r="H1012" s="5">
        <v>145544.87808459648</v>
      </c>
      <c r="I1012" s="5">
        <v>1233096452.2226777</v>
      </c>
      <c r="J1012" s="5">
        <v>189707146.49579683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71696393.465038091</v>
      </c>
      <c r="Z1012" s="5">
        <v>0</v>
      </c>
      <c r="AA1012" s="5">
        <v>0</v>
      </c>
      <c r="AB1012" s="5">
        <f t="shared" si="15"/>
        <v>1495159518.8815973</v>
      </c>
    </row>
    <row r="1013" spans="2:28" x14ac:dyDescent="0.25">
      <c r="B1013" s="3">
        <v>2023</v>
      </c>
      <c r="C1013" s="4" t="s">
        <v>1955</v>
      </c>
      <c r="D1013" s="3" t="s">
        <v>1956</v>
      </c>
      <c r="E1013" s="4" t="s">
        <v>2001</v>
      </c>
      <c r="F1013" s="3" t="s">
        <v>2002</v>
      </c>
      <c r="G1013" s="5">
        <v>37922826.939999998</v>
      </c>
      <c r="H1013" s="5">
        <v>26987851.943892889</v>
      </c>
      <c r="I1013" s="5">
        <v>1081417052.0279534</v>
      </c>
      <c r="J1013" s="5">
        <v>166371854.15814689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26745642.980077267</v>
      </c>
      <c r="Z1013" s="5">
        <v>0</v>
      </c>
      <c r="AA1013" s="5">
        <v>0</v>
      </c>
      <c r="AB1013" s="5">
        <f t="shared" si="15"/>
        <v>1339445228.0500703</v>
      </c>
    </row>
    <row r="1014" spans="2:28" x14ac:dyDescent="0.25">
      <c r="B1014" s="3">
        <v>2023</v>
      </c>
      <c r="C1014" s="4" t="s">
        <v>1955</v>
      </c>
      <c r="D1014" s="3" t="s">
        <v>1956</v>
      </c>
      <c r="E1014" s="4" t="s">
        <v>2003</v>
      </c>
      <c r="F1014" s="3" t="s">
        <v>2004</v>
      </c>
      <c r="G1014" s="5">
        <v>12000316.83</v>
      </c>
      <c r="H1014" s="5">
        <v>3336013.0361679336</v>
      </c>
      <c r="I1014" s="5">
        <v>1311494760.5365181</v>
      </c>
      <c r="J1014" s="5">
        <v>201768424.6979261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109184680.31326137</v>
      </c>
      <c r="Z1014" s="5">
        <v>0</v>
      </c>
      <c r="AA1014" s="5">
        <v>0</v>
      </c>
      <c r="AB1014" s="5">
        <f t="shared" si="15"/>
        <v>1637784195.4138734</v>
      </c>
    </row>
    <row r="1015" spans="2:28" x14ac:dyDescent="0.25">
      <c r="B1015" s="3">
        <v>2023</v>
      </c>
      <c r="C1015" s="4" t="s">
        <v>1955</v>
      </c>
      <c r="D1015" s="3" t="s">
        <v>1956</v>
      </c>
      <c r="E1015" s="4" t="s">
        <v>2005</v>
      </c>
      <c r="F1015" s="3" t="s">
        <v>2006</v>
      </c>
      <c r="G1015" s="5">
        <v>494908065.44999999</v>
      </c>
      <c r="H1015" s="5">
        <v>137533467.86275014</v>
      </c>
      <c r="I1015" s="5">
        <v>1534786238.4465382</v>
      </c>
      <c r="J1015" s="5">
        <v>236120959.76100615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251879540.81580552</v>
      </c>
      <c r="Z1015" s="5">
        <v>0</v>
      </c>
      <c r="AA1015" s="5">
        <v>0</v>
      </c>
      <c r="AB1015" s="5">
        <f t="shared" si="15"/>
        <v>2655228272.3361001</v>
      </c>
    </row>
    <row r="1016" spans="2:28" x14ac:dyDescent="0.25">
      <c r="B1016" s="3">
        <v>2023</v>
      </c>
      <c r="C1016" s="4" t="s">
        <v>1955</v>
      </c>
      <c r="D1016" s="3" t="s">
        <v>1956</v>
      </c>
      <c r="E1016" s="4" t="s">
        <v>2007</v>
      </c>
      <c r="F1016" s="3" t="s">
        <v>2008</v>
      </c>
      <c r="G1016" s="5">
        <v>15314454.720000001</v>
      </c>
      <c r="H1016" s="5">
        <v>4255841.060406914</v>
      </c>
      <c r="I1016" s="5">
        <v>1618518930.776751</v>
      </c>
      <c r="J1016" s="5">
        <v>249002912.42719278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16253861.024750602</v>
      </c>
      <c r="Z1016" s="5">
        <v>0</v>
      </c>
      <c r="AA1016" s="5">
        <v>0</v>
      </c>
      <c r="AB1016" s="5">
        <f t="shared" si="15"/>
        <v>1903346000.0091014</v>
      </c>
    </row>
    <row r="1017" spans="2:28" x14ac:dyDescent="0.25">
      <c r="B1017" s="3">
        <v>2023</v>
      </c>
      <c r="C1017" s="4" t="s">
        <v>1955</v>
      </c>
      <c r="D1017" s="3" t="s">
        <v>1956</v>
      </c>
      <c r="E1017" s="4" t="s">
        <v>2009</v>
      </c>
      <c r="F1017" s="3" t="s">
        <v>2010</v>
      </c>
      <c r="G1017" s="5">
        <v>2089327001.72</v>
      </c>
      <c r="H1017" s="5">
        <v>1748665596.5546219</v>
      </c>
      <c r="I1017" s="5">
        <v>1394366793.1488209</v>
      </c>
      <c r="J1017" s="5">
        <v>214517968.17674193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66360685.094412148</v>
      </c>
      <c r="Z1017" s="5">
        <v>0</v>
      </c>
      <c r="AA1017" s="5">
        <v>0</v>
      </c>
      <c r="AB1017" s="5">
        <f t="shared" si="15"/>
        <v>5513238044.6945963</v>
      </c>
    </row>
    <row r="1018" spans="2:28" x14ac:dyDescent="0.25">
      <c r="B1018" s="3">
        <v>2023</v>
      </c>
      <c r="C1018" s="4" t="s">
        <v>1955</v>
      </c>
      <c r="D1018" s="3" t="s">
        <v>1956</v>
      </c>
      <c r="E1018" s="4" t="s">
        <v>2011</v>
      </c>
      <c r="F1018" s="3" t="s">
        <v>2012</v>
      </c>
      <c r="G1018" s="5">
        <v>2858.42</v>
      </c>
      <c r="H1018" s="5">
        <v>812.11299449636044</v>
      </c>
      <c r="I1018" s="5">
        <v>742042163.46372962</v>
      </c>
      <c r="J1018" s="5">
        <v>114160332.84057392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10424462.566368503</v>
      </c>
      <c r="Z1018" s="5">
        <v>0</v>
      </c>
      <c r="AA1018" s="5">
        <v>0</v>
      </c>
      <c r="AB1018" s="5">
        <f t="shared" si="15"/>
        <v>866630629.4036665</v>
      </c>
    </row>
    <row r="1019" spans="2:28" x14ac:dyDescent="0.25">
      <c r="B1019" s="3">
        <v>2023</v>
      </c>
      <c r="C1019" s="4" t="s">
        <v>1955</v>
      </c>
      <c r="D1019" s="3" t="s">
        <v>1956</v>
      </c>
      <c r="E1019" s="4" t="s">
        <v>2013</v>
      </c>
      <c r="F1019" s="3" t="s">
        <v>2014</v>
      </c>
      <c r="G1019" s="5">
        <v>0</v>
      </c>
      <c r="H1019" s="5">
        <v>0</v>
      </c>
      <c r="I1019" s="5">
        <v>1523595118.024246</v>
      </c>
      <c r="J1019" s="5">
        <v>234399248.92680737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19973486.78442065</v>
      </c>
      <c r="Z1019" s="5">
        <v>0</v>
      </c>
      <c r="AA1019" s="5">
        <v>0</v>
      </c>
      <c r="AB1019" s="5">
        <f t="shared" si="15"/>
        <v>1777967853.7354741</v>
      </c>
    </row>
    <row r="1020" spans="2:28" x14ac:dyDescent="0.25">
      <c r="B1020" s="3">
        <v>2023</v>
      </c>
      <c r="C1020" s="4" t="s">
        <v>1955</v>
      </c>
      <c r="D1020" s="3" t="s">
        <v>1956</v>
      </c>
      <c r="E1020" s="4" t="s">
        <v>2015</v>
      </c>
      <c r="F1020" s="3" t="s">
        <v>2016</v>
      </c>
      <c r="G1020" s="5">
        <v>2185920484.3499999</v>
      </c>
      <c r="H1020" s="5">
        <v>1554090022.9575155</v>
      </c>
      <c r="I1020" s="5">
        <v>2586181869.2834868</v>
      </c>
      <c r="J1020" s="5">
        <v>397874133.73592156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64677948.752895482</v>
      </c>
      <c r="Z1020" s="5">
        <v>0</v>
      </c>
      <c r="AA1020" s="5">
        <v>0</v>
      </c>
      <c r="AB1020" s="5">
        <f t="shared" si="15"/>
        <v>6788744459.0798187</v>
      </c>
    </row>
    <row r="1021" spans="2:28" x14ac:dyDescent="0.25">
      <c r="B1021" s="3">
        <v>2023</v>
      </c>
      <c r="C1021" s="4" t="s">
        <v>1955</v>
      </c>
      <c r="D1021" s="3" t="s">
        <v>1956</v>
      </c>
      <c r="E1021" s="4" t="s">
        <v>2017</v>
      </c>
      <c r="F1021" s="3" t="s">
        <v>2018</v>
      </c>
      <c r="G1021" s="5">
        <v>7890553.6500000004</v>
      </c>
      <c r="H1021" s="5">
        <v>2192761.2067805734</v>
      </c>
      <c r="I1021" s="5">
        <v>1165456707.4241614</v>
      </c>
      <c r="J1021" s="5">
        <v>179301031.91140968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f t="shared" si="15"/>
        <v>1354841054.1923516</v>
      </c>
    </row>
    <row r="1022" spans="2:28" x14ac:dyDescent="0.25">
      <c r="B1022" s="3">
        <v>2023</v>
      </c>
      <c r="C1022" s="4" t="s">
        <v>1955</v>
      </c>
      <c r="D1022" s="3" t="s">
        <v>1956</v>
      </c>
      <c r="E1022" s="4" t="s">
        <v>2019</v>
      </c>
      <c r="F1022" s="3" t="s">
        <v>2020</v>
      </c>
      <c r="G1022" s="5">
        <v>1065889219.6899999</v>
      </c>
      <c r="H1022" s="5">
        <v>828944129.37664986</v>
      </c>
      <c r="I1022" s="5">
        <v>820125584.39584947</v>
      </c>
      <c r="J1022" s="5">
        <v>126173166.83013083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5652742.5246375743</v>
      </c>
      <c r="Z1022" s="5">
        <v>0</v>
      </c>
      <c r="AA1022" s="5">
        <v>0</v>
      </c>
      <c r="AB1022" s="5">
        <f t="shared" si="15"/>
        <v>2846784842.8172684</v>
      </c>
    </row>
    <row r="1023" spans="2:28" x14ac:dyDescent="0.25">
      <c r="B1023" s="3">
        <v>2023</v>
      </c>
      <c r="C1023" s="4" t="s">
        <v>1955</v>
      </c>
      <c r="D1023" s="3" t="s">
        <v>1956</v>
      </c>
      <c r="E1023" s="4" t="s">
        <v>2021</v>
      </c>
      <c r="F1023" s="3" t="s">
        <v>2022</v>
      </c>
      <c r="G1023" s="5">
        <v>0</v>
      </c>
      <c r="H1023" s="5">
        <v>0</v>
      </c>
      <c r="I1023" s="5">
        <v>2409386918.6785712</v>
      </c>
      <c r="J1023" s="5">
        <v>370674910.56593454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47639734.278380387</v>
      </c>
      <c r="Z1023" s="5">
        <v>0</v>
      </c>
      <c r="AA1023" s="5">
        <v>0</v>
      </c>
      <c r="AB1023" s="5">
        <f t="shared" si="15"/>
        <v>2827701563.5228863</v>
      </c>
    </row>
    <row r="1024" spans="2:28" x14ac:dyDescent="0.25">
      <c r="B1024" s="3">
        <v>2023</v>
      </c>
      <c r="C1024" s="4" t="s">
        <v>1955</v>
      </c>
      <c r="D1024" s="3" t="s">
        <v>1956</v>
      </c>
      <c r="E1024" s="4" t="s">
        <v>2023</v>
      </c>
      <c r="F1024" s="3" t="s">
        <v>2024</v>
      </c>
      <c r="G1024" s="5">
        <v>194911722.68999997</v>
      </c>
      <c r="H1024" s="5">
        <v>146964542.66150001</v>
      </c>
      <c r="I1024" s="5">
        <v>1111971897.4724829</v>
      </c>
      <c r="J1024" s="5">
        <v>171072599.61115143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23169773.699691534</v>
      </c>
      <c r="Z1024" s="5">
        <v>0</v>
      </c>
      <c r="AA1024" s="5">
        <v>0</v>
      </c>
      <c r="AB1024" s="5">
        <f t="shared" si="15"/>
        <v>1648090536.1348259</v>
      </c>
    </row>
    <row r="1025" spans="2:28" x14ac:dyDescent="0.25">
      <c r="B1025" s="3">
        <v>2023</v>
      </c>
      <c r="C1025" s="4" t="s">
        <v>1955</v>
      </c>
      <c r="D1025" s="3" t="s">
        <v>1956</v>
      </c>
      <c r="E1025" s="4" t="s">
        <v>2025</v>
      </c>
      <c r="F1025" s="3" t="s">
        <v>2026</v>
      </c>
      <c r="G1025" s="5">
        <v>4674807365.79</v>
      </c>
      <c r="H1025" s="5">
        <v>3543696622.1409621</v>
      </c>
      <c r="I1025" s="5">
        <v>1526632390.9389324</v>
      </c>
      <c r="J1025" s="5">
        <v>234866521.68291295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66688004.227265105</v>
      </c>
      <c r="Z1025" s="5">
        <v>0</v>
      </c>
      <c r="AA1025" s="5">
        <v>0</v>
      </c>
      <c r="AB1025" s="5">
        <f t="shared" si="15"/>
        <v>10046690904.780071</v>
      </c>
    </row>
    <row r="1026" spans="2:28" x14ac:dyDescent="0.25">
      <c r="B1026" s="3">
        <v>2023</v>
      </c>
      <c r="C1026" s="4" t="s">
        <v>1955</v>
      </c>
      <c r="D1026" s="3" t="s">
        <v>1956</v>
      </c>
      <c r="E1026" s="4" t="s">
        <v>2027</v>
      </c>
      <c r="F1026" s="3" t="s">
        <v>2028</v>
      </c>
      <c r="G1026" s="5">
        <v>0</v>
      </c>
      <c r="H1026" s="5">
        <v>0</v>
      </c>
      <c r="I1026" s="5">
        <v>2444612432.0741563</v>
      </c>
      <c r="J1026" s="5">
        <v>376094220.31910145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25994394.53711189</v>
      </c>
      <c r="Z1026" s="5">
        <v>0</v>
      </c>
      <c r="AA1026" s="5">
        <v>0</v>
      </c>
      <c r="AB1026" s="5">
        <f t="shared" si="15"/>
        <v>2846701046.9303694</v>
      </c>
    </row>
    <row r="1027" spans="2:28" x14ac:dyDescent="0.25">
      <c r="B1027" s="3">
        <v>2023</v>
      </c>
      <c r="C1027" s="4" t="s">
        <v>1955</v>
      </c>
      <c r="D1027" s="3" t="s">
        <v>1956</v>
      </c>
      <c r="E1027" s="4" t="s">
        <v>2029</v>
      </c>
      <c r="F1027" s="3" t="s">
        <v>2030</v>
      </c>
      <c r="G1027" s="5">
        <v>83434.09</v>
      </c>
      <c r="H1027" s="5">
        <v>23704.672047137523</v>
      </c>
      <c r="I1027" s="5">
        <v>904397930.76547635</v>
      </c>
      <c r="J1027" s="5">
        <v>139138143.19468883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6629900.9301925739</v>
      </c>
      <c r="Z1027" s="5">
        <v>0</v>
      </c>
      <c r="AA1027" s="5">
        <v>0</v>
      </c>
      <c r="AB1027" s="5">
        <f t="shared" si="15"/>
        <v>1050273113.6524049</v>
      </c>
    </row>
    <row r="1028" spans="2:28" x14ac:dyDescent="0.25">
      <c r="B1028" s="3">
        <v>2023</v>
      </c>
      <c r="C1028" s="4" t="s">
        <v>1955</v>
      </c>
      <c r="D1028" s="3" t="s">
        <v>1956</v>
      </c>
      <c r="E1028" s="4" t="s">
        <v>2031</v>
      </c>
      <c r="F1028" s="3" t="s">
        <v>2032</v>
      </c>
      <c r="G1028" s="5">
        <v>1572819.3800000001</v>
      </c>
      <c r="H1028" s="5">
        <v>439454.87639914738</v>
      </c>
      <c r="I1028" s="5">
        <v>1784018186.5835838</v>
      </c>
      <c r="J1028" s="5">
        <v>274464336.39747477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76023869.719251215</v>
      </c>
      <c r="Z1028" s="5">
        <v>0</v>
      </c>
      <c r="AA1028" s="5">
        <v>0</v>
      </c>
      <c r="AB1028" s="5">
        <f t="shared" si="15"/>
        <v>2136518666.9567089</v>
      </c>
    </row>
    <row r="1029" spans="2:28" x14ac:dyDescent="0.25">
      <c r="B1029" s="3">
        <v>2023</v>
      </c>
      <c r="C1029" s="4" t="s">
        <v>1955</v>
      </c>
      <c r="D1029" s="3" t="s">
        <v>1956</v>
      </c>
      <c r="E1029" s="4" t="s">
        <v>2033</v>
      </c>
      <c r="F1029" s="3" t="s">
        <v>2034</v>
      </c>
      <c r="G1029" s="5">
        <v>5610863.5899999999</v>
      </c>
      <c r="H1029" s="5">
        <v>1594116.7609327878</v>
      </c>
      <c r="I1029" s="5">
        <v>1483588424.690551</v>
      </c>
      <c r="J1029" s="5">
        <v>228244373.02931586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31850701.919454318</v>
      </c>
      <c r="Z1029" s="5">
        <v>0</v>
      </c>
      <c r="AA1029" s="5">
        <v>0</v>
      </c>
      <c r="AB1029" s="5">
        <f t="shared" si="15"/>
        <v>1750888479.9902542</v>
      </c>
    </row>
    <row r="1030" spans="2:28" x14ac:dyDescent="0.25">
      <c r="B1030" s="3">
        <v>2023</v>
      </c>
      <c r="C1030" s="4" t="s">
        <v>1955</v>
      </c>
      <c r="D1030" s="3" t="s">
        <v>1956</v>
      </c>
      <c r="E1030" s="4" t="s">
        <v>2035</v>
      </c>
      <c r="F1030" s="3" t="s">
        <v>2036</v>
      </c>
      <c r="G1030" s="5">
        <v>0</v>
      </c>
      <c r="H1030" s="5">
        <v>0</v>
      </c>
      <c r="I1030" s="5">
        <v>1653201028.910892</v>
      </c>
      <c r="J1030" s="5">
        <v>254338619.83244526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20144538.911295719</v>
      </c>
      <c r="Z1030" s="5">
        <v>0</v>
      </c>
      <c r="AA1030" s="5">
        <v>0</v>
      </c>
      <c r="AB1030" s="5">
        <f t="shared" ref="AB1030:AB1093" si="16">SUM(G1030:AA1030)</f>
        <v>1927684187.6546328</v>
      </c>
    </row>
    <row r="1031" spans="2:28" x14ac:dyDescent="0.25">
      <c r="B1031" s="3">
        <v>2023</v>
      </c>
      <c r="C1031" s="4" t="s">
        <v>1955</v>
      </c>
      <c r="D1031" s="3" t="s">
        <v>1956</v>
      </c>
      <c r="E1031" s="4" t="s">
        <v>2037</v>
      </c>
      <c r="F1031" s="3" t="s">
        <v>248</v>
      </c>
      <c r="G1031" s="5">
        <v>69006422.489999995</v>
      </c>
      <c r="H1031" s="5">
        <v>25320866.229351439</v>
      </c>
      <c r="I1031" s="5">
        <v>1266049313.0947556</v>
      </c>
      <c r="J1031" s="5">
        <v>194776817.39919347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34809317.306301594</v>
      </c>
      <c r="Z1031" s="5">
        <v>0</v>
      </c>
      <c r="AA1031" s="5">
        <v>0</v>
      </c>
      <c r="AB1031" s="5">
        <f t="shared" si="16"/>
        <v>1589962736.5196023</v>
      </c>
    </row>
    <row r="1032" spans="2:28" x14ac:dyDescent="0.25">
      <c r="B1032" s="3">
        <v>2023</v>
      </c>
      <c r="C1032" s="4" t="s">
        <v>1955</v>
      </c>
      <c r="D1032" s="3" t="s">
        <v>1956</v>
      </c>
      <c r="E1032" s="4" t="s">
        <v>2038</v>
      </c>
      <c r="F1032" s="3" t="s">
        <v>2039</v>
      </c>
      <c r="G1032" s="5">
        <v>30900153.27</v>
      </c>
      <c r="H1032" s="5">
        <v>8587072.3751366567</v>
      </c>
      <c r="I1032" s="5">
        <v>763602277.03450584</v>
      </c>
      <c r="J1032" s="5">
        <v>117477273.38992411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27846564.799223896</v>
      </c>
      <c r="Z1032" s="5">
        <v>0</v>
      </c>
      <c r="AA1032" s="5">
        <v>0</v>
      </c>
      <c r="AB1032" s="5">
        <f t="shared" si="16"/>
        <v>948413340.86879039</v>
      </c>
    </row>
    <row r="1033" spans="2:28" x14ac:dyDescent="0.25">
      <c r="B1033" s="3">
        <v>2023</v>
      </c>
      <c r="C1033" s="4" t="s">
        <v>1955</v>
      </c>
      <c r="D1033" s="3" t="s">
        <v>1956</v>
      </c>
      <c r="E1033" s="4" t="s">
        <v>2040</v>
      </c>
      <c r="F1033" s="3" t="s">
        <v>852</v>
      </c>
      <c r="G1033" s="5">
        <v>8108283.7199999997</v>
      </c>
      <c r="H1033" s="5">
        <v>2303665.1618989822</v>
      </c>
      <c r="I1033" s="5">
        <v>837574687.19598234</v>
      </c>
      <c r="J1033" s="5">
        <v>128857644.18399744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11674501.054471355</v>
      </c>
      <c r="Z1033" s="5">
        <v>0</v>
      </c>
      <c r="AA1033" s="5">
        <v>0</v>
      </c>
      <c r="AB1033" s="5">
        <f t="shared" si="16"/>
        <v>988518781.3163501</v>
      </c>
    </row>
    <row r="1034" spans="2:28" x14ac:dyDescent="0.25">
      <c r="B1034" s="3">
        <v>2023</v>
      </c>
      <c r="C1034" s="4" t="s">
        <v>1955</v>
      </c>
      <c r="D1034" s="3" t="s">
        <v>1956</v>
      </c>
      <c r="E1034" s="4" t="s">
        <v>2041</v>
      </c>
      <c r="F1034" s="3" t="s">
        <v>2042</v>
      </c>
      <c r="G1034" s="5">
        <v>2365930.39</v>
      </c>
      <c r="H1034" s="5">
        <v>672190.51566699159</v>
      </c>
      <c r="I1034" s="5">
        <v>888293306.01011705</v>
      </c>
      <c r="J1034" s="5">
        <v>136660508.61694124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5641738.1807243358</v>
      </c>
      <c r="Z1034" s="5">
        <v>0</v>
      </c>
      <c r="AA1034" s="5">
        <v>0</v>
      </c>
      <c r="AB1034" s="5">
        <f t="shared" si="16"/>
        <v>1033633673.7134496</v>
      </c>
    </row>
    <row r="1035" spans="2:28" x14ac:dyDescent="0.25">
      <c r="B1035" s="3">
        <v>2023</v>
      </c>
      <c r="C1035" s="4" t="s">
        <v>1955</v>
      </c>
      <c r="D1035" s="3" t="s">
        <v>1956</v>
      </c>
      <c r="E1035" s="4" t="s">
        <v>2043</v>
      </c>
      <c r="F1035" s="3" t="s">
        <v>2044</v>
      </c>
      <c r="G1035" s="5">
        <v>13235.27</v>
      </c>
      <c r="H1035" s="5">
        <v>3760.3063065147335</v>
      </c>
      <c r="I1035" s="5">
        <v>1324501159.158967</v>
      </c>
      <c r="J1035" s="5">
        <v>203769409.10137981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48448701.39117451</v>
      </c>
      <c r="Z1035" s="5">
        <v>0</v>
      </c>
      <c r="AA1035" s="5">
        <v>0</v>
      </c>
      <c r="AB1035" s="5">
        <f t="shared" si="16"/>
        <v>1576736265.227828</v>
      </c>
    </row>
    <row r="1036" spans="2:28" x14ac:dyDescent="0.25">
      <c r="B1036" s="3">
        <v>2023</v>
      </c>
      <c r="C1036" s="4" t="s">
        <v>1955</v>
      </c>
      <c r="D1036" s="3" t="s">
        <v>1956</v>
      </c>
      <c r="E1036" s="4" t="s">
        <v>2045</v>
      </c>
      <c r="F1036" s="3" t="s">
        <v>2046</v>
      </c>
      <c r="G1036" s="5">
        <v>0</v>
      </c>
      <c r="H1036" s="5">
        <v>0</v>
      </c>
      <c r="I1036" s="5">
        <v>996383671.93934071</v>
      </c>
      <c r="J1036" s="5">
        <v>153289795.68297568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24921470.79283309</v>
      </c>
      <c r="Z1036" s="5">
        <v>0</v>
      </c>
      <c r="AA1036" s="5">
        <v>0</v>
      </c>
      <c r="AB1036" s="5">
        <f t="shared" si="16"/>
        <v>1174594938.4151495</v>
      </c>
    </row>
    <row r="1037" spans="2:28" x14ac:dyDescent="0.25">
      <c r="B1037" s="3">
        <v>2023</v>
      </c>
      <c r="C1037" s="4" t="s">
        <v>1955</v>
      </c>
      <c r="D1037" s="3" t="s">
        <v>1956</v>
      </c>
      <c r="E1037" s="4" t="s">
        <v>2047</v>
      </c>
      <c r="F1037" s="3" t="s">
        <v>2048</v>
      </c>
      <c r="G1037" s="5">
        <v>458518.51</v>
      </c>
      <c r="H1037" s="5">
        <v>130270.86299008172</v>
      </c>
      <c r="I1037" s="5">
        <v>904068636.54388714</v>
      </c>
      <c r="J1037" s="5">
        <v>139087482.54521358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16003389.785205033</v>
      </c>
      <c r="Z1037" s="5">
        <v>0</v>
      </c>
      <c r="AA1037" s="5">
        <v>0</v>
      </c>
      <c r="AB1037" s="5">
        <f t="shared" si="16"/>
        <v>1059748298.2472959</v>
      </c>
    </row>
    <row r="1038" spans="2:28" x14ac:dyDescent="0.25">
      <c r="B1038" s="3">
        <v>2023</v>
      </c>
      <c r="C1038" s="4" t="s">
        <v>2049</v>
      </c>
      <c r="D1038" s="3" t="s">
        <v>2050</v>
      </c>
      <c r="E1038" s="4" t="s">
        <v>2049</v>
      </c>
      <c r="F1038" s="3" t="s">
        <v>2050</v>
      </c>
      <c r="G1038" s="5">
        <v>60093343.345907822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108201360938.12112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7504186262.2378836</v>
      </c>
      <c r="Y1038" s="5">
        <v>24674786485.347794</v>
      </c>
      <c r="Z1038" s="5">
        <v>0</v>
      </c>
      <c r="AA1038" s="5">
        <v>0</v>
      </c>
      <c r="AB1038" s="5">
        <f t="shared" si="16"/>
        <v>140440427029.0527</v>
      </c>
    </row>
    <row r="1039" spans="2:28" x14ac:dyDescent="0.25">
      <c r="B1039" s="3">
        <v>2023</v>
      </c>
      <c r="C1039" s="4" t="s">
        <v>2049</v>
      </c>
      <c r="D1039" s="3" t="s">
        <v>2050</v>
      </c>
      <c r="E1039" s="4" t="s">
        <v>2051</v>
      </c>
      <c r="F1039" s="3" t="s">
        <v>2052</v>
      </c>
      <c r="G1039" s="5">
        <v>24269824.593858164</v>
      </c>
      <c r="H1039" s="5">
        <v>12370933.979949914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12525571826.04211</v>
      </c>
      <c r="Z1039" s="5">
        <v>0</v>
      </c>
      <c r="AA1039" s="5">
        <v>0</v>
      </c>
      <c r="AB1039" s="5">
        <f t="shared" si="16"/>
        <v>12562212584.615919</v>
      </c>
    </row>
    <row r="1040" spans="2:28" x14ac:dyDescent="0.25">
      <c r="B1040" s="3">
        <v>2023</v>
      </c>
      <c r="C1040" s="4" t="s">
        <v>2049</v>
      </c>
      <c r="D1040" s="3" t="s">
        <v>2050</v>
      </c>
      <c r="E1040" s="4" t="s">
        <v>2053</v>
      </c>
      <c r="F1040" s="3" t="s">
        <v>2054</v>
      </c>
      <c r="G1040" s="5">
        <v>0</v>
      </c>
      <c r="H1040" s="5">
        <v>0</v>
      </c>
      <c r="I1040" s="5">
        <v>1074387755.9389794</v>
      </c>
      <c r="J1040" s="5">
        <v>165290423.99061242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19999594.172653779</v>
      </c>
      <c r="Z1040" s="5">
        <v>0</v>
      </c>
      <c r="AA1040" s="5">
        <v>0</v>
      </c>
      <c r="AB1040" s="5">
        <f t="shared" si="16"/>
        <v>1259677774.1022456</v>
      </c>
    </row>
    <row r="1041" spans="2:28" x14ac:dyDescent="0.25">
      <c r="B1041" s="3">
        <v>2023</v>
      </c>
      <c r="C1041" s="4" t="s">
        <v>2049</v>
      </c>
      <c r="D1041" s="3" t="s">
        <v>2050</v>
      </c>
      <c r="E1041" s="4" t="s">
        <v>2055</v>
      </c>
      <c r="F1041" s="3" t="s">
        <v>2056</v>
      </c>
      <c r="G1041" s="5">
        <v>145251.35</v>
      </c>
      <c r="H1041" s="5">
        <v>41267.731405160521</v>
      </c>
      <c r="I1041" s="5">
        <v>854397475.34355438</v>
      </c>
      <c r="J1041" s="5">
        <v>131445765.43747006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24823315.624126039</v>
      </c>
      <c r="Z1041" s="5">
        <v>0</v>
      </c>
      <c r="AA1041" s="5">
        <v>0</v>
      </c>
      <c r="AB1041" s="5">
        <f t="shared" si="16"/>
        <v>1010853075.4865557</v>
      </c>
    </row>
    <row r="1042" spans="2:28" x14ac:dyDescent="0.25">
      <c r="B1042" s="3">
        <v>2023</v>
      </c>
      <c r="C1042" s="4" t="s">
        <v>2049</v>
      </c>
      <c r="D1042" s="3" t="s">
        <v>2050</v>
      </c>
      <c r="E1042" s="4" t="s">
        <v>2057</v>
      </c>
      <c r="F1042" s="3" t="s">
        <v>2058</v>
      </c>
      <c r="G1042" s="5">
        <v>3551164.26</v>
      </c>
      <c r="H1042" s="5">
        <v>1008930.332539323</v>
      </c>
      <c r="I1042" s="5">
        <v>1226054512.7845371</v>
      </c>
      <c r="J1042" s="5">
        <v>188623771.19762135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74063386.990402356</v>
      </c>
      <c r="Z1042" s="5">
        <v>0</v>
      </c>
      <c r="AA1042" s="5">
        <v>0</v>
      </c>
      <c r="AB1042" s="5">
        <f t="shared" si="16"/>
        <v>1493301765.5651002</v>
      </c>
    </row>
    <row r="1043" spans="2:28" x14ac:dyDescent="0.25">
      <c r="B1043" s="3">
        <v>2023</v>
      </c>
      <c r="C1043" s="4" t="s">
        <v>2049</v>
      </c>
      <c r="D1043" s="3" t="s">
        <v>2050</v>
      </c>
      <c r="E1043" s="4" t="s">
        <v>2059</v>
      </c>
      <c r="F1043" s="3" t="s">
        <v>88</v>
      </c>
      <c r="G1043" s="5">
        <v>0</v>
      </c>
      <c r="H1043" s="5">
        <v>0</v>
      </c>
      <c r="I1043" s="5">
        <v>858146076.08146763</v>
      </c>
      <c r="J1043" s="5">
        <v>132022473.24330287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5836244.782775945</v>
      </c>
      <c r="Z1043" s="5">
        <v>0</v>
      </c>
      <c r="AA1043" s="5">
        <v>0</v>
      </c>
      <c r="AB1043" s="5">
        <f t="shared" si="16"/>
        <v>996004794.10754645</v>
      </c>
    </row>
    <row r="1044" spans="2:28" x14ac:dyDescent="0.25">
      <c r="B1044" s="3">
        <v>2023</v>
      </c>
      <c r="C1044" s="4" t="s">
        <v>2049</v>
      </c>
      <c r="D1044" s="3" t="s">
        <v>2050</v>
      </c>
      <c r="E1044" s="4" t="s">
        <v>2060</v>
      </c>
      <c r="F1044" s="3" t="s">
        <v>359</v>
      </c>
      <c r="G1044" s="5">
        <v>547290.24</v>
      </c>
      <c r="H1044" s="5">
        <v>155492.02554734144</v>
      </c>
      <c r="I1044" s="5">
        <v>1335294810.8375266</v>
      </c>
      <c r="J1044" s="5">
        <v>205429970.89808124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184191249.57082549</v>
      </c>
      <c r="Z1044" s="5">
        <v>0</v>
      </c>
      <c r="AA1044" s="5">
        <v>0</v>
      </c>
      <c r="AB1044" s="5">
        <f t="shared" si="16"/>
        <v>1725618813.5719807</v>
      </c>
    </row>
    <row r="1045" spans="2:28" x14ac:dyDescent="0.25">
      <c r="B1045" s="3">
        <v>2023</v>
      </c>
      <c r="C1045" s="4" t="s">
        <v>2049</v>
      </c>
      <c r="D1045" s="3" t="s">
        <v>2050</v>
      </c>
      <c r="E1045" s="4" t="s">
        <v>2061</v>
      </c>
      <c r="F1045" s="3" t="s">
        <v>2062</v>
      </c>
      <c r="G1045" s="5">
        <v>359719233.34485132</v>
      </c>
      <c r="H1045" s="5">
        <v>25576492.686975151</v>
      </c>
      <c r="I1045" s="5">
        <v>11020160181.526466</v>
      </c>
      <c r="J1045" s="5">
        <v>1695409258.6963816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3243827842.1296735</v>
      </c>
      <c r="Z1045" s="5">
        <v>0</v>
      </c>
      <c r="AA1045" s="5">
        <v>0</v>
      </c>
      <c r="AB1045" s="5">
        <f t="shared" si="16"/>
        <v>16344693008.384346</v>
      </c>
    </row>
    <row r="1046" spans="2:28" x14ac:dyDescent="0.25">
      <c r="B1046" s="3">
        <v>2023</v>
      </c>
      <c r="C1046" s="4" t="s">
        <v>2049</v>
      </c>
      <c r="D1046" s="3" t="s">
        <v>2050</v>
      </c>
      <c r="E1046" s="4" t="s">
        <v>2063</v>
      </c>
      <c r="F1046" s="3" t="s">
        <v>2064</v>
      </c>
      <c r="G1046" s="5">
        <v>74615.98</v>
      </c>
      <c r="H1046" s="5">
        <v>21199.336330938258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605982386.10227978</v>
      </c>
      <c r="Z1046" s="5">
        <v>0</v>
      </c>
      <c r="AA1046" s="5">
        <v>0</v>
      </c>
      <c r="AB1046" s="5">
        <f t="shared" si="16"/>
        <v>606078201.41861069</v>
      </c>
    </row>
    <row r="1047" spans="2:28" x14ac:dyDescent="0.25">
      <c r="B1047" s="3">
        <v>2023</v>
      </c>
      <c r="C1047" s="4" t="s">
        <v>2049</v>
      </c>
      <c r="D1047" s="3" t="s">
        <v>2050</v>
      </c>
      <c r="E1047" s="4" t="s">
        <v>2065</v>
      </c>
      <c r="F1047" s="3" t="s">
        <v>2066</v>
      </c>
      <c r="G1047" s="5">
        <v>355313.69</v>
      </c>
      <c r="H1047" s="5">
        <v>100949.07843194895</v>
      </c>
      <c r="I1047" s="5">
        <v>1247991321.3730025</v>
      </c>
      <c r="J1047" s="5">
        <v>191998664.82661602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98924429.428359225</v>
      </c>
      <c r="Z1047" s="5">
        <v>0</v>
      </c>
      <c r="AA1047" s="5">
        <v>0</v>
      </c>
      <c r="AB1047" s="5">
        <f t="shared" si="16"/>
        <v>1539370678.3964097</v>
      </c>
    </row>
    <row r="1048" spans="2:28" x14ac:dyDescent="0.25">
      <c r="B1048" s="3">
        <v>2023</v>
      </c>
      <c r="C1048" s="4" t="s">
        <v>2049</v>
      </c>
      <c r="D1048" s="3" t="s">
        <v>2050</v>
      </c>
      <c r="E1048" s="4" t="s">
        <v>2067</v>
      </c>
      <c r="F1048" s="3" t="s">
        <v>2068</v>
      </c>
      <c r="G1048" s="5">
        <v>2885441.22</v>
      </c>
      <c r="H1048" s="5">
        <v>819790.06220829394</v>
      </c>
      <c r="I1048" s="5">
        <v>1170348775.5998785</v>
      </c>
      <c r="J1048" s="5">
        <v>180053657.78459692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524143092.48758209</v>
      </c>
      <c r="Z1048" s="5">
        <v>0</v>
      </c>
      <c r="AA1048" s="5">
        <v>0</v>
      </c>
      <c r="AB1048" s="5">
        <f t="shared" si="16"/>
        <v>1878250757.1542659</v>
      </c>
    </row>
    <row r="1049" spans="2:28" x14ac:dyDescent="0.25">
      <c r="B1049" s="3">
        <v>2023</v>
      </c>
      <c r="C1049" s="4" t="s">
        <v>2049</v>
      </c>
      <c r="D1049" s="3" t="s">
        <v>2050</v>
      </c>
      <c r="E1049" s="4" t="s">
        <v>2069</v>
      </c>
      <c r="F1049" s="3" t="s">
        <v>2070</v>
      </c>
      <c r="G1049" s="5">
        <v>32286.33</v>
      </c>
      <c r="H1049" s="5">
        <v>9172.9515388213349</v>
      </c>
      <c r="I1049" s="5">
        <v>997870926.52012992</v>
      </c>
      <c r="J1049" s="5">
        <v>153518604.08002016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441501423.26882017</v>
      </c>
      <c r="Z1049" s="5">
        <v>0</v>
      </c>
      <c r="AA1049" s="5">
        <v>0</v>
      </c>
      <c r="AB1049" s="5">
        <f t="shared" si="16"/>
        <v>1592932413.1505089</v>
      </c>
    </row>
    <row r="1050" spans="2:28" x14ac:dyDescent="0.25">
      <c r="B1050" s="3">
        <v>2023</v>
      </c>
      <c r="C1050" s="4" t="s">
        <v>2049</v>
      </c>
      <c r="D1050" s="3" t="s">
        <v>2050</v>
      </c>
      <c r="E1050" s="4" t="s">
        <v>2071</v>
      </c>
      <c r="F1050" s="3" t="s">
        <v>318</v>
      </c>
      <c r="G1050" s="5">
        <v>176368.08</v>
      </c>
      <c r="H1050" s="5">
        <v>50108.384905777893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127170462.65080196</v>
      </c>
      <c r="Z1050" s="5">
        <v>0</v>
      </c>
      <c r="AA1050" s="5">
        <v>0</v>
      </c>
      <c r="AB1050" s="5">
        <f t="shared" si="16"/>
        <v>127396939.11570774</v>
      </c>
    </row>
    <row r="1051" spans="2:28" x14ac:dyDescent="0.25">
      <c r="B1051" s="3">
        <v>2023</v>
      </c>
      <c r="C1051" s="4" t="s">
        <v>2049</v>
      </c>
      <c r="D1051" s="3" t="s">
        <v>2050</v>
      </c>
      <c r="E1051" s="4" t="s">
        <v>2072</v>
      </c>
      <c r="F1051" s="3" t="s">
        <v>2073</v>
      </c>
      <c r="G1051" s="5">
        <v>1871937.1</v>
      </c>
      <c r="H1051" s="5">
        <v>531840.82247879356</v>
      </c>
      <c r="I1051" s="5">
        <v>1676053167.9201684</v>
      </c>
      <c r="J1051" s="5">
        <v>257854333.52618006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106834747.52386688</v>
      </c>
      <c r="Z1051" s="5">
        <v>0</v>
      </c>
      <c r="AA1051" s="5">
        <v>0</v>
      </c>
      <c r="AB1051" s="5">
        <f t="shared" si="16"/>
        <v>2043146026.892694</v>
      </c>
    </row>
    <row r="1052" spans="2:28" x14ac:dyDescent="0.25">
      <c r="B1052" s="3">
        <v>2023</v>
      </c>
      <c r="C1052" s="4" t="s">
        <v>2049</v>
      </c>
      <c r="D1052" s="3" t="s">
        <v>2050</v>
      </c>
      <c r="E1052" s="4" t="s">
        <v>2074</v>
      </c>
      <c r="F1052" s="3" t="s">
        <v>2075</v>
      </c>
      <c r="G1052" s="5">
        <v>399015.71</v>
      </c>
      <c r="H1052" s="5">
        <v>110885.26972806366</v>
      </c>
      <c r="I1052" s="5">
        <v>1697789462.4454091</v>
      </c>
      <c r="J1052" s="5">
        <v>261198378.83775553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103311368.09172387</v>
      </c>
      <c r="Z1052" s="5">
        <v>0</v>
      </c>
      <c r="AA1052" s="5">
        <v>0</v>
      </c>
      <c r="AB1052" s="5">
        <f t="shared" si="16"/>
        <v>2062809110.3546164</v>
      </c>
    </row>
    <row r="1053" spans="2:28" x14ac:dyDescent="0.25">
      <c r="B1053" s="3">
        <v>2023</v>
      </c>
      <c r="C1053" s="4" t="s">
        <v>2049</v>
      </c>
      <c r="D1053" s="3" t="s">
        <v>2050</v>
      </c>
      <c r="E1053" s="4" t="s">
        <v>2076</v>
      </c>
      <c r="F1053" s="3" t="s">
        <v>2077</v>
      </c>
      <c r="G1053" s="5">
        <v>741399.64</v>
      </c>
      <c r="H1053" s="5">
        <v>210640.94211449809</v>
      </c>
      <c r="I1053" s="5">
        <v>974048354.2835319</v>
      </c>
      <c r="J1053" s="5">
        <v>149853592.96669742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50788047.537684657</v>
      </c>
      <c r="Z1053" s="5">
        <v>0</v>
      </c>
      <c r="AA1053" s="5">
        <v>0</v>
      </c>
      <c r="AB1053" s="5">
        <f t="shared" si="16"/>
        <v>1175642035.3700285</v>
      </c>
    </row>
    <row r="1054" spans="2:28" x14ac:dyDescent="0.25">
      <c r="B1054" s="3">
        <v>2023</v>
      </c>
      <c r="C1054" s="4" t="s">
        <v>2049</v>
      </c>
      <c r="D1054" s="3" t="s">
        <v>2050</v>
      </c>
      <c r="E1054" s="4" t="s">
        <v>2078</v>
      </c>
      <c r="F1054" s="3" t="s">
        <v>2079</v>
      </c>
      <c r="G1054" s="5">
        <v>0</v>
      </c>
      <c r="H1054" s="5">
        <v>0</v>
      </c>
      <c r="I1054" s="5">
        <v>810346322.36903441</v>
      </c>
      <c r="J1054" s="5">
        <v>124668664.9798516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36802402.385769829</v>
      </c>
      <c r="Z1054" s="5">
        <v>0</v>
      </c>
      <c r="AA1054" s="5">
        <v>0</v>
      </c>
      <c r="AB1054" s="5">
        <f t="shared" si="16"/>
        <v>971817389.73465586</v>
      </c>
    </row>
    <row r="1055" spans="2:28" x14ac:dyDescent="0.25">
      <c r="B1055" s="3">
        <v>2023</v>
      </c>
      <c r="C1055" s="4" t="s">
        <v>2049</v>
      </c>
      <c r="D1055" s="3" t="s">
        <v>2050</v>
      </c>
      <c r="E1055" s="4" t="s">
        <v>2080</v>
      </c>
      <c r="F1055" s="3" t="s">
        <v>2081</v>
      </c>
      <c r="G1055" s="5">
        <v>13390.22</v>
      </c>
      <c r="H1055" s="5">
        <v>3804.3295461006624</v>
      </c>
      <c r="I1055" s="5">
        <v>1356699236.6815019</v>
      </c>
      <c r="J1055" s="5">
        <v>208722959.48946211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54262504.246206477</v>
      </c>
      <c r="Z1055" s="5">
        <v>0</v>
      </c>
      <c r="AA1055" s="5">
        <v>0</v>
      </c>
      <c r="AB1055" s="5">
        <f t="shared" si="16"/>
        <v>1619701894.9667165</v>
      </c>
    </row>
    <row r="1056" spans="2:28" x14ac:dyDescent="0.25">
      <c r="B1056" s="3">
        <v>2023</v>
      </c>
      <c r="C1056" s="4" t="s">
        <v>2049</v>
      </c>
      <c r="D1056" s="3" t="s">
        <v>2050</v>
      </c>
      <c r="E1056" s="4" t="s">
        <v>2082</v>
      </c>
      <c r="F1056" s="3" t="s">
        <v>2083</v>
      </c>
      <c r="G1056" s="5">
        <v>0</v>
      </c>
      <c r="H1056" s="5">
        <v>0</v>
      </c>
      <c r="I1056" s="5">
        <v>1089730790.2413273</v>
      </c>
      <c r="J1056" s="5">
        <v>167650890.80635825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22711412.361692131</v>
      </c>
      <c r="Z1056" s="5">
        <v>0</v>
      </c>
      <c r="AA1056" s="5">
        <v>0</v>
      </c>
      <c r="AB1056" s="5">
        <f t="shared" si="16"/>
        <v>1280093093.4093778</v>
      </c>
    </row>
    <row r="1057" spans="2:28" x14ac:dyDescent="0.25">
      <c r="B1057" s="3">
        <v>2023</v>
      </c>
      <c r="C1057" s="4" t="s">
        <v>2049</v>
      </c>
      <c r="D1057" s="3" t="s">
        <v>2050</v>
      </c>
      <c r="E1057" s="4" t="s">
        <v>2084</v>
      </c>
      <c r="F1057" s="3" t="s">
        <v>2085</v>
      </c>
      <c r="G1057" s="5">
        <v>169934.7</v>
      </c>
      <c r="H1057" s="5">
        <v>48280.580910377299</v>
      </c>
      <c r="I1057" s="5">
        <v>1569233205.6265948</v>
      </c>
      <c r="J1057" s="5">
        <v>241420493.17332259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285398883.67583305</v>
      </c>
      <c r="Z1057" s="5">
        <v>0</v>
      </c>
      <c r="AA1057" s="5">
        <v>0</v>
      </c>
      <c r="AB1057" s="5">
        <f t="shared" si="16"/>
        <v>2096270797.7566609</v>
      </c>
    </row>
    <row r="1058" spans="2:28" x14ac:dyDescent="0.25">
      <c r="B1058" s="3">
        <v>2023</v>
      </c>
      <c r="C1058" s="4" t="s">
        <v>2049</v>
      </c>
      <c r="D1058" s="3" t="s">
        <v>2050</v>
      </c>
      <c r="E1058" s="4" t="s">
        <v>2086</v>
      </c>
      <c r="F1058" s="3" t="s">
        <v>2087</v>
      </c>
      <c r="G1058" s="5">
        <v>9252.7999999999993</v>
      </c>
      <c r="H1058" s="5">
        <v>2628.836600456169</v>
      </c>
      <c r="I1058" s="5">
        <v>872438346.18252146</v>
      </c>
      <c r="J1058" s="5">
        <v>134221284.02808037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4591405.79411289</v>
      </c>
      <c r="Z1058" s="5">
        <v>0</v>
      </c>
      <c r="AA1058" s="5">
        <v>0</v>
      </c>
      <c r="AB1058" s="5">
        <f t="shared" si="16"/>
        <v>1011262917.6413152</v>
      </c>
    </row>
    <row r="1059" spans="2:28" x14ac:dyDescent="0.25">
      <c r="B1059" s="3">
        <v>2023</v>
      </c>
      <c r="C1059" s="4" t="s">
        <v>2049</v>
      </c>
      <c r="D1059" s="3" t="s">
        <v>2050</v>
      </c>
      <c r="E1059" s="4" t="s">
        <v>2088</v>
      </c>
      <c r="F1059" s="3" t="s">
        <v>2089</v>
      </c>
      <c r="G1059" s="5">
        <v>99792.81</v>
      </c>
      <c r="H1059" s="5">
        <v>28352.389697212566</v>
      </c>
      <c r="I1059" s="5">
        <v>1131872842.7715833</v>
      </c>
      <c r="J1059" s="5">
        <v>174134283.50332072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13171055.986738099</v>
      </c>
      <c r="Z1059" s="5">
        <v>0</v>
      </c>
      <c r="AA1059" s="5">
        <v>0</v>
      </c>
      <c r="AB1059" s="5">
        <f t="shared" si="16"/>
        <v>1319306327.4613395</v>
      </c>
    </row>
    <row r="1060" spans="2:28" x14ac:dyDescent="0.25">
      <c r="B1060" s="3">
        <v>2023</v>
      </c>
      <c r="C1060" s="4" t="s">
        <v>2049</v>
      </c>
      <c r="D1060" s="3" t="s">
        <v>2050</v>
      </c>
      <c r="E1060" s="4" t="s">
        <v>2090</v>
      </c>
      <c r="F1060" s="3" t="s">
        <v>2091</v>
      </c>
      <c r="G1060" s="5">
        <v>23082182.191354573</v>
      </c>
      <c r="H1060" s="5">
        <v>11643031.481957793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436673923.55629534</v>
      </c>
      <c r="Z1060" s="5">
        <v>0</v>
      </c>
      <c r="AA1060" s="5">
        <v>0</v>
      </c>
      <c r="AB1060" s="5">
        <f t="shared" si="16"/>
        <v>471399137.2296077</v>
      </c>
    </row>
    <row r="1061" spans="2:28" x14ac:dyDescent="0.25">
      <c r="B1061" s="3">
        <v>2023</v>
      </c>
      <c r="C1061" s="4" t="s">
        <v>2049</v>
      </c>
      <c r="D1061" s="3" t="s">
        <v>2050</v>
      </c>
      <c r="E1061" s="4" t="s">
        <v>2092</v>
      </c>
      <c r="F1061" s="3" t="s">
        <v>2093</v>
      </c>
      <c r="G1061" s="5">
        <v>0</v>
      </c>
      <c r="H1061" s="5">
        <v>0</v>
      </c>
      <c r="I1061" s="5">
        <v>990412825.07014585</v>
      </c>
      <c r="J1061" s="5">
        <v>152371203.85694572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18986381.330616161</v>
      </c>
      <c r="Z1061" s="5">
        <v>0</v>
      </c>
      <c r="AA1061" s="5">
        <v>0</v>
      </c>
      <c r="AB1061" s="5">
        <f t="shared" si="16"/>
        <v>1161770410.2577078</v>
      </c>
    </row>
    <row r="1062" spans="2:28" x14ac:dyDescent="0.25">
      <c r="B1062" s="3">
        <v>2023</v>
      </c>
      <c r="C1062" s="4" t="s">
        <v>2049</v>
      </c>
      <c r="D1062" s="3" t="s">
        <v>2050</v>
      </c>
      <c r="E1062" s="4" t="s">
        <v>2094</v>
      </c>
      <c r="F1062" s="3" t="s">
        <v>190</v>
      </c>
      <c r="G1062" s="5">
        <v>17255.37</v>
      </c>
      <c r="H1062" s="5">
        <v>4902.4671678209161</v>
      </c>
      <c r="I1062" s="5">
        <v>1310342062.2629271</v>
      </c>
      <c r="J1062" s="5">
        <v>201591086.50198904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40931220.680006772</v>
      </c>
      <c r="Z1062" s="5">
        <v>0</v>
      </c>
      <c r="AA1062" s="5">
        <v>0</v>
      </c>
      <c r="AB1062" s="5">
        <f t="shared" si="16"/>
        <v>1552886527.2820907</v>
      </c>
    </row>
    <row r="1063" spans="2:28" x14ac:dyDescent="0.25">
      <c r="B1063" s="3">
        <v>2023</v>
      </c>
      <c r="C1063" s="4" t="s">
        <v>2049</v>
      </c>
      <c r="D1063" s="3" t="s">
        <v>2050</v>
      </c>
      <c r="E1063" s="4" t="s">
        <v>2095</v>
      </c>
      <c r="F1063" s="3" t="s">
        <v>547</v>
      </c>
      <c r="G1063" s="5">
        <v>872751.74</v>
      </c>
      <c r="H1063" s="5">
        <v>247959.72216235157</v>
      </c>
      <c r="I1063" s="5">
        <v>818679383.31039083</v>
      </c>
      <c r="J1063" s="5">
        <v>125950674.35544489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20458719.642792501</v>
      </c>
      <c r="Z1063" s="5">
        <v>0</v>
      </c>
      <c r="AA1063" s="5">
        <v>0</v>
      </c>
      <c r="AB1063" s="5">
        <f t="shared" si="16"/>
        <v>966209488.77079058</v>
      </c>
    </row>
    <row r="1064" spans="2:28" x14ac:dyDescent="0.25">
      <c r="B1064" s="3">
        <v>2023</v>
      </c>
      <c r="C1064" s="4" t="s">
        <v>2049</v>
      </c>
      <c r="D1064" s="3" t="s">
        <v>2050</v>
      </c>
      <c r="E1064" s="4" t="s">
        <v>2096</v>
      </c>
      <c r="F1064" s="3" t="s">
        <v>2097</v>
      </c>
      <c r="G1064" s="5">
        <v>1585.45</v>
      </c>
      <c r="H1064" s="5">
        <v>450.44624202330471</v>
      </c>
      <c r="I1064" s="5">
        <v>1039542553.5600444</v>
      </c>
      <c r="J1064" s="5">
        <v>159929623.62462243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49544539.049554616</v>
      </c>
      <c r="Z1064" s="5">
        <v>0</v>
      </c>
      <c r="AA1064" s="5">
        <v>0</v>
      </c>
      <c r="AB1064" s="5">
        <f t="shared" si="16"/>
        <v>1249018752.1304634</v>
      </c>
    </row>
    <row r="1065" spans="2:28" x14ac:dyDescent="0.25">
      <c r="B1065" s="3">
        <v>2023</v>
      </c>
      <c r="C1065" s="4" t="s">
        <v>2049</v>
      </c>
      <c r="D1065" s="3" t="s">
        <v>2050</v>
      </c>
      <c r="E1065" s="4" t="s">
        <v>2098</v>
      </c>
      <c r="F1065" s="3" t="s">
        <v>2099</v>
      </c>
      <c r="G1065" s="5">
        <v>1037722.99</v>
      </c>
      <c r="H1065" s="5">
        <v>294830.12463760283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2322330319.0208383</v>
      </c>
      <c r="Z1065" s="5">
        <v>0</v>
      </c>
      <c r="AA1065" s="5">
        <v>0</v>
      </c>
      <c r="AB1065" s="5">
        <f t="shared" si="16"/>
        <v>2323662872.1354756</v>
      </c>
    </row>
    <row r="1066" spans="2:28" x14ac:dyDescent="0.25">
      <c r="B1066" s="3">
        <v>2023</v>
      </c>
      <c r="C1066" s="4" t="s">
        <v>2049</v>
      </c>
      <c r="D1066" s="3" t="s">
        <v>2050</v>
      </c>
      <c r="E1066" s="4" t="s">
        <v>2100</v>
      </c>
      <c r="F1066" s="3" t="s">
        <v>2101</v>
      </c>
      <c r="G1066" s="5">
        <v>1848.32</v>
      </c>
      <c r="H1066" s="5">
        <v>525.13090797976258</v>
      </c>
      <c r="I1066" s="5">
        <v>1630960451.8144252</v>
      </c>
      <c r="J1066" s="5">
        <v>250916992.58683494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102488947.13979065</v>
      </c>
      <c r="Z1066" s="5">
        <v>0</v>
      </c>
      <c r="AA1066" s="5">
        <v>0</v>
      </c>
      <c r="AB1066" s="5">
        <f t="shared" si="16"/>
        <v>1984368764.9919586</v>
      </c>
    </row>
    <row r="1067" spans="2:28" x14ac:dyDescent="0.25">
      <c r="B1067" s="3">
        <v>2023</v>
      </c>
      <c r="C1067" s="4" t="s">
        <v>2049</v>
      </c>
      <c r="D1067" s="3" t="s">
        <v>2050</v>
      </c>
      <c r="E1067" s="4" t="s">
        <v>2102</v>
      </c>
      <c r="F1067" s="3" t="s">
        <v>1475</v>
      </c>
      <c r="G1067" s="5">
        <v>20904.259999999998</v>
      </c>
      <c r="H1067" s="5">
        <v>5939.1626095292104</v>
      </c>
      <c r="I1067" s="5">
        <v>961801789.74585128</v>
      </c>
      <c r="J1067" s="5">
        <v>147969506.11474654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38846290.864199847</v>
      </c>
      <c r="Z1067" s="5">
        <v>0</v>
      </c>
      <c r="AA1067" s="5">
        <v>0</v>
      </c>
      <c r="AB1067" s="5">
        <f t="shared" si="16"/>
        <v>1148644430.1474073</v>
      </c>
    </row>
    <row r="1068" spans="2:28" x14ac:dyDescent="0.25">
      <c r="B1068" s="3">
        <v>2023</v>
      </c>
      <c r="C1068" s="4" t="s">
        <v>2049</v>
      </c>
      <c r="D1068" s="3" t="s">
        <v>2050</v>
      </c>
      <c r="E1068" s="4" t="s">
        <v>2103</v>
      </c>
      <c r="F1068" s="3" t="s">
        <v>2104</v>
      </c>
      <c r="G1068" s="5">
        <v>709257.95</v>
      </c>
      <c r="H1068" s="5">
        <v>201509.08461487459</v>
      </c>
      <c r="I1068" s="5">
        <v>961648812.95216072</v>
      </c>
      <c r="J1068" s="5">
        <v>147945971.22340953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69970757.458052963</v>
      </c>
      <c r="Z1068" s="5">
        <v>0</v>
      </c>
      <c r="AA1068" s="5">
        <v>0</v>
      </c>
      <c r="AB1068" s="5">
        <f t="shared" si="16"/>
        <v>1180476308.6682379</v>
      </c>
    </row>
    <row r="1069" spans="2:28" x14ac:dyDescent="0.25">
      <c r="B1069" s="3">
        <v>2023</v>
      </c>
      <c r="C1069" s="4" t="s">
        <v>2049</v>
      </c>
      <c r="D1069" s="3" t="s">
        <v>2050</v>
      </c>
      <c r="E1069" s="4" t="s">
        <v>2105</v>
      </c>
      <c r="F1069" s="3" t="s">
        <v>2106</v>
      </c>
      <c r="G1069" s="5">
        <v>1446057.55</v>
      </c>
      <c r="H1069" s="5">
        <v>410843.09763595636</v>
      </c>
      <c r="I1069" s="5">
        <v>1033894308.1979136</v>
      </c>
      <c r="J1069" s="5">
        <v>159060662.79967925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222151706.1452558</v>
      </c>
      <c r="Z1069" s="5">
        <v>0</v>
      </c>
      <c r="AA1069" s="5">
        <v>0</v>
      </c>
      <c r="AB1069" s="5">
        <f t="shared" si="16"/>
        <v>1416963577.7904847</v>
      </c>
    </row>
    <row r="1070" spans="2:28" x14ac:dyDescent="0.25">
      <c r="B1070" s="3">
        <v>2023</v>
      </c>
      <c r="C1070" s="4" t="s">
        <v>2049</v>
      </c>
      <c r="D1070" s="3" t="s">
        <v>2050</v>
      </c>
      <c r="E1070" s="4" t="s">
        <v>2107</v>
      </c>
      <c r="F1070" s="3" t="s">
        <v>250</v>
      </c>
      <c r="G1070" s="5">
        <v>0</v>
      </c>
      <c r="H1070" s="5">
        <v>0</v>
      </c>
      <c r="I1070" s="5">
        <v>890458145.10639572</v>
      </c>
      <c r="J1070" s="5">
        <v>136993560.78559953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6665001.4327740129</v>
      </c>
      <c r="Z1070" s="5">
        <v>0</v>
      </c>
      <c r="AA1070" s="5">
        <v>0</v>
      </c>
      <c r="AB1070" s="5">
        <f t="shared" si="16"/>
        <v>1034116707.3247693</v>
      </c>
    </row>
    <row r="1071" spans="2:28" x14ac:dyDescent="0.25">
      <c r="B1071" s="3">
        <v>2023</v>
      </c>
      <c r="C1071" s="4" t="s">
        <v>2049</v>
      </c>
      <c r="D1071" s="3" t="s">
        <v>2050</v>
      </c>
      <c r="E1071" s="4" t="s">
        <v>2108</v>
      </c>
      <c r="F1071" s="3" t="s">
        <v>2109</v>
      </c>
      <c r="G1071" s="5">
        <v>53296.63</v>
      </c>
      <c r="H1071" s="5">
        <v>15142.241443127516</v>
      </c>
      <c r="I1071" s="5">
        <v>1514497925.8081591</v>
      </c>
      <c r="J1071" s="5">
        <v>232999680.89356324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199770589.02794695</v>
      </c>
      <c r="Z1071" s="5">
        <v>0</v>
      </c>
      <c r="AA1071" s="5">
        <v>0</v>
      </c>
      <c r="AB1071" s="5">
        <f t="shared" si="16"/>
        <v>1947336634.6011124</v>
      </c>
    </row>
    <row r="1072" spans="2:28" x14ac:dyDescent="0.25">
      <c r="B1072" s="3">
        <v>2023</v>
      </c>
      <c r="C1072" s="4" t="s">
        <v>2049</v>
      </c>
      <c r="D1072" s="3" t="s">
        <v>2050</v>
      </c>
      <c r="E1072" s="4" t="s">
        <v>2110</v>
      </c>
      <c r="F1072" s="3" t="s">
        <v>2111</v>
      </c>
      <c r="G1072" s="5">
        <v>0</v>
      </c>
      <c r="H1072" s="5">
        <v>0</v>
      </c>
      <c r="I1072" s="5">
        <v>1033175826.9984145</v>
      </c>
      <c r="J1072" s="5">
        <v>158950127.23052552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73329399.547035858</v>
      </c>
      <c r="Z1072" s="5">
        <v>0</v>
      </c>
      <c r="AA1072" s="5">
        <v>0</v>
      </c>
      <c r="AB1072" s="5">
        <f t="shared" si="16"/>
        <v>1265455353.7759759</v>
      </c>
    </row>
    <row r="1073" spans="2:28" x14ac:dyDescent="0.25">
      <c r="B1073" s="3">
        <v>2023</v>
      </c>
      <c r="C1073" s="4" t="s">
        <v>2049</v>
      </c>
      <c r="D1073" s="3" t="s">
        <v>2050</v>
      </c>
      <c r="E1073" s="4" t="s">
        <v>2112</v>
      </c>
      <c r="F1073" s="3" t="s">
        <v>2113</v>
      </c>
      <c r="G1073" s="5">
        <v>106749.51</v>
      </c>
      <c r="H1073" s="5">
        <v>30328.875472155654</v>
      </c>
      <c r="I1073" s="5">
        <v>1398780413.3106947</v>
      </c>
      <c r="J1073" s="5">
        <v>215196986.66318405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29686032.590261396</v>
      </c>
      <c r="Z1073" s="5">
        <v>0</v>
      </c>
      <c r="AA1073" s="5">
        <v>0</v>
      </c>
      <c r="AB1073" s="5">
        <f t="shared" si="16"/>
        <v>1643800510.9496121</v>
      </c>
    </row>
    <row r="1074" spans="2:28" x14ac:dyDescent="0.25">
      <c r="B1074" s="3">
        <v>2023</v>
      </c>
      <c r="C1074" s="4" t="s">
        <v>2049</v>
      </c>
      <c r="D1074" s="3" t="s">
        <v>2050</v>
      </c>
      <c r="E1074" s="4" t="s">
        <v>2114</v>
      </c>
      <c r="F1074" s="3" t="s">
        <v>2115</v>
      </c>
      <c r="G1074" s="5">
        <v>266087.61</v>
      </c>
      <c r="H1074" s="5">
        <v>75598.829337703937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156258459.87356806</v>
      </c>
      <c r="Z1074" s="5">
        <v>0</v>
      </c>
      <c r="AA1074" s="5">
        <v>0</v>
      </c>
      <c r="AB1074" s="5">
        <f t="shared" si="16"/>
        <v>156600146.31290576</v>
      </c>
    </row>
    <row r="1075" spans="2:28" x14ac:dyDescent="0.25">
      <c r="B1075" s="3">
        <v>2023</v>
      </c>
      <c r="C1075" s="4" t="s">
        <v>2049</v>
      </c>
      <c r="D1075" s="3" t="s">
        <v>2050</v>
      </c>
      <c r="E1075" s="4" t="s">
        <v>2116</v>
      </c>
      <c r="F1075" s="3" t="s">
        <v>2117</v>
      </c>
      <c r="G1075" s="5">
        <v>0</v>
      </c>
      <c r="H1075" s="5">
        <v>0</v>
      </c>
      <c r="I1075" s="5">
        <v>577621928.0238632</v>
      </c>
      <c r="J1075" s="5">
        <v>88864912.003671378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9433599.0009569526</v>
      </c>
      <c r="Z1075" s="5">
        <v>0</v>
      </c>
      <c r="AA1075" s="5">
        <v>0</v>
      </c>
      <c r="AB1075" s="5">
        <f t="shared" si="16"/>
        <v>675920439.0284915</v>
      </c>
    </row>
    <row r="1076" spans="2:28" x14ac:dyDescent="0.25">
      <c r="B1076" s="3">
        <v>2023</v>
      </c>
      <c r="C1076" s="4" t="s">
        <v>2049</v>
      </c>
      <c r="D1076" s="3" t="s">
        <v>2050</v>
      </c>
      <c r="E1076" s="4" t="s">
        <v>2118</v>
      </c>
      <c r="F1076" s="3" t="s">
        <v>2119</v>
      </c>
      <c r="G1076" s="5">
        <v>0</v>
      </c>
      <c r="H1076" s="5">
        <v>0</v>
      </c>
      <c r="I1076" s="5">
        <v>755334394.6420815</v>
      </c>
      <c r="J1076" s="5">
        <v>116205291.48339729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26911018.281571843</v>
      </c>
      <c r="Z1076" s="5">
        <v>0</v>
      </c>
      <c r="AA1076" s="5">
        <v>0</v>
      </c>
      <c r="AB1076" s="5">
        <f t="shared" si="16"/>
        <v>898450704.40705061</v>
      </c>
    </row>
    <row r="1077" spans="2:28" x14ac:dyDescent="0.25">
      <c r="B1077" s="3">
        <v>2023</v>
      </c>
      <c r="C1077" s="4" t="s">
        <v>2049</v>
      </c>
      <c r="D1077" s="3" t="s">
        <v>2050</v>
      </c>
      <c r="E1077" s="4" t="s">
        <v>2120</v>
      </c>
      <c r="F1077" s="3" t="s">
        <v>2121</v>
      </c>
      <c r="G1077" s="5">
        <v>2305886.2599999998</v>
      </c>
      <c r="H1077" s="5">
        <v>655131.22479433147</v>
      </c>
      <c r="I1077" s="5">
        <v>768632026.37649202</v>
      </c>
      <c r="J1077" s="5">
        <v>118251080.98099892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12460345.924667178</v>
      </c>
      <c r="Z1077" s="5">
        <v>0</v>
      </c>
      <c r="AA1077" s="5">
        <v>0</v>
      </c>
      <c r="AB1077" s="5">
        <f t="shared" si="16"/>
        <v>902304470.7669524</v>
      </c>
    </row>
    <row r="1078" spans="2:28" x14ac:dyDescent="0.25">
      <c r="B1078" s="3">
        <v>2023</v>
      </c>
      <c r="C1078" s="4" t="s">
        <v>2049</v>
      </c>
      <c r="D1078" s="3" t="s">
        <v>2050</v>
      </c>
      <c r="E1078" s="4" t="s">
        <v>2122</v>
      </c>
      <c r="F1078" s="3" t="s">
        <v>2123</v>
      </c>
      <c r="G1078" s="5">
        <v>927294.31</v>
      </c>
      <c r="H1078" s="5">
        <v>263455.95079573203</v>
      </c>
      <c r="I1078" s="5">
        <v>954534222.75971973</v>
      </c>
      <c r="J1078" s="5">
        <v>146851418.8861109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44770809.804525338</v>
      </c>
      <c r="Z1078" s="5">
        <v>0</v>
      </c>
      <c r="AA1078" s="5">
        <v>0</v>
      </c>
      <c r="AB1078" s="5">
        <f t="shared" si="16"/>
        <v>1147347201.7111516</v>
      </c>
    </row>
    <row r="1079" spans="2:28" x14ac:dyDescent="0.25">
      <c r="B1079" s="3">
        <v>2023</v>
      </c>
      <c r="C1079" s="4" t="s">
        <v>2049</v>
      </c>
      <c r="D1079" s="3" t="s">
        <v>2050</v>
      </c>
      <c r="E1079" s="4" t="s">
        <v>2124</v>
      </c>
      <c r="F1079" s="3" t="s">
        <v>2125</v>
      </c>
      <c r="G1079" s="5">
        <v>45090188.409999996</v>
      </c>
      <c r="H1079" s="5">
        <v>12810688.398503432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1033612814.4187677</v>
      </c>
      <c r="Z1079" s="5">
        <v>0</v>
      </c>
      <c r="AA1079" s="5">
        <v>0</v>
      </c>
      <c r="AB1079" s="5">
        <f t="shared" si="16"/>
        <v>1091513691.2272711</v>
      </c>
    </row>
    <row r="1080" spans="2:28" x14ac:dyDescent="0.25">
      <c r="B1080" s="3">
        <v>2023</v>
      </c>
      <c r="C1080" s="4" t="s">
        <v>2049</v>
      </c>
      <c r="D1080" s="3" t="s">
        <v>2050</v>
      </c>
      <c r="E1080" s="4" t="s">
        <v>2126</v>
      </c>
      <c r="F1080" s="3" t="s">
        <v>2127</v>
      </c>
      <c r="G1080" s="5">
        <v>232076.57</v>
      </c>
      <c r="H1080" s="5">
        <v>65935.86604317918</v>
      </c>
      <c r="I1080" s="5">
        <v>1126185388.686379</v>
      </c>
      <c r="J1080" s="5">
        <v>173259290.56713542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74718923.550526857</v>
      </c>
      <c r="Z1080" s="5">
        <v>0</v>
      </c>
      <c r="AA1080" s="5">
        <v>0</v>
      </c>
      <c r="AB1080" s="5">
        <f t="shared" si="16"/>
        <v>1374461615.2400844</v>
      </c>
    </row>
    <row r="1081" spans="2:28" x14ac:dyDescent="0.25">
      <c r="B1081" s="3">
        <v>2023</v>
      </c>
      <c r="C1081" s="4" t="s">
        <v>2128</v>
      </c>
      <c r="D1081" s="3" t="s">
        <v>2129</v>
      </c>
      <c r="E1081" s="4" t="s">
        <v>2128</v>
      </c>
      <c r="F1081" s="3" t="s">
        <v>2129</v>
      </c>
      <c r="G1081" s="5">
        <v>86510877416.189987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89422564541.188995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9827192762.9108715</v>
      </c>
      <c r="Y1081" s="5">
        <v>500594647.69495404</v>
      </c>
      <c r="Z1081" s="5">
        <v>0</v>
      </c>
      <c r="AA1081" s="5">
        <v>0</v>
      </c>
      <c r="AB1081" s="5">
        <f t="shared" si="16"/>
        <v>186261229367.98477</v>
      </c>
    </row>
    <row r="1082" spans="2:28" x14ac:dyDescent="0.25">
      <c r="B1082" s="3">
        <v>2023</v>
      </c>
      <c r="C1082" s="4" t="s">
        <v>2128</v>
      </c>
      <c r="D1082" s="3" t="s">
        <v>2129</v>
      </c>
      <c r="E1082" s="4" t="s">
        <v>2130</v>
      </c>
      <c r="F1082" s="3" t="s">
        <v>2129</v>
      </c>
      <c r="G1082" s="5">
        <v>11601253066.929998</v>
      </c>
      <c r="H1082" s="5">
        <v>15128692485.930622</v>
      </c>
      <c r="I1082" s="5">
        <v>4251381798.2361937</v>
      </c>
      <c r="J1082" s="5">
        <v>654058738.19018459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84179713.79996033</v>
      </c>
      <c r="Z1082" s="5">
        <v>0</v>
      </c>
      <c r="AA1082" s="5">
        <v>0</v>
      </c>
      <c r="AB1082" s="5">
        <f t="shared" si="16"/>
        <v>31719565803.08696</v>
      </c>
    </row>
    <row r="1083" spans="2:28" x14ac:dyDescent="0.25">
      <c r="B1083" s="3">
        <v>2023</v>
      </c>
      <c r="C1083" s="4" t="s">
        <v>2128</v>
      </c>
      <c r="D1083" s="3" t="s">
        <v>2129</v>
      </c>
      <c r="E1083" s="4" t="s">
        <v>2131</v>
      </c>
      <c r="F1083" s="3" t="s">
        <v>2132</v>
      </c>
      <c r="G1083" s="5">
        <v>5366148953.21</v>
      </c>
      <c r="H1083" s="5">
        <v>6997105485.1942673</v>
      </c>
      <c r="I1083" s="5">
        <v>4036331269.6884065</v>
      </c>
      <c r="J1083" s="5">
        <v>620974041.49052489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33594187.332923137</v>
      </c>
      <c r="Z1083" s="5">
        <v>0</v>
      </c>
      <c r="AA1083" s="5">
        <v>0</v>
      </c>
      <c r="AB1083" s="5">
        <f t="shared" si="16"/>
        <v>17054153936.916121</v>
      </c>
    </row>
    <row r="1084" spans="2:28" x14ac:dyDescent="0.25">
      <c r="B1084" s="3">
        <v>2023</v>
      </c>
      <c r="C1084" s="4" t="s">
        <v>2128</v>
      </c>
      <c r="D1084" s="3" t="s">
        <v>2129</v>
      </c>
      <c r="E1084" s="4" t="s">
        <v>2133</v>
      </c>
      <c r="F1084" s="3" t="s">
        <v>2134</v>
      </c>
      <c r="G1084" s="5">
        <v>1167912.8899999999</v>
      </c>
      <c r="H1084" s="5">
        <v>331818.70908012061</v>
      </c>
      <c r="I1084" s="5">
        <v>1164953972.6284294</v>
      </c>
      <c r="J1084" s="5">
        <v>179223688.09668165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f t="shared" si="16"/>
        <v>1345677392.3241911</v>
      </c>
    </row>
    <row r="1085" spans="2:28" x14ac:dyDescent="0.25">
      <c r="B1085" s="3">
        <v>2023</v>
      </c>
      <c r="C1085" s="4" t="s">
        <v>2128</v>
      </c>
      <c r="D1085" s="3" t="s">
        <v>2129</v>
      </c>
      <c r="E1085" s="4" t="s">
        <v>2135</v>
      </c>
      <c r="F1085" s="3" t="s">
        <v>2136</v>
      </c>
      <c r="G1085" s="5">
        <v>0</v>
      </c>
      <c r="H1085" s="5">
        <v>0</v>
      </c>
      <c r="I1085" s="5">
        <v>2392133991.9847374</v>
      </c>
      <c r="J1085" s="5">
        <v>368020614.15149856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f t="shared" si="16"/>
        <v>2760154606.1362362</v>
      </c>
    </row>
    <row r="1086" spans="2:28" x14ac:dyDescent="0.25">
      <c r="B1086" s="3">
        <v>2023</v>
      </c>
      <c r="C1086" s="4" t="s">
        <v>2128</v>
      </c>
      <c r="D1086" s="3" t="s">
        <v>2129</v>
      </c>
      <c r="E1086" s="4" t="s">
        <v>2137</v>
      </c>
      <c r="F1086" s="3" t="s">
        <v>2138</v>
      </c>
      <c r="G1086" s="5">
        <v>0</v>
      </c>
      <c r="H1086" s="5">
        <v>0</v>
      </c>
      <c r="I1086" s="5">
        <v>1069572316.2009674</v>
      </c>
      <c r="J1086" s="5">
        <v>164549587.10784137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f t="shared" si="16"/>
        <v>1234121903.3088088</v>
      </c>
    </row>
    <row r="1087" spans="2:28" x14ac:dyDescent="0.25">
      <c r="B1087" s="3">
        <v>2023</v>
      </c>
      <c r="C1087" s="4" t="s">
        <v>2128</v>
      </c>
      <c r="D1087" s="3" t="s">
        <v>2129</v>
      </c>
      <c r="E1087" s="4" t="s">
        <v>2139</v>
      </c>
      <c r="F1087" s="3" t="s">
        <v>2140</v>
      </c>
      <c r="G1087" s="5">
        <v>4884026.43</v>
      </c>
      <c r="H1087" s="5">
        <v>1387613.2021419764</v>
      </c>
      <c r="I1087" s="5">
        <v>3328822975.2862473</v>
      </c>
      <c r="J1087" s="5">
        <v>512126611.58250016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29371383.238985591</v>
      </c>
      <c r="Z1087" s="5">
        <v>0</v>
      </c>
      <c r="AA1087" s="5">
        <v>0</v>
      </c>
      <c r="AB1087" s="5">
        <f t="shared" si="16"/>
        <v>3876592609.7398748</v>
      </c>
    </row>
    <row r="1088" spans="2:28" x14ac:dyDescent="0.25">
      <c r="B1088" s="3">
        <v>2023</v>
      </c>
      <c r="C1088" s="4" t="s">
        <v>2128</v>
      </c>
      <c r="D1088" s="3" t="s">
        <v>2129</v>
      </c>
      <c r="E1088" s="4" t="s">
        <v>2141</v>
      </c>
      <c r="F1088" s="3" t="s">
        <v>2142</v>
      </c>
      <c r="G1088" s="5">
        <v>5944641096.4099998</v>
      </c>
      <c r="H1088" s="5">
        <v>7608715210.3826332</v>
      </c>
      <c r="I1088" s="5">
        <v>3147601908.6154733</v>
      </c>
      <c r="J1088" s="5">
        <v>484246447.47930419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f t="shared" si="16"/>
        <v>17185204662.887409</v>
      </c>
    </row>
    <row r="1089" spans="2:28" x14ac:dyDescent="0.25">
      <c r="B1089" s="3">
        <v>2023</v>
      </c>
      <c r="C1089" s="4" t="s">
        <v>2143</v>
      </c>
      <c r="D1089" s="3" t="s">
        <v>2144</v>
      </c>
      <c r="E1089" s="4" t="s">
        <v>2143</v>
      </c>
      <c r="F1089" s="3" t="s">
        <v>2144</v>
      </c>
      <c r="G1089" s="5">
        <v>333841987867.63623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64694273918.539375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21701032534.786922</v>
      </c>
      <c r="Y1089" s="5">
        <v>856732415.49696434</v>
      </c>
      <c r="Z1089" s="5">
        <v>0</v>
      </c>
      <c r="AA1089" s="5">
        <v>0</v>
      </c>
      <c r="AB1089" s="5">
        <f t="shared" si="16"/>
        <v>421094026736.45947</v>
      </c>
    </row>
    <row r="1090" spans="2:28" x14ac:dyDescent="0.25">
      <c r="B1090" s="3">
        <v>2023</v>
      </c>
      <c r="C1090" s="4" t="s">
        <v>2143</v>
      </c>
      <c r="D1090" s="3" t="s">
        <v>2144</v>
      </c>
      <c r="E1090" s="4" t="s">
        <v>2145</v>
      </c>
      <c r="F1090" s="3" t="s">
        <v>2146</v>
      </c>
      <c r="G1090" s="5">
        <v>18482875444.970001</v>
      </c>
      <c r="H1090" s="5">
        <v>21428640274.069218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114723938.33575022</v>
      </c>
      <c r="Z1090" s="5">
        <v>0</v>
      </c>
      <c r="AA1090" s="5">
        <v>0</v>
      </c>
      <c r="AB1090" s="5">
        <f t="shared" si="16"/>
        <v>40026239657.374962</v>
      </c>
    </row>
    <row r="1091" spans="2:28" x14ac:dyDescent="0.25">
      <c r="B1091" s="3">
        <v>2023</v>
      </c>
      <c r="C1091" s="4" t="s">
        <v>2143</v>
      </c>
      <c r="D1091" s="3" t="s">
        <v>2144</v>
      </c>
      <c r="E1091" s="4" t="s">
        <v>2147</v>
      </c>
      <c r="F1091" s="3" t="s">
        <v>2148</v>
      </c>
      <c r="G1091" s="5">
        <v>11268596589.26</v>
      </c>
      <c r="H1091" s="5">
        <v>12772585593.297548</v>
      </c>
      <c r="I1091" s="5">
        <v>1779056854.6812601</v>
      </c>
      <c r="J1091" s="5">
        <v>273701054.56634808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49676302.502553239</v>
      </c>
      <c r="Z1091" s="5">
        <v>0</v>
      </c>
      <c r="AA1091" s="5">
        <v>0</v>
      </c>
      <c r="AB1091" s="5">
        <f t="shared" si="16"/>
        <v>26143616394.307709</v>
      </c>
    </row>
    <row r="1092" spans="2:28" x14ac:dyDescent="0.25">
      <c r="B1092" s="3">
        <v>2023</v>
      </c>
      <c r="C1092" s="4" t="s">
        <v>2143</v>
      </c>
      <c r="D1092" s="3" t="s">
        <v>2144</v>
      </c>
      <c r="E1092" s="4" t="s">
        <v>2149</v>
      </c>
      <c r="F1092" s="3" t="s">
        <v>2150</v>
      </c>
      <c r="G1092" s="5">
        <v>0</v>
      </c>
      <c r="H1092" s="5">
        <v>0</v>
      </c>
      <c r="I1092" s="5">
        <v>695931426.54652357</v>
      </c>
      <c r="J1092" s="5">
        <v>107066373.31484991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f t="shared" si="16"/>
        <v>802997799.86137342</v>
      </c>
    </row>
    <row r="1093" spans="2:28" x14ac:dyDescent="0.25">
      <c r="B1093" s="3">
        <v>2023</v>
      </c>
      <c r="C1093" s="4" t="s">
        <v>2143</v>
      </c>
      <c r="D1093" s="3" t="s">
        <v>2144</v>
      </c>
      <c r="E1093" s="4" t="s">
        <v>2151</v>
      </c>
      <c r="F1093" s="3" t="s">
        <v>2152</v>
      </c>
      <c r="G1093" s="5">
        <v>215867395.33000004</v>
      </c>
      <c r="H1093" s="5">
        <v>153758390.50330198</v>
      </c>
      <c r="I1093" s="5">
        <v>1880450405.4677904</v>
      </c>
      <c r="J1093" s="5">
        <v>289300062.37966043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f t="shared" si="16"/>
        <v>2539376253.6807528</v>
      </c>
    </row>
    <row r="1094" spans="2:28" x14ac:dyDescent="0.25">
      <c r="B1094" s="3">
        <v>2023</v>
      </c>
      <c r="C1094" s="4" t="s">
        <v>2143</v>
      </c>
      <c r="D1094" s="3" t="s">
        <v>2144</v>
      </c>
      <c r="E1094" s="4" t="s">
        <v>2153</v>
      </c>
      <c r="F1094" s="3" t="s">
        <v>2154</v>
      </c>
      <c r="G1094" s="5">
        <v>0</v>
      </c>
      <c r="H1094" s="5">
        <v>0</v>
      </c>
      <c r="I1094" s="5">
        <v>651844896.27582276</v>
      </c>
      <c r="J1094" s="5">
        <v>100283830.19628055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264686.68637429096</v>
      </c>
      <c r="Z1094" s="5">
        <v>0</v>
      </c>
      <c r="AA1094" s="5">
        <v>0</v>
      </c>
      <c r="AB1094" s="5">
        <f t="shared" ref="AB1094:AB1157" si="17">SUM(G1094:AA1094)</f>
        <v>752393413.15847766</v>
      </c>
    </row>
    <row r="1095" spans="2:28" x14ac:dyDescent="0.25">
      <c r="B1095" s="3">
        <v>2023</v>
      </c>
      <c r="C1095" s="4" t="s">
        <v>2143</v>
      </c>
      <c r="D1095" s="3" t="s">
        <v>2144</v>
      </c>
      <c r="E1095" s="4" t="s">
        <v>2155</v>
      </c>
      <c r="F1095" s="3" t="s">
        <v>2156</v>
      </c>
      <c r="G1095" s="5">
        <v>1992961000.79</v>
      </c>
      <c r="H1095" s="5">
        <v>1443149685.6153574</v>
      </c>
      <c r="I1095" s="5">
        <v>1395822744.9258184</v>
      </c>
      <c r="J1095" s="5">
        <v>214741960.75781849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6619808.4170047631</v>
      </c>
      <c r="Z1095" s="5">
        <v>0</v>
      </c>
      <c r="AA1095" s="5">
        <v>0</v>
      </c>
      <c r="AB1095" s="5">
        <f t="shared" si="17"/>
        <v>5053295200.5059986</v>
      </c>
    </row>
    <row r="1096" spans="2:28" x14ac:dyDescent="0.25">
      <c r="B1096" s="3">
        <v>2023</v>
      </c>
      <c r="C1096" s="4" t="s">
        <v>2143</v>
      </c>
      <c r="D1096" s="3" t="s">
        <v>2144</v>
      </c>
      <c r="E1096" s="4" t="s">
        <v>2157</v>
      </c>
      <c r="F1096" s="3" t="s">
        <v>2158</v>
      </c>
      <c r="G1096" s="5">
        <v>106102438.54000001</v>
      </c>
      <c r="H1096" s="5">
        <v>74822637.535701349</v>
      </c>
      <c r="I1096" s="5">
        <v>962502936.24484563</v>
      </c>
      <c r="J1096" s="5">
        <v>148077374.80689952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3547115.848799563</v>
      </c>
      <c r="Z1096" s="5">
        <v>0</v>
      </c>
      <c r="AA1096" s="5">
        <v>0</v>
      </c>
      <c r="AB1096" s="5">
        <f t="shared" si="17"/>
        <v>1295052502.9762461</v>
      </c>
    </row>
    <row r="1097" spans="2:28" x14ac:dyDescent="0.25">
      <c r="B1097" s="3">
        <v>2023</v>
      </c>
      <c r="C1097" s="4" t="s">
        <v>2143</v>
      </c>
      <c r="D1097" s="3" t="s">
        <v>2144</v>
      </c>
      <c r="E1097" s="4" t="s">
        <v>2159</v>
      </c>
      <c r="F1097" s="3" t="s">
        <v>2160</v>
      </c>
      <c r="G1097" s="5">
        <v>9157678.9099999983</v>
      </c>
      <c r="H1097" s="5">
        <v>6321016.2084630383</v>
      </c>
      <c r="I1097" s="5">
        <v>1677669634.8636048</v>
      </c>
      <c r="J1097" s="5">
        <v>258103020.74824721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8734214.5304685831</v>
      </c>
      <c r="Z1097" s="5">
        <v>0</v>
      </c>
      <c r="AA1097" s="5">
        <v>0</v>
      </c>
      <c r="AB1097" s="5">
        <f t="shared" si="17"/>
        <v>1959985565.2607837</v>
      </c>
    </row>
    <row r="1098" spans="2:28" x14ac:dyDescent="0.25">
      <c r="B1098" s="3">
        <v>2023</v>
      </c>
      <c r="C1098" s="4" t="s">
        <v>2143</v>
      </c>
      <c r="D1098" s="3" t="s">
        <v>2144</v>
      </c>
      <c r="E1098" s="4" t="s">
        <v>2161</v>
      </c>
      <c r="F1098" s="3" t="s">
        <v>2162</v>
      </c>
      <c r="G1098" s="5">
        <v>5945470502.8999996</v>
      </c>
      <c r="H1098" s="5">
        <v>7753565092.1653566</v>
      </c>
      <c r="I1098" s="5">
        <v>1803154933.6249785</v>
      </c>
      <c r="J1098" s="5">
        <v>277408451.32692015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4754921.3227212997</v>
      </c>
      <c r="Z1098" s="5">
        <v>0</v>
      </c>
      <c r="AA1098" s="5">
        <v>0</v>
      </c>
      <c r="AB1098" s="5">
        <f t="shared" si="17"/>
        <v>15784353901.339977</v>
      </c>
    </row>
    <row r="1099" spans="2:28" x14ac:dyDescent="0.25">
      <c r="B1099" s="3">
        <v>2023</v>
      </c>
      <c r="C1099" s="4" t="s">
        <v>2143</v>
      </c>
      <c r="D1099" s="3" t="s">
        <v>2144</v>
      </c>
      <c r="E1099" s="4" t="s">
        <v>2163</v>
      </c>
      <c r="F1099" s="3" t="s">
        <v>2164</v>
      </c>
      <c r="G1099" s="5">
        <v>3438162838.8400002</v>
      </c>
      <c r="H1099" s="5">
        <v>2608344558.7182269</v>
      </c>
      <c r="I1099" s="5">
        <v>2342522010.1507287</v>
      </c>
      <c r="J1099" s="5">
        <v>360388001.56165105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7244498.2533559632</v>
      </c>
      <c r="Z1099" s="5">
        <v>0</v>
      </c>
      <c r="AA1099" s="5">
        <v>0</v>
      </c>
      <c r="AB1099" s="5">
        <f t="shared" si="17"/>
        <v>8756661907.523962</v>
      </c>
    </row>
    <row r="1100" spans="2:28" x14ac:dyDescent="0.25">
      <c r="B1100" s="3">
        <v>2023</v>
      </c>
      <c r="C1100" s="4" t="s">
        <v>2143</v>
      </c>
      <c r="D1100" s="3" t="s">
        <v>2144</v>
      </c>
      <c r="E1100" s="4" t="s">
        <v>2165</v>
      </c>
      <c r="F1100" s="3" t="s">
        <v>2166</v>
      </c>
      <c r="G1100" s="5">
        <v>243655420.13</v>
      </c>
      <c r="H1100" s="5">
        <v>173709601.20273691</v>
      </c>
      <c r="I1100" s="5">
        <v>1666313431.3236661</v>
      </c>
      <c r="J1100" s="5">
        <v>256355912.51133355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1415544.8058446583</v>
      </c>
      <c r="Z1100" s="5">
        <v>0</v>
      </c>
      <c r="AA1100" s="5">
        <v>0</v>
      </c>
      <c r="AB1100" s="5">
        <f t="shared" si="17"/>
        <v>2341449909.9735813</v>
      </c>
    </row>
    <row r="1101" spans="2:28" x14ac:dyDescent="0.25">
      <c r="B1101" s="3">
        <v>2023</v>
      </c>
      <c r="C1101" s="4" t="s">
        <v>2143</v>
      </c>
      <c r="D1101" s="3" t="s">
        <v>2144</v>
      </c>
      <c r="E1101" s="4" t="s">
        <v>2167</v>
      </c>
      <c r="F1101" s="3" t="s">
        <v>2168</v>
      </c>
      <c r="G1101" s="5">
        <v>1779719.4083445265</v>
      </c>
      <c r="H1101" s="5">
        <v>954628.89050564799</v>
      </c>
      <c r="I1101" s="5">
        <v>794808319.72581482</v>
      </c>
      <c r="J1101" s="5">
        <v>122278203.03474091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f t="shared" si="17"/>
        <v>919820871.05940592</v>
      </c>
    </row>
    <row r="1102" spans="2:28" x14ac:dyDescent="0.25">
      <c r="B1102" s="3">
        <v>2023</v>
      </c>
      <c r="C1102" s="4" t="s">
        <v>2143</v>
      </c>
      <c r="D1102" s="3" t="s">
        <v>2144</v>
      </c>
      <c r="E1102" s="4" t="s">
        <v>2169</v>
      </c>
      <c r="F1102" s="3" t="s">
        <v>230</v>
      </c>
      <c r="G1102" s="5">
        <v>53052.78</v>
      </c>
      <c r="H1102" s="5">
        <v>15072.96059786757</v>
      </c>
      <c r="I1102" s="5">
        <v>620828245.48725998</v>
      </c>
      <c r="J1102" s="5">
        <v>95512037.767270893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f t="shared" si="17"/>
        <v>716408408.99512875</v>
      </c>
    </row>
    <row r="1103" spans="2:28" x14ac:dyDescent="0.25">
      <c r="B1103" s="3">
        <v>2023</v>
      </c>
      <c r="C1103" s="4" t="s">
        <v>2143</v>
      </c>
      <c r="D1103" s="3" t="s">
        <v>2144</v>
      </c>
      <c r="E1103" s="4" t="s">
        <v>2170</v>
      </c>
      <c r="F1103" s="3" t="s">
        <v>2171</v>
      </c>
      <c r="G1103" s="5">
        <v>0</v>
      </c>
      <c r="H1103" s="5">
        <v>0</v>
      </c>
      <c r="I1103" s="5">
        <v>883634615.94971275</v>
      </c>
      <c r="J1103" s="5">
        <v>135943787.06918675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f t="shared" si="17"/>
        <v>1019578403.0188994</v>
      </c>
    </row>
    <row r="1104" spans="2:28" x14ac:dyDescent="0.25">
      <c r="B1104" s="3">
        <v>2023</v>
      </c>
      <c r="C1104" s="4" t="s">
        <v>2143</v>
      </c>
      <c r="D1104" s="3" t="s">
        <v>2144</v>
      </c>
      <c r="E1104" s="4" t="s">
        <v>2172</v>
      </c>
      <c r="F1104" s="3" t="s">
        <v>2173</v>
      </c>
      <c r="G1104" s="5">
        <v>4212086312.0999994</v>
      </c>
      <c r="H1104" s="5">
        <v>3734164937.1749969</v>
      </c>
      <c r="I1104" s="5">
        <v>1136652313.4750819</v>
      </c>
      <c r="J1104" s="5">
        <v>174869586.68847439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f t="shared" si="17"/>
        <v>9257773149.4385529</v>
      </c>
    </row>
    <row r="1105" spans="2:28" x14ac:dyDescent="0.25">
      <c r="B1105" s="3">
        <v>2023</v>
      </c>
      <c r="C1105" s="4" t="s">
        <v>2143</v>
      </c>
      <c r="D1105" s="3" t="s">
        <v>2144</v>
      </c>
      <c r="E1105" s="4" t="s">
        <v>2174</v>
      </c>
      <c r="F1105" s="3" t="s">
        <v>2175</v>
      </c>
      <c r="G1105" s="5">
        <v>0</v>
      </c>
      <c r="H1105" s="5">
        <v>0</v>
      </c>
      <c r="I1105" s="5">
        <v>1588980896.810427</v>
      </c>
      <c r="J1105" s="5">
        <v>244458599.5092968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4143612.2636260795</v>
      </c>
      <c r="Z1105" s="5">
        <v>0</v>
      </c>
      <c r="AA1105" s="5">
        <v>0</v>
      </c>
      <c r="AB1105" s="5">
        <f t="shared" si="17"/>
        <v>1837583108.5833499</v>
      </c>
    </row>
    <row r="1106" spans="2:28" x14ac:dyDescent="0.25">
      <c r="B1106" s="3">
        <v>2023</v>
      </c>
      <c r="C1106" s="4" t="s">
        <v>2143</v>
      </c>
      <c r="D1106" s="3" t="s">
        <v>2144</v>
      </c>
      <c r="E1106" s="4" t="s">
        <v>2176</v>
      </c>
      <c r="F1106" s="3" t="s">
        <v>2177</v>
      </c>
      <c r="G1106" s="5">
        <v>26465558559.169998</v>
      </c>
      <c r="H1106" s="5">
        <v>32416290974.661022</v>
      </c>
      <c r="I1106" s="5">
        <v>1545775319.8333902</v>
      </c>
      <c r="J1106" s="5">
        <v>237811587.66667569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23726589.847249214</v>
      </c>
      <c r="Z1106" s="5">
        <v>0</v>
      </c>
      <c r="AA1106" s="5">
        <v>0</v>
      </c>
      <c r="AB1106" s="5">
        <f t="shared" si="17"/>
        <v>60689163031.178345</v>
      </c>
    </row>
    <row r="1107" spans="2:28" x14ac:dyDescent="0.25">
      <c r="B1107" s="3">
        <v>2023</v>
      </c>
      <c r="C1107" s="4" t="s">
        <v>2143</v>
      </c>
      <c r="D1107" s="3" t="s">
        <v>2144</v>
      </c>
      <c r="E1107" s="4" t="s">
        <v>2178</v>
      </c>
      <c r="F1107" s="3" t="s">
        <v>2179</v>
      </c>
      <c r="G1107" s="5">
        <v>1253008035.4200001</v>
      </c>
      <c r="H1107" s="5">
        <v>893727992.61099076</v>
      </c>
      <c r="I1107" s="5">
        <v>1518625070.9320924</v>
      </c>
      <c r="J1107" s="5">
        <v>233634626.29724526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26030451.597091548</v>
      </c>
      <c r="Z1107" s="5">
        <v>0</v>
      </c>
      <c r="AA1107" s="5">
        <v>0</v>
      </c>
      <c r="AB1107" s="5">
        <f t="shared" si="17"/>
        <v>3925026176.85742</v>
      </c>
    </row>
    <row r="1108" spans="2:28" x14ac:dyDescent="0.25">
      <c r="B1108" s="3">
        <v>2023</v>
      </c>
      <c r="C1108" s="4" t="s">
        <v>2143</v>
      </c>
      <c r="D1108" s="3" t="s">
        <v>2144</v>
      </c>
      <c r="E1108" s="4" t="s">
        <v>2180</v>
      </c>
      <c r="F1108" s="3" t="s">
        <v>449</v>
      </c>
      <c r="G1108" s="5">
        <v>25481545806.589996</v>
      </c>
      <c r="H1108" s="5">
        <v>33225052660.6931</v>
      </c>
      <c r="I1108" s="5">
        <v>1640782390.7776527</v>
      </c>
      <c r="J1108" s="5">
        <v>252428060.11963919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1868271.4924428381</v>
      </c>
      <c r="Z1108" s="5">
        <v>0</v>
      </c>
      <c r="AA1108" s="5">
        <v>0</v>
      </c>
      <c r="AB1108" s="5">
        <f t="shared" si="17"/>
        <v>60601677189.672821</v>
      </c>
    </row>
    <row r="1109" spans="2:28" x14ac:dyDescent="0.25">
      <c r="B1109" s="3">
        <v>2023</v>
      </c>
      <c r="C1109" s="4" t="s">
        <v>2143</v>
      </c>
      <c r="D1109" s="3" t="s">
        <v>2144</v>
      </c>
      <c r="E1109" s="6" t="s">
        <v>2181</v>
      </c>
      <c r="F1109" s="3" t="s">
        <v>2182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f t="shared" si="17"/>
        <v>0</v>
      </c>
    </row>
    <row r="1110" spans="2:28" x14ac:dyDescent="0.25">
      <c r="B1110" s="3">
        <v>2023</v>
      </c>
      <c r="C1110" s="4" t="s">
        <v>2143</v>
      </c>
      <c r="D1110" s="3" t="s">
        <v>2144</v>
      </c>
      <c r="E1110" s="4" t="s">
        <v>2183</v>
      </c>
      <c r="F1110" s="3" t="s">
        <v>2184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  <c r="AB1110" s="5">
        <f t="shared" si="17"/>
        <v>0</v>
      </c>
    </row>
    <row r="1111" spans="2:28" x14ac:dyDescent="0.25">
      <c r="B1111" s="3">
        <v>2023</v>
      </c>
      <c r="C1111" s="4" t="s">
        <v>2185</v>
      </c>
      <c r="D1111" s="3" t="s">
        <v>2186</v>
      </c>
      <c r="E1111" s="6" t="s">
        <v>2185</v>
      </c>
      <c r="F1111" s="3" t="s">
        <v>2187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f t="shared" si="17"/>
        <v>0</v>
      </c>
    </row>
    <row r="1112" spans="2:28" x14ac:dyDescent="0.25">
      <c r="B1112" s="3">
        <v>2023</v>
      </c>
      <c r="C1112" s="4" t="s">
        <v>2188</v>
      </c>
      <c r="D1112" s="3" t="s">
        <v>2189</v>
      </c>
      <c r="E1112" s="4" t="s">
        <v>2188</v>
      </c>
      <c r="F1112" s="3" t="s">
        <v>2189</v>
      </c>
      <c r="G1112" s="5">
        <v>30554103100.789997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71813360876.445374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6491329468.0999174</v>
      </c>
      <c r="Y1112" s="5">
        <v>972901622.07246709</v>
      </c>
      <c r="Z1112" s="5">
        <v>0</v>
      </c>
      <c r="AA1112" s="5">
        <v>0</v>
      </c>
      <c r="AB1112" s="5">
        <f t="shared" si="17"/>
        <v>109831695067.40775</v>
      </c>
    </row>
    <row r="1113" spans="2:28" x14ac:dyDescent="0.25">
      <c r="B1113" s="3">
        <v>2023</v>
      </c>
      <c r="C1113" s="4" t="s">
        <v>2188</v>
      </c>
      <c r="D1113" s="3" t="s">
        <v>2189</v>
      </c>
      <c r="E1113" s="4" t="s">
        <v>2190</v>
      </c>
      <c r="F1113" s="3" t="s">
        <v>2191</v>
      </c>
      <c r="G1113" s="5">
        <v>2586222647.4199991</v>
      </c>
      <c r="H1113" s="5">
        <v>2667362422.1291142</v>
      </c>
      <c r="I1113" s="5">
        <v>1815606134.7083569</v>
      </c>
      <c r="J1113" s="5">
        <v>279324020.72436291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100554541.09736514</v>
      </c>
      <c r="Z1113" s="5">
        <v>0</v>
      </c>
      <c r="AA1113" s="5">
        <v>0</v>
      </c>
      <c r="AB1113" s="5">
        <f t="shared" si="17"/>
        <v>7449069766.0791988</v>
      </c>
    </row>
    <row r="1114" spans="2:28" x14ac:dyDescent="0.25">
      <c r="B1114" s="3">
        <v>2023</v>
      </c>
      <c r="C1114" s="4" t="s">
        <v>2188</v>
      </c>
      <c r="D1114" s="3" t="s">
        <v>2189</v>
      </c>
      <c r="E1114" s="4" t="s">
        <v>2192</v>
      </c>
      <c r="F1114" s="3" t="s">
        <v>1503</v>
      </c>
      <c r="G1114" s="5">
        <v>0</v>
      </c>
      <c r="H1114" s="5">
        <v>0</v>
      </c>
      <c r="I1114" s="5">
        <v>675832991.69009697</v>
      </c>
      <c r="J1114" s="5">
        <v>103974306.4138612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7157414.7771685841</v>
      </c>
      <c r="Z1114" s="5">
        <v>0</v>
      </c>
      <c r="AA1114" s="5">
        <v>0</v>
      </c>
      <c r="AB1114" s="5">
        <f t="shared" si="17"/>
        <v>786964712.88112676</v>
      </c>
    </row>
    <row r="1115" spans="2:28" x14ac:dyDescent="0.25">
      <c r="B1115" s="3">
        <v>2023</v>
      </c>
      <c r="C1115" s="4" t="s">
        <v>2188</v>
      </c>
      <c r="D1115" s="3" t="s">
        <v>2189</v>
      </c>
      <c r="E1115" s="4" t="s">
        <v>2193</v>
      </c>
      <c r="F1115" s="3" t="s">
        <v>2194</v>
      </c>
      <c r="G1115" s="5">
        <v>3656688347.9700003</v>
      </c>
      <c r="H1115" s="5">
        <v>3342434792.8921127</v>
      </c>
      <c r="I1115" s="5">
        <v>2416737197.3740649</v>
      </c>
      <c r="J1115" s="5">
        <v>371805722.67293352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36988865.605493262</v>
      </c>
      <c r="Z1115" s="5">
        <v>0</v>
      </c>
      <c r="AA1115" s="5">
        <v>0</v>
      </c>
      <c r="AB1115" s="5">
        <f t="shared" si="17"/>
        <v>9824654926.5146046</v>
      </c>
    </row>
    <row r="1116" spans="2:28" x14ac:dyDescent="0.25">
      <c r="B1116" s="3">
        <v>2023</v>
      </c>
      <c r="C1116" s="4" t="s">
        <v>2188</v>
      </c>
      <c r="D1116" s="3" t="s">
        <v>2189</v>
      </c>
      <c r="E1116" s="4" t="s">
        <v>2195</v>
      </c>
      <c r="F1116" s="3" t="s">
        <v>2196</v>
      </c>
      <c r="G1116" s="5">
        <v>2716612702.7200007</v>
      </c>
      <c r="H1116" s="5">
        <v>3059695222.9665446</v>
      </c>
      <c r="I1116" s="5">
        <v>2734163237.0824857</v>
      </c>
      <c r="J1116" s="5">
        <v>420640498.01269066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189713130.2641755</v>
      </c>
      <c r="Z1116" s="5">
        <v>0</v>
      </c>
      <c r="AA1116" s="5">
        <v>0</v>
      </c>
      <c r="AB1116" s="5">
        <f t="shared" si="17"/>
        <v>9120824791.0458984</v>
      </c>
    </row>
    <row r="1117" spans="2:28" x14ac:dyDescent="0.25">
      <c r="B1117" s="3">
        <v>2023</v>
      </c>
      <c r="C1117" s="4" t="s">
        <v>2188</v>
      </c>
      <c r="D1117" s="3" t="s">
        <v>2189</v>
      </c>
      <c r="E1117" s="4" t="s">
        <v>2197</v>
      </c>
      <c r="F1117" s="3" t="s">
        <v>2198</v>
      </c>
      <c r="G1117" s="5">
        <v>431302287.84999996</v>
      </c>
      <c r="H1117" s="5">
        <v>361829687.48011857</v>
      </c>
      <c r="I1117" s="5">
        <v>1555282377.9764543</v>
      </c>
      <c r="J1117" s="5">
        <v>239274211.99637789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6749008.5148769021</v>
      </c>
      <c r="Z1117" s="5">
        <v>0</v>
      </c>
      <c r="AA1117" s="5">
        <v>0</v>
      </c>
      <c r="AB1117" s="5">
        <f t="shared" si="17"/>
        <v>2594437573.8178277</v>
      </c>
    </row>
    <row r="1118" spans="2:28" x14ac:dyDescent="0.25">
      <c r="B1118" s="3">
        <v>2023</v>
      </c>
      <c r="C1118" s="4" t="s">
        <v>2188</v>
      </c>
      <c r="D1118" s="3" t="s">
        <v>2189</v>
      </c>
      <c r="E1118" s="4" t="s">
        <v>2199</v>
      </c>
      <c r="F1118" s="3" t="s">
        <v>2200</v>
      </c>
      <c r="G1118" s="5">
        <v>9781510.7400000002</v>
      </c>
      <c r="H1118" s="5">
        <v>2727178.8438883931</v>
      </c>
      <c r="I1118" s="5">
        <v>3121399322.6215024</v>
      </c>
      <c r="J1118" s="5">
        <v>480215280.40330875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16500129.058724577</v>
      </c>
      <c r="Z1118" s="5">
        <v>0</v>
      </c>
      <c r="AA1118" s="5">
        <v>0</v>
      </c>
      <c r="AB1118" s="5">
        <f t="shared" si="17"/>
        <v>3630623421.6674242</v>
      </c>
    </row>
    <row r="1119" spans="2:28" x14ac:dyDescent="0.25">
      <c r="B1119" s="3">
        <v>2023</v>
      </c>
      <c r="C1119" s="4" t="s">
        <v>2188</v>
      </c>
      <c r="D1119" s="3" t="s">
        <v>2189</v>
      </c>
      <c r="E1119" s="4" t="s">
        <v>2201</v>
      </c>
      <c r="F1119" s="3" t="s">
        <v>2202</v>
      </c>
      <c r="G1119" s="5">
        <v>397940.49</v>
      </c>
      <c r="H1119" s="5">
        <v>110586.46931312008</v>
      </c>
      <c r="I1119" s="5">
        <v>2764346131.8402042</v>
      </c>
      <c r="J1119" s="5">
        <v>425284020.28310889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25928918.992883239</v>
      </c>
      <c r="Z1119" s="5">
        <v>0</v>
      </c>
      <c r="AA1119" s="5">
        <v>0</v>
      </c>
      <c r="AB1119" s="5">
        <f t="shared" si="17"/>
        <v>3216067598.0755091</v>
      </c>
    </row>
    <row r="1120" spans="2:28" x14ac:dyDescent="0.25">
      <c r="B1120" s="3">
        <v>2023</v>
      </c>
      <c r="C1120" s="4" t="s">
        <v>2188</v>
      </c>
      <c r="D1120" s="3" t="s">
        <v>2189</v>
      </c>
      <c r="E1120" s="4" t="s">
        <v>2203</v>
      </c>
      <c r="F1120" s="3" t="s">
        <v>2204</v>
      </c>
      <c r="G1120" s="5">
        <v>18600.39</v>
      </c>
      <c r="H1120" s="5">
        <v>5284.6042295044663</v>
      </c>
      <c r="I1120" s="5">
        <v>904782805.2403357</v>
      </c>
      <c r="J1120" s="5">
        <v>139197354.65235952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5198635.3473805385</v>
      </c>
      <c r="Z1120" s="5">
        <v>0</v>
      </c>
      <c r="AA1120" s="5">
        <v>0</v>
      </c>
      <c r="AB1120" s="5">
        <f t="shared" si="17"/>
        <v>1049202680.2343053</v>
      </c>
    </row>
    <row r="1121" spans="2:28" x14ac:dyDescent="0.25">
      <c r="B1121" s="3">
        <v>2023</v>
      </c>
      <c r="C1121" s="4" t="s">
        <v>2188</v>
      </c>
      <c r="D1121" s="3" t="s">
        <v>2189</v>
      </c>
      <c r="E1121" s="4" t="s">
        <v>2205</v>
      </c>
      <c r="F1121" s="3" t="s">
        <v>240</v>
      </c>
      <c r="G1121" s="5">
        <v>46436.28</v>
      </c>
      <c r="H1121" s="5">
        <v>13193.129912354185</v>
      </c>
      <c r="I1121" s="5">
        <v>576053492.80777597</v>
      </c>
      <c r="J1121" s="5">
        <v>88623614.27811949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8091282.5239076205</v>
      </c>
      <c r="Z1121" s="5">
        <v>0</v>
      </c>
      <c r="AA1121" s="5">
        <v>0</v>
      </c>
      <c r="AB1121" s="5">
        <f t="shared" si="17"/>
        <v>672828019.01971543</v>
      </c>
    </row>
    <row r="1122" spans="2:28" x14ac:dyDescent="0.25">
      <c r="B1122" s="3">
        <v>2023</v>
      </c>
      <c r="C1122" s="4" t="s">
        <v>2188</v>
      </c>
      <c r="D1122" s="3" t="s">
        <v>2189</v>
      </c>
      <c r="E1122" s="4" t="s">
        <v>2206</v>
      </c>
      <c r="F1122" s="3" t="s">
        <v>1876</v>
      </c>
      <c r="G1122" s="5">
        <v>1154063571.2700002</v>
      </c>
      <c r="H1122" s="5">
        <v>968303289.47274351</v>
      </c>
      <c r="I1122" s="5">
        <v>1847304080.7051511</v>
      </c>
      <c r="J1122" s="5">
        <v>284200627.80079287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1886812.2903586037</v>
      </c>
      <c r="Z1122" s="5">
        <v>0</v>
      </c>
      <c r="AA1122" s="5">
        <v>0</v>
      </c>
      <c r="AB1122" s="5">
        <f t="shared" si="17"/>
        <v>4255758381.5390463</v>
      </c>
    </row>
    <row r="1123" spans="2:28" x14ac:dyDescent="0.25">
      <c r="B1123" s="3">
        <v>2023</v>
      </c>
      <c r="C1123" s="4" t="s">
        <v>2188</v>
      </c>
      <c r="D1123" s="3" t="s">
        <v>2189</v>
      </c>
      <c r="E1123" s="4" t="s">
        <v>2207</v>
      </c>
      <c r="F1123" s="3" t="s">
        <v>1671</v>
      </c>
      <c r="G1123" s="5">
        <v>4286.49</v>
      </c>
      <c r="H1123" s="5">
        <v>1217.8456034378096</v>
      </c>
      <c r="I1123" s="5">
        <v>1269732084.4312437</v>
      </c>
      <c r="J1123" s="5">
        <v>195343397.60480696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5932212.8961462602</v>
      </c>
      <c r="Z1123" s="5">
        <v>0</v>
      </c>
      <c r="AA1123" s="5">
        <v>0</v>
      </c>
      <c r="AB1123" s="5">
        <f t="shared" si="17"/>
        <v>1471013199.2678003</v>
      </c>
    </row>
    <row r="1124" spans="2:28" x14ac:dyDescent="0.25">
      <c r="B1124" s="3">
        <v>2023</v>
      </c>
      <c r="C1124" s="4" t="s">
        <v>2188</v>
      </c>
      <c r="D1124" s="3" t="s">
        <v>2189</v>
      </c>
      <c r="E1124" s="4" t="s">
        <v>2208</v>
      </c>
      <c r="F1124" s="3" t="s">
        <v>2209</v>
      </c>
      <c r="G1124" s="5">
        <v>273373927.84999996</v>
      </c>
      <c r="H1124" s="5">
        <v>229112896.75580823</v>
      </c>
      <c r="I1124" s="5">
        <v>1930976484.2064943</v>
      </c>
      <c r="J1124" s="5">
        <v>297073305.26253796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11684674.817723412</v>
      </c>
      <c r="Z1124" s="5">
        <v>0</v>
      </c>
      <c r="AA1124" s="5">
        <v>0</v>
      </c>
      <c r="AB1124" s="5">
        <f t="shared" si="17"/>
        <v>2742221288.8925638</v>
      </c>
    </row>
    <row r="1125" spans="2:28" x14ac:dyDescent="0.25">
      <c r="B1125" s="3">
        <v>2023</v>
      </c>
      <c r="C1125" s="4" t="s">
        <v>2188</v>
      </c>
      <c r="D1125" s="3" t="s">
        <v>2189</v>
      </c>
      <c r="E1125" s="4" t="s">
        <v>2210</v>
      </c>
      <c r="F1125" s="3" t="s">
        <v>2211</v>
      </c>
      <c r="G1125" s="5">
        <v>3146336500.4300003</v>
      </c>
      <c r="H1125" s="5">
        <v>3592407140.2729402</v>
      </c>
      <c r="I1125" s="5">
        <v>1535501252.9923379</v>
      </c>
      <c r="J1125" s="5">
        <v>236230961.99882153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50577147.858302914</v>
      </c>
      <c r="Z1125" s="5">
        <v>0</v>
      </c>
      <c r="AA1125" s="5">
        <v>0</v>
      </c>
      <c r="AB1125" s="5">
        <f t="shared" si="17"/>
        <v>8561053003.5524025</v>
      </c>
    </row>
    <row r="1126" spans="2:28" x14ac:dyDescent="0.25">
      <c r="B1126" s="3">
        <v>2023</v>
      </c>
      <c r="C1126" s="4" t="s">
        <v>2188</v>
      </c>
      <c r="D1126" s="3" t="s">
        <v>2189</v>
      </c>
      <c r="E1126" s="6" t="s">
        <v>2212</v>
      </c>
      <c r="F1126" s="3" t="s">
        <v>2213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  <c r="AB1126" s="5">
        <f t="shared" si="17"/>
        <v>0</v>
      </c>
    </row>
    <row r="1127" spans="2:28" x14ac:dyDescent="0.25">
      <c r="B1127" s="3">
        <v>2023</v>
      </c>
      <c r="C1127" s="4" t="s">
        <v>2214</v>
      </c>
      <c r="D1127" s="3" t="s">
        <v>2215</v>
      </c>
      <c r="E1127" s="4" t="s">
        <v>2214</v>
      </c>
      <c r="F1127" s="3" t="s">
        <v>2215</v>
      </c>
      <c r="G1127" s="5">
        <v>181684059.06999999</v>
      </c>
      <c r="H1127" s="5">
        <v>0</v>
      </c>
      <c r="I1127" s="5">
        <v>2240007137.3495808</v>
      </c>
      <c r="J1127" s="5">
        <v>344616482.66916668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29875297534.868656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1686548858.128592</v>
      </c>
      <c r="Y1127" s="5">
        <v>152068096.63942516</v>
      </c>
      <c r="Z1127" s="5">
        <v>0</v>
      </c>
      <c r="AA1127" s="5">
        <v>0</v>
      </c>
      <c r="AB1127" s="5">
        <f t="shared" si="17"/>
        <v>34480222168.725426</v>
      </c>
    </row>
    <row r="1128" spans="2:28" x14ac:dyDescent="0.25">
      <c r="B1128" s="3">
        <v>2023</v>
      </c>
      <c r="C1128" s="4" t="s">
        <v>2214</v>
      </c>
      <c r="D1128" s="3" t="s">
        <v>2215</v>
      </c>
      <c r="E1128" s="4" t="s">
        <v>2216</v>
      </c>
      <c r="F1128" s="3" t="s">
        <v>2217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f t="shared" si="17"/>
        <v>0</v>
      </c>
    </row>
    <row r="1129" spans="2:28" x14ac:dyDescent="0.25">
      <c r="B1129" s="3">
        <v>2023</v>
      </c>
      <c r="C1129" s="4" t="s">
        <v>2214</v>
      </c>
      <c r="D1129" s="3" t="s">
        <v>2215</v>
      </c>
      <c r="E1129" s="4" t="s">
        <v>2218</v>
      </c>
      <c r="F1129" s="3" t="s">
        <v>1572</v>
      </c>
      <c r="G1129" s="5">
        <v>0</v>
      </c>
      <c r="H1129" s="5">
        <v>0</v>
      </c>
      <c r="I1129" s="5">
        <v>643857730.66594434</v>
      </c>
      <c r="J1129" s="5">
        <v>99055035.487068489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397240622.10762578</v>
      </c>
      <c r="Z1129" s="5">
        <v>0</v>
      </c>
      <c r="AA1129" s="5">
        <v>0</v>
      </c>
      <c r="AB1129" s="5">
        <f t="shared" si="17"/>
        <v>1140153388.2606387</v>
      </c>
    </row>
    <row r="1130" spans="2:28" x14ac:dyDescent="0.25">
      <c r="B1130" s="3">
        <v>2023</v>
      </c>
      <c r="C1130" s="4" t="s">
        <v>2219</v>
      </c>
      <c r="D1130" s="3" t="s">
        <v>2220</v>
      </c>
      <c r="E1130" s="4" t="s">
        <v>2219</v>
      </c>
      <c r="F1130" s="3" t="s">
        <v>2220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f t="shared" si="17"/>
        <v>0</v>
      </c>
    </row>
    <row r="1131" spans="2:28" x14ac:dyDescent="0.25">
      <c r="B1131" s="3">
        <v>2023</v>
      </c>
      <c r="C1131" s="4" t="s">
        <v>2219</v>
      </c>
      <c r="D1131" s="3" t="s">
        <v>2220</v>
      </c>
      <c r="E1131" s="4" t="s">
        <v>2221</v>
      </c>
      <c r="F1131" s="3" t="s">
        <v>2222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f t="shared" si="17"/>
        <v>0</v>
      </c>
    </row>
    <row r="1132" spans="2:28" x14ac:dyDescent="0.25">
      <c r="B1132" s="3">
        <v>2023</v>
      </c>
      <c r="C1132" s="4" t="s">
        <v>2223</v>
      </c>
      <c r="D1132" s="3" t="s">
        <v>2224</v>
      </c>
      <c r="E1132" s="6" t="s">
        <v>2223</v>
      </c>
      <c r="F1132" s="3" t="s">
        <v>2225</v>
      </c>
      <c r="G1132" s="5">
        <v>1138029453.3645656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f t="shared" si="17"/>
        <v>1138029453.3645656</v>
      </c>
    </row>
    <row r="1133" spans="2:28" x14ac:dyDescent="0.25">
      <c r="B1133" s="3">
        <v>2023</v>
      </c>
      <c r="C1133" s="4" t="s">
        <v>2226</v>
      </c>
      <c r="D1133" s="3" t="s">
        <v>2227</v>
      </c>
      <c r="E1133" s="6" t="s">
        <v>2226</v>
      </c>
      <c r="F1133" s="3" t="s">
        <v>2228</v>
      </c>
      <c r="G1133" s="5">
        <v>5805656530.8145294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f t="shared" si="17"/>
        <v>5805656530.8145294</v>
      </c>
    </row>
    <row r="1134" spans="2:28" x14ac:dyDescent="0.25">
      <c r="B1134" s="3">
        <v>2023</v>
      </c>
      <c r="C1134" s="4" t="s">
        <v>2226</v>
      </c>
      <c r="D1134" s="3" t="s">
        <v>2229</v>
      </c>
      <c r="E1134" s="6" t="s">
        <v>2230</v>
      </c>
      <c r="F1134" s="3" t="s">
        <v>2231</v>
      </c>
      <c r="G1134" s="5">
        <v>3795493960.0100002</v>
      </c>
      <c r="H1134" s="5">
        <v>2020406509.5000002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  <c r="AB1134" s="5">
        <f t="shared" si="17"/>
        <v>5815900469.5100002</v>
      </c>
    </row>
    <row r="1135" spans="2:28" x14ac:dyDescent="0.25">
      <c r="B1135" s="3">
        <v>2023</v>
      </c>
      <c r="C1135" s="4" t="s">
        <v>2232</v>
      </c>
      <c r="D1135" s="3" t="s">
        <v>2233</v>
      </c>
      <c r="E1135" s="6" t="s">
        <v>2232</v>
      </c>
      <c r="F1135" s="3" t="s">
        <v>2233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f t="shared" si="17"/>
        <v>0</v>
      </c>
    </row>
    <row r="1136" spans="2:28" x14ac:dyDescent="0.25">
      <c r="B1136" s="3">
        <v>2023</v>
      </c>
      <c r="C1136" s="4" t="s">
        <v>2234</v>
      </c>
      <c r="D1136" s="3" t="s">
        <v>2235</v>
      </c>
      <c r="E1136" s="6" t="s">
        <v>2234</v>
      </c>
      <c r="F1136" s="3" t="s">
        <v>2235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f t="shared" si="17"/>
        <v>0</v>
      </c>
    </row>
    <row r="1137" spans="2:28" x14ac:dyDescent="0.25">
      <c r="B1137" s="3">
        <v>2023</v>
      </c>
      <c r="C1137" s="4" t="s">
        <v>2236</v>
      </c>
      <c r="D1137" s="3" t="s">
        <v>2237</v>
      </c>
      <c r="E1137" s="6" t="s">
        <v>2236</v>
      </c>
      <c r="F1137" s="3" t="s">
        <v>2238</v>
      </c>
      <c r="G1137" s="5">
        <v>504404027.22000003</v>
      </c>
      <c r="H1137" s="5">
        <v>548322921.48300004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f t="shared" si="17"/>
        <v>1052726948.7030001</v>
      </c>
    </row>
    <row r="1138" spans="2:28" x14ac:dyDescent="0.25">
      <c r="B1138" s="3">
        <v>2023</v>
      </c>
      <c r="C1138" s="4" t="s">
        <v>2239</v>
      </c>
      <c r="D1138" s="3" t="s">
        <v>2240</v>
      </c>
      <c r="E1138" s="4" t="s">
        <v>2239</v>
      </c>
      <c r="F1138" s="3" t="s">
        <v>2240</v>
      </c>
      <c r="G1138" s="5">
        <v>22434.01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48161272440.894165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2725907020.4045448</v>
      </c>
      <c r="Y1138" s="5">
        <v>1384937984.5187354</v>
      </c>
      <c r="Z1138" s="5">
        <v>0</v>
      </c>
      <c r="AA1138" s="5">
        <v>0</v>
      </c>
      <c r="AB1138" s="5">
        <f t="shared" si="17"/>
        <v>52272139879.827454</v>
      </c>
    </row>
    <row r="1139" spans="2:28" x14ac:dyDescent="0.25">
      <c r="B1139" s="3">
        <v>2023</v>
      </c>
      <c r="C1139" s="4" t="s">
        <v>2239</v>
      </c>
      <c r="D1139" s="3" t="s">
        <v>2240</v>
      </c>
      <c r="E1139" s="4" t="s">
        <v>2241</v>
      </c>
      <c r="F1139" s="3" t="s">
        <v>2242</v>
      </c>
      <c r="G1139" s="5">
        <v>501653.54000000004</v>
      </c>
      <c r="H1139" s="5">
        <v>141313.03646098473</v>
      </c>
      <c r="I1139" s="5">
        <v>3024840416.3974433</v>
      </c>
      <c r="J1139" s="5">
        <v>465360064.06114572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22299260.347271025</v>
      </c>
      <c r="Z1139" s="5">
        <v>0</v>
      </c>
      <c r="AA1139" s="5">
        <v>0</v>
      </c>
      <c r="AB1139" s="5">
        <f t="shared" si="17"/>
        <v>3513142707.3823209</v>
      </c>
    </row>
    <row r="1140" spans="2:28" x14ac:dyDescent="0.25">
      <c r="B1140" s="3">
        <v>2023</v>
      </c>
      <c r="C1140" s="4" t="s">
        <v>2239</v>
      </c>
      <c r="D1140" s="3" t="s">
        <v>2240</v>
      </c>
      <c r="E1140" s="4" t="s">
        <v>2243</v>
      </c>
      <c r="F1140" s="3" t="s">
        <v>2244</v>
      </c>
      <c r="G1140" s="5">
        <v>0</v>
      </c>
      <c r="H1140" s="5">
        <v>0</v>
      </c>
      <c r="I1140" s="5">
        <v>2070827045.2322521</v>
      </c>
      <c r="J1140" s="5">
        <v>318588776.18957764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f t="shared" si="17"/>
        <v>2389415821.4218297</v>
      </c>
    </row>
    <row r="1141" spans="2:28" x14ac:dyDescent="0.25">
      <c r="B1141" s="3">
        <v>2023</v>
      </c>
      <c r="C1141" s="4" t="s">
        <v>2245</v>
      </c>
      <c r="D1141" s="3" t="s">
        <v>2246</v>
      </c>
      <c r="E1141" s="4" t="s">
        <v>2245</v>
      </c>
      <c r="F1141" s="3" t="s">
        <v>2246</v>
      </c>
      <c r="G1141" s="5">
        <v>20299248.109999999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55673052993.053337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3179265687.4872308</v>
      </c>
      <c r="Y1141" s="5">
        <v>0</v>
      </c>
      <c r="Z1141" s="5">
        <v>0</v>
      </c>
      <c r="AA1141" s="5">
        <v>0</v>
      </c>
      <c r="AB1141" s="5">
        <f t="shared" si="17"/>
        <v>58872617928.650566</v>
      </c>
    </row>
    <row r="1142" spans="2:28" x14ac:dyDescent="0.25">
      <c r="B1142" s="3">
        <v>2023</v>
      </c>
      <c r="C1142" s="4" t="s">
        <v>2245</v>
      </c>
      <c r="D1142" s="3" t="s">
        <v>2246</v>
      </c>
      <c r="E1142" s="4" t="s">
        <v>2247</v>
      </c>
      <c r="F1142" s="3" t="s">
        <v>2248</v>
      </c>
      <c r="G1142" s="5">
        <v>175413063.5</v>
      </c>
      <c r="H1142" s="5">
        <v>48747790.766440898</v>
      </c>
      <c r="I1142" s="5">
        <v>3720774262.9478955</v>
      </c>
      <c r="J1142" s="5">
        <v>572426809.68429232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6744504.4273948576</v>
      </c>
      <c r="Z1142" s="5">
        <v>0</v>
      </c>
      <c r="AA1142" s="5">
        <v>0</v>
      </c>
      <c r="AB1142" s="5">
        <f t="shared" si="17"/>
        <v>4524106431.3260231</v>
      </c>
    </row>
    <row r="1143" spans="2:28" x14ac:dyDescent="0.25">
      <c r="B1143" s="3">
        <v>2023</v>
      </c>
      <c r="C1143" s="4" t="s">
        <v>2245</v>
      </c>
      <c r="D1143" s="3" t="s">
        <v>2246</v>
      </c>
      <c r="E1143" s="4" t="s">
        <v>2249</v>
      </c>
      <c r="F1143" s="3" t="s">
        <v>2250</v>
      </c>
      <c r="G1143" s="5">
        <v>0</v>
      </c>
      <c r="H1143" s="5">
        <v>0</v>
      </c>
      <c r="I1143" s="5">
        <v>2730737563.5346637</v>
      </c>
      <c r="J1143" s="5">
        <v>420113471.31302577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f t="shared" si="17"/>
        <v>3150851034.8476896</v>
      </c>
    </row>
    <row r="1144" spans="2:28" x14ac:dyDescent="0.25">
      <c r="B1144" s="3">
        <v>2023</v>
      </c>
      <c r="C1144" s="4" t="s">
        <v>2251</v>
      </c>
      <c r="D1144" s="3" t="s">
        <v>2252</v>
      </c>
      <c r="E1144" s="4" t="s">
        <v>2251</v>
      </c>
      <c r="F1144" s="3" t="s">
        <v>2252</v>
      </c>
      <c r="G1144" s="5">
        <v>454493.12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46757559284.210754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2780382938.8776236</v>
      </c>
      <c r="Y1144" s="5">
        <v>38941459.210223272</v>
      </c>
      <c r="Z1144" s="5">
        <v>0</v>
      </c>
      <c r="AA1144" s="5">
        <v>0</v>
      </c>
      <c r="AB1144" s="5">
        <f t="shared" si="17"/>
        <v>49577338175.418602</v>
      </c>
    </row>
    <row r="1145" spans="2:28" x14ac:dyDescent="0.25">
      <c r="B1145" s="3">
        <v>2023</v>
      </c>
      <c r="C1145" s="4" t="s">
        <v>2251</v>
      </c>
      <c r="D1145" s="3" t="s">
        <v>2252</v>
      </c>
      <c r="E1145" s="4" t="s">
        <v>2253</v>
      </c>
      <c r="F1145" s="3" t="s">
        <v>2254</v>
      </c>
      <c r="G1145" s="5">
        <v>464884.07</v>
      </c>
      <c r="H1145" s="5">
        <v>132079.39847235734</v>
      </c>
      <c r="I1145" s="5">
        <v>2903091684.9797716</v>
      </c>
      <c r="J1145" s="5">
        <v>446629489.99688852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12305656.802691748</v>
      </c>
      <c r="Z1145" s="5">
        <v>0</v>
      </c>
      <c r="AA1145" s="5">
        <v>0</v>
      </c>
      <c r="AB1145" s="5">
        <f t="shared" si="17"/>
        <v>3362623795.2478247</v>
      </c>
    </row>
    <row r="1146" spans="2:28" x14ac:dyDescent="0.25">
      <c r="B1146" s="3">
        <v>2023</v>
      </c>
      <c r="C1146" s="4" t="s">
        <v>2251</v>
      </c>
      <c r="D1146" s="3" t="s">
        <v>2252</v>
      </c>
      <c r="E1146" s="4" t="s">
        <v>2255</v>
      </c>
      <c r="F1146" s="3" t="s">
        <v>375</v>
      </c>
      <c r="G1146" s="5">
        <v>0</v>
      </c>
      <c r="H1146" s="5">
        <v>0</v>
      </c>
      <c r="I1146" s="5">
        <v>2004171097.0395718</v>
      </c>
      <c r="J1146" s="5">
        <v>308334014.92916524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  <c r="AB1146" s="5">
        <f t="shared" si="17"/>
        <v>2312505111.9687371</v>
      </c>
    </row>
    <row r="1147" spans="2:28" x14ac:dyDescent="0.25">
      <c r="B1147" s="3">
        <v>2023</v>
      </c>
      <c r="C1147" s="4" t="s">
        <v>2251</v>
      </c>
      <c r="D1147" s="3" t="s">
        <v>2252</v>
      </c>
      <c r="E1147" s="4" t="s">
        <v>2256</v>
      </c>
      <c r="F1147" s="3" t="s">
        <v>2257</v>
      </c>
      <c r="G1147" s="5">
        <v>58397.19</v>
      </c>
      <c r="H1147" s="5">
        <v>16591.374549951692</v>
      </c>
      <c r="I1147" s="5">
        <v>1973786773.0202045</v>
      </c>
      <c r="J1147" s="5">
        <v>303659503.54157025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f t="shared" si="17"/>
        <v>2277521265.1263247</v>
      </c>
    </row>
    <row r="1148" spans="2:28" x14ac:dyDescent="0.25">
      <c r="B1148" s="3">
        <v>2023</v>
      </c>
      <c r="C1148" s="4" t="s">
        <v>2251</v>
      </c>
      <c r="D1148" s="3" t="s">
        <v>2252</v>
      </c>
      <c r="E1148" s="4" t="s">
        <v>2258</v>
      </c>
      <c r="F1148" s="3" t="s">
        <v>557</v>
      </c>
      <c r="G1148" s="5">
        <v>0</v>
      </c>
      <c r="H1148" s="5">
        <v>0</v>
      </c>
      <c r="I1148" s="5">
        <v>1733898078.7662761</v>
      </c>
      <c r="J1148" s="5">
        <v>266753550.57942745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f t="shared" si="17"/>
        <v>2000651629.3457036</v>
      </c>
    </row>
    <row r="1149" spans="2:28" x14ac:dyDescent="0.25">
      <c r="B1149" s="3">
        <v>2023</v>
      </c>
      <c r="C1149" s="4" t="s">
        <v>2259</v>
      </c>
      <c r="D1149" s="3" t="s">
        <v>2260</v>
      </c>
      <c r="E1149" s="4" t="s">
        <v>2259</v>
      </c>
      <c r="F1149" s="3" t="s">
        <v>2260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58607761537.741951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3369820802.3728914</v>
      </c>
      <c r="Y1149" s="5">
        <v>0</v>
      </c>
      <c r="Z1149" s="5">
        <v>0</v>
      </c>
      <c r="AA1149" s="5">
        <v>0</v>
      </c>
      <c r="AB1149" s="5">
        <f t="shared" si="17"/>
        <v>61977582340.114845</v>
      </c>
    </row>
    <row r="1150" spans="2:28" x14ac:dyDescent="0.25">
      <c r="B1150" s="3">
        <v>2023</v>
      </c>
      <c r="C1150" s="4" t="s">
        <v>2259</v>
      </c>
      <c r="D1150" s="3" t="s">
        <v>2260</v>
      </c>
      <c r="E1150" s="4" t="s">
        <v>2261</v>
      </c>
      <c r="F1150" s="3" t="s">
        <v>2262</v>
      </c>
      <c r="G1150" s="5">
        <v>2940565.69</v>
      </c>
      <c r="H1150" s="5">
        <v>835451.61593438196</v>
      </c>
      <c r="I1150" s="5">
        <v>4499332378.7453794</v>
      </c>
      <c r="J1150" s="5">
        <v>692204981.34544384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6420160.7112173913</v>
      </c>
      <c r="Z1150" s="5">
        <v>0</v>
      </c>
      <c r="AA1150" s="5">
        <v>0</v>
      </c>
      <c r="AB1150" s="5">
        <f t="shared" si="17"/>
        <v>5201733538.1079741</v>
      </c>
    </row>
    <row r="1151" spans="2:28" x14ac:dyDescent="0.25">
      <c r="B1151" s="3">
        <v>2023</v>
      </c>
      <c r="C1151" s="4" t="s">
        <v>2259</v>
      </c>
      <c r="D1151" s="3" t="s">
        <v>2260</v>
      </c>
      <c r="E1151" s="4" t="s">
        <v>2263</v>
      </c>
      <c r="F1151" s="3" t="s">
        <v>2264</v>
      </c>
      <c r="G1151" s="5">
        <v>0</v>
      </c>
      <c r="H1151" s="5">
        <v>0</v>
      </c>
      <c r="I1151" s="5">
        <v>1387989956.1587274</v>
      </c>
      <c r="J1151" s="5">
        <v>213536916.33211216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f t="shared" si="17"/>
        <v>1601526872.4908395</v>
      </c>
    </row>
    <row r="1152" spans="2:28" x14ac:dyDescent="0.25">
      <c r="B1152" s="3">
        <v>2023</v>
      </c>
      <c r="C1152" s="4" t="s">
        <v>2259</v>
      </c>
      <c r="D1152" s="3" t="s">
        <v>2260</v>
      </c>
      <c r="E1152" s="4" t="s">
        <v>2265</v>
      </c>
      <c r="F1152" s="3" t="s">
        <v>2266</v>
      </c>
      <c r="G1152" s="5">
        <v>0</v>
      </c>
      <c r="H1152" s="5">
        <v>0</v>
      </c>
      <c r="I1152" s="5">
        <v>1753058843.6623576</v>
      </c>
      <c r="J1152" s="5">
        <v>269701360.56343991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f t="shared" si="17"/>
        <v>2022760204.2257974</v>
      </c>
    </row>
    <row r="1153" spans="2:28" x14ac:dyDescent="0.25">
      <c r="B1153" s="3">
        <v>2023</v>
      </c>
      <c r="C1153" s="4" t="s">
        <v>2267</v>
      </c>
      <c r="D1153" s="3" t="s">
        <v>2268</v>
      </c>
      <c r="E1153" s="4" t="s">
        <v>2267</v>
      </c>
      <c r="F1153" s="3" t="s">
        <v>2268</v>
      </c>
      <c r="G1153" s="5">
        <v>571265.93999999994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84514682516.361969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4943390998.0711651</v>
      </c>
      <c r="Y1153" s="5">
        <v>0</v>
      </c>
      <c r="Z1153" s="5">
        <v>0</v>
      </c>
      <c r="AA1153" s="5">
        <v>0</v>
      </c>
      <c r="AB1153" s="5">
        <f t="shared" si="17"/>
        <v>89458644780.373138</v>
      </c>
    </row>
    <row r="1154" spans="2:28" x14ac:dyDescent="0.25">
      <c r="B1154" s="3">
        <v>2023</v>
      </c>
      <c r="C1154" s="4" t="s">
        <v>2267</v>
      </c>
      <c r="D1154" s="3" t="s">
        <v>2268</v>
      </c>
      <c r="E1154" s="4" t="s">
        <v>2269</v>
      </c>
      <c r="F1154" s="3" t="s">
        <v>2270</v>
      </c>
      <c r="G1154" s="5">
        <v>1979277.68</v>
      </c>
      <c r="H1154" s="5">
        <v>551247.65939945262</v>
      </c>
      <c r="I1154" s="5">
        <v>2684562533.4168668</v>
      </c>
      <c r="J1154" s="5">
        <v>413009620.52567238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6266966.4323307555</v>
      </c>
      <c r="Z1154" s="5">
        <v>0</v>
      </c>
      <c r="AA1154" s="5">
        <v>0</v>
      </c>
      <c r="AB1154" s="5">
        <f t="shared" si="17"/>
        <v>3106369645.7142692</v>
      </c>
    </row>
    <row r="1155" spans="2:28" x14ac:dyDescent="0.25">
      <c r="B1155" s="3">
        <v>2023</v>
      </c>
      <c r="C1155" s="4" t="s">
        <v>2267</v>
      </c>
      <c r="D1155" s="3" t="s">
        <v>2268</v>
      </c>
      <c r="E1155" s="4" t="s">
        <v>2271</v>
      </c>
      <c r="F1155" s="3" t="s">
        <v>2272</v>
      </c>
      <c r="G1155" s="5">
        <v>49601.06</v>
      </c>
      <c r="H1155" s="5">
        <v>14092.283627596238</v>
      </c>
      <c r="I1155" s="5">
        <v>2119686837.3471551</v>
      </c>
      <c r="J1155" s="5">
        <v>326105667.28417814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8997717.8900149036</v>
      </c>
      <c r="Z1155" s="5">
        <v>0</v>
      </c>
      <c r="AA1155" s="5">
        <v>0</v>
      </c>
      <c r="AB1155" s="5">
        <f t="shared" si="17"/>
        <v>2454853915.8649759</v>
      </c>
    </row>
    <row r="1156" spans="2:28" x14ac:dyDescent="0.25">
      <c r="B1156" s="3">
        <v>2023</v>
      </c>
      <c r="C1156" s="4" t="s">
        <v>2267</v>
      </c>
      <c r="D1156" s="3" t="s">
        <v>2268</v>
      </c>
      <c r="E1156" s="4" t="s">
        <v>2273</v>
      </c>
      <c r="F1156" s="3" t="s">
        <v>2274</v>
      </c>
      <c r="G1156" s="5">
        <v>0</v>
      </c>
      <c r="H1156" s="5">
        <v>0</v>
      </c>
      <c r="I1156" s="5">
        <v>1324069291.3149798</v>
      </c>
      <c r="J1156" s="5">
        <v>203702967.89461252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f t="shared" si="17"/>
        <v>1527772259.2095923</v>
      </c>
    </row>
    <row r="1157" spans="2:28" x14ac:dyDescent="0.25">
      <c r="B1157" s="3">
        <v>2023</v>
      </c>
      <c r="C1157" s="4" t="s">
        <v>2267</v>
      </c>
      <c r="D1157" s="3" t="s">
        <v>2268</v>
      </c>
      <c r="E1157" s="4" t="s">
        <v>2275</v>
      </c>
      <c r="F1157" s="3" t="s">
        <v>2276</v>
      </c>
      <c r="G1157" s="5">
        <v>1312782.6299999999</v>
      </c>
      <c r="H1157" s="5">
        <v>367372.21348526928</v>
      </c>
      <c r="I1157" s="5">
        <v>7190076568.4586277</v>
      </c>
      <c r="J1157" s="5">
        <v>1106165625.9167132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f t="shared" si="17"/>
        <v>8297922349.2188263</v>
      </c>
    </row>
    <row r="1158" spans="2:28" x14ac:dyDescent="0.25">
      <c r="B1158" s="3">
        <v>2023</v>
      </c>
      <c r="C1158" s="4" t="s">
        <v>2277</v>
      </c>
      <c r="D1158" s="3" t="s">
        <v>2278</v>
      </c>
      <c r="E1158" s="4" t="s">
        <v>2279</v>
      </c>
      <c r="F1158" s="3" t="s">
        <v>2280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0</v>
      </c>
      <c r="AB1158" s="5">
        <f t="shared" ref="AB1158:AB1221" si="18">SUM(G1158:AA1158)</f>
        <v>0</v>
      </c>
    </row>
    <row r="1159" spans="2:28" x14ac:dyDescent="0.25">
      <c r="B1159" s="3">
        <v>2023</v>
      </c>
      <c r="C1159" s="4" t="s">
        <v>2277</v>
      </c>
      <c r="D1159" s="3" t="s">
        <v>2278</v>
      </c>
      <c r="E1159" s="4" t="s">
        <v>2281</v>
      </c>
      <c r="F1159" s="3" t="s">
        <v>2282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79135782732.110123</v>
      </c>
      <c r="X1159" s="5">
        <v>0</v>
      </c>
      <c r="Y1159" s="5">
        <v>0</v>
      </c>
      <c r="Z1159" s="5">
        <v>0</v>
      </c>
      <c r="AA1159" s="5">
        <v>0</v>
      </c>
      <c r="AB1159" s="5">
        <f t="shared" si="18"/>
        <v>79135782732.110123</v>
      </c>
    </row>
    <row r="1160" spans="2:28" x14ac:dyDescent="0.25">
      <c r="B1160" s="3">
        <v>2023</v>
      </c>
      <c r="C1160" s="4" t="s">
        <v>2277</v>
      </c>
      <c r="D1160" s="3" t="s">
        <v>2278</v>
      </c>
      <c r="E1160" s="4" t="s">
        <v>2283</v>
      </c>
      <c r="F1160" s="3" t="s">
        <v>2284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f t="shared" si="18"/>
        <v>0</v>
      </c>
    </row>
    <row r="1161" spans="2:28" x14ac:dyDescent="0.25">
      <c r="B1161" s="3">
        <v>2023</v>
      </c>
      <c r="C1161" s="4" t="s">
        <v>2277</v>
      </c>
      <c r="D1161" s="3" t="s">
        <v>2278</v>
      </c>
      <c r="E1161" s="4" t="s">
        <v>2285</v>
      </c>
      <c r="F1161" s="3" t="s">
        <v>2286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f t="shared" si="18"/>
        <v>0</v>
      </c>
    </row>
    <row r="1162" spans="2:28" x14ac:dyDescent="0.25">
      <c r="B1162" s="3">
        <v>2023</v>
      </c>
      <c r="C1162" s="4" t="s">
        <v>2277</v>
      </c>
      <c r="D1162" s="3" t="s">
        <v>2278</v>
      </c>
      <c r="E1162" s="4" t="s">
        <v>2287</v>
      </c>
      <c r="F1162" s="3" t="s">
        <v>2288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5">
        <v>316543130928.44049</v>
      </c>
      <c r="AA1162" s="5">
        <v>0</v>
      </c>
      <c r="AB1162" s="5">
        <f t="shared" si="18"/>
        <v>316543130928.44049</v>
      </c>
    </row>
    <row r="1163" spans="2:28" x14ac:dyDescent="0.25">
      <c r="B1163" s="3">
        <v>2023</v>
      </c>
      <c r="C1163" s="4" t="s">
        <v>2289</v>
      </c>
      <c r="D1163" s="3" t="s">
        <v>2290</v>
      </c>
      <c r="E1163" s="6" t="s">
        <v>2289</v>
      </c>
      <c r="F1163" s="3" t="s">
        <v>2291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f t="shared" si="18"/>
        <v>0</v>
      </c>
    </row>
    <row r="1164" spans="2:28" x14ac:dyDescent="0.25">
      <c r="B1164" s="3">
        <v>2023</v>
      </c>
      <c r="C1164" s="4" t="s">
        <v>2289</v>
      </c>
      <c r="D1164" s="3" t="s">
        <v>2290</v>
      </c>
      <c r="E1164" s="4" t="s">
        <v>2292</v>
      </c>
      <c r="F1164" s="3" t="s">
        <v>2293</v>
      </c>
      <c r="G1164" s="5">
        <v>17453667196.119381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f t="shared" si="18"/>
        <v>17453667196.119381</v>
      </c>
    </row>
    <row r="1165" spans="2:28" x14ac:dyDescent="0.25">
      <c r="B1165" s="3">
        <v>2023</v>
      </c>
      <c r="C1165" s="4" t="s">
        <v>2289</v>
      </c>
      <c r="D1165" s="3" t="s">
        <v>2290</v>
      </c>
      <c r="E1165" s="4" t="s">
        <v>2294</v>
      </c>
      <c r="F1165" s="3" t="s">
        <v>2295</v>
      </c>
      <c r="G1165" s="5">
        <v>88518587.549999997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f t="shared" si="18"/>
        <v>88518587.549999997</v>
      </c>
    </row>
    <row r="1166" spans="2:28" x14ac:dyDescent="0.25">
      <c r="B1166" s="3">
        <v>2023</v>
      </c>
      <c r="C1166" s="4" t="s">
        <v>2289</v>
      </c>
      <c r="D1166" s="3" t="s">
        <v>2290</v>
      </c>
      <c r="E1166" s="4" t="s">
        <v>2296</v>
      </c>
      <c r="F1166" s="3" t="s">
        <v>2297</v>
      </c>
      <c r="G1166" s="5">
        <v>1318095501.1800003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5">
        <v>0</v>
      </c>
      <c r="AB1166" s="5">
        <f t="shared" si="18"/>
        <v>1318095501.1800003</v>
      </c>
    </row>
    <row r="1167" spans="2:28" x14ac:dyDescent="0.25">
      <c r="B1167" s="3">
        <v>2023</v>
      </c>
      <c r="C1167" s="4" t="s">
        <v>2289</v>
      </c>
      <c r="D1167" s="3" t="s">
        <v>2290</v>
      </c>
      <c r="E1167" s="4" t="s">
        <v>2298</v>
      </c>
      <c r="F1167" s="3" t="s">
        <v>2299</v>
      </c>
      <c r="G1167" s="5">
        <v>7853083593.4899988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f t="shared" si="18"/>
        <v>7853083593.4899988</v>
      </c>
    </row>
    <row r="1168" spans="2:28" x14ac:dyDescent="0.25">
      <c r="B1168" s="3">
        <v>2023</v>
      </c>
      <c r="C1168" s="4" t="s">
        <v>2289</v>
      </c>
      <c r="D1168" s="3" t="s">
        <v>2290</v>
      </c>
      <c r="E1168" s="4" t="s">
        <v>2300</v>
      </c>
      <c r="F1168" s="3" t="s">
        <v>2301</v>
      </c>
      <c r="G1168" s="5">
        <v>144226213.46201375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f t="shared" si="18"/>
        <v>144226213.46201375</v>
      </c>
    </row>
    <row r="1169" spans="2:28" x14ac:dyDescent="0.25">
      <c r="B1169" s="3">
        <v>2023</v>
      </c>
      <c r="C1169" s="4" t="s">
        <v>2289</v>
      </c>
      <c r="D1169" s="3" t="s">
        <v>2290</v>
      </c>
      <c r="E1169" s="4" t="s">
        <v>2302</v>
      </c>
      <c r="F1169" s="3" t="s">
        <v>2303</v>
      </c>
      <c r="G1169" s="5">
        <v>29778413991.046589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f t="shared" si="18"/>
        <v>29778413991.046589</v>
      </c>
    </row>
    <row r="1170" spans="2:28" x14ac:dyDescent="0.25">
      <c r="B1170" s="3">
        <v>2023</v>
      </c>
      <c r="C1170" s="4" t="s">
        <v>2289</v>
      </c>
      <c r="D1170" s="3" t="s">
        <v>2290</v>
      </c>
      <c r="E1170" s="4" t="s">
        <v>2304</v>
      </c>
      <c r="F1170" s="3" t="s">
        <v>2305</v>
      </c>
      <c r="G1170" s="5">
        <v>18646861243.25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f t="shared" si="18"/>
        <v>18646861243.25</v>
      </c>
    </row>
    <row r="1171" spans="2:28" x14ac:dyDescent="0.25">
      <c r="B1171" s="3">
        <v>2023</v>
      </c>
      <c r="C1171" s="4" t="s">
        <v>2289</v>
      </c>
      <c r="D1171" s="3" t="s">
        <v>2290</v>
      </c>
      <c r="E1171" s="4" t="s">
        <v>2306</v>
      </c>
      <c r="F1171" s="3" t="s">
        <v>2307</v>
      </c>
      <c r="G1171" s="5">
        <v>2826925.12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f t="shared" si="18"/>
        <v>2826925.12</v>
      </c>
    </row>
    <row r="1172" spans="2:28" x14ac:dyDescent="0.25">
      <c r="B1172" s="3">
        <v>2023</v>
      </c>
      <c r="C1172" s="4" t="s">
        <v>2289</v>
      </c>
      <c r="D1172" s="3" t="s">
        <v>2290</v>
      </c>
      <c r="E1172" s="4" t="s">
        <v>2308</v>
      </c>
      <c r="F1172" s="3" t="s">
        <v>2309</v>
      </c>
      <c r="G1172" s="5">
        <v>295391.35999999999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f t="shared" si="18"/>
        <v>295391.35999999999</v>
      </c>
    </row>
    <row r="1173" spans="2:28" x14ac:dyDescent="0.25">
      <c r="B1173" s="3">
        <v>2023</v>
      </c>
      <c r="C1173" s="4" t="s">
        <v>2310</v>
      </c>
      <c r="D1173" s="3" t="s">
        <v>2311</v>
      </c>
      <c r="E1173" s="4" t="s">
        <v>2310</v>
      </c>
      <c r="F1173" s="3" t="s">
        <v>2311</v>
      </c>
      <c r="G1173" s="5">
        <v>0</v>
      </c>
      <c r="H1173" s="5">
        <v>0</v>
      </c>
      <c r="I1173" s="5">
        <v>0</v>
      </c>
      <c r="J1173" s="5">
        <v>0</v>
      </c>
      <c r="K1173" s="5">
        <v>137168690068.99084</v>
      </c>
      <c r="L1173" s="5">
        <v>21102875395.229366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f t="shared" si="18"/>
        <v>158271565464.22021</v>
      </c>
    </row>
    <row r="1174" spans="2:28" x14ac:dyDescent="0.25">
      <c r="B1174" s="3">
        <v>2023</v>
      </c>
      <c r="C1174" s="4" t="s">
        <v>2312</v>
      </c>
      <c r="D1174" s="3" t="s">
        <v>43</v>
      </c>
      <c r="E1174" s="4" t="s">
        <v>2312</v>
      </c>
      <c r="F1174" s="3" t="s">
        <v>43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150885559075.88992</v>
      </c>
      <c r="N1174" s="5">
        <v>23213162934.7523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  <c r="AB1174" s="5">
        <f t="shared" si="18"/>
        <v>174098722010.64221</v>
      </c>
    </row>
    <row r="1175" spans="2:28" x14ac:dyDescent="0.25">
      <c r="B1175" s="3">
        <v>2023</v>
      </c>
      <c r="C1175" s="4" t="s">
        <v>2313</v>
      </c>
      <c r="D1175" s="3" t="s">
        <v>2314</v>
      </c>
      <c r="E1175" s="4" t="s">
        <v>2313</v>
      </c>
      <c r="F1175" s="3" t="s">
        <v>2314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30177111815.177986</v>
      </c>
      <c r="P1175" s="5">
        <v>4642632586.9504604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f t="shared" si="18"/>
        <v>34819744402.128448</v>
      </c>
    </row>
    <row r="1176" spans="2:28" x14ac:dyDescent="0.25">
      <c r="B1176" s="3">
        <v>2023</v>
      </c>
      <c r="C1176" s="4" t="s">
        <v>2315</v>
      </c>
      <c r="D1176" s="3" t="s">
        <v>2316</v>
      </c>
      <c r="E1176" s="4" t="s">
        <v>2315</v>
      </c>
      <c r="F1176" s="3" t="s">
        <v>2316</v>
      </c>
      <c r="G1176" s="5">
        <v>638370647.55999994</v>
      </c>
      <c r="H1176" s="5">
        <v>701236553.87299967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f t="shared" si="18"/>
        <v>1339607201.4329996</v>
      </c>
    </row>
    <row r="1177" spans="2:28" x14ac:dyDescent="0.25">
      <c r="B1177" s="3">
        <v>2023</v>
      </c>
      <c r="C1177" s="4" t="s">
        <v>2317</v>
      </c>
      <c r="D1177" s="3" t="s">
        <v>2318</v>
      </c>
      <c r="E1177" s="4" t="s">
        <v>2317</v>
      </c>
      <c r="F1177" s="3" t="s">
        <v>2318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f t="shared" si="18"/>
        <v>0</v>
      </c>
    </row>
    <row r="1178" spans="2:28" x14ac:dyDescent="0.25">
      <c r="B1178" s="3">
        <v>2023</v>
      </c>
      <c r="C1178" s="4" t="s">
        <v>2319</v>
      </c>
      <c r="D1178" s="3" t="s">
        <v>2320</v>
      </c>
      <c r="E1178" s="4" t="s">
        <v>2321</v>
      </c>
      <c r="F1178" s="3" t="s">
        <v>2322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63308626185.688103</v>
      </c>
      <c r="AB1178" s="5">
        <f t="shared" si="18"/>
        <v>63308626185.688103</v>
      </c>
    </row>
    <row r="1179" spans="2:28" x14ac:dyDescent="0.25">
      <c r="B1179" s="3">
        <v>2023</v>
      </c>
      <c r="C1179" s="4" t="s">
        <v>2319</v>
      </c>
      <c r="D1179" s="3" t="s">
        <v>2320</v>
      </c>
      <c r="E1179" s="4" t="s">
        <v>2323</v>
      </c>
      <c r="F1179" s="3" t="s">
        <v>2324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79135782732.110107</v>
      </c>
      <c r="AB1179" s="5">
        <f t="shared" si="18"/>
        <v>79135782732.110107</v>
      </c>
    </row>
    <row r="1180" spans="2:28" x14ac:dyDescent="0.25">
      <c r="B1180" s="3">
        <v>2023</v>
      </c>
      <c r="C1180" s="4" t="s">
        <v>2319</v>
      </c>
      <c r="D1180" s="3" t="s">
        <v>2320</v>
      </c>
      <c r="E1180" s="4" t="s">
        <v>2325</v>
      </c>
      <c r="F1180" s="3" t="s">
        <v>2326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15827156546.422022</v>
      </c>
      <c r="AB1180" s="5">
        <f t="shared" si="18"/>
        <v>15827156546.422022</v>
      </c>
    </row>
    <row r="1181" spans="2:28" x14ac:dyDescent="0.25">
      <c r="B1181" s="3">
        <v>2023</v>
      </c>
      <c r="C1181" s="4" t="s">
        <v>2327</v>
      </c>
      <c r="D1181" s="3" t="s">
        <v>2328</v>
      </c>
      <c r="E1181" s="4" t="s">
        <v>2327</v>
      </c>
      <c r="F1181" s="3" t="s">
        <v>2328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685190306895.11328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f t="shared" si="18"/>
        <v>685190306895.11328</v>
      </c>
    </row>
    <row r="1182" spans="2:28" x14ac:dyDescent="0.25">
      <c r="B1182" s="3">
        <v>2023</v>
      </c>
      <c r="C1182" s="4" t="s">
        <v>2329</v>
      </c>
      <c r="D1182" s="3" t="s">
        <v>2330</v>
      </c>
      <c r="E1182" s="4" t="s">
        <v>2329</v>
      </c>
      <c r="F1182" s="3" t="s">
        <v>2330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331492540847.14575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  <c r="AB1182" s="5">
        <f t="shared" si="18"/>
        <v>331492540847.14575</v>
      </c>
    </row>
    <row r="1183" spans="2:28" x14ac:dyDescent="0.25">
      <c r="B1183" s="3">
        <v>2023</v>
      </c>
      <c r="C1183" s="4" t="s">
        <v>2331</v>
      </c>
      <c r="D1183" s="3" t="s">
        <v>2332</v>
      </c>
      <c r="E1183" s="4" t="s">
        <v>2331</v>
      </c>
      <c r="F1183" s="3" t="s">
        <v>2332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231120552490.13348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f t="shared" si="18"/>
        <v>231120552490.13348</v>
      </c>
    </row>
    <row r="1184" spans="2:28" x14ac:dyDescent="0.25">
      <c r="B1184" s="3">
        <v>2023</v>
      </c>
      <c r="C1184" s="4" t="s">
        <v>2333</v>
      </c>
      <c r="D1184" s="3" t="s">
        <v>2334</v>
      </c>
      <c r="E1184" s="4" t="s">
        <v>2333</v>
      </c>
      <c r="F1184" s="3" t="s">
        <v>2334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327576126122.62671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f t="shared" si="18"/>
        <v>327576126122.62671</v>
      </c>
    </row>
    <row r="1185" spans="2:28" x14ac:dyDescent="0.25">
      <c r="B1185" s="3">
        <v>2023</v>
      </c>
      <c r="C1185" s="4" t="s">
        <v>2335</v>
      </c>
      <c r="D1185" s="3" t="s">
        <v>2336</v>
      </c>
      <c r="E1185" s="4" t="s">
        <v>2335</v>
      </c>
      <c r="F1185" s="3" t="s">
        <v>2337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250912846720.87521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f t="shared" si="18"/>
        <v>250912846720.87521</v>
      </c>
    </row>
    <row r="1186" spans="2:28" x14ac:dyDescent="0.25">
      <c r="B1186" s="3">
        <v>2023</v>
      </c>
      <c r="C1186" s="4" t="s">
        <v>2338</v>
      </c>
      <c r="D1186" s="3" t="s">
        <v>2339</v>
      </c>
      <c r="E1186" s="4" t="s">
        <v>2338</v>
      </c>
      <c r="F1186" s="3" t="s">
        <v>2339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326200917237.50134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f t="shared" si="18"/>
        <v>326200917237.50134</v>
      </c>
    </row>
    <row r="1187" spans="2:28" x14ac:dyDescent="0.25">
      <c r="B1187" s="3">
        <v>2023</v>
      </c>
      <c r="C1187" s="4" t="s">
        <v>2340</v>
      </c>
      <c r="D1187" s="3" t="s">
        <v>2341</v>
      </c>
      <c r="E1187" s="4" t="s">
        <v>2340</v>
      </c>
      <c r="F1187" s="3" t="s">
        <v>2341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158271565464.22025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f t="shared" si="18"/>
        <v>158271565464.22025</v>
      </c>
    </row>
    <row r="1188" spans="2:28" x14ac:dyDescent="0.25">
      <c r="B1188" s="3">
        <v>2023</v>
      </c>
      <c r="C1188" s="4" t="s">
        <v>2342</v>
      </c>
      <c r="D1188" s="3" t="s">
        <v>4</v>
      </c>
      <c r="E1188" s="4" t="s">
        <v>2343</v>
      </c>
      <c r="F1188" s="3" t="s">
        <v>2344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1266172523713.762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f t="shared" si="18"/>
        <v>1266172523713.762</v>
      </c>
    </row>
    <row r="1189" spans="2:28" x14ac:dyDescent="0.25">
      <c r="B1189" s="3">
        <v>2023</v>
      </c>
      <c r="C1189" s="4" t="s">
        <v>2342</v>
      </c>
      <c r="D1189" s="3" t="s">
        <v>4</v>
      </c>
      <c r="E1189" s="4" t="s">
        <v>2345</v>
      </c>
      <c r="F1189" s="3" t="s">
        <v>2346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316543130928.44049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f t="shared" si="18"/>
        <v>316543130928.44049</v>
      </c>
    </row>
    <row r="1190" spans="2:28" x14ac:dyDescent="0.25">
      <c r="B1190" s="3">
        <v>2024</v>
      </c>
      <c r="C1190" s="4" t="s">
        <v>55</v>
      </c>
      <c r="D1190" s="3" t="s">
        <v>56</v>
      </c>
      <c r="E1190" s="4" t="s">
        <v>55</v>
      </c>
      <c r="F1190" s="3" t="s">
        <v>56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985616881906.79285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f t="shared" si="18"/>
        <v>985616881906.79285</v>
      </c>
    </row>
    <row r="1191" spans="2:28" x14ac:dyDescent="0.25">
      <c r="B1191" s="3">
        <v>2024</v>
      </c>
      <c r="C1191" s="4" t="s">
        <v>57</v>
      </c>
      <c r="D1191" s="3" t="s">
        <v>58</v>
      </c>
      <c r="E1191" s="4" t="s">
        <v>57</v>
      </c>
      <c r="F1191" s="3" t="s">
        <v>58</v>
      </c>
      <c r="G1191" s="5">
        <v>42723023018.897911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145735048774.91522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17456616867.966091</v>
      </c>
      <c r="Y1191" s="5">
        <v>20871171413.481647</v>
      </c>
      <c r="Z1191" s="5">
        <v>0</v>
      </c>
      <c r="AA1191" s="5">
        <v>0</v>
      </c>
      <c r="AB1191" s="5">
        <f t="shared" si="18"/>
        <v>226785860075.26089</v>
      </c>
    </row>
    <row r="1192" spans="2:28" x14ac:dyDescent="0.25">
      <c r="B1192" s="3">
        <v>2024</v>
      </c>
      <c r="C1192" s="4" t="s">
        <v>57</v>
      </c>
      <c r="D1192" s="3" t="s">
        <v>58</v>
      </c>
      <c r="E1192" s="4" t="s">
        <v>59</v>
      </c>
      <c r="F1192" s="3" t="s">
        <v>60</v>
      </c>
      <c r="G1192" s="5">
        <v>8650081.3201144561</v>
      </c>
      <c r="H1192" s="5">
        <v>2457596.6596095366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11832234356.089521</v>
      </c>
      <c r="Z1192" s="5">
        <v>0</v>
      </c>
      <c r="AA1192" s="5">
        <v>0</v>
      </c>
      <c r="AB1192" s="5">
        <f t="shared" si="18"/>
        <v>11843342034.069246</v>
      </c>
    </row>
    <row r="1193" spans="2:28" x14ac:dyDescent="0.25">
      <c r="B1193" s="3">
        <v>2024</v>
      </c>
      <c r="C1193" s="4" t="s">
        <v>57</v>
      </c>
      <c r="D1193" s="3" t="s">
        <v>58</v>
      </c>
      <c r="E1193" s="4" t="s">
        <v>61</v>
      </c>
      <c r="F1193" s="3" t="s">
        <v>62</v>
      </c>
      <c r="G1193" s="5">
        <v>3137296.0962487268</v>
      </c>
      <c r="H1193" s="5">
        <v>886342.94245250185</v>
      </c>
      <c r="I1193" s="5">
        <v>1240333218.3899693</v>
      </c>
      <c r="J1193" s="5">
        <v>190820495.13691843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78144266.275280431</v>
      </c>
      <c r="Z1193" s="5">
        <v>0</v>
      </c>
      <c r="AA1193" s="5">
        <v>0</v>
      </c>
      <c r="AB1193" s="5">
        <f t="shared" si="18"/>
        <v>1513321618.8408694</v>
      </c>
    </row>
    <row r="1194" spans="2:28" x14ac:dyDescent="0.25">
      <c r="B1194" s="3">
        <v>2024</v>
      </c>
      <c r="C1194" s="4" t="s">
        <v>57</v>
      </c>
      <c r="D1194" s="3" t="s">
        <v>58</v>
      </c>
      <c r="E1194" s="4" t="s">
        <v>63</v>
      </c>
      <c r="F1194" s="3" t="s">
        <v>64</v>
      </c>
      <c r="G1194" s="5">
        <v>25527503.041707218</v>
      </c>
      <c r="H1194" s="5">
        <v>7094016.574593558</v>
      </c>
      <c r="I1194" s="5">
        <v>498305387.30848175</v>
      </c>
      <c r="J1194" s="5">
        <v>76662367.278227985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13602314.113189016</v>
      </c>
      <c r="Z1194" s="5">
        <v>0</v>
      </c>
      <c r="AA1194" s="5">
        <v>0</v>
      </c>
      <c r="AB1194" s="5">
        <f t="shared" si="18"/>
        <v>621191588.31619954</v>
      </c>
    </row>
    <row r="1195" spans="2:28" x14ac:dyDescent="0.25">
      <c r="B1195" s="3">
        <v>2024</v>
      </c>
      <c r="C1195" s="4" t="s">
        <v>57</v>
      </c>
      <c r="D1195" s="3" t="s">
        <v>58</v>
      </c>
      <c r="E1195" s="4" t="s">
        <v>65</v>
      </c>
      <c r="F1195" s="3" t="s">
        <v>66</v>
      </c>
      <c r="G1195" s="5">
        <v>0</v>
      </c>
      <c r="H1195" s="5">
        <v>0</v>
      </c>
      <c r="I1195" s="5">
        <v>651910086.83850193</v>
      </c>
      <c r="J1195" s="5">
        <v>100293859.51361571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18990106.719385725</v>
      </c>
      <c r="Z1195" s="5">
        <v>0</v>
      </c>
      <c r="AA1195" s="5">
        <v>0</v>
      </c>
      <c r="AB1195" s="5">
        <f t="shared" si="18"/>
        <v>771194053.0715034</v>
      </c>
    </row>
    <row r="1196" spans="2:28" x14ac:dyDescent="0.25">
      <c r="B1196" s="3">
        <v>2024</v>
      </c>
      <c r="C1196" s="4" t="s">
        <v>57</v>
      </c>
      <c r="D1196" s="3" t="s">
        <v>58</v>
      </c>
      <c r="E1196" s="4" t="s">
        <v>67</v>
      </c>
      <c r="F1196" s="3" t="s">
        <v>68</v>
      </c>
      <c r="G1196" s="5">
        <v>75304617.479049265</v>
      </c>
      <c r="H1196" s="5">
        <v>40224326.776397318</v>
      </c>
      <c r="I1196" s="5">
        <v>1183228362.1519487</v>
      </c>
      <c r="J1196" s="5">
        <v>182035132.63876134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40286028.713863768</v>
      </c>
      <c r="Z1196" s="5">
        <v>0</v>
      </c>
      <c r="AA1196" s="5">
        <v>0</v>
      </c>
      <c r="AB1196" s="5">
        <f t="shared" si="18"/>
        <v>1521078467.7600205</v>
      </c>
    </row>
    <row r="1197" spans="2:28" x14ac:dyDescent="0.25">
      <c r="B1197" s="3">
        <v>2024</v>
      </c>
      <c r="C1197" s="4" t="s">
        <v>57</v>
      </c>
      <c r="D1197" s="3" t="s">
        <v>58</v>
      </c>
      <c r="E1197" s="4" t="s">
        <v>69</v>
      </c>
      <c r="F1197" s="3" t="s">
        <v>70</v>
      </c>
      <c r="G1197" s="5">
        <v>541691955.04034209</v>
      </c>
      <c r="H1197" s="5">
        <v>150546840.46146613</v>
      </c>
      <c r="I1197" s="5">
        <v>1848688132.7623553</v>
      </c>
      <c r="J1197" s="5">
        <v>284413558.88651627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59116149.474744245</v>
      </c>
      <c r="Z1197" s="5">
        <v>0</v>
      </c>
      <c r="AA1197" s="5">
        <v>0</v>
      </c>
      <c r="AB1197" s="5">
        <f t="shared" si="18"/>
        <v>2884456636.6254239</v>
      </c>
    </row>
    <row r="1198" spans="2:28" x14ac:dyDescent="0.25">
      <c r="B1198" s="3">
        <v>2024</v>
      </c>
      <c r="C1198" s="4" t="s">
        <v>57</v>
      </c>
      <c r="D1198" s="3" t="s">
        <v>58</v>
      </c>
      <c r="E1198" s="4" t="s">
        <v>71</v>
      </c>
      <c r="F1198" s="3" t="s">
        <v>72</v>
      </c>
      <c r="G1198" s="5">
        <v>285497845.03482425</v>
      </c>
      <c r="H1198" s="5">
        <v>79339540.452072427</v>
      </c>
      <c r="I1198" s="5">
        <v>1569318829.9997797</v>
      </c>
      <c r="J1198" s="5">
        <v>241433666.15381229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301029045.6639353</v>
      </c>
      <c r="Z1198" s="5">
        <v>0</v>
      </c>
      <c r="AA1198" s="5">
        <v>0</v>
      </c>
      <c r="AB1198" s="5">
        <f t="shared" si="18"/>
        <v>2476618927.3044238</v>
      </c>
    </row>
    <row r="1199" spans="2:28" x14ac:dyDescent="0.25">
      <c r="B1199" s="3">
        <v>2024</v>
      </c>
      <c r="C1199" s="4" t="s">
        <v>57</v>
      </c>
      <c r="D1199" s="3" t="s">
        <v>58</v>
      </c>
      <c r="E1199" s="4" t="s">
        <v>73</v>
      </c>
      <c r="F1199" s="3" t="s">
        <v>74</v>
      </c>
      <c r="G1199" s="5">
        <v>6189794.3577892231</v>
      </c>
      <c r="H1199" s="5">
        <v>2766296.2932713777</v>
      </c>
      <c r="I1199" s="5">
        <v>722961315.52000153</v>
      </c>
      <c r="J1199" s="5">
        <v>111224817.77230796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22633410.342921667</v>
      </c>
      <c r="Z1199" s="5">
        <v>0</v>
      </c>
      <c r="AA1199" s="5">
        <v>0</v>
      </c>
      <c r="AB1199" s="5">
        <f t="shared" si="18"/>
        <v>865775634.28629172</v>
      </c>
    </row>
    <row r="1200" spans="2:28" x14ac:dyDescent="0.25">
      <c r="B1200" s="3">
        <v>2024</v>
      </c>
      <c r="C1200" s="4" t="s">
        <v>57</v>
      </c>
      <c r="D1200" s="3" t="s">
        <v>58</v>
      </c>
      <c r="E1200" s="4" t="s">
        <v>75</v>
      </c>
      <c r="F1200" s="3" t="s">
        <v>76</v>
      </c>
      <c r="G1200" s="5">
        <v>0</v>
      </c>
      <c r="H1200" s="5">
        <v>0</v>
      </c>
      <c r="I1200" s="5">
        <v>1246175650.0032687</v>
      </c>
      <c r="J1200" s="5">
        <v>191719330.7697337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38373062.980670385</v>
      </c>
      <c r="Z1200" s="5">
        <v>0</v>
      </c>
      <c r="AA1200" s="5">
        <v>0</v>
      </c>
      <c r="AB1200" s="5">
        <f t="shared" si="18"/>
        <v>1476268043.7536728</v>
      </c>
    </row>
    <row r="1201" spans="2:28" x14ac:dyDescent="0.25">
      <c r="B1201" s="3">
        <v>2024</v>
      </c>
      <c r="C1201" s="4" t="s">
        <v>57</v>
      </c>
      <c r="D1201" s="3" t="s">
        <v>58</v>
      </c>
      <c r="E1201" s="4" t="s">
        <v>77</v>
      </c>
      <c r="F1201" s="3" t="s">
        <v>78</v>
      </c>
      <c r="G1201" s="5">
        <v>350805768.31895936</v>
      </c>
      <c r="H1201" s="5">
        <v>97487871.447974265</v>
      </c>
      <c r="I1201" s="5">
        <v>1838795817.9643712</v>
      </c>
      <c r="J1201" s="5">
        <v>282891664.30221099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26742032.352073669</v>
      </c>
      <c r="Z1201" s="5">
        <v>0</v>
      </c>
      <c r="AA1201" s="5">
        <v>0</v>
      </c>
      <c r="AB1201" s="5">
        <f t="shared" si="18"/>
        <v>2596723154.3855891</v>
      </c>
    </row>
    <row r="1202" spans="2:28" x14ac:dyDescent="0.25">
      <c r="B1202" s="3">
        <v>2024</v>
      </c>
      <c r="C1202" s="4" t="s">
        <v>57</v>
      </c>
      <c r="D1202" s="3" t="s">
        <v>58</v>
      </c>
      <c r="E1202" s="4" t="s">
        <v>79</v>
      </c>
      <c r="F1202" s="3" t="s">
        <v>80</v>
      </c>
      <c r="G1202" s="5">
        <v>78708771.197022244</v>
      </c>
      <c r="H1202" s="5">
        <v>21879980.453721151</v>
      </c>
      <c r="I1202" s="5">
        <v>1401730079.5018666</v>
      </c>
      <c r="J1202" s="5">
        <v>215650781.46182567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85076767.141507372</v>
      </c>
      <c r="Z1202" s="5">
        <v>0</v>
      </c>
      <c r="AA1202" s="5">
        <v>0</v>
      </c>
      <c r="AB1202" s="5">
        <f t="shared" si="18"/>
        <v>1803046379.7559431</v>
      </c>
    </row>
    <row r="1203" spans="2:28" x14ac:dyDescent="0.25">
      <c r="B1203" s="3">
        <v>2024</v>
      </c>
      <c r="C1203" s="4" t="s">
        <v>57</v>
      </c>
      <c r="D1203" s="3" t="s">
        <v>58</v>
      </c>
      <c r="E1203" s="4" t="s">
        <v>81</v>
      </c>
      <c r="F1203" s="3" t="s">
        <v>82</v>
      </c>
      <c r="G1203" s="5">
        <v>22413096.002873141</v>
      </c>
      <c r="H1203" s="5">
        <v>6228532.1941814655</v>
      </c>
      <c r="I1203" s="5">
        <v>898306640.77285874</v>
      </c>
      <c r="J1203" s="5">
        <v>138201021.65736291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26647055.309320565</v>
      </c>
      <c r="Z1203" s="5">
        <v>0</v>
      </c>
      <c r="AA1203" s="5">
        <v>0</v>
      </c>
      <c r="AB1203" s="5">
        <f t="shared" si="18"/>
        <v>1091796345.9365969</v>
      </c>
    </row>
    <row r="1204" spans="2:28" x14ac:dyDescent="0.25">
      <c r="B1204" s="3">
        <v>2024</v>
      </c>
      <c r="C1204" s="4" t="s">
        <v>57</v>
      </c>
      <c r="D1204" s="3" t="s">
        <v>58</v>
      </c>
      <c r="E1204" s="4" t="s">
        <v>83</v>
      </c>
      <c r="F1204" s="3" t="s">
        <v>84</v>
      </c>
      <c r="G1204" s="5">
        <v>20061290.603837281</v>
      </c>
      <c r="H1204" s="5">
        <v>5578157.4543881491</v>
      </c>
      <c r="I1204" s="5">
        <v>2671505431.7902641</v>
      </c>
      <c r="J1204" s="5">
        <v>411000835.66004074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217302005.56833002</v>
      </c>
      <c r="Z1204" s="5">
        <v>0</v>
      </c>
      <c r="AA1204" s="5">
        <v>0</v>
      </c>
      <c r="AB1204" s="5">
        <f t="shared" si="18"/>
        <v>3325447721.0768604</v>
      </c>
    </row>
    <row r="1205" spans="2:28" x14ac:dyDescent="0.25">
      <c r="B1205" s="3">
        <v>2024</v>
      </c>
      <c r="C1205" s="4" t="s">
        <v>57</v>
      </c>
      <c r="D1205" s="3" t="s">
        <v>58</v>
      </c>
      <c r="E1205" s="4" t="s">
        <v>85</v>
      </c>
      <c r="F1205" s="3" t="s">
        <v>86</v>
      </c>
      <c r="G1205" s="5">
        <v>0</v>
      </c>
      <c r="H1205" s="5">
        <v>0</v>
      </c>
      <c r="I1205" s="5">
        <v>3588516849.9382915</v>
      </c>
      <c r="J1205" s="5">
        <v>552079515.37512183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93520570.85010922</v>
      </c>
      <c r="Z1205" s="5">
        <v>0</v>
      </c>
      <c r="AA1205" s="5">
        <v>0</v>
      </c>
      <c r="AB1205" s="5">
        <f t="shared" si="18"/>
        <v>4234116936.1635227</v>
      </c>
    </row>
    <row r="1206" spans="2:28" x14ac:dyDescent="0.25">
      <c r="B1206" s="3">
        <v>2024</v>
      </c>
      <c r="C1206" s="4" t="s">
        <v>57</v>
      </c>
      <c r="D1206" s="3" t="s">
        <v>58</v>
      </c>
      <c r="E1206" s="4" t="s">
        <v>87</v>
      </c>
      <c r="F1206" s="3" t="s">
        <v>88</v>
      </c>
      <c r="G1206" s="5">
        <v>0</v>
      </c>
      <c r="H1206" s="5">
        <v>0</v>
      </c>
      <c r="I1206" s="5">
        <v>944502395.00022256</v>
      </c>
      <c r="J1206" s="5">
        <v>145308060.76926503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23850139.048731521</v>
      </c>
      <c r="Z1206" s="5">
        <v>0</v>
      </c>
      <c r="AA1206" s="5">
        <v>0</v>
      </c>
      <c r="AB1206" s="5">
        <f t="shared" si="18"/>
        <v>1113660594.8182192</v>
      </c>
    </row>
    <row r="1207" spans="2:28" x14ac:dyDescent="0.25">
      <c r="B1207" s="3">
        <v>2024</v>
      </c>
      <c r="C1207" s="4" t="s">
        <v>57</v>
      </c>
      <c r="D1207" s="3" t="s">
        <v>58</v>
      </c>
      <c r="E1207" s="4" t="s">
        <v>89</v>
      </c>
      <c r="F1207" s="3" t="s">
        <v>90</v>
      </c>
      <c r="G1207" s="5">
        <v>0</v>
      </c>
      <c r="H1207" s="5">
        <v>0</v>
      </c>
      <c r="I1207" s="5">
        <v>523706257.71888882</v>
      </c>
      <c r="J1207" s="5">
        <v>80570193.495213687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23691276.738239162</v>
      </c>
      <c r="Z1207" s="5">
        <v>0</v>
      </c>
      <c r="AA1207" s="5">
        <v>0</v>
      </c>
      <c r="AB1207" s="5">
        <f t="shared" si="18"/>
        <v>627967727.95234168</v>
      </c>
    </row>
    <row r="1208" spans="2:28" x14ac:dyDescent="0.25">
      <c r="B1208" s="3">
        <v>2024</v>
      </c>
      <c r="C1208" s="4" t="s">
        <v>57</v>
      </c>
      <c r="D1208" s="3" t="s">
        <v>58</v>
      </c>
      <c r="E1208" s="4" t="s">
        <v>91</v>
      </c>
      <c r="F1208" s="3" t="s">
        <v>92</v>
      </c>
      <c r="G1208" s="5">
        <v>81262802.978997901</v>
      </c>
      <c r="H1208" s="5">
        <v>22583299.821873806</v>
      </c>
      <c r="I1208" s="5">
        <v>1217310797.2883363</v>
      </c>
      <c r="J1208" s="5">
        <v>187278584.19820565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31097026.812009193</v>
      </c>
      <c r="Z1208" s="5">
        <v>0</v>
      </c>
      <c r="AA1208" s="5">
        <v>0</v>
      </c>
      <c r="AB1208" s="5">
        <f t="shared" si="18"/>
        <v>1539532511.0994227</v>
      </c>
    </row>
    <row r="1209" spans="2:28" x14ac:dyDescent="0.25">
      <c r="B1209" s="3">
        <v>2024</v>
      </c>
      <c r="C1209" s="4" t="s">
        <v>57</v>
      </c>
      <c r="D1209" s="3" t="s">
        <v>58</v>
      </c>
      <c r="E1209" s="4" t="s">
        <v>93</v>
      </c>
      <c r="F1209" s="3" t="s">
        <v>94</v>
      </c>
      <c r="G1209" s="5">
        <v>50422.273876773652</v>
      </c>
      <c r="H1209" s="5">
        <v>14012.198765626164</v>
      </c>
      <c r="I1209" s="5">
        <v>748139933.17327607</v>
      </c>
      <c r="J1209" s="5">
        <v>115098451.25742711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20900365.616055254</v>
      </c>
      <c r="Z1209" s="5">
        <v>0</v>
      </c>
      <c r="AA1209" s="5">
        <v>0</v>
      </c>
      <c r="AB1209" s="5">
        <f t="shared" si="18"/>
        <v>884203184.51940084</v>
      </c>
    </row>
    <row r="1210" spans="2:28" x14ac:dyDescent="0.25">
      <c r="B1210" s="3">
        <v>2024</v>
      </c>
      <c r="C1210" s="4" t="s">
        <v>57</v>
      </c>
      <c r="D1210" s="3" t="s">
        <v>58</v>
      </c>
      <c r="E1210" s="4" t="s">
        <v>95</v>
      </c>
      <c r="F1210" s="3" t="s">
        <v>96</v>
      </c>
      <c r="G1210" s="5">
        <v>3505894.610583636</v>
      </c>
      <c r="H1210" s="5">
        <v>980180.23158627073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1014018734.9692941</v>
      </c>
      <c r="Z1210" s="5">
        <v>0</v>
      </c>
      <c r="AA1210" s="5">
        <v>0</v>
      </c>
      <c r="AB1210" s="5">
        <f t="shared" si="18"/>
        <v>1018504809.811464</v>
      </c>
    </row>
    <row r="1211" spans="2:28" x14ac:dyDescent="0.25">
      <c r="B1211" s="3">
        <v>2024</v>
      </c>
      <c r="C1211" s="4" t="s">
        <v>57</v>
      </c>
      <c r="D1211" s="3" t="s">
        <v>58</v>
      </c>
      <c r="E1211" s="4" t="s">
        <v>97</v>
      </c>
      <c r="F1211" s="3" t="s">
        <v>98</v>
      </c>
      <c r="G1211" s="5">
        <v>0</v>
      </c>
      <c r="H1211" s="5">
        <v>0</v>
      </c>
      <c r="I1211" s="5">
        <v>1033842802.164712</v>
      </c>
      <c r="J1211" s="5">
        <v>159052738.7945711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53454817.42440778</v>
      </c>
      <c r="Z1211" s="5">
        <v>0</v>
      </c>
      <c r="AA1211" s="5">
        <v>0</v>
      </c>
      <c r="AB1211" s="5">
        <f t="shared" si="18"/>
        <v>1246350358.3836908</v>
      </c>
    </row>
    <row r="1212" spans="2:28" x14ac:dyDescent="0.25">
      <c r="B1212" s="3">
        <v>2024</v>
      </c>
      <c r="C1212" s="4" t="s">
        <v>57</v>
      </c>
      <c r="D1212" s="3" t="s">
        <v>58</v>
      </c>
      <c r="E1212" s="4" t="s">
        <v>99</v>
      </c>
      <c r="F1212" s="3" t="s">
        <v>100</v>
      </c>
      <c r="G1212" s="5">
        <v>0</v>
      </c>
      <c r="H1212" s="5">
        <v>0</v>
      </c>
      <c r="I1212" s="5">
        <v>1273836780.1851149</v>
      </c>
      <c r="J1212" s="5">
        <v>195974889.2592485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42644907.708276965</v>
      </c>
      <c r="Z1212" s="5">
        <v>0</v>
      </c>
      <c r="AA1212" s="5">
        <v>0</v>
      </c>
      <c r="AB1212" s="5">
        <f t="shared" si="18"/>
        <v>1512456577.1526403</v>
      </c>
    </row>
    <row r="1213" spans="2:28" x14ac:dyDescent="0.25">
      <c r="B1213" s="3">
        <v>2024</v>
      </c>
      <c r="C1213" s="4" t="s">
        <v>57</v>
      </c>
      <c r="D1213" s="3" t="s">
        <v>58</v>
      </c>
      <c r="E1213" s="4" t="s">
        <v>101</v>
      </c>
      <c r="F1213" s="3" t="s">
        <v>102</v>
      </c>
      <c r="G1213" s="5">
        <v>0</v>
      </c>
      <c r="H1213" s="5">
        <v>0</v>
      </c>
      <c r="I1213" s="5">
        <v>1248079683.5691764</v>
      </c>
      <c r="J1213" s="5">
        <v>192012259.01064256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146317493.61522841</v>
      </c>
      <c r="Z1213" s="5">
        <v>0</v>
      </c>
      <c r="AA1213" s="5">
        <v>0</v>
      </c>
      <c r="AB1213" s="5">
        <f t="shared" si="18"/>
        <v>1586409436.1950474</v>
      </c>
    </row>
    <row r="1214" spans="2:28" x14ac:dyDescent="0.25">
      <c r="B1214" s="3">
        <v>2024</v>
      </c>
      <c r="C1214" s="4" t="s">
        <v>57</v>
      </c>
      <c r="D1214" s="3" t="s">
        <v>58</v>
      </c>
      <c r="E1214" s="4" t="s">
        <v>103</v>
      </c>
      <c r="F1214" s="3" t="s">
        <v>104</v>
      </c>
      <c r="G1214" s="5">
        <v>247604675.81717002</v>
      </c>
      <c r="H1214" s="5">
        <v>68821674.824262142</v>
      </c>
      <c r="I1214" s="5">
        <v>1239066054.382304</v>
      </c>
      <c r="J1214" s="5">
        <v>190625546.82804683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3772543.4258448551</v>
      </c>
      <c r="Z1214" s="5">
        <v>0</v>
      </c>
      <c r="AA1214" s="5">
        <v>0</v>
      </c>
      <c r="AB1214" s="5">
        <f t="shared" si="18"/>
        <v>1749890495.2776277</v>
      </c>
    </row>
    <row r="1215" spans="2:28" x14ac:dyDescent="0.25">
      <c r="B1215" s="3">
        <v>2024</v>
      </c>
      <c r="C1215" s="4" t="s">
        <v>57</v>
      </c>
      <c r="D1215" s="3" t="s">
        <v>58</v>
      </c>
      <c r="E1215" s="4" t="s">
        <v>105</v>
      </c>
      <c r="F1215" s="3" t="s">
        <v>106</v>
      </c>
      <c r="G1215" s="5">
        <v>8991431061.599514</v>
      </c>
      <c r="H1215" s="5">
        <v>2498779677.652761</v>
      </c>
      <c r="I1215" s="5">
        <v>1430945889.7434981</v>
      </c>
      <c r="J1215" s="5">
        <v>220145521.49899974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28549154.533460531</v>
      </c>
      <c r="Z1215" s="5">
        <v>0</v>
      </c>
      <c r="AA1215" s="5">
        <v>0</v>
      </c>
      <c r="AB1215" s="5">
        <f t="shared" si="18"/>
        <v>13169851305.028234</v>
      </c>
    </row>
    <row r="1216" spans="2:28" x14ac:dyDescent="0.25">
      <c r="B1216" s="3">
        <v>2024</v>
      </c>
      <c r="C1216" s="4" t="s">
        <v>57</v>
      </c>
      <c r="D1216" s="3" t="s">
        <v>58</v>
      </c>
      <c r="E1216" s="4" t="s">
        <v>107</v>
      </c>
      <c r="F1216" s="3" t="s">
        <v>108</v>
      </c>
      <c r="G1216" s="5">
        <v>675401965.88888729</v>
      </c>
      <c r="H1216" s="5">
        <v>187693866.55748338</v>
      </c>
      <c r="I1216" s="5">
        <v>3125194155.1334457</v>
      </c>
      <c r="J1216" s="5">
        <v>480799100.78976101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63549178.587651871</v>
      </c>
      <c r="Z1216" s="5">
        <v>0</v>
      </c>
      <c r="AA1216" s="5">
        <v>0</v>
      </c>
      <c r="AB1216" s="5">
        <f t="shared" si="18"/>
        <v>4532638266.9572296</v>
      </c>
    </row>
    <row r="1217" spans="2:28" x14ac:dyDescent="0.25">
      <c r="B1217" s="3">
        <v>2024</v>
      </c>
      <c r="C1217" s="4" t="s">
        <v>57</v>
      </c>
      <c r="D1217" s="3" t="s">
        <v>58</v>
      </c>
      <c r="E1217" s="4" t="s">
        <v>109</v>
      </c>
      <c r="F1217" s="3" t="s">
        <v>110</v>
      </c>
      <c r="G1217" s="5">
        <v>2603570.7609767383</v>
      </c>
      <c r="H1217" s="5">
        <v>723524.51006743393</v>
      </c>
      <c r="I1217" s="5">
        <v>1042117157.0724519</v>
      </c>
      <c r="J1217" s="5">
        <v>160325716.47268495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18654761.833200835</v>
      </c>
      <c r="Z1217" s="5">
        <v>0</v>
      </c>
      <c r="AA1217" s="5">
        <v>0</v>
      </c>
      <c r="AB1217" s="5">
        <f t="shared" si="18"/>
        <v>1224424730.6493819</v>
      </c>
    </row>
    <row r="1218" spans="2:28" x14ac:dyDescent="0.25">
      <c r="B1218" s="3">
        <v>2024</v>
      </c>
      <c r="C1218" s="4" t="s">
        <v>57</v>
      </c>
      <c r="D1218" s="3" t="s">
        <v>58</v>
      </c>
      <c r="E1218" s="4" t="s">
        <v>111</v>
      </c>
      <c r="F1218" s="3" t="s">
        <v>112</v>
      </c>
      <c r="G1218" s="5">
        <v>548240.16084186116</v>
      </c>
      <c r="H1218" s="5">
        <v>155761.90998524916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50810026.956751592</v>
      </c>
      <c r="Z1218" s="5">
        <v>0</v>
      </c>
      <c r="AA1218" s="5">
        <v>0</v>
      </c>
      <c r="AB1218" s="5">
        <f t="shared" si="18"/>
        <v>51514029.027578704</v>
      </c>
    </row>
    <row r="1219" spans="2:28" x14ac:dyDescent="0.25">
      <c r="B1219" s="3">
        <v>2024</v>
      </c>
      <c r="C1219" s="4" t="s">
        <v>57</v>
      </c>
      <c r="D1219" s="3" t="s">
        <v>58</v>
      </c>
      <c r="E1219" s="4" t="s">
        <v>113</v>
      </c>
      <c r="F1219" s="3" t="s">
        <v>114</v>
      </c>
      <c r="G1219" s="5">
        <v>73914.219702138565</v>
      </c>
      <c r="H1219" s="5">
        <v>20999.957424124837</v>
      </c>
      <c r="I1219" s="5">
        <v>1272972013.4286268</v>
      </c>
      <c r="J1219" s="5">
        <v>195841848.21978879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35993785.488486215</v>
      </c>
      <c r="Z1219" s="5">
        <v>0</v>
      </c>
      <c r="AA1219" s="5">
        <v>0</v>
      </c>
      <c r="AB1219" s="5">
        <f t="shared" si="18"/>
        <v>1504902561.314028</v>
      </c>
    </row>
    <row r="1220" spans="2:28" x14ac:dyDescent="0.25">
      <c r="B1220" s="3">
        <v>2024</v>
      </c>
      <c r="C1220" s="4" t="s">
        <v>57</v>
      </c>
      <c r="D1220" s="3" t="s">
        <v>58</v>
      </c>
      <c r="E1220" s="4" t="s">
        <v>115</v>
      </c>
      <c r="F1220" s="3" t="s">
        <v>116</v>
      </c>
      <c r="G1220" s="5">
        <v>95236263.529802203</v>
      </c>
      <c r="H1220" s="5">
        <v>26465872.15674635</v>
      </c>
      <c r="I1220" s="5">
        <v>1496457668.4205308</v>
      </c>
      <c r="J1220" s="5">
        <v>230224256.6800817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49633863.710433446</v>
      </c>
      <c r="Z1220" s="5">
        <v>0</v>
      </c>
      <c r="AA1220" s="5">
        <v>0</v>
      </c>
      <c r="AB1220" s="5">
        <f t="shared" si="18"/>
        <v>1898017924.4975944</v>
      </c>
    </row>
    <row r="1221" spans="2:28" x14ac:dyDescent="0.25">
      <c r="B1221" s="3">
        <v>2024</v>
      </c>
      <c r="C1221" s="4" t="s">
        <v>57</v>
      </c>
      <c r="D1221" s="3" t="s">
        <v>58</v>
      </c>
      <c r="E1221" s="4" t="s">
        <v>117</v>
      </c>
      <c r="F1221" s="3" t="s">
        <v>118</v>
      </c>
      <c r="G1221" s="5">
        <v>22062999.230982304</v>
      </c>
      <c r="H1221" s="5">
        <v>6131241.3507155934</v>
      </c>
      <c r="I1221" s="5">
        <v>626698344.09468019</v>
      </c>
      <c r="J1221" s="5">
        <v>96415129.860720038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33186779.875763167</v>
      </c>
      <c r="Z1221" s="5">
        <v>0</v>
      </c>
      <c r="AA1221" s="5">
        <v>0</v>
      </c>
      <c r="AB1221" s="5">
        <f t="shared" si="18"/>
        <v>784494494.41286135</v>
      </c>
    </row>
    <row r="1222" spans="2:28" x14ac:dyDescent="0.25">
      <c r="B1222" s="3">
        <v>2024</v>
      </c>
      <c r="C1222" s="4" t="s">
        <v>57</v>
      </c>
      <c r="D1222" s="3" t="s">
        <v>58</v>
      </c>
      <c r="E1222" s="4" t="s">
        <v>119</v>
      </c>
      <c r="F1222" s="3" t="s">
        <v>120</v>
      </c>
      <c r="G1222" s="5">
        <v>0</v>
      </c>
      <c r="H1222" s="5">
        <v>0</v>
      </c>
      <c r="I1222" s="5">
        <v>526170404.6180293</v>
      </c>
      <c r="J1222" s="5">
        <v>80949293.018158361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34736211.181649238</v>
      </c>
      <c r="Z1222" s="5">
        <v>0</v>
      </c>
      <c r="AA1222" s="5">
        <v>0</v>
      </c>
      <c r="AB1222" s="5">
        <f t="shared" ref="AB1222:AB1285" si="19">SUM(G1222:AA1222)</f>
        <v>641855908.81783688</v>
      </c>
    </row>
    <row r="1223" spans="2:28" x14ac:dyDescent="0.25">
      <c r="B1223" s="3">
        <v>2024</v>
      </c>
      <c r="C1223" s="4" t="s">
        <v>57</v>
      </c>
      <c r="D1223" s="3" t="s">
        <v>58</v>
      </c>
      <c r="E1223" s="4" t="s">
        <v>121</v>
      </c>
      <c r="F1223" s="3" t="s">
        <v>122</v>
      </c>
      <c r="G1223" s="5">
        <v>220313.95079071054</v>
      </c>
      <c r="H1223" s="5">
        <v>62593.958309916306</v>
      </c>
      <c r="I1223" s="5">
        <v>2295135239.6810818</v>
      </c>
      <c r="J1223" s="5">
        <v>353097729.18170494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50685910.802254796</v>
      </c>
      <c r="Z1223" s="5">
        <v>0</v>
      </c>
      <c r="AA1223" s="5">
        <v>0</v>
      </c>
      <c r="AB1223" s="5">
        <f t="shared" si="19"/>
        <v>2699201787.574142</v>
      </c>
    </row>
    <row r="1224" spans="2:28" x14ac:dyDescent="0.25">
      <c r="B1224" s="3">
        <v>2024</v>
      </c>
      <c r="C1224" s="4" t="s">
        <v>57</v>
      </c>
      <c r="D1224" s="3" t="s">
        <v>58</v>
      </c>
      <c r="E1224" s="4" t="s">
        <v>123</v>
      </c>
      <c r="F1224" s="3" t="s">
        <v>124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159236008.09973061</v>
      </c>
      <c r="Z1224" s="5">
        <v>0</v>
      </c>
      <c r="AA1224" s="5">
        <v>0</v>
      </c>
      <c r="AB1224" s="5">
        <f t="shared" si="19"/>
        <v>159236008.09973061</v>
      </c>
    </row>
    <row r="1225" spans="2:28" x14ac:dyDescent="0.25">
      <c r="B1225" s="3">
        <v>2024</v>
      </c>
      <c r="C1225" s="4" t="s">
        <v>57</v>
      </c>
      <c r="D1225" s="3" t="s">
        <v>58</v>
      </c>
      <c r="E1225" s="4" t="s">
        <v>125</v>
      </c>
      <c r="F1225" s="3" t="s">
        <v>126</v>
      </c>
      <c r="G1225" s="5">
        <v>0</v>
      </c>
      <c r="H1225" s="5">
        <v>0</v>
      </c>
      <c r="I1225" s="5">
        <v>398735980.85965621</v>
      </c>
      <c r="J1225" s="5">
        <v>61343997.055331737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20674716.902776714</v>
      </c>
      <c r="Z1225" s="5">
        <v>0</v>
      </c>
      <c r="AA1225" s="5">
        <v>0</v>
      </c>
      <c r="AB1225" s="5">
        <f t="shared" si="19"/>
        <v>480754694.81776464</v>
      </c>
    </row>
    <row r="1226" spans="2:28" x14ac:dyDescent="0.25">
      <c r="B1226" s="3">
        <v>2024</v>
      </c>
      <c r="C1226" s="4" t="s">
        <v>57</v>
      </c>
      <c r="D1226" s="3" t="s">
        <v>58</v>
      </c>
      <c r="E1226" s="4" t="s">
        <v>127</v>
      </c>
      <c r="F1226" s="3" t="s">
        <v>128</v>
      </c>
      <c r="G1226" s="5">
        <v>11185624668.00926</v>
      </c>
      <c r="H1226" s="5">
        <v>3108451676.5636635</v>
      </c>
      <c r="I1226" s="5">
        <v>3040082950.7075539</v>
      </c>
      <c r="J1226" s="5">
        <v>467705069.33962375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441439265.57897145</v>
      </c>
      <c r="Z1226" s="5">
        <v>0</v>
      </c>
      <c r="AA1226" s="5">
        <v>0</v>
      </c>
      <c r="AB1226" s="5">
        <f t="shared" si="19"/>
        <v>18243303630.199074</v>
      </c>
    </row>
    <row r="1227" spans="2:28" x14ac:dyDescent="0.25">
      <c r="B1227" s="3">
        <v>2024</v>
      </c>
      <c r="C1227" s="4" t="s">
        <v>57</v>
      </c>
      <c r="D1227" s="3" t="s">
        <v>58</v>
      </c>
      <c r="E1227" s="4" t="s">
        <v>129</v>
      </c>
      <c r="F1227" s="3" t="s">
        <v>130</v>
      </c>
      <c r="G1227" s="5">
        <v>144277.93105494892</v>
      </c>
      <c r="H1227" s="5">
        <v>40991.170868128414</v>
      </c>
      <c r="I1227" s="5">
        <v>2459376147.1091261</v>
      </c>
      <c r="J1227" s="5">
        <v>378365561.09371179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61737819.206668489</v>
      </c>
      <c r="Z1227" s="5">
        <v>0</v>
      </c>
      <c r="AA1227" s="5">
        <v>0</v>
      </c>
      <c r="AB1227" s="5">
        <f t="shared" si="19"/>
        <v>2899664796.5114293</v>
      </c>
    </row>
    <row r="1228" spans="2:28" x14ac:dyDescent="0.25">
      <c r="B1228" s="3">
        <v>2024</v>
      </c>
      <c r="C1228" s="4" t="s">
        <v>57</v>
      </c>
      <c r="D1228" s="3" t="s">
        <v>58</v>
      </c>
      <c r="E1228" s="4" t="s">
        <v>131</v>
      </c>
      <c r="F1228" s="3" t="s">
        <v>132</v>
      </c>
      <c r="G1228" s="5">
        <v>4787366.7934736665</v>
      </c>
      <c r="H1228" s="5">
        <v>1330394.8813980722</v>
      </c>
      <c r="I1228" s="5">
        <v>904291045.27370369</v>
      </c>
      <c r="J1228" s="5">
        <v>139121699.27287754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99461433.13216795</v>
      </c>
      <c r="Z1228" s="5">
        <v>0</v>
      </c>
      <c r="AA1228" s="5">
        <v>0</v>
      </c>
      <c r="AB1228" s="5">
        <f t="shared" si="19"/>
        <v>1148991939.353621</v>
      </c>
    </row>
    <row r="1229" spans="2:28" x14ac:dyDescent="0.25">
      <c r="B1229" s="3">
        <v>2024</v>
      </c>
      <c r="C1229" s="4" t="s">
        <v>57</v>
      </c>
      <c r="D1229" s="3" t="s">
        <v>58</v>
      </c>
      <c r="E1229" s="4" t="s">
        <v>133</v>
      </c>
      <c r="F1229" s="3" t="s">
        <v>134</v>
      </c>
      <c r="G1229" s="5">
        <v>415696.11499176186</v>
      </c>
      <c r="H1229" s="5">
        <v>115561.38934701907</v>
      </c>
      <c r="I1229" s="5">
        <v>1110853149.4965611</v>
      </c>
      <c r="J1229" s="5">
        <v>170900484.53793249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73782813.94808735</v>
      </c>
      <c r="Z1229" s="5">
        <v>0</v>
      </c>
      <c r="AA1229" s="5">
        <v>0</v>
      </c>
      <c r="AB1229" s="5">
        <f t="shared" si="19"/>
        <v>1356067705.4869196</v>
      </c>
    </row>
    <row r="1230" spans="2:28" x14ac:dyDescent="0.25">
      <c r="B1230" s="3">
        <v>2024</v>
      </c>
      <c r="C1230" s="4" t="s">
        <v>57</v>
      </c>
      <c r="D1230" s="3" t="s">
        <v>58</v>
      </c>
      <c r="E1230" s="4" t="s">
        <v>135</v>
      </c>
      <c r="F1230" s="3" t="s">
        <v>136</v>
      </c>
      <c r="G1230" s="5">
        <v>65611.262182681647</v>
      </c>
      <c r="H1230" s="5">
        <v>18640.982992607329</v>
      </c>
      <c r="I1230" s="5">
        <v>649359221.02197623</v>
      </c>
      <c r="J1230" s="5">
        <v>99901418.618765593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10320837.727317125</v>
      </c>
      <c r="Z1230" s="5">
        <v>0</v>
      </c>
      <c r="AA1230" s="5">
        <v>0</v>
      </c>
      <c r="AB1230" s="5">
        <f t="shared" si="19"/>
        <v>759665729.61323416</v>
      </c>
    </row>
    <row r="1231" spans="2:28" x14ac:dyDescent="0.25">
      <c r="B1231" s="3">
        <v>2024</v>
      </c>
      <c r="C1231" s="4" t="s">
        <v>57</v>
      </c>
      <c r="D1231" s="3" t="s">
        <v>58</v>
      </c>
      <c r="E1231" s="4" t="s">
        <v>137</v>
      </c>
      <c r="F1231" s="3" t="s">
        <v>138</v>
      </c>
      <c r="G1231" s="5">
        <v>0</v>
      </c>
      <c r="H1231" s="5">
        <v>0</v>
      </c>
      <c r="I1231" s="5">
        <v>1510169293.3542097</v>
      </c>
      <c r="J1231" s="5">
        <v>232333737.43910924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53810753.665367231</v>
      </c>
      <c r="Z1231" s="5">
        <v>0</v>
      </c>
      <c r="AA1231" s="5">
        <v>0</v>
      </c>
      <c r="AB1231" s="5">
        <f t="shared" si="19"/>
        <v>1796313784.4586861</v>
      </c>
    </row>
    <row r="1232" spans="2:28" x14ac:dyDescent="0.25">
      <c r="B1232" s="3">
        <v>2024</v>
      </c>
      <c r="C1232" s="4" t="s">
        <v>57</v>
      </c>
      <c r="D1232" s="3" t="s">
        <v>58</v>
      </c>
      <c r="E1232" s="4" t="s">
        <v>139</v>
      </c>
      <c r="F1232" s="3" t="s">
        <v>140</v>
      </c>
      <c r="G1232" s="5">
        <v>89086.184010567405</v>
      </c>
      <c r="H1232" s="5">
        <v>25219.985250460824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161171381.47554582</v>
      </c>
      <c r="Z1232" s="5">
        <v>0</v>
      </c>
      <c r="AA1232" s="5">
        <v>0</v>
      </c>
      <c r="AB1232" s="5">
        <f t="shared" si="19"/>
        <v>161285687.64480686</v>
      </c>
    </row>
    <row r="1233" spans="2:28" x14ac:dyDescent="0.25">
      <c r="B1233" s="3">
        <v>2024</v>
      </c>
      <c r="C1233" s="4" t="s">
        <v>57</v>
      </c>
      <c r="D1233" s="3" t="s">
        <v>58</v>
      </c>
      <c r="E1233" s="4" t="s">
        <v>141</v>
      </c>
      <c r="F1233" s="3" t="s">
        <v>142</v>
      </c>
      <c r="G1233" s="5">
        <v>373588151.86971891</v>
      </c>
      <c r="H1233" s="5">
        <v>103819027.54474491</v>
      </c>
      <c r="I1233" s="5">
        <v>2735011543.4338288</v>
      </c>
      <c r="J1233" s="5">
        <v>420771006.68212754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67337901.461223409</v>
      </c>
      <c r="Z1233" s="5">
        <v>0</v>
      </c>
      <c r="AA1233" s="5">
        <v>0</v>
      </c>
      <c r="AB1233" s="5">
        <f t="shared" si="19"/>
        <v>3700527630.9916439</v>
      </c>
    </row>
    <row r="1234" spans="2:28" x14ac:dyDescent="0.25">
      <c r="B1234" s="3">
        <v>2024</v>
      </c>
      <c r="C1234" s="4" t="s">
        <v>57</v>
      </c>
      <c r="D1234" s="3" t="s">
        <v>58</v>
      </c>
      <c r="E1234" s="4" t="s">
        <v>143</v>
      </c>
      <c r="F1234" s="3" t="s">
        <v>144</v>
      </c>
      <c r="G1234" s="5">
        <v>57246520.645788252</v>
      </c>
      <c r="H1234" s="5">
        <v>15908790.715136589</v>
      </c>
      <c r="I1234" s="5">
        <v>746773946.8340199</v>
      </c>
      <c r="J1234" s="5">
        <v>114888299.51292615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29171464.885778554</v>
      </c>
      <c r="Z1234" s="5">
        <v>0</v>
      </c>
      <c r="AA1234" s="5">
        <v>0</v>
      </c>
      <c r="AB1234" s="5">
        <f t="shared" si="19"/>
        <v>963989022.59364939</v>
      </c>
    </row>
    <row r="1235" spans="2:28" x14ac:dyDescent="0.25">
      <c r="B1235" s="3">
        <v>2024</v>
      </c>
      <c r="C1235" s="4" t="s">
        <v>57</v>
      </c>
      <c r="D1235" s="3" t="s">
        <v>58</v>
      </c>
      <c r="E1235" s="4" t="s">
        <v>145</v>
      </c>
      <c r="F1235" s="3" t="s">
        <v>146</v>
      </c>
      <c r="G1235" s="5">
        <v>0</v>
      </c>
      <c r="H1235" s="5">
        <v>0</v>
      </c>
      <c r="I1235" s="5">
        <v>1006021390.2469436</v>
      </c>
      <c r="J1235" s="5">
        <v>154772521.57645288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38650031.87634746</v>
      </c>
      <c r="Z1235" s="5">
        <v>0</v>
      </c>
      <c r="AA1235" s="5">
        <v>0</v>
      </c>
      <c r="AB1235" s="5">
        <f t="shared" si="19"/>
        <v>1199443943.699744</v>
      </c>
    </row>
    <row r="1236" spans="2:28" x14ac:dyDescent="0.25">
      <c r="B1236" s="3">
        <v>2024</v>
      </c>
      <c r="C1236" s="4" t="s">
        <v>57</v>
      </c>
      <c r="D1236" s="3" t="s">
        <v>58</v>
      </c>
      <c r="E1236" s="4" t="s">
        <v>147</v>
      </c>
      <c r="F1236" s="3" t="s">
        <v>148</v>
      </c>
      <c r="G1236" s="5">
        <v>6003669838.7177982</v>
      </c>
      <c r="H1236" s="5">
        <v>1668401851.7074347</v>
      </c>
      <c r="I1236" s="5">
        <v>3217501007.3487606</v>
      </c>
      <c r="J1236" s="5">
        <v>495000154.97673249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177854102.16702342</v>
      </c>
      <c r="Z1236" s="5">
        <v>0</v>
      </c>
      <c r="AA1236" s="5">
        <v>0</v>
      </c>
      <c r="AB1236" s="5">
        <f t="shared" si="19"/>
        <v>11562426954.917749</v>
      </c>
    </row>
    <row r="1237" spans="2:28" x14ac:dyDescent="0.25">
      <c r="B1237" s="3">
        <v>2024</v>
      </c>
      <c r="C1237" s="4" t="s">
        <v>57</v>
      </c>
      <c r="D1237" s="3" t="s">
        <v>58</v>
      </c>
      <c r="E1237" s="4" t="s">
        <v>149</v>
      </c>
      <c r="F1237" s="3" t="s">
        <v>150</v>
      </c>
      <c r="G1237" s="5">
        <v>0</v>
      </c>
      <c r="H1237" s="5">
        <v>0</v>
      </c>
      <c r="I1237" s="5">
        <v>660256173.39763367</v>
      </c>
      <c r="J1237" s="5">
        <v>101577872.83040519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14740133.112196527</v>
      </c>
      <c r="Z1237" s="5">
        <v>0</v>
      </c>
      <c r="AA1237" s="5">
        <v>0</v>
      </c>
      <c r="AB1237" s="5">
        <f t="shared" si="19"/>
        <v>776574179.34023547</v>
      </c>
    </row>
    <row r="1238" spans="2:28" x14ac:dyDescent="0.25">
      <c r="B1238" s="3">
        <v>2024</v>
      </c>
      <c r="C1238" s="4" t="s">
        <v>57</v>
      </c>
      <c r="D1238" s="3" t="s">
        <v>58</v>
      </c>
      <c r="E1238" s="4" t="s">
        <v>151</v>
      </c>
      <c r="F1238" s="3" t="s">
        <v>152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65573101.705502376</v>
      </c>
      <c r="Z1238" s="5">
        <v>0</v>
      </c>
      <c r="AA1238" s="5">
        <v>0</v>
      </c>
      <c r="AB1238" s="5">
        <f t="shared" si="19"/>
        <v>65573101.705502376</v>
      </c>
    </row>
    <row r="1239" spans="2:28" x14ac:dyDescent="0.25">
      <c r="B1239" s="3">
        <v>2024</v>
      </c>
      <c r="C1239" s="4" t="s">
        <v>57</v>
      </c>
      <c r="D1239" s="3" t="s">
        <v>58</v>
      </c>
      <c r="E1239" s="4" t="s">
        <v>153</v>
      </c>
      <c r="F1239" s="3" t="s">
        <v>154</v>
      </c>
      <c r="G1239" s="5">
        <v>8490285.4785054736</v>
      </c>
      <c r="H1239" s="5">
        <v>4465422.30231403</v>
      </c>
      <c r="I1239" s="5">
        <v>1172172744.7839487</v>
      </c>
      <c r="J1239" s="5">
        <v>180334268.42829984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173398835.22691411</v>
      </c>
      <c r="Z1239" s="5">
        <v>0</v>
      </c>
      <c r="AA1239" s="5">
        <v>0</v>
      </c>
      <c r="AB1239" s="5">
        <f t="shared" si="19"/>
        <v>1538861556.2199821</v>
      </c>
    </row>
    <row r="1240" spans="2:28" x14ac:dyDescent="0.25">
      <c r="B1240" s="3">
        <v>2024</v>
      </c>
      <c r="C1240" s="4" t="s">
        <v>57</v>
      </c>
      <c r="D1240" s="3" t="s">
        <v>58</v>
      </c>
      <c r="E1240" s="4" t="s">
        <v>155</v>
      </c>
      <c r="F1240" s="3" t="s">
        <v>156</v>
      </c>
      <c r="G1240" s="5">
        <v>342297746.82533002</v>
      </c>
      <c r="H1240" s="5">
        <v>95123517.778357849</v>
      </c>
      <c r="I1240" s="5">
        <v>2136872170.5404367</v>
      </c>
      <c r="J1240" s="5">
        <v>328749564.69852877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30760306.256623905</v>
      </c>
      <c r="Z1240" s="5">
        <v>0</v>
      </c>
      <c r="AA1240" s="5">
        <v>0</v>
      </c>
      <c r="AB1240" s="5">
        <f t="shared" si="19"/>
        <v>2933803306.099277</v>
      </c>
    </row>
    <row r="1241" spans="2:28" x14ac:dyDescent="0.25">
      <c r="B1241" s="3">
        <v>2024</v>
      </c>
      <c r="C1241" s="4" t="s">
        <v>57</v>
      </c>
      <c r="D1241" s="3" t="s">
        <v>58</v>
      </c>
      <c r="E1241" s="4" t="s">
        <v>157</v>
      </c>
      <c r="F1241" s="3" t="s">
        <v>158</v>
      </c>
      <c r="G1241" s="5">
        <v>0</v>
      </c>
      <c r="H1241" s="5">
        <v>0</v>
      </c>
      <c r="I1241" s="5">
        <v>793465459.11553311</v>
      </c>
      <c r="J1241" s="5">
        <v>122071609.09469743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14705926.904744172</v>
      </c>
      <c r="Z1241" s="5">
        <v>0</v>
      </c>
      <c r="AA1241" s="5">
        <v>0</v>
      </c>
      <c r="AB1241" s="5">
        <f t="shared" si="19"/>
        <v>930242995.11497474</v>
      </c>
    </row>
    <row r="1242" spans="2:28" x14ac:dyDescent="0.25">
      <c r="B1242" s="3">
        <v>2024</v>
      </c>
      <c r="C1242" s="4" t="s">
        <v>57</v>
      </c>
      <c r="D1242" s="3" t="s">
        <v>58</v>
      </c>
      <c r="E1242" s="4" t="s">
        <v>159</v>
      </c>
      <c r="F1242" s="3" t="s">
        <v>160</v>
      </c>
      <c r="G1242" s="5">
        <v>1313846071.1555362</v>
      </c>
      <c r="H1242" s="5">
        <v>365154424.44581062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100982166.60284238</v>
      </c>
      <c r="Z1242" s="5">
        <v>0</v>
      </c>
      <c r="AA1242" s="5">
        <v>0</v>
      </c>
      <c r="AB1242" s="5">
        <f t="shared" si="19"/>
        <v>1779982662.2041891</v>
      </c>
    </row>
    <row r="1243" spans="2:28" x14ac:dyDescent="0.25">
      <c r="B1243" s="3">
        <v>2024</v>
      </c>
      <c r="C1243" s="4" t="s">
        <v>57</v>
      </c>
      <c r="D1243" s="3" t="s">
        <v>58</v>
      </c>
      <c r="E1243" s="4" t="s">
        <v>161</v>
      </c>
      <c r="F1243" s="3" t="s">
        <v>162</v>
      </c>
      <c r="G1243" s="5">
        <v>47318351.510663502</v>
      </c>
      <c r="H1243" s="5">
        <v>13149628.044335421</v>
      </c>
      <c r="I1243" s="5">
        <v>781259657.2240994</v>
      </c>
      <c r="J1243" s="5">
        <v>120193793.41909225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34667849.032430239</v>
      </c>
      <c r="Z1243" s="5">
        <v>0</v>
      </c>
      <c r="AA1243" s="5">
        <v>0</v>
      </c>
      <c r="AB1243" s="5">
        <f t="shared" si="19"/>
        <v>996589279.23062086</v>
      </c>
    </row>
    <row r="1244" spans="2:28" x14ac:dyDescent="0.25">
      <c r="B1244" s="3">
        <v>2024</v>
      </c>
      <c r="C1244" s="4" t="s">
        <v>57</v>
      </c>
      <c r="D1244" s="3" t="s">
        <v>58</v>
      </c>
      <c r="E1244" s="4" t="s">
        <v>163</v>
      </c>
      <c r="F1244" s="3" t="s">
        <v>164</v>
      </c>
      <c r="G1244" s="5">
        <v>0</v>
      </c>
      <c r="H1244" s="5">
        <v>0</v>
      </c>
      <c r="I1244" s="5">
        <v>804616256.27114809</v>
      </c>
      <c r="J1244" s="5">
        <v>123787116.34940742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38844243.130560644</v>
      </c>
      <c r="Z1244" s="5">
        <v>0</v>
      </c>
      <c r="AA1244" s="5">
        <v>0</v>
      </c>
      <c r="AB1244" s="5">
        <f t="shared" si="19"/>
        <v>967247615.75111616</v>
      </c>
    </row>
    <row r="1245" spans="2:28" x14ac:dyDescent="0.25">
      <c r="B1245" s="3">
        <v>2024</v>
      </c>
      <c r="C1245" s="4" t="s">
        <v>57</v>
      </c>
      <c r="D1245" s="3" t="s">
        <v>58</v>
      </c>
      <c r="E1245" s="4" t="s">
        <v>165</v>
      </c>
      <c r="F1245" s="3" t="s">
        <v>166</v>
      </c>
      <c r="G1245" s="5">
        <v>0</v>
      </c>
      <c r="H1245" s="5">
        <v>0</v>
      </c>
      <c r="I1245" s="5">
        <v>839863465.35487831</v>
      </c>
      <c r="J1245" s="5">
        <v>129209763.90075052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12950734.551626524</v>
      </c>
      <c r="Z1245" s="5">
        <v>0</v>
      </c>
      <c r="AA1245" s="5">
        <v>0</v>
      </c>
      <c r="AB1245" s="5">
        <f t="shared" si="19"/>
        <v>982023963.80725539</v>
      </c>
    </row>
    <row r="1246" spans="2:28" x14ac:dyDescent="0.25">
      <c r="B1246" s="3">
        <v>2024</v>
      </c>
      <c r="C1246" s="4" t="s">
        <v>57</v>
      </c>
      <c r="D1246" s="3" t="s">
        <v>58</v>
      </c>
      <c r="E1246" s="4" t="s">
        <v>167</v>
      </c>
      <c r="F1246" s="3" t="s">
        <v>168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61564295.401336215</v>
      </c>
      <c r="Z1246" s="5">
        <v>0</v>
      </c>
      <c r="AA1246" s="5">
        <v>0</v>
      </c>
      <c r="AB1246" s="5">
        <f t="shared" si="19"/>
        <v>61564295.401336215</v>
      </c>
    </row>
    <row r="1247" spans="2:28" x14ac:dyDescent="0.25">
      <c r="B1247" s="3">
        <v>2024</v>
      </c>
      <c r="C1247" s="4" t="s">
        <v>57</v>
      </c>
      <c r="D1247" s="3" t="s">
        <v>58</v>
      </c>
      <c r="E1247" s="4" t="s">
        <v>169</v>
      </c>
      <c r="F1247" s="3" t="s">
        <v>170</v>
      </c>
      <c r="G1247" s="5">
        <v>0</v>
      </c>
      <c r="H1247" s="5">
        <v>0</v>
      </c>
      <c r="I1247" s="5">
        <v>440288116.69144237</v>
      </c>
      <c r="J1247" s="5">
        <v>67736633.337144986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17082837.402392745</v>
      </c>
      <c r="Z1247" s="5">
        <v>0</v>
      </c>
      <c r="AA1247" s="5">
        <v>0</v>
      </c>
      <c r="AB1247" s="5">
        <f t="shared" si="19"/>
        <v>525107587.43098009</v>
      </c>
    </row>
    <row r="1248" spans="2:28" x14ac:dyDescent="0.25">
      <c r="B1248" s="3">
        <v>2024</v>
      </c>
      <c r="C1248" s="4" t="s">
        <v>57</v>
      </c>
      <c r="D1248" s="3" t="s">
        <v>58</v>
      </c>
      <c r="E1248" s="4" t="s">
        <v>171</v>
      </c>
      <c r="F1248" s="3" t="s">
        <v>172</v>
      </c>
      <c r="G1248" s="5">
        <v>255636.33895753478</v>
      </c>
      <c r="H1248" s="5">
        <v>72629.492076097144</v>
      </c>
      <c r="I1248" s="5">
        <v>680867829.53964305</v>
      </c>
      <c r="J1248" s="5">
        <v>104748896.85225281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41181304.662088938</v>
      </c>
      <c r="Z1248" s="5">
        <v>0</v>
      </c>
      <c r="AA1248" s="5">
        <v>0</v>
      </c>
      <c r="AB1248" s="5">
        <f t="shared" si="19"/>
        <v>827126296.88501847</v>
      </c>
    </row>
    <row r="1249" spans="2:28" x14ac:dyDescent="0.25">
      <c r="B1249" s="3">
        <v>2024</v>
      </c>
      <c r="C1249" s="4" t="s">
        <v>57</v>
      </c>
      <c r="D1249" s="3" t="s">
        <v>58</v>
      </c>
      <c r="E1249" s="4" t="s">
        <v>173</v>
      </c>
      <c r="F1249" s="3" t="s">
        <v>174</v>
      </c>
      <c r="G1249" s="5">
        <v>0</v>
      </c>
      <c r="H1249" s="5">
        <v>0</v>
      </c>
      <c r="I1249" s="5">
        <v>680941463.1150744</v>
      </c>
      <c r="J1249" s="5">
        <v>104760225.09462684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10344992.56553138</v>
      </c>
      <c r="Z1249" s="5">
        <v>0</v>
      </c>
      <c r="AA1249" s="5">
        <v>0</v>
      </c>
      <c r="AB1249" s="5">
        <f t="shared" si="19"/>
        <v>796046680.77523267</v>
      </c>
    </row>
    <row r="1250" spans="2:28" x14ac:dyDescent="0.25">
      <c r="B1250" s="3">
        <v>2024</v>
      </c>
      <c r="C1250" s="4" t="s">
        <v>57</v>
      </c>
      <c r="D1250" s="3" t="s">
        <v>58</v>
      </c>
      <c r="E1250" s="4" t="s">
        <v>175</v>
      </c>
      <c r="F1250" s="3" t="s">
        <v>176</v>
      </c>
      <c r="G1250" s="5">
        <v>820021.10077258467</v>
      </c>
      <c r="H1250" s="5">
        <v>232978.28580892159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709818176.47735643</v>
      </c>
      <c r="Z1250" s="5">
        <v>0</v>
      </c>
      <c r="AA1250" s="5">
        <v>0</v>
      </c>
      <c r="AB1250" s="5">
        <f t="shared" si="19"/>
        <v>710871175.86393797</v>
      </c>
    </row>
    <row r="1251" spans="2:28" x14ac:dyDescent="0.25">
      <c r="B1251" s="3">
        <v>2024</v>
      </c>
      <c r="C1251" s="4" t="s">
        <v>57</v>
      </c>
      <c r="D1251" s="3" t="s">
        <v>58</v>
      </c>
      <c r="E1251" s="4" t="s">
        <v>177</v>
      </c>
      <c r="F1251" s="3" t="s">
        <v>178</v>
      </c>
      <c r="G1251" s="5">
        <v>18297894.691685736</v>
      </c>
      <c r="H1251" s="5">
        <v>5152826.9305299018</v>
      </c>
      <c r="I1251" s="5">
        <v>2470732712.6665049</v>
      </c>
      <c r="J1251" s="5">
        <v>380112725.02561617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74802905.017035216</v>
      </c>
      <c r="Z1251" s="5">
        <v>0</v>
      </c>
      <c r="AA1251" s="5">
        <v>0</v>
      </c>
      <c r="AB1251" s="5">
        <f t="shared" si="19"/>
        <v>2949099064.3313718</v>
      </c>
    </row>
    <row r="1252" spans="2:28" x14ac:dyDescent="0.25">
      <c r="B1252" s="3">
        <v>2024</v>
      </c>
      <c r="C1252" s="4" t="s">
        <v>57</v>
      </c>
      <c r="D1252" s="3" t="s">
        <v>58</v>
      </c>
      <c r="E1252" s="4" t="s">
        <v>179</v>
      </c>
      <c r="F1252" s="3" t="s">
        <v>180</v>
      </c>
      <c r="G1252" s="5">
        <v>7311570.172640074</v>
      </c>
      <c r="H1252" s="5">
        <v>2034655.6941241529</v>
      </c>
      <c r="I1252" s="5">
        <v>884609326.98152125</v>
      </c>
      <c r="J1252" s="5">
        <v>136093742.61254176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34627175.848368973</v>
      </c>
      <c r="Z1252" s="5">
        <v>0</v>
      </c>
      <c r="AA1252" s="5">
        <v>0</v>
      </c>
      <c r="AB1252" s="5">
        <f t="shared" si="19"/>
        <v>1064676471.3091962</v>
      </c>
    </row>
    <row r="1253" spans="2:28" x14ac:dyDescent="0.25">
      <c r="B1253" s="3">
        <v>2024</v>
      </c>
      <c r="C1253" s="4" t="s">
        <v>57</v>
      </c>
      <c r="D1253" s="3" t="s">
        <v>58</v>
      </c>
      <c r="E1253" s="4" t="s">
        <v>181</v>
      </c>
      <c r="F1253" s="3" t="s">
        <v>182</v>
      </c>
      <c r="G1253" s="5">
        <v>0</v>
      </c>
      <c r="H1253" s="5">
        <v>0</v>
      </c>
      <c r="I1253" s="5">
        <v>818116601.32887793</v>
      </c>
      <c r="J1253" s="5">
        <v>125864092.51213509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79036373.190260723</v>
      </c>
      <c r="Z1253" s="5">
        <v>0</v>
      </c>
      <c r="AA1253" s="5">
        <v>0</v>
      </c>
      <c r="AB1253" s="5">
        <f t="shared" si="19"/>
        <v>1023017067.0312737</v>
      </c>
    </row>
    <row r="1254" spans="2:28" x14ac:dyDescent="0.25">
      <c r="B1254" s="3">
        <v>2024</v>
      </c>
      <c r="C1254" s="4" t="s">
        <v>57</v>
      </c>
      <c r="D1254" s="3" t="s">
        <v>58</v>
      </c>
      <c r="E1254" s="4" t="s">
        <v>183</v>
      </c>
      <c r="F1254" s="3" t="s">
        <v>184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136638446.18971127</v>
      </c>
      <c r="Z1254" s="5">
        <v>0</v>
      </c>
      <c r="AA1254" s="5">
        <v>0</v>
      </c>
      <c r="AB1254" s="5">
        <f t="shared" si="19"/>
        <v>136638446.18971127</v>
      </c>
    </row>
    <row r="1255" spans="2:28" x14ac:dyDescent="0.25">
      <c r="B1255" s="3">
        <v>2024</v>
      </c>
      <c r="C1255" s="4" t="s">
        <v>57</v>
      </c>
      <c r="D1255" s="3" t="s">
        <v>58</v>
      </c>
      <c r="E1255" s="4" t="s">
        <v>185</v>
      </c>
      <c r="F1255" s="3" t="s">
        <v>186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54528448.364937127</v>
      </c>
      <c r="Z1255" s="5">
        <v>0</v>
      </c>
      <c r="AA1255" s="5">
        <v>0</v>
      </c>
      <c r="AB1255" s="5">
        <f t="shared" si="19"/>
        <v>54528448.364937127</v>
      </c>
    </row>
    <row r="1256" spans="2:28" x14ac:dyDescent="0.25">
      <c r="B1256" s="3">
        <v>2024</v>
      </c>
      <c r="C1256" s="4" t="s">
        <v>57</v>
      </c>
      <c r="D1256" s="3" t="s">
        <v>58</v>
      </c>
      <c r="E1256" s="4" t="s">
        <v>187</v>
      </c>
      <c r="F1256" s="3" t="s">
        <v>188</v>
      </c>
      <c r="G1256" s="5">
        <v>19635229.994788155</v>
      </c>
      <c r="H1256" s="5">
        <v>5460139.7613192583</v>
      </c>
      <c r="I1256" s="5">
        <v>833209661.40684497</v>
      </c>
      <c r="J1256" s="5">
        <v>128186101.75489926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265843.468968614</v>
      </c>
      <c r="Z1256" s="5">
        <v>0</v>
      </c>
      <c r="AA1256" s="5">
        <v>0</v>
      </c>
      <c r="AB1256" s="5">
        <f t="shared" si="19"/>
        <v>986756976.38682032</v>
      </c>
    </row>
    <row r="1257" spans="2:28" x14ac:dyDescent="0.25">
      <c r="B1257" s="3">
        <v>2024</v>
      </c>
      <c r="C1257" s="4" t="s">
        <v>57</v>
      </c>
      <c r="D1257" s="3" t="s">
        <v>58</v>
      </c>
      <c r="E1257" s="4" t="s">
        <v>189</v>
      </c>
      <c r="F1257" s="3" t="s">
        <v>190</v>
      </c>
      <c r="G1257" s="5">
        <v>827379.06335723912</v>
      </c>
      <c r="H1257" s="5">
        <v>235068.7753199889</v>
      </c>
      <c r="I1257" s="5">
        <v>828956439.84260619</v>
      </c>
      <c r="J1257" s="5">
        <v>127531759.9757856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35111204.303795278</v>
      </c>
      <c r="Z1257" s="5">
        <v>0</v>
      </c>
      <c r="AA1257" s="5">
        <v>0</v>
      </c>
      <c r="AB1257" s="5">
        <f t="shared" si="19"/>
        <v>992661851.96086431</v>
      </c>
    </row>
    <row r="1258" spans="2:28" x14ac:dyDescent="0.25">
      <c r="B1258" s="3">
        <v>2024</v>
      </c>
      <c r="C1258" s="4" t="s">
        <v>57</v>
      </c>
      <c r="D1258" s="3" t="s">
        <v>58</v>
      </c>
      <c r="E1258" s="4" t="s">
        <v>191</v>
      </c>
      <c r="F1258" s="3" t="s">
        <v>192</v>
      </c>
      <c r="G1258" s="5">
        <v>1110680.3010081039</v>
      </c>
      <c r="H1258" s="5">
        <v>308654.72629864822</v>
      </c>
      <c r="I1258" s="5">
        <v>933436563.62678361</v>
      </c>
      <c r="J1258" s="5">
        <v>143605625.17335135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32718670.160772607</v>
      </c>
      <c r="Z1258" s="5">
        <v>0</v>
      </c>
      <c r="AA1258" s="5">
        <v>0</v>
      </c>
      <c r="AB1258" s="5">
        <f t="shared" si="19"/>
        <v>1111180193.9882143</v>
      </c>
    </row>
    <row r="1259" spans="2:28" x14ac:dyDescent="0.25">
      <c r="B1259" s="3">
        <v>2024</v>
      </c>
      <c r="C1259" s="4" t="s">
        <v>57</v>
      </c>
      <c r="D1259" s="3" t="s">
        <v>58</v>
      </c>
      <c r="E1259" s="4" t="s">
        <v>193</v>
      </c>
      <c r="F1259" s="3" t="s">
        <v>194</v>
      </c>
      <c r="G1259" s="5">
        <v>151919648.28050444</v>
      </c>
      <c r="H1259" s="5">
        <v>42233678.401434399</v>
      </c>
      <c r="I1259" s="5">
        <v>835867491.0072335</v>
      </c>
      <c r="J1259" s="5">
        <v>128594998.61649749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39730015.035186984</v>
      </c>
      <c r="Z1259" s="5">
        <v>0</v>
      </c>
      <c r="AA1259" s="5">
        <v>0</v>
      </c>
      <c r="AB1259" s="5">
        <f t="shared" si="19"/>
        <v>1198345831.3408568</v>
      </c>
    </row>
    <row r="1260" spans="2:28" x14ac:dyDescent="0.25">
      <c r="B1260" s="3">
        <v>2024</v>
      </c>
      <c r="C1260" s="4" t="s">
        <v>57</v>
      </c>
      <c r="D1260" s="3" t="s">
        <v>58</v>
      </c>
      <c r="E1260" s="4" t="s">
        <v>195</v>
      </c>
      <c r="F1260" s="3" t="s">
        <v>196</v>
      </c>
      <c r="G1260" s="5">
        <v>0</v>
      </c>
      <c r="H1260" s="5">
        <v>0</v>
      </c>
      <c r="I1260" s="5">
        <v>1099012149.6000135</v>
      </c>
      <c r="J1260" s="5">
        <v>169078792.24615595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26266256.447099764</v>
      </c>
      <c r="Z1260" s="5">
        <v>0</v>
      </c>
      <c r="AA1260" s="5">
        <v>0</v>
      </c>
      <c r="AB1260" s="5">
        <f t="shared" si="19"/>
        <v>1294357198.2932692</v>
      </c>
    </row>
    <row r="1261" spans="2:28" x14ac:dyDescent="0.25">
      <c r="B1261" s="3">
        <v>2024</v>
      </c>
      <c r="C1261" s="4" t="s">
        <v>57</v>
      </c>
      <c r="D1261" s="3" t="s">
        <v>58</v>
      </c>
      <c r="E1261" s="4" t="s">
        <v>197</v>
      </c>
      <c r="F1261" s="3" t="s">
        <v>198</v>
      </c>
      <c r="G1261" s="5">
        <v>417018.48991969752</v>
      </c>
      <c r="H1261" s="5">
        <v>118480.18647395803</v>
      </c>
      <c r="I1261" s="5">
        <v>845150727.51156652</v>
      </c>
      <c r="J1261" s="5">
        <v>130023188.84793334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27325320.07114955</v>
      </c>
      <c r="Z1261" s="5">
        <v>0</v>
      </c>
      <c r="AA1261" s="5">
        <v>0</v>
      </c>
      <c r="AB1261" s="5">
        <f t="shared" si="19"/>
        <v>1003034735.107043</v>
      </c>
    </row>
    <row r="1262" spans="2:28" x14ac:dyDescent="0.25">
      <c r="B1262" s="3">
        <v>2024</v>
      </c>
      <c r="C1262" s="4" t="s">
        <v>57</v>
      </c>
      <c r="D1262" s="3" t="s">
        <v>58</v>
      </c>
      <c r="E1262" s="4" t="s">
        <v>199</v>
      </c>
      <c r="F1262" s="3" t="s">
        <v>200</v>
      </c>
      <c r="G1262" s="5">
        <v>0</v>
      </c>
      <c r="H1262" s="5">
        <v>0</v>
      </c>
      <c r="I1262" s="5">
        <v>2083115383.7784808</v>
      </c>
      <c r="J1262" s="5">
        <v>320479289.81207401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13630987.227834787</v>
      </c>
      <c r="Z1262" s="5">
        <v>0</v>
      </c>
      <c r="AA1262" s="5">
        <v>0</v>
      </c>
      <c r="AB1262" s="5">
        <f t="shared" si="19"/>
        <v>2417225660.8183894</v>
      </c>
    </row>
    <row r="1263" spans="2:28" x14ac:dyDescent="0.25">
      <c r="B1263" s="3">
        <v>2024</v>
      </c>
      <c r="C1263" s="4" t="s">
        <v>57</v>
      </c>
      <c r="D1263" s="3" t="s">
        <v>58</v>
      </c>
      <c r="E1263" s="4" t="s">
        <v>201</v>
      </c>
      <c r="F1263" s="3" t="s">
        <v>202</v>
      </c>
      <c r="G1263" s="5">
        <v>184202691.03491229</v>
      </c>
      <c r="H1263" s="5">
        <v>51198544.706582211</v>
      </c>
      <c r="I1263" s="5">
        <v>2134004530.2638309</v>
      </c>
      <c r="J1263" s="5">
        <v>328308389.27135867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29996295.863586806</v>
      </c>
      <c r="Z1263" s="5">
        <v>0</v>
      </c>
      <c r="AA1263" s="5">
        <v>0</v>
      </c>
      <c r="AB1263" s="5">
        <f t="shared" si="19"/>
        <v>2727710451.1402707</v>
      </c>
    </row>
    <row r="1264" spans="2:28" x14ac:dyDescent="0.25">
      <c r="B1264" s="3">
        <v>2024</v>
      </c>
      <c r="C1264" s="4" t="s">
        <v>57</v>
      </c>
      <c r="D1264" s="3" t="s">
        <v>58</v>
      </c>
      <c r="E1264" s="4" t="s">
        <v>203</v>
      </c>
      <c r="F1264" s="3" t="s">
        <v>204</v>
      </c>
      <c r="G1264" s="5">
        <v>860246.756196348</v>
      </c>
      <c r="H1264" s="5">
        <v>239059.99488969636</v>
      </c>
      <c r="I1264" s="5">
        <v>998317266.37355995</v>
      </c>
      <c r="J1264" s="5">
        <v>153587271.74977851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47027179.13078589</v>
      </c>
      <c r="Z1264" s="5">
        <v>0</v>
      </c>
      <c r="AA1264" s="5">
        <v>0</v>
      </c>
      <c r="AB1264" s="5">
        <f t="shared" si="19"/>
        <v>1200031024.0052104</v>
      </c>
    </row>
    <row r="1265" spans="2:28" x14ac:dyDescent="0.25">
      <c r="B1265" s="3">
        <v>2024</v>
      </c>
      <c r="C1265" s="4" t="s">
        <v>57</v>
      </c>
      <c r="D1265" s="3" t="s">
        <v>58</v>
      </c>
      <c r="E1265" s="4" t="s">
        <v>205</v>
      </c>
      <c r="F1265" s="3" t="s">
        <v>206</v>
      </c>
      <c r="G1265" s="5">
        <v>313067.92195186694</v>
      </c>
      <c r="H1265" s="5">
        <v>88946.525558169771</v>
      </c>
      <c r="I1265" s="5">
        <v>3961047656.5219369</v>
      </c>
      <c r="J1265" s="5">
        <v>609391947.1572212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48086532.707510956</v>
      </c>
      <c r="Z1265" s="5">
        <v>0</v>
      </c>
      <c r="AA1265" s="5">
        <v>0</v>
      </c>
      <c r="AB1265" s="5">
        <f t="shared" si="19"/>
        <v>4618928150.8341789</v>
      </c>
    </row>
    <row r="1266" spans="2:28" x14ac:dyDescent="0.25">
      <c r="B1266" s="3">
        <v>2024</v>
      </c>
      <c r="C1266" s="4" t="s">
        <v>57</v>
      </c>
      <c r="D1266" s="3" t="s">
        <v>58</v>
      </c>
      <c r="E1266" s="4" t="s">
        <v>207</v>
      </c>
      <c r="F1266" s="3" t="s">
        <v>208</v>
      </c>
      <c r="G1266" s="5">
        <v>737365454.31751192</v>
      </c>
      <c r="H1266" s="5">
        <v>204911649.4439289</v>
      </c>
      <c r="I1266" s="5">
        <v>3160819722.982688</v>
      </c>
      <c r="J1266" s="5">
        <v>486279957.38195217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116759156.71919712</v>
      </c>
      <c r="Z1266" s="5">
        <v>0</v>
      </c>
      <c r="AA1266" s="5">
        <v>0</v>
      </c>
      <c r="AB1266" s="5">
        <f t="shared" si="19"/>
        <v>4706135940.8452778</v>
      </c>
    </row>
    <row r="1267" spans="2:28" x14ac:dyDescent="0.25">
      <c r="B1267" s="3">
        <v>2024</v>
      </c>
      <c r="C1267" s="4" t="s">
        <v>57</v>
      </c>
      <c r="D1267" s="3" t="s">
        <v>58</v>
      </c>
      <c r="E1267" s="4" t="s">
        <v>209</v>
      </c>
      <c r="F1267" s="3" t="s">
        <v>210</v>
      </c>
      <c r="G1267" s="5">
        <v>26809.106916142828</v>
      </c>
      <c r="H1267" s="5">
        <v>7450.1704495908634</v>
      </c>
      <c r="I1267" s="5">
        <v>539149390.15923846</v>
      </c>
      <c r="J1267" s="5">
        <v>82946060.024498239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12257841.055163763</v>
      </c>
      <c r="Z1267" s="5">
        <v>0</v>
      </c>
      <c r="AA1267" s="5">
        <v>0</v>
      </c>
      <c r="AB1267" s="5">
        <f t="shared" si="19"/>
        <v>634387550.51626611</v>
      </c>
    </row>
    <row r="1268" spans="2:28" x14ac:dyDescent="0.25">
      <c r="B1268" s="3">
        <v>2024</v>
      </c>
      <c r="C1268" s="4" t="s">
        <v>57</v>
      </c>
      <c r="D1268" s="3" t="s">
        <v>58</v>
      </c>
      <c r="E1268" s="4" t="s">
        <v>211</v>
      </c>
      <c r="F1268" s="3" t="s">
        <v>212</v>
      </c>
      <c r="G1268" s="5">
        <v>2513.7728963226432</v>
      </c>
      <c r="H1268" s="5">
        <v>714.19442712681621</v>
      </c>
      <c r="I1268" s="5">
        <v>833144785.40020061</v>
      </c>
      <c r="J1268" s="5">
        <v>128176120.83080013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154140393.32286784</v>
      </c>
      <c r="Z1268" s="5">
        <v>0</v>
      </c>
      <c r="AA1268" s="5">
        <v>0</v>
      </c>
      <c r="AB1268" s="5">
        <f t="shared" si="19"/>
        <v>1115464527.5211921</v>
      </c>
    </row>
    <row r="1269" spans="2:28" x14ac:dyDescent="0.25">
      <c r="B1269" s="3">
        <v>2024</v>
      </c>
      <c r="C1269" s="4" t="s">
        <v>57</v>
      </c>
      <c r="D1269" s="3" t="s">
        <v>58</v>
      </c>
      <c r="E1269" s="4" t="s">
        <v>213</v>
      </c>
      <c r="F1269" s="3" t="s">
        <v>214</v>
      </c>
      <c r="G1269" s="5">
        <v>0</v>
      </c>
      <c r="H1269" s="5">
        <v>0</v>
      </c>
      <c r="I1269" s="5">
        <v>1297962506.8319304</v>
      </c>
      <c r="J1269" s="5">
        <v>199686539.51260474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26730149.213945989</v>
      </c>
      <c r="Z1269" s="5">
        <v>0</v>
      </c>
      <c r="AA1269" s="5">
        <v>0</v>
      </c>
      <c r="AB1269" s="5">
        <f t="shared" si="19"/>
        <v>1524379195.5584812</v>
      </c>
    </row>
    <row r="1270" spans="2:28" x14ac:dyDescent="0.25">
      <c r="B1270" s="3">
        <v>2024</v>
      </c>
      <c r="C1270" s="4" t="s">
        <v>57</v>
      </c>
      <c r="D1270" s="3" t="s">
        <v>58</v>
      </c>
      <c r="E1270" s="4" t="s">
        <v>215</v>
      </c>
      <c r="F1270" s="3" t="s">
        <v>216</v>
      </c>
      <c r="G1270" s="5">
        <v>0</v>
      </c>
      <c r="H1270" s="5">
        <v>0</v>
      </c>
      <c r="I1270" s="5">
        <v>956260240.19840038</v>
      </c>
      <c r="J1270" s="5">
        <v>147116960.03052318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35619426.528390445</v>
      </c>
      <c r="Z1270" s="5">
        <v>0</v>
      </c>
      <c r="AA1270" s="5">
        <v>0</v>
      </c>
      <c r="AB1270" s="5">
        <f t="shared" si="19"/>
        <v>1138996626.757314</v>
      </c>
    </row>
    <row r="1271" spans="2:28" x14ac:dyDescent="0.25">
      <c r="B1271" s="3">
        <v>2024</v>
      </c>
      <c r="C1271" s="4" t="s">
        <v>57</v>
      </c>
      <c r="D1271" s="3" t="s">
        <v>58</v>
      </c>
      <c r="E1271" s="4" t="s">
        <v>217</v>
      </c>
      <c r="F1271" s="3" t="s">
        <v>218</v>
      </c>
      <c r="G1271" s="5">
        <v>945877964.15067685</v>
      </c>
      <c r="H1271" s="5">
        <v>262883780.59191906</v>
      </c>
      <c r="I1271" s="5">
        <v>1627208140.0498998</v>
      </c>
      <c r="J1271" s="5">
        <v>250339713.85383078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152982208.95669079</v>
      </c>
      <c r="Z1271" s="5">
        <v>0</v>
      </c>
      <c r="AA1271" s="5">
        <v>0</v>
      </c>
      <c r="AB1271" s="5">
        <f t="shared" si="19"/>
        <v>3239291807.6030173</v>
      </c>
    </row>
    <row r="1272" spans="2:28" x14ac:dyDescent="0.25">
      <c r="B1272" s="3">
        <v>2024</v>
      </c>
      <c r="C1272" s="4" t="s">
        <v>57</v>
      </c>
      <c r="D1272" s="3" t="s">
        <v>58</v>
      </c>
      <c r="E1272" s="4" t="s">
        <v>219</v>
      </c>
      <c r="F1272" s="3" t="s">
        <v>220</v>
      </c>
      <c r="G1272" s="5">
        <v>1026554937.8299731</v>
      </c>
      <c r="H1272" s="5">
        <v>772922970.87995982</v>
      </c>
      <c r="I1272" s="5">
        <v>1072802237.168097</v>
      </c>
      <c r="J1272" s="5">
        <v>165046498.02586108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60431976.375441439</v>
      </c>
      <c r="Z1272" s="5">
        <v>0</v>
      </c>
      <c r="AA1272" s="5">
        <v>0</v>
      </c>
      <c r="AB1272" s="5">
        <f t="shared" si="19"/>
        <v>3097758620.2793326</v>
      </c>
    </row>
    <row r="1273" spans="2:28" x14ac:dyDescent="0.25">
      <c r="B1273" s="3">
        <v>2024</v>
      </c>
      <c r="C1273" s="4" t="s">
        <v>57</v>
      </c>
      <c r="D1273" s="3" t="s">
        <v>58</v>
      </c>
      <c r="E1273" s="4" t="s">
        <v>221</v>
      </c>
      <c r="F1273" s="3" t="s">
        <v>222</v>
      </c>
      <c r="G1273" s="5">
        <v>6568322.9200559752</v>
      </c>
      <c r="H1273" s="5">
        <v>1865750.9358020746</v>
      </c>
      <c r="I1273" s="5">
        <v>1164169076.1874766</v>
      </c>
      <c r="J1273" s="5">
        <v>179102934.79807338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29603284.064279426</v>
      </c>
      <c r="Z1273" s="5">
        <v>0</v>
      </c>
      <c r="AA1273" s="5">
        <v>0</v>
      </c>
      <c r="AB1273" s="5">
        <f t="shared" si="19"/>
        <v>1381309368.9056873</v>
      </c>
    </row>
    <row r="1274" spans="2:28" x14ac:dyDescent="0.25">
      <c r="B1274" s="3">
        <v>2024</v>
      </c>
      <c r="C1274" s="4" t="s">
        <v>57</v>
      </c>
      <c r="D1274" s="3" t="s">
        <v>58</v>
      </c>
      <c r="E1274" s="4" t="s">
        <v>223</v>
      </c>
      <c r="F1274" s="3" t="s">
        <v>224</v>
      </c>
      <c r="G1274" s="5">
        <v>8241278279.9494848</v>
      </c>
      <c r="H1274" s="5">
        <v>2290227789.2470694</v>
      </c>
      <c r="I1274" s="5">
        <v>1907082873.5612504</v>
      </c>
      <c r="J1274" s="5">
        <v>293397365.16326934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308461831.16452521</v>
      </c>
      <c r="Z1274" s="5">
        <v>0</v>
      </c>
      <c r="AA1274" s="5">
        <v>0</v>
      </c>
      <c r="AB1274" s="5">
        <f t="shared" si="19"/>
        <v>13040448139.0856</v>
      </c>
    </row>
    <row r="1275" spans="2:28" x14ac:dyDescent="0.25">
      <c r="B1275" s="3">
        <v>2024</v>
      </c>
      <c r="C1275" s="4" t="s">
        <v>57</v>
      </c>
      <c r="D1275" s="3" t="s">
        <v>58</v>
      </c>
      <c r="E1275" s="4" t="s">
        <v>225</v>
      </c>
      <c r="F1275" s="3" t="s">
        <v>226</v>
      </c>
      <c r="G1275" s="5">
        <v>203312.61714516586</v>
      </c>
      <c r="H1275" s="5">
        <v>57358.409604036111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24158619.679080524</v>
      </c>
      <c r="Z1275" s="5">
        <v>0</v>
      </c>
      <c r="AA1275" s="5">
        <v>0</v>
      </c>
      <c r="AB1275" s="5">
        <f t="shared" si="19"/>
        <v>24419290.705829725</v>
      </c>
    </row>
    <row r="1276" spans="2:28" x14ac:dyDescent="0.25">
      <c r="B1276" s="3">
        <v>2024</v>
      </c>
      <c r="C1276" s="4" t="s">
        <v>57</v>
      </c>
      <c r="D1276" s="3" t="s">
        <v>58</v>
      </c>
      <c r="E1276" s="4" t="s">
        <v>227</v>
      </c>
      <c r="F1276" s="3" t="s">
        <v>228</v>
      </c>
      <c r="G1276" s="5">
        <v>558563.78848969482</v>
      </c>
      <c r="H1276" s="5">
        <v>157939.94357967036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132559490.3950306</v>
      </c>
      <c r="Z1276" s="5">
        <v>0</v>
      </c>
      <c r="AA1276" s="5">
        <v>0</v>
      </c>
      <c r="AB1276" s="5">
        <f t="shared" si="19"/>
        <v>133275994.12709996</v>
      </c>
    </row>
    <row r="1277" spans="2:28" x14ac:dyDescent="0.25">
      <c r="B1277" s="3">
        <v>2024</v>
      </c>
      <c r="C1277" s="4" t="s">
        <v>57</v>
      </c>
      <c r="D1277" s="3" t="s">
        <v>58</v>
      </c>
      <c r="E1277" s="4" t="s">
        <v>229</v>
      </c>
      <c r="F1277" s="3" t="s">
        <v>230</v>
      </c>
      <c r="G1277" s="5">
        <v>1685295.1487893441</v>
      </c>
      <c r="H1277" s="5">
        <v>468338.47004388279</v>
      </c>
      <c r="I1277" s="5">
        <v>1364052970.4620638</v>
      </c>
      <c r="J1277" s="5">
        <v>209854303.1480099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5998361.2804600289</v>
      </c>
      <c r="Z1277" s="5">
        <v>0</v>
      </c>
      <c r="AA1277" s="5">
        <v>0</v>
      </c>
      <c r="AB1277" s="5">
        <f t="shared" si="19"/>
        <v>1582059268.5093672</v>
      </c>
    </row>
    <row r="1278" spans="2:28" x14ac:dyDescent="0.25">
      <c r="B1278" s="3">
        <v>2024</v>
      </c>
      <c r="C1278" s="4" t="s">
        <v>57</v>
      </c>
      <c r="D1278" s="3" t="s">
        <v>58</v>
      </c>
      <c r="E1278" s="4" t="s">
        <v>231</v>
      </c>
      <c r="F1278" s="3" t="s">
        <v>232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30626824.692786809</v>
      </c>
      <c r="Z1278" s="5">
        <v>0</v>
      </c>
      <c r="AA1278" s="5">
        <v>0</v>
      </c>
      <c r="AB1278" s="5">
        <f t="shared" si="19"/>
        <v>30626824.692786809</v>
      </c>
    </row>
    <row r="1279" spans="2:28" x14ac:dyDescent="0.25">
      <c r="B1279" s="3">
        <v>2024</v>
      </c>
      <c r="C1279" s="4" t="s">
        <v>57</v>
      </c>
      <c r="D1279" s="3" t="s">
        <v>58</v>
      </c>
      <c r="E1279" s="4" t="s">
        <v>233</v>
      </c>
      <c r="F1279" s="3" t="s">
        <v>234</v>
      </c>
      <c r="G1279" s="5">
        <v>366523.01831779355</v>
      </c>
      <c r="H1279" s="5">
        <v>101855.648108958</v>
      </c>
      <c r="I1279" s="5">
        <v>1319174431.176976</v>
      </c>
      <c r="J1279" s="5">
        <v>202949912.48876557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57019220.818041727</v>
      </c>
      <c r="Z1279" s="5">
        <v>0</v>
      </c>
      <c r="AA1279" s="5">
        <v>0</v>
      </c>
      <c r="AB1279" s="5">
        <f t="shared" si="19"/>
        <v>1579611943.1502099</v>
      </c>
    </row>
    <row r="1280" spans="2:28" x14ac:dyDescent="0.25">
      <c r="B1280" s="3">
        <v>2024</v>
      </c>
      <c r="C1280" s="4" t="s">
        <v>57</v>
      </c>
      <c r="D1280" s="3" t="s">
        <v>58</v>
      </c>
      <c r="E1280" s="4" t="s">
        <v>235</v>
      </c>
      <c r="F1280" s="3" t="s">
        <v>236</v>
      </c>
      <c r="G1280" s="5">
        <v>0</v>
      </c>
      <c r="H1280" s="5">
        <v>0</v>
      </c>
      <c r="I1280" s="5">
        <v>1155508712.594476</v>
      </c>
      <c r="J1280" s="5">
        <v>177770571.16838095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32264242.278388761</v>
      </c>
      <c r="Z1280" s="5">
        <v>0</v>
      </c>
      <c r="AA1280" s="5">
        <v>0</v>
      </c>
      <c r="AB1280" s="5">
        <f t="shared" si="19"/>
        <v>1365543526.0412457</v>
      </c>
    </row>
    <row r="1281" spans="2:28" x14ac:dyDescent="0.25">
      <c r="B1281" s="3">
        <v>2024</v>
      </c>
      <c r="C1281" s="4" t="s">
        <v>57</v>
      </c>
      <c r="D1281" s="3" t="s">
        <v>58</v>
      </c>
      <c r="E1281" s="4" t="s">
        <v>237</v>
      </c>
      <c r="F1281" s="3" t="s">
        <v>238</v>
      </c>
      <c r="G1281" s="5">
        <v>51077976.534039587</v>
      </c>
      <c r="H1281" s="5">
        <v>14343433.394011002</v>
      </c>
      <c r="I1281" s="5">
        <v>1029078084.5506167</v>
      </c>
      <c r="J1281" s="5">
        <v>158319705.31547952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71042503.086518064</v>
      </c>
      <c r="Z1281" s="5">
        <v>0</v>
      </c>
      <c r="AA1281" s="5">
        <v>0</v>
      </c>
      <c r="AB1281" s="5">
        <f t="shared" si="19"/>
        <v>1323861702.8806648</v>
      </c>
    </row>
    <row r="1282" spans="2:28" x14ac:dyDescent="0.25">
      <c r="B1282" s="3">
        <v>2024</v>
      </c>
      <c r="C1282" s="4" t="s">
        <v>57</v>
      </c>
      <c r="D1282" s="3" t="s">
        <v>58</v>
      </c>
      <c r="E1282" s="4" t="s">
        <v>239</v>
      </c>
      <c r="F1282" s="3" t="s">
        <v>240</v>
      </c>
      <c r="G1282" s="5">
        <v>4914661.1664162921</v>
      </c>
      <c r="H1282" s="5">
        <v>1365769.6060639394</v>
      </c>
      <c r="I1282" s="5">
        <v>932504892.34327102</v>
      </c>
      <c r="J1282" s="5">
        <v>143462291.12973404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13199781.93011911</v>
      </c>
      <c r="Z1282" s="5">
        <v>0</v>
      </c>
      <c r="AA1282" s="5">
        <v>0</v>
      </c>
      <c r="AB1282" s="5">
        <f t="shared" si="19"/>
        <v>1095447396.1756043</v>
      </c>
    </row>
    <row r="1283" spans="2:28" x14ac:dyDescent="0.25">
      <c r="B1283" s="3">
        <v>2024</v>
      </c>
      <c r="C1283" s="4" t="s">
        <v>57</v>
      </c>
      <c r="D1283" s="3" t="s">
        <v>58</v>
      </c>
      <c r="E1283" s="4" t="s">
        <v>241</v>
      </c>
      <c r="F1283" s="3" t="s">
        <v>242</v>
      </c>
      <c r="G1283" s="5">
        <v>0</v>
      </c>
      <c r="H1283" s="5">
        <v>0</v>
      </c>
      <c r="I1283" s="5">
        <v>1095669080.8610444</v>
      </c>
      <c r="J1283" s="5">
        <v>168564473.97862226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44131017.366574578</v>
      </c>
      <c r="Z1283" s="5">
        <v>0</v>
      </c>
      <c r="AA1283" s="5">
        <v>0</v>
      </c>
      <c r="AB1283" s="5">
        <f t="shared" si="19"/>
        <v>1308364572.2062411</v>
      </c>
    </row>
    <row r="1284" spans="2:28" x14ac:dyDescent="0.25">
      <c r="B1284" s="3">
        <v>2024</v>
      </c>
      <c r="C1284" s="4" t="s">
        <v>57</v>
      </c>
      <c r="D1284" s="3" t="s">
        <v>58</v>
      </c>
      <c r="E1284" s="4" t="s">
        <v>243</v>
      </c>
      <c r="F1284" s="3" t="s">
        <v>244</v>
      </c>
      <c r="G1284" s="5">
        <v>0</v>
      </c>
      <c r="H1284" s="5">
        <v>0</v>
      </c>
      <c r="I1284" s="5">
        <v>524890822.66000521</v>
      </c>
      <c r="J1284" s="5">
        <v>80752434.255385429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16754603.47208574</v>
      </c>
      <c r="Z1284" s="5">
        <v>0</v>
      </c>
      <c r="AA1284" s="5">
        <v>0</v>
      </c>
      <c r="AB1284" s="5">
        <f t="shared" si="19"/>
        <v>622397860.38747633</v>
      </c>
    </row>
    <row r="1285" spans="2:28" x14ac:dyDescent="0.25">
      <c r="B1285" s="3">
        <v>2024</v>
      </c>
      <c r="C1285" s="4" t="s">
        <v>57</v>
      </c>
      <c r="D1285" s="3" t="s">
        <v>58</v>
      </c>
      <c r="E1285" s="4" t="s">
        <v>245</v>
      </c>
      <c r="F1285" s="3" t="s">
        <v>246</v>
      </c>
      <c r="G1285" s="5">
        <v>12851.43384379724</v>
      </c>
      <c r="H1285" s="5">
        <v>3571.374942008159</v>
      </c>
      <c r="I1285" s="5">
        <v>3008050629.8832083</v>
      </c>
      <c r="J1285" s="5">
        <v>462777019.98203206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29281353.964782812</v>
      </c>
      <c r="Z1285" s="5">
        <v>0</v>
      </c>
      <c r="AA1285" s="5">
        <v>0</v>
      </c>
      <c r="AB1285" s="5">
        <f t="shared" si="19"/>
        <v>3500125426.6388092</v>
      </c>
    </row>
    <row r="1286" spans="2:28" x14ac:dyDescent="0.25">
      <c r="B1286" s="3">
        <v>2024</v>
      </c>
      <c r="C1286" s="4" t="s">
        <v>57</v>
      </c>
      <c r="D1286" s="3" t="s">
        <v>58</v>
      </c>
      <c r="E1286" s="4" t="s">
        <v>247</v>
      </c>
      <c r="F1286" s="3" t="s">
        <v>248</v>
      </c>
      <c r="G1286" s="5">
        <v>13894462.627189685</v>
      </c>
      <c r="H1286" s="5">
        <v>3886202.4040284045</v>
      </c>
      <c r="I1286" s="5">
        <v>998603672.38423491</v>
      </c>
      <c r="J1286" s="5">
        <v>153631334.21295926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23102196.600275382</v>
      </c>
      <c r="Z1286" s="5">
        <v>0</v>
      </c>
      <c r="AA1286" s="5">
        <v>0</v>
      </c>
      <c r="AB1286" s="5">
        <f t="shared" ref="AB1286:AB1349" si="20">SUM(G1286:AA1286)</f>
        <v>1193117868.2286875</v>
      </c>
    </row>
    <row r="1287" spans="2:28" x14ac:dyDescent="0.25">
      <c r="B1287" s="3">
        <v>2024</v>
      </c>
      <c r="C1287" s="4" t="s">
        <v>57</v>
      </c>
      <c r="D1287" s="3" t="s">
        <v>58</v>
      </c>
      <c r="E1287" s="4" t="s">
        <v>249</v>
      </c>
      <c r="F1287" s="3" t="s">
        <v>250</v>
      </c>
      <c r="G1287" s="5">
        <v>305322.64969278994</v>
      </c>
      <c r="H1287" s="5">
        <v>86745.996507950142</v>
      </c>
      <c r="I1287" s="5">
        <v>836015929.55073464</v>
      </c>
      <c r="J1287" s="5">
        <v>128617835.31549765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28381090.761137892</v>
      </c>
      <c r="Z1287" s="5">
        <v>0</v>
      </c>
      <c r="AA1287" s="5">
        <v>0</v>
      </c>
      <c r="AB1287" s="5">
        <f t="shared" si="20"/>
        <v>993406924.2735709</v>
      </c>
    </row>
    <row r="1288" spans="2:28" x14ac:dyDescent="0.25">
      <c r="B1288" s="3">
        <v>2024</v>
      </c>
      <c r="C1288" s="4" t="s">
        <v>57</v>
      </c>
      <c r="D1288" s="3" t="s">
        <v>58</v>
      </c>
      <c r="E1288" s="4" t="s">
        <v>251</v>
      </c>
      <c r="F1288" s="3" t="s">
        <v>252</v>
      </c>
      <c r="G1288" s="5">
        <v>0</v>
      </c>
      <c r="H1288" s="5">
        <v>0</v>
      </c>
      <c r="I1288" s="5">
        <v>3792492093.0380726</v>
      </c>
      <c r="J1288" s="5">
        <v>583460322.00585747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46550675.19935555</v>
      </c>
      <c r="Z1288" s="5">
        <v>0</v>
      </c>
      <c r="AA1288" s="5">
        <v>0</v>
      </c>
      <c r="AB1288" s="5">
        <f t="shared" si="20"/>
        <v>4422503090.2432852</v>
      </c>
    </row>
    <row r="1289" spans="2:28" x14ac:dyDescent="0.25">
      <c r="B1289" s="3">
        <v>2024</v>
      </c>
      <c r="C1289" s="4" t="s">
        <v>57</v>
      </c>
      <c r="D1289" s="3" t="s">
        <v>58</v>
      </c>
      <c r="E1289" s="4" t="s">
        <v>253</v>
      </c>
      <c r="F1289" s="3" t="s">
        <v>254</v>
      </c>
      <c r="G1289" s="5">
        <v>12337385.751375787</v>
      </c>
      <c r="H1289" s="5">
        <v>3428522.5180237992</v>
      </c>
      <c r="I1289" s="5">
        <v>975944524.30701292</v>
      </c>
      <c r="J1289" s="5">
        <v>150145311.43184817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110157202.21556979</v>
      </c>
      <c r="Z1289" s="5">
        <v>0</v>
      </c>
      <c r="AA1289" s="5">
        <v>0</v>
      </c>
      <c r="AB1289" s="5">
        <f t="shared" si="20"/>
        <v>1252012946.2238305</v>
      </c>
    </row>
    <row r="1290" spans="2:28" x14ac:dyDescent="0.25">
      <c r="B1290" s="3">
        <v>2024</v>
      </c>
      <c r="C1290" s="4" t="s">
        <v>57</v>
      </c>
      <c r="D1290" s="3" t="s">
        <v>58</v>
      </c>
      <c r="E1290" s="4" t="s">
        <v>255</v>
      </c>
      <c r="F1290" s="3" t="s">
        <v>256</v>
      </c>
      <c r="G1290" s="5">
        <v>184050060.15414667</v>
      </c>
      <c r="H1290" s="5">
        <v>51146960.012315363</v>
      </c>
      <c r="I1290" s="5">
        <v>1319258828.2579961</v>
      </c>
      <c r="J1290" s="5">
        <v>202962896.65507638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48717320.489159428</v>
      </c>
      <c r="Z1290" s="5">
        <v>0</v>
      </c>
      <c r="AA1290" s="5">
        <v>0</v>
      </c>
      <c r="AB1290" s="5">
        <f t="shared" si="20"/>
        <v>1806136065.5686939</v>
      </c>
    </row>
    <row r="1291" spans="2:28" x14ac:dyDescent="0.25">
      <c r="B1291" s="3">
        <v>2024</v>
      </c>
      <c r="C1291" s="4" t="s">
        <v>57</v>
      </c>
      <c r="D1291" s="3" t="s">
        <v>58</v>
      </c>
      <c r="E1291" s="4" t="s">
        <v>257</v>
      </c>
      <c r="F1291" s="3" t="s">
        <v>258</v>
      </c>
      <c r="G1291" s="5">
        <v>233408.83914781699</v>
      </c>
      <c r="H1291" s="5">
        <v>65085.837885685294</v>
      </c>
      <c r="I1291" s="5">
        <v>1117886840.6533926</v>
      </c>
      <c r="J1291" s="5">
        <v>171982590.86975271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36932870.627062738</v>
      </c>
      <c r="Z1291" s="5">
        <v>0</v>
      </c>
      <c r="AA1291" s="5">
        <v>0</v>
      </c>
      <c r="AB1291" s="5">
        <f t="shared" si="20"/>
        <v>1327100796.8272414</v>
      </c>
    </row>
    <row r="1292" spans="2:28" x14ac:dyDescent="0.25">
      <c r="B1292" s="3">
        <v>2024</v>
      </c>
      <c r="C1292" s="4" t="s">
        <v>57</v>
      </c>
      <c r="D1292" s="3" t="s">
        <v>58</v>
      </c>
      <c r="E1292" s="4" t="s">
        <v>259</v>
      </c>
      <c r="F1292" s="3" t="s">
        <v>260</v>
      </c>
      <c r="G1292" s="5">
        <v>14773710.179653676</v>
      </c>
      <c r="H1292" s="5">
        <v>4105569.7735682512</v>
      </c>
      <c r="I1292" s="5">
        <v>1128830680.6364591</v>
      </c>
      <c r="J1292" s="5">
        <v>173666258.55945531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129349824.1007483</v>
      </c>
      <c r="Z1292" s="5">
        <v>0</v>
      </c>
      <c r="AA1292" s="5">
        <v>0</v>
      </c>
      <c r="AB1292" s="5">
        <f t="shared" si="20"/>
        <v>1450726043.2498848</v>
      </c>
    </row>
    <row r="1293" spans="2:28" x14ac:dyDescent="0.25">
      <c r="B1293" s="3">
        <v>2024</v>
      </c>
      <c r="C1293" s="4" t="s">
        <v>57</v>
      </c>
      <c r="D1293" s="3" t="s">
        <v>58</v>
      </c>
      <c r="E1293" s="4" t="s">
        <v>261</v>
      </c>
      <c r="F1293" s="3" t="s">
        <v>262</v>
      </c>
      <c r="G1293" s="5">
        <v>84165896.803914681</v>
      </c>
      <c r="H1293" s="5">
        <v>23389450.42791662</v>
      </c>
      <c r="I1293" s="5">
        <v>1242495109.4359679</v>
      </c>
      <c r="J1293" s="5">
        <v>191153093.75937971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82860083.41910328</v>
      </c>
      <c r="Z1293" s="5">
        <v>0</v>
      </c>
      <c r="AA1293" s="5">
        <v>0</v>
      </c>
      <c r="AB1293" s="5">
        <f t="shared" si="20"/>
        <v>1624063633.8462822</v>
      </c>
    </row>
    <row r="1294" spans="2:28" x14ac:dyDescent="0.25">
      <c r="B1294" s="3">
        <v>2024</v>
      </c>
      <c r="C1294" s="4" t="s">
        <v>57</v>
      </c>
      <c r="D1294" s="3" t="s">
        <v>58</v>
      </c>
      <c r="E1294" s="4" t="s">
        <v>263</v>
      </c>
      <c r="F1294" s="3" t="s">
        <v>264</v>
      </c>
      <c r="G1294" s="5">
        <v>1348299508.1092322</v>
      </c>
      <c r="H1294" s="5">
        <v>374688391.66980118</v>
      </c>
      <c r="I1294" s="5">
        <v>906235950.36876965</v>
      </c>
      <c r="J1294" s="5">
        <v>139420915.44134921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41019462.865306027</v>
      </c>
      <c r="Z1294" s="5">
        <v>0</v>
      </c>
      <c r="AA1294" s="5">
        <v>0</v>
      </c>
      <c r="AB1294" s="5">
        <f t="shared" si="20"/>
        <v>2809664228.4544582</v>
      </c>
    </row>
    <row r="1295" spans="2:28" x14ac:dyDescent="0.25">
      <c r="B1295" s="3">
        <v>2024</v>
      </c>
      <c r="C1295" s="4" t="s">
        <v>57</v>
      </c>
      <c r="D1295" s="3" t="s">
        <v>58</v>
      </c>
      <c r="E1295" s="4" t="s">
        <v>265</v>
      </c>
      <c r="F1295" s="3" t="s">
        <v>266</v>
      </c>
      <c r="G1295" s="5">
        <v>0</v>
      </c>
      <c r="H1295" s="5">
        <v>0</v>
      </c>
      <c r="I1295" s="5">
        <v>1020712833.6744103</v>
      </c>
      <c r="J1295" s="5">
        <v>157032743.64221698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39937100.217036344</v>
      </c>
      <c r="Z1295" s="5">
        <v>0</v>
      </c>
      <c r="AA1295" s="5">
        <v>0</v>
      </c>
      <c r="AB1295" s="5">
        <f t="shared" si="20"/>
        <v>1217682677.5336635</v>
      </c>
    </row>
    <row r="1296" spans="2:28" x14ac:dyDescent="0.25">
      <c r="B1296" s="3">
        <v>2024</v>
      </c>
      <c r="C1296" s="4" t="s">
        <v>57</v>
      </c>
      <c r="D1296" s="3" t="s">
        <v>58</v>
      </c>
      <c r="E1296" s="4" t="s">
        <v>267</v>
      </c>
      <c r="F1296" s="3" t="s">
        <v>268</v>
      </c>
      <c r="G1296" s="5">
        <v>3341494244.3196068</v>
      </c>
      <c r="H1296" s="5">
        <v>928591508.01876307</v>
      </c>
      <c r="I1296" s="5">
        <v>2193163679.7851534</v>
      </c>
      <c r="J1296" s="5">
        <v>337409796.89002365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276509565.86903304</v>
      </c>
      <c r="Z1296" s="5">
        <v>0</v>
      </c>
      <c r="AA1296" s="5">
        <v>0</v>
      </c>
      <c r="AB1296" s="5">
        <f t="shared" si="20"/>
        <v>7077168794.8825798</v>
      </c>
    </row>
    <row r="1297" spans="2:28" x14ac:dyDescent="0.25">
      <c r="B1297" s="3">
        <v>2024</v>
      </c>
      <c r="C1297" s="4" t="s">
        <v>57</v>
      </c>
      <c r="D1297" s="3" t="s">
        <v>58</v>
      </c>
      <c r="E1297" s="4" t="s">
        <v>269</v>
      </c>
      <c r="F1297" s="3" t="s">
        <v>270</v>
      </c>
      <c r="G1297" s="5">
        <v>202167483.43462816</v>
      </c>
      <c r="H1297" s="5">
        <v>56553753.98272109</v>
      </c>
      <c r="I1297" s="5">
        <v>1521926390.9945321</v>
      </c>
      <c r="J1297" s="5">
        <v>234142521.69146651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148365674.27616188</v>
      </c>
      <c r="Z1297" s="5">
        <v>0</v>
      </c>
      <c r="AA1297" s="5">
        <v>0</v>
      </c>
      <c r="AB1297" s="5">
        <f t="shared" si="20"/>
        <v>2163155824.3795099</v>
      </c>
    </row>
    <row r="1298" spans="2:28" x14ac:dyDescent="0.25">
      <c r="B1298" s="3">
        <v>2024</v>
      </c>
      <c r="C1298" s="4" t="s">
        <v>57</v>
      </c>
      <c r="D1298" s="3" t="s">
        <v>58</v>
      </c>
      <c r="E1298" s="4" t="s">
        <v>271</v>
      </c>
      <c r="F1298" s="3" t="s">
        <v>272</v>
      </c>
      <c r="G1298" s="5">
        <v>1293320.1273582389</v>
      </c>
      <c r="H1298" s="5">
        <v>367448.4790576896</v>
      </c>
      <c r="I1298" s="5">
        <v>981867447.26115417</v>
      </c>
      <c r="J1298" s="5">
        <v>151056530.3478699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41869234.165340535</v>
      </c>
      <c r="Z1298" s="5">
        <v>0</v>
      </c>
      <c r="AA1298" s="5">
        <v>0</v>
      </c>
      <c r="AB1298" s="5">
        <f t="shared" si="20"/>
        <v>1176453980.3807805</v>
      </c>
    </row>
    <row r="1299" spans="2:28" x14ac:dyDescent="0.25">
      <c r="B1299" s="3">
        <v>2024</v>
      </c>
      <c r="C1299" s="4" t="s">
        <v>57</v>
      </c>
      <c r="D1299" s="3" t="s">
        <v>58</v>
      </c>
      <c r="E1299" s="4" t="s">
        <v>273</v>
      </c>
      <c r="F1299" s="3" t="s">
        <v>274</v>
      </c>
      <c r="G1299" s="5">
        <v>1173729.5650087488</v>
      </c>
      <c r="H1299" s="5">
        <v>326175.9277693028</v>
      </c>
      <c r="I1299" s="5">
        <v>1056365943.7363617</v>
      </c>
      <c r="J1299" s="5">
        <v>162517837.49790186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211793485.60483506</v>
      </c>
      <c r="Z1299" s="5">
        <v>0</v>
      </c>
      <c r="AA1299" s="5">
        <v>0</v>
      </c>
      <c r="AB1299" s="5">
        <f t="shared" si="20"/>
        <v>1432177172.3318768</v>
      </c>
    </row>
    <row r="1300" spans="2:28" x14ac:dyDescent="0.25">
      <c r="B1300" s="3">
        <v>2024</v>
      </c>
      <c r="C1300" s="4" t="s">
        <v>57</v>
      </c>
      <c r="D1300" s="3" t="s">
        <v>58</v>
      </c>
      <c r="E1300" s="4" t="s">
        <v>275</v>
      </c>
      <c r="F1300" s="3" t="s">
        <v>276</v>
      </c>
      <c r="G1300" s="5">
        <v>600188813.67243528</v>
      </c>
      <c r="H1300" s="5">
        <v>166790672.2064248</v>
      </c>
      <c r="I1300" s="5">
        <v>2339691854.5069919</v>
      </c>
      <c r="J1300" s="5">
        <v>359952593.00107569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90780622.357455</v>
      </c>
      <c r="Z1300" s="5">
        <v>0</v>
      </c>
      <c r="AA1300" s="5">
        <v>0</v>
      </c>
      <c r="AB1300" s="5">
        <f t="shared" si="20"/>
        <v>3557404555.7443824</v>
      </c>
    </row>
    <row r="1301" spans="2:28" x14ac:dyDescent="0.25">
      <c r="B1301" s="3">
        <v>2024</v>
      </c>
      <c r="C1301" s="4" t="s">
        <v>57</v>
      </c>
      <c r="D1301" s="3" t="s">
        <v>58</v>
      </c>
      <c r="E1301" s="4" t="s">
        <v>277</v>
      </c>
      <c r="F1301" s="3" t="s">
        <v>278</v>
      </c>
      <c r="G1301" s="5">
        <v>46440.721035920513</v>
      </c>
      <c r="H1301" s="5">
        <v>13194.391666855037</v>
      </c>
      <c r="I1301" s="5">
        <v>847453737.24017501</v>
      </c>
      <c r="J1301" s="5">
        <v>130377498.03695005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41490984.793570422</v>
      </c>
      <c r="Z1301" s="5">
        <v>0</v>
      </c>
      <c r="AA1301" s="5">
        <v>0</v>
      </c>
      <c r="AB1301" s="5">
        <f t="shared" si="20"/>
        <v>1019381855.1833981</v>
      </c>
    </row>
    <row r="1302" spans="2:28" x14ac:dyDescent="0.25">
      <c r="B1302" s="3">
        <v>2024</v>
      </c>
      <c r="C1302" s="4" t="s">
        <v>57</v>
      </c>
      <c r="D1302" s="3" t="s">
        <v>58</v>
      </c>
      <c r="E1302" s="4" t="s">
        <v>279</v>
      </c>
      <c r="F1302" s="3" t="s">
        <v>280</v>
      </c>
      <c r="G1302" s="5">
        <v>114252143.8034927</v>
      </c>
      <c r="H1302" s="5">
        <v>61098223.334529974</v>
      </c>
      <c r="I1302" s="5">
        <v>843130433.7583791</v>
      </c>
      <c r="J1302" s="5">
        <v>129712374.42436603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40811970.797996946</v>
      </c>
      <c r="Z1302" s="5">
        <v>0</v>
      </c>
      <c r="AA1302" s="5">
        <v>0</v>
      </c>
      <c r="AB1302" s="5">
        <f t="shared" si="20"/>
        <v>1189005146.1187649</v>
      </c>
    </row>
    <row r="1303" spans="2:28" x14ac:dyDescent="0.25">
      <c r="B1303" s="3">
        <v>2024</v>
      </c>
      <c r="C1303" s="4" t="s">
        <v>57</v>
      </c>
      <c r="D1303" s="3" t="s">
        <v>58</v>
      </c>
      <c r="E1303" s="4" t="s">
        <v>281</v>
      </c>
      <c r="F1303" s="3" t="s">
        <v>282</v>
      </c>
      <c r="G1303" s="5">
        <v>556913.72434890852</v>
      </c>
      <c r="H1303" s="5">
        <v>158226.17822886247</v>
      </c>
      <c r="I1303" s="5">
        <v>981391677.12126911</v>
      </c>
      <c r="J1303" s="5">
        <v>150983334.94173372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15315201.35723884</v>
      </c>
      <c r="Z1303" s="5">
        <v>0</v>
      </c>
      <c r="AA1303" s="5">
        <v>0</v>
      </c>
      <c r="AB1303" s="5">
        <f t="shared" si="20"/>
        <v>1148405353.3228192</v>
      </c>
    </row>
    <row r="1304" spans="2:28" x14ac:dyDescent="0.25">
      <c r="B1304" s="3">
        <v>2024</v>
      </c>
      <c r="C1304" s="4" t="s">
        <v>57</v>
      </c>
      <c r="D1304" s="3" t="s">
        <v>58</v>
      </c>
      <c r="E1304" s="4" t="s">
        <v>283</v>
      </c>
      <c r="F1304" s="3" t="s">
        <v>284</v>
      </c>
      <c r="G1304" s="5">
        <v>163681443.47321174</v>
      </c>
      <c r="H1304" s="5">
        <v>167430.4257491976</v>
      </c>
      <c r="I1304" s="5">
        <v>4844339807.2488976</v>
      </c>
      <c r="J1304" s="5">
        <v>745283047.26906133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230986512.8806923</v>
      </c>
      <c r="Z1304" s="5">
        <v>0</v>
      </c>
      <c r="AA1304" s="5">
        <v>0</v>
      </c>
      <c r="AB1304" s="5">
        <f t="shared" si="20"/>
        <v>5984458241.2976122</v>
      </c>
    </row>
    <row r="1305" spans="2:28" x14ac:dyDescent="0.25">
      <c r="B1305" s="3">
        <v>2024</v>
      </c>
      <c r="C1305" s="4" t="s">
        <v>57</v>
      </c>
      <c r="D1305" s="3" t="s">
        <v>58</v>
      </c>
      <c r="E1305" s="4" t="s">
        <v>285</v>
      </c>
      <c r="F1305" s="3" t="s">
        <v>286</v>
      </c>
      <c r="G1305" s="5">
        <v>0</v>
      </c>
      <c r="H1305" s="5">
        <v>0</v>
      </c>
      <c r="I1305" s="5">
        <v>1199441514.6478567</v>
      </c>
      <c r="J1305" s="5">
        <v>184529463.79197797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15860711.376535134</v>
      </c>
      <c r="Z1305" s="5">
        <v>0</v>
      </c>
      <c r="AA1305" s="5">
        <v>0</v>
      </c>
      <c r="AB1305" s="5">
        <f t="shared" si="20"/>
        <v>1399831689.8163698</v>
      </c>
    </row>
    <row r="1306" spans="2:28" x14ac:dyDescent="0.25">
      <c r="B1306" s="3">
        <v>2024</v>
      </c>
      <c r="C1306" s="4" t="s">
        <v>57</v>
      </c>
      <c r="D1306" s="3" t="s">
        <v>58</v>
      </c>
      <c r="E1306" s="4" t="s">
        <v>287</v>
      </c>
      <c r="F1306" s="3" t="s">
        <v>288</v>
      </c>
      <c r="G1306" s="5">
        <v>60913216.335463665</v>
      </c>
      <c r="H1306" s="5">
        <v>16928506.937773615</v>
      </c>
      <c r="I1306" s="5">
        <v>2054836376.6193328</v>
      </c>
      <c r="J1306" s="5">
        <v>316128673.32605129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92455454.342839122</v>
      </c>
      <c r="Z1306" s="5">
        <v>0</v>
      </c>
      <c r="AA1306" s="5">
        <v>0</v>
      </c>
      <c r="AB1306" s="5">
        <f t="shared" si="20"/>
        <v>2541262227.5614605</v>
      </c>
    </row>
    <row r="1307" spans="2:28" x14ac:dyDescent="0.25">
      <c r="B1307" s="3">
        <v>2024</v>
      </c>
      <c r="C1307" s="4" t="s">
        <v>57</v>
      </c>
      <c r="D1307" s="3" t="s">
        <v>58</v>
      </c>
      <c r="E1307" s="4" t="s">
        <v>289</v>
      </c>
      <c r="F1307" s="3" t="s">
        <v>290</v>
      </c>
      <c r="G1307" s="5">
        <v>43888380.743359432</v>
      </c>
      <c r="H1307" s="5">
        <v>12196449.449708598</v>
      </c>
      <c r="I1307" s="5">
        <v>1591747982.7810009</v>
      </c>
      <c r="J1307" s="5">
        <v>244884305.04323095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42474260.324175201</v>
      </c>
      <c r="Z1307" s="5">
        <v>0</v>
      </c>
      <c r="AA1307" s="5">
        <v>0</v>
      </c>
      <c r="AB1307" s="5">
        <f t="shared" si="20"/>
        <v>1935191378.341475</v>
      </c>
    </row>
    <row r="1308" spans="2:28" x14ac:dyDescent="0.25">
      <c r="B1308" s="3">
        <v>2024</v>
      </c>
      <c r="C1308" s="4" t="s">
        <v>57</v>
      </c>
      <c r="D1308" s="3" t="s">
        <v>58</v>
      </c>
      <c r="E1308" s="4" t="s">
        <v>291</v>
      </c>
      <c r="F1308" s="3" t="s">
        <v>292</v>
      </c>
      <c r="G1308" s="5">
        <v>61942152.583871491</v>
      </c>
      <c r="H1308" s="5">
        <v>17216968.949690938</v>
      </c>
      <c r="I1308" s="5">
        <v>599230594.56454432</v>
      </c>
      <c r="J1308" s="5">
        <v>92189322.240699142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67468962.171258345</v>
      </c>
      <c r="Z1308" s="5">
        <v>0</v>
      </c>
      <c r="AA1308" s="5">
        <v>0</v>
      </c>
      <c r="AB1308" s="5">
        <f t="shared" si="20"/>
        <v>838048000.51006424</v>
      </c>
    </row>
    <row r="1309" spans="2:28" x14ac:dyDescent="0.25">
      <c r="B1309" s="3">
        <v>2024</v>
      </c>
      <c r="C1309" s="4" t="s">
        <v>57</v>
      </c>
      <c r="D1309" s="3" t="s">
        <v>58</v>
      </c>
      <c r="E1309" s="4" t="s">
        <v>293</v>
      </c>
      <c r="F1309" s="3" t="s">
        <v>294</v>
      </c>
      <c r="G1309" s="5">
        <v>204782848.55929032</v>
      </c>
      <c r="H1309" s="5">
        <v>56908539.761941902</v>
      </c>
      <c r="I1309" s="5">
        <v>1324884976.5400047</v>
      </c>
      <c r="J1309" s="5">
        <v>203828457.92923152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20410726.650097452</v>
      </c>
      <c r="Z1309" s="5">
        <v>0</v>
      </c>
      <c r="AA1309" s="5">
        <v>0</v>
      </c>
      <c r="AB1309" s="5">
        <f t="shared" si="20"/>
        <v>1810815549.4405661</v>
      </c>
    </row>
    <row r="1310" spans="2:28" x14ac:dyDescent="0.25">
      <c r="B1310" s="3">
        <v>2024</v>
      </c>
      <c r="C1310" s="4" t="s">
        <v>57</v>
      </c>
      <c r="D1310" s="3" t="s">
        <v>58</v>
      </c>
      <c r="E1310" s="4" t="s">
        <v>295</v>
      </c>
      <c r="F1310" s="3" t="s">
        <v>296</v>
      </c>
      <c r="G1310" s="5">
        <v>55034223.953007556</v>
      </c>
      <c r="H1310" s="5">
        <v>29304561.675787706</v>
      </c>
      <c r="I1310" s="5">
        <v>796950617.06830978</v>
      </c>
      <c r="J1310" s="5">
        <v>122607787.24127845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60170748.723546617</v>
      </c>
      <c r="Z1310" s="5">
        <v>0</v>
      </c>
      <c r="AA1310" s="5">
        <v>0</v>
      </c>
      <c r="AB1310" s="5">
        <f t="shared" si="20"/>
        <v>1064067938.6619301</v>
      </c>
    </row>
    <row r="1311" spans="2:28" x14ac:dyDescent="0.25">
      <c r="B1311" s="3">
        <v>2024</v>
      </c>
      <c r="C1311" s="4" t="s">
        <v>57</v>
      </c>
      <c r="D1311" s="3" t="s">
        <v>58</v>
      </c>
      <c r="E1311" s="4" t="s">
        <v>297</v>
      </c>
      <c r="F1311" s="3" t="s">
        <v>298</v>
      </c>
      <c r="G1311" s="5">
        <v>1443979.0053442903</v>
      </c>
      <c r="H1311" s="5">
        <v>401277.43714461022</v>
      </c>
      <c r="I1311" s="5">
        <v>2567440281.2930369</v>
      </c>
      <c r="J1311" s="5">
        <v>394990812.50662106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15304531.837820319</v>
      </c>
      <c r="Z1311" s="5">
        <v>0</v>
      </c>
      <c r="AA1311" s="5">
        <v>0</v>
      </c>
      <c r="AB1311" s="5">
        <f t="shared" si="20"/>
        <v>2979580882.079967</v>
      </c>
    </row>
    <row r="1312" spans="2:28" x14ac:dyDescent="0.25">
      <c r="B1312" s="3">
        <v>2024</v>
      </c>
      <c r="C1312" s="4" t="s">
        <v>57</v>
      </c>
      <c r="D1312" s="3" t="s">
        <v>58</v>
      </c>
      <c r="E1312" s="4" t="s">
        <v>299</v>
      </c>
      <c r="F1312" s="3" t="s">
        <v>300</v>
      </c>
      <c r="G1312" s="5">
        <v>36637798.366668396</v>
      </c>
      <c r="H1312" s="5">
        <v>10190871.258677362</v>
      </c>
      <c r="I1312" s="5">
        <v>1098615983.9043348</v>
      </c>
      <c r="J1312" s="5">
        <v>169017843.67759004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31300836.680624686</v>
      </c>
      <c r="Z1312" s="5">
        <v>0</v>
      </c>
      <c r="AA1312" s="5">
        <v>0</v>
      </c>
      <c r="AB1312" s="5">
        <f t="shared" si="20"/>
        <v>1345763333.8878953</v>
      </c>
    </row>
    <row r="1313" spans="2:28" x14ac:dyDescent="0.25">
      <c r="B1313" s="3">
        <v>2024</v>
      </c>
      <c r="C1313" s="4" t="s">
        <v>57</v>
      </c>
      <c r="D1313" s="3" t="s">
        <v>58</v>
      </c>
      <c r="E1313" s="4" t="s">
        <v>301</v>
      </c>
      <c r="F1313" s="3" t="s">
        <v>302</v>
      </c>
      <c r="G1313" s="5">
        <v>4168943.161751573</v>
      </c>
      <c r="H1313" s="5">
        <v>1161431.9334935134</v>
      </c>
      <c r="I1313" s="5">
        <v>1507618600.4350321</v>
      </c>
      <c r="J1313" s="5">
        <v>231941323.14385113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381810488.01629484</v>
      </c>
      <c r="Z1313" s="5">
        <v>0</v>
      </c>
      <c r="AA1313" s="5">
        <v>0</v>
      </c>
      <c r="AB1313" s="5">
        <f t="shared" si="20"/>
        <v>2126700786.690423</v>
      </c>
    </row>
    <row r="1314" spans="2:28" x14ac:dyDescent="0.25">
      <c r="B1314" s="3">
        <v>2024</v>
      </c>
      <c r="C1314" s="4" t="s">
        <v>57</v>
      </c>
      <c r="D1314" s="3" t="s">
        <v>58</v>
      </c>
      <c r="E1314" s="4" t="s">
        <v>303</v>
      </c>
      <c r="F1314" s="3" t="s">
        <v>304</v>
      </c>
      <c r="G1314" s="5">
        <v>41653625.292834722</v>
      </c>
      <c r="H1314" s="5">
        <v>11575417.608862899</v>
      </c>
      <c r="I1314" s="5">
        <v>1433885394.044735</v>
      </c>
      <c r="J1314" s="5">
        <v>220597752.9299593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93489077.953315273</v>
      </c>
      <c r="Z1314" s="5">
        <v>0</v>
      </c>
      <c r="AA1314" s="5">
        <v>0</v>
      </c>
      <c r="AB1314" s="5">
        <f t="shared" si="20"/>
        <v>1801201267.8297071</v>
      </c>
    </row>
    <row r="1315" spans="2:28" x14ac:dyDescent="0.25">
      <c r="B1315" s="3">
        <v>2024</v>
      </c>
      <c r="C1315" s="4" t="s">
        <v>57</v>
      </c>
      <c r="D1315" s="3" t="s">
        <v>58</v>
      </c>
      <c r="E1315" s="4" t="s">
        <v>305</v>
      </c>
      <c r="F1315" s="3" t="s">
        <v>306</v>
      </c>
      <c r="G1315" s="5">
        <v>9775898508.3189316</v>
      </c>
      <c r="H1315" s="5">
        <v>12030340580.454794</v>
      </c>
      <c r="I1315" s="5">
        <v>1796376286.7386153</v>
      </c>
      <c r="J1315" s="5">
        <v>276365582.57517165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13137158.499345673</v>
      </c>
      <c r="Z1315" s="5">
        <v>0</v>
      </c>
      <c r="AA1315" s="5">
        <v>0</v>
      </c>
      <c r="AB1315" s="5">
        <f t="shared" si="20"/>
        <v>23892118116.586861</v>
      </c>
    </row>
    <row r="1316" spans="2:28" x14ac:dyDescent="0.25">
      <c r="B1316" s="3">
        <v>2024</v>
      </c>
      <c r="C1316" s="4" t="s">
        <v>57</v>
      </c>
      <c r="D1316" s="3" t="s">
        <v>58</v>
      </c>
      <c r="E1316" s="4" t="s">
        <v>307</v>
      </c>
      <c r="F1316" s="3" t="s">
        <v>308</v>
      </c>
      <c r="G1316" s="5">
        <v>1619503202.7233467</v>
      </c>
      <c r="H1316" s="5">
        <v>450055085.44867182</v>
      </c>
      <c r="I1316" s="5">
        <v>2781108116.1013327</v>
      </c>
      <c r="J1316" s="5">
        <v>427862787.09251285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197309220.1708228</v>
      </c>
      <c r="Z1316" s="5">
        <v>0</v>
      </c>
      <c r="AA1316" s="5">
        <v>0</v>
      </c>
      <c r="AB1316" s="5">
        <f t="shared" si="20"/>
        <v>5475838411.5366879</v>
      </c>
    </row>
    <row r="1317" spans="2:28" x14ac:dyDescent="0.25">
      <c r="B1317" s="3">
        <v>2024</v>
      </c>
      <c r="C1317" s="4" t="s">
        <v>309</v>
      </c>
      <c r="D1317" s="3" t="s">
        <v>310</v>
      </c>
      <c r="E1317" s="4" t="s">
        <v>309</v>
      </c>
      <c r="F1317" s="3" t="s">
        <v>310</v>
      </c>
      <c r="G1317" s="5">
        <v>1156781874.73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100583827664.44847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6640456912.8517485</v>
      </c>
      <c r="Y1317" s="5">
        <v>2552624150.560463</v>
      </c>
      <c r="Z1317" s="5">
        <v>0</v>
      </c>
      <c r="AA1317" s="5">
        <v>0</v>
      </c>
      <c r="AB1317" s="5">
        <f t="shared" si="20"/>
        <v>110933690602.59067</v>
      </c>
    </row>
    <row r="1318" spans="2:28" x14ac:dyDescent="0.25">
      <c r="B1318" s="3">
        <v>2024</v>
      </c>
      <c r="C1318" s="4" t="s">
        <v>309</v>
      </c>
      <c r="D1318" s="3" t="s">
        <v>310</v>
      </c>
      <c r="E1318" s="4" t="s">
        <v>311</v>
      </c>
      <c r="F1318" s="3" t="s">
        <v>312</v>
      </c>
      <c r="G1318" s="5">
        <v>2130600108.8665431</v>
      </c>
      <c r="H1318" s="5">
        <v>222760.94297982941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6514393448.8927355</v>
      </c>
      <c r="Z1318" s="5">
        <v>0</v>
      </c>
      <c r="AA1318" s="5">
        <v>0</v>
      </c>
      <c r="AB1318" s="5">
        <f t="shared" si="20"/>
        <v>8645216318.7022591</v>
      </c>
    </row>
    <row r="1319" spans="2:28" x14ac:dyDescent="0.25">
      <c r="B1319" s="3">
        <v>2024</v>
      </c>
      <c r="C1319" s="4" t="s">
        <v>309</v>
      </c>
      <c r="D1319" s="3" t="s">
        <v>310</v>
      </c>
      <c r="E1319" s="4" t="s">
        <v>313</v>
      </c>
      <c r="F1319" s="3" t="s">
        <v>314</v>
      </c>
      <c r="G1319" s="5">
        <v>308994.46679574886</v>
      </c>
      <c r="H1319" s="5">
        <v>87789.205827375306</v>
      </c>
      <c r="I1319" s="5">
        <v>2024520085.7355001</v>
      </c>
      <c r="J1319" s="5">
        <v>311464628.57469243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192991009.97156411</v>
      </c>
      <c r="Z1319" s="5">
        <v>0</v>
      </c>
      <c r="AA1319" s="5">
        <v>0</v>
      </c>
      <c r="AB1319" s="5">
        <f t="shared" si="20"/>
        <v>2529372507.95438</v>
      </c>
    </row>
    <row r="1320" spans="2:28" x14ac:dyDescent="0.25">
      <c r="B1320" s="3">
        <v>2024</v>
      </c>
      <c r="C1320" s="4" t="s">
        <v>309</v>
      </c>
      <c r="D1320" s="3" t="s">
        <v>310</v>
      </c>
      <c r="E1320" s="4" t="s">
        <v>315</v>
      </c>
      <c r="F1320" s="3" t="s">
        <v>316</v>
      </c>
      <c r="G1320" s="5">
        <v>0</v>
      </c>
      <c r="H1320" s="5">
        <v>0</v>
      </c>
      <c r="I1320" s="5">
        <v>2281140354.6029301</v>
      </c>
      <c r="J1320" s="5">
        <v>350944669.93891239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123455507.97733271</v>
      </c>
      <c r="Z1320" s="5">
        <v>0</v>
      </c>
      <c r="AA1320" s="5">
        <v>0</v>
      </c>
      <c r="AB1320" s="5">
        <f t="shared" si="20"/>
        <v>2755540532.5191751</v>
      </c>
    </row>
    <row r="1321" spans="2:28" x14ac:dyDescent="0.25">
      <c r="B1321" s="3">
        <v>2024</v>
      </c>
      <c r="C1321" s="4" t="s">
        <v>309</v>
      </c>
      <c r="D1321" s="3" t="s">
        <v>310</v>
      </c>
      <c r="E1321" s="4" t="s">
        <v>317</v>
      </c>
      <c r="F1321" s="3" t="s">
        <v>318</v>
      </c>
      <c r="G1321" s="5">
        <v>0</v>
      </c>
      <c r="H1321" s="5">
        <v>0</v>
      </c>
      <c r="I1321" s="5">
        <v>1940639442.9432366</v>
      </c>
      <c r="J1321" s="5">
        <v>298559914.29895949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70799279.353467077</v>
      </c>
      <c r="Z1321" s="5">
        <v>0</v>
      </c>
      <c r="AA1321" s="5">
        <v>0</v>
      </c>
      <c r="AB1321" s="5">
        <f t="shared" si="20"/>
        <v>2309998636.5956631</v>
      </c>
    </row>
    <row r="1322" spans="2:28" x14ac:dyDescent="0.25">
      <c r="B1322" s="3">
        <v>2024</v>
      </c>
      <c r="C1322" s="4" t="s">
        <v>309</v>
      </c>
      <c r="D1322" s="3" t="s">
        <v>310</v>
      </c>
      <c r="E1322" s="4" t="s">
        <v>319</v>
      </c>
      <c r="F1322" s="3" t="s">
        <v>320</v>
      </c>
      <c r="G1322" s="5">
        <v>304037.5087561676</v>
      </c>
      <c r="H1322" s="5">
        <v>86380.871839627507</v>
      </c>
      <c r="I1322" s="5">
        <v>1970397142.7449508</v>
      </c>
      <c r="J1322" s="5">
        <v>303138021.96076167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63666008.317698367</v>
      </c>
      <c r="Z1322" s="5">
        <v>0</v>
      </c>
      <c r="AA1322" s="5">
        <v>0</v>
      </c>
      <c r="AB1322" s="5">
        <f t="shared" si="20"/>
        <v>2337591591.4040065</v>
      </c>
    </row>
    <row r="1323" spans="2:28" x14ac:dyDescent="0.25">
      <c r="B1323" s="3">
        <v>2024</v>
      </c>
      <c r="C1323" s="4" t="s">
        <v>309</v>
      </c>
      <c r="D1323" s="3" t="s">
        <v>310</v>
      </c>
      <c r="E1323" s="4" t="s">
        <v>321</v>
      </c>
      <c r="F1323" s="3" t="s">
        <v>322</v>
      </c>
      <c r="G1323" s="5">
        <v>255652.85194412887</v>
      </c>
      <c r="H1323" s="5">
        <v>72634.183622822762</v>
      </c>
      <c r="I1323" s="5">
        <v>1501911126.8113422</v>
      </c>
      <c r="J1323" s="5">
        <v>231063250.27866805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63890525.926098503</v>
      </c>
      <c r="Z1323" s="5">
        <v>0</v>
      </c>
      <c r="AA1323" s="5">
        <v>0</v>
      </c>
      <c r="AB1323" s="5">
        <f t="shared" si="20"/>
        <v>1797193190.051676</v>
      </c>
    </row>
    <row r="1324" spans="2:28" x14ac:dyDescent="0.25">
      <c r="B1324" s="3">
        <v>2024</v>
      </c>
      <c r="C1324" s="4" t="s">
        <v>309</v>
      </c>
      <c r="D1324" s="3" t="s">
        <v>310</v>
      </c>
      <c r="E1324" s="4" t="s">
        <v>323</v>
      </c>
      <c r="F1324" s="3" t="s">
        <v>324</v>
      </c>
      <c r="G1324" s="5">
        <v>11555171.903947243</v>
      </c>
      <c r="H1324" s="5">
        <v>3282969.3527064971</v>
      </c>
      <c r="I1324" s="5">
        <v>2054040344.7014465</v>
      </c>
      <c r="J1324" s="5">
        <v>316006206.87714571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37583885.994779013</v>
      </c>
      <c r="Z1324" s="5">
        <v>0</v>
      </c>
      <c r="AA1324" s="5">
        <v>0</v>
      </c>
      <c r="AB1324" s="5">
        <f t="shared" si="20"/>
        <v>2422468578.8300252</v>
      </c>
    </row>
    <row r="1325" spans="2:28" x14ac:dyDescent="0.25">
      <c r="B1325" s="3">
        <v>2024</v>
      </c>
      <c r="C1325" s="4" t="s">
        <v>309</v>
      </c>
      <c r="D1325" s="3" t="s">
        <v>310</v>
      </c>
      <c r="E1325" s="4" t="s">
        <v>325</v>
      </c>
      <c r="F1325" s="3" t="s">
        <v>326</v>
      </c>
      <c r="G1325" s="5">
        <v>343170.51739044266</v>
      </c>
      <c r="H1325" s="5">
        <v>97499.050703036512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8848960.780296538</v>
      </c>
      <c r="Z1325" s="5">
        <v>0</v>
      </c>
      <c r="AA1325" s="5">
        <v>0</v>
      </c>
      <c r="AB1325" s="5">
        <f t="shared" si="20"/>
        <v>9289630.3483900167</v>
      </c>
    </row>
    <row r="1326" spans="2:28" x14ac:dyDescent="0.25">
      <c r="B1326" s="3">
        <v>2024</v>
      </c>
      <c r="C1326" s="4" t="s">
        <v>309</v>
      </c>
      <c r="D1326" s="3" t="s">
        <v>310</v>
      </c>
      <c r="E1326" s="4" t="s">
        <v>327</v>
      </c>
      <c r="F1326" s="3" t="s">
        <v>328</v>
      </c>
      <c r="G1326" s="5">
        <v>466750.69801470946</v>
      </c>
      <c r="H1326" s="5">
        <v>132609.73092171943</v>
      </c>
      <c r="I1326" s="5">
        <v>1746304191.0761001</v>
      </c>
      <c r="J1326" s="5">
        <v>268662183.242477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79247255.702819839</v>
      </c>
      <c r="Z1326" s="5">
        <v>0</v>
      </c>
      <c r="AA1326" s="5">
        <v>0</v>
      </c>
      <c r="AB1326" s="5">
        <f t="shared" si="20"/>
        <v>2094812990.4503334</v>
      </c>
    </row>
    <row r="1327" spans="2:28" x14ac:dyDescent="0.25">
      <c r="B1327" s="3">
        <v>2024</v>
      </c>
      <c r="C1327" s="4" t="s">
        <v>309</v>
      </c>
      <c r="D1327" s="3" t="s">
        <v>310</v>
      </c>
      <c r="E1327" s="4" t="s">
        <v>329</v>
      </c>
      <c r="F1327" s="3" t="s">
        <v>330</v>
      </c>
      <c r="G1327" s="5">
        <v>8149.7721312282083</v>
      </c>
      <c r="H1327" s="5">
        <v>2315.4525402797394</v>
      </c>
      <c r="I1327" s="5">
        <v>1718274074.715703</v>
      </c>
      <c r="J1327" s="5">
        <v>264349857.6485697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23583094.515731148</v>
      </c>
      <c r="Z1327" s="5">
        <v>0</v>
      </c>
      <c r="AA1327" s="5">
        <v>0</v>
      </c>
      <c r="AB1327" s="5">
        <f t="shared" si="20"/>
        <v>2006217492.1046755</v>
      </c>
    </row>
    <row r="1328" spans="2:28" x14ac:dyDescent="0.25">
      <c r="B1328" s="3">
        <v>2024</v>
      </c>
      <c r="C1328" s="4" t="s">
        <v>309</v>
      </c>
      <c r="D1328" s="3" t="s">
        <v>310</v>
      </c>
      <c r="E1328" s="4" t="s">
        <v>331</v>
      </c>
      <c r="F1328" s="3" t="s">
        <v>332</v>
      </c>
      <c r="G1328" s="5">
        <v>0</v>
      </c>
      <c r="H1328" s="5">
        <v>0</v>
      </c>
      <c r="I1328" s="5">
        <v>1023880546.0145568</v>
      </c>
      <c r="J1328" s="5">
        <v>157520084.00223956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17633956.944401819</v>
      </c>
      <c r="Z1328" s="5">
        <v>0</v>
      </c>
      <c r="AA1328" s="5">
        <v>0</v>
      </c>
      <c r="AB1328" s="5">
        <f t="shared" si="20"/>
        <v>1199034586.9611981</v>
      </c>
    </row>
    <row r="1329" spans="2:28" x14ac:dyDescent="0.25">
      <c r="B1329" s="3">
        <v>2024</v>
      </c>
      <c r="C1329" s="4" t="s">
        <v>309</v>
      </c>
      <c r="D1329" s="3" t="s">
        <v>310</v>
      </c>
      <c r="E1329" s="4" t="s">
        <v>333</v>
      </c>
      <c r="F1329" s="3" t="s">
        <v>334</v>
      </c>
      <c r="G1329" s="5">
        <v>0</v>
      </c>
      <c r="H1329" s="5">
        <v>0</v>
      </c>
      <c r="I1329" s="5">
        <v>1186773068.8847132</v>
      </c>
      <c r="J1329" s="5">
        <v>182580472.13610977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455818.53409347811</v>
      </c>
      <c r="Z1329" s="5">
        <v>0</v>
      </c>
      <c r="AA1329" s="5">
        <v>0</v>
      </c>
      <c r="AB1329" s="5">
        <f t="shared" si="20"/>
        <v>1369809359.5549164</v>
      </c>
    </row>
    <row r="1330" spans="2:28" x14ac:dyDescent="0.25">
      <c r="B1330" s="3">
        <v>2024</v>
      </c>
      <c r="C1330" s="4" t="s">
        <v>309</v>
      </c>
      <c r="D1330" s="3" t="s">
        <v>310</v>
      </c>
      <c r="E1330" s="4" t="s">
        <v>335</v>
      </c>
      <c r="F1330" s="3" t="s">
        <v>336</v>
      </c>
      <c r="G1330" s="5">
        <v>0</v>
      </c>
      <c r="H1330" s="5">
        <v>0</v>
      </c>
      <c r="I1330" s="5">
        <v>1847430140.4048169</v>
      </c>
      <c r="J1330" s="5">
        <v>284220021.60074109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85625873.079548702</v>
      </c>
      <c r="Z1330" s="5">
        <v>0</v>
      </c>
      <c r="AA1330" s="5">
        <v>0</v>
      </c>
      <c r="AB1330" s="5">
        <f t="shared" si="20"/>
        <v>2217276035.0851068</v>
      </c>
    </row>
    <row r="1331" spans="2:28" x14ac:dyDescent="0.25">
      <c r="B1331" s="3">
        <v>2024</v>
      </c>
      <c r="C1331" s="4" t="s">
        <v>309</v>
      </c>
      <c r="D1331" s="3" t="s">
        <v>310</v>
      </c>
      <c r="E1331" s="4" t="s">
        <v>337</v>
      </c>
      <c r="F1331" s="3" t="s">
        <v>338</v>
      </c>
      <c r="G1331" s="5">
        <v>3951972.4832995445</v>
      </c>
      <c r="H1331" s="5">
        <v>1122804.9788666328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65623970.015349701</v>
      </c>
      <c r="Z1331" s="5">
        <v>0</v>
      </c>
      <c r="AA1331" s="5">
        <v>0</v>
      </c>
      <c r="AB1331" s="5">
        <f t="shared" si="20"/>
        <v>70698747.477515876</v>
      </c>
    </row>
    <row r="1332" spans="2:28" x14ac:dyDescent="0.25">
      <c r="B1332" s="3">
        <v>2024</v>
      </c>
      <c r="C1332" s="4" t="s">
        <v>309</v>
      </c>
      <c r="D1332" s="3" t="s">
        <v>310</v>
      </c>
      <c r="E1332" s="4" t="s">
        <v>339</v>
      </c>
      <c r="F1332" s="3" t="s">
        <v>340</v>
      </c>
      <c r="G1332" s="5">
        <v>6607256.9668256212</v>
      </c>
      <c r="H1332" s="5">
        <v>1877204.623856372</v>
      </c>
      <c r="I1332" s="5">
        <v>2210764096.3973231</v>
      </c>
      <c r="J1332" s="5">
        <v>340117553.29189587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158867779.2192612</v>
      </c>
      <c r="Z1332" s="5">
        <v>0</v>
      </c>
      <c r="AA1332" s="5">
        <v>0</v>
      </c>
      <c r="AB1332" s="5">
        <f t="shared" si="20"/>
        <v>2718233890.4991622</v>
      </c>
    </row>
    <row r="1333" spans="2:28" x14ac:dyDescent="0.25">
      <c r="B1333" s="3">
        <v>2024</v>
      </c>
      <c r="C1333" s="4" t="s">
        <v>309</v>
      </c>
      <c r="D1333" s="3" t="s">
        <v>310</v>
      </c>
      <c r="E1333" s="4" t="s">
        <v>341</v>
      </c>
      <c r="F1333" s="3" t="s">
        <v>342</v>
      </c>
      <c r="G1333" s="5">
        <v>1777055.1103507427</v>
      </c>
      <c r="H1333" s="5">
        <v>504883.65849053714</v>
      </c>
      <c r="I1333" s="5">
        <v>1693376977.1779764</v>
      </c>
      <c r="J1333" s="5">
        <v>260519534.95045796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47715847.749389015</v>
      </c>
      <c r="Z1333" s="5">
        <v>0</v>
      </c>
      <c r="AA1333" s="5">
        <v>0</v>
      </c>
      <c r="AB1333" s="5">
        <f t="shared" si="20"/>
        <v>2003894298.6466646</v>
      </c>
    </row>
    <row r="1334" spans="2:28" x14ac:dyDescent="0.25">
      <c r="B1334" s="3">
        <v>2024</v>
      </c>
      <c r="C1334" s="4" t="s">
        <v>309</v>
      </c>
      <c r="D1334" s="3" t="s">
        <v>310</v>
      </c>
      <c r="E1334" s="4" t="s">
        <v>343</v>
      </c>
      <c r="F1334" s="3" t="s">
        <v>230</v>
      </c>
      <c r="G1334" s="5">
        <v>513019273.06741798</v>
      </c>
      <c r="H1334" s="5">
        <v>453760895.78484929</v>
      </c>
      <c r="I1334" s="5">
        <v>2743293626.8270822</v>
      </c>
      <c r="J1334" s="5">
        <v>422045173.35801274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219241309.02913556</v>
      </c>
      <c r="Z1334" s="5">
        <v>0</v>
      </c>
      <c r="AA1334" s="5">
        <v>0</v>
      </c>
      <c r="AB1334" s="5">
        <f t="shared" si="20"/>
        <v>4351360278.0664978</v>
      </c>
    </row>
    <row r="1335" spans="2:28" x14ac:dyDescent="0.25">
      <c r="B1335" s="3">
        <v>2024</v>
      </c>
      <c r="C1335" s="4" t="s">
        <v>309</v>
      </c>
      <c r="D1335" s="3" t="s">
        <v>310</v>
      </c>
      <c r="E1335" s="4" t="s">
        <v>344</v>
      </c>
      <c r="F1335" s="3" t="s">
        <v>345</v>
      </c>
      <c r="G1335" s="5">
        <v>0</v>
      </c>
      <c r="H1335" s="5">
        <v>0</v>
      </c>
      <c r="I1335" s="5">
        <v>1940770454.0893841</v>
      </c>
      <c r="J1335" s="5">
        <v>298580069.8599053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38355479.41085504</v>
      </c>
      <c r="Z1335" s="5">
        <v>0</v>
      </c>
      <c r="AA1335" s="5">
        <v>0</v>
      </c>
      <c r="AB1335" s="5">
        <f t="shared" si="20"/>
        <v>2277706003.3601441</v>
      </c>
    </row>
    <row r="1336" spans="2:28" x14ac:dyDescent="0.25">
      <c r="B1336" s="3">
        <v>2024</v>
      </c>
      <c r="C1336" s="4" t="s">
        <v>309</v>
      </c>
      <c r="D1336" s="3" t="s">
        <v>310</v>
      </c>
      <c r="E1336" s="4" t="s">
        <v>346</v>
      </c>
      <c r="F1336" s="3" t="s">
        <v>347</v>
      </c>
      <c r="G1336" s="5">
        <v>9258292.0936417617</v>
      </c>
      <c r="H1336" s="5">
        <v>2630396.973276352</v>
      </c>
      <c r="I1336" s="5">
        <v>1538078127.4934926</v>
      </c>
      <c r="J1336" s="5">
        <v>236627404.22976816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103725464.19032881</v>
      </c>
      <c r="Z1336" s="5">
        <v>0</v>
      </c>
      <c r="AA1336" s="5">
        <v>0</v>
      </c>
      <c r="AB1336" s="5">
        <f t="shared" si="20"/>
        <v>1890319684.9805076</v>
      </c>
    </row>
    <row r="1337" spans="2:28" x14ac:dyDescent="0.25">
      <c r="B1337" s="3">
        <v>2024</v>
      </c>
      <c r="C1337" s="4" t="s">
        <v>309</v>
      </c>
      <c r="D1337" s="3" t="s">
        <v>310</v>
      </c>
      <c r="E1337" s="4" t="s">
        <v>348</v>
      </c>
      <c r="F1337" s="3" t="s">
        <v>349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188604759.86078438</v>
      </c>
      <c r="Z1337" s="5">
        <v>0</v>
      </c>
      <c r="AA1337" s="5">
        <v>0</v>
      </c>
      <c r="AB1337" s="5">
        <f t="shared" si="20"/>
        <v>188604759.86078438</v>
      </c>
    </row>
    <row r="1338" spans="2:28" x14ac:dyDescent="0.25">
      <c r="B1338" s="3">
        <v>2024</v>
      </c>
      <c r="C1338" s="4" t="s">
        <v>309</v>
      </c>
      <c r="D1338" s="3" t="s">
        <v>310</v>
      </c>
      <c r="E1338" s="4" t="s">
        <v>350</v>
      </c>
      <c r="F1338" s="3" t="s">
        <v>351</v>
      </c>
      <c r="G1338" s="5">
        <v>0</v>
      </c>
      <c r="H1338" s="5">
        <v>0</v>
      </c>
      <c r="I1338" s="5">
        <v>1201589326.481071</v>
      </c>
      <c r="J1338" s="5">
        <v>184859896.38170326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20796612.824906006</v>
      </c>
      <c r="Z1338" s="5">
        <v>0</v>
      </c>
      <c r="AA1338" s="5">
        <v>0</v>
      </c>
      <c r="AB1338" s="5">
        <f t="shared" si="20"/>
        <v>1407245835.6876805</v>
      </c>
    </row>
    <row r="1339" spans="2:28" x14ac:dyDescent="0.25">
      <c r="B1339" s="3">
        <v>2024</v>
      </c>
      <c r="C1339" s="4" t="s">
        <v>309</v>
      </c>
      <c r="D1339" s="3" t="s">
        <v>310</v>
      </c>
      <c r="E1339" s="4" t="s">
        <v>352</v>
      </c>
      <c r="F1339" s="3" t="s">
        <v>353</v>
      </c>
      <c r="G1339" s="5">
        <v>1285427.6418317675</v>
      </c>
      <c r="H1339" s="5">
        <v>365206.12487070996</v>
      </c>
      <c r="I1339" s="5">
        <v>1311015161.6940584</v>
      </c>
      <c r="J1339" s="5">
        <v>201694640.26062441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27675122.628312718</v>
      </c>
      <c r="Z1339" s="5">
        <v>0</v>
      </c>
      <c r="AA1339" s="5">
        <v>0</v>
      </c>
      <c r="AB1339" s="5">
        <f t="shared" si="20"/>
        <v>1542035558.3496981</v>
      </c>
    </row>
    <row r="1340" spans="2:28" x14ac:dyDescent="0.25">
      <c r="B1340" s="3">
        <v>2024</v>
      </c>
      <c r="C1340" s="4" t="s">
        <v>309</v>
      </c>
      <c r="D1340" s="3" t="s">
        <v>310</v>
      </c>
      <c r="E1340" s="4" t="s">
        <v>354</v>
      </c>
      <c r="F1340" s="3" t="s">
        <v>355</v>
      </c>
      <c r="G1340" s="5">
        <v>0</v>
      </c>
      <c r="H1340" s="5">
        <v>0</v>
      </c>
      <c r="I1340" s="5">
        <v>1024539976.6227037</v>
      </c>
      <c r="J1340" s="5">
        <v>157621534.86503136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17453108.989781592</v>
      </c>
      <c r="Z1340" s="5">
        <v>0</v>
      </c>
      <c r="AA1340" s="5">
        <v>0</v>
      </c>
      <c r="AB1340" s="5">
        <f t="shared" si="20"/>
        <v>1199614620.4775167</v>
      </c>
    </row>
    <row r="1341" spans="2:28" x14ac:dyDescent="0.25">
      <c r="B1341" s="3">
        <v>2024</v>
      </c>
      <c r="C1341" s="4" t="s">
        <v>356</v>
      </c>
      <c r="D1341" s="3" t="s">
        <v>357</v>
      </c>
      <c r="E1341" s="4" t="s">
        <v>356</v>
      </c>
      <c r="F1341" s="3" t="s">
        <v>357</v>
      </c>
      <c r="G1341" s="5">
        <v>25966926.556834981</v>
      </c>
      <c r="H1341" s="5">
        <v>7377529.7138546919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88472375064.51561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4664399833.4647436</v>
      </c>
      <c r="Y1341" s="5">
        <v>46024907810.080017</v>
      </c>
      <c r="Z1341" s="5">
        <v>0</v>
      </c>
      <c r="AA1341" s="5">
        <v>0</v>
      </c>
      <c r="AB1341" s="5">
        <f t="shared" si="20"/>
        <v>139195027164.33105</v>
      </c>
    </row>
    <row r="1342" spans="2:28" x14ac:dyDescent="0.25">
      <c r="B1342" s="3">
        <v>2024</v>
      </c>
      <c r="C1342" s="4" t="s">
        <v>358</v>
      </c>
      <c r="D1342" s="3" t="s">
        <v>359</v>
      </c>
      <c r="E1342" s="4" t="s">
        <v>358</v>
      </c>
      <c r="F1342" s="3" t="s">
        <v>359</v>
      </c>
      <c r="G1342" s="5">
        <v>35598941487.608124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141263038739.70258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14580892925.379417</v>
      </c>
      <c r="Y1342" s="5">
        <v>6289710850.1744566</v>
      </c>
      <c r="Z1342" s="5">
        <v>0</v>
      </c>
      <c r="AA1342" s="5">
        <v>0</v>
      </c>
      <c r="AB1342" s="5">
        <f t="shared" si="20"/>
        <v>197732584002.86459</v>
      </c>
    </row>
    <row r="1343" spans="2:28" x14ac:dyDescent="0.25">
      <c r="B1343" s="3">
        <v>2024</v>
      </c>
      <c r="C1343" s="4" t="s">
        <v>358</v>
      </c>
      <c r="D1343" s="3" t="s">
        <v>359</v>
      </c>
      <c r="E1343" s="4" t="s">
        <v>360</v>
      </c>
      <c r="F1343" s="3" t="s">
        <v>361</v>
      </c>
      <c r="G1343" s="5">
        <v>31427264502.43074</v>
      </c>
      <c r="H1343" s="5">
        <v>7368174.806525344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1903989047.0994647</v>
      </c>
      <c r="Z1343" s="5">
        <v>0</v>
      </c>
      <c r="AA1343" s="5">
        <v>0</v>
      </c>
      <c r="AB1343" s="5">
        <f t="shared" si="20"/>
        <v>33338621724.336731</v>
      </c>
    </row>
    <row r="1344" spans="2:28" x14ac:dyDescent="0.25">
      <c r="B1344" s="3">
        <v>2024</v>
      </c>
      <c r="C1344" s="4" t="s">
        <v>358</v>
      </c>
      <c r="D1344" s="3" t="s">
        <v>359</v>
      </c>
      <c r="E1344" s="4" t="s">
        <v>362</v>
      </c>
      <c r="F1344" s="3" t="s">
        <v>363</v>
      </c>
      <c r="G1344" s="5">
        <v>14264443.1877112</v>
      </c>
      <c r="H1344" s="5">
        <v>3964046.0030752746</v>
      </c>
      <c r="I1344" s="5">
        <v>3083531223.0396781</v>
      </c>
      <c r="J1344" s="5">
        <v>474389418.92918128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75726638.044334471</v>
      </c>
      <c r="Z1344" s="5">
        <v>0</v>
      </c>
      <c r="AA1344" s="5">
        <v>0</v>
      </c>
      <c r="AB1344" s="5">
        <f t="shared" si="20"/>
        <v>3651875769.20398</v>
      </c>
    </row>
    <row r="1345" spans="2:28" x14ac:dyDescent="0.25">
      <c r="B1345" s="3">
        <v>2024</v>
      </c>
      <c r="C1345" s="4" t="s">
        <v>358</v>
      </c>
      <c r="D1345" s="3" t="s">
        <v>359</v>
      </c>
      <c r="E1345" s="4" t="s">
        <v>364</v>
      </c>
      <c r="F1345" s="3" t="s">
        <v>365</v>
      </c>
      <c r="G1345" s="5">
        <v>16875636.14914573</v>
      </c>
      <c r="H1345" s="5">
        <v>4689688.699801784</v>
      </c>
      <c r="I1345" s="5">
        <v>2332436620.5895042</v>
      </c>
      <c r="J1345" s="5">
        <v>358836403.16761613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22782985.294086765</v>
      </c>
      <c r="Z1345" s="5">
        <v>0</v>
      </c>
      <c r="AA1345" s="5">
        <v>0</v>
      </c>
      <c r="AB1345" s="5">
        <f t="shared" si="20"/>
        <v>2735621333.9001546</v>
      </c>
    </row>
    <row r="1346" spans="2:28" x14ac:dyDescent="0.25">
      <c r="B1346" s="3">
        <v>2024</v>
      </c>
      <c r="C1346" s="4" t="s">
        <v>358</v>
      </c>
      <c r="D1346" s="3" t="s">
        <v>359</v>
      </c>
      <c r="E1346" s="4" t="s">
        <v>366</v>
      </c>
      <c r="F1346" s="3" t="s">
        <v>367</v>
      </c>
      <c r="G1346" s="5">
        <v>280053026.64136595</v>
      </c>
      <c r="H1346" s="5">
        <v>77829904.33301574</v>
      </c>
      <c r="I1346" s="5">
        <v>1492445581.8492842</v>
      </c>
      <c r="J1346" s="5">
        <v>229607012.59219763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8748155.1895619184</v>
      </c>
      <c r="Z1346" s="5">
        <v>0</v>
      </c>
      <c r="AA1346" s="5">
        <v>0</v>
      </c>
      <c r="AB1346" s="5">
        <f t="shared" si="20"/>
        <v>2088683680.6054254</v>
      </c>
    </row>
    <row r="1347" spans="2:28" x14ac:dyDescent="0.25">
      <c r="B1347" s="3">
        <v>2024</v>
      </c>
      <c r="C1347" s="4" t="s">
        <v>358</v>
      </c>
      <c r="D1347" s="3" t="s">
        <v>359</v>
      </c>
      <c r="E1347" s="4" t="s">
        <v>368</v>
      </c>
      <c r="F1347" s="3" t="s">
        <v>369</v>
      </c>
      <c r="G1347" s="5">
        <v>0</v>
      </c>
      <c r="H1347" s="5">
        <v>0</v>
      </c>
      <c r="I1347" s="5">
        <v>3072942389.1975718</v>
      </c>
      <c r="J1347" s="5">
        <v>472760367.56885725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50072425.138721392</v>
      </c>
      <c r="Z1347" s="5">
        <v>0</v>
      </c>
      <c r="AA1347" s="5">
        <v>0</v>
      </c>
      <c r="AB1347" s="5">
        <f t="shared" si="20"/>
        <v>3595775181.9051504</v>
      </c>
    </row>
    <row r="1348" spans="2:28" x14ac:dyDescent="0.25">
      <c r="B1348" s="3">
        <v>2024</v>
      </c>
      <c r="C1348" s="4" t="s">
        <v>358</v>
      </c>
      <c r="D1348" s="3" t="s">
        <v>359</v>
      </c>
      <c r="E1348" s="4" t="s">
        <v>370</v>
      </c>
      <c r="F1348" s="3" t="s">
        <v>371</v>
      </c>
      <c r="G1348" s="5">
        <v>1320876.1003080322</v>
      </c>
      <c r="H1348" s="5">
        <v>375277.47679395671</v>
      </c>
      <c r="I1348" s="5">
        <v>1703094910.8272777</v>
      </c>
      <c r="J1348" s="5">
        <v>262014601.66573507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14237214.438148882</v>
      </c>
      <c r="Z1348" s="5">
        <v>0</v>
      </c>
      <c r="AA1348" s="5">
        <v>0</v>
      </c>
      <c r="AB1348" s="5">
        <f t="shared" si="20"/>
        <v>1981042880.5082636</v>
      </c>
    </row>
    <row r="1349" spans="2:28" x14ac:dyDescent="0.25">
      <c r="B1349" s="3">
        <v>2024</v>
      </c>
      <c r="C1349" s="4" t="s">
        <v>358</v>
      </c>
      <c r="D1349" s="3" t="s">
        <v>359</v>
      </c>
      <c r="E1349" s="4" t="s">
        <v>372</v>
      </c>
      <c r="F1349" s="3" t="s">
        <v>373</v>
      </c>
      <c r="G1349" s="5">
        <v>62388338.254893638</v>
      </c>
      <c r="H1349" s="5">
        <v>17337532.187087182</v>
      </c>
      <c r="I1349" s="5">
        <v>2279828709.4315519</v>
      </c>
      <c r="J1349" s="5">
        <v>350742878.37408495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59411727.132384092</v>
      </c>
      <c r="Z1349" s="5">
        <v>0</v>
      </c>
      <c r="AA1349" s="5">
        <v>0</v>
      </c>
      <c r="AB1349" s="5">
        <f t="shared" si="20"/>
        <v>2769709185.380002</v>
      </c>
    </row>
    <row r="1350" spans="2:28" x14ac:dyDescent="0.25">
      <c r="B1350" s="3">
        <v>2024</v>
      </c>
      <c r="C1350" s="4" t="s">
        <v>358</v>
      </c>
      <c r="D1350" s="3" t="s">
        <v>359</v>
      </c>
      <c r="E1350" s="4" t="s">
        <v>374</v>
      </c>
      <c r="F1350" s="3" t="s">
        <v>375</v>
      </c>
      <c r="G1350" s="5">
        <v>0</v>
      </c>
      <c r="H1350" s="5">
        <v>0</v>
      </c>
      <c r="I1350" s="5">
        <v>2475468579.1469216</v>
      </c>
      <c r="J1350" s="5">
        <v>380841319.86875725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74903721.107359603</v>
      </c>
      <c r="Z1350" s="5">
        <v>0</v>
      </c>
      <c r="AA1350" s="5">
        <v>0</v>
      </c>
      <c r="AB1350" s="5">
        <f t="shared" ref="AB1350:AB1413" si="21">SUM(G1350:AA1350)</f>
        <v>2931213620.1230383</v>
      </c>
    </row>
    <row r="1351" spans="2:28" x14ac:dyDescent="0.25">
      <c r="B1351" s="3">
        <v>2024</v>
      </c>
      <c r="C1351" s="4" t="s">
        <v>358</v>
      </c>
      <c r="D1351" s="3" t="s">
        <v>359</v>
      </c>
      <c r="E1351" s="4" t="s">
        <v>376</v>
      </c>
      <c r="F1351" s="3" t="s">
        <v>377</v>
      </c>
      <c r="G1351" s="5">
        <v>7496729505.382021</v>
      </c>
      <c r="H1351" s="5">
        <v>9483050634.9661598</v>
      </c>
      <c r="I1351" s="5">
        <v>1639538209.9821506</v>
      </c>
      <c r="J1351" s="5">
        <v>252236647.68956172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18210176.539960325</v>
      </c>
      <c r="Z1351" s="5">
        <v>0</v>
      </c>
      <c r="AA1351" s="5">
        <v>0</v>
      </c>
      <c r="AB1351" s="5">
        <f t="shared" si="21"/>
        <v>18889765174.559849</v>
      </c>
    </row>
    <row r="1352" spans="2:28" x14ac:dyDescent="0.25">
      <c r="B1352" s="3">
        <v>2024</v>
      </c>
      <c r="C1352" s="4" t="s">
        <v>358</v>
      </c>
      <c r="D1352" s="3" t="s">
        <v>359</v>
      </c>
      <c r="E1352" s="4" t="s">
        <v>378</v>
      </c>
      <c r="F1352" s="3" t="s">
        <v>379</v>
      </c>
      <c r="G1352" s="5">
        <v>2609149238.3699999</v>
      </c>
      <c r="H1352" s="5">
        <v>1861019428.2715001</v>
      </c>
      <c r="I1352" s="5">
        <v>1830360981.5412283</v>
      </c>
      <c r="J1352" s="5">
        <v>281593997.16018903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50445824.072827123</v>
      </c>
      <c r="Z1352" s="5">
        <v>0</v>
      </c>
      <c r="AA1352" s="5">
        <v>0</v>
      </c>
      <c r="AB1352" s="5">
        <f t="shared" si="21"/>
        <v>6632569469.4157448</v>
      </c>
    </row>
    <row r="1353" spans="2:28" x14ac:dyDescent="0.25">
      <c r="B1353" s="3">
        <v>2024</v>
      </c>
      <c r="C1353" s="4" t="s">
        <v>358</v>
      </c>
      <c r="D1353" s="3" t="s">
        <v>359</v>
      </c>
      <c r="E1353" s="4" t="s">
        <v>380</v>
      </c>
      <c r="F1353" s="3" t="s">
        <v>381</v>
      </c>
      <c r="G1353" s="5">
        <v>517454279.44204903</v>
      </c>
      <c r="H1353" s="5">
        <v>143798993.1470699</v>
      </c>
      <c r="I1353" s="5">
        <v>1796317047.7710581</v>
      </c>
      <c r="J1353" s="5">
        <v>276356468.88785517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69476485.251377553</v>
      </c>
      <c r="Z1353" s="5">
        <v>0</v>
      </c>
      <c r="AA1353" s="5">
        <v>0</v>
      </c>
      <c r="AB1353" s="5">
        <f t="shared" si="21"/>
        <v>2803403274.4994097</v>
      </c>
    </row>
    <row r="1354" spans="2:28" x14ac:dyDescent="0.25">
      <c r="B1354" s="3">
        <v>2024</v>
      </c>
      <c r="C1354" s="4" t="s">
        <v>358</v>
      </c>
      <c r="D1354" s="3" t="s">
        <v>359</v>
      </c>
      <c r="E1354" s="4" t="s">
        <v>382</v>
      </c>
      <c r="F1354" s="3" t="s">
        <v>383</v>
      </c>
      <c r="G1354" s="5">
        <v>0</v>
      </c>
      <c r="H1354" s="5">
        <v>0</v>
      </c>
      <c r="I1354" s="5">
        <v>3272469410.2613659</v>
      </c>
      <c r="J1354" s="5">
        <v>503456832.34790254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1910379.1755610716</v>
      </c>
      <c r="Z1354" s="5">
        <v>0</v>
      </c>
      <c r="AA1354" s="5">
        <v>0</v>
      </c>
      <c r="AB1354" s="5">
        <f t="shared" si="21"/>
        <v>3777836621.7848291</v>
      </c>
    </row>
    <row r="1355" spans="2:28" x14ac:dyDescent="0.25">
      <c r="B1355" s="3">
        <v>2024</v>
      </c>
      <c r="C1355" s="4" t="s">
        <v>358</v>
      </c>
      <c r="D1355" s="3" t="s">
        <v>359</v>
      </c>
      <c r="E1355" s="4" t="s">
        <v>384</v>
      </c>
      <c r="F1355" s="3" t="s">
        <v>385</v>
      </c>
      <c r="G1355" s="5">
        <v>0</v>
      </c>
      <c r="H1355" s="5">
        <v>0</v>
      </c>
      <c r="I1355" s="5">
        <v>3957053305.2961812</v>
      </c>
      <c r="J1355" s="5">
        <v>608777431.58402789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259826542.10299304</v>
      </c>
      <c r="Z1355" s="5">
        <v>0</v>
      </c>
      <c r="AA1355" s="5">
        <v>0</v>
      </c>
      <c r="AB1355" s="5">
        <f t="shared" si="21"/>
        <v>4825657278.983202</v>
      </c>
    </row>
    <row r="1356" spans="2:28" x14ac:dyDescent="0.25">
      <c r="B1356" s="3">
        <v>2024</v>
      </c>
      <c r="C1356" s="4" t="s">
        <v>358</v>
      </c>
      <c r="D1356" s="3" t="s">
        <v>359</v>
      </c>
      <c r="E1356" s="4" t="s">
        <v>386</v>
      </c>
      <c r="F1356" s="3" t="s">
        <v>387</v>
      </c>
      <c r="G1356" s="5">
        <v>705.88368313375054</v>
      </c>
      <c r="H1356" s="5">
        <v>200.55041305894079</v>
      </c>
      <c r="I1356" s="5">
        <v>1393958676.6798527</v>
      </c>
      <c r="J1356" s="5">
        <v>214455181.0276697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4017469.3015457634</v>
      </c>
      <c r="Z1356" s="5">
        <v>0</v>
      </c>
      <c r="AA1356" s="5">
        <v>0</v>
      </c>
      <c r="AB1356" s="5">
        <f t="shared" si="21"/>
        <v>1612432233.4431643</v>
      </c>
    </row>
    <row r="1357" spans="2:28" x14ac:dyDescent="0.25">
      <c r="B1357" s="3">
        <v>2024</v>
      </c>
      <c r="C1357" s="4" t="s">
        <v>358</v>
      </c>
      <c r="D1357" s="3" t="s">
        <v>359</v>
      </c>
      <c r="E1357" s="4" t="s">
        <v>388</v>
      </c>
      <c r="F1357" s="3" t="s">
        <v>389</v>
      </c>
      <c r="G1357" s="5">
        <v>0</v>
      </c>
      <c r="H1357" s="5">
        <v>0</v>
      </c>
      <c r="I1357" s="5">
        <v>1790956096.8481059</v>
      </c>
      <c r="J1357" s="5">
        <v>275531707.20740092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24436874.552986484</v>
      </c>
      <c r="Z1357" s="5">
        <v>0</v>
      </c>
      <c r="AA1357" s="5">
        <v>0</v>
      </c>
      <c r="AB1357" s="5">
        <f t="shared" si="21"/>
        <v>2090924678.6084931</v>
      </c>
    </row>
    <row r="1358" spans="2:28" x14ac:dyDescent="0.25">
      <c r="B1358" s="3">
        <v>2024</v>
      </c>
      <c r="C1358" s="4" t="s">
        <v>358</v>
      </c>
      <c r="D1358" s="3" t="s">
        <v>359</v>
      </c>
      <c r="E1358" s="4" t="s">
        <v>390</v>
      </c>
      <c r="F1358" s="3" t="s">
        <v>391</v>
      </c>
      <c r="G1358" s="5">
        <v>34954690.837985344</v>
      </c>
      <c r="H1358" s="5">
        <v>9713803.8044428341</v>
      </c>
      <c r="I1358" s="5">
        <v>2237089773.7515411</v>
      </c>
      <c r="J1358" s="5">
        <v>344167657.50023723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33352470.340752233</v>
      </c>
      <c r="Z1358" s="5">
        <v>0</v>
      </c>
      <c r="AA1358" s="5">
        <v>0</v>
      </c>
      <c r="AB1358" s="5">
        <f t="shared" si="21"/>
        <v>2659278396.2349591</v>
      </c>
    </row>
    <row r="1359" spans="2:28" x14ac:dyDescent="0.25">
      <c r="B1359" s="3">
        <v>2024</v>
      </c>
      <c r="C1359" s="4" t="s">
        <v>358</v>
      </c>
      <c r="D1359" s="3" t="s">
        <v>359</v>
      </c>
      <c r="E1359" s="4" t="s">
        <v>392</v>
      </c>
      <c r="F1359" s="3" t="s">
        <v>393</v>
      </c>
      <c r="G1359" s="5">
        <v>6784308.0080276318</v>
      </c>
      <c r="H1359" s="5">
        <v>1889157.6931947446</v>
      </c>
      <c r="I1359" s="5">
        <v>3926161501.0482192</v>
      </c>
      <c r="J1359" s="5">
        <v>604024846.3151108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118214410.42124213</v>
      </c>
      <c r="Z1359" s="5">
        <v>0</v>
      </c>
      <c r="AA1359" s="5">
        <v>0</v>
      </c>
      <c r="AB1359" s="5">
        <f t="shared" si="21"/>
        <v>4657074223.4857941</v>
      </c>
    </row>
    <row r="1360" spans="2:28" x14ac:dyDescent="0.25">
      <c r="B1360" s="3">
        <v>2024</v>
      </c>
      <c r="C1360" s="4" t="s">
        <v>358</v>
      </c>
      <c r="D1360" s="3" t="s">
        <v>359</v>
      </c>
      <c r="E1360" s="4" t="s">
        <v>394</v>
      </c>
      <c r="F1360" s="3" t="s">
        <v>395</v>
      </c>
      <c r="G1360" s="5">
        <v>589066.81370110309</v>
      </c>
      <c r="H1360" s="5">
        <v>167361.27442782337</v>
      </c>
      <c r="I1360" s="5">
        <v>2203708360.5346947</v>
      </c>
      <c r="J1360" s="5">
        <v>339032055.46687627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107811074.53866306</v>
      </c>
      <c r="Z1360" s="5">
        <v>0</v>
      </c>
      <c r="AA1360" s="5">
        <v>0</v>
      </c>
      <c r="AB1360" s="5">
        <f t="shared" si="21"/>
        <v>2651307918.6283627</v>
      </c>
    </row>
    <row r="1361" spans="2:28" x14ac:dyDescent="0.25">
      <c r="B1361" s="3">
        <v>2024</v>
      </c>
      <c r="C1361" s="4" t="s">
        <v>358</v>
      </c>
      <c r="D1361" s="3" t="s">
        <v>359</v>
      </c>
      <c r="E1361" s="4" t="s">
        <v>396</v>
      </c>
      <c r="F1361" s="3" t="s">
        <v>397</v>
      </c>
      <c r="G1361" s="5">
        <v>39624213.474907279</v>
      </c>
      <c r="H1361" s="5">
        <v>11011450.147982303</v>
      </c>
      <c r="I1361" s="5">
        <v>1733942638.856622</v>
      </c>
      <c r="J1361" s="5">
        <v>266760405.9779419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42271930.099561863</v>
      </c>
      <c r="Z1361" s="5">
        <v>0</v>
      </c>
      <c r="AA1361" s="5">
        <v>0</v>
      </c>
      <c r="AB1361" s="5">
        <f t="shared" si="21"/>
        <v>2093610638.5570154</v>
      </c>
    </row>
    <row r="1362" spans="2:28" x14ac:dyDescent="0.25">
      <c r="B1362" s="3">
        <v>2024</v>
      </c>
      <c r="C1362" s="4" t="s">
        <v>358</v>
      </c>
      <c r="D1362" s="3" t="s">
        <v>359</v>
      </c>
      <c r="E1362" s="4" t="s">
        <v>398</v>
      </c>
      <c r="F1362" s="3" t="s">
        <v>399</v>
      </c>
      <c r="G1362" s="5">
        <v>173356.52331162701</v>
      </c>
      <c r="H1362" s="5">
        <v>49252.76385800961</v>
      </c>
      <c r="I1362" s="5">
        <v>3607428288.5635481</v>
      </c>
      <c r="J1362" s="5">
        <v>554988967.47131526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229047091.1955359</v>
      </c>
      <c r="Z1362" s="5">
        <v>0</v>
      </c>
      <c r="AA1362" s="5">
        <v>0</v>
      </c>
      <c r="AB1362" s="5">
        <f t="shared" si="21"/>
        <v>4391686956.5175686</v>
      </c>
    </row>
    <row r="1363" spans="2:28" x14ac:dyDescent="0.25">
      <c r="B1363" s="3">
        <v>2024</v>
      </c>
      <c r="C1363" s="4" t="s">
        <v>358</v>
      </c>
      <c r="D1363" s="3" t="s">
        <v>359</v>
      </c>
      <c r="E1363" s="4" t="s">
        <v>400</v>
      </c>
      <c r="F1363" s="3" t="s">
        <v>401</v>
      </c>
      <c r="G1363" s="5">
        <v>915788106.94982922</v>
      </c>
      <c r="H1363" s="5">
        <v>254494769.77452427</v>
      </c>
      <c r="I1363" s="5">
        <v>2887614289.1860766</v>
      </c>
      <c r="J1363" s="5">
        <v>444248352.18247336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5493292.5002917275</v>
      </c>
      <c r="Z1363" s="5">
        <v>0</v>
      </c>
      <c r="AA1363" s="5">
        <v>0</v>
      </c>
      <c r="AB1363" s="5">
        <f t="shared" si="21"/>
        <v>4507638810.593195</v>
      </c>
    </row>
    <row r="1364" spans="2:28" x14ac:dyDescent="0.25">
      <c r="B1364" s="3">
        <v>2024</v>
      </c>
      <c r="C1364" s="4" t="s">
        <v>358</v>
      </c>
      <c r="D1364" s="3" t="s">
        <v>359</v>
      </c>
      <c r="E1364" s="4" t="s">
        <v>402</v>
      </c>
      <c r="F1364" s="3" t="s">
        <v>403</v>
      </c>
      <c r="G1364" s="5">
        <v>1606448.43</v>
      </c>
      <c r="H1364" s="5">
        <v>1145827.6430000002</v>
      </c>
      <c r="I1364" s="5">
        <v>2677356010.2907076</v>
      </c>
      <c r="J1364" s="5">
        <v>411900924.66010898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194945365.69433171</v>
      </c>
      <c r="Z1364" s="5">
        <v>0</v>
      </c>
      <c r="AA1364" s="5">
        <v>0</v>
      </c>
      <c r="AB1364" s="5">
        <f t="shared" si="21"/>
        <v>3286954576.7181482</v>
      </c>
    </row>
    <row r="1365" spans="2:28" x14ac:dyDescent="0.25">
      <c r="B1365" s="3">
        <v>2024</v>
      </c>
      <c r="C1365" s="4" t="s">
        <v>358</v>
      </c>
      <c r="D1365" s="3" t="s">
        <v>359</v>
      </c>
      <c r="E1365" s="4" t="s">
        <v>404</v>
      </c>
      <c r="F1365" s="3" t="s">
        <v>405</v>
      </c>
      <c r="G1365" s="5">
        <v>127638324.23404962</v>
      </c>
      <c r="H1365" s="5">
        <v>35470307.698732883</v>
      </c>
      <c r="I1365" s="5">
        <v>3094433078.9963231</v>
      </c>
      <c r="J1365" s="5">
        <v>476066627.53789598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51269155.772121355</v>
      </c>
      <c r="Z1365" s="5">
        <v>0</v>
      </c>
      <c r="AA1365" s="5">
        <v>0</v>
      </c>
      <c r="AB1365" s="5">
        <f t="shared" si="21"/>
        <v>3784877494.2391233</v>
      </c>
    </row>
    <row r="1366" spans="2:28" x14ac:dyDescent="0.25">
      <c r="B1366" s="3">
        <v>2024</v>
      </c>
      <c r="C1366" s="4" t="s">
        <v>358</v>
      </c>
      <c r="D1366" s="3" t="s">
        <v>359</v>
      </c>
      <c r="E1366" s="4" t="s">
        <v>406</v>
      </c>
      <c r="F1366" s="3" t="s">
        <v>407</v>
      </c>
      <c r="G1366" s="5">
        <v>1342726528.4209955</v>
      </c>
      <c r="H1366" s="5">
        <v>373139677.31988484</v>
      </c>
      <c r="I1366" s="5">
        <v>2367585633.4643731</v>
      </c>
      <c r="J1366" s="5">
        <v>364243943.60990363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f t="shared" si="21"/>
        <v>4447695782.8151569</v>
      </c>
    </row>
    <row r="1367" spans="2:28" x14ac:dyDescent="0.25">
      <c r="B1367" s="3">
        <v>2024</v>
      </c>
      <c r="C1367" s="4" t="s">
        <v>358</v>
      </c>
      <c r="D1367" s="3" t="s">
        <v>359</v>
      </c>
      <c r="E1367" s="4" t="s">
        <v>408</v>
      </c>
      <c r="F1367" s="3" t="s">
        <v>409</v>
      </c>
      <c r="G1367" s="5">
        <v>0</v>
      </c>
      <c r="H1367" s="5">
        <v>0</v>
      </c>
      <c r="I1367" s="5">
        <v>3283874581.1453142</v>
      </c>
      <c r="J1367" s="5">
        <v>505211474.02235609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126852850.95740157</v>
      </c>
      <c r="Z1367" s="5">
        <v>0</v>
      </c>
      <c r="AA1367" s="5">
        <v>0</v>
      </c>
      <c r="AB1367" s="5">
        <f t="shared" si="21"/>
        <v>3915938906.125072</v>
      </c>
    </row>
    <row r="1368" spans="2:28" x14ac:dyDescent="0.25">
      <c r="B1368" s="3">
        <v>2024</v>
      </c>
      <c r="C1368" s="4" t="s">
        <v>358</v>
      </c>
      <c r="D1368" s="3" t="s">
        <v>359</v>
      </c>
      <c r="E1368" s="4" t="s">
        <v>410</v>
      </c>
      <c r="F1368" s="3" t="s">
        <v>411</v>
      </c>
      <c r="G1368" s="5">
        <v>29611536.317184977</v>
      </c>
      <c r="H1368" s="5">
        <v>8228957.179638071</v>
      </c>
      <c r="I1368" s="5">
        <v>1214723329.8508224</v>
      </c>
      <c r="J1368" s="5">
        <v>186880512.284742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23909093.907897975</v>
      </c>
      <c r="Z1368" s="5">
        <v>0</v>
      </c>
      <c r="AA1368" s="5">
        <v>0</v>
      </c>
      <c r="AB1368" s="5">
        <f t="shared" si="21"/>
        <v>1463353429.5402856</v>
      </c>
    </row>
    <row r="1369" spans="2:28" x14ac:dyDescent="0.25">
      <c r="B1369" s="3">
        <v>2024</v>
      </c>
      <c r="C1369" s="4" t="s">
        <v>358</v>
      </c>
      <c r="D1369" s="3" t="s">
        <v>359</v>
      </c>
      <c r="E1369" s="4" t="s">
        <v>412</v>
      </c>
      <c r="F1369" s="3" t="s">
        <v>413</v>
      </c>
      <c r="G1369" s="5">
        <v>218697096.01203242</v>
      </c>
      <c r="H1369" s="5">
        <v>60775267.420008503</v>
      </c>
      <c r="I1369" s="5">
        <v>1895178080.0020497</v>
      </c>
      <c r="J1369" s="5">
        <v>291565858.4618538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72175423.66885969</v>
      </c>
      <c r="Z1369" s="5">
        <v>0</v>
      </c>
      <c r="AA1369" s="5">
        <v>0</v>
      </c>
      <c r="AB1369" s="5">
        <f t="shared" si="21"/>
        <v>2538391725.5648041</v>
      </c>
    </row>
    <row r="1370" spans="2:28" x14ac:dyDescent="0.25">
      <c r="B1370" s="3">
        <v>2024</v>
      </c>
      <c r="C1370" s="4" t="s">
        <v>358</v>
      </c>
      <c r="D1370" s="3" t="s">
        <v>359</v>
      </c>
      <c r="E1370" s="4" t="s">
        <v>414</v>
      </c>
      <c r="F1370" s="3" t="s">
        <v>415</v>
      </c>
      <c r="G1370" s="5">
        <v>0</v>
      </c>
      <c r="H1370" s="5">
        <v>0</v>
      </c>
      <c r="I1370" s="5">
        <v>1259035643.0796123</v>
      </c>
      <c r="J1370" s="5">
        <v>193697791.24301732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f t="shared" si="21"/>
        <v>1452733434.3226295</v>
      </c>
    </row>
    <row r="1371" spans="2:28" x14ac:dyDescent="0.25">
      <c r="B1371" s="3">
        <v>2024</v>
      </c>
      <c r="C1371" s="4" t="s">
        <v>358</v>
      </c>
      <c r="D1371" s="3" t="s">
        <v>359</v>
      </c>
      <c r="E1371" s="4" t="s">
        <v>416</v>
      </c>
      <c r="F1371" s="3" t="s">
        <v>417</v>
      </c>
      <c r="G1371" s="5">
        <v>14587.317922211238</v>
      </c>
      <c r="H1371" s="5">
        <v>4144.4400892423409</v>
      </c>
      <c r="I1371" s="5">
        <v>2015921634.2933111</v>
      </c>
      <c r="J1371" s="5">
        <v>310141789.89127868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64871214.340930484</v>
      </c>
      <c r="Z1371" s="5">
        <v>0</v>
      </c>
      <c r="AA1371" s="5">
        <v>0</v>
      </c>
      <c r="AB1371" s="5">
        <f t="shared" si="21"/>
        <v>2390953370.2835317</v>
      </c>
    </row>
    <row r="1372" spans="2:28" x14ac:dyDescent="0.25">
      <c r="B1372" s="3">
        <v>2024</v>
      </c>
      <c r="C1372" s="4" t="s">
        <v>358</v>
      </c>
      <c r="D1372" s="3" t="s">
        <v>359</v>
      </c>
      <c r="E1372" s="4" t="s">
        <v>418</v>
      </c>
      <c r="F1372" s="3" t="s">
        <v>419</v>
      </c>
      <c r="G1372" s="5">
        <v>0</v>
      </c>
      <c r="H1372" s="5">
        <v>0</v>
      </c>
      <c r="I1372" s="5">
        <v>1968230603.9035182</v>
      </c>
      <c r="J1372" s="5">
        <v>302804708.292849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29072616.390959069</v>
      </c>
      <c r="Z1372" s="5">
        <v>0</v>
      </c>
      <c r="AA1372" s="5">
        <v>0</v>
      </c>
      <c r="AB1372" s="5">
        <f t="shared" si="21"/>
        <v>2300107928.5873265</v>
      </c>
    </row>
    <row r="1373" spans="2:28" x14ac:dyDescent="0.25">
      <c r="B1373" s="3">
        <v>2024</v>
      </c>
      <c r="C1373" s="4" t="s">
        <v>358</v>
      </c>
      <c r="D1373" s="3" t="s">
        <v>359</v>
      </c>
      <c r="E1373" s="4" t="s">
        <v>420</v>
      </c>
      <c r="F1373" s="3" t="s">
        <v>421</v>
      </c>
      <c r="G1373" s="5">
        <v>0</v>
      </c>
      <c r="H1373" s="5">
        <v>0</v>
      </c>
      <c r="I1373" s="5">
        <v>4168686881.9214983</v>
      </c>
      <c r="J1373" s="5">
        <v>641336443.37253833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184984108.8943451</v>
      </c>
      <c r="Z1373" s="5">
        <v>0</v>
      </c>
      <c r="AA1373" s="5">
        <v>0</v>
      </c>
      <c r="AB1373" s="5">
        <f t="shared" si="21"/>
        <v>4995007434.1883821</v>
      </c>
    </row>
    <row r="1374" spans="2:28" x14ac:dyDescent="0.25">
      <c r="B1374" s="3">
        <v>2024</v>
      </c>
      <c r="C1374" s="4" t="s">
        <v>358</v>
      </c>
      <c r="D1374" s="3" t="s">
        <v>359</v>
      </c>
      <c r="E1374" s="4" t="s">
        <v>422</v>
      </c>
      <c r="F1374" s="3" t="s">
        <v>423</v>
      </c>
      <c r="G1374" s="5">
        <v>168768020.29951605</v>
      </c>
      <c r="H1374" s="5">
        <v>46900126.945829175</v>
      </c>
      <c r="I1374" s="5">
        <v>2404005659.9742537</v>
      </c>
      <c r="J1374" s="5">
        <v>369847024.61142373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  <c r="AB1374" s="5">
        <f t="shared" si="21"/>
        <v>2989520831.8310223</v>
      </c>
    </row>
    <row r="1375" spans="2:28" x14ac:dyDescent="0.25">
      <c r="B1375" s="3">
        <v>2024</v>
      </c>
      <c r="C1375" s="4" t="s">
        <v>358</v>
      </c>
      <c r="D1375" s="3" t="s">
        <v>359</v>
      </c>
      <c r="E1375" s="4" t="s">
        <v>424</v>
      </c>
      <c r="F1375" s="3" t="s">
        <v>425</v>
      </c>
      <c r="G1375" s="5">
        <v>1675001.9025200198</v>
      </c>
      <c r="H1375" s="5">
        <v>475889.06140114198</v>
      </c>
      <c r="I1375" s="5">
        <v>2928952229.9355698</v>
      </c>
      <c r="J1375" s="5">
        <v>450608035.37470311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116103337.42702845</v>
      </c>
      <c r="Z1375" s="5">
        <v>0</v>
      </c>
      <c r="AA1375" s="5">
        <v>0</v>
      </c>
      <c r="AB1375" s="5">
        <f t="shared" si="21"/>
        <v>3497814493.7012224</v>
      </c>
    </row>
    <row r="1376" spans="2:28" x14ac:dyDescent="0.25">
      <c r="B1376" s="3">
        <v>2024</v>
      </c>
      <c r="C1376" s="4" t="s">
        <v>358</v>
      </c>
      <c r="D1376" s="3" t="s">
        <v>359</v>
      </c>
      <c r="E1376" s="4" t="s">
        <v>426</v>
      </c>
      <c r="F1376" s="3" t="s">
        <v>427</v>
      </c>
      <c r="G1376" s="5">
        <v>1599537308.5082405</v>
      </c>
      <c r="H1376" s="5">
        <v>444507049.66843212</v>
      </c>
      <c r="I1376" s="5">
        <v>2220987115.2598052</v>
      </c>
      <c r="J1376" s="5">
        <v>341690325.42458546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26446195.835573319</v>
      </c>
      <c r="Z1376" s="5">
        <v>0</v>
      </c>
      <c r="AA1376" s="5">
        <v>0</v>
      </c>
      <c r="AB1376" s="5">
        <f t="shared" si="21"/>
        <v>4633167994.6966362</v>
      </c>
    </row>
    <row r="1377" spans="2:28" x14ac:dyDescent="0.25">
      <c r="B1377" s="3">
        <v>2024</v>
      </c>
      <c r="C1377" s="4" t="s">
        <v>358</v>
      </c>
      <c r="D1377" s="3" t="s">
        <v>359</v>
      </c>
      <c r="E1377" s="4" t="s">
        <v>428</v>
      </c>
      <c r="F1377" s="3" t="s">
        <v>429</v>
      </c>
      <c r="G1377" s="5">
        <v>206586250.64000005</v>
      </c>
      <c r="H1377" s="5">
        <v>0</v>
      </c>
      <c r="I1377" s="5">
        <v>2632373268.6772509</v>
      </c>
      <c r="J1377" s="5">
        <v>404980502.87342328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72422130.438431516</v>
      </c>
      <c r="Z1377" s="5">
        <v>0</v>
      </c>
      <c r="AA1377" s="5">
        <v>0</v>
      </c>
      <c r="AB1377" s="5">
        <f t="shared" si="21"/>
        <v>3316362152.6291056</v>
      </c>
    </row>
    <row r="1378" spans="2:28" x14ac:dyDescent="0.25">
      <c r="B1378" s="3">
        <v>2024</v>
      </c>
      <c r="C1378" s="4" t="s">
        <v>358</v>
      </c>
      <c r="D1378" s="3" t="s">
        <v>359</v>
      </c>
      <c r="E1378" s="4" t="s">
        <v>430</v>
      </c>
      <c r="F1378" s="3" t="s">
        <v>431</v>
      </c>
      <c r="G1378" s="5">
        <v>3900231.163776705</v>
      </c>
      <c r="H1378" s="5">
        <v>1108104.6206483312</v>
      </c>
      <c r="I1378" s="5">
        <v>2564155529.7992048</v>
      </c>
      <c r="J1378" s="5">
        <v>394485466.12295467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75170794.182480395</v>
      </c>
      <c r="Z1378" s="5">
        <v>0</v>
      </c>
      <c r="AA1378" s="5">
        <v>0</v>
      </c>
      <c r="AB1378" s="5">
        <f t="shared" si="21"/>
        <v>3038820125.8890653</v>
      </c>
    </row>
    <row r="1379" spans="2:28" x14ac:dyDescent="0.25">
      <c r="B1379" s="3">
        <v>2024</v>
      </c>
      <c r="C1379" s="4" t="s">
        <v>358</v>
      </c>
      <c r="D1379" s="3" t="s">
        <v>359</v>
      </c>
      <c r="E1379" s="4" t="s">
        <v>432</v>
      </c>
      <c r="F1379" s="3" t="s">
        <v>433</v>
      </c>
      <c r="G1379" s="5">
        <v>2638774.3844612646</v>
      </c>
      <c r="H1379" s="5">
        <v>733397.58091946424</v>
      </c>
      <c r="I1379" s="5">
        <v>3407619861.6278806</v>
      </c>
      <c r="J1379" s="5">
        <v>524249209.4812125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8320448.6836679559</v>
      </c>
      <c r="Z1379" s="5">
        <v>0</v>
      </c>
      <c r="AA1379" s="5">
        <v>0</v>
      </c>
      <c r="AB1379" s="5">
        <f t="shared" si="21"/>
        <v>3943561691.758142</v>
      </c>
    </row>
    <row r="1380" spans="2:28" x14ac:dyDescent="0.25">
      <c r="B1380" s="3">
        <v>2024</v>
      </c>
      <c r="C1380" s="4" t="s">
        <v>358</v>
      </c>
      <c r="D1380" s="3" t="s">
        <v>359</v>
      </c>
      <c r="E1380" s="4" t="s">
        <v>434</v>
      </c>
      <c r="F1380" s="3" t="s">
        <v>435</v>
      </c>
      <c r="G1380" s="5">
        <v>94174240.771011591</v>
      </c>
      <c r="H1380" s="5">
        <v>26170739.215575136</v>
      </c>
      <c r="I1380" s="5">
        <v>2324054206.7084885</v>
      </c>
      <c r="J1380" s="5">
        <v>357546801.03207517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14487684.209854564</v>
      </c>
      <c r="Z1380" s="5">
        <v>0</v>
      </c>
      <c r="AA1380" s="5">
        <v>0</v>
      </c>
      <c r="AB1380" s="5">
        <f t="shared" si="21"/>
        <v>2816433671.9370046</v>
      </c>
    </row>
    <row r="1381" spans="2:28" x14ac:dyDescent="0.25">
      <c r="B1381" s="3">
        <v>2024</v>
      </c>
      <c r="C1381" s="4" t="s">
        <v>358</v>
      </c>
      <c r="D1381" s="3" t="s">
        <v>359</v>
      </c>
      <c r="E1381" s="4" t="s">
        <v>436</v>
      </c>
      <c r="F1381" s="3" t="s">
        <v>437</v>
      </c>
      <c r="G1381" s="5">
        <v>679221891.57329118</v>
      </c>
      <c r="H1381" s="5">
        <v>188753727.6472095</v>
      </c>
      <c r="I1381" s="5">
        <v>2081222366.6744356</v>
      </c>
      <c r="J1381" s="5">
        <v>320188056.4114517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38150560.629059523</v>
      </c>
      <c r="Z1381" s="5">
        <v>0</v>
      </c>
      <c r="AA1381" s="5">
        <v>0</v>
      </c>
      <c r="AB1381" s="5">
        <f t="shared" si="21"/>
        <v>3307536602.9354477</v>
      </c>
    </row>
    <row r="1382" spans="2:28" x14ac:dyDescent="0.25">
      <c r="B1382" s="3">
        <v>2024</v>
      </c>
      <c r="C1382" s="4" t="s">
        <v>358</v>
      </c>
      <c r="D1382" s="3" t="s">
        <v>359</v>
      </c>
      <c r="E1382" s="4" t="s">
        <v>438</v>
      </c>
      <c r="F1382" s="3" t="s">
        <v>439</v>
      </c>
      <c r="G1382" s="5">
        <v>29284.359861937097</v>
      </c>
      <c r="H1382" s="5">
        <v>8138.0358234618261</v>
      </c>
      <c r="I1382" s="5">
        <v>1466742259.5621481</v>
      </c>
      <c r="J1382" s="5">
        <v>225652655.31725362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41864408.589503914</v>
      </c>
      <c r="Z1382" s="5">
        <v>0</v>
      </c>
      <c r="AA1382" s="5">
        <v>0</v>
      </c>
      <c r="AB1382" s="5">
        <f t="shared" si="21"/>
        <v>1734296745.8645911</v>
      </c>
    </row>
    <row r="1383" spans="2:28" x14ac:dyDescent="0.25">
      <c r="B1383" s="3">
        <v>2024</v>
      </c>
      <c r="C1383" s="4" t="s">
        <v>358</v>
      </c>
      <c r="D1383" s="3" t="s">
        <v>359</v>
      </c>
      <c r="E1383" s="4" t="s">
        <v>440</v>
      </c>
      <c r="F1383" s="3" t="s">
        <v>441</v>
      </c>
      <c r="G1383" s="5">
        <v>1865306660.1938205</v>
      </c>
      <c r="H1383" s="5">
        <v>1330395718.1664295</v>
      </c>
      <c r="I1383" s="5">
        <v>1521781153.7589178</v>
      </c>
      <c r="J1383" s="5">
        <v>234120177.50137204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76031182.424539253</v>
      </c>
      <c r="Z1383" s="5">
        <v>0</v>
      </c>
      <c r="AA1383" s="5">
        <v>0</v>
      </c>
      <c r="AB1383" s="5">
        <f t="shared" si="21"/>
        <v>5027634892.0450792</v>
      </c>
    </row>
    <row r="1384" spans="2:28" x14ac:dyDescent="0.25">
      <c r="B1384" s="3">
        <v>2024</v>
      </c>
      <c r="C1384" s="4" t="s">
        <v>358</v>
      </c>
      <c r="D1384" s="3" t="s">
        <v>359</v>
      </c>
      <c r="E1384" s="4" t="s">
        <v>442</v>
      </c>
      <c r="F1384" s="3" t="s">
        <v>443</v>
      </c>
      <c r="G1384" s="5">
        <v>147453428.95913768</v>
      </c>
      <c r="H1384" s="5">
        <v>40976865.904500932</v>
      </c>
      <c r="I1384" s="5">
        <v>2899182177.4716206</v>
      </c>
      <c r="J1384" s="5">
        <v>446028027.30332631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61822748.655249812</v>
      </c>
      <c r="Z1384" s="5">
        <v>0</v>
      </c>
      <c r="AA1384" s="5">
        <v>0</v>
      </c>
      <c r="AB1384" s="5">
        <f t="shared" si="21"/>
        <v>3595463248.2938347</v>
      </c>
    </row>
    <row r="1385" spans="2:28" x14ac:dyDescent="0.25">
      <c r="B1385" s="3">
        <v>2024</v>
      </c>
      <c r="C1385" s="4" t="s">
        <v>358</v>
      </c>
      <c r="D1385" s="3" t="s">
        <v>359</v>
      </c>
      <c r="E1385" s="4" t="s">
        <v>444</v>
      </c>
      <c r="F1385" s="3" t="s">
        <v>445</v>
      </c>
      <c r="G1385" s="5">
        <v>56789647.736096114</v>
      </c>
      <c r="H1385" s="5">
        <v>16134651.619065402</v>
      </c>
      <c r="I1385" s="5">
        <v>2785566917.0419412</v>
      </c>
      <c r="J1385" s="5">
        <v>428548756.46799105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105652438.46217744</v>
      </c>
      <c r="Z1385" s="5">
        <v>0</v>
      </c>
      <c r="AA1385" s="5">
        <v>0</v>
      </c>
      <c r="AB1385" s="5">
        <f t="shared" si="21"/>
        <v>3392692411.327271</v>
      </c>
    </row>
    <row r="1386" spans="2:28" x14ac:dyDescent="0.25">
      <c r="B1386" s="3">
        <v>2024</v>
      </c>
      <c r="C1386" s="4" t="s">
        <v>358</v>
      </c>
      <c r="D1386" s="3" t="s">
        <v>359</v>
      </c>
      <c r="E1386" s="4" t="s">
        <v>446</v>
      </c>
      <c r="F1386" s="3" t="s">
        <v>447</v>
      </c>
      <c r="G1386" s="5">
        <v>457219.04317495931</v>
      </c>
      <c r="H1386" s="5">
        <v>129901.66816163302</v>
      </c>
      <c r="I1386" s="5">
        <v>2454678212.6656456</v>
      </c>
      <c r="J1386" s="5">
        <v>377642801.94856089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66425742.937445037</v>
      </c>
      <c r="Z1386" s="5">
        <v>0</v>
      </c>
      <c r="AA1386" s="5">
        <v>0</v>
      </c>
      <c r="AB1386" s="5">
        <f t="shared" si="21"/>
        <v>2899333878.2629881</v>
      </c>
    </row>
    <row r="1387" spans="2:28" x14ac:dyDescent="0.25">
      <c r="B1387" s="3">
        <v>2024</v>
      </c>
      <c r="C1387" s="4" t="s">
        <v>358</v>
      </c>
      <c r="D1387" s="3" t="s">
        <v>359</v>
      </c>
      <c r="E1387" s="4" t="s">
        <v>448</v>
      </c>
      <c r="F1387" s="3" t="s">
        <v>449</v>
      </c>
      <c r="G1387" s="5">
        <v>0</v>
      </c>
      <c r="H1387" s="5">
        <v>0</v>
      </c>
      <c r="I1387" s="5">
        <v>2531564554.7368646</v>
      </c>
      <c r="J1387" s="5">
        <v>389471469.95951766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55096716.609000653</v>
      </c>
      <c r="Z1387" s="5">
        <v>0</v>
      </c>
      <c r="AA1387" s="5">
        <v>0</v>
      </c>
      <c r="AB1387" s="5">
        <f t="shared" si="21"/>
        <v>2976132741.3053827</v>
      </c>
    </row>
    <row r="1388" spans="2:28" x14ac:dyDescent="0.25">
      <c r="B1388" s="3">
        <v>2024</v>
      </c>
      <c r="C1388" s="4" t="s">
        <v>358</v>
      </c>
      <c r="D1388" s="3" t="s">
        <v>359</v>
      </c>
      <c r="E1388" s="4" t="s">
        <v>450</v>
      </c>
      <c r="F1388" s="3" t="s">
        <v>451</v>
      </c>
      <c r="G1388" s="5">
        <v>298817.32125924953</v>
      </c>
      <c r="H1388" s="5">
        <v>84897.751059580143</v>
      </c>
      <c r="I1388" s="5">
        <v>1955952898.003772</v>
      </c>
      <c r="J1388" s="5">
        <v>300915830.4621188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54307151.261173837</v>
      </c>
      <c r="Z1388" s="5">
        <v>0</v>
      </c>
      <c r="AA1388" s="5">
        <v>0</v>
      </c>
      <c r="AB1388" s="5">
        <f t="shared" si="21"/>
        <v>2311559594.7993832</v>
      </c>
    </row>
    <row r="1389" spans="2:28" x14ac:dyDescent="0.25">
      <c r="B1389" s="3">
        <v>2024</v>
      </c>
      <c r="C1389" s="4" t="s">
        <v>452</v>
      </c>
      <c r="D1389" s="3" t="s">
        <v>453</v>
      </c>
      <c r="E1389" s="4" t="s">
        <v>452</v>
      </c>
      <c r="F1389" s="3" t="s">
        <v>453</v>
      </c>
      <c r="G1389" s="5">
        <v>83521524533.84584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69679369525.644012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11471151435.19138</v>
      </c>
      <c r="Y1389" s="5">
        <v>11010634080.532061</v>
      </c>
      <c r="Z1389" s="5">
        <v>0</v>
      </c>
      <c r="AA1389" s="5">
        <v>0</v>
      </c>
      <c r="AB1389" s="5">
        <f t="shared" si="21"/>
        <v>175682679575.21332</v>
      </c>
    </row>
    <row r="1390" spans="2:28" x14ac:dyDescent="0.25">
      <c r="B1390" s="3">
        <v>2024</v>
      </c>
      <c r="C1390" s="4" t="s">
        <v>452</v>
      </c>
      <c r="D1390" s="3" t="s">
        <v>453</v>
      </c>
      <c r="E1390" s="4" t="s">
        <v>454</v>
      </c>
      <c r="F1390" s="3" t="s">
        <v>455</v>
      </c>
      <c r="G1390" s="5">
        <v>38693393.43860174</v>
      </c>
      <c r="H1390" s="5">
        <v>20441077.133970063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493896512.32215369</v>
      </c>
      <c r="Z1390" s="5">
        <v>0</v>
      </c>
      <c r="AA1390" s="5">
        <v>0</v>
      </c>
      <c r="AB1390" s="5">
        <f t="shared" si="21"/>
        <v>553030982.89472544</v>
      </c>
    </row>
    <row r="1391" spans="2:28" x14ac:dyDescent="0.25">
      <c r="B1391" s="3">
        <v>2024</v>
      </c>
      <c r="C1391" s="4" t="s">
        <v>452</v>
      </c>
      <c r="D1391" s="3" t="s">
        <v>453</v>
      </c>
      <c r="E1391" s="4" t="s">
        <v>456</v>
      </c>
      <c r="F1391" s="3" t="s">
        <v>457</v>
      </c>
      <c r="G1391" s="5">
        <v>39473072.182119749</v>
      </c>
      <c r="H1391" s="5">
        <v>0</v>
      </c>
      <c r="I1391" s="5">
        <v>319592484.21787512</v>
      </c>
      <c r="J1391" s="5">
        <v>49168074.495057724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4698814.6450722851</v>
      </c>
      <c r="Z1391" s="5">
        <v>0</v>
      </c>
      <c r="AA1391" s="5">
        <v>0</v>
      </c>
      <c r="AB1391" s="5">
        <f t="shared" si="21"/>
        <v>412932445.54012483</v>
      </c>
    </row>
    <row r="1392" spans="2:28" x14ac:dyDescent="0.25">
      <c r="B1392" s="3">
        <v>2024</v>
      </c>
      <c r="C1392" s="4" t="s">
        <v>452</v>
      </c>
      <c r="D1392" s="3" t="s">
        <v>453</v>
      </c>
      <c r="E1392" s="4" t="s">
        <v>458</v>
      </c>
      <c r="F1392" s="3" t="s">
        <v>459</v>
      </c>
      <c r="G1392" s="5">
        <v>1355.2893423609682</v>
      </c>
      <c r="H1392" s="5">
        <v>385.05471073960371</v>
      </c>
      <c r="I1392" s="5">
        <v>1056339064.7039611</v>
      </c>
      <c r="J1392" s="5">
        <v>162513702.2621479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66876884.102920987</v>
      </c>
      <c r="Z1392" s="5">
        <v>0</v>
      </c>
      <c r="AA1392" s="5">
        <v>0</v>
      </c>
      <c r="AB1392" s="5">
        <f t="shared" si="21"/>
        <v>1285731391.4130831</v>
      </c>
    </row>
    <row r="1393" spans="2:28" x14ac:dyDescent="0.25">
      <c r="B1393" s="3">
        <v>2024</v>
      </c>
      <c r="C1393" s="4" t="s">
        <v>452</v>
      </c>
      <c r="D1393" s="3" t="s">
        <v>453</v>
      </c>
      <c r="E1393" s="4" t="s">
        <v>460</v>
      </c>
      <c r="F1393" s="3" t="s">
        <v>461</v>
      </c>
      <c r="G1393" s="5">
        <v>1184884.7423204212</v>
      </c>
      <c r="H1393" s="5">
        <v>336640.62532887759</v>
      </c>
      <c r="I1393" s="5">
        <v>575601678.18950927</v>
      </c>
      <c r="J1393" s="5">
        <v>88554104.336847588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5436755.024789447</v>
      </c>
      <c r="Z1393" s="5">
        <v>0</v>
      </c>
      <c r="AA1393" s="5">
        <v>0</v>
      </c>
      <c r="AB1393" s="5">
        <f t="shared" si="21"/>
        <v>671114062.91879559</v>
      </c>
    </row>
    <row r="1394" spans="2:28" x14ac:dyDescent="0.25">
      <c r="B1394" s="3">
        <v>2024</v>
      </c>
      <c r="C1394" s="4" t="s">
        <v>452</v>
      </c>
      <c r="D1394" s="3" t="s">
        <v>453</v>
      </c>
      <c r="E1394" s="4" t="s">
        <v>462</v>
      </c>
      <c r="F1394" s="3" t="s">
        <v>463</v>
      </c>
      <c r="G1394" s="5">
        <v>5674.9114756656509</v>
      </c>
      <c r="H1394" s="5">
        <v>1612.3135690926881</v>
      </c>
      <c r="I1394" s="5">
        <v>574586234.2399776</v>
      </c>
      <c r="J1394" s="5">
        <v>88397882.190765798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16640255.859415261</v>
      </c>
      <c r="Z1394" s="5">
        <v>0</v>
      </c>
      <c r="AA1394" s="5">
        <v>0</v>
      </c>
      <c r="AB1394" s="5">
        <f t="shared" si="21"/>
        <v>679631659.51520348</v>
      </c>
    </row>
    <row r="1395" spans="2:28" x14ac:dyDescent="0.25">
      <c r="B1395" s="3">
        <v>2024</v>
      </c>
      <c r="C1395" s="4" t="s">
        <v>452</v>
      </c>
      <c r="D1395" s="3" t="s">
        <v>453</v>
      </c>
      <c r="E1395" s="4" t="s">
        <v>464</v>
      </c>
      <c r="F1395" s="3" t="s">
        <v>465</v>
      </c>
      <c r="G1395" s="5">
        <v>190427.4979221384</v>
      </c>
      <c r="H1395" s="5">
        <v>54102.841981727972</v>
      </c>
      <c r="I1395" s="5">
        <v>462663601.38908005</v>
      </c>
      <c r="J1395" s="5">
        <v>71179015.598320022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2219944.0046101669</v>
      </c>
      <c r="Z1395" s="5">
        <v>0</v>
      </c>
      <c r="AA1395" s="5">
        <v>0</v>
      </c>
      <c r="AB1395" s="5">
        <f t="shared" si="21"/>
        <v>536307091.33191413</v>
      </c>
    </row>
    <row r="1396" spans="2:28" x14ac:dyDescent="0.25">
      <c r="B1396" s="3">
        <v>2024</v>
      </c>
      <c r="C1396" s="4" t="s">
        <v>452</v>
      </c>
      <c r="D1396" s="3" t="s">
        <v>453</v>
      </c>
      <c r="E1396" s="4" t="s">
        <v>466</v>
      </c>
      <c r="F1396" s="3" t="s">
        <v>467</v>
      </c>
      <c r="G1396" s="5">
        <v>22710963.192946497</v>
      </c>
      <c r="H1396" s="5">
        <v>12073503.060583394</v>
      </c>
      <c r="I1396" s="5">
        <v>417723604.64137101</v>
      </c>
      <c r="J1396" s="5">
        <v>64265169.94482632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f t="shared" si="21"/>
        <v>516773240.83972722</v>
      </c>
    </row>
    <row r="1397" spans="2:28" x14ac:dyDescent="0.25">
      <c r="B1397" s="3">
        <v>2024</v>
      </c>
      <c r="C1397" s="4" t="s">
        <v>452</v>
      </c>
      <c r="D1397" s="3" t="s">
        <v>453</v>
      </c>
      <c r="E1397" s="4" t="s">
        <v>468</v>
      </c>
      <c r="F1397" s="3" t="s">
        <v>469</v>
      </c>
      <c r="G1397" s="5">
        <v>52871963.085849181</v>
      </c>
      <c r="H1397" s="5">
        <v>28334931.359777626</v>
      </c>
      <c r="I1397" s="5">
        <v>848283067.42646837</v>
      </c>
      <c r="J1397" s="5">
        <v>130505087.29637979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2079744.5715486947</v>
      </c>
      <c r="Z1397" s="5">
        <v>0</v>
      </c>
      <c r="AA1397" s="5">
        <v>0</v>
      </c>
      <c r="AB1397" s="5">
        <f t="shared" si="21"/>
        <v>1062074793.7400237</v>
      </c>
    </row>
    <row r="1398" spans="2:28" x14ac:dyDescent="0.25">
      <c r="B1398" s="3">
        <v>2024</v>
      </c>
      <c r="C1398" s="4" t="s">
        <v>452</v>
      </c>
      <c r="D1398" s="3" t="s">
        <v>453</v>
      </c>
      <c r="E1398" s="4" t="s">
        <v>470</v>
      </c>
      <c r="F1398" s="3" t="s">
        <v>453</v>
      </c>
      <c r="G1398" s="5">
        <v>95527.804498096739</v>
      </c>
      <c r="H1398" s="5">
        <v>45332.145324230398</v>
      </c>
      <c r="I1398" s="5">
        <v>619849784.00458407</v>
      </c>
      <c r="J1398" s="5">
        <v>95361505.231474489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12655464.776103752</v>
      </c>
      <c r="Z1398" s="5">
        <v>0</v>
      </c>
      <c r="AA1398" s="5">
        <v>0</v>
      </c>
      <c r="AB1398" s="5">
        <f t="shared" si="21"/>
        <v>728007613.96198463</v>
      </c>
    </row>
    <row r="1399" spans="2:28" x14ac:dyDescent="0.25">
      <c r="B1399" s="3">
        <v>2024</v>
      </c>
      <c r="C1399" s="4" t="s">
        <v>452</v>
      </c>
      <c r="D1399" s="3" t="s">
        <v>453</v>
      </c>
      <c r="E1399" s="4" t="s">
        <v>471</v>
      </c>
      <c r="F1399" s="3" t="s">
        <v>104</v>
      </c>
      <c r="G1399" s="5">
        <v>39506756.493874028</v>
      </c>
      <c r="H1399" s="5">
        <v>18068.014886145833</v>
      </c>
      <c r="I1399" s="5">
        <v>535060582.30808806</v>
      </c>
      <c r="J1399" s="5">
        <v>82317012.662782803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4521639.6651397571</v>
      </c>
      <c r="Z1399" s="5">
        <v>0</v>
      </c>
      <c r="AA1399" s="5">
        <v>0</v>
      </c>
      <c r="AB1399" s="5">
        <f t="shared" si="21"/>
        <v>661424059.14477086</v>
      </c>
    </row>
    <row r="1400" spans="2:28" x14ac:dyDescent="0.25">
      <c r="B1400" s="3">
        <v>2024</v>
      </c>
      <c r="C1400" s="4" t="s">
        <v>452</v>
      </c>
      <c r="D1400" s="3" t="s">
        <v>453</v>
      </c>
      <c r="E1400" s="4" t="s">
        <v>472</v>
      </c>
      <c r="F1400" s="3" t="s">
        <v>473</v>
      </c>
      <c r="G1400" s="5">
        <v>39473072.20595827</v>
      </c>
      <c r="H1400" s="5">
        <v>0</v>
      </c>
      <c r="I1400" s="5">
        <v>683023218.27878284</v>
      </c>
      <c r="J1400" s="5">
        <v>105080495.11981276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9006589.8284337651</v>
      </c>
      <c r="Z1400" s="5">
        <v>0</v>
      </c>
      <c r="AA1400" s="5">
        <v>0</v>
      </c>
      <c r="AB1400" s="5">
        <f t="shared" si="21"/>
        <v>836583375.43298757</v>
      </c>
    </row>
    <row r="1401" spans="2:28" x14ac:dyDescent="0.25">
      <c r="B1401" s="3">
        <v>2024</v>
      </c>
      <c r="C1401" s="4" t="s">
        <v>452</v>
      </c>
      <c r="D1401" s="3" t="s">
        <v>453</v>
      </c>
      <c r="E1401" s="4" t="s">
        <v>474</v>
      </c>
      <c r="F1401" s="3" t="s">
        <v>475</v>
      </c>
      <c r="G1401" s="5">
        <v>865437.55559384497</v>
      </c>
      <c r="H1401" s="5">
        <v>245881.67058988221</v>
      </c>
      <c r="I1401" s="5">
        <v>326070243.26539481</v>
      </c>
      <c r="J1401" s="5">
        <v>50164652.810060747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2547459.0815531998</v>
      </c>
      <c r="Z1401" s="5">
        <v>0</v>
      </c>
      <c r="AA1401" s="5">
        <v>0</v>
      </c>
      <c r="AB1401" s="5">
        <f t="shared" si="21"/>
        <v>379893674.38319248</v>
      </c>
    </row>
    <row r="1402" spans="2:28" x14ac:dyDescent="0.25">
      <c r="B1402" s="3">
        <v>2024</v>
      </c>
      <c r="C1402" s="4" t="s">
        <v>452</v>
      </c>
      <c r="D1402" s="3" t="s">
        <v>453</v>
      </c>
      <c r="E1402" s="4" t="s">
        <v>476</v>
      </c>
      <c r="F1402" s="3" t="s">
        <v>112</v>
      </c>
      <c r="G1402" s="5">
        <v>26520459.280621048</v>
      </c>
      <c r="H1402" s="5">
        <v>44623.331134951994</v>
      </c>
      <c r="I1402" s="5">
        <v>613162507.1286962</v>
      </c>
      <c r="J1402" s="5">
        <v>94332693.404414803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4342772.5375924204</v>
      </c>
      <c r="Z1402" s="5">
        <v>0</v>
      </c>
      <c r="AA1402" s="5">
        <v>0</v>
      </c>
      <c r="AB1402" s="5">
        <f t="shared" si="21"/>
        <v>738403055.68245935</v>
      </c>
    </row>
    <row r="1403" spans="2:28" x14ac:dyDescent="0.25">
      <c r="B1403" s="3">
        <v>2024</v>
      </c>
      <c r="C1403" s="4" t="s">
        <v>452</v>
      </c>
      <c r="D1403" s="3" t="s">
        <v>453</v>
      </c>
      <c r="E1403" s="4" t="s">
        <v>477</v>
      </c>
      <c r="F1403" s="3" t="s">
        <v>478</v>
      </c>
      <c r="G1403" s="5">
        <v>0</v>
      </c>
      <c r="H1403" s="5">
        <v>0</v>
      </c>
      <c r="I1403" s="5">
        <v>728867566.86505258</v>
      </c>
      <c r="J1403" s="5">
        <v>112133471.82539272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7259000.0026601916</v>
      </c>
      <c r="Z1403" s="5">
        <v>0</v>
      </c>
      <c r="AA1403" s="5">
        <v>0</v>
      </c>
      <c r="AB1403" s="5">
        <f t="shared" si="21"/>
        <v>848260038.69310546</v>
      </c>
    </row>
    <row r="1404" spans="2:28" x14ac:dyDescent="0.25">
      <c r="B1404" s="3">
        <v>2024</v>
      </c>
      <c r="C1404" s="4" t="s">
        <v>452</v>
      </c>
      <c r="D1404" s="3" t="s">
        <v>453</v>
      </c>
      <c r="E1404" s="4" t="s">
        <v>479</v>
      </c>
      <c r="F1404" s="3" t="s">
        <v>480</v>
      </c>
      <c r="G1404" s="5">
        <v>0</v>
      </c>
      <c r="H1404" s="5">
        <v>0</v>
      </c>
      <c r="I1404" s="5">
        <v>464805383.73310846</v>
      </c>
      <c r="J1404" s="5">
        <v>71508520.574324384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f t="shared" si="21"/>
        <v>536313904.30743283</v>
      </c>
    </row>
    <row r="1405" spans="2:28" x14ac:dyDescent="0.25">
      <c r="B1405" s="3">
        <v>2024</v>
      </c>
      <c r="C1405" s="4" t="s">
        <v>452</v>
      </c>
      <c r="D1405" s="3" t="s">
        <v>453</v>
      </c>
      <c r="E1405" s="4" t="s">
        <v>481</v>
      </c>
      <c r="F1405" s="3" t="s">
        <v>482</v>
      </c>
      <c r="G1405" s="5">
        <v>0</v>
      </c>
      <c r="H1405" s="5">
        <v>0</v>
      </c>
      <c r="I1405" s="5">
        <v>569943130.02341557</v>
      </c>
      <c r="J1405" s="5">
        <v>87683558.465140879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5201277.8340197792</v>
      </c>
      <c r="Z1405" s="5">
        <v>0</v>
      </c>
      <c r="AA1405" s="5">
        <v>0</v>
      </c>
      <c r="AB1405" s="5">
        <f t="shared" si="21"/>
        <v>662827966.32257617</v>
      </c>
    </row>
    <row r="1406" spans="2:28" x14ac:dyDescent="0.25">
      <c r="B1406" s="3">
        <v>2024</v>
      </c>
      <c r="C1406" s="4" t="s">
        <v>452</v>
      </c>
      <c r="D1406" s="3" t="s">
        <v>453</v>
      </c>
      <c r="E1406" s="4" t="s">
        <v>483</v>
      </c>
      <c r="F1406" s="3" t="s">
        <v>484</v>
      </c>
      <c r="G1406" s="5">
        <v>39499123.423411503</v>
      </c>
      <c r="H1406" s="5">
        <v>39729.052763110092</v>
      </c>
      <c r="I1406" s="5">
        <v>1042192094.8627778</v>
      </c>
      <c r="J1406" s="5">
        <v>160337245.36350432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118513157.01082653</v>
      </c>
      <c r="Z1406" s="5">
        <v>0</v>
      </c>
      <c r="AA1406" s="5">
        <v>0</v>
      </c>
      <c r="AB1406" s="5">
        <f t="shared" si="21"/>
        <v>1360581349.7132835</v>
      </c>
    </row>
    <row r="1407" spans="2:28" x14ac:dyDescent="0.25">
      <c r="B1407" s="3">
        <v>2024</v>
      </c>
      <c r="C1407" s="4" t="s">
        <v>452</v>
      </c>
      <c r="D1407" s="3" t="s">
        <v>453</v>
      </c>
      <c r="E1407" s="4" t="s">
        <v>485</v>
      </c>
      <c r="F1407" s="3" t="s">
        <v>486</v>
      </c>
      <c r="G1407" s="5">
        <v>9050269.0022134688</v>
      </c>
      <c r="H1407" s="5">
        <v>4854500.2183221653</v>
      </c>
      <c r="I1407" s="5">
        <v>978308862.16781509</v>
      </c>
      <c r="J1407" s="5">
        <v>150509055.71812543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11234553.805736193</v>
      </c>
      <c r="Z1407" s="5">
        <v>0</v>
      </c>
      <c r="AA1407" s="5">
        <v>0</v>
      </c>
      <c r="AB1407" s="5">
        <f t="shared" si="21"/>
        <v>1153957240.9122124</v>
      </c>
    </row>
    <row r="1408" spans="2:28" x14ac:dyDescent="0.25">
      <c r="B1408" s="3">
        <v>2024</v>
      </c>
      <c r="C1408" s="4" t="s">
        <v>452</v>
      </c>
      <c r="D1408" s="3" t="s">
        <v>453</v>
      </c>
      <c r="E1408" s="4" t="s">
        <v>487</v>
      </c>
      <c r="F1408" s="3" t="s">
        <v>488</v>
      </c>
      <c r="G1408" s="5">
        <v>13027509.115345646</v>
      </c>
      <c r="H1408" s="5">
        <v>6987863.6567788227</v>
      </c>
      <c r="I1408" s="5">
        <v>1635579597.797344</v>
      </c>
      <c r="J1408" s="5">
        <v>251627630.43036065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5">
        <v>9411717.2900954504</v>
      </c>
      <c r="Z1408" s="5">
        <v>0</v>
      </c>
      <c r="AA1408" s="5">
        <v>0</v>
      </c>
      <c r="AB1408" s="5">
        <f t="shared" si="21"/>
        <v>1916634318.2899246</v>
      </c>
    </row>
    <row r="1409" spans="2:28" x14ac:dyDescent="0.25">
      <c r="B1409" s="3">
        <v>2024</v>
      </c>
      <c r="C1409" s="4" t="s">
        <v>452</v>
      </c>
      <c r="D1409" s="3" t="s">
        <v>453</v>
      </c>
      <c r="E1409" s="4" t="s">
        <v>489</v>
      </c>
      <c r="F1409" s="3" t="s">
        <v>490</v>
      </c>
      <c r="G1409" s="5">
        <v>93337.83545520551</v>
      </c>
      <c r="H1409" s="5">
        <v>26518.450421557707</v>
      </c>
      <c r="I1409" s="5">
        <v>1004881484.6061893</v>
      </c>
      <c r="J1409" s="5">
        <v>154597151.47787529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5566936.271386398</v>
      </c>
      <c r="Z1409" s="5">
        <v>0</v>
      </c>
      <c r="AA1409" s="5">
        <v>0</v>
      </c>
      <c r="AB1409" s="5">
        <f t="shared" si="21"/>
        <v>1165165428.6413276</v>
      </c>
    </row>
    <row r="1410" spans="2:28" x14ac:dyDescent="0.25">
      <c r="B1410" s="3">
        <v>2024</v>
      </c>
      <c r="C1410" s="4" t="s">
        <v>452</v>
      </c>
      <c r="D1410" s="3" t="s">
        <v>453</v>
      </c>
      <c r="E1410" s="4" t="s">
        <v>491</v>
      </c>
      <c r="F1410" s="3" t="s">
        <v>492</v>
      </c>
      <c r="G1410" s="5">
        <v>24477107.583900873</v>
      </c>
      <c r="H1410" s="5">
        <v>13115916.493553415</v>
      </c>
      <c r="I1410" s="5">
        <v>702920058.96432734</v>
      </c>
      <c r="J1410" s="5">
        <v>108141547.53297347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633462.22685270838</v>
      </c>
      <c r="Z1410" s="5">
        <v>0</v>
      </c>
      <c r="AA1410" s="5">
        <v>0</v>
      </c>
      <c r="AB1410" s="5">
        <f t="shared" si="21"/>
        <v>849288092.80160785</v>
      </c>
    </row>
    <row r="1411" spans="2:28" x14ac:dyDescent="0.25">
      <c r="B1411" s="3">
        <v>2024</v>
      </c>
      <c r="C1411" s="4" t="s">
        <v>452</v>
      </c>
      <c r="D1411" s="3" t="s">
        <v>453</v>
      </c>
      <c r="E1411" s="4" t="s">
        <v>493</v>
      </c>
      <c r="F1411" s="3" t="s">
        <v>494</v>
      </c>
      <c r="G1411" s="5">
        <v>175536.44982629869</v>
      </c>
      <c r="H1411" s="5">
        <v>49872.108338412771</v>
      </c>
      <c r="I1411" s="5">
        <v>556803635.9125669</v>
      </c>
      <c r="J1411" s="5">
        <v>85662097.832702622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5533728.3280376801</v>
      </c>
      <c r="Z1411" s="5">
        <v>0</v>
      </c>
      <c r="AA1411" s="5">
        <v>0</v>
      </c>
      <c r="AB1411" s="5">
        <f t="shared" si="21"/>
        <v>648224870.63147199</v>
      </c>
    </row>
    <row r="1412" spans="2:28" x14ac:dyDescent="0.25">
      <c r="B1412" s="3">
        <v>2024</v>
      </c>
      <c r="C1412" s="4" t="s">
        <v>452</v>
      </c>
      <c r="D1412" s="3" t="s">
        <v>453</v>
      </c>
      <c r="E1412" s="4" t="s">
        <v>495</v>
      </c>
      <c r="F1412" s="3" t="s">
        <v>496</v>
      </c>
      <c r="G1412" s="5">
        <v>719721.46867234283</v>
      </c>
      <c r="H1412" s="5">
        <v>287639.13448723871</v>
      </c>
      <c r="I1412" s="5">
        <v>873131836.6221174</v>
      </c>
      <c r="J1412" s="5">
        <v>134327974.86494115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2842660.0882466924</v>
      </c>
      <c r="Z1412" s="5">
        <v>0</v>
      </c>
      <c r="AA1412" s="5">
        <v>0</v>
      </c>
      <c r="AB1412" s="5">
        <f t="shared" si="21"/>
        <v>1011309832.1784648</v>
      </c>
    </row>
    <row r="1413" spans="2:28" x14ac:dyDescent="0.25">
      <c r="B1413" s="3">
        <v>2024</v>
      </c>
      <c r="C1413" s="4" t="s">
        <v>452</v>
      </c>
      <c r="D1413" s="3" t="s">
        <v>453</v>
      </c>
      <c r="E1413" s="4" t="s">
        <v>497</v>
      </c>
      <c r="F1413" s="3" t="s">
        <v>498</v>
      </c>
      <c r="G1413" s="5">
        <v>39473072.197296008</v>
      </c>
      <c r="H1413" s="5">
        <v>0</v>
      </c>
      <c r="I1413" s="5">
        <v>608495041.81910026</v>
      </c>
      <c r="J1413" s="5">
        <v>93614621.81832315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9020112.3547999952</v>
      </c>
      <c r="Z1413" s="5">
        <v>0</v>
      </c>
      <c r="AA1413" s="5">
        <v>0</v>
      </c>
      <c r="AB1413" s="5">
        <f t="shared" si="21"/>
        <v>750602848.18951941</v>
      </c>
    </row>
    <row r="1414" spans="2:28" x14ac:dyDescent="0.25">
      <c r="B1414" s="3">
        <v>2024</v>
      </c>
      <c r="C1414" s="4" t="s">
        <v>452</v>
      </c>
      <c r="D1414" s="3" t="s">
        <v>453</v>
      </c>
      <c r="E1414" s="4" t="s">
        <v>499</v>
      </c>
      <c r="F1414" s="3" t="s">
        <v>500</v>
      </c>
      <c r="G1414" s="5">
        <v>708070519.10640621</v>
      </c>
      <c r="H1414" s="5">
        <v>757416255.44001544</v>
      </c>
      <c r="I1414" s="5">
        <v>549414276.3282336</v>
      </c>
      <c r="J1414" s="5">
        <v>84525273.281266719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7220186.3945100186</v>
      </c>
      <c r="Z1414" s="5">
        <v>0</v>
      </c>
      <c r="AA1414" s="5">
        <v>0</v>
      </c>
      <c r="AB1414" s="5">
        <f t="shared" ref="AB1414:AB1477" si="22">SUM(G1414:AA1414)</f>
        <v>2106646510.550432</v>
      </c>
    </row>
    <row r="1415" spans="2:28" x14ac:dyDescent="0.25">
      <c r="B1415" s="3">
        <v>2024</v>
      </c>
      <c r="C1415" s="4" t="s">
        <v>452</v>
      </c>
      <c r="D1415" s="3" t="s">
        <v>453</v>
      </c>
      <c r="E1415" s="4" t="s">
        <v>501</v>
      </c>
      <c r="F1415" s="3" t="s">
        <v>502</v>
      </c>
      <c r="G1415" s="5">
        <v>22829.256666403984</v>
      </c>
      <c r="H1415" s="5">
        <v>6486.0783209354622</v>
      </c>
      <c r="I1415" s="5">
        <v>810553419.71317291</v>
      </c>
      <c r="J1415" s="5">
        <v>124700526.10971893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f t="shared" si="22"/>
        <v>935283261.15787911</v>
      </c>
    </row>
    <row r="1416" spans="2:28" x14ac:dyDescent="0.25">
      <c r="B1416" s="3">
        <v>2024</v>
      </c>
      <c r="C1416" s="4" t="s">
        <v>452</v>
      </c>
      <c r="D1416" s="3" t="s">
        <v>453</v>
      </c>
      <c r="E1416" s="4" t="s">
        <v>503</v>
      </c>
      <c r="F1416" s="3" t="s">
        <v>504</v>
      </c>
      <c r="G1416" s="5">
        <v>8948.7190403015957</v>
      </c>
      <c r="H1416" s="5">
        <v>2542.4433837505776</v>
      </c>
      <c r="I1416" s="5">
        <v>2305555421.0673795</v>
      </c>
      <c r="J1416" s="5">
        <v>354700834.01036614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1892489.0560746472</v>
      </c>
      <c r="Z1416" s="5">
        <v>0</v>
      </c>
      <c r="AA1416" s="5">
        <v>0</v>
      </c>
      <c r="AB1416" s="5">
        <f t="shared" si="22"/>
        <v>2662160235.2962441</v>
      </c>
    </row>
    <row r="1417" spans="2:28" x14ac:dyDescent="0.25">
      <c r="B1417" s="3">
        <v>2024</v>
      </c>
      <c r="C1417" s="4" t="s">
        <v>452</v>
      </c>
      <c r="D1417" s="3" t="s">
        <v>453</v>
      </c>
      <c r="E1417" s="4" t="s">
        <v>505</v>
      </c>
      <c r="F1417" s="3" t="s">
        <v>506</v>
      </c>
      <c r="G1417" s="5">
        <v>27459828.018575251</v>
      </c>
      <c r="H1417" s="5">
        <v>14438119.345302671</v>
      </c>
      <c r="I1417" s="5">
        <v>541973198.3933295</v>
      </c>
      <c r="J1417" s="5">
        <v>83380492.06051226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f t="shared" si="22"/>
        <v>667251637.8177197</v>
      </c>
    </row>
    <row r="1418" spans="2:28" x14ac:dyDescent="0.25">
      <c r="B1418" s="3">
        <v>2024</v>
      </c>
      <c r="C1418" s="4" t="s">
        <v>452</v>
      </c>
      <c r="D1418" s="3" t="s">
        <v>453</v>
      </c>
      <c r="E1418" s="4" t="s">
        <v>507</v>
      </c>
      <c r="F1418" s="3" t="s">
        <v>508</v>
      </c>
      <c r="G1418" s="5">
        <v>4478271.4567672955</v>
      </c>
      <c r="H1418" s="5">
        <v>1272333.122161956</v>
      </c>
      <c r="I1418" s="5">
        <v>371365171.04473877</v>
      </c>
      <c r="J1418" s="5">
        <v>57133103.23765213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4268770.8200415866</v>
      </c>
      <c r="Z1418" s="5">
        <v>0</v>
      </c>
      <c r="AA1418" s="5">
        <v>0</v>
      </c>
      <c r="AB1418" s="5">
        <f t="shared" si="22"/>
        <v>438517649.68136173</v>
      </c>
    </row>
    <row r="1419" spans="2:28" x14ac:dyDescent="0.25">
      <c r="B1419" s="3">
        <v>2024</v>
      </c>
      <c r="C1419" s="4" t="s">
        <v>452</v>
      </c>
      <c r="D1419" s="3" t="s">
        <v>453</v>
      </c>
      <c r="E1419" s="4" t="s">
        <v>509</v>
      </c>
      <c r="F1419" s="3" t="s">
        <v>510</v>
      </c>
      <c r="G1419" s="5">
        <v>771.81033935167193</v>
      </c>
      <c r="H1419" s="5">
        <v>219.28100345508358</v>
      </c>
      <c r="I1419" s="5">
        <v>791397791.11716843</v>
      </c>
      <c r="J1419" s="5">
        <v>121753506.32571822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244484.29012687592</v>
      </c>
      <c r="Z1419" s="5">
        <v>0</v>
      </c>
      <c r="AA1419" s="5">
        <v>0</v>
      </c>
      <c r="AB1419" s="5">
        <f t="shared" si="22"/>
        <v>913396772.82435644</v>
      </c>
    </row>
    <row r="1420" spans="2:28" x14ac:dyDescent="0.25">
      <c r="B1420" s="3">
        <v>2024</v>
      </c>
      <c r="C1420" s="4" t="s">
        <v>452</v>
      </c>
      <c r="D1420" s="3" t="s">
        <v>453</v>
      </c>
      <c r="E1420" s="4" t="s">
        <v>511</v>
      </c>
      <c r="F1420" s="3" t="s">
        <v>512</v>
      </c>
      <c r="G1420" s="5">
        <v>78946143.965901971</v>
      </c>
      <c r="H1420" s="5">
        <v>9051.4244063712795</v>
      </c>
      <c r="I1420" s="5">
        <v>595911572.86854696</v>
      </c>
      <c r="J1420" s="5">
        <v>91678703.518238008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f t="shared" si="22"/>
        <v>766545471.77709341</v>
      </c>
    </row>
    <row r="1421" spans="2:28" x14ac:dyDescent="0.25">
      <c r="B1421" s="3">
        <v>2024</v>
      </c>
      <c r="C1421" s="4" t="s">
        <v>452</v>
      </c>
      <c r="D1421" s="3" t="s">
        <v>453</v>
      </c>
      <c r="E1421" s="4" t="s">
        <v>513</v>
      </c>
      <c r="F1421" s="3" t="s">
        <v>514</v>
      </c>
      <c r="G1421" s="5">
        <v>9225049.4343562387</v>
      </c>
      <c r="H1421" s="5">
        <v>3422969.8631787999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f t="shared" si="22"/>
        <v>12648019.297535039</v>
      </c>
    </row>
    <row r="1422" spans="2:28" x14ac:dyDescent="0.25">
      <c r="B1422" s="3">
        <v>2024</v>
      </c>
      <c r="C1422" s="4" t="s">
        <v>452</v>
      </c>
      <c r="D1422" s="3" t="s">
        <v>453</v>
      </c>
      <c r="E1422" s="4" t="s">
        <v>515</v>
      </c>
      <c r="F1422" s="3" t="s">
        <v>516</v>
      </c>
      <c r="G1422" s="5">
        <v>0</v>
      </c>
      <c r="H1422" s="5">
        <v>0</v>
      </c>
      <c r="I1422" s="5">
        <v>1043280052.0547029</v>
      </c>
      <c r="J1422" s="5">
        <v>160504623.39303124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11227030.041125258</v>
      </c>
      <c r="Z1422" s="5">
        <v>0</v>
      </c>
      <c r="AA1422" s="5">
        <v>0</v>
      </c>
      <c r="AB1422" s="5">
        <f t="shared" si="22"/>
        <v>1215011705.4888594</v>
      </c>
    </row>
    <row r="1423" spans="2:28" x14ac:dyDescent="0.25">
      <c r="B1423" s="3">
        <v>2024</v>
      </c>
      <c r="C1423" s="4" t="s">
        <v>452</v>
      </c>
      <c r="D1423" s="3" t="s">
        <v>453</v>
      </c>
      <c r="E1423" s="4" t="s">
        <v>517</v>
      </c>
      <c r="F1423" s="3" t="s">
        <v>518</v>
      </c>
      <c r="G1423" s="5">
        <v>0</v>
      </c>
      <c r="H1423" s="5">
        <v>0</v>
      </c>
      <c r="I1423" s="5">
        <v>554109530.75705004</v>
      </c>
      <c r="J1423" s="5">
        <v>85247620.116469249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11794259.526273221</v>
      </c>
      <c r="Z1423" s="5">
        <v>0</v>
      </c>
      <c r="AA1423" s="5">
        <v>0</v>
      </c>
      <c r="AB1423" s="5">
        <f t="shared" si="22"/>
        <v>651151410.39979255</v>
      </c>
    </row>
    <row r="1424" spans="2:28" x14ac:dyDescent="0.25">
      <c r="B1424" s="3">
        <v>2024</v>
      </c>
      <c r="C1424" s="4" t="s">
        <v>452</v>
      </c>
      <c r="D1424" s="3" t="s">
        <v>453</v>
      </c>
      <c r="E1424" s="4" t="s">
        <v>519</v>
      </c>
      <c r="F1424" s="3" t="s">
        <v>520</v>
      </c>
      <c r="G1424" s="5">
        <v>18696461.312922329</v>
      </c>
      <c r="H1424" s="5">
        <v>5311899.2953639505</v>
      </c>
      <c r="I1424" s="5">
        <v>501871568.85502577</v>
      </c>
      <c r="J1424" s="5">
        <v>77211010.593080893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f t="shared" si="22"/>
        <v>603090940.05639291</v>
      </c>
    </row>
    <row r="1425" spans="2:28" x14ac:dyDescent="0.25">
      <c r="B1425" s="3">
        <v>2024</v>
      </c>
      <c r="C1425" s="4" t="s">
        <v>452</v>
      </c>
      <c r="D1425" s="3" t="s">
        <v>453</v>
      </c>
      <c r="E1425" s="4" t="s">
        <v>521</v>
      </c>
      <c r="F1425" s="3" t="s">
        <v>522</v>
      </c>
      <c r="G1425" s="5">
        <v>0</v>
      </c>
      <c r="H1425" s="5">
        <v>0</v>
      </c>
      <c r="I1425" s="5">
        <v>630301158.80688727</v>
      </c>
      <c r="J1425" s="5">
        <v>96969409.04721345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9593338.5582844932</v>
      </c>
      <c r="Z1425" s="5">
        <v>0</v>
      </c>
      <c r="AA1425" s="5">
        <v>0</v>
      </c>
      <c r="AB1425" s="5">
        <f t="shared" si="22"/>
        <v>736863906.41238523</v>
      </c>
    </row>
    <row r="1426" spans="2:28" x14ac:dyDescent="0.25">
      <c r="B1426" s="3">
        <v>2024</v>
      </c>
      <c r="C1426" s="4" t="s">
        <v>452</v>
      </c>
      <c r="D1426" s="3" t="s">
        <v>453</v>
      </c>
      <c r="E1426" s="4" t="s">
        <v>523</v>
      </c>
      <c r="F1426" s="3" t="s">
        <v>524</v>
      </c>
      <c r="G1426" s="5">
        <v>216983.56325114178</v>
      </c>
      <c r="H1426" s="5">
        <v>61647.753414314109</v>
      </c>
      <c r="I1426" s="5">
        <v>464893882.80021721</v>
      </c>
      <c r="J1426" s="5">
        <v>71522135.81541805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0</v>
      </c>
      <c r="AA1426" s="5">
        <v>0</v>
      </c>
      <c r="AB1426" s="5">
        <f t="shared" si="22"/>
        <v>536694649.93230075</v>
      </c>
    </row>
    <row r="1427" spans="2:28" x14ac:dyDescent="0.25">
      <c r="B1427" s="3">
        <v>2024</v>
      </c>
      <c r="C1427" s="4" t="s">
        <v>452</v>
      </c>
      <c r="D1427" s="3" t="s">
        <v>453</v>
      </c>
      <c r="E1427" s="4" t="s">
        <v>525</v>
      </c>
      <c r="F1427" s="3" t="s">
        <v>526</v>
      </c>
      <c r="G1427" s="5">
        <v>87412926.697292715</v>
      </c>
      <c r="H1427" s="5">
        <v>45833533.152207598</v>
      </c>
      <c r="I1427" s="5">
        <v>711151170.20609283</v>
      </c>
      <c r="J1427" s="5">
        <v>109407872.33939891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8221757.2780842893</v>
      </c>
      <c r="Z1427" s="5">
        <v>0</v>
      </c>
      <c r="AA1427" s="5">
        <v>0</v>
      </c>
      <c r="AB1427" s="5">
        <f t="shared" si="22"/>
        <v>962027259.67307627</v>
      </c>
    </row>
    <row r="1428" spans="2:28" x14ac:dyDescent="0.25">
      <c r="B1428" s="3">
        <v>2024</v>
      </c>
      <c r="C1428" s="4" t="s">
        <v>452</v>
      </c>
      <c r="D1428" s="3" t="s">
        <v>453</v>
      </c>
      <c r="E1428" s="4" t="s">
        <v>527</v>
      </c>
      <c r="F1428" s="3" t="s">
        <v>528</v>
      </c>
      <c r="G1428" s="5">
        <v>177410.70720346973</v>
      </c>
      <c r="H1428" s="5">
        <v>50404.608380773425</v>
      </c>
      <c r="I1428" s="5">
        <v>799125475.50293374</v>
      </c>
      <c r="J1428" s="5">
        <v>122942380.84660524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13730156.957269233</v>
      </c>
      <c r="Z1428" s="5">
        <v>0</v>
      </c>
      <c r="AA1428" s="5">
        <v>0</v>
      </c>
      <c r="AB1428" s="5">
        <f t="shared" si="22"/>
        <v>936025828.62239242</v>
      </c>
    </row>
    <row r="1429" spans="2:28" x14ac:dyDescent="0.25">
      <c r="B1429" s="3">
        <v>2024</v>
      </c>
      <c r="C1429" s="4" t="s">
        <v>452</v>
      </c>
      <c r="D1429" s="3" t="s">
        <v>453</v>
      </c>
      <c r="E1429" s="4" t="s">
        <v>529</v>
      </c>
      <c r="F1429" s="3" t="s">
        <v>530</v>
      </c>
      <c r="G1429" s="5">
        <v>35884.919122971507</v>
      </c>
      <c r="H1429" s="5">
        <v>10195.355870458596</v>
      </c>
      <c r="I1429" s="5">
        <v>420796975.18015003</v>
      </c>
      <c r="J1429" s="5">
        <v>64737996.181561559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4909774.9187070904</v>
      </c>
      <c r="Z1429" s="5">
        <v>0</v>
      </c>
      <c r="AA1429" s="5">
        <v>0</v>
      </c>
      <c r="AB1429" s="5">
        <f t="shared" si="22"/>
        <v>490490826.55541211</v>
      </c>
    </row>
    <row r="1430" spans="2:28" x14ac:dyDescent="0.25">
      <c r="B1430" s="3">
        <v>2024</v>
      </c>
      <c r="C1430" s="4" t="s">
        <v>452</v>
      </c>
      <c r="D1430" s="3" t="s">
        <v>453</v>
      </c>
      <c r="E1430" s="4" t="s">
        <v>531</v>
      </c>
      <c r="F1430" s="3" t="s">
        <v>532</v>
      </c>
      <c r="G1430" s="5">
        <v>780910.68185186444</v>
      </c>
      <c r="H1430" s="5">
        <v>221866.52496662931</v>
      </c>
      <c r="I1430" s="5">
        <v>620345436.66828048</v>
      </c>
      <c r="J1430" s="5">
        <v>95437759.487427786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2462356.9835144267</v>
      </c>
      <c r="Z1430" s="5">
        <v>0</v>
      </c>
      <c r="AA1430" s="5">
        <v>0</v>
      </c>
      <c r="AB1430" s="5">
        <f t="shared" si="22"/>
        <v>719248330.3460412</v>
      </c>
    </row>
    <row r="1431" spans="2:28" x14ac:dyDescent="0.25">
      <c r="B1431" s="3">
        <v>2024</v>
      </c>
      <c r="C1431" s="4" t="s">
        <v>452</v>
      </c>
      <c r="D1431" s="3" t="s">
        <v>453</v>
      </c>
      <c r="E1431" s="4" t="s">
        <v>533</v>
      </c>
      <c r="F1431" s="3" t="s">
        <v>534</v>
      </c>
      <c r="G1431" s="5">
        <v>27392565.421902213</v>
      </c>
      <c r="H1431" s="5">
        <v>292399.41514077527</v>
      </c>
      <c r="I1431" s="5">
        <v>488942501.8898744</v>
      </c>
      <c r="J1431" s="5">
        <v>75221923.367672995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27691228.875956174</v>
      </c>
      <c r="Z1431" s="5">
        <v>0</v>
      </c>
      <c r="AA1431" s="5">
        <v>0</v>
      </c>
      <c r="AB1431" s="5">
        <f t="shared" si="22"/>
        <v>619540618.9705466</v>
      </c>
    </row>
    <row r="1432" spans="2:28" x14ac:dyDescent="0.25">
      <c r="B1432" s="3">
        <v>2024</v>
      </c>
      <c r="C1432" s="4" t="s">
        <v>452</v>
      </c>
      <c r="D1432" s="3" t="s">
        <v>453</v>
      </c>
      <c r="E1432" s="4" t="s">
        <v>535</v>
      </c>
      <c r="F1432" s="3" t="s">
        <v>536</v>
      </c>
      <c r="G1432" s="5">
        <v>1757.9891963924858</v>
      </c>
      <c r="H1432" s="5">
        <v>499.46679306208648</v>
      </c>
      <c r="I1432" s="5">
        <v>1037086010.1800225</v>
      </c>
      <c r="J1432" s="5">
        <v>159551693.87384963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f t="shared" si="22"/>
        <v>1196639961.5098615</v>
      </c>
    </row>
    <row r="1433" spans="2:28" x14ac:dyDescent="0.25">
      <c r="B1433" s="3">
        <v>2024</v>
      </c>
      <c r="C1433" s="4" t="s">
        <v>452</v>
      </c>
      <c r="D1433" s="3" t="s">
        <v>453</v>
      </c>
      <c r="E1433" s="4" t="s">
        <v>537</v>
      </c>
      <c r="F1433" s="3" t="s">
        <v>538</v>
      </c>
      <c r="G1433" s="5">
        <v>38751804.82455501</v>
      </c>
      <c r="H1433" s="5">
        <v>17900510.125189256</v>
      </c>
      <c r="I1433" s="5">
        <v>360837378.26789504</v>
      </c>
      <c r="J1433" s="5">
        <v>55513442.810445406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1799058.1200323987</v>
      </c>
      <c r="Z1433" s="5">
        <v>0</v>
      </c>
      <c r="AA1433" s="5">
        <v>0</v>
      </c>
      <c r="AB1433" s="5">
        <f t="shared" si="22"/>
        <v>474802194.14811713</v>
      </c>
    </row>
    <row r="1434" spans="2:28" x14ac:dyDescent="0.25">
      <c r="B1434" s="3">
        <v>2024</v>
      </c>
      <c r="C1434" s="4" t="s">
        <v>452</v>
      </c>
      <c r="D1434" s="3" t="s">
        <v>453</v>
      </c>
      <c r="E1434" s="4" t="s">
        <v>539</v>
      </c>
      <c r="F1434" s="3" t="s">
        <v>540</v>
      </c>
      <c r="G1434" s="5">
        <v>57536.693637630262</v>
      </c>
      <c r="H1434" s="5">
        <v>16346.89673494843</v>
      </c>
      <c r="I1434" s="5">
        <v>749311476.04808068</v>
      </c>
      <c r="J1434" s="5">
        <v>115278688.62278165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1916896.7252083609</v>
      </c>
      <c r="Z1434" s="5">
        <v>0</v>
      </c>
      <c r="AA1434" s="5">
        <v>0</v>
      </c>
      <c r="AB1434" s="5">
        <f t="shared" si="22"/>
        <v>866580944.98644328</v>
      </c>
    </row>
    <row r="1435" spans="2:28" x14ac:dyDescent="0.25">
      <c r="B1435" s="3">
        <v>2024</v>
      </c>
      <c r="C1435" s="4" t="s">
        <v>452</v>
      </c>
      <c r="D1435" s="3" t="s">
        <v>453</v>
      </c>
      <c r="E1435" s="4" t="s">
        <v>541</v>
      </c>
      <c r="F1435" s="3" t="s">
        <v>182</v>
      </c>
      <c r="G1435" s="5">
        <v>93868049.564093262</v>
      </c>
      <c r="H1435" s="5">
        <v>50350157.21531792</v>
      </c>
      <c r="I1435" s="5">
        <v>1119232819.0358319</v>
      </c>
      <c r="J1435" s="5">
        <v>172189664.46705109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4002618.3621702939</v>
      </c>
      <c r="Z1435" s="5">
        <v>0</v>
      </c>
      <c r="AA1435" s="5">
        <v>0</v>
      </c>
      <c r="AB1435" s="5">
        <f t="shared" si="22"/>
        <v>1439643308.6444645</v>
      </c>
    </row>
    <row r="1436" spans="2:28" x14ac:dyDescent="0.25">
      <c r="B1436" s="3">
        <v>2024</v>
      </c>
      <c r="C1436" s="4" t="s">
        <v>452</v>
      </c>
      <c r="D1436" s="3" t="s">
        <v>453</v>
      </c>
      <c r="E1436" s="4" t="s">
        <v>542</v>
      </c>
      <c r="F1436" s="3" t="s">
        <v>543</v>
      </c>
      <c r="G1436" s="5">
        <v>0</v>
      </c>
      <c r="H1436" s="5">
        <v>0</v>
      </c>
      <c r="I1436" s="5">
        <v>1088020853.742836</v>
      </c>
      <c r="J1436" s="5">
        <v>167387823.65274402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9941727.1757338196</v>
      </c>
      <c r="Z1436" s="5">
        <v>0</v>
      </c>
      <c r="AA1436" s="5">
        <v>0</v>
      </c>
      <c r="AB1436" s="5">
        <f t="shared" si="22"/>
        <v>1265350404.5713139</v>
      </c>
    </row>
    <row r="1437" spans="2:28" x14ac:dyDescent="0.25">
      <c r="B1437" s="3">
        <v>2024</v>
      </c>
      <c r="C1437" s="4" t="s">
        <v>452</v>
      </c>
      <c r="D1437" s="3" t="s">
        <v>453</v>
      </c>
      <c r="E1437" s="4" t="s">
        <v>544</v>
      </c>
      <c r="F1437" s="3" t="s">
        <v>545</v>
      </c>
      <c r="G1437" s="5">
        <v>0</v>
      </c>
      <c r="H1437" s="5">
        <v>0</v>
      </c>
      <c r="I1437" s="5">
        <v>365769275.66036731</v>
      </c>
      <c r="J1437" s="5">
        <v>56272196.255441137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1331993.0338453245</v>
      </c>
      <c r="Z1437" s="5">
        <v>0</v>
      </c>
      <c r="AA1437" s="5">
        <v>0</v>
      </c>
      <c r="AB1437" s="5">
        <f t="shared" si="22"/>
        <v>423373464.94965374</v>
      </c>
    </row>
    <row r="1438" spans="2:28" x14ac:dyDescent="0.25">
      <c r="B1438" s="3">
        <v>2024</v>
      </c>
      <c r="C1438" s="4" t="s">
        <v>452</v>
      </c>
      <c r="D1438" s="3" t="s">
        <v>453</v>
      </c>
      <c r="E1438" s="4" t="s">
        <v>546</v>
      </c>
      <c r="F1438" s="3" t="s">
        <v>547</v>
      </c>
      <c r="G1438" s="5">
        <v>39478941.852875039</v>
      </c>
      <c r="H1438" s="5">
        <v>3448464.1163456473</v>
      </c>
      <c r="I1438" s="5">
        <v>430133771.50449884</v>
      </c>
      <c r="J1438" s="5">
        <v>66174426.385307521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9599276.8146506716</v>
      </c>
      <c r="Z1438" s="5">
        <v>0</v>
      </c>
      <c r="AA1438" s="5">
        <v>0</v>
      </c>
      <c r="AB1438" s="5">
        <f t="shared" si="22"/>
        <v>548834880.67367768</v>
      </c>
    </row>
    <row r="1439" spans="2:28" x14ac:dyDescent="0.25">
      <c r="B1439" s="3">
        <v>2024</v>
      </c>
      <c r="C1439" s="4" t="s">
        <v>452</v>
      </c>
      <c r="D1439" s="3" t="s">
        <v>453</v>
      </c>
      <c r="E1439" s="4" t="s">
        <v>548</v>
      </c>
      <c r="F1439" s="3" t="s">
        <v>549</v>
      </c>
      <c r="G1439" s="5">
        <v>81062287.262282744</v>
      </c>
      <c r="H1439" s="5">
        <v>43481236.979387164</v>
      </c>
      <c r="I1439" s="5">
        <v>529881535.06439829</v>
      </c>
      <c r="J1439" s="5">
        <v>81520236.163753599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f t="shared" si="22"/>
        <v>735945295.46982181</v>
      </c>
    </row>
    <row r="1440" spans="2:28" x14ac:dyDescent="0.25">
      <c r="B1440" s="3">
        <v>2024</v>
      </c>
      <c r="C1440" s="4" t="s">
        <v>452</v>
      </c>
      <c r="D1440" s="3" t="s">
        <v>453</v>
      </c>
      <c r="E1440" s="4" t="s">
        <v>550</v>
      </c>
      <c r="F1440" s="3" t="s">
        <v>551</v>
      </c>
      <c r="G1440" s="5">
        <v>1445278.1430276115</v>
      </c>
      <c r="H1440" s="5">
        <v>410621.65834810142</v>
      </c>
      <c r="I1440" s="5">
        <v>834278281.61019552</v>
      </c>
      <c r="J1440" s="5">
        <v>128350504.86310701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3332468.5225042165</v>
      </c>
      <c r="Z1440" s="5">
        <v>0</v>
      </c>
      <c r="AA1440" s="5">
        <v>0</v>
      </c>
      <c r="AB1440" s="5">
        <f t="shared" si="22"/>
        <v>967817154.79718244</v>
      </c>
    </row>
    <row r="1441" spans="2:28" x14ac:dyDescent="0.25">
      <c r="B1441" s="3">
        <v>2024</v>
      </c>
      <c r="C1441" s="4" t="s">
        <v>452</v>
      </c>
      <c r="D1441" s="3" t="s">
        <v>453</v>
      </c>
      <c r="E1441" s="4" t="s">
        <v>552</v>
      </c>
      <c r="F1441" s="3" t="s">
        <v>553</v>
      </c>
      <c r="G1441" s="5">
        <v>39481030.900953792</v>
      </c>
      <c r="H1441" s="5">
        <v>2261.1700086765763</v>
      </c>
      <c r="I1441" s="5">
        <v>499333653.01171321</v>
      </c>
      <c r="J1441" s="5">
        <v>76820562.001802042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4479946.2334907316</v>
      </c>
      <c r="Z1441" s="5">
        <v>0</v>
      </c>
      <c r="AA1441" s="5">
        <v>0</v>
      </c>
      <c r="AB1441" s="5">
        <f t="shared" si="22"/>
        <v>620117453.31796849</v>
      </c>
    </row>
    <row r="1442" spans="2:28" x14ac:dyDescent="0.25">
      <c r="B1442" s="3">
        <v>2024</v>
      </c>
      <c r="C1442" s="4" t="s">
        <v>452</v>
      </c>
      <c r="D1442" s="3" t="s">
        <v>453</v>
      </c>
      <c r="E1442" s="4" t="s">
        <v>554</v>
      </c>
      <c r="F1442" s="3" t="s">
        <v>555</v>
      </c>
      <c r="G1442" s="5">
        <v>78946143.980059817</v>
      </c>
      <c r="H1442" s="5">
        <v>206898598.7070899</v>
      </c>
      <c r="I1442" s="5">
        <v>1212394411.9204738</v>
      </c>
      <c r="J1442" s="5">
        <v>186522217.21853447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8113494.0592137929</v>
      </c>
      <c r="Z1442" s="5">
        <v>0</v>
      </c>
      <c r="AA1442" s="5">
        <v>0</v>
      </c>
      <c r="AB1442" s="5">
        <f t="shared" si="22"/>
        <v>1692874865.8853719</v>
      </c>
    </row>
    <row r="1443" spans="2:28" x14ac:dyDescent="0.25">
      <c r="B1443" s="3">
        <v>2024</v>
      </c>
      <c r="C1443" s="4" t="s">
        <v>452</v>
      </c>
      <c r="D1443" s="3" t="s">
        <v>453</v>
      </c>
      <c r="E1443" s="4" t="s">
        <v>556</v>
      </c>
      <c r="F1443" s="3" t="s">
        <v>557</v>
      </c>
      <c r="G1443" s="5">
        <v>238032.16666619809</v>
      </c>
      <c r="H1443" s="5">
        <v>67627.92579974595</v>
      </c>
      <c r="I1443" s="5">
        <v>619856694.23695612</v>
      </c>
      <c r="J1443" s="5">
        <v>95362568.344147101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17664845.363941602</v>
      </c>
      <c r="Z1443" s="5">
        <v>0</v>
      </c>
      <c r="AA1443" s="5">
        <v>0</v>
      </c>
      <c r="AB1443" s="5">
        <f t="shared" si="22"/>
        <v>733189768.03751075</v>
      </c>
    </row>
    <row r="1444" spans="2:28" x14ac:dyDescent="0.25">
      <c r="B1444" s="3">
        <v>2024</v>
      </c>
      <c r="C1444" s="4" t="s">
        <v>452</v>
      </c>
      <c r="D1444" s="3" t="s">
        <v>453</v>
      </c>
      <c r="E1444" s="4" t="s">
        <v>558</v>
      </c>
      <c r="F1444" s="3" t="s">
        <v>559</v>
      </c>
      <c r="G1444" s="5">
        <v>80205973.387135237</v>
      </c>
      <c r="H1444" s="5">
        <v>42005129.133609191</v>
      </c>
      <c r="I1444" s="5">
        <v>861727705.08030868</v>
      </c>
      <c r="J1444" s="5">
        <v>132573493.0892783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4900277.8520101123</v>
      </c>
      <c r="Z1444" s="5">
        <v>0</v>
      </c>
      <c r="AA1444" s="5">
        <v>0</v>
      </c>
      <c r="AB1444" s="5">
        <f t="shared" si="22"/>
        <v>1121412578.5423415</v>
      </c>
    </row>
    <row r="1445" spans="2:28" x14ac:dyDescent="0.25">
      <c r="B1445" s="3">
        <v>2024</v>
      </c>
      <c r="C1445" s="4" t="s">
        <v>452</v>
      </c>
      <c r="D1445" s="3" t="s">
        <v>453</v>
      </c>
      <c r="E1445" s="4" t="s">
        <v>560</v>
      </c>
      <c r="F1445" s="3" t="s">
        <v>561</v>
      </c>
      <c r="G1445" s="5">
        <v>16580060.385826966</v>
      </c>
      <c r="H1445" s="5">
        <v>7875602.3724076767</v>
      </c>
      <c r="I1445" s="5">
        <v>603634798.29646039</v>
      </c>
      <c r="J1445" s="5">
        <v>92866892.045609295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5035153.9512816342</v>
      </c>
      <c r="Z1445" s="5">
        <v>0</v>
      </c>
      <c r="AA1445" s="5">
        <v>0</v>
      </c>
      <c r="AB1445" s="5">
        <f t="shared" si="22"/>
        <v>725992507.05158603</v>
      </c>
    </row>
    <row r="1446" spans="2:28" x14ac:dyDescent="0.25">
      <c r="B1446" s="3">
        <v>2024</v>
      </c>
      <c r="C1446" s="4" t="s">
        <v>452</v>
      </c>
      <c r="D1446" s="3" t="s">
        <v>453</v>
      </c>
      <c r="E1446" s="4" t="s">
        <v>562</v>
      </c>
      <c r="F1446" s="3" t="s">
        <v>563</v>
      </c>
      <c r="G1446" s="5">
        <v>1222157.6793549627</v>
      </c>
      <c r="H1446" s="5">
        <v>347230.33450732427</v>
      </c>
      <c r="I1446" s="5">
        <v>1045713053.8153257</v>
      </c>
      <c r="J1446" s="5">
        <v>160878931.356204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10385343.249386037</v>
      </c>
      <c r="Z1446" s="5">
        <v>0</v>
      </c>
      <c r="AA1446" s="5">
        <v>0</v>
      </c>
      <c r="AB1446" s="5">
        <f t="shared" si="22"/>
        <v>1218546716.434778</v>
      </c>
    </row>
    <row r="1447" spans="2:28" x14ac:dyDescent="0.25">
      <c r="B1447" s="3">
        <v>2024</v>
      </c>
      <c r="C1447" s="4" t="s">
        <v>452</v>
      </c>
      <c r="D1447" s="3" t="s">
        <v>453</v>
      </c>
      <c r="E1447" s="4" t="s">
        <v>564</v>
      </c>
      <c r="F1447" s="3" t="s">
        <v>565</v>
      </c>
      <c r="G1447" s="5">
        <v>9643453.2481894884</v>
      </c>
      <c r="H1447" s="5">
        <v>5168473.6693992484</v>
      </c>
      <c r="I1447" s="5">
        <v>778535503.39001298</v>
      </c>
      <c r="J1447" s="5">
        <v>119774692.82923278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6558590.1410966739</v>
      </c>
      <c r="Z1447" s="5">
        <v>0</v>
      </c>
      <c r="AA1447" s="5">
        <v>0</v>
      </c>
      <c r="AB1447" s="5">
        <f t="shared" si="22"/>
        <v>919680713.27793121</v>
      </c>
    </row>
    <row r="1448" spans="2:28" x14ac:dyDescent="0.25">
      <c r="B1448" s="3">
        <v>2024</v>
      </c>
      <c r="C1448" s="4" t="s">
        <v>452</v>
      </c>
      <c r="D1448" s="3" t="s">
        <v>453</v>
      </c>
      <c r="E1448" s="4" t="s">
        <v>566</v>
      </c>
      <c r="F1448" s="3" t="s">
        <v>567</v>
      </c>
      <c r="G1448" s="5">
        <v>79010008.277776957</v>
      </c>
      <c r="H1448" s="5">
        <v>44058375.376047112</v>
      </c>
      <c r="I1448" s="5">
        <v>1164518874.179867</v>
      </c>
      <c r="J1448" s="5">
        <v>179156749.87382576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20154596.964068148</v>
      </c>
      <c r="Z1448" s="5">
        <v>0</v>
      </c>
      <c r="AA1448" s="5">
        <v>0</v>
      </c>
      <c r="AB1448" s="5">
        <f t="shared" si="22"/>
        <v>1486898604.6715851</v>
      </c>
    </row>
    <row r="1449" spans="2:28" x14ac:dyDescent="0.25">
      <c r="B1449" s="3">
        <v>2024</v>
      </c>
      <c r="C1449" s="4" t="s">
        <v>452</v>
      </c>
      <c r="D1449" s="3" t="s">
        <v>453</v>
      </c>
      <c r="E1449" s="4" t="s">
        <v>568</v>
      </c>
      <c r="F1449" s="3" t="s">
        <v>569</v>
      </c>
      <c r="G1449" s="5">
        <v>98627487.887405515</v>
      </c>
      <c r="H1449" s="5">
        <v>28059380.791885559</v>
      </c>
      <c r="I1449" s="5">
        <v>535224788.15933692</v>
      </c>
      <c r="J1449" s="5">
        <v>82342275.101436466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5267942.9288639491</v>
      </c>
      <c r="Z1449" s="5">
        <v>0</v>
      </c>
      <c r="AA1449" s="5">
        <v>0</v>
      </c>
      <c r="AB1449" s="5">
        <f t="shared" si="22"/>
        <v>749521874.86892855</v>
      </c>
    </row>
    <row r="1450" spans="2:28" x14ac:dyDescent="0.25">
      <c r="B1450" s="3">
        <v>2024</v>
      </c>
      <c r="C1450" s="4" t="s">
        <v>452</v>
      </c>
      <c r="D1450" s="3" t="s">
        <v>453</v>
      </c>
      <c r="E1450" s="4" t="s">
        <v>570</v>
      </c>
      <c r="F1450" s="3" t="s">
        <v>571</v>
      </c>
      <c r="G1450" s="5">
        <v>0</v>
      </c>
      <c r="H1450" s="5">
        <v>0</v>
      </c>
      <c r="I1450" s="5">
        <v>749610251.76226354</v>
      </c>
      <c r="J1450" s="5">
        <v>115324654.11727133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3406128.4765340048</v>
      </c>
      <c r="Z1450" s="5">
        <v>0</v>
      </c>
      <c r="AA1450" s="5">
        <v>0</v>
      </c>
      <c r="AB1450" s="5">
        <f t="shared" si="22"/>
        <v>868341034.35606885</v>
      </c>
    </row>
    <row r="1451" spans="2:28" x14ac:dyDescent="0.25">
      <c r="B1451" s="3">
        <v>2024</v>
      </c>
      <c r="C1451" s="4" t="s">
        <v>452</v>
      </c>
      <c r="D1451" s="3" t="s">
        <v>453</v>
      </c>
      <c r="E1451" s="4" t="s">
        <v>572</v>
      </c>
      <c r="F1451" s="3" t="s">
        <v>573</v>
      </c>
      <c r="G1451" s="5">
        <v>262489.27511189616</v>
      </c>
      <c r="H1451" s="5">
        <v>74576.497240350684</v>
      </c>
      <c r="I1451" s="5">
        <v>358739906.41632718</v>
      </c>
      <c r="J1451" s="5">
        <v>55190754.833281107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f t="shared" si="22"/>
        <v>414267727.0219605</v>
      </c>
    </row>
    <row r="1452" spans="2:28" x14ac:dyDescent="0.25">
      <c r="B1452" s="3">
        <v>2024</v>
      </c>
      <c r="C1452" s="4" t="s">
        <v>452</v>
      </c>
      <c r="D1452" s="3" t="s">
        <v>453</v>
      </c>
      <c r="E1452" s="4" t="s">
        <v>574</v>
      </c>
      <c r="F1452" s="3" t="s">
        <v>575</v>
      </c>
      <c r="G1452" s="5">
        <v>65788453.44116199</v>
      </c>
      <c r="H1452" s="5">
        <v>0</v>
      </c>
      <c r="I1452" s="5">
        <v>1271733977.4809012</v>
      </c>
      <c r="J1452" s="5">
        <v>195651381.15090793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f t="shared" si="22"/>
        <v>1533173812.0729713</v>
      </c>
    </row>
    <row r="1453" spans="2:28" x14ac:dyDescent="0.25">
      <c r="B1453" s="3">
        <v>2024</v>
      </c>
      <c r="C1453" s="4" t="s">
        <v>452</v>
      </c>
      <c r="D1453" s="3" t="s">
        <v>453</v>
      </c>
      <c r="E1453" s="4" t="s">
        <v>576</v>
      </c>
      <c r="F1453" s="3" t="s">
        <v>577</v>
      </c>
      <c r="G1453" s="5">
        <v>112807.6123783212</v>
      </c>
      <c r="H1453" s="5">
        <v>32050.058386713674</v>
      </c>
      <c r="I1453" s="5">
        <v>393495671.28853971</v>
      </c>
      <c r="J1453" s="5">
        <v>60537795.582852267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111861.54526576333</v>
      </c>
      <c r="Z1453" s="5">
        <v>0</v>
      </c>
      <c r="AA1453" s="5">
        <v>0</v>
      </c>
      <c r="AB1453" s="5">
        <f t="shared" si="22"/>
        <v>454290186.08742273</v>
      </c>
    </row>
    <row r="1454" spans="2:28" x14ac:dyDescent="0.25">
      <c r="B1454" s="3">
        <v>2024</v>
      </c>
      <c r="C1454" s="4" t="s">
        <v>452</v>
      </c>
      <c r="D1454" s="3" t="s">
        <v>453</v>
      </c>
      <c r="E1454" s="4" t="s">
        <v>578</v>
      </c>
      <c r="F1454" s="3" t="s">
        <v>579</v>
      </c>
      <c r="G1454" s="5">
        <v>33111.762335790358</v>
      </c>
      <c r="H1454" s="5">
        <v>9407.4672247296876</v>
      </c>
      <c r="I1454" s="5">
        <v>569946880.12033558</v>
      </c>
      <c r="J1454" s="5">
        <v>87684135.403128564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5748800.8706378248</v>
      </c>
      <c r="Z1454" s="5">
        <v>0</v>
      </c>
      <c r="AA1454" s="5">
        <v>0</v>
      </c>
      <c r="AB1454" s="5">
        <f t="shared" si="22"/>
        <v>663422335.62366235</v>
      </c>
    </row>
    <row r="1455" spans="2:28" x14ac:dyDescent="0.25">
      <c r="B1455" s="3">
        <v>2024</v>
      </c>
      <c r="C1455" s="4" t="s">
        <v>452</v>
      </c>
      <c r="D1455" s="3" t="s">
        <v>453</v>
      </c>
      <c r="E1455" s="4" t="s">
        <v>580</v>
      </c>
      <c r="F1455" s="3" t="s">
        <v>581</v>
      </c>
      <c r="G1455" s="5">
        <v>121204611.09342882</v>
      </c>
      <c r="H1455" s="5">
        <v>63548442.029140964</v>
      </c>
      <c r="I1455" s="5">
        <v>832482293.29457307</v>
      </c>
      <c r="J1455" s="5">
        <v>128074198.96839589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8078907.5547191603</v>
      </c>
      <c r="Z1455" s="5">
        <v>0</v>
      </c>
      <c r="AA1455" s="5">
        <v>0</v>
      </c>
      <c r="AB1455" s="5">
        <f t="shared" si="22"/>
        <v>1153388452.940258</v>
      </c>
    </row>
    <row r="1456" spans="2:28" x14ac:dyDescent="0.25">
      <c r="B1456" s="3">
        <v>2024</v>
      </c>
      <c r="C1456" s="4" t="s">
        <v>452</v>
      </c>
      <c r="D1456" s="3" t="s">
        <v>453</v>
      </c>
      <c r="E1456" s="4" t="s">
        <v>582</v>
      </c>
      <c r="F1456" s="3" t="s">
        <v>583</v>
      </c>
      <c r="G1456" s="5">
        <v>0</v>
      </c>
      <c r="H1456" s="5">
        <v>0</v>
      </c>
      <c r="I1456" s="5">
        <v>461713515.57367831</v>
      </c>
      <c r="J1456" s="5">
        <v>71032848.549796686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2808139.6931242715</v>
      </c>
      <c r="Z1456" s="5">
        <v>0</v>
      </c>
      <c r="AA1456" s="5">
        <v>0</v>
      </c>
      <c r="AB1456" s="5">
        <f t="shared" si="22"/>
        <v>535554503.81659931</v>
      </c>
    </row>
    <row r="1457" spans="2:28" x14ac:dyDescent="0.25">
      <c r="B1457" s="3">
        <v>2024</v>
      </c>
      <c r="C1457" s="4" t="s">
        <v>452</v>
      </c>
      <c r="D1457" s="3" t="s">
        <v>453</v>
      </c>
      <c r="E1457" s="4" t="s">
        <v>584</v>
      </c>
      <c r="F1457" s="3" t="s">
        <v>585</v>
      </c>
      <c r="G1457" s="5">
        <v>4673.3091158812458</v>
      </c>
      <c r="H1457" s="5">
        <v>1327.7457687947583</v>
      </c>
      <c r="I1457" s="5">
        <v>477634205.29059869</v>
      </c>
      <c r="J1457" s="5">
        <v>73482185.429322883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2992720.2360947854</v>
      </c>
      <c r="Z1457" s="5">
        <v>0</v>
      </c>
      <c r="AA1457" s="5">
        <v>0</v>
      </c>
      <c r="AB1457" s="5">
        <f t="shared" si="22"/>
        <v>554115112.01090109</v>
      </c>
    </row>
    <row r="1458" spans="2:28" x14ac:dyDescent="0.25">
      <c r="B1458" s="3">
        <v>2024</v>
      </c>
      <c r="C1458" s="4" t="s">
        <v>452</v>
      </c>
      <c r="D1458" s="3" t="s">
        <v>453</v>
      </c>
      <c r="E1458" s="4" t="s">
        <v>586</v>
      </c>
      <c r="F1458" s="3" t="s">
        <v>587</v>
      </c>
      <c r="G1458" s="5">
        <v>82028785.001527026</v>
      </c>
      <c r="H1458" s="5">
        <v>875817.00064675114</v>
      </c>
      <c r="I1458" s="5">
        <v>1175431573.1334503</v>
      </c>
      <c r="J1458" s="5">
        <v>180835626.63591546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1856454.8564581901</v>
      </c>
      <c r="Z1458" s="5">
        <v>0</v>
      </c>
      <c r="AA1458" s="5">
        <v>0</v>
      </c>
      <c r="AB1458" s="5">
        <f t="shared" si="22"/>
        <v>1441028256.6279976</v>
      </c>
    </row>
    <row r="1459" spans="2:28" x14ac:dyDescent="0.25">
      <c r="B1459" s="3">
        <v>2024</v>
      </c>
      <c r="C1459" s="4" t="s">
        <v>452</v>
      </c>
      <c r="D1459" s="3" t="s">
        <v>453</v>
      </c>
      <c r="E1459" s="4" t="s">
        <v>588</v>
      </c>
      <c r="F1459" s="3" t="s">
        <v>589</v>
      </c>
      <c r="G1459" s="5">
        <v>0</v>
      </c>
      <c r="H1459" s="5">
        <v>0</v>
      </c>
      <c r="I1459" s="5">
        <v>1290973663.2264113</v>
      </c>
      <c r="J1459" s="5">
        <v>198611332.80406332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1020785.9042083152</v>
      </c>
      <c r="Z1459" s="5">
        <v>0</v>
      </c>
      <c r="AA1459" s="5">
        <v>0</v>
      </c>
      <c r="AB1459" s="5">
        <f t="shared" si="22"/>
        <v>1490605781.9346831</v>
      </c>
    </row>
    <row r="1460" spans="2:28" x14ac:dyDescent="0.25">
      <c r="B1460" s="3">
        <v>2024</v>
      </c>
      <c r="C1460" s="4" t="s">
        <v>452</v>
      </c>
      <c r="D1460" s="3" t="s">
        <v>453</v>
      </c>
      <c r="E1460" s="4" t="s">
        <v>590</v>
      </c>
      <c r="F1460" s="3" t="s">
        <v>591</v>
      </c>
      <c r="G1460" s="5">
        <v>169701727.83937216</v>
      </c>
      <c r="H1460" s="5">
        <v>57690904.122722819</v>
      </c>
      <c r="I1460" s="5">
        <v>435616467.33849978</v>
      </c>
      <c r="J1460" s="5">
        <v>67017918.052076899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3263191.9014660968</v>
      </c>
      <c r="Z1460" s="5">
        <v>0</v>
      </c>
      <c r="AA1460" s="5">
        <v>0</v>
      </c>
      <c r="AB1460" s="5">
        <f t="shared" si="22"/>
        <v>733290209.25413787</v>
      </c>
    </row>
    <row r="1461" spans="2:28" x14ac:dyDescent="0.25">
      <c r="B1461" s="3">
        <v>2024</v>
      </c>
      <c r="C1461" s="4" t="s">
        <v>452</v>
      </c>
      <c r="D1461" s="3" t="s">
        <v>453</v>
      </c>
      <c r="E1461" s="4" t="s">
        <v>592</v>
      </c>
      <c r="F1461" s="3" t="s">
        <v>593</v>
      </c>
      <c r="G1461" s="5">
        <v>5369256.202811949</v>
      </c>
      <c r="H1461" s="5">
        <v>1653293.061934222</v>
      </c>
      <c r="I1461" s="5">
        <v>750490358.8052758</v>
      </c>
      <c r="J1461" s="5">
        <v>115460055.2008117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6691225.7019562647</v>
      </c>
      <c r="Z1461" s="5">
        <v>0</v>
      </c>
      <c r="AA1461" s="5">
        <v>0</v>
      </c>
      <c r="AB1461" s="5">
        <f t="shared" si="22"/>
        <v>879664188.97279</v>
      </c>
    </row>
    <row r="1462" spans="2:28" x14ac:dyDescent="0.25">
      <c r="B1462" s="3">
        <v>2024</v>
      </c>
      <c r="C1462" s="4" t="s">
        <v>452</v>
      </c>
      <c r="D1462" s="3" t="s">
        <v>453</v>
      </c>
      <c r="E1462" s="4" t="s">
        <v>594</v>
      </c>
      <c r="F1462" s="3" t="s">
        <v>595</v>
      </c>
      <c r="G1462" s="5">
        <v>20161.359699435136</v>
      </c>
      <c r="H1462" s="5">
        <v>5728.095311115816</v>
      </c>
      <c r="I1462" s="5">
        <v>791862421.95742762</v>
      </c>
      <c r="J1462" s="5">
        <v>121824987.99345043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2648416.4086546162</v>
      </c>
      <c r="Z1462" s="5">
        <v>0</v>
      </c>
      <c r="AA1462" s="5">
        <v>0</v>
      </c>
      <c r="AB1462" s="5">
        <f t="shared" si="22"/>
        <v>916361715.81454313</v>
      </c>
    </row>
    <row r="1463" spans="2:28" x14ac:dyDescent="0.25">
      <c r="B1463" s="3">
        <v>2024</v>
      </c>
      <c r="C1463" s="4" t="s">
        <v>452</v>
      </c>
      <c r="D1463" s="3" t="s">
        <v>453</v>
      </c>
      <c r="E1463" s="4" t="s">
        <v>596</v>
      </c>
      <c r="F1463" s="3" t="s">
        <v>597</v>
      </c>
      <c r="G1463" s="5">
        <v>22936219897.234264</v>
      </c>
      <c r="H1463" s="5">
        <v>25443462341.700237</v>
      </c>
      <c r="I1463" s="5">
        <v>1754008818.5519152</v>
      </c>
      <c r="J1463" s="5">
        <v>269847510.54644853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70107363.240593895</v>
      </c>
      <c r="Z1463" s="5">
        <v>0</v>
      </c>
      <c r="AA1463" s="5">
        <v>0</v>
      </c>
      <c r="AB1463" s="5">
        <f t="shared" si="22"/>
        <v>50473645931.27346</v>
      </c>
    </row>
    <row r="1464" spans="2:28" x14ac:dyDescent="0.25">
      <c r="B1464" s="3">
        <v>2024</v>
      </c>
      <c r="C1464" s="4" t="s">
        <v>452</v>
      </c>
      <c r="D1464" s="3" t="s">
        <v>453</v>
      </c>
      <c r="E1464" s="4" t="s">
        <v>598</v>
      </c>
      <c r="F1464" s="3" t="s">
        <v>599</v>
      </c>
      <c r="G1464" s="5">
        <v>78946143.979441091</v>
      </c>
      <c r="H1464" s="5">
        <v>17640111.735971551</v>
      </c>
      <c r="I1464" s="5">
        <v>1323856426.1139863</v>
      </c>
      <c r="J1464" s="5">
        <v>203670219.40215179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1314492.1483336005</v>
      </c>
      <c r="Z1464" s="5">
        <v>0</v>
      </c>
      <c r="AA1464" s="5">
        <v>0</v>
      </c>
      <c r="AB1464" s="5">
        <f t="shared" si="22"/>
        <v>1625427393.3798842</v>
      </c>
    </row>
    <row r="1465" spans="2:28" x14ac:dyDescent="0.25">
      <c r="B1465" s="3">
        <v>2024</v>
      </c>
      <c r="C1465" s="4" t="s">
        <v>452</v>
      </c>
      <c r="D1465" s="3" t="s">
        <v>453</v>
      </c>
      <c r="E1465" s="4" t="s">
        <v>600</v>
      </c>
      <c r="F1465" s="3" t="s">
        <v>601</v>
      </c>
      <c r="G1465" s="5">
        <v>176383.72400377365</v>
      </c>
      <c r="H1465" s="5">
        <v>50112.829565332788</v>
      </c>
      <c r="I1465" s="5">
        <v>855624174.52342737</v>
      </c>
      <c r="J1465" s="5">
        <v>131634488.38821962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f t="shared" si="22"/>
        <v>987485159.46521604</v>
      </c>
    </row>
    <row r="1466" spans="2:28" x14ac:dyDescent="0.25">
      <c r="B1466" s="3">
        <v>2024</v>
      </c>
      <c r="C1466" s="4" t="s">
        <v>452</v>
      </c>
      <c r="D1466" s="3" t="s">
        <v>453</v>
      </c>
      <c r="E1466" s="4" t="s">
        <v>602</v>
      </c>
      <c r="F1466" s="3" t="s">
        <v>603</v>
      </c>
      <c r="G1466" s="5">
        <v>609776143.79122734</v>
      </c>
      <c r="H1466" s="5">
        <v>327079430.87767929</v>
      </c>
      <c r="I1466" s="5">
        <v>849149846.76183224</v>
      </c>
      <c r="J1466" s="5">
        <v>130638437.96335883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  <c r="AB1466" s="5">
        <f t="shared" si="22"/>
        <v>1916643859.3940978</v>
      </c>
    </row>
    <row r="1467" spans="2:28" x14ac:dyDescent="0.25">
      <c r="B1467" s="3">
        <v>2024</v>
      </c>
      <c r="C1467" s="4" t="s">
        <v>452</v>
      </c>
      <c r="D1467" s="3" t="s">
        <v>453</v>
      </c>
      <c r="E1467" s="4" t="s">
        <v>604</v>
      </c>
      <c r="F1467" s="3" t="s">
        <v>605</v>
      </c>
      <c r="G1467" s="5">
        <v>41848.862854212879</v>
      </c>
      <c r="H1467" s="5">
        <v>11889.787130649811</v>
      </c>
      <c r="I1467" s="5">
        <v>369491877.72182679</v>
      </c>
      <c r="J1467" s="5">
        <v>56844904.264896438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6527829.1634703921</v>
      </c>
      <c r="Z1467" s="5">
        <v>0</v>
      </c>
      <c r="AA1467" s="5">
        <v>0</v>
      </c>
      <c r="AB1467" s="5">
        <f t="shared" si="22"/>
        <v>432918349.80017847</v>
      </c>
    </row>
    <row r="1468" spans="2:28" x14ac:dyDescent="0.25">
      <c r="B1468" s="3">
        <v>2024</v>
      </c>
      <c r="C1468" s="4" t="s">
        <v>452</v>
      </c>
      <c r="D1468" s="3" t="s">
        <v>453</v>
      </c>
      <c r="E1468" s="4" t="s">
        <v>606</v>
      </c>
      <c r="F1468" s="3" t="s">
        <v>607</v>
      </c>
      <c r="G1468" s="5">
        <v>28956773.054046884</v>
      </c>
      <c r="H1468" s="5">
        <v>15532208.056842946</v>
      </c>
      <c r="I1468" s="5">
        <v>1141283554.8132944</v>
      </c>
      <c r="J1468" s="5">
        <v>175582085.3558915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17121831.415854625</v>
      </c>
      <c r="Z1468" s="5">
        <v>0</v>
      </c>
      <c r="AA1468" s="5">
        <v>0</v>
      </c>
      <c r="AB1468" s="5">
        <f t="shared" si="22"/>
        <v>1378476452.6959305</v>
      </c>
    </row>
    <row r="1469" spans="2:28" x14ac:dyDescent="0.25">
      <c r="B1469" s="3">
        <v>2024</v>
      </c>
      <c r="C1469" s="4" t="s">
        <v>452</v>
      </c>
      <c r="D1469" s="3" t="s">
        <v>453</v>
      </c>
      <c r="E1469" s="4" t="s">
        <v>608</v>
      </c>
      <c r="F1469" s="3" t="s">
        <v>609</v>
      </c>
      <c r="G1469" s="5">
        <v>25082.988418786415</v>
      </c>
      <c r="H1469" s="5">
        <v>7126.3917956112964</v>
      </c>
      <c r="I1469" s="5">
        <v>566798587.80443919</v>
      </c>
      <c r="J1469" s="5">
        <v>87199782.739144489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1360645.7988455479</v>
      </c>
      <c r="Z1469" s="5">
        <v>0</v>
      </c>
      <c r="AA1469" s="5">
        <v>0</v>
      </c>
      <c r="AB1469" s="5">
        <f t="shared" si="22"/>
        <v>655391225.72264361</v>
      </c>
    </row>
    <row r="1470" spans="2:28" x14ac:dyDescent="0.25">
      <c r="B1470" s="3">
        <v>2024</v>
      </c>
      <c r="C1470" s="4" t="s">
        <v>452</v>
      </c>
      <c r="D1470" s="3" t="s">
        <v>453</v>
      </c>
      <c r="E1470" s="4" t="s">
        <v>610</v>
      </c>
      <c r="F1470" s="3" t="s">
        <v>611</v>
      </c>
      <c r="G1470" s="5">
        <v>1494888099.7417603</v>
      </c>
      <c r="H1470" s="5">
        <v>801436028.42193258</v>
      </c>
      <c r="I1470" s="5">
        <v>931859366.97935307</v>
      </c>
      <c r="J1470" s="5">
        <v>143362979.53528512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19703155.694975965</v>
      </c>
      <c r="Z1470" s="5">
        <v>0</v>
      </c>
      <c r="AA1470" s="5">
        <v>0</v>
      </c>
      <c r="AB1470" s="5">
        <f t="shared" si="22"/>
        <v>3391249630.3733068</v>
      </c>
    </row>
    <row r="1471" spans="2:28" x14ac:dyDescent="0.25">
      <c r="B1471" s="3">
        <v>2024</v>
      </c>
      <c r="C1471" s="4" t="s">
        <v>452</v>
      </c>
      <c r="D1471" s="3" t="s">
        <v>453</v>
      </c>
      <c r="E1471" s="4" t="s">
        <v>612</v>
      </c>
      <c r="F1471" s="3" t="s">
        <v>613</v>
      </c>
      <c r="G1471" s="5">
        <v>0</v>
      </c>
      <c r="H1471" s="5">
        <v>0</v>
      </c>
      <c r="I1471" s="5">
        <v>412408148.19749779</v>
      </c>
      <c r="J1471" s="5">
        <v>63447407.414999671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3363898.1778836097</v>
      </c>
      <c r="Z1471" s="5">
        <v>0</v>
      </c>
      <c r="AA1471" s="5">
        <v>0</v>
      </c>
      <c r="AB1471" s="5">
        <f t="shared" si="22"/>
        <v>479219453.79038107</v>
      </c>
    </row>
    <row r="1472" spans="2:28" x14ac:dyDescent="0.25">
      <c r="B1472" s="3">
        <v>2024</v>
      </c>
      <c r="C1472" s="4" t="s">
        <v>452</v>
      </c>
      <c r="D1472" s="3" t="s">
        <v>453</v>
      </c>
      <c r="E1472" s="4" t="s">
        <v>614</v>
      </c>
      <c r="F1472" s="3" t="s">
        <v>615</v>
      </c>
      <c r="G1472" s="5">
        <v>0</v>
      </c>
      <c r="H1472" s="5">
        <v>0</v>
      </c>
      <c r="I1472" s="5">
        <v>807203621.82875991</v>
      </c>
      <c r="J1472" s="5">
        <v>124185172.58904001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1634105.7203092601</v>
      </c>
      <c r="Z1472" s="5">
        <v>0</v>
      </c>
      <c r="AA1472" s="5">
        <v>0</v>
      </c>
      <c r="AB1472" s="5">
        <f t="shared" si="22"/>
        <v>933022900.13810921</v>
      </c>
    </row>
    <row r="1473" spans="2:28" x14ac:dyDescent="0.25">
      <c r="B1473" s="3">
        <v>2024</v>
      </c>
      <c r="C1473" s="4" t="s">
        <v>452</v>
      </c>
      <c r="D1473" s="3" t="s">
        <v>453</v>
      </c>
      <c r="E1473" s="4" t="s">
        <v>616</v>
      </c>
      <c r="F1473" s="3" t="s">
        <v>617</v>
      </c>
      <c r="G1473" s="5">
        <v>302894952.30777782</v>
      </c>
      <c r="H1473" s="5">
        <v>215362233.56901175</v>
      </c>
      <c r="I1473" s="5">
        <v>766686206.79252839</v>
      </c>
      <c r="J1473" s="5">
        <v>117951724.12192747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6138318.4604518209</v>
      </c>
      <c r="Z1473" s="5">
        <v>0</v>
      </c>
      <c r="AA1473" s="5">
        <v>0</v>
      </c>
      <c r="AB1473" s="5">
        <f t="shared" si="22"/>
        <v>1409033435.2516973</v>
      </c>
    </row>
    <row r="1474" spans="2:28" x14ac:dyDescent="0.25">
      <c r="B1474" s="3">
        <v>2024</v>
      </c>
      <c r="C1474" s="4" t="s">
        <v>452</v>
      </c>
      <c r="D1474" s="3" t="s">
        <v>453</v>
      </c>
      <c r="E1474" s="4" t="s">
        <v>618</v>
      </c>
      <c r="F1474" s="3" t="s">
        <v>619</v>
      </c>
      <c r="G1474" s="5">
        <v>92467636.948917493</v>
      </c>
      <c r="H1474" s="5">
        <v>49598985.803236224</v>
      </c>
      <c r="I1474" s="5">
        <v>729712129.85448134</v>
      </c>
      <c r="J1474" s="5">
        <v>112263404.59299715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1935883.0007412161</v>
      </c>
      <c r="Z1474" s="5">
        <v>0</v>
      </c>
      <c r="AA1474" s="5">
        <v>0</v>
      </c>
      <c r="AB1474" s="5">
        <f t="shared" si="22"/>
        <v>985978040.20037353</v>
      </c>
    </row>
    <row r="1475" spans="2:28" x14ac:dyDescent="0.25">
      <c r="B1475" s="3">
        <v>2024</v>
      </c>
      <c r="C1475" s="4" t="s">
        <v>452</v>
      </c>
      <c r="D1475" s="3" t="s">
        <v>453</v>
      </c>
      <c r="E1475" s="4" t="s">
        <v>620</v>
      </c>
      <c r="F1475" s="3" t="s">
        <v>621</v>
      </c>
      <c r="G1475" s="5">
        <v>351138.33929619275</v>
      </c>
      <c r="H1475" s="5">
        <v>99762.808900823715</v>
      </c>
      <c r="I1475" s="5">
        <v>435929665.3493154</v>
      </c>
      <c r="J1475" s="5">
        <v>67066102.361433148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256596.03661841547</v>
      </c>
      <c r="Z1475" s="5">
        <v>0</v>
      </c>
      <c r="AA1475" s="5">
        <v>0</v>
      </c>
      <c r="AB1475" s="5">
        <f t="shared" si="22"/>
        <v>503703264.89556396</v>
      </c>
    </row>
    <row r="1476" spans="2:28" x14ac:dyDescent="0.25">
      <c r="B1476" s="3">
        <v>2024</v>
      </c>
      <c r="C1476" s="4" t="s">
        <v>452</v>
      </c>
      <c r="D1476" s="3" t="s">
        <v>453</v>
      </c>
      <c r="E1476" s="4" t="s">
        <v>622</v>
      </c>
      <c r="F1476" s="3" t="s">
        <v>623</v>
      </c>
      <c r="G1476" s="5">
        <v>78946143.979441091</v>
      </c>
      <c r="H1476" s="5">
        <v>47074371.179294325</v>
      </c>
      <c r="I1476" s="5">
        <v>1050009698.1892346</v>
      </c>
      <c r="J1476" s="5">
        <v>161539953.56757459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11176385.159638507</v>
      </c>
      <c r="Z1476" s="5">
        <v>0</v>
      </c>
      <c r="AA1476" s="5">
        <v>0</v>
      </c>
      <c r="AB1476" s="5">
        <f t="shared" si="22"/>
        <v>1348746552.0751829</v>
      </c>
    </row>
    <row r="1477" spans="2:28" x14ac:dyDescent="0.25">
      <c r="B1477" s="3">
        <v>2024</v>
      </c>
      <c r="C1477" s="4" t="s">
        <v>452</v>
      </c>
      <c r="D1477" s="3" t="s">
        <v>453</v>
      </c>
      <c r="E1477" s="4" t="s">
        <v>624</v>
      </c>
      <c r="F1477" s="3" t="s">
        <v>625</v>
      </c>
      <c r="G1477" s="5">
        <v>49017.400324286566</v>
      </c>
      <c r="H1477" s="5">
        <v>13926.458589422384</v>
      </c>
      <c r="I1477" s="5">
        <v>881586349.62809765</v>
      </c>
      <c r="J1477" s="5">
        <v>135628669.1735535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10235237.367092237</v>
      </c>
      <c r="Z1477" s="5">
        <v>0</v>
      </c>
      <c r="AA1477" s="5">
        <v>0</v>
      </c>
      <c r="AB1477" s="5">
        <f t="shared" si="22"/>
        <v>1027513200.027657</v>
      </c>
    </row>
    <row r="1478" spans="2:28" x14ac:dyDescent="0.25">
      <c r="B1478" s="3">
        <v>2024</v>
      </c>
      <c r="C1478" s="4" t="s">
        <v>452</v>
      </c>
      <c r="D1478" s="3" t="s">
        <v>453</v>
      </c>
      <c r="E1478" s="4" t="s">
        <v>626</v>
      </c>
      <c r="F1478" s="3" t="s">
        <v>627</v>
      </c>
      <c r="G1478" s="5">
        <v>51508.644556704778</v>
      </c>
      <c r="H1478" s="5">
        <v>21618.860245517546</v>
      </c>
      <c r="I1478" s="5">
        <v>521493923.17438984</v>
      </c>
      <c r="J1478" s="5">
        <v>80229834.334521532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10838304.188526226</v>
      </c>
      <c r="Z1478" s="5">
        <v>0</v>
      </c>
      <c r="AA1478" s="5">
        <v>0</v>
      </c>
      <c r="AB1478" s="5">
        <f t="shared" ref="AB1478:AB1541" si="23">SUM(G1478:AA1478)</f>
        <v>612635189.20223987</v>
      </c>
    </row>
    <row r="1479" spans="2:28" x14ac:dyDescent="0.25">
      <c r="B1479" s="3">
        <v>2024</v>
      </c>
      <c r="C1479" s="4" t="s">
        <v>452</v>
      </c>
      <c r="D1479" s="3" t="s">
        <v>453</v>
      </c>
      <c r="E1479" s="4" t="s">
        <v>628</v>
      </c>
      <c r="F1479" s="3" t="s">
        <v>629</v>
      </c>
      <c r="G1479" s="5">
        <v>19855.050321482217</v>
      </c>
      <c r="H1479" s="5">
        <v>5641.0689727259469</v>
      </c>
      <c r="I1479" s="5">
        <v>642881279.53454685</v>
      </c>
      <c r="J1479" s="5">
        <v>98904812.236084148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37694789.05728095</v>
      </c>
      <c r="Z1479" s="5">
        <v>0</v>
      </c>
      <c r="AA1479" s="5">
        <v>0</v>
      </c>
      <c r="AB1479" s="5">
        <f t="shared" si="23"/>
        <v>779506376.94720602</v>
      </c>
    </row>
    <row r="1480" spans="2:28" x14ac:dyDescent="0.25">
      <c r="B1480" s="3">
        <v>2024</v>
      </c>
      <c r="C1480" s="4" t="s">
        <v>452</v>
      </c>
      <c r="D1480" s="3" t="s">
        <v>453</v>
      </c>
      <c r="E1480" s="4" t="s">
        <v>630</v>
      </c>
      <c r="F1480" s="3" t="s">
        <v>631</v>
      </c>
      <c r="G1480" s="5">
        <v>0</v>
      </c>
      <c r="H1480" s="5">
        <v>0</v>
      </c>
      <c r="I1480" s="5">
        <v>481437271.04212904</v>
      </c>
      <c r="J1480" s="5">
        <v>74067272.468019858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f t="shared" si="23"/>
        <v>555504543.51014888</v>
      </c>
    </row>
    <row r="1481" spans="2:28" x14ac:dyDescent="0.25">
      <c r="B1481" s="3">
        <v>2024</v>
      </c>
      <c r="C1481" s="4" t="s">
        <v>452</v>
      </c>
      <c r="D1481" s="3" t="s">
        <v>453</v>
      </c>
      <c r="E1481" s="4" t="s">
        <v>632</v>
      </c>
      <c r="F1481" s="3" t="s">
        <v>633</v>
      </c>
      <c r="G1481" s="5">
        <v>130768848.42791156</v>
      </c>
      <c r="H1481" s="5">
        <v>69126697.327432141</v>
      </c>
      <c r="I1481" s="5">
        <v>641592606.19005501</v>
      </c>
      <c r="J1481" s="5">
        <v>98706554.79847002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3761947.3277748311</v>
      </c>
      <c r="Z1481" s="5">
        <v>0</v>
      </c>
      <c r="AA1481" s="5">
        <v>0</v>
      </c>
      <c r="AB1481" s="5">
        <f t="shared" si="23"/>
        <v>943956654.07164359</v>
      </c>
    </row>
    <row r="1482" spans="2:28" x14ac:dyDescent="0.25">
      <c r="B1482" s="3">
        <v>2024</v>
      </c>
      <c r="C1482" s="4" t="s">
        <v>452</v>
      </c>
      <c r="D1482" s="3" t="s">
        <v>453</v>
      </c>
      <c r="E1482" s="4" t="s">
        <v>634</v>
      </c>
      <c r="F1482" s="3" t="s">
        <v>635</v>
      </c>
      <c r="G1482" s="5">
        <v>225300068.60228321</v>
      </c>
      <c r="H1482" s="5">
        <v>119832574.56296094</v>
      </c>
      <c r="I1482" s="5">
        <v>266863540.40617248</v>
      </c>
      <c r="J1482" s="5">
        <v>41055929.293257318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7530561.6174443634</v>
      </c>
      <c r="Z1482" s="5">
        <v>0</v>
      </c>
      <c r="AA1482" s="5">
        <v>0</v>
      </c>
      <c r="AB1482" s="5">
        <f t="shared" si="23"/>
        <v>660582674.48211837</v>
      </c>
    </row>
    <row r="1483" spans="2:28" x14ac:dyDescent="0.25">
      <c r="B1483" s="3">
        <v>2024</v>
      </c>
      <c r="C1483" s="4" t="s">
        <v>452</v>
      </c>
      <c r="D1483" s="3" t="s">
        <v>453</v>
      </c>
      <c r="E1483" s="4" t="s">
        <v>636</v>
      </c>
      <c r="F1483" s="3" t="s">
        <v>637</v>
      </c>
      <c r="G1483" s="5">
        <v>0</v>
      </c>
      <c r="H1483" s="5">
        <v>0</v>
      </c>
      <c r="I1483" s="5">
        <v>973804820.75091708</v>
      </c>
      <c r="J1483" s="5">
        <v>149816126.26937187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4354638.3165595653</v>
      </c>
      <c r="Z1483" s="5">
        <v>0</v>
      </c>
      <c r="AA1483" s="5">
        <v>0</v>
      </c>
      <c r="AB1483" s="5">
        <f t="shared" si="23"/>
        <v>1127975585.3368485</v>
      </c>
    </row>
    <row r="1484" spans="2:28" x14ac:dyDescent="0.25">
      <c r="B1484" s="3">
        <v>2024</v>
      </c>
      <c r="C1484" s="4" t="s">
        <v>452</v>
      </c>
      <c r="D1484" s="3" t="s">
        <v>453</v>
      </c>
      <c r="E1484" s="4" t="s">
        <v>638</v>
      </c>
      <c r="F1484" s="3" t="s">
        <v>639</v>
      </c>
      <c r="G1484" s="5">
        <v>114344.38048988154</v>
      </c>
      <c r="H1484" s="5">
        <v>32486.673493300346</v>
      </c>
      <c r="I1484" s="5">
        <v>610365312.35868585</v>
      </c>
      <c r="J1484" s="5">
        <v>93902355.747490153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3198606.4225813537</v>
      </c>
      <c r="Z1484" s="5">
        <v>0</v>
      </c>
      <c r="AA1484" s="5">
        <v>0</v>
      </c>
      <c r="AB1484" s="5">
        <f t="shared" si="23"/>
        <v>707613105.58274055</v>
      </c>
    </row>
    <row r="1485" spans="2:28" x14ac:dyDescent="0.25">
      <c r="B1485" s="3">
        <v>2024</v>
      </c>
      <c r="C1485" s="4" t="s">
        <v>452</v>
      </c>
      <c r="D1485" s="3" t="s">
        <v>453</v>
      </c>
      <c r="E1485" s="4" t="s">
        <v>640</v>
      </c>
      <c r="F1485" s="3" t="s">
        <v>641</v>
      </c>
      <c r="G1485" s="5">
        <v>730662251.44561446</v>
      </c>
      <c r="H1485" s="5">
        <v>391922058.70289522</v>
      </c>
      <c r="I1485" s="5">
        <v>1211717712.3206952</v>
      </c>
      <c r="J1485" s="5">
        <v>186418109.58779928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11216572.361865228</v>
      </c>
      <c r="Z1485" s="5">
        <v>0</v>
      </c>
      <c r="AA1485" s="5">
        <v>0</v>
      </c>
      <c r="AB1485" s="5">
        <f t="shared" si="23"/>
        <v>2531936704.418869</v>
      </c>
    </row>
    <row r="1486" spans="2:28" x14ac:dyDescent="0.25">
      <c r="B1486" s="3">
        <v>2024</v>
      </c>
      <c r="C1486" s="4" t="s">
        <v>452</v>
      </c>
      <c r="D1486" s="3" t="s">
        <v>453</v>
      </c>
      <c r="E1486" s="4" t="s">
        <v>642</v>
      </c>
      <c r="F1486" s="3" t="s">
        <v>643</v>
      </c>
      <c r="G1486" s="5">
        <v>821404361.04008281</v>
      </c>
      <c r="H1486" s="5">
        <v>440595365.12669808</v>
      </c>
      <c r="I1486" s="5">
        <v>653224770.4704634</v>
      </c>
      <c r="J1486" s="5">
        <v>100496118.53391746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  <c r="AB1486" s="5">
        <f t="shared" si="23"/>
        <v>2015720615.1711617</v>
      </c>
    </row>
    <row r="1487" spans="2:28" x14ac:dyDescent="0.25">
      <c r="B1487" s="3">
        <v>2024</v>
      </c>
      <c r="C1487" s="4" t="s">
        <v>452</v>
      </c>
      <c r="D1487" s="3" t="s">
        <v>453</v>
      </c>
      <c r="E1487" s="4" t="s">
        <v>644</v>
      </c>
      <c r="F1487" s="3" t="s">
        <v>645</v>
      </c>
      <c r="G1487" s="5">
        <v>220079224.19992501</v>
      </c>
      <c r="H1487" s="5">
        <v>96753306.684019834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34257595.519272447</v>
      </c>
      <c r="Z1487" s="5">
        <v>0</v>
      </c>
      <c r="AA1487" s="5">
        <v>0</v>
      </c>
      <c r="AB1487" s="5">
        <f t="shared" si="23"/>
        <v>351090126.40321732</v>
      </c>
    </row>
    <row r="1488" spans="2:28" x14ac:dyDescent="0.25">
      <c r="B1488" s="3">
        <v>2024</v>
      </c>
      <c r="C1488" s="4" t="s">
        <v>452</v>
      </c>
      <c r="D1488" s="3" t="s">
        <v>453</v>
      </c>
      <c r="E1488" s="4" t="s">
        <v>646</v>
      </c>
      <c r="F1488" s="3" t="s">
        <v>647</v>
      </c>
      <c r="G1488" s="5">
        <v>39926917.333036959</v>
      </c>
      <c r="H1488" s="5">
        <v>142585.01839331424</v>
      </c>
      <c r="I1488" s="5">
        <v>429180433.08499473</v>
      </c>
      <c r="J1488" s="5">
        <v>66027758.936153054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11484759.346227366</v>
      </c>
      <c r="Z1488" s="5">
        <v>0</v>
      </c>
      <c r="AA1488" s="5">
        <v>0</v>
      </c>
      <c r="AB1488" s="5">
        <f t="shared" si="23"/>
        <v>546762453.71880543</v>
      </c>
    </row>
    <row r="1489" spans="2:28" x14ac:dyDescent="0.25">
      <c r="B1489" s="3">
        <v>2024</v>
      </c>
      <c r="C1489" s="4" t="s">
        <v>452</v>
      </c>
      <c r="D1489" s="3" t="s">
        <v>453</v>
      </c>
      <c r="E1489" s="4" t="s">
        <v>648</v>
      </c>
      <c r="F1489" s="3" t="s">
        <v>649</v>
      </c>
      <c r="G1489" s="5">
        <v>344283.40535312094</v>
      </c>
      <c r="H1489" s="5">
        <v>97815.236139725748</v>
      </c>
      <c r="I1489" s="5">
        <v>596660599.69422281</v>
      </c>
      <c r="J1489" s="5">
        <v>91793938.414495841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1208356.1011353412</v>
      </c>
      <c r="Z1489" s="5">
        <v>0</v>
      </c>
      <c r="AA1489" s="5">
        <v>0</v>
      </c>
      <c r="AB1489" s="5">
        <f t="shared" si="23"/>
        <v>690104992.85134685</v>
      </c>
    </row>
    <row r="1490" spans="2:28" x14ac:dyDescent="0.25">
      <c r="B1490" s="3">
        <v>2024</v>
      </c>
      <c r="C1490" s="4" t="s">
        <v>452</v>
      </c>
      <c r="D1490" s="3" t="s">
        <v>453</v>
      </c>
      <c r="E1490" s="4" t="s">
        <v>650</v>
      </c>
      <c r="F1490" s="3" t="s">
        <v>651</v>
      </c>
      <c r="G1490" s="5">
        <v>1692851.8607056248</v>
      </c>
      <c r="H1490" s="5">
        <v>527827.91739862366</v>
      </c>
      <c r="I1490" s="5">
        <v>1010438004.2623311</v>
      </c>
      <c r="J1490" s="5">
        <v>155452000.65574327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7640376.5942755649</v>
      </c>
      <c r="Z1490" s="5">
        <v>0</v>
      </c>
      <c r="AA1490" s="5">
        <v>0</v>
      </c>
      <c r="AB1490" s="5">
        <f t="shared" si="23"/>
        <v>1175751061.2904541</v>
      </c>
    </row>
    <row r="1491" spans="2:28" x14ac:dyDescent="0.25">
      <c r="B1491" s="3">
        <v>2024</v>
      </c>
      <c r="C1491" s="4" t="s">
        <v>452</v>
      </c>
      <c r="D1491" s="3" t="s">
        <v>453</v>
      </c>
      <c r="E1491" s="4" t="s">
        <v>652</v>
      </c>
      <c r="F1491" s="3" t="s">
        <v>653</v>
      </c>
      <c r="G1491" s="5">
        <v>1342274.0588136229</v>
      </c>
      <c r="H1491" s="5">
        <v>381356.90534493676</v>
      </c>
      <c r="I1491" s="5">
        <v>666740780.86259103</v>
      </c>
      <c r="J1491" s="5">
        <v>102575504.74809095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6713296.4500062624</v>
      </c>
      <c r="Z1491" s="5">
        <v>0</v>
      </c>
      <c r="AA1491" s="5">
        <v>0</v>
      </c>
      <c r="AB1491" s="5">
        <f t="shared" si="23"/>
        <v>777753213.02484679</v>
      </c>
    </row>
    <row r="1492" spans="2:28" x14ac:dyDescent="0.25">
      <c r="B1492" s="3">
        <v>2024</v>
      </c>
      <c r="C1492" s="4" t="s">
        <v>452</v>
      </c>
      <c r="D1492" s="3" t="s">
        <v>453</v>
      </c>
      <c r="E1492" s="4" t="s">
        <v>654</v>
      </c>
      <c r="F1492" s="3" t="s">
        <v>655</v>
      </c>
      <c r="G1492" s="5">
        <v>0</v>
      </c>
      <c r="H1492" s="5">
        <v>0</v>
      </c>
      <c r="I1492" s="5">
        <v>570937096.57208312</v>
      </c>
      <c r="J1492" s="5">
        <v>87836476.395705119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f t="shared" si="23"/>
        <v>658773572.96778822</v>
      </c>
    </row>
    <row r="1493" spans="2:28" x14ac:dyDescent="0.25">
      <c r="B1493" s="3">
        <v>2024</v>
      </c>
      <c r="C1493" s="4" t="s">
        <v>452</v>
      </c>
      <c r="D1493" s="3" t="s">
        <v>453</v>
      </c>
      <c r="E1493" s="4" t="s">
        <v>656</v>
      </c>
      <c r="F1493" s="3" t="s">
        <v>657</v>
      </c>
      <c r="G1493" s="5">
        <v>0</v>
      </c>
      <c r="H1493" s="5">
        <v>0</v>
      </c>
      <c r="I1493" s="5">
        <v>667957278.52166212</v>
      </c>
      <c r="J1493" s="5">
        <v>102762658.23410189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8950422.5264899526</v>
      </c>
      <c r="Z1493" s="5">
        <v>0</v>
      </c>
      <c r="AA1493" s="5">
        <v>0</v>
      </c>
      <c r="AB1493" s="5">
        <f t="shared" si="23"/>
        <v>779670359.28225398</v>
      </c>
    </row>
    <row r="1494" spans="2:28" x14ac:dyDescent="0.25">
      <c r="B1494" s="3">
        <v>2024</v>
      </c>
      <c r="C1494" s="4" t="s">
        <v>452</v>
      </c>
      <c r="D1494" s="3" t="s">
        <v>453</v>
      </c>
      <c r="E1494" s="4" t="s">
        <v>658</v>
      </c>
      <c r="F1494" s="3" t="s">
        <v>659</v>
      </c>
      <c r="G1494" s="5">
        <v>65017.927445808658</v>
      </c>
      <c r="H1494" s="5">
        <v>18472.409147644903</v>
      </c>
      <c r="I1494" s="5">
        <v>590244991.44677854</v>
      </c>
      <c r="J1494" s="5">
        <v>90806921.761042863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  <c r="Z1494" s="5">
        <v>0</v>
      </c>
      <c r="AA1494" s="5">
        <v>0</v>
      </c>
      <c r="AB1494" s="5">
        <f t="shared" si="23"/>
        <v>681135403.54441488</v>
      </c>
    </row>
    <row r="1495" spans="2:28" x14ac:dyDescent="0.25">
      <c r="B1495" s="3">
        <v>2024</v>
      </c>
      <c r="C1495" s="4" t="s">
        <v>452</v>
      </c>
      <c r="D1495" s="3" t="s">
        <v>453</v>
      </c>
      <c r="E1495" s="4" t="s">
        <v>660</v>
      </c>
      <c r="F1495" s="3" t="s">
        <v>661</v>
      </c>
      <c r="G1495" s="5">
        <v>221073048.52937743</v>
      </c>
      <c r="H1495" s="5">
        <v>117485921.95141992</v>
      </c>
      <c r="I1495" s="5">
        <v>634749152.0150491</v>
      </c>
      <c r="J1495" s="5">
        <v>97653715.694622964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7734102.451619667</v>
      </c>
      <c r="Z1495" s="5">
        <v>0</v>
      </c>
      <c r="AA1495" s="5">
        <v>0</v>
      </c>
      <c r="AB1495" s="5">
        <f t="shared" si="23"/>
        <v>1078695940.6420891</v>
      </c>
    </row>
    <row r="1496" spans="2:28" x14ac:dyDescent="0.25">
      <c r="B1496" s="3">
        <v>2024</v>
      </c>
      <c r="C1496" s="4" t="s">
        <v>452</v>
      </c>
      <c r="D1496" s="3" t="s">
        <v>453</v>
      </c>
      <c r="E1496" s="4" t="s">
        <v>662</v>
      </c>
      <c r="F1496" s="3" t="s">
        <v>663</v>
      </c>
      <c r="G1496" s="5">
        <v>233884.01572993098</v>
      </c>
      <c r="H1496" s="5">
        <v>66449.384060395998</v>
      </c>
      <c r="I1496" s="5">
        <v>495671239.34573144</v>
      </c>
      <c r="J1496" s="5">
        <v>76257113.745497152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21814729.70632416</v>
      </c>
      <c r="Z1496" s="5">
        <v>0</v>
      </c>
      <c r="AA1496" s="5">
        <v>0</v>
      </c>
      <c r="AB1496" s="5">
        <f t="shared" si="23"/>
        <v>594043416.19734311</v>
      </c>
    </row>
    <row r="1497" spans="2:28" x14ac:dyDescent="0.25">
      <c r="B1497" s="3">
        <v>2024</v>
      </c>
      <c r="C1497" s="4" t="s">
        <v>452</v>
      </c>
      <c r="D1497" s="3" t="s">
        <v>453</v>
      </c>
      <c r="E1497" s="4" t="s">
        <v>664</v>
      </c>
      <c r="F1497" s="3" t="s">
        <v>665</v>
      </c>
      <c r="G1497" s="5">
        <v>0</v>
      </c>
      <c r="H1497" s="5">
        <v>0</v>
      </c>
      <c r="I1497" s="5">
        <v>913759640.36769557</v>
      </c>
      <c r="J1497" s="5">
        <v>140578406.21041471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8416533.2608874496</v>
      </c>
      <c r="Z1497" s="5">
        <v>0</v>
      </c>
      <c r="AA1497" s="5">
        <v>0</v>
      </c>
      <c r="AB1497" s="5">
        <f t="shared" si="23"/>
        <v>1062754579.8389977</v>
      </c>
    </row>
    <row r="1498" spans="2:28" x14ac:dyDescent="0.25">
      <c r="B1498" s="3">
        <v>2024</v>
      </c>
      <c r="C1498" s="4" t="s">
        <v>452</v>
      </c>
      <c r="D1498" s="3" t="s">
        <v>453</v>
      </c>
      <c r="E1498" s="4" t="s">
        <v>666</v>
      </c>
      <c r="F1498" s="3" t="s">
        <v>667</v>
      </c>
      <c r="G1498" s="5">
        <v>24461730.721930254</v>
      </c>
      <c r="H1498" s="5">
        <v>6949884.6872908147</v>
      </c>
      <c r="I1498" s="5">
        <v>686268407.96397281</v>
      </c>
      <c r="J1498" s="5">
        <v>105579755.07138044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16208148.176681487</v>
      </c>
      <c r="Z1498" s="5">
        <v>0</v>
      </c>
      <c r="AA1498" s="5">
        <v>0</v>
      </c>
      <c r="AB1498" s="5">
        <f t="shared" si="23"/>
        <v>839467926.62125587</v>
      </c>
    </row>
    <row r="1499" spans="2:28" x14ac:dyDescent="0.25">
      <c r="B1499" s="3">
        <v>2024</v>
      </c>
      <c r="C1499" s="4" t="s">
        <v>452</v>
      </c>
      <c r="D1499" s="3" t="s">
        <v>453</v>
      </c>
      <c r="E1499" s="4" t="s">
        <v>668</v>
      </c>
      <c r="F1499" s="3" t="s">
        <v>669</v>
      </c>
      <c r="G1499" s="5">
        <v>0</v>
      </c>
      <c r="H1499" s="5">
        <v>0</v>
      </c>
      <c r="I1499" s="5">
        <v>541651755.12049747</v>
      </c>
      <c r="J1499" s="5">
        <v>83331039.24930732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3876725.336080078</v>
      </c>
      <c r="Z1499" s="5">
        <v>0</v>
      </c>
      <c r="AA1499" s="5">
        <v>0</v>
      </c>
      <c r="AB1499" s="5">
        <f t="shared" si="23"/>
        <v>628859519.70588481</v>
      </c>
    </row>
    <row r="1500" spans="2:28" x14ac:dyDescent="0.25">
      <c r="B1500" s="3">
        <v>2024</v>
      </c>
      <c r="C1500" s="4" t="s">
        <v>452</v>
      </c>
      <c r="D1500" s="3" t="s">
        <v>453</v>
      </c>
      <c r="E1500" s="4" t="s">
        <v>670</v>
      </c>
      <c r="F1500" s="3" t="s">
        <v>671</v>
      </c>
      <c r="G1500" s="5">
        <v>38797.479883024796</v>
      </c>
      <c r="H1500" s="5">
        <v>11022.850934368824</v>
      </c>
      <c r="I1500" s="5">
        <v>827724593.39158487</v>
      </c>
      <c r="J1500" s="5">
        <v>127342245.13716693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8811390.8042400945</v>
      </c>
      <c r="Z1500" s="5">
        <v>0</v>
      </c>
      <c r="AA1500" s="5">
        <v>0</v>
      </c>
      <c r="AB1500" s="5">
        <f t="shared" si="23"/>
        <v>963928049.6638093</v>
      </c>
    </row>
    <row r="1501" spans="2:28" x14ac:dyDescent="0.25">
      <c r="B1501" s="3">
        <v>2024</v>
      </c>
      <c r="C1501" s="4" t="s">
        <v>452</v>
      </c>
      <c r="D1501" s="3" t="s">
        <v>453</v>
      </c>
      <c r="E1501" s="4" t="s">
        <v>672</v>
      </c>
      <c r="F1501" s="3" t="s">
        <v>673</v>
      </c>
      <c r="G1501" s="5">
        <v>4049.0148104757786</v>
      </c>
      <c r="H1501" s="5">
        <v>1150.3759218766681</v>
      </c>
      <c r="I1501" s="5">
        <v>716986425.91329181</v>
      </c>
      <c r="J1501" s="5">
        <v>110305603.98666029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13380787.666671762</v>
      </c>
      <c r="Z1501" s="5">
        <v>0</v>
      </c>
      <c r="AA1501" s="5">
        <v>0</v>
      </c>
      <c r="AB1501" s="5">
        <f t="shared" si="23"/>
        <v>840678016.95735621</v>
      </c>
    </row>
    <row r="1502" spans="2:28" x14ac:dyDescent="0.25">
      <c r="B1502" s="3">
        <v>2024</v>
      </c>
      <c r="C1502" s="4" t="s">
        <v>452</v>
      </c>
      <c r="D1502" s="3" t="s">
        <v>453</v>
      </c>
      <c r="E1502" s="4" t="s">
        <v>674</v>
      </c>
      <c r="F1502" s="3" t="s">
        <v>675</v>
      </c>
      <c r="G1502" s="5">
        <v>87514.484345071556</v>
      </c>
      <c r="H1502" s="5">
        <v>24863.963289428721</v>
      </c>
      <c r="I1502" s="5">
        <v>945615009.63879585</v>
      </c>
      <c r="J1502" s="5">
        <v>145479232.25212246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285353.56803578552</v>
      </c>
      <c r="Z1502" s="5">
        <v>0</v>
      </c>
      <c r="AA1502" s="5">
        <v>0</v>
      </c>
      <c r="AB1502" s="5">
        <f t="shared" si="23"/>
        <v>1091491973.9065886</v>
      </c>
    </row>
    <row r="1503" spans="2:28" x14ac:dyDescent="0.25">
      <c r="B1503" s="3">
        <v>2024</v>
      </c>
      <c r="C1503" s="4" t="s">
        <v>452</v>
      </c>
      <c r="D1503" s="3" t="s">
        <v>453</v>
      </c>
      <c r="E1503" s="4" t="s">
        <v>676</v>
      </c>
      <c r="F1503" s="3" t="s">
        <v>677</v>
      </c>
      <c r="G1503" s="5">
        <v>983336665.74432075</v>
      </c>
      <c r="H1503" s="5">
        <v>678498441.51503205</v>
      </c>
      <c r="I1503" s="5">
        <v>570641524.67467141</v>
      </c>
      <c r="J1503" s="5">
        <v>87791003.796103314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13104693.846778102</v>
      </c>
      <c r="Z1503" s="5">
        <v>0</v>
      </c>
      <c r="AA1503" s="5">
        <v>0</v>
      </c>
      <c r="AB1503" s="5">
        <f t="shared" si="23"/>
        <v>2333372329.5769053</v>
      </c>
    </row>
    <row r="1504" spans="2:28" x14ac:dyDescent="0.25">
      <c r="B1504" s="3">
        <v>2024</v>
      </c>
      <c r="C1504" s="4" t="s">
        <v>452</v>
      </c>
      <c r="D1504" s="3" t="s">
        <v>453</v>
      </c>
      <c r="E1504" s="4" t="s">
        <v>678</v>
      </c>
      <c r="F1504" s="3" t="s">
        <v>679</v>
      </c>
      <c r="G1504" s="5">
        <v>34135.444078771696</v>
      </c>
      <c r="H1504" s="5">
        <v>9698.308054885134</v>
      </c>
      <c r="I1504" s="5">
        <v>793788070.62601602</v>
      </c>
      <c r="J1504" s="5">
        <v>122121241.63477172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16987388.709034558</v>
      </c>
      <c r="Z1504" s="5">
        <v>0</v>
      </c>
      <c r="AA1504" s="5">
        <v>0</v>
      </c>
      <c r="AB1504" s="5">
        <f t="shared" si="23"/>
        <v>932940534.7219559</v>
      </c>
    </row>
    <row r="1505" spans="2:28" x14ac:dyDescent="0.25">
      <c r="B1505" s="3">
        <v>2024</v>
      </c>
      <c r="C1505" s="4" t="s">
        <v>452</v>
      </c>
      <c r="D1505" s="3" t="s">
        <v>453</v>
      </c>
      <c r="E1505" s="4" t="s">
        <v>680</v>
      </c>
      <c r="F1505" s="3" t="s">
        <v>681</v>
      </c>
      <c r="G1505" s="5">
        <v>39473576.300458349</v>
      </c>
      <c r="H1505" s="5">
        <v>143.22203480089303</v>
      </c>
      <c r="I1505" s="5">
        <v>561899686.53132355</v>
      </c>
      <c r="J1505" s="5">
        <v>86446105.620203644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f t="shared" si="23"/>
        <v>687819511.67402029</v>
      </c>
    </row>
    <row r="1506" spans="2:28" x14ac:dyDescent="0.25">
      <c r="B1506" s="3">
        <v>2024</v>
      </c>
      <c r="C1506" s="4" t="s">
        <v>452</v>
      </c>
      <c r="D1506" s="3" t="s">
        <v>453</v>
      </c>
      <c r="E1506" s="4" t="s">
        <v>682</v>
      </c>
      <c r="F1506" s="3" t="s">
        <v>683</v>
      </c>
      <c r="G1506" s="5">
        <v>40118.146126216285</v>
      </c>
      <c r="H1506" s="5">
        <v>11398.068788122311</v>
      </c>
      <c r="I1506" s="5">
        <v>699361255.02766216</v>
      </c>
      <c r="J1506" s="5">
        <v>107594039.23502497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2107467.2900336036</v>
      </c>
      <c r="Z1506" s="5">
        <v>0</v>
      </c>
      <c r="AA1506" s="5">
        <v>0</v>
      </c>
      <c r="AB1506" s="5">
        <f t="shared" si="23"/>
        <v>809114277.76763499</v>
      </c>
    </row>
    <row r="1507" spans="2:28" x14ac:dyDescent="0.25">
      <c r="B1507" s="3">
        <v>2024</v>
      </c>
      <c r="C1507" s="4" t="s">
        <v>452</v>
      </c>
      <c r="D1507" s="3" t="s">
        <v>453</v>
      </c>
      <c r="E1507" s="4" t="s">
        <v>684</v>
      </c>
      <c r="F1507" s="3" t="s">
        <v>685</v>
      </c>
      <c r="G1507" s="5">
        <v>20623604.909408495</v>
      </c>
      <c r="H1507" s="5">
        <v>11060519.242805976</v>
      </c>
      <c r="I1507" s="5">
        <v>778656633.6895169</v>
      </c>
      <c r="J1507" s="5">
        <v>119793328.25992571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31963490.777277727</v>
      </c>
      <c r="Z1507" s="5">
        <v>0</v>
      </c>
      <c r="AA1507" s="5">
        <v>0</v>
      </c>
      <c r="AB1507" s="5">
        <f t="shared" si="23"/>
        <v>962097576.87893486</v>
      </c>
    </row>
    <row r="1508" spans="2:28" x14ac:dyDescent="0.25">
      <c r="B1508" s="3">
        <v>2024</v>
      </c>
      <c r="C1508" s="4" t="s">
        <v>452</v>
      </c>
      <c r="D1508" s="3" t="s">
        <v>453</v>
      </c>
      <c r="E1508" s="4" t="s">
        <v>686</v>
      </c>
      <c r="F1508" s="3" t="s">
        <v>687</v>
      </c>
      <c r="G1508" s="5">
        <v>6117.7878670884484</v>
      </c>
      <c r="H1508" s="5">
        <v>1738.140309894495</v>
      </c>
      <c r="I1508" s="5">
        <v>529837239.71404886</v>
      </c>
      <c r="J1508" s="5">
        <v>81513421.494469061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10181936.339730199</v>
      </c>
      <c r="Z1508" s="5">
        <v>0</v>
      </c>
      <c r="AA1508" s="5">
        <v>0</v>
      </c>
      <c r="AB1508" s="5">
        <f t="shared" si="23"/>
        <v>621540453.47642505</v>
      </c>
    </row>
    <row r="1509" spans="2:28" x14ac:dyDescent="0.25">
      <c r="B1509" s="3">
        <v>2024</v>
      </c>
      <c r="C1509" s="4" t="s">
        <v>452</v>
      </c>
      <c r="D1509" s="3" t="s">
        <v>453</v>
      </c>
      <c r="E1509" s="4" t="s">
        <v>688</v>
      </c>
      <c r="F1509" s="3" t="s">
        <v>689</v>
      </c>
      <c r="G1509" s="5">
        <v>11571296.203019872</v>
      </c>
      <c r="H1509" s="5">
        <v>6189059.3310203664</v>
      </c>
      <c r="I1509" s="5">
        <v>683484461.29675961</v>
      </c>
      <c r="J1509" s="5">
        <v>105151455.58411688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3875734.1228872738</v>
      </c>
      <c r="Z1509" s="5">
        <v>0</v>
      </c>
      <c r="AA1509" s="5">
        <v>0</v>
      </c>
      <c r="AB1509" s="5">
        <f t="shared" si="23"/>
        <v>810272006.53780401</v>
      </c>
    </row>
    <row r="1510" spans="2:28" x14ac:dyDescent="0.25">
      <c r="B1510" s="3">
        <v>2024</v>
      </c>
      <c r="C1510" s="4" t="s">
        <v>452</v>
      </c>
      <c r="D1510" s="3" t="s">
        <v>453</v>
      </c>
      <c r="E1510" s="4" t="s">
        <v>690</v>
      </c>
      <c r="F1510" s="3" t="s">
        <v>691</v>
      </c>
      <c r="G1510" s="5">
        <v>4281921.6617834913</v>
      </c>
      <c r="H1510" s="5">
        <v>2295455.050035655</v>
      </c>
      <c r="I1510" s="5">
        <v>719628818.20459604</v>
      </c>
      <c r="J1510" s="5">
        <v>110712125.87763019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6929345.4027259052</v>
      </c>
      <c r="Z1510" s="5">
        <v>0</v>
      </c>
      <c r="AA1510" s="5">
        <v>0</v>
      </c>
      <c r="AB1510" s="5">
        <f t="shared" si="23"/>
        <v>843847666.19677138</v>
      </c>
    </row>
    <row r="1511" spans="2:28" x14ac:dyDescent="0.25">
      <c r="B1511" s="3">
        <v>2024</v>
      </c>
      <c r="C1511" s="4" t="s">
        <v>452</v>
      </c>
      <c r="D1511" s="3" t="s">
        <v>453</v>
      </c>
      <c r="E1511" s="4" t="s">
        <v>692</v>
      </c>
      <c r="F1511" s="3" t="s">
        <v>693</v>
      </c>
      <c r="G1511" s="5">
        <v>398304.36414983717</v>
      </c>
      <c r="H1511" s="5">
        <v>113163.26848469306</v>
      </c>
      <c r="I1511" s="5">
        <v>538186189.61508763</v>
      </c>
      <c r="J1511" s="5">
        <v>82797875.325398117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f t="shared" si="23"/>
        <v>621495532.57312024</v>
      </c>
    </row>
    <row r="1512" spans="2:28" x14ac:dyDescent="0.25">
      <c r="B1512" s="3">
        <v>2024</v>
      </c>
      <c r="C1512" s="4" t="s">
        <v>452</v>
      </c>
      <c r="D1512" s="3" t="s">
        <v>453</v>
      </c>
      <c r="E1512" s="4" t="s">
        <v>694</v>
      </c>
      <c r="F1512" s="3" t="s">
        <v>695</v>
      </c>
      <c r="G1512" s="5">
        <v>1373.4384121174578</v>
      </c>
      <c r="H1512" s="5">
        <v>390.21108922414481</v>
      </c>
      <c r="I1512" s="5">
        <v>826505520.16924727</v>
      </c>
      <c r="J1512" s="5">
        <v>127154695.41065344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7283963.983242332</v>
      </c>
      <c r="Z1512" s="5">
        <v>0</v>
      </c>
      <c r="AA1512" s="5">
        <v>0</v>
      </c>
      <c r="AB1512" s="5">
        <f t="shared" si="23"/>
        <v>960945943.21264434</v>
      </c>
    </row>
    <row r="1513" spans="2:28" x14ac:dyDescent="0.25">
      <c r="B1513" s="3">
        <v>2024</v>
      </c>
      <c r="C1513" s="4" t="s">
        <v>696</v>
      </c>
      <c r="D1513" s="3" t="s">
        <v>112</v>
      </c>
      <c r="E1513" s="4" t="s">
        <v>696</v>
      </c>
      <c r="F1513" s="3" t="s">
        <v>112</v>
      </c>
      <c r="G1513" s="5">
        <v>466931737.29181409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61546493556.471741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4411942643.5481405</v>
      </c>
      <c r="Y1513" s="5">
        <v>7951946476.7341948</v>
      </c>
      <c r="Z1513" s="5">
        <v>0</v>
      </c>
      <c r="AA1513" s="5">
        <v>0</v>
      </c>
      <c r="AB1513" s="5">
        <f t="shared" si="23"/>
        <v>74377314414.045898</v>
      </c>
    </row>
    <row r="1514" spans="2:28" x14ac:dyDescent="0.25">
      <c r="B1514" s="3">
        <v>2024</v>
      </c>
      <c r="C1514" s="4" t="s">
        <v>696</v>
      </c>
      <c r="D1514" s="3" t="s">
        <v>112</v>
      </c>
      <c r="E1514" s="4" t="s">
        <v>697</v>
      </c>
      <c r="F1514" s="3" t="s">
        <v>698</v>
      </c>
      <c r="G1514" s="5">
        <v>578543904.80603862</v>
      </c>
      <c r="H1514" s="5">
        <v>160796960.65684739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1881468328.9714329</v>
      </c>
      <c r="Z1514" s="5">
        <v>0</v>
      </c>
      <c r="AA1514" s="5">
        <v>0</v>
      </c>
      <c r="AB1514" s="5">
        <f t="shared" si="23"/>
        <v>2620809194.434319</v>
      </c>
    </row>
    <row r="1515" spans="2:28" x14ac:dyDescent="0.25">
      <c r="B1515" s="3">
        <v>2024</v>
      </c>
      <c r="C1515" s="4" t="s">
        <v>696</v>
      </c>
      <c r="D1515" s="3" t="s">
        <v>112</v>
      </c>
      <c r="E1515" s="4" t="s">
        <v>699</v>
      </c>
      <c r="F1515" s="3" t="s">
        <v>700</v>
      </c>
      <c r="G1515" s="5">
        <v>971550.76398100902</v>
      </c>
      <c r="H1515" s="5">
        <v>275684.98867615132</v>
      </c>
      <c r="I1515" s="5">
        <v>1122408712.3744376</v>
      </c>
      <c r="J1515" s="5">
        <v>172678263.44222122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50221167.175013795</v>
      </c>
      <c r="Z1515" s="5">
        <v>0</v>
      </c>
      <c r="AA1515" s="5">
        <v>0</v>
      </c>
      <c r="AB1515" s="5">
        <f t="shared" si="23"/>
        <v>1346555378.7443297</v>
      </c>
    </row>
    <row r="1516" spans="2:28" x14ac:dyDescent="0.25">
      <c r="B1516" s="3">
        <v>2024</v>
      </c>
      <c r="C1516" s="4" t="s">
        <v>696</v>
      </c>
      <c r="D1516" s="3" t="s">
        <v>112</v>
      </c>
      <c r="E1516" s="4" t="s">
        <v>701</v>
      </c>
      <c r="F1516" s="3" t="s">
        <v>702</v>
      </c>
      <c r="G1516" s="5">
        <v>19109364.878117383</v>
      </c>
      <c r="H1516" s="5">
        <v>5313616.7006270876</v>
      </c>
      <c r="I1516" s="5">
        <v>1326739589.7104948</v>
      </c>
      <c r="J1516" s="5">
        <v>204113783.03238386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135427827.24900377</v>
      </c>
      <c r="Z1516" s="5">
        <v>0</v>
      </c>
      <c r="AA1516" s="5">
        <v>0</v>
      </c>
      <c r="AB1516" s="5">
        <f t="shared" si="23"/>
        <v>1690704181.5706267</v>
      </c>
    </row>
    <row r="1517" spans="2:28" x14ac:dyDescent="0.25">
      <c r="B1517" s="3">
        <v>2024</v>
      </c>
      <c r="C1517" s="4" t="s">
        <v>696</v>
      </c>
      <c r="D1517" s="3" t="s">
        <v>112</v>
      </c>
      <c r="E1517" s="4" t="s">
        <v>703</v>
      </c>
      <c r="F1517" s="3" t="s">
        <v>704</v>
      </c>
      <c r="G1517" s="5">
        <v>4215.8329995319227</v>
      </c>
      <c r="H1517" s="5">
        <v>1197.7710629180783</v>
      </c>
      <c r="I1517" s="5">
        <v>767784042.3387382</v>
      </c>
      <c r="J1517" s="5">
        <v>118120621.89826743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32082190.041609887</v>
      </c>
      <c r="Z1517" s="5">
        <v>0</v>
      </c>
      <c r="AA1517" s="5">
        <v>0</v>
      </c>
      <c r="AB1517" s="5">
        <f t="shared" si="23"/>
        <v>917992267.88267791</v>
      </c>
    </row>
    <row r="1518" spans="2:28" x14ac:dyDescent="0.25">
      <c r="B1518" s="3">
        <v>2024</v>
      </c>
      <c r="C1518" s="4" t="s">
        <v>696</v>
      </c>
      <c r="D1518" s="3" t="s">
        <v>112</v>
      </c>
      <c r="E1518" s="4" t="s">
        <v>705</v>
      </c>
      <c r="F1518" s="3" t="s">
        <v>706</v>
      </c>
      <c r="G1518" s="5">
        <v>408126.05915467808</v>
      </c>
      <c r="H1518" s="5">
        <v>115953.73529562025</v>
      </c>
      <c r="I1518" s="5">
        <v>1100556539.0466294</v>
      </c>
      <c r="J1518" s="5">
        <v>169316390.62255841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5">
        <v>64202794.427942678</v>
      </c>
      <c r="Z1518" s="5">
        <v>0</v>
      </c>
      <c r="AA1518" s="5">
        <v>0</v>
      </c>
      <c r="AB1518" s="5">
        <f t="shared" si="23"/>
        <v>1334599803.8915808</v>
      </c>
    </row>
    <row r="1519" spans="2:28" x14ac:dyDescent="0.25">
      <c r="B1519" s="3">
        <v>2024</v>
      </c>
      <c r="C1519" s="4" t="s">
        <v>696</v>
      </c>
      <c r="D1519" s="3" t="s">
        <v>112</v>
      </c>
      <c r="E1519" s="4" t="s">
        <v>707</v>
      </c>
      <c r="F1519" s="3" t="s">
        <v>708</v>
      </c>
      <c r="G1519" s="5">
        <v>184439708.63741791</v>
      </c>
      <c r="H1519" s="5">
        <v>51259299.411680788</v>
      </c>
      <c r="I1519" s="5">
        <v>1286610908.6279755</v>
      </c>
      <c r="J1519" s="5">
        <v>197940139.78891933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632226439.55607915</v>
      </c>
      <c r="Z1519" s="5">
        <v>0</v>
      </c>
      <c r="AA1519" s="5">
        <v>0</v>
      </c>
      <c r="AB1519" s="5">
        <f t="shared" si="23"/>
        <v>2352476496.0220728</v>
      </c>
    </row>
    <row r="1520" spans="2:28" x14ac:dyDescent="0.25">
      <c r="B1520" s="3">
        <v>2024</v>
      </c>
      <c r="C1520" s="4" t="s">
        <v>696</v>
      </c>
      <c r="D1520" s="3" t="s">
        <v>112</v>
      </c>
      <c r="E1520" s="4" t="s">
        <v>709</v>
      </c>
      <c r="F1520" s="3" t="s">
        <v>710</v>
      </c>
      <c r="G1520" s="5">
        <v>6720006.1522720689</v>
      </c>
      <c r="H1520" s="5">
        <v>1872672.6601671942</v>
      </c>
      <c r="I1520" s="5">
        <v>839337629.93435299</v>
      </c>
      <c r="J1520" s="5">
        <v>129128866.14374663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26823262.833988428</v>
      </c>
      <c r="Z1520" s="5">
        <v>0</v>
      </c>
      <c r="AA1520" s="5">
        <v>0</v>
      </c>
      <c r="AB1520" s="5">
        <f t="shared" si="23"/>
        <v>1003882437.7245274</v>
      </c>
    </row>
    <row r="1521" spans="2:28" x14ac:dyDescent="0.25">
      <c r="B1521" s="3">
        <v>2024</v>
      </c>
      <c r="C1521" s="4" t="s">
        <v>696</v>
      </c>
      <c r="D1521" s="3" t="s">
        <v>112</v>
      </c>
      <c r="E1521" s="4" t="s">
        <v>711</v>
      </c>
      <c r="F1521" s="3" t="s">
        <v>712</v>
      </c>
      <c r="G1521" s="5">
        <v>141919908.78303802</v>
      </c>
      <c r="H1521" s="5">
        <v>39448579.660556853</v>
      </c>
      <c r="I1521" s="5">
        <v>1942944892.224293</v>
      </c>
      <c r="J1521" s="5">
        <v>298914598.80373746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49351672.059000313</v>
      </c>
      <c r="Z1521" s="5">
        <v>0</v>
      </c>
      <c r="AA1521" s="5">
        <v>0</v>
      </c>
      <c r="AB1521" s="5">
        <f t="shared" si="23"/>
        <v>2472579651.5306258</v>
      </c>
    </row>
    <row r="1522" spans="2:28" x14ac:dyDescent="0.25">
      <c r="B1522" s="3">
        <v>2024</v>
      </c>
      <c r="C1522" s="4" t="s">
        <v>696</v>
      </c>
      <c r="D1522" s="3" t="s">
        <v>112</v>
      </c>
      <c r="E1522" s="4" t="s">
        <v>713</v>
      </c>
      <c r="F1522" s="3" t="s">
        <v>714</v>
      </c>
      <c r="G1522" s="5">
        <v>362531.30720874696</v>
      </c>
      <c r="H1522" s="5">
        <v>102999.69406395203</v>
      </c>
      <c r="I1522" s="5">
        <v>692726838.41275299</v>
      </c>
      <c r="J1522" s="5">
        <v>106573359.75580816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25003509.902173564</v>
      </c>
      <c r="Z1522" s="5">
        <v>0</v>
      </c>
      <c r="AA1522" s="5">
        <v>0</v>
      </c>
      <c r="AB1522" s="5">
        <f t="shared" si="23"/>
        <v>824769239.0720073</v>
      </c>
    </row>
    <row r="1523" spans="2:28" x14ac:dyDescent="0.25">
      <c r="B1523" s="3">
        <v>2024</v>
      </c>
      <c r="C1523" s="4" t="s">
        <v>696</v>
      </c>
      <c r="D1523" s="3" t="s">
        <v>112</v>
      </c>
      <c r="E1523" s="4" t="s">
        <v>715</v>
      </c>
      <c r="F1523" s="3" t="s">
        <v>716</v>
      </c>
      <c r="G1523" s="5">
        <v>35795.904700108287</v>
      </c>
      <c r="H1523" s="5">
        <v>10170.065755812271</v>
      </c>
      <c r="I1523" s="5">
        <v>1320323266.3523746</v>
      </c>
      <c r="J1523" s="5">
        <v>203126656.36190379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50602117.749211118</v>
      </c>
      <c r="Z1523" s="5">
        <v>0</v>
      </c>
      <c r="AA1523" s="5">
        <v>0</v>
      </c>
      <c r="AB1523" s="5">
        <f t="shared" si="23"/>
        <v>1574098006.4339454</v>
      </c>
    </row>
    <row r="1524" spans="2:28" x14ac:dyDescent="0.25">
      <c r="B1524" s="3">
        <v>2024</v>
      </c>
      <c r="C1524" s="4" t="s">
        <v>696</v>
      </c>
      <c r="D1524" s="3" t="s">
        <v>112</v>
      </c>
      <c r="E1524" s="4" t="s">
        <v>717</v>
      </c>
      <c r="F1524" s="3" t="s">
        <v>718</v>
      </c>
      <c r="G1524" s="5">
        <v>2564013694.3937054</v>
      </c>
      <c r="H1524" s="5">
        <v>712531719.83942544</v>
      </c>
      <c r="I1524" s="5">
        <v>921059082.71379113</v>
      </c>
      <c r="J1524" s="5">
        <v>141701397.34058326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16770404.479569256</v>
      </c>
      <c r="Z1524" s="5">
        <v>0</v>
      </c>
      <c r="AA1524" s="5">
        <v>0</v>
      </c>
      <c r="AB1524" s="5">
        <f t="shared" si="23"/>
        <v>4356076298.7670746</v>
      </c>
    </row>
    <row r="1525" spans="2:28" x14ac:dyDescent="0.25">
      <c r="B1525" s="3">
        <v>2024</v>
      </c>
      <c r="C1525" s="4" t="s">
        <v>696</v>
      </c>
      <c r="D1525" s="3" t="s">
        <v>112</v>
      </c>
      <c r="E1525" s="4" t="s">
        <v>719</v>
      </c>
      <c r="F1525" s="3" t="s">
        <v>720</v>
      </c>
      <c r="G1525" s="5">
        <v>0</v>
      </c>
      <c r="H1525" s="5">
        <v>0</v>
      </c>
      <c r="I1525" s="5">
        <v>988049245.1487757</v>
      </c>
      <c r="J1525" s="5">
        <v>152007576.17673478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27981884.160420991</v>
      </c>
      <c r="Z1525" s="5">
        <v>0</v>
      </c>
      <c r="AA1525" s="5">
        <v>0</v>
      </c>
      <c r="AB1525" s="5">
        <f t="shared" si="23"/>
        <v>1168038705.4859314</v>
      </c>
    </row>
    <row r="1526" spans="2:28" x14ac:dyDescent="0.25">
      <c r="B1526" s="3">
        <v>2024</v>
      </c>
      <c r="C1526" s="4" t="s">
        <v>696</v>
      </c>
      <c r="D1526" s="3" t="s">
        <v>112</v>
      </c>
      <c r="E1526" s="4" t="s">
        <v>721</v>
      </c>
      <c r="F1526" s="3" t="s">
        <v>722</v>
      </c>
      <c r="G1526" s="5">
        <v>0</v>
      </c>
      <c r="H1526" s="5">
        <v>0</v>
      </c>
      <c r="I1526" s="5">
        <v>379980457.31705046</v>
      </c>
      <c r="J1526" s="5">
        <v>58458531.894930854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10972704.955352414</v>
      </c>
      <c r="Z1526" s="5">
        <v>0</v>
      </c>
      <c r="AA1526" s="5">
        <v>0</v>
      </c>
      <c r="AB1526" s="5">
        <f t="shared" si="23"/>
        <v>449411694.16733372</v>
      </c>
    </row>
    <row r="1527" spans="2:28" x14ac:dyDescent="0.25">
      <c r="B1527" s="3">
        <v>2024</v>
      </c>
      <c r="C1527" s="4" t="s">
        <v>696</v>
      </c>
      <c r="D1527" s="3" t="s">
        <v>112</v>
      </c>
      <c r="E1527" s="4" t="s">
        <v>723</v>
      </c>
      <c r="F1527" s="3" t="s">
        <v>724</v>
      </c>
      <c r="G1527" s="5">
        <v>69169654.675761521</v>
      </c>
      <c r="H1527" s="5">
        <v>19233457.403079074</v>
      </c>
      <c r="I1527" s="5">
        <v>1128847364.8423469</v>
      </c>
      <c r="J1527" s="5">
        <v>173668825.3603611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99282547.392600507</v>
      </c>
      <c r="Z1527" s="5">
        <v>0</v>
      </c>
      <c r="AA1527" s="5">
        <v>0</v>
      </c>
      <c r="AB1527" s="5">
        <f t="shared" si="23"/>
        <v>1490201849.674149</v>
      </c>
    </row>
    <row r="1528" spans="2:28" x14ac:dyDescent="0.25">
      <c r="B1528" s="3">
        <v>2024</v>
      </c>
      <c r="C1528" s="4" t="s">
        <v>696</v>
      </c>
      <c r="D1528" s="3" t="s">
        <v>112</v>
      </c>
      <c r="E1528" s="4" t="s">
        <v>725</v>
      </c>
      <c r="F1528" s="3" t="s">
        <v>726</v>
      </c>
      <c r="G1528" s="5">
        <v>11421286.207632024</v>
      </c>
      <c r="H1528" s="5">
        <v>3174002.573825621</v>
      </c>
      <c r="I1528" s="5">
        <v>888290083.54587519</v>
      </c>
      <c r="J1528" s="5">
        <v>136660012.85321161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385399.06677763141</v>
      </c>
      <c r="Z1528" s="5">
        <v>0</v>
      </c>
      <c r="AA1528" s="5">
        <v>0</v>
      </c>
      <c r="AB1528" s="5">
        <f t="shared" si="23"/>
        <v>1039930784.2473221</v>
      </c>
    </row>
    <row r="1529" spans="2:28" x14ac:dyDescent="0.25">
      <c r="B1529" s="3">
        <v>2024</v>
      </c>
      <c r="C1529" s="4" t="s">
        <v>696</v>
      </c>
      <c r="D1529" s="3" t="s">
        <v>112</v>
      </c>
      <c r="E1529" s="4" t="s">
        <v>727</v>
      </c>
      <c r="F1529" s="3" t="s">
        <v>728</v>
      </c>
      <c r="G1529" s="5">
        <v>0</v>
      </c>
      <c r="H1529" s="5">
        <v>0</v>
      </c>
      <c r="I1529" s="5">
        <v>1065741482.7843087</v>
      </c>
      <c r="J1529" s="5">
        <v>163960228.12066293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34963115.821776032</v>
      </c>
      <c r="Z1529" s="5">
        <v>0</v>
      </c>
      <c r="AA1529" s="5">
        <v>0</v>
      </c>
      <c r="AB1529" s="5">
        <f t="shared" si="23"/>
        <v>1264664826.7267475</v>
      </c>
    </row>
    <row r="1530" spans="2:28" x14ac:dyDescent="0.25">
      <c r="B1530" s="3">
        <v>2024</v>
      </c>
      <c r="C1530" s="4" t="s">
        <v>696</v>
      </c>
      <c r="D1530" s="3" t="s">
        <v>112</v>
      </c>
      <c r="E1530" s="4" t="s">
        <v>729</v>
      </c>
      <c r="F1530" s="3" t="s">
        <v>730</v>
      </c>
      <c r="G1530" s="5">
        <v>179491519.7163927</v>
      </c>
      <c r="H1530" s="5">
        <v>49881784.079737887</v>
      </c>
      <c r="I1530" s="5">
        <v>866514280.18579412</v>
      </c>
      <c r="J1530" s="5">
        <v>133309889.25935295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33716731.225158997</v>
      </c>
      <c r="Z1530" s="5">
        <v>0</v>
      </c>
      <c r="AA1530" s="5">
        <v>0</v>
      </c>
      <c r="AB1530" s="5">
        <f t="shared" si="23"/>
        <v>1262914204.4664366</v>
      </c>
    </row>
    <row r="1531" spans="2:28" x14ac:dyDescent="0.25">
      <c r="B1531" s="3">
        <v>2024</v>
      </c>
      <c r="C1531" s="4" t="s">
        <v>696</v>
      </c>
      <c r="D1531" s="3" t="s">
        <v>112</v>
      </c>
      <c r="E1531" s="4" t="s">
        <v>731</v>
      </c>
      <c r="F1531" s="3" t="s">
        <v>732</v>
      </c>
      <c r="G1531" s="5">
        <v>0</v>
      </c>
      <c r="H1531" s="5">
        <v>0</v>
      </c>
      <c r="I1531" s="5">
        <v>1037433161.659999</v>
      </c>
      <c r="J1531" s="5">
        <v>159605101.79384604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40139658.725433074</v>
      </c>
      <c r="Z1531" s="5">
        <v>0</v>
      </c>
      <c r="AA1531" s="5">
        <v>0</v>
      </c>
      <c r="AB1531" s="5">
        <f t="shared" si="23"/>
        <v>1237177922.1792781</v>
      </c>
    </row>
    <row r="1532" spans="2:28" x14ac:dyDescent="0.25">
      <c r="B1532" s="3">
        <v>2024</v>
      </c>
      <c r="C1532" s="4" t="s">
        <v>696</v>
      </c>
      <c r="D1532" s="3" t="s">
        <v>112</v>
      </c>
      <c r="E1532" s="4" t="s">
        <v>733</v>
      </c>
      <c r="F1532" s="3" t="s">
        <v>734</v>
      </c>
      <c r="G1532" s="5">
        <v>34582641.491603196</v>
      </c>
      <c r="H1532" s="5">
        <v>9610412.4063303955</v>
      </c>
      <c r="I1532" s="5">
        <v>1579034560.1332471</v>
      </c>
      <c r="J1532" s="5">
        <v>242928393.86665344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184015575.89094481</v>
      </c>
      <c r="Z1532" s="5">
        <v>0</v>
      </c>
      <c r="AA1532" s="5">
        <v>0</v>
      </c>
      <c r="AB1532" s="5">
        <f t="shared" si="23"/>
        <v>2050171583.7887788</v>
      </c>
    </row>
    <row r="1533" spans="2:28" x14ac:dyDescent="0.25">
      <c r="B1533" s="3">
        <v>2024</v>
      </c>
      <c r="C1533" s="4" t="s">
        <v>696</v>
      </c>
      <c r="D1533" s="3" t="s">
        <v>112</v>
      </c>
      <c r="E1533" s="4" t="s">
        <v>735</v>
      </c>
      <c r="F1533" s="3" t="s">
        <v>736</v>
      </c>
      <c r="G1533" s="5">
        <v>0</v>
      </c>
      <c r="H1533" s="5">
        <v>0</v>
      </c>
      <c r="I1533" s="5">
        <v>841881636.20597279</v>
      </c>
      <c r="J1533" s="5">
        <v>129520251.72399583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44561228.073280804</v>
      </c>
      <c r="Z1533" s="5">
        <v>0</v>
      </c>
      <c r="AA1533" s="5">
        <v>0</v>
      </c>
      <c r="AB1533" s="5">
        <f t="shared" si="23"/>
        <v>1015963116.0032494</v>
      </c>
    </row>
    <row r="1534" spans="2:28" x14ac:dyDescent="0.25">
      <c r="B1534" s="3">
        <v>2024</v>
      </c>
      <c r="C1534" s="4" t="s">
        <v>696</v>
      </c>
      <c r="D1534" s="3" t="s">
        <v>112</v>
      </c>
      <c r="E1534" s="4" t="s">
        <v>737</v>
      </c>
      <c r="F1534" s="3" t="s">
        <v>738</v>
      </c>
      <c r="G1534" s="5">
        <v>203037.79501264269</v>
      </c>
      <c r="H1534" s="5">
        <v>57685.585641517886</v>
      </c>
      <c r="I1534" s="5">
        <v>1006608940.2720579</v>
      </c>
      <c r="J1534" s="5">
        <v>154862913.88800895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224014007.68190774</v>
      </c>
      <c r="Z1534" s="5">
        <v>0</v>
      </c>
      <c r="AA1534" s="5">
        <v>0</v>
      </c>
      <c r="AB1534" s="5">
        <f t="shared" si="23"/>
        <v>1385746585.2226286</v>
      </c>
    </row>
    <row r="1535" spans="2:28" x14ac:dyDescent="0.25">
      <c r="B1535" s="3">
        <v>2024</v>
      </c>
      <c r="C1535" s="4" t="s">
        <v>696</v>
      </c>
      <c r="D1535" s="3" t="s">
        <v>112</v>
      </c>
      <c r="E1535" s="4" t="s">
        <v>739</v>
      </c>
      <c r="F1535" s="3" t="s">
        <v>740</v>
      </c>
      <c r="G1535" s="5">
        <v>119273.72801540873</v>
      </c>
      <c r="H1535" s="5">
        <v>33245.632868338806</v>
      </c>
      <c r="I1535" s="5">
        <v>1199260948.6378865</v>
      </c>
      <c r="J1535" s="5">
        <v>184501684.40582871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26578883.526997324</v>
      </c>
      <c r="Z1535" s="5">
        <v>0</v>
      </c>
      <c r="AA1535" s="5">
        <v>0</v>
      </c>
      <c r="AB1535" s="5">
        <f t="shared" si="23"/>
        <v>1410494035.9315963</v>
      </c>
    </row>
    <row r="1536" spans="2:28" x14ac:dyDescent="0.25">
      <c r="B1536" s="3">
        <v>2024</v>
      </c>
      <c r="C1536" s="4" t="s">
        <v>696</v>
      </c>
      <c r="D1536" s="3" t="s">
        <v>112</v>
      </c>
      <c r="E1536" s="4" t="s">
        <v>741</v>
      </c>
      <c r="F1536" s="3" t="s">
        <v>742</v>
      </c>
      <c r="G1536" s="5">
        <v>1028669.4352940349</v>
      </c>
      <c r="H1536" s="5">
        <v>292257.89613589412</v>
      </c>
      <c r="I1536" s="5">
        <v>691220398.3090893</v>
      </c>
      <c r="J1536" s="5">
        <v>106341599.73985992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f t="shared" si="23"/>
        <v>798882925.3803792</v>
      </c>
    </row>
    <row r="1537" spans="2:28" x14ac:dyDescent="0.25">
      <c r="B1537" s="3">
        <v>2024</v>
      </c>
      <c r="C1537" s="4" t="s">
        <v>696</v>
      </c>
      <c r="D1537" s="3" t="s">
        <v>112</v>
      </c>
      <c r="E1537" s="4" t="s">
        <v>743</v>
      </c>
      <c r="F1537" s="3" t="s">
        <v>744</v>
      </c>
      <c r="G1537" s="5">
        <v>128444581.56154928</v>
      </c>
      <c r="H1537" s="5">
        <v>35700936.284183703</v>
      </c>
      <c r="I1537" s="5">
        <v>1248436165.9576688</v>
      </c>
      <c r="J1537" s="5">
        <v>192067102.45502597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25574221.96496341</v>
      </c>
      <c r="Z1537" s="5">
        <v>0</v>
      </c>
      <c r="AA1537" s="5">
        <v>0</v>
      </c>
      <c r="AB1537" s="5">
        <f t="shared" si="23"/>
        <v>1630223008.2233911</v>
      </c>
    </row>
    <row r="1538" spans="2:28" x14ac:dyDescent="0.25">
      <c r="B1538" s="3">
        <v>2024</v>
      </c>
      <c r="C1538" s="4" t="s">
        <v>696</v>
      </c>
      <c r="D1538" s="3" t="s">
        <v>112</v>
      </c>
      <c r="E1538" s="4" t="s">
        <v>745</v>
      </c>
      <c r="F1538" s="3" t="s">
        <v>746</v>
      </c>
      <c r="G1538" s="5">
        <v>10880567.925309947</v>
      </c>
      <c r="H1538" s="5">
        <v>3040704.4287454784</v>
      </c>
      <c r="I1538" s="5">
        <v>923064990.65304375</v>
      </c>
      <c r="J1538" s="5">
        <v>142009998.56200674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24326285.659236297</v>
      </c>
      <c r="Z1538" s="5">
        <v>0</v>
      </c>
      <c r="AA1538" s="5">
        <v>0</v>
      </c>
      <c r="AB1538" s="5">
        <f t="shared" si="23"/>
        <v>1103322547.2283421</v>
      </c>
    </row>
    <row r="1539" spans="2:28" x14ac:dyDescent="0.25">
      <c r="B1539" s="3">
        <v>2024</v>
      </c>
      <c r="C1539" s="4" t="s">
        <v>696</v>
      </c>
      <c r="D1539" s="3" t="s">
        <v>112</v>
      </c>
      <c r="E1539" s="4" t="s">
        <v>747</v>
      </c>
      <c r="F1539" s="3" t="s">
        <v>748</v>
      </c>
      <c r="G1539" s="5">
        <v>2276320.6282404824</v>
      </c>
      <c r="H1539" s="5">
        <v>634586.60191791994</v>
      </c>
      <c r="I1539" s="5">
        <v>1300227471.3850825</v>
      </c>
      <c r="J1539" s="5">
        <v>200034995.59770504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90440986.101816952</v>
      </c>
      <c r="Z1539" s="5">
        <v>0</v>
      </c>
      <c r="AA1539" s="5">
        <v>0</v>
      </c>
      <c r="AB1539" s="5">
        <f t="shared" si="23"/>
        <v>1593614360.3147628</v>
      </c>
    </row>
    <row r="1540" spans="2:28" x14ac:dyDescent="0.25">
      <c r="B1540" s="3">
        <v>2024</v>
      </c>
      <c r="C1540" s="4" t="s">
        <v>696</v>
      </c>
      <c r="D1540" s="3" t="s">
        <v>112</v>
      </c>
      <c r="E1540" s="4" t="s">
        <v>749</v>
      </c>
      <c r="F1540" s="3" t="s">
        <v>750</v>
      </c>
      <c r="G1540" s="5">
        <v>2798011.5657498846</v>
      </c>
      <c r="H1540" s="5">
        <v>794950.20024213823</v>
      </c>
      <c r="I1540" s="5">
        <v>773482345.6750114</v>
      </c>
      <c r="J1540" s="5">
        <v>118997283.95000178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20666665.024274278</v>
      </c>
      <c r="Z1540" s="5">
        <v>0</v>
      </c>
      <c r="AA1540" s="5">
        <v>0</v>
      </c>
      <c r="AB1540" s="5">
        <f t="shared" si="23"/>
        <v>916739256.41527951</v>
      </c>
    </row>
    <row r="1541" spans="2:28" x14ac:dyDescent="0.25">
      <c r="B1541" s="3">
        <v>2024</v>
      </c>
      <c r="C1541" s="4" t="s">
        <v>751</v>
      </c>
      <c r="D1541" s="3" t="s">
        <v>752</v>
      </c>
      <c r="E1541" s="4" t="s">
        <v>751</v>
      </c>
      <c r="F1541" s="3" t="s">
        <v>752</v>
      </c>
      <c r="G1541" s="5">
        <v>5206935.3328300351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71761794435.253342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4801327670.5681696</v>
      </c>
      <c r="Y1541" s="5">
        <v>881441613.61010551</v>
      </c>
      <c r="Z1541" s="5">
        <v>0</v>
      </c>
      <c r="AA1541" s="5">
        <v>0</v>
      </c>
      <c r="AB1541" s="5">
        <f t="shared" si="23"/>
        <v>77449770654.76445</v>
      </c>
    </row>
    <row r="1542" spans="2:28" x14ac:dyDescent="0.25">
      <c r="B1542" s="3">
        <v>2024</v>
      </c>
      <c r="C1542" s="4" t="s">
        <v>751</v>
      </c>
      <c r="D1542" s="3" t="s">
        <v>752</v>
      </c>
      <c r="E1542" s="4" t="s">
        <v>753</v>
      </c>
      <c r="F1542" s="3" t="s">
        <v>754</v>
      </c>
      <c r="G1542" s="5">
        <v>5044025.4878166476</v>
      </c>
      <c r="H1542" s="5">
        <v>1432977.5194633431</v>
      </c>
      <c r="I1542" s="5">
        <v>2976246020.1900454</v>
      </c>
      <c r="J1542" s="5">
        <v>457884003.10616088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599238148.77233744</v>
      </c>
      <c r="Z1542" s="5">
        <v>0</v>
      </c>
      <c r="AA1542" s="5">
        <v>0</v>
      </c>
      <c r="AB1542" s="5">
        <f t="shared" ref="AB1542:AB1605" si="24">SUM(G1542:AA1542)</f>
        <v>4039845175.0758233</v>
      </c>
    </row>
    <row r="1543" spans="2:28" x14ac:dyDescent="0.25">
      <c r="B1543" s="3">
        <v>2024</v>
      </c>
      <c r="C1543" s="4" t="s">
        <v>751</v>
      </c>
      <c r="D1543" s="3" t="s">
        <v>752</v>
      </c>
      <c r="E1543" s="4" t="s">
        <v>755</v>
      </c>
      <c r="F1543" s="3" t="s">
        <v>756</v>
      </c>
      <c r="G1543" s="5">
        <v>2796718.3484944957</v>
      </c>
      <c r="H1543" s="5">
        <v>794582.78099029802</v>
      </c>
      <c r="I1543" s="5">
        <v>834518958.36603332</v>
      </c>
      <c r="J1543" s="5">
        <v>128387532.05631284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f t="shared" si="24"/>
        <v>966497791.55183089</v>
      </c>
    </row>
    <row r="1544" spans="2:28" x14ac:dyDescent="0.25">
      <c r="B1544" s="3">
        <v>2024</v>
      </c>
      <c r="C1544" s="4" t="s">
        <v>751</v>
      </c>
      <c r="D1544" s="3" t="s">
        <v>752</v>
      </c>
      <c r="E1544" s="4" t="s">
        <v>757</v>
      </c>
      <c r="F1544" s="3" t="s">
        <v>758</v>
      </c>
      <c r="G1544" s="5">
        <v>0</v>
      </c>
      <c r="H1544" s="5">
        <v>0</v>
      </c>
      <c r="I1544" s="5">
        <v>1491320774.2908828</v>
      </c>
      <c r="J1544" s="5">
        <v>229433965.2755205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11879292.14208542</v>
      </c>
      <c r="Z1544" s="5">
        <v>0</v>
      </c>
      <c r="AA1544" s="5">
        <v>0</v>
      </c>
      <c r="AB1544" s="5">
        <f t="shared" si="24"/>
        <v>1732634031.7084887</v>
      </c>
    </row>
    <row r="1545" spans="2:28" x14ac:dyDescent="0.25">
      <c r="B1545" s="3">
        <v>2024</v>
      </c>
      <c r="C1545" s="4" t="s">
        <v>751</v>
      </c>
      <c r="D1545" s="3" t="s">
        <v>752</v>
      </c>
      <c r="E1545" s="4" t="s">
        <v>759</v>
      </c>
      <c r="F1545" s="3" t="s">
        <v>760</v>
      </c>
      <c r="G1545" s="5">
        <v>0</v>
      </c>
      <c r="H1545" s="5">
        <v>0</v>
      </c>
      <c r="I1545" s="5">
        <v>2677157125.8979492</v>
      </c>
      <c r="J1545" s="5">
        <v>411870327.06122303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5043243.2490238203</v>
      </c>
      <c r="Z1545" s="5">
        <v>0</v>
      </c>
      <c r="AA1545" s="5">
        <v>0</v>
      </c>
      <c r="AB1545" s="5">
        <f t="shared" si="24"/>
        <v>3094070696.2081962</v>
      </c>
    </row>
    <row r="1546" spans="2:28" x14ac:dyDescent="0.25">
      <c r="B1546" s="3">
        <v>2024</v>
      </c>
      <c r="C1546" s="4" t="s">
        <v>751</v>
      </c>
      <c r="D1546" s="3" t="s">
        <v>752</v>
      </c>
      <c r="E1546" s="4" t="s">
        <v>761</v>
      </c>
      <c r="F1546" s="3" t="s">
        <v>762</v>
      </c>
      <c r="G1546" s="5">
        <v>0</v>
      </c>
      <c r="H1546" s="5">
        <v>0</v>
      </c>
      <c r="I1546" s="5">
        <v>1132790201.8121829</v>
      </c>
      <c r="J1546" s="5">
        <v>174275415.66341281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4412382.3464278402</v>
      </c>
      <c r="Z1546" s="5">
        <v>0</v>
      </c>
      <c r="AA1546" s="5">
        <v>0</v>
      </c>
      <c r="AB1546" s="5">
        <f t="shared" si="24"/>
        <v>1311477999.8220236</v>
      </c>
    </row>
    <row r="1547" spans="2:28" x14ac:dyDescent="0.25">
      <c r="B1547" s="3">
        <v>2024</v>
      </c>
      <c r="C1547" s="4" t="s">
        <v>751</v>
      </c>
      <c r="D1547" s="3" t="s">
        <v>752</v>
      </c>
      <c r="E1547" s="4" t="s">
        <v>763</v>
      </c>
      <c r="F1547" s="3" t="s">
        <v>764</v>
      </c>
      <c r="G1547" s="5">
        <v>66556.843669025053</v>
      </c>
      <c r="H1547" s="5">
        <v>18909.634559711376</v>
      </c>
      <c r="I1547" s="5">
        <v>1518537636.6824331</v>
      </c>
      <c r="J1547" s="5">
        <v>233621174.87422052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101135696.61975394</v>
      </c>
      <c r="Z1547" s="5">
        <v>0</v>
      </c>
      <c r="AA1547" s="5">
        <v>0</v>
      </c>
      <c r="AB1547" s="5">
        <f t="shared" si="24"/>
        <v>1853379974.6546364</v>
      </c>
    </row>
    <row r="1548" spans="2:28" x14ac:dyDescent="0.25">
      <c r="B1548" s="3">
        <v>2024</v>
      </c>
      <c r="C1548" s="4" t="s">
        <v>751</v>
      </c>
      <c r="D1548" s="3" t="s">
        <v>752</v>
      </c>
      <c r="E1548" s="4" t="s">
        <v>765</v>
      </c>
      <c r="F1548" s="3" t="s">
        <v>766</v>
      </c>
      <c r="G1548" s="5">
        <v>5687520.4102350548</v>
      </c>
      <c r="H1548" s="5">
        <v>1615895.9256431342</v>
      </c>
      <c r="I1548" s="5">
        <v>1656225866.4772027</v>
      </c>
      <c r="J1548" s="5">
        <v>254803979.45803121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293716.12277860957</v>
      </c>
      <c r="Z1548" s="5">
        <v>0</v>
      </c>
      <c r="AA1548" s="5">
        <v>0</v>
      </c>
      <c r="AB1548" s="5">
        <f t="shared" si="24"/>
        <v>1918626978.3938906</v>
      </c>
    </row>
    <row r="1549" spans="2:28" x14ac:dyDescent="0.25">
      <c r="B1549" s="3">
        <v>2024</v>
      </c>
      <c r="C1549" s="4" t="s">
        <v>751</v>
      </c>
      <c r="D1549" s="3" t="s">
        <v>752</v>
      </c>
      <c r="E1549" s="4" t="s">
        <v>767</v>
      </c>
      <c r="F1549" s="3" t="s">
        <v>768</v>
      </c>
      <c r="G1549" s="5">
        <v>398.13739227546927</v>
      </c>
      <c r="H1549" s="5">
        <v>113.11582967972586</v>
      </c>
      <c r="I1549" s="5">
        <v>1811516640.8972921</v>
      </c>
      <c r="J1549" s="5">
        <v>278694867.83035266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  <c r="AB1549" s="5">
        <f t="shared" si="24"/>
        <v>2090212019.9808669</v>
      </c>
    </row>
    <row r="1550" spans="2:28" x14ac:dyDescent="0.25">
      <c r="B1550" s="3">
        <v>2024</v>
      </c>
      <c r="C1550" s="4" t="s">
        <v>751</v>
      </c>
      <c r="D1550" s="3" t="s">
        <v>752</v>
      </c>
      <c r="E1550" s="4" t="s">
        <v>769</v>
      </c>
      <c r="F1550" s="3" t="s">
        <v>770</v>
      </c>
      <c r="G1550" s="5">
        <v>0</v>
      </c>
      <c r="H1550" s="5">
        <v>0</v>
      </c>
      <c r="I1550" s="5">
        <v>1923903834.7700789</v>
      </c>
      <c r="J1550" s="5">
        <v>295985205.34924293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5678866.7765104771</v>
      </c>
      <c r="Z1550" s="5">
        <v>0</v>
      </c>
      <c r="AA1550" s="5">
        <v>0</v>
      </c>
      <c r="AB1550" s="5">
        <f t="shared" si="24"/>
        <v>2225567906.8958321</v>
      </c>
    </row>
    <row r="1551" spans="2:28" x14ac:dyDescent="0.25">
      <c r="B1551" s="3">
        <v>2024</v>
      </c>
      <c r="C1551" s="4" t="s">
        <v>751</v>
      </c>
      <c r="D1551" s="3" t="s">
        <v>752</v>
      </c>
      <c r="E1551" s="4" t="s">
        <v>771</v>
      </c>
      <c r="F1551" s="3" t="s">
        <v>772</v>
      </c>
      <c r="G1551" s="5">
        <v>205014.51810773654</v>
      </c>
      <c r="H1551" s="5">
        <v>58247.19748026201</v>
      </c>
      <c r="I1551" s="5">
        <v>806794769.27005553</v>
      </c>
      <c r="J1551" s="5">
        <v>124122272.19539319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f t="shared" si="24"/>
        <v>931180303.18103671</v>
      </c>
    </row>
    <row r="1552" spans="2:28" x14ac:dyDescent="0.25">
      <c r="B1552" s="3">
        <v>2024</v>
      </c>
      <c r="C1552" s="4" t="s">
        <v>751</v>
      </c>
      <c r="D1552" s="3" t="s">
        <v>752</v>
      </c>
      <c r="E1552" s="4" t="s">
        <v>773</v>
      </c>
      <c r="F1552" s="3" t="s">
        <v>774</v>
      </c>
      <c r="G1552" s="5">
        <v>549508.73459470412</v>
      </c>
      <c r="H1552" s="5">
        <v>156122.32770874564</v>
      </c>
      <c r="I1552" s="5">
        <v>2252269391.5436034</v>
      </c>
      <c r="J1552" s="5">
        <v>346502983.31440055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70307093.002953857</v>
      </c>
      <c r="Z1552" s="5">
        <v>0</v>
      </c>
      <c r="AA1552" s="5">
        <v>0</v>
      </c>
      <c r="AB1552" s="5">
        <f t="shared" si="24"/>
        <v>2669785098.9232616</v>
      </c>
    </row>
    <row r="1553" spans="2:28" x14ac:dyDescent="0.25">
      <c r="B1553" s="3">
        <v>2024</v>
      </c>
      <c r="C1553" s="4" t="s">
        <v>751</v>
      </c>
      <c r="D1553" s="3" t="s">
        <v>752</v>
      </c>
      <c r="E1553" s="4" t="s">
        <v>775</v>
      </c>
      <c r="F1553" s="3" t="s">
        <v>776</v>
      </c>
      <c r="G1553" s="5">
        <v>1670620.2009919342</v>
      </c>
      <c r="H1553" s="5">
        <v>474644.16500764922</v>
      </c>
      <c r="I1553" s="5">
        <v>1528890557.4923069</v>
      </c>
      <c r="J1553" s="5">
        <v>235213931.92189342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v>0</v>
      </c>
      <c r="AA1553" s="5">
        <v>0</v>
      </c>
      <c r="AB1553" s="5">
        <f t="shared" si="24"/>
        <v>1766249753.7802</v>
      </c>
    </row>
    <row r="1554" spans="2:28" x14ac:dyDescent="0.25">
      <c r="B1554" s="3">
        <v>2024</v>
      </c>
      <c r="C1554" s="4" t="s">
        <v>751</v>
      </c>
      <c r="D1554" s="3" t="s">
        <v>752</v>
      </c>
      <c r="E1554" s="4" t="s">
        <v>777</v>
      </c>
      <c r="F1554" s="3" t="s">
        <v>778</v>
      </c>
      <c r="G1554" s="5">
        <v>15195.255974594949</v>
      </c>
      <c r="H1554" s="5">
        <v>4317.1629194096731</v>
      </c>
      <c r="I1554" s="5">
        <v>2884085877.6705837</v>
      </c>
      <c r="J1554" s="5">
        <v>443705519.64162832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74278381.600445256</v>
      </c>
      <c r="Z1554" s="5">
        <v>0</v>
      </c>
      <c r="AA1554" s="5">
        <v>0</v>
      </c>
      <c r="AB1554" s="5">
        <f t="shared" si="24"/>
        <v>3402089291.3315511</v>
      </c>
    </row>
    <row r="1555" spans="2:28" x14ac:dyDescent="0.25">
      <c r="B1555" s="3">
        <v>2024</v>
      </c>
      <c r="C1555" s="4" t="s">
        <v>751</v>
      </c>
      <c r="D1555" s="3" t="s">
        <v>752</v>
      </c>
      <c r="E1555" s="4" t="s">
        <v>779</v>
      </c>
      <c r="F1555" s="3" t="s">
        <v>780</v>
      </c>
      <c r="G1555" s="5">
        <v>45428455.378069751</v>
      </c>
      <c r="H1555" s="5">
        <v>12624431.574199824</v>
      </c>
      <c r="I1555" s="5">
        <v>1975974838.6149797</v>
      </c>
      <c r="J1555" s="5">
        <v>303996129.01768923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  <c r="AB1555" s="5">
        <f t="shared" si="24"/>
        <v>2338023854.5849385</v>
      </c>
    </row>
    <row r="1556" spans="2:28" x14ac:dyDescent="0.25">
      <c r="B1556" s="3">
        <v>2024</v>
      </c>
      <c r="C1556" s="4" t="s">
        <v>751</v>
      </c>
      <c r="D1556" s="3" t="s">
        <v>752</v>
      </c>
      <c r="E1556" s="4" t="s">
        <v>781</v>
      </c>
      <c r="F1556" s="3" t="s">
        <v>782</v>
      </c>
      <c r="G1556" s="5">
        <v>0</v>
      </c>
      <c r="H1556" s="5">
        <v>0</v>
      </c>
      <c r="I1556" s="5">
        <v>1158320927.9698794</v>
      </c>
      <c r="J1556" s="5">
        <v>178203219.68767381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0</v>
      </c>
      <c r="AA1556" s="5">
        <v>0</v>
      </c>
      <c r="AB1556" s="5">
        <f t="shared" si="24"/>
        <v>1336524147.6575532</v>
      </c>
    </row>
    <row r="1557" spans="2:28" x14ac:dyDescent="0.25">
      <c r="B1557" s="3">
        <v>2024</v>
      </c>
      <c r="C1557" s="4" t="s">
        <v>751</v>
      </c>
      <c r="D1557" s="3" t="s">
        <v>752</v>
      </c>
      <c r="E1557" s="4" t="s">
        <v>783</v>
      </c>
      <c r="F1557" s="3" t="s">
        <v>292</v>
      </c>
      <c r="G1557" s="5">
        <v>0</v>
      </c>
      <c r="H1557" s="5">
        <v>0</v>
      </c>
      <c r="I1557" s="5">
        <v>1217523930.3014364</v>
      </c>
      <c r="J1557" s="5">
        <v>187311373.89252871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11978005.094833814</v>
      </c>
      <c r="Z1557" s="5">
        <v>0</v>
      </c>
      <c r="AA1557" s="5">
        <v>0</v>
      </c>
      <c r="AB1557" s="5">
        <f t="shared" si="24"/>
        <v>1416813309.288799</v>
      </c>
    </row>
    <row r="1558" spans="2:28" x14ac:dyDescent="0.25">
      <c r="B1558" s="3">
        <v>2024</v>
      </c>
      <c r="C1558" s="4" t="s">
        <v>784</v>
      </c>
      <c r="D1558" s="3" t="s">
        <v>785</v>
      </c>
      <c r="E1558" s="4" t="s">
        <v>784</v>
      </c>
      <c r="F1558" s="3" t="s">
        <v>785</v>
      </c>
      <c r="G1558" s="5">
        <v>2412669701.2279315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102407907374.94106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8218609505.3144312</v>
      </c>
      <c r="Y1558" s="5">
        <v>3184552586.737226</v>
      </c>
      <c r="Z1558" s="5">
        <v>0</v>
      </c>
      <c r="AA1558" s="5">
        <v>0</v>
      </c>
      <c r="AB1558" s="5">
        <f t="shared" si="24"/>
        <v>116223739168.22066</v>
      </c>
    </row>
    <row r="1559" spans="2:28" x14ac:dyDescent="0.25">
      <c r="B1559" s="3">
        <v>2024</v>
      </c>
      <c r="C1559" s="4" t="s">
        <v>784</v>
      </c>
      <c r="D1559" s="3" t="s">
        <v>785</v>
      </c>
      <c r="E1559" s="4" t="s">
        <v>786</v>
      </c>
      <c r="F1559" s="3" t="s">
        <v>787</v>
      </c>
      <c r="G1559" s="5">
        <v>1627132.3346402473</v>
      </c>
      <c r="H1559" s="5">
        <v>461919.92320568662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1564740251.2238774</v>
      </c>
      <c r="Z1559" s="5">
        <v>0</v>
      </c>
      <c r="AA1559" s="5">
        <v>0</v>
      </c>
      <c r="AB1559" s="5">
        <f t="shared" si="24"/>
        <v>1566829303.4817233</v>
      </c>
    </row>
    <row r="1560" spans="2:28" x14ac:dyDescent="0.25">
      <c r="B1560" s="3">
        <v>2024</v>
      </c>
      <c r="C1560" s="4" t="s">
        <v>784</v>
      </c>
      <c r="D1560" s="3" t="s">
        <v>785</v>
      </c>
      <c r="E1560" s="4" t="s">
        <v>788</v>
      </c>
      <c r="F1560" s="3" t="s">
        <v>789</v>
      </c>
      <c r="G1560" s="5">
        <v>5535.2723558355337</v>
      </c>
      <c r="H1560" s="5">
        <v>1572.6403427095665</v>
      </c>
      <c r="I1560" s="5">
        <v>1996320158.7593558</v>
      </c>
      <c r="J1560" s="5">
        <v>307126178.27067018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10144511.475899843</v>
      </c>
      <c r="Z1560" s="5">
        <v>0</v>
      </c>
      <c r="AA1560" s="5">
        <v>0</v>
      </c>
      <c r="AB1560" s="5">
        <f t="shared" si="24"/>
        <v>2313597956.4186239</v>
      </c>
    </row>
    <row r="1561" spans="2:28" x14ac:dyDescent="0.25">
      <c r="B1561" s="3">
        <v>2024</v>
      </c>
      <c r="C1561" s="4" t="s">
        <v>784</v>
      </c>
      <c r="D1561" s="3" t="s">
        <v>785</v>
      </c>
      <c r="E1561" s="4" t="s">
        <v>790</v>
      </c>
      <c r="F1561" s="3" t="s">
        <v>88</v>
      </c>
      <c r="G1561" s="5">
        <v>0</v>
      </c>
      <c r="H1561" s="5">
        <v>0</v>
      </c>
      <c r="I1561" s="5">
        <v>1867487443.9261961</v>
      </c>
      <c r="J1561" s="5">
        <v>287305760.60403025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17301061.243019376</v>
      </c>
      <c r="Z1561" s="5">
        <v>0</v>
      </c>
      <c r="AA1561" s="5">
        <v>0</v>
      </c>
      <c r="AB1561" s="5">
        <f t="shared" si="24"/>
        <v>2172094265.7732458</v>
      </c>
    </row>
    <row r="1562" spans="2:28" x14ac:dyDescent="0.25">
      <c r="B1562" s="3">
        <v>2024</v>
      </c>
      <c r="C1562" s="4" t="s">
        <v>784</v>
      </c>
      <c r="D1562" s="3" t="s">
        <v>785</v>
      </c>
      <c r="E1562" s="4" t="s">
        <v>791</v>
      </c>
      <c r="F1562" s="3" t="s">
        <v>792</v>
      </c>
      <c r="G1562" s="5">
        <v>24633.535712119017</v>
      </c>
      <c r="H1562" s="5">
        <v>6998.6966411172289</v>
      </c>
      <c r="I1562" s="5">
        <v>1576264237.3501306</v>
      </c>
      <c r="J1562" s="5">
        <v>242502190.36155862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79749959.181734949</v>
      </c>
      <c r="Z1562" s="5">
        <v>0</v>
      </c>
      <c r="AA1562" s="5">
        <v>0</v>
      </c>
      <c r="AB1562" s="5">
        <f t="shared" si="24"/>
        <v>1898548019.1257775</v>
      </c>
    </row>
    <row r="1563" spans="2:28" x14ac:dyDescent="0.25">
      <c r="B1563" s="3">
        <v>2024</v>
      </c>
      <c r="C1563" s="4" t="s">
        <v>784</v>
      </c>
      <c r="D1563" s="3" t="s">
        <v>785</v>
      </c>
      <c r="E1563" s="4" t="s">
        <v>793</v>
      </c>
      <c r="F1563" s="3" t="s">
        <v>359</v>
      </c>
      <c r="G1563" s="5">
        <v>9208575.9397207759</v>
      </c>
      <c r="H1563" s="5">
        <v>2563368.4405496269</v>
      </c>
      <c r="I1563" s="5">
        <v>2346827595.2485895</v>
      </c>
      <c r="J1563" s="5">
        <v>361050399.26901382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204964170.71347588</v>
      </c>
      <c r="Z1563" s="5">
        <v>0</v>
      </c>
      <c r="AA1563" s="5">
        <v>0</v>
      </c>
      <c r="AB1563" s="5">
        <f t="shared" si="24"/>
        <v>2924614109.6113496</v>
      </c>
    </row>
    <row r="1564" spans="2:28" x14ac:dyDescent="0.25">
      <c r="B1564" s="3">
        <v>2024</v>
      </c>
      <c r="C1564" s="4" t="s">
        <v>784</v>
      </c>
      <c r="D1564" s="3" t="s">
        <v>785</v>
      </c>
      <c r="E1564" s="4" t="s">
        <v>794</v>
      </c>
      <c r="F1564" s="3" t="s">
        <v>795</v>
      </c>
      <c r="G1564" s="5">
        <v>403090280.87173218</v>
      </c>
      <c r="H1564" s="5">
        <v>118408480.43470666</v>
      </c>
      <c r="I1564" s="5">
        <v>1552868391.7720361</v>
      </c>
      <c r="J1564" s="5">
        <v>238902829.50339022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164605374.23827651</v>
      </c>
      <c r="Z1564" s="5">
        <v>0</v>
      </c>
      <c r="AA1564" s="5">
        <v>0</v>
      </c>
      <c r="AB1564" s="5">
        <f t="shared" si="24"/>
        <v>2477875356.8201418</v>
      </c>
    </row>
    <row r="1565" spans="2:28" x14ac:dyDescent="0.25">
      <c r="B1565" s="3">
        <v>2024</v>
      </c>
      <c r="C1565" s="4" t="s">
        <v>784</v>
      </c>
      <c r="D1565" s="3" t="s">
        <v>785</v>
      </c>
      <c r="E1565" s="4" t="s">
        <v>796</v>
      </c>
      <c r="F1565" s="3" t="s">
        <v>797</v>
      </c>
      <c r="G1565" s="5">
        <v>2252284.2369371424</v>
      </c>
      <c r="H1565" s="5">
        <v>1205624.3989179858</v>
      </c>
      <c r="I1565" s="5">
        <v>2269795271.8935313</v>
      </c>
      <c r="J1565" s="5">
        <v>349199272.59900486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115310601.50750628</v>
      </c>
      <c r="Z1565" s="5">
        <v>0</v>
      </c>
      <c r="AA1565" s="5">
        <v>0</v>
      </c>
      <c r="AB1565" s="5">
        <f t="shared" si="24"/>
        <v>2737763054.6358976</v>
      </c>
    </row>
    <row r="1566" spans="2:28" x14ac:dyDescent="0.25">
      <c r="B1566" s="3">
        <v>2024</v>
      </c>
      <c r="C1566" s="4" t="s">
        <v>784</v>
      </c>
      <c r="D1566" s="3" t="s">
        <v>785</v>
      </c>
      <c r="E1566" s="4" t="s">
        <v>798</v>
      </c>
      <c r="F1566" s="3" t="s">
        <v>799</v>
      </c>
      <c r="G1566" s="5">
        <v>12176.788994682967</v>
      </c>
      <c r="H1566" s="5">
        <v>3459.5785693384742</v>
      </c>
      <c r="I1566" s="5">
        <v>2258981406.5392404</v>
      </c>
      <c r="J1566" s="5">
        <v>347535601.00603712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81015749.774867773</v>
      </c>
      <c r="Z1566" s="5">
        <v>0</v>
      </c>
      <c r="AA1566" s="5">
        <v>0</v>
      </c>
      <c r="AB1566" s="5">
        <f t="shared" si="24"/>
        <v>2687548393.6877098</v>
      </c>
    </row>
    <row r="1567" spans="2:28" x14ac:dyDescent="0.25">
      <c r="B1567" s="3">
        <v>2024</v>
      </c>
      <c r="C1567" s="4" t="s">
        <v>784</v>
      </c>
      <c r="D1567" s="3" t="s">
        <v>785</v>
      </c>
      <c r="E1567" s="4" t="s">
        <v>800</v>
      </c>
      <c r="F1567" s="3" t="s">
        <v>801</v>
      </c>
      <c r="G1567" s="5">
        <v>1214150.5084894404</v>
      </c>
      <c r="H1567" s="5">
        <v>344955.39677624521</v>
      </c>
      <c r="I1567" s="5">
        <v>1940750964.2495339</v>
      </c>
      <c r="J1567" s="5">
        <v>298577071.42300528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271156035.62301993</v>
      </c>
      <c r="Z1567" s="5">
        <v>0</v>
      </c>
      <c r="AA1567" s="5">
        <v>0</v>
      </c>
      <c r="AB1567" s="5">
        <f t="shared" si="24"/>
        <v>2512043177.2008247</v>
      </c>
    </row>
    <row r="1568" spans="2:28" x14ac:dyDescent="0.25">
      <c r="B1568" s="3">
        <v>2024</v>
      </c>
      <c r="C1568" s="4" t="s">
        <v>784</v>
      </c>
      <c r="D1568" s="3" t="s">
        <v>785</v>
      </c>
      <c r="E1568" s="4" t="s">
        <v>802</v>
      </c>
      <c r="F1568" s="3" t="s">
        <v>803</v>
      </c>
      <c r="G1568" s="5">
        <v>252636.36915088652</v>
      </c>
      <c r="H1568" s="5">
        <v>71777.163005085502</v>
      </c>
      <c r="I1568" s="5">
        <v>1610287271.6683207</v>
      </c>
      <c r="J1568" s="5">
        <v>247736503.33358786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92880607.871771365</v>
      </c>
      <c r="Z1568" s="5">
        <v>0</v>
      </c>
      <c r="AA1568" s="5">
        <v>0</v>
      </c>
      <c r="AB1568" s="5">
        <f t="shared" si="24"/>
        <v>1951228796.4058359</v>
      </c>
    </row>
    <row r="1569" spans="2:28" x14ac:dyDescent="0.25">
      <c r="B1569" s="3">
        <v>2024</v>
      </c>
      <c r="C1569" s="4" t="s">
        <v>784</v>
      </c>
      <c r="D1569" s="3" t="s">
        <v>785</v>
      </c>
      <c r="E1569" s="4" t="s">
        <v>804</v>
      </c>
      <c r="F1569" s="3" t="s">
        <v>805</v>
      </c>
      <c r="G1569" s="5">
        <v>44585531.652683921</v>
      </c>
      <c r="H1569" s="5">
        <v>12772188.277882963</v>
      </c>
      <c r="I1569" s="5">
        <v>2476192786.0156884</v>
      </c>
      <c r="J1569" s="5">
        <v>380952736.31010592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187624903.41425899</v>
      </c>
      <c r="Z1569" s="5">
        <v>0</v>
      </c>
      <c r="AA1569" s="5">
        <v>0</v>
      </c>
      <c r="AB1569" s="5">
        <f t="shared" si="24"/>
        <v>3102128145.67062</v>
      </c>
    </row>
    <row r="1570" spans="2:28" x14ac:dyDescent="0.25">
      <c r="B1570" s="3">
        <v>2024</v>
      </c>
      <c r="C1570" s="4" t="s">
        <v>784</v>
      </c>
      <c r="D1570" s="3" t="s">
        <v>785</v>
      </c>
      <c r="E1570" s="4" t="s">
        <v>806</v>
      </c>
      <c r="F1570" s="3" t="s">
        <v>754</v>
      </c>
      <c r="G1570" s="5">
        <v>0</v>
      </c>
      <c r="H1570" s="5">
        <v>0</v>
      </c>
      <c r="I1570" s="5">
        <v>664909762.56247008</v>
      </c>
      <c r="J1570" s="5">
        <v>102293809.62499543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13572020.125603383</v>
      </c>
      <c r="Z1570" s="5">
        <v>0</v>
      </c>
      <c r="AA1570" s="5">
        <v>0</v>
      </c>
      <c r="AB1570" s="5">
        <f t="shared" si="24"/>
        <v>780775592.31306899</v>
      </c>
    </row>
    <row r="1571" spans="2:28" x14ac:dyDescent="0.25">
      <c r="B1571" s="3">
        <v>2024</v>
      </c>
      <c r="C1571" s="4" t="s">
        <v>784</v>
      </c>
      <c r="D1571" s="3" t="s">
        <v>785</v>
      </c>
      <c r="E1571" s="4" t="s">
        <v>807</v>
      </c>
      <c r="F1571" s="3" t="s">
        <v>808</v>
      </c>
      <c r="G1571" s="5">
        <v>2341987.6943193474</v>
      </c>
      <c r="H1571" s="5">
        <v>665388.09537223075</v>
      </c>
      <c r="I1571" s="5">
        <v>656675030.99745286</v>
      </c>
      <c r="J1571" s="5">
        <v>101026927.845762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f t="shared" si="24"/>
        <v>760709334.63290644</v>
      </c>
    </row>
    <row r="1572" spans="2:28" x14ac:dyDescent="0.25">
      <c r="B1572" s="3">
        <v>2024</v>
      </c>
      <c r="C1572" s="4" t="s">
        <v>784</v>
      </c>
      <c r="D1572" s="3" t="s">
        <v>785</v>
      </c>
      <c r="E1572" s="4" t="s">
        <v>809</v>
      </c>
      <c r="F1572" s="3" t="s">
        <v>810</v>
      </c>
      <c r="G1572" s="5">
        <v>308064561.79126745</v>
      </c>
      <c r="H1572" s="5">
        <v>85610491.888453275</v>
      </c>
      <c r="I1572" s="5">
        <v>3683457734.9914503</v>
      </c>
      <c r="J1572" s="5">
        <v>566685805.38330007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7256830.2088979939</v>
      </c>
      <c r="Z1572" s="5">
        <v>0</v>
      </c>
      <c r="AA1572" s="5">
        <v>0</v>
      </c>
      <c r="AB1572" s="5">
        <f t="shared" si="24"/>
        <v>4651075424.2633686</v>
      </c>
    </row>
    <row r="1573" spans="2:28" x14ac:dyDescent="0.25">
      <c r="B1573" s="3">
        <v>2024</v>
      </c>
      <c r="C1573" s="4" t="s">
        <v>784</v>
      </c>
      <c r="D1573" s="3" t="s">
        <v>785</v>
      </c>
      <c r="E1573" s="4" t="s">
        <v>811</v>
      </c>
      <c r="F1573" s="3" t="s">
        <v>812</v>
      </c>
      <c r="G1573" s="5">
        <v>57506.170387859347</v>
      </c>
      <c r="H1573" s="5">
        <v>16338.224696628629</v>
      </c>
      <c r="I1573" s="5">
        <v>1717593677.2095389</v>
      </c>
      <c r="J1573" s="5">
        <v>264245181.10915992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10277618.458211707</v>
      </c>
      <c r="Z1573" s="5">
        <v>0</v>
      </c>
      <c r="AA1573" s="5">
        <v>0</v>
      </c>
      <c r="AB1573" s="5">
        <f t="shared" si="24"/>
        <v>1992190321.1719949</v>
      </c>
    </row>
    <row r="1574" spans="2:28" x14ac:dyDescent="0.25">
      <c r="B1574" s="3">
        <v>2024</v>
      </c>
      <c r="C1574" s="4" t="s">
        <v>784</v>
      </c>
      <c r="D1574" s="3" t="s">
        <v>785</v>
      </c>
      <c r="E1574" s="4" t="s">
        <v>813</v>
      </c>
      <c r="F1574" s="3" t="s">
        <v>814</v>
      </c>
      <c r="G1574" s="5">
        <v>0</v>
      </c>
      <c r="H1574" s="5">
        <v>0</v>
      </c>
      <c r="I1574" s="5">
        <v>1267100581.9048624</v>
      </c>
      <c r="J1574" s="5">
        <v>194938551.06228659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13011070.867729519</v>
      </c>
      <c r="Z1574" s="5">
        <v>0</v>
      </c>
      <c r="AA1574" s="5">
        <v>0</v>
      </c>
      <c r="AB1574" s="5">
        <f t="shared" si="24"/>
        <v>1475050203.8348784</v>
      </c>
    </row>
    <row r="1575" spans="2:28" x14ac:dyDescent="0.25">
      <c r="B1575" s="3">
        <v>2024</v>
      </c>
      <c r="C1575" s="4" t="s">
        <v>784</v>
      </c>
      <c r="D1575" s="3" t="s">
        <v>785</v>
      </c>
      <c r="E1575" s="4" t="s">
        <v>815</v>
      </c>
      <c r="F1575" s="3" t="s">
        <v>816</v>
      </c>
      <c r="G1575" s="5">
        <v>93695957.179178059</v>
      </c>
      <c r="H1575" s="5">
        <v>26041042.831760131</v>
      </c>
      <c r="I1575" s="5">
        <v>1282925471.3153713</v>
      </c>
      <c r="J1575" s="5">
        <v>197373149.43313408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30291233.092905365</v>
      </c>
      <c r="Z1575" s="5">
        <v>0</v>
      </c>
      <c r="AA1575" s="5">
        <v>0</v>
      </c>
      <c r="AB1575" s="5">
        <f t="shared" si="24"/>
        <v>1630326853.8523488</v>
      </c>
    </row>
    <row r="1576" spans="2:28" x14ac:dyDescent="0.25">
      <c r="B1576" s="3">
        <v>2024</v>
      </c>
      <c r="C1576" s="4" t="s">
        <v>784</v>
      </c>
      <c r="D1576" s="3" t="s">
        <v>785</v>
      </c>
      <c r="E1576" s="4" t="s">
        <v>817</v>
      </c>
      <c r="F1576" s="3" t="s">
        <v>818</v>
      </c>
      <c r="G1576" s="5">
        <v>7198738.5225227848</v>
      </c>
      <c r="H1576" s="5">
        <v>2000507.856624526</v>
      </c>
      <c r="I1576" s="5">
        <v>1495097634.1776805</v>
      </c>
      <c r="J1576" s="5">
        <v>230015020.6427201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f t="shared" si="24"/>
        <v>1734311901.1995478</v>
      </c>
    </row>
    <row r="1577" spans="2:28" x14ac:dyDescent="0.25">
      <c r="B1577" s="3">
        <v>2024</v>
      </c>
      <c r="C1577" s="4" t="s">
        <v>784</v>
      </c>
      <c r="D1577" s="3" t="s">
        <v>785</v>
      </c>
      <c r="E1577" s="4" t="s">
        <v>819</v>
      </c>
      <c r="F1577" s="3" t="s">
        <v>820</v>
      </c>
      <c r="G1577" s="5">
        <v>31262406.052959282</v>
      </c>
      <c r="H1577" s="5">
        <v>8687728.9305979554</v>
      </c>
      <c r="I1577" s="5">
        <v>2341498314.985106</v>
      </c>
      <c r="J1577" s="5">
        <v>360230509.99770868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9795751.2969735134</v>
      </c>
      <c r="Z1577" s="5">
        <v>0</v>
      </c>
      <c r="AA1577" s="5">
        <v>0</v>
      </c>
      <c r="AB1577" s="5">
        <f t="shared" si="24"/>
        <v>2751474711.2633457</v>
      </c>
    </row>
    <row r="1578" spans="2:28" x14ac:dyDescent="0.25">
      <c r="B1578" s="3">
        <v>2024</v>
      </c>
      <c r="C1578" s="4" t="s">
        <v>784</v>
      </c>
      <c r="D1578" s="3" t="s">
        <v>785</v>
      </c>
      <c r="E1578" s="4" t="s">
        <v>821</v>
      </c>
      <c r="F1578" s="3" t="s">
        <v>822</v>
      </c>
      <c r="G1578" s="5">
        <v>885195.72479056648</v>
      </c>
      <c r="H1578" s="5">
        <v>251495.21441922741</v>
      </c>
      <c r="I1578" s="5">
        <v>1858625140.0892923</v>
      </c>
      <c r="J1578" s="5">
        <v>285942329.24450654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117787184.15177479</v>
      </c>
      <c r="Z1578" s="5">
        <v>0</v>
      </c>
      <c r="AA1578" s="5">
        <v>0</v>
      </c>
      <c r="AB1578" s="5">
        <f t="shared" si="24"/>
        <v>2263491344.4247832</v>
      </c>
    </row>
    <row r="1579" spans="2:28" x14ac:dyDescent="0.25">
      <c r="B1579" s="3">
        <v>2024</v>
      </c>
      <c r="C1579" s="4" t="s">
        <v>784</v>
      </c>
      <c r="D1579" s="3" t="s">
        <v>785</v>
      </c>
      <c r="E1579" s="4" t="s">
        <v>823</v>
      </c>
      <c r="F1579" s="3" t="s">
        <v>824</v>
      </c>
      <c r="G1579" s="5">
        <v>1634634.6445222695</v>
      </c>
      <c r="H1579" s="5">
        <v>464420.21680401918</v>
      </c>
      <c r="I1579" s="5">
        <v>1159807963.4785461</v>
      </c>
      <c r="J1579" s="5">
        <v>178431994.38131487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115659925.73437694</v>
      </c>
      <c r="Z1579" s="5">
        <v>0</v>
      </c>
      <c r="AA1579" s="5">
        <v>0</v>
      </c>
      <c r="AB1579" s="5">
        <f t="shared" si="24"/>
        <v>1455998938.455564</v>
      </c>
    </row>
    <row r="1580" spans="2:28" x14ac:dyDescent="0.25">
      <c r="B1580" s="3">
        <v>2024</v>
      </c>
      <c r="C1580" s="4" t="s">
        <v>784</v>
      </c>
      <c r="D1580" s="3" t="s">
        <v>785</v>
      </c>
      <c r="E1580" s="4" t="s">
        <v>825</v>
      </c>
      <c r="F1580" s="3" t="s">
        <v>405</v>
      </c>
      <c r="G1580" s="5">
        <v>808906.76922376861</v>
      </c>
      <c r="H1580" s="5">
        <v>433891.86408035562</v>
      </c>
      <c r="I1580" s="5">
        <v>2402480082.706265</v>
      </c>
      <c r="J1580" s="5">
        <v>369612320.41634852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64369117.594871335</v>
      </c>
      <c r="Z1580" s="5">
        <v>0</v>
      </c>
      <c r="AA1580" s="5">
        <v>0</v>
      </c>
      <c r="AB1580" s="5">
        <f t="shared" si="24"/>
        <v>2837704319.3507891</v>
      </c>
    </row>
    <row r="1581" spans="2:28" x14ac:dyDescent="0.25">
      <c r="B1581" s="3">
        <v>2024</v>
      </c>
      <c r="C1581" s="4" t="s">
        <v>784</v>
      </c>
      <c r="D1581" s="3" t="s">
        <v>785</v>
      </c>
      <c r="E1581" s="4" t="s">
        <v>826</v>
      </c>
      <c r="F1581" s="3" t="s">
        <v>827</v>
      </c>
      <c r="G1581" s="5">
        <v>0</v>
      </c>
      <c r="H1581" s="5">
        <v>0</v>
      </c>
      <c r="I1581" s="5">
        <v>678530514.55331457</v>
      </c>
      <c r="J1581" s="5">
        <v>104389309.93127918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20794501.319445591</v>
      </c>
      <c r="Z1581" s="5">
        <v>0</v>
      </c>
      <c r="AA1581" s="5">
        <v>0</v>
      </c>
      <c r="AB1581" s="5">
        <f t="shared" si="24"/>
        <v>803714325.80403936</v>
      </c>
    </row>
    <row r="1582" spans="2:28" x14ac:dyDescent="0.25">
      <c r="B1582" s="3">
        <v>2024</v>
      </c>
      <c r="C1582" s="4" t="s">
        <v>784</v>
      </c>
      <c r="D1582" s="3" t="s">
        <v>785</v>
      </c>
      <c r="E1582" s="4" t="s">
        <v>828</v>
      </c>
      <c r="F1582" s="3" t="s">
        <v>829</v>
      </c>
      <c r="G1582" s="5">
        <v>60215.525111120442</v>
      </c>
      <c r="H1582" s="5">
        <v>17107.986375296372</v>
      </c>
      <c r="I1582" s="5">
        <v>2234076301.8122573</v>
      </c>
      <c r="J1582" s="5">
        <v>343704046.43265504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16036532.859310886</v>
      </c>
      <c r="Z1582" s="5">
        <v>0</v>
      </c>
      <c r="AA1582" s="5">
        <v>0</v>
      </c>
      <c r="AB1582" s="5">
        <f t="shared" si="24"/>
        <v>2593894204.6157098</v>
      </c>
    </row>
    <row r="1583" spans="2:28" x14ac:dyDescent="0.25">
      <c r="B1583" s="3">
        <v>2024</v>
      </c>
      <c r="C1583" s="4" t="s">
        <v>784</v>
      </c>
      <c r="D1583" s="3" t="s">
        <v>785</v>
      </c>
      <c r="E1583" s="4" t="s">
        <v>830</v>
      </c>
      <c r="F1583" s="3" t="s">
        <v>831</v>
      </c>
      <c r="G1583" s="5">
        <v>8699952.3717877753</v>
      </c>
      <c r="H1583" s="5">
        <v>4328745.8413219722</v>
      </c>
      <c r="I1583" s="5">
        <v>1988748349.6133723</v>
      </c>
      <c r="J1583" s="5">
        <v>305961284.55590349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180742792.82014775</v>
      </c>
      <c r="Z1583" s="5">
        <v>0</v>
      </c>
      <c r="AA1583" s="5">
        <v>0</v>
      </c>
      <c r="AB1583" s="5">
        <f t="shared" si="24"/>
        <v>2488481125.2025337</v>
      </c>
    </row>
    <row r="1584" spans="2:28" x14ac:dyDescent="0.25">
      <c r="B1584" s="3">
        <v>2024</v>
      </c>
      <c r="C1584" s="4" t="s">
        <v>784</v>
      </c>
      <c r="D1584" s="3" t="s">
        <v>785</v>
      </c>
      <c r="E1584" s="4" t="s">
        <v>832</v>
      </c>
      <c r="F1584" s="3" t="s">
        <v>833</v>
      </c>
      <c r="G1584" s="5">
        <v>1216317898.9124343</v>
      </c>
      <c r="H1584" s="5">
        <v>901069604.704916</v>
      </c>
      <c r="I1584" s="5">
        <v>1169625383.5813756</v>
      </c>
      <c r="J1584" s="5">
        <v>179942366.70482704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f t="shared" si="24"/>
        <v>3466955253.9035525</v>
      </c>
    </row>
    <row r="1585" spans="2:28" x14ac:dyDescent="0.25">
      <c r="B1585" s="3">
        <v>2024</v>
      </c>
      <c r="C1585" s="4" t="s">
        <v>784</v>
      </c>
      <c r="D1585" s="3" t="s">
        <v>785</v>
      </c>
      <c r="E1585" s="4" t="s">
        <v>834</v>
      </c>
      <c r="F1585" s="3" t="s">
        <v>835</v>
      </c>
      <c r="G1585" s="5">
        <v>0</v>
      </c>
      <c r="H1585" s="5">
        <v>0</v>
      </c>
      <c r="I1585" s="5">
        <v>1610166453.2152612</v>
      </c>
      <c r="J1585" s="5">
        <v>247717915.879271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33813958.948503874</v>
      </c>
      <c r="Z1585" s="5">
        <v>0</v>
      </c>
      <c r="AA1585" s="5">
        <v>0</v>
      </c>
      <c r="AB1585" s="5">
        <f t="shared" si="24"/>
        <v>1891698328.0430362</v>
      </c>
    </row>
    <row r="1586" spans="2:28" x14ac:dyDescent="0.25">
      <c r="B1586" s="3">
        <v>2024</v>
      </c>
      <c r="C1586" s="4" t="s">
        <v>784</v>
      </c>
      <c r="D1586" s="3" t="s">
        <v>785</v>
      </c>
      <c r="E1586" s="4" t="s">
        <v>836</v>
      </c>
      <c r="F1586" s="3" t="s">
        <v>837</v>
      </c>
      <c r="G1586" s="5">
        <v>775707.93465742841</v>
      </c>
      <c r="H1586" s="5">
        <v>220388.35919538894</v>
      </c>
      <c r="I1586" s="5">
        <v>1171772905.6697845</v>
      </c>
      <c r="J1586" s="5">
        <v>180272754.7184284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79941649.063310727</v>
      </c>
      <c r="Z1586" s="5">
        <v>0</v>
      </c>
      <c r="AA1586" s="5">
        <v>0</v>
      </c>
      <c r="AB1586" s="5">
        <f t="shared" si="24"/>
        <v>1432983405.7453763</v>
      </c>
    </row>
    <row r="1587" spans="2:28" x14ac:dyDescent="0.25">
      <c r="B1587" s="3">
        <v>2024</v>
      </c>
      <c r="C1587" s="4" t="s">
        <v>784</v>
      </c>
      <c r="D1587" s="3" t="s">
        <v>785</v>
      </c>
      <c r="E1587" s="4" t="s">
        <v>838</v>
      </c>
      <c r="F1587" s="3" t="s">
        <v>839</v>
      </c>
      <c r="G1587" s="5">
        <v>52481.346090418148</v>
      </c>
      <c r="H1587" s="5">
        <v>14910.609053316628</v>
      </c>
      <c r="I1587" s="5">
        <v>1472685217.2724075</v>
      </c>
      <c r="J1587" s="5">
        <v>226566956.50344741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16189760.283160312</v>
      </c>
      <c r="Z1587" s="5">
        <v>0</v>
      </c>
      <c r="AA1587" s="5">
        <v>0</v>
      </c>
      <c r="AB1587" s="5">
        <f t="shared" si="24"/>
        <v>1715509326.0141587</v>
      </c>
    </row>
    <row r="1588" spans="2:28" x14ac:dyDescent="0.25">
      <c r="B1588" s="3">
        <v>2024</v>
      </c>
      <c r="C1588" s="4" t="s">
        <v>784</v>
      </c>
      <c r="D1588" s="3" t="s">
        <v>785</v>
      </c>
      <c r="E1588" s="4" t="s">
        <v>840</v>
      </c>
      <c r="F1588" s="3" t="s">
        <v>841</v>
      </c>
      <c r="G1588" s="5">
        <v>1090831.4020129575</v>
      </c>
      <c r="H1588" s="5">
        <v>303567.10628319677</v>
      </c>
      <c r="I1588" s="5">
        <v>1149024818.7421954</v>
      </c>
      <c r="J1588" s="5">
        <v>176773049.03726086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38135440.474216796</v>
      </c>
      <c r="Z1588" s="5">
        <v>0</v>
      </c>
      <c r="AA1588" s="5">
        <v>0</v>
      </c>
      <c r="AB1588" s="5">
        <f t="shared" si="24"/>
        <v>1365327706.7619691</v>
      </c>
    </row>
    <row r="1589" spans="2:28" x14ac:dyDescent="0.25">
      <c r="B1589" s="3">
        <v>2024</v>
      </c>
      <c r="C1589" s="4" t="s">
        <v>784</v>
      </c>
      <c r="D1589" s="3" t="s">
        <v>785</v>
      </c>
      <c r="E1589" s="4" t="s">
        <v>842</v>
      </c>
      <c r="F1589" s="3" t="s">
        <v>843</v>
      </c>
      <c r="G1589" s="5">
        <v>0</v>
      </c>
      <c r="H1589" s="5">
        <v>0</v>
      </c>
      <c r="I1589" s="5">
        <v>1040435309.7952929</v>
      </c>
      <c r="J1589" s="5">
        <v>160066970.73773739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4799697.9195399443</v>
      </c>
      <c r="Z1589" s="5">
        <v>0</v>
      </c>
      <c r="AA1589" s="5">
        <v>0</v>
      </c>
      <c r="AB1589" s="5">
        <f t="shared" si="24"/>
        <v>1205301978.4525702</v>
      </c>
    </row>
    <row r="1590" spans="2:28" x14ac:dyDescent="0.25">
      <c r="B1590" s="3">
        <v>2024</v>
      </c>
      <c r="C1590" s="4" t="s">
        <v>784</v>
      </c>
      <c r="D1590" s="3" t="s">
        <v>785</v>
      </c>
      <c r="E1590" s="4" t="s">
        <v>844</v>
      </c>
      <c r="F1590" s="3" t="s">
        <v>845</v>
      </c>
      <c r="G1590" s="5">
        <v>1303498.5771207244</v>
      </c>
      <c r="H1590" s="5">
        <v>370340.30437245517</v>
      </c>
      <c r="I1590" s="5">
        <v>2252434916.9175568</v>
      </c>
      <c r="J1590" s="5">
        <v>346528448.75654727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575127250.9055171</v>
      </c>
      <c r="Z1590" s="5">
        <v>0</v>
      </c>
      <c r="AA1590" s="5">
        <v>0</v>
      </c>
      <c r="AB1590" s="5">
        <f t="shared" si="24"/>
        <v>3175764455.4611144</v>
      </c>
    </row>
    <row r="1591" spans="2:28" x14ac:dyDescent="0.25">
      <c r="B1591" s="3">
        <v>2024</v>
      </c>
      <c r="C1591" s="4" t="s">
        <v>784</v>
      </c>
      <c r="D1591" s="3" t="s">
        <v>785</v>
      </c>
      <c r="E1591" s="4" t="s">
        <v>846</v>
      </c>
      <c r="F1591" s="3" t="s">
        <v>433</v>
      </c>
      <c r="G1591" s="5">
        <v>110380.13296715946</v>
      </c>
      <c r="H1591" s="5">
        <v>30674.308078448954</v>
      </c>
      <c r="I1591" s="5">
        <v>1268135261.0923457</v>
      </c>
      <c r="J1591" s="5">
        <v>195097732.4757455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8548699.7671332117</v>
      </c>
      <c r="Z1591" s="5">
        <v>0</v>
      </c>
      <c r="AA1591" s="5">
        <v>0</v>
      </c>
      <c r="AB1591" s="5">
        <f t="shared" si="24"/>
        <v>1471922747.7762699</v>
      </c>
    </row>
    <row r="1592" spans="2:28" x14ac:dyDescent="0.25">
      <c r="B1592" s="3">
        <v>2024</v>
      </c>
      <c r="C1592" s="4" t="s">
        <v>784</v>
      </c>
      <c r="D1592" s="3" t="s">
        <v>785</v>
      </c>
      <c r="E1592" s="4" t="s">
        <v>847</v>
      </c>
      <c r="F1592" s="3" t="s">
        <v>848</v>
      </c>
      <c r="G1592" s="5">
        <v>0</v>
      </c>
      <c r="H1592" s="5">
        <v>0</v>
      </c>
      <c r="I1592" s="5">
        <v>1595749544.3214576</v>
      </c>
      <c r="J1592" s="5">
        <v>245499929.89560893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62410016.862967335</v>
      </c>
      <c r="Z1592" s="5">
        <v>0</v>
      </c>
      <c r="AA1592" s="5">
        <v>0</v>
      </c>
      <c r="AB1592" s="5">
        <f t="shared" si="24"/>
        <v>1903659491.0800338</v>
      </c>
    </row>
    <row r="1593" spans="2:28" x14ac:dyDescent="0.25">
      <c r="B1593" s="3">
        <v>2024</v>
      </c>
      <c r="C1593" s="4" t="s">
        <v>784</v>
      </c>
      <c r="D1593" s="3" t="s">
        <v>785</v>
      </c>
      <c r="E1593" s="4" t="s">
        <v>849</v>
      </c>
      <c r="F1593" s="3" t="s">
        <v>850</v>
      </c>
      <c r="G1593" s="5">
        <v>10224.182980255733</v>
      </c>
      <c r="H1593" s="5">
        <v>2904.8186958756469</v>
      </c>
      <c r="I1593" s="5">
        <v>1265355821.1889091</v>
      </c>
      <c r="J1593" s="5">
        <v>194670126.33675531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14601391.925170211</v>
      </c>
      <c r="Z1593" s="5">
        <v>0</v>
      </c>
      <c r="AA1593" s="5">
        <v>0</v>
      </c>
      <c r="AB1593" s="5">
        <f t="shared" si="24"/>
        <v>1474640468.4525106</v>
      </c>
    </row>
    <row r="1594" spans="2:28" x14ac:dyDescent="0.25">
      <c r="B1594" s="3">
        <v>2024</v>
      </c>
      <c r="C1594" s="4" t="s">
        <v>784</v>
      </c>
      <c r="D1594" s="3" t="s">
        <v>785</v>
      </c>
      <c r="E1594" s="4" t="s">
        <v>851</v>
      </c>
      <c r="F1594" s="3" t="s">
        <v>852</v>
      </c>
      <c r="G1594" s="5">
        <v>400978429.08508748</v>
      </c>
      <c r="H1594" s="5">
        <v>111573660.01079324</v>
      </c>
      <c r="I1594" s="5">
        <v>2281590163.3614302</v>
      </c>
      <c r="J1594" s="5">
        <v>351013871.28637391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4886024.6897991989</v>
      </c>
      <c r="Z1594" s="5">
        <v>0</v>
      </c>
      <c r="AA1594" s="5">
        <v>0</v>
      </c>
      <c r="AB1594" s="5">
        <f t="shared" si="24"/>
        <v>3150042148.4334841</v>
      </c>
    </row>
    <row r="1595" spans="2:28" x14ac:dyDescent="0.25">
      <c r="B1595" s="3">
        <v>2024</v>
      </c>
      <c r="C1595" s="4" t="s">
        <v>784</v>
      </c>
      <c r="D1595" s="3" t="s">
        <v>785</v>
      </c>
      <c r="E1595" s="4" t="s">
        <v>853</v>
      </c>
      <c r="F1595" s="3" t="s">
        <v>854</v>
      </c>
      <c r="G1595" s="5">
        <v>11225.146201898613</v>
      </c>
      <c r="H1595" s="5">
        <v>3189.2049090065302</v>
      </c>
      <c r="I1595" s="5">
        <v>1599884084.1148489</v>
      </c>
      <c r="J1595" s="5">
        <v>246136012.94074601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f t="shared" si="24"/>
        <v>1846034511.4067059</v>
      </c>
    </row>
    <row r="1596" spans="2:28" x14ac:dyDescent="0.25">
      <c r="B1596" s="3">
        <v>2024</v>
      </c>
      <c r="C1596" s="4" t="s">
        <v>784</v>
      </c>
      <c r="D1596" s="3" t="s">
        <v>785</v>
      </c>
      <c r="E1596" s="4" t="s">
        <v>855</v>
      </c>
      <c r="F1596" s="3" t="s">
        <v>856</v>
      </c>
      <c r="G1596" s="5">
        <v>223432.48602803229</v>
      </c>
      <c r="H1596" s="5">
        <v>63479.973307751628</v>
      </c>
      <c r="I1596" s="5">
        <v>1773944811.2837274</v>
      </c>
      <c r="J1596" s="5">
        <v>272914586.35134274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91793610.79009296</v>
      </c>
      <c r="Z1596" s="5">
        <v>0</v>
      </c>
      <c r="AA1596" s="5">
        <v>0</v>
      </c>
      <c r="AB1596" s="5">
        <f t="shared" si="24"/>
        <v>2138939920.8844988</v>
      </c>
    </row>
    <row r="1597" spans="2:28" x14ac:dyDescent="0.25">
      <c r="B1597" s="3">
        <v>2024</v>
      </c>
      <c r="C1597" s="4" t="s">
        <v>784</v>
      </c>
      <c r="D1597" s="3" t="s">
        <v>785</v>
      </c>
      <c r="E1597" s="4" t="s">
        <v>857</v>
      </c>
      <c r="F1597" s="3" t="s">
        <v>858</v>
      </c>
      <c r="G1597" s="5">
        <v>342630773.14457011</v>
      </c>
      <c r="H1597" s="5">
        <v>95216064.794202104</v>
      </c>
      <c r="I1597" s="5">
        <v>3421090444.7924328</v>
      </c>
      <c r="J1597" s="5">
        <v>526321606.89114356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43657614.210132748</v>
      </c>
      <c r="Z1597" s="5">
        <v>0</v>
      </c>
      <c r="AA1597" s="5">
        <v>0</v>
      </c>
      <c r="AB1597" s="5">
        <f t="shared" si="24"/>
        <v>4428916503.8324814</v>
      </c>
    </row>
    <row r="1598" spans="2:28" x14ac:dyDescent="0.25">
      <c r="B1598" s="3">
        <v>2024</v>
      </c>
      <c r="C1598" s="4" t="s">
        <v>784</v>
      </c>
      <c r="D1598" s="3" t="s">
        <v>785</v>
      </c>
      <c r="E1598" s="4" t="s">
        <v>859</v>
      </c>
      <c r="F1598" s="3" t="s">
        <v>860</v>
      </c>
      <c r="G1598" s="5">
        <v>33945.44021149625</v>
      </c>
      <c r="H1598" s="5">
        <v>9644.3255716866006</v>
      </c>
      <c r="I1598" s="5">
        <v>2075510206.6428695</v>
      </c>
      <c r="J1598" s="5">
        <v>319309262.56044149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19382459.957598388</v>
      </c>
      <c r="Z1598" s="5">
        <v>0</v>
      </c>
      <c r="AA1598" s="5">
        <v>0</v>
      </c>
      <c r="AB1598" s="5">
        <f t="shared" si="24"/>
        <v>2414245518.9266925</v>
      </c>
    </row>
    <row r="1599" spans="2:28" x14ac:dyDescent="0.25">
      <c r="B1599" s="3">
        <v>2024</v>
      </c>
      <c r="C1599" s="4" t="s">
        <v>784</v>
      </c>
      <c r="D1599" s="3" t="s">
        <v>785</v>
      </c>
      <c r="E1599" s="4" t="s">
        <v>861</v>
      </c>
      <c r="F1599" s="3" t="s">
        <v>862</v>
      </c>
      <c r="G1599" s="5">
        <v>102729.41776429438</v>
      </c>
      <c r="H1599" s="5">
        <v>29186.716817804652</v>
      </c>
      <c r="I1599" s="5">
        <v>1947882783.4533091</v>
      </c>
      <c r="J1599" s="5">
        <v>299674274.37743223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10474572.360220507</v>
      </c>
      <c r="Z1599" s="5">
        <v>0</v>
      </c>
      <c r="AA1599" s="5">
        <v>0</v>
      </c>
      <c r="AB1599" s="5">
        <f t="shared" si="24"/>
        <v>2258163546.3255439</v>
      </c>
    </row>
    <row r="1600" spans="2:28" x14ac:dyDescent="0.25">
      <c r="B1600" s="3">
        <v>2024</v>
      </c>
      <c r="C1600" s="4" t="s">
        <v>784</v>
      </c>
      <c r="D1600" s="3" t="s">
        <v>785</v>
      </c>
      <c r="E1600" s="4" t="s">
        <v>863</v>
      </c>
      <c r="F1600" s="3" t="s">
        <v>864</v>
      </c>
      <c r="G1600" s="5">
        <v>1026032.1308736004</v>
      </c>
      <c r="H1600" s="5">
        <v>291508.60485247441</v>
      </c>
      <c r="I1600" s="5">
        <v>1097267785.7717869</v>
      </c>
      <c r="J1600" s="5">
        <v>168810428.58027497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17605624.166705362</v>
      </c>
      <c r="Z1600" s="5">
        <v>0</v>
      </c>
      <c r="AA1600" s="5">
        <v>0</v>
      </c>
      <c r="AB1600" s="5">
        <f t="shared" si="24"/>
        <v>1285001379.2544935</v>
      </c>
    </row>
    <row r="1601" spans="2:28" x14ac:dyDescent="0.25">
      <c r="B1601" s="3">
        <v>2024</v>
      </c>
      <c r="C1601" s="4" t="s">
        <v>865</v>
      </c>
      <c r="D1601" s="3" t="s">
        <v>866</v>
      </c>
      <c r="E1601" s="4" t="s">
        <v>865</v>
      </c>
      <c r="F1601" s="3" t="s">
        <v>866</v>
      </c>
      <c r="G1601" s="5">
        <v>212386051950.20264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111706287141.65259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19677392631.381458</v>
      </c>
      <c r="Y1601" s="5">
        <v>482379348.23463494</v>
      </c>
      <c r="Z1601" s="5">
        <v>0</v>
      </c>
      <c r="AA1601" s="5">
        <v>0</v>
      </c>
      <c r="AB1601" s="5">
        <f t="shared" si="24"/>
        <v>344252111071.47131</v>
      </c>
    </row>
    <row r="1602" spans="2:28" x14ac:dyDescent="0.25">
      <c r="B1602" s="3">
        <v>2024</v>
      </c>
      <c r="C1602" s="4" t="s">
        <v>865</v>
      </c>
      <c r="D1602" s="3" t="s">
        <v>866</v>
      </c>
      <c r="E1602" s="4" t="s">
        <v>867</v>
      </c>
      <c r="F1602" s="3" t="s">
        <v>868</v>
      </c>
      <c r="G1602" s="5">
        <v>4656957.4178663604</v>
      </c>
      <c r="H1602" s="5">
        <v>1323100.0461786161</v>
      </c>
      <c r="I1602" s="5">
        <v>5317252276.4787493</v>
      </c>
      <c r="J1602" s="5">
        <v>818038811.76596153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173962347.88424984</v>
      </c>
      <c r="Z1602" s="5">
        <v>0</v>
      </c>
      <c r="AA1602" s="5">
        <v>0</v>
      </c>
      <c r="AB1602" s="5">
        <f t="shared" si="24"/>
        <v>6315233493.5930052</v>
      </c>
    </row>
    <row r="1603" spans="2:28" x14ac:dyDescent="0.25">
      <c r="B1603" s="3">
        <v>2024</v>
      </c>
      <c r="C1603" s="4" t="s">
        <v>865</v>
      </c>
      <c r="D1603" s="3" t="s">
        <v>866</v>
      </c>
      <c r="E1603" s="4" t="s">
        <v>869</v>
      </c>
      <c r="F1603" s="3" t="s">
        <v>870</v>
      </c>
      <c r="G1603" s="5">
        <v>674172140.57430732</v>
      </c>
      <c r="H1603" s="5">
        <v>490527970.73843884</v>
      </c>
      <c r="I1603" s="5">
        <v>3010019658.3087373</v>
      </c>
      <c r="J1603" s="5">
        <v>463079947.43211353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303307321.04507095</v>
      </c>
      <c r="Z1603" s="5">
        <v>0</v>
      </c>
      <c r="AA1603" s="5">
        <v>0</v>
      </c>
      <c r="AB1603" s="5">
        <f t="shared" si="24"/>
        <v>4941107038.0986671</v>
      </c>
    </row>
    <row r="1604" spans="2:28" x14ac:dyDescent="0.25">
      <c r="B1604" s="3">
        <v>2024</v>
      </c>
      <c r="C1604" s="4" t="s">
        <v>865</v>
      </c>
      <c r="D1604" s="3" t="s">
        <v>866</v>
      </c>
      <c r="E1604" s="4" t="s">
        <v>871</v>
      </c>
      <c r="F1604" s="3" t="s">
        <v>872</v>
      </c>
      <c r="G1604" s="5">
        <v>5621797721.4536877</v>
      </c>
      <c r="H1604" s="5">
        <v>6262888880.7787695</v>
      </c>
      <c r="I1604" s="5">
        <v>3041619033.4757318</v>
      </c>
      <c r="J1604" s="5">
        <v>467941389.76549733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120337827.31311643</v>
      </c>
      <c r="Z1604" s="5">
        <v>0</v>
      </c>
      <c r="AA1604" s="5">
        <v>0</v>
      </c>
      <c r="AB1604" s="5">
        <f t="shared" si="24"/>
        <v>15514584852.7868</v>
      </c>
    </row>
    <row r="1605" spans="2:28" x14ac:dyDescent="0.25">
      <c r="B1605" s="3">
        <v>2024</v>
      </c>
      <c r="C1605" s="4" t="s">
        <v>865</v>
      </c>
      <c r="D1605" s="3" t="s">
        <v>866</v>
      </c>
      <c r="E1605" s="4" t="s">
        <v>873</v>
      </c>
      <c r="F1605" s="3" t="s">
        <v>874</v>
      </c>
      <c r="G1605" s="5">
        <v>10252382.380472116</v>
      </c>
      <c r="H1605" s="5">
        <v>7258599.9146722127</v>
      </c>
      <c r="I1605" s="5">
        <v>2290840550.4304099</v>
      </c>
      <c r="J1605" s="5">
        <v>352437007.75852472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58680406.018024586</v>
      </c>
      <c r="Z1605" s="5">
        <v>0</v>
      </c>
      <c r="AA1605" s="5">
        <v>0</v>
      </c>
      <c r="AB1605" s="5">
        <f t="shared" si="24"/>
        <v>2719468946.5021038</v>
      </c>
    </row>
    <row r="1606" spans="2:28" x14ac:dyDescent="0.25">
      <c r="B1606" s="3">
        <v>2024</v>
      </c>
      <c r="C1606" s="4" t="s">
        <v>865</v>
      </c>
      <c r="D1606" s="3" t="s">
        <v>866</v>
      </c>
      <c r="E1606" s="4" t="s">
        <v>875</v>
      </c>
      <c r="F1606" s="3" t="s">
        <v>876</v>
      </c>
      <c r="G1606" s="5">
        <v>40696057946.828178</v>
      </c>
      <c r="H1606" s="5">
        <v>53822811646.179054</v>
      </c>
      <c r="I1606" s="5">
        <v>2299858790.0978394</v>
      </c>
      <c r="J1606" s="5">
        <v>353824429.24582154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29524319.135928381</v>
      </c>
      <c r="Z1606" s="5">
        <v>0</v>
      </c>
      <c r="AA1606" s="5">
        <v>0</v>
      </c>
      <c r="AB1606" s="5">
        <f t="shared" ref="AB1606:AB1669" si="25">SUM(G1606:AA1606)</f>
        <v>97202077131.486816</v>
      </c>
    </row>
    <row r="1607" spans="2:28" x14ac:dyDescent="0.25">
      <c r="B1607" s="3">
        <v>2024</v>
      </c>
      <c r="C1607" s="4" t="s">
        <v>865</v>
      </c>
      <c r="D1607" s="3" t="s">
        <v>866</v>
      </c>
      <c r="E1607" s="4" t="s">
        <v>877</v>
      </c>
      <c r="F1607" s="3" t="s">
        <v>878</v>
      </c>
      <c r="G1607" s="5">
        <v>12226239.142262258</v>
      </c>
      <c r="H1607" s="5">
        <v>3473627.9768539234</v>
      </c>
      <c r="I1607" s="5">
        <v>2756195613.2410131</v>
      </c>
      <c r="J1607" s="5">
        <v>424030094.34477133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86709608.227880061</v>
      </c>
      <c r="Z1607" s="5">
        <v>0</v>
      </c>
      <c r="AA1607" s="5">
        <v>0</v>
      </c>
      <c r="AB1607" s="5">
        <f t="shared" si="25"/>
        <v>3282635182.9327807</v>
      </c>
    </row>
    <row r="1608" spans="2:28" x14ac:dyDescent="0.25">
      <c r="B1608" s="3">
        <v>2024</v>
      </c>
      <c r="C1608" s="4" t="s">
        <v>865</v>
      </c>
      <c r="D1608" s="3" t="s">
        <v>866</v>
      </c>
      <c r="E1608" s="4" t="s">
        <v>879</v>
      </c>
      <c r="F1608" s="3" t="s">
        <v>880</v>
      </c>
      <c r="G1608" s="5">
        <v>885859.48551092774</v>
      </c>
      <c r="H1608" s="5">
        <v>251683.79716992905</v>
      </c>
      <c r="I1608" s="5">
        <v>2497332262.9389491</v>
      </c>
      <c r="J1608" s="5">
        <v>384204963.52906913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90034664.440716326</v>
      </c>
      <c r="Z1608" s="5">
        <v>0</v>
      </c>
      <c r="AA1608" s="5">
        <v>0</v>
      </c>
      <c r="AB1608" s="5">
        <f t="shared" si="25"/>
        <v>2972709434.1914153</v>
      </c>
    </row>
    <row r="1609" spans="2:28" x14ac:dyDescent="0.25">
      <c r="B1609" s="3">
        <v>2024</v>
      </c>
      <c r="C1609" s="4" t="s">
        <v>865</v>
      </c>
      <c r="D1609" s="3" t="s">
        <v>866</v>
      </c>
      <c r="E1609" s="4" t="s">
        <v>881</v>
      </c>
      <c r="F1609" s="3" t="s">
        <v>882</v>
      </c>
      <c r="G1609" s="5">
        <v>2271006078.1270657</v>
      </c>
      <c r="H1609" s="5">
        <v>1282263734.2655737</v>
      </c>
      <c r="I1609" s="5">
        <v>2073230539.1139154</v>
      </c>
      <c r="J1609" s="5">
        <v>318958544.47906399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60642960.527344719</v>
      </c>
      <c r="Z1609" s="5">
        <v>0</v>
      </c>
      <c r="AA1609" s="5">
        <v>0</v>
      </c>
      <c r="AB1609" s="5">
        <f t="shared" si="25"/>
        <v>6006101856.5129633</v>
      </c>
    </row>
    <row r="1610" spans="2:28" x14ac:dyDescent="0.25">
      <c r="B1610" s="3">
        <v>2024</v>
      </c>
      <c r="C1610" s="4" t="s">
        <v>865</v>
      </c>
      <c r="D1610" s="3" t="s">
        <v>866</v>
      </c>
      <c r="E1610" s="4" t="s">
        <v>883</v>
      </c>
      <c r="F1610" s="3" t="s">
        <v>884</v>
      </c>
      <c r="G1610" s="5">
        <v>2942086.642732406</v>
      </c>
      <c r="H1610" s="5">
        <v>835883.73772251722</v>
      </c>
      <c r="I1610" s="5">
        <v>2501576887.5437369</v>
      </c>
      <c r="J1610" s="5">
        <v>384857982.6990366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119497280.76249006</v>
      </c>
      <c r="Z1610" s="5">
        <v>0</v>
      </c>
      <c r="AA1610" s="5">
        <v>0</v>
      </c>
      <c r="AB1610" s="5">
        <f t="shared" si="25"/>
        <v>3009710121.3857188</v>
      </c>
    </row>
    <row r="1611" spans="2:28" x14ac:dyDescent="0.25">
      <c r="B1611" s="3">
        <v>2024</v>
      </c>
      <c r="C1611" s="4" t="s">
        <v>865</v>
      </c>
      <c r="D1611" s="3" t="s">
        <v>866</v>
      </c>
      <c r="E1611" s="4" t="s">
        <v>885</v>
      </c>
      <c r="F1611" s="3" t="s">
        <v>886</v>
      </c>
      <c r="G1611" s="5">
        <v>833585.99368998664</v>
      </c>
      <c r="H1611" s="5">
        <v>236832.24212309494</v>
      </c>
      <c r="I1611" s="5">
        <v>2204241339.9614463</v>
      </c>
      <c r="J1611" s="5">
        <v>339114052.30176109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61090991.873165809</v>
      </c>
      <c r="Z1611" s="5">
        <v>0</v>
      </c>
      <c r="AA1611" s="5">
        <v>0</v>
      </c>
      <c r="AB1611" s="5">
        <f t="shared" si="25"/>
        <v>2605516802.3721862</v>
      </c>
    </row>
    <row r="1612" spans="2:28" x14ac:dyDescent="0.25">
      <c r="B1612" s="3">
        <v>2024</v>
      </c>
      <c r="C1612" s="4" t="s">
        <v>865</v>
      </c>
      <c r="D1612" s="3" t="s">
        <v>866</v>
      </c>
      <c r="E1612" s="4" t="s">
        <v>887</v>
      </c>
      <c r="F1612" s="3" t="s">
        <v>888</v>
      </c>
      <c r="G1612" s="5">
        <v>631262595.41812277</v>
      </c>
      <c r="H1612" s="5">
        <v>389260747.05069304</v>
      </c>
      <c r="I1612" s="5">
        <v>2206229825.6898103</v>
      </c>
      <c r="J1612" s="5">
        <v>339419973.18304783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125234109.21515076</v>
      </c>
      <c r="Z1612" s="5">
        <v>0</v>
      </c>
      <c r="AA1612" s="5">
        <v>0</v>
      </c>
      <c r="AB1612" s="5">
        <f t="shared" si="25"/>
        <v>3691407250.5568247</v>
      </c>
    </row>
    <row r="1613" spans="2:28" x14ac:dyDescent="0.25">
      <c r="B1613" s="3">
        <v>2024</v>
      </c>
      <c r="C1613" s="4" t="s">
        <v>865</v>
      </c>
      <c r="D1613" s="3" t="s">
        <v>866</v>
      </c>
      <c r="E1613" s="4" t="s">
        <v>889</v>
      </c>
      <c r="F1613" s="3" t="s">
        <v>890</v>
      </c>
      <c r="G1613" s="5">
        <v>49299383.530750297</v>
      </c>
      <c r="H1613" s="5">
        <v>35051318.076357141</v>
      </c>
      <c r="I1613" s="5">
        <v>1533481809.7980807</v>
      </c>
      <c r="J1613" s="5">
        <v>235920278.43047401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23993922.677383929</v>
      </c>
      <c r="Z1613" s="5">
        <v>0</v>
      </c>
      <c r="AA1613" s="5">
        <v>0</v>
      </c>
      <c r="AB1613" s="5">
        <f t="shared" si="25"/>
        <v>1877746712.513046</v>
      </c>
    </row>
    <row r="1614" spans="2:28" x14ac:dyDescent="0.25">
      <c r="B1614" s="3">
        <v>2024</v>
      </c>
      <c r="C1614" s="4" t="s">
        <v>865</v>
      </c>
      <c r="D1614" s="3" t="s">
        <v>866</v>
      </c>
      <c r="E1614" s="4" t="s">
        <v>891</v>
      </c>
      <c r="F1614" s="3" t="s">
        <v>892</v>
      </c>
      <c r="G1614" s="5">
        <v>0</v>
      </c>
      <c r="H1614" s="5">
        <v>0</v>
      </c>
      <c r="I1614" s="5">
        <v>879932840.43205965</v>
      </c>
      <c r="J1614" s="5">
        <v>135374283.14339384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15247772.52514042</v>
      </c>
      <c r="Z1614" s="5">
        <v>0</v>
      </c>
      <c r="AA1614" s="5">
        <v>0</v>
      </c>
      <c r="AB1614" s="5">
        <f t="shared" si="25"/>
        <v>1030554896.1005939</v>
      </c>
    </row>
    <row r="1615" spans="2:28" x14ac:dyDescent="0.25">
      <c r="B1615" s="3">
        <v>2024</v>
      </c>
      <c r="C1615" s="4" t="s">
        <v>865</v>
      </c>
      <c r="D1615" s="3" t="s">
        <v>866</v>
      </c>
      <c r="E1615" s="4" t="s">
        <v>893</v>
      </c>
      <c r="F1615" s="3" t="s">
        <v>894</v>
      </c>
      <c r="G1615" s="5">
        <v>210637.93410478169</v>
      </c>
      <c r="H1615" s="5">
        <v>59844.880537621997</v>
      </c>
      <c r="I1615" s="5">
        <v>1678569296.1246281</v>
      </c>
      <c r="J1615" s="5">
        <v>258241430.17301977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24350794.420950569</v>
      </c>
      <c r="Z1615" s="5">
        <v>0</v>
      </c>
      <c r="AA1615" s="5">
        <v>0</v>
      </c>
      <c r="AB1615" s="5">
        <f t="shared" si="25"/>
        <v>1961432003.533241</v>
      </c>
    </row>
    <row r="1616" spans="2:28" x14ac:dyDescent="0.25">
      <c r="B1616" s="3">
        <v>2024</v>
      </c>
      <c r="C1616" s="4" t="s">
        <v>865</v>
      </c>
      <c r="D1616" s="3" t="s">
        <v>866</v>
      </c>
      <c r="E1616" s="4" t="s">
        <v>895</v>
      </c>
      <c r="F1616" s="3" t="s">
        <v>896</v>
      </c>
      <c r="G1616" s="5">
        <v>13344878145.481312</v>
      </c>
      <c r="H1616" s="5">
        <v>7584405461.5083914</v>
      </c>
      <c r="I1616" s="5">
        <v>2312541541.4414172</v>
      </c>
      <c r="J1616" s="5">
        <v>355775621.76021814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13012950.573874198</v>
      </c>
      <c r="Z1616" s="5">
        <v>0</v>
      </c>
      <c r="AA1616" s="5">
        <v>0</v>
      </c>
      <c r="AB1616" s="5">
        <f t="shared" si="25"/>
        <v>23610613720.765217</v>
      </c>
    </row>
    <row r="1617" spans="2:28" x14ac:dyDescent="0.25">
      <c r="B1617" s="3">
        <v>2024</v>
      </c>
      <c r="C1617" s="4" t="s">
        <v>865</v>
      </c>
      <c r="D1617" s="3" t="s">
        <v>866</v>
      </c>
      <c r="E1617" s="4" t="s">
        <v>897</v>
      </c>
      <c r="F1617" s="3" t="s">
        <v>898</v>
      </c>
      <c r="G1617" s="5">
        <v>2004911.7988536314</v>
      </c>
      <c r="H1617" s="5">
        <v>569620.60324413632</v>
      </c>
      <c r="I1617" s="5">
        <v>1454316569.803503</v>
      </c>
      <c r="J1617" s="5">
        <v>223741010.73900053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30100688.283540677</v>
      </c>
      <c r="Z1617" s="5">
        <v>0</v>
      </c>
      <c r="AA1617" s="5">
        <v>0</v>
      </c>
      <c r="AB1617" s="5">
        <f t="shared" si="25"/>
        <v>1710732801.228142</v>
      </c>
    </row>
    <row r="1618" spans="2:28" x14ac:dyDescent="0.25">
      <c r="B1618" s="3">
        <v>2024</v>
      </c>
      <c r="C1618" s="4" t="s">
        <v>865</v>
      </c>
      <c r="D1618" s="3" t="s">
        <v>866</v>
      </c>
      <c r="E1618" s="4" t="s">
        <v>899</v>
      </c>
      <c r="F1618" s="3" t="s">
        <v>900</v>
      </c>
      <c r="G1618" s="5">
        <v>445163.51402070705</v>
      </c>
      <c r="H1618" s="5">
        <v>126476.54103474448</v>
      </c>
      <c r="I1618" s="5">
        <v>1765784435.47664</v>
      </c>
      <c r="J1618" s="5">
        <v>271659143.91948313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38744926.521520972</v>
      </c>
      <c r="Z1618" s="5">
        <v>0</v>
      </c>
      <c r="AA1618" s="5">
        <v>0</v>
      </c>
      <c r="AB1618" s="5">
        <f t="shared" si="25"/>
        <v>2076760145.9726996</v>
      </c>
    </row>
    <row r="1619" spans="2:28" x14ac:dyDescent="0.25">
      <c r="B1619" s="3">
        <v>2024</v>
      </c>
      <c r="C1619" s="4" t="s">
        <v>865</v>
      </c>
      <c r="D1619" s="3" t="s">
        <v>866</v>
      </c>
      <c r="E1619" s="4" t="s">
        <v>901</v>
      </c>
      <c r="F1619" s="3" t="s">
        <v>902</v>
      </c>
      <c r="G1619" s="5">
        <v>445059.32934546081</v>
      </c>
      <c r="H1619" s="5">
        <v>126446.94086101292</v>
      </c>
      <c r="I1619" s="5">
        <v>1906309117.1479783</v>
      </c>
      <c r="J1619" s="5">
        <v>293278325.71507365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56915807.598862439</v>
      </c>
      <c r="Z1619" s="5">
        <v>0</v>
      </c>
      <c r="AA1619" s="5">
        <v>0</v>
      </c>
      <c r="AB1619" s="5">
        <f t="shared" si="25"/>
        <v>2257074756.732121</v>
      </c>
    </row>
    <row r="1620" spans="2:28" x14ac:dyDescent="0.25">
      <c r="B1620" s="3">
        <v>2024</v>
      </c>
      <c r="C1620" s="4" t="s">
        <v>865</v>
      </c>
      <c r="D1620" s="3" t="s">
        <v>866</v>
      </c>
      <c r="E1620" s="4" t="s">
        <v>903</v>
      </c>
      <c r="F1620" s="3" t="s">
        <v>904</v>
      </c>
      <c r="G1620" s="5">
        <v>0</v>
      </c>
      <c r="H1620" s="5">
        <v>0</v>
      </c>
      <c r="I1620" s="5">
        <v>3614861038.8395414</v>
      </c>
      <c r="J1620" s="5">
        <v>556132467.51377571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f t="shared" si="25"/>
        <v>4170993506.3533173</v>
      </c>
    </row>
    <row r="1621" spans="2:28" x14ac:dyDescent="0.25">
      <c r="B1621" s="3">
        <v>2024</v>
      </c>
      <c r="C1621" s="4" t="s">
        <v>865</v>
      </c>
      <c r="D1621" s="3" t="s">
        <v>866</v>
      </c>
      <c r="E1621" s="4" t="s">
        <v>905</v>
      </c>
      <c r="F1621" s="3" t="s">
        <v>906</v>
      </c>
      <c r="G1621" s="5">
        <v>1218935491.0570409</v>
      </c>
      <c r="H1621" s="5">
        <v>869173888.9397099</v>
      </c>
      <c r="I1621" s="5">
        <v>1535169131.196357</v>
      </c>
      <c r="J1621" s="5">
        <v>236179866.33790115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32076944.80127449</v>
      </c>
      <c r="Z1621" s="5">
        <v>0</v>
      </c>
      <c r="AA1621" s="5">
        <v>0</v>
      </c>
      <c r="AB1621" s="5">
        <f t="shared" si="25"/>
        <v>3891535322.332283</v>
      </c>
    </row>
    <row r="1622" spans="2:28" x14ac:dyDescent="0.25">
      <c r="B1622" s="3">
        <v>2024</v>
      </c>
      <c r="C1622" s="4" t="s">
        <v>865</v>
      </c>
      <c r="D1622" s="3" t="s">
        <v>866</v>
      </c>
      <c r="E1622" s="4" t="s">
        <v>907</v>
      </c>
      <c r="F1622" s="3" t="s">
        <v>908</v>
      </c>
      <c r="G1622" s="5">
        <v>77322.082409816852</v>
      </c>
      <c r="H1622" s="5">
        <v>21968.173987282797</v>
      </c>
      <c r="I1622" s="5">
        <v>2219084796.4216166</v>
      </c>
      <c r="J1622" s="5">
        <v>341397660.98794103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61890635.693346135</v>
      </c>
      <c r="Z1622" s="5">
        <v>0</v>
      </c>
      <c r="AA1622" s="5">
        <v>0</v>
      </c>
      <c r="AB1622" s="5">
        <f t="shared" si="25"/>
        <v>2622472383.3593006</v>
      </c>
    </row>
    <row r="1623" spans="2:28" x14ac:dyDescent="0.25">
      <c r="B1623" s="3">
        <v>2024</v>
      </c>
      <c r="C1623" s="4" t="s">
        <v>865</v>
      </c>
      <c r="D1623" s="3" t="s">
        <v>866</v>
      </c>
      <c r="E1623" s="4" t="s">
        <v>909</v>
      </c>
      <c r="F1623" s="3" t="s">
        <v>910</v>
      </c>
      <c r="G1623" s="5">
        <v>288385455.01750439</v>
      </c>
      <c r="H1623" s="5">
        <v>205171948.33159629</v>
      </c>
      <c r="I1623" s="5">
        <v>1408515462.4410636</v>
      </c>
      <c r="J1623" s="5">
        <v>216694686.52939445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36994989.106041268</v>
      </c>
      <c r="Z1623" s="5">
        <v>0</v>
      </c>
      <c r="AA1623" s="5">
        <v>0</v>
      </c>
      <c r="AB1623" s="5">
        <f t="shared" si="25"/>
        <v>2155762541.4256001</v>
      </c>
    </row>
    <row r="1624" spans="2:28" x14ac:dyDescent="0.25">
      <c r="B1624" s="3">
        <v>2024</v>
      </c>
      <c r="C1624" s="4" t="s">
        <v>865</v>
      </c>
      <c r="D1624" s="3" t="s">
        <v>866</v>
      </c>
      <c r="E1624" s="4" t="s">
        <v>911</v>
      </c>
      <c r="F1624" s="3" t="s">
        <v>912</v>
      </c>
      <c r="G1624" s="5">
        <v>161444.18202578853</v>
      </c>
      <c r="H1624" s="5">
        <v>45868.318201512811</v>
      </c>
      <c r="I1624" s="5">
        <v>1661171286.4246848</v>
      </c>
      <c r="J1624" s="5">
        <v>255564813.29610541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64034666.734130137</v>
      </c>
      <c r="Z1624" s="5">
        <v>0</v>
      </c>
      <c r="AA1624" s="5">
        <v>0</v>
      </c>
      <c r="AB1624" s="5">
        <f t="shared" si="25"/>
        <v>1980978078.9551475</v>
      </c>
    </row>
    <row r="1625" spans="2:28" x14ac:dyDescent="0.25">
      <c r="B1625" s="3">
        <v>2024</v>
      </c>
      <c r="C1625" s="4" t="s">
        <v>865</v>
      </c>
      <c r="D1625" s="3" t="s">
        <v>866</v>
      </c>
      <c r="E1625" s="4" t="s">
        <v>913</v>
      </c>
      <c r="F1625" s="3" t="s">
        <v>914</v>
      </c>
      <c r="G1625" s="5">
        <v>10351179650.340349</v>
      </c>
      <c r="H1625" s="5">
        <v>13114348262.559551</v>
      </c>
      <c r="I1625" s="5">
        <v>1982227697.494355</v>
      </c>
      <c r="J1625" s="5">
        <v>304958107.30682391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25495634.161414672</v>
      </c>
      <c r="Z1625" s="5">
        <v>0</v>
      </c>
      <c r="AA1625" s="5">
        <v>0</v>
      </c>
      <c r="AB1625" s="5">
        <f t="shared" si="25"/>
        <v>25778209351.862495</v>
      </c>
    </row>
    <row r="1626" spans="2:28" x14ac:dyDescent="0.25">
      <c r="B1626" s="3">
        <v>2024</v>
      </c>
      <c r="C1626" s="4" t="s">
        <v>865</v>
      </c>
      <c r="D1626" s="3" t="s">
        <v>866</v>
      </c>
      <c r="E1626" s="4" t="s">
        <v>915</v>
      </c>
      <c r="F1626" s="3" t="s">
        <v>916</v>
      </c>
      <c r="G1626" s="5">
        <v>101966.52420730825</v>
      </c>
      <c r="H1626" s="5">
        <v>28969.969184123223</v>
      </c>
      <c r="I1626" s="5">
        <v>1644922760.8789544</v>
      </c>
      <c r="J1626" s="5">
        <v>253065040.13522384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51268027.236153312</v>
      </c>
      <c r="Z1626" s="5">
        <v>0</v>
      </c>
      <c r="AA1626" s="5">
        <v>0</v>
      </c>
      <c r="AB1626" s="5">
        <f t="shared" si="25"/>
        <v>1949386764.7437232</v>
      </c>
    </row>
    <row r="1627" spans="2:28" x14ac:dyDescent="0.25">
      <c r="B1627" s="3">
        <v>2024</v>
      </c>
      <c r="C1627" s="4" t="s">
        <v>917</v>
      </c>
      <c r="D1627" s="3" t="s">
        <v>381</v>
      </c>
      <c r="E1627" s="4" t="s">
        <v>917</v>
      </c>
      <c r="F1627" s="3" t="s">
        <v>381</v>
      </c>
      <c r="G1627" s="5">
        <v>23979183190.6577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154631606094.7887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15916875742.924995</v>
      </c>
      <c r="Y1627" s="5">
        <v>8007958613.9615078</v>
      </c>
      <c r="Z1627" s="5">
        <v>0</v>
      </c>
      <c r="AA1627" s="5">
        <v>0</v>
      </c>
      <c r="AB1627" s="5">
        <f t="shared" si="25"/>
        <v>202535623642.33292</v>
      </c>
    </row>
    <row r="1628" spans="2:28" x14ac:dyDescent="0.25">
      <c r="B1628" s="3">
        <v>2024</v>
      </c>
      <c r="C1628" s="4" t="s">
        <v>917</v>
      </c>
      <c r="D1628" s="3" t="s">
        <v>381</v>
      </c>
      <c r="E1628" s="4" t="s">
        <v>918</v>
      </c>
      <c r="F1628" s="3" t="s">
        <v>919</v>
      </c>
      <c r="G1628" s="5">
        <v>1378879187.9770703</v>
      </c>
      <c r="H1628" s="5">
        <v>2171759.969121316</v>
      </c>
      <c r="I1628" s="5">
        <v>10522207573.182886</v>
      </c>
      <c r="J1628" s="5">
        <v>1618801165.1050594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748473187.10219371</v>
      </c>
      <c r="Z1628" s="5">
        <v>0</v>
      </c>
      <c r="AA1628" s="5">
        <v>0</v>
      </c>
      <c r="AB1628" s="5">
        <f t="shared" si="25"/>
        <v>14270532873.33633</v>
      </c>
    </row>
    <row r="1629" spans="2:28" x14ac:dyDescent="0.25">
      <c r="B1629" s="3">
        <v>2024</v>
      </c>
      <c r="C1629" s="4" t="s">
        <v>917</v>
      </c>
      <c r="D1629" s="3" t="s">
        <v>381</v>
      </c>
      <c r="E1629" s="4" t="s">
        <v>920</v>
      </c>
      <c r="F1629" s="3" t="s">
        <v>921</v>
      </c>
      <c r="G1629" s="5">
        <v>5835601428.3307648</v>
      </c>
      <c r="H1629" s="5">
        <v>673777589.52043605</v>
      </c>
      <c r="I1629" s="5">
        <v>3593493164.665185</v>
      </c>
      <c r="J1629" s="5">
        <v>552845102.25618243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4501561.8549826406</v>
      </c>
      <c r="Z1629" s="5">
        <v>0</v>
      </c>
      <c r="AA1629" s="5">
        <v>0</v>
      </c>
      <c r="AB1629" s="5">
        <f t="shared" si="25"/>
        <v>10660218846.62755</v>
      </c>
    </row>
    <row r="1630" spans="2:28" x14ac:dyDescent="0.25">
      <c r="B1630" s="3">
        <v>2024</v>
      </c>
      <c r="C1630" s="4" t="s">
        <v>917</v>
      </c>
      <c r="D1630" s="3" t="s">
        <v>381</v>
      </c>
      <c r="E1630" s="4" t="s">
        <v>922</v>
      </c>
      <c r="F1630" s="3" t="s">
        <v>473</v>
      </c>
      <c r="G1630" s="5">
        <v>2535809309.3116832</v>
      </c>
      <c r="H1630" s="5">
        <v>49480.72604246853</v>
      </c>
      <c r="I1630" s="5">
        <v>2393740412.0461044</v>
      </c>
      <c r="J1630" s="5">
        <v>368267755.69940078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49058212.025870502</v>
      </c>
      <c r="Z1630" s="5">
        <v>0</v>
      </c>
      <c r="AA1630" s="5">
        <v>0</v>
      </c>
      <c r="AB1630" s="5">
        <f t="shared" si="25"/>
        <v>5346925169.8091011</v>
      </c>
    </row>
    <row r="1631" spans="2:28" x14ac:dyDescent="0.25">
      <c r="B1631" s="3">
        <v>2024</v>
      </c>
      <c r="C1631" s="4" t="s">
        <v>917</v>
      </c>
      <c r="D1631" s="3" t="s">
        <v>381</v>
      </c>
      <c r="E1631" s="4" t="s">
        <v>923</v>
      </c>
      <c r="F1631" s="3" t="s">
        <v>924</v>
      </c>
      <c r="G1631" s="5">
        <v>1371235175.1700001</v>
      </c>
      <c r="H1631" s="5">
        <v>0</v>
      </c>
      <c r="I1631" s="5">
        <v>3028031748.7630286</v>
      </c>
      <c r="J1631" s="5">
        <v>465851038.27123529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64763630.600945741</v>
      </c>
      <c r="Z1631" s="5">
        <v>0</v>
      </c>
      <c r="AA1631" s="5">
        <v>0</v>
      </c>
      <c r="AB1631" s="5">
        <f t="shared" si="25"/>
        <v>4929881592.8052101</v>
      </c>
    </row>
    <row r="1632" spans="2:28" x14ac:dyDescent="0.25">
      <c r="B1632" s="3">
        <v>2024</v>
      </c>
      <c r="C1632" s="4" t="s">
        <v>917</v>
      </c>
      <c r="D1632" s="3" t="s">
        <v>381</v>
      </c>
      <c r="E1632" s="4" t="s">
        <v>925</v>
      </c>
      <c r="F1632" s="3" t="s">
        <v>926</v>
      </c>
      <c r="G1632" s="5">
        <v>1371235175.1700001</v>
      </c>
      <c r="H1632" s="5">
        <v>0</v>
      </c>
      <c r="I1632" s="5">
        <v>3418688342.2453775</v>
      </c>
      <c r="J1632" s="5">
        <v>525952052.65313506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164835399.59200644</v>
      </c>
      <c r="Z1632" s="5">
        <v>0</v>
      </c>
      <c r="AA1632" s="5">
        <v>0</v>
      </c>
      <c r="AB1632" s="5">
        <f t="shared" si="25"/>
        <v>5480710969.6605196</v>
      </c>
    </row>
    <row r="1633" spans="2:28" x14ac:dyDescent="0.25">
      <c r="B1633" s="3">
        <v>2024</v>
      </c>
      <c r="C1633" s="4" t="s">
        <v>917</v>
      </c>
      <c r="D1633" s="3" t="s">
        <v>381</v>
      </c>
      <c r="E1633" s="4" t="s">
        <v>927</v>
      </c>
      <c r="F1633" s="3" t="s">
        <v>928</v>
      </c>
      <c r="G1633" s="5">
        <v>1371235175.1700001</v>
      </c>
      <c r="H1633" s="5">
        <v>0</v>
      </c>
      <c r="I1633" s="5">
        <v>2126148559.0164466</v>
      </c>
      <c r="J1633" s="5">
        <v>327099778.31022263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206991794.09392902</v>
      </c>
      <c r="Z1633" s="5">
        <v>0</v>
      </c>
      <c r="AA1633" s="5">
        <v>0</v>
      </c>
      <c r="AB1633" s="5">
        <f t="shared" si="25"/>
        <v>4031475306.5905981</v>
      </c>
    </row>
    <row r="1634" spans="2:28" x14ac:dyDescent="0.25">
      <c r="B1634" s="3">
        <v>2024</v>
      </c>
      <c r="C1634" s="4" t="s">
        <v>917</v>
      </c>
      <c r="D1634" s="3" t="s">
        <v>381</v>
      </c>
      <c r="E1634" s="4" t="s">
        <v>929</v>
      </c>
      <c r="F1634" s="3" t="s">
        <v>930</v>
      </c>
      <c r="G1634" s="5">
        <v>1371235175.1700001</v>
      </c>
      <c r="H1634" s="5">
        <v>0</v>
      </c>
      <c r="I1634" s="5">
        <v>2472263801.3513155</v>
      </c>
      <c r="J1634" s="5">
        <v>380348277.13097161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63006629.355833322</v>
      </c>
      <c r="Z1634" s="5">
        <v>0</v>
      </c>
      <c r="AA1634" s="5">
        <v>0</v>
      </c>
      <c r="AB1634" s="5">
        <f t="shared" si="25"/>
        <v>4286853883.0081205</v>
      </c>
    </row>
    <row r="1635" spans="2:28" x14ac:dyDescent="0.25">
      <c r="B1635" s="3">
        <v>2024</v>
      </c>
      <c r="C1635" s="4" t="s">
        <v>917</v>
      </c>
      <c r="D1635" s="3" t="s">
        <v>381</v>
      </c>
      <c r="E1635" s="4" t="s">
        <v>931</v>
      </c>
      <c r="F1635" s="3" t="s">
        <v>932</v>
      </c>
      <c r="G1635" s="5">
        <v>1372499812.3971674</v>
      </c>
      <c r="H1635" s="5">
        <v>359299.30714957154</v>
      </c>
      <c r="I1635" s="5">
        <v>3403168949.0031819</v>
      </c>
      <c r="J1635" s="5">
        <v>523564453.69279736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82694841.144070834</v>
      </c>
      <c r="Z1635" s="5">
        <v>0</v>
      </c>
      <c r="AA1635" s="5">
        <v>0</v>
      </c>
      <c r="AB1635" s="5">
        <f t="shared" si="25"/>
        <v>5382287355.5443668</v>
      </c>
    </row>
    <row r="1636" spans="2:28" x14ac:dyDescent="0.25">
      <c r="B1636" s="3">
        <v>2024</v>
      </c>
      <c r="C1636" s="4" t="s">
        <v>917</v>
      </c>
      <c r="D1636" s="3" t="s">
        <v>381</v>
      </c>
      <c r="E1636" s="4" t="s">
        <v>933</v>
      </c>
      <c r="F1636" s="3" t="s">
        <v>934</v>
      </c>
      <c r="G1636" s="5">
        <v>1371235175.1700001</v>
      </c>
      <c r="H1636" s="5">
        <v>0</v>
      </c>
      <c r="I1636" s="5">
        <v>1682800798.175195</v>
      </c>
      <c r="J1636" s="5">
        <v>258892430.48849159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f t="shared" si="25"/>
        <v>3312928403.8336864</v>
      </c>
    </row>
    <row r="1637" spans="2:28" x14ac:dyDescent="0.25">
      <c r="B1637" s="3">
        <v>2024</v>
      </c>
      <c r="C1637" s="4" t="s">
        <v>917</v>
      </c>
      <c r="D1637" s="3" t="s">
        <v>381</v>
      </c>
      <c r="E1637" s="4" t="s">
        <v>935</v>
      </c>
      <c r="F1637" s="3" t="s">
        <v>936</v>
      </c>
      <c r="G1637" s="5">
        <v>2535701126.8895278</v>
      </c>
      <c r="H1637" s="5">
        <v>19790.455587364904</v>
      </c>
      <c r="I1637" s="5">
        <v>1749416326.2536285</v>
      </c>
      <c r="J1637" s="5">
        <v>269140973.26978904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28867031.335352838</v>
      </c>
      <c r="Z1637" s="5">
        <v>0</v>
      </c>
      <c r="AA1637" s="5">
        <v>0</v>
      </c>
      <c r="AB1637" s="5">
        <f t="shared" si="25"/>
        <v>4583145248.2038851</v>
      </c>
    </row>
    <row r="1638" spans="2:28" x14ac:dyDescent="0.25">
      <c r="B1638" s="3">
        <v>2024</v>
      </c>
      <c r="C1638" s="4" t="s">
        <v>917</v>
      </c>
      <c r="D1638" s="3" t="s">
        <v>381</v>
      </c>
      <c r="E1638" s="4" t="s">
        <v>937</v>
      </c>
      <c r="F1638" s="3" t="s">
        <v>938</v>
      </c>
      <c r="G1638" s="5">
        <v>1372405747.2048206</v>
      </c>
      <c r="H1638" s="5">
        <v>332574.20550694439</v>
      </c>
      <c r="I1638" s="5">
        <v>4153569957.485076</v>
      </c>
      <c r="J1638" s="5">
        <v>639010762.69001186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196352743.08902344</v>
      </c>
      <c r="Z1638" s="5">
        <v>0</v>
      </c>
      <c r="AA1638" s="5">
        <v>0</v>
      </c>
      <c r="AB1638" s="5">
        <f t="shared" si="25"/>
        <v>6361671784.6744394</v>
      </c>
    </row>
    <row r="1639" spans="2:28" x14ac:dyDescent="0.25">
      <c r="B1639" s="3">
        <v>2024</v>
      </c>
      <c r="C1639" s="4" t="s">
        <v>917</v>
      </c>
      <c r="D1639" s="3" t="s">
        <v>381</v>
      </c>
      <c r="E1639" s="4" t="s">
        <v>939</v>
      </c>
      <c r="F1639" s="3" t="s">
        <v>940</v>
      </c>
      <c r="G1639" s="5">
        <v>2692650712.0703516</v>
      </c>
      <c r="H1639" s="5">
        <v>12347.253082809235</v>
      </c>
      <c r="I1639" s="5">
        <v>3189126123.5352931</v>
      </c>
      <c r="J1639" s="5">
        <v>490634788.23619902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28342333.426123261</v>
      </c>
      <c r="Z1639" s="5">
        <v>0</v>
      </c>
      <c r="AA1639" s="5">
        <v>0</v>
      </c>
      <c r="AB1639" s="5">
        <f t="shared" si="25"/>
        <v>6400766304.5210505</v>
      </c>
    </row>
    <row r="1640" spans="2:28" x14ac:dyDescent="0.25">
      <c r="B1640" s="3">
        <v>2024</v>
      </c>
      <c r="C1640" s="4" t="s">
        <v>917</v>
      </c>
      <c r="D1640" s="3" t="s">
        <v>381</v>
      </c>
      <c r="E1640" s="4" t="s">
        <v>941</v>
      </c>
      <c r="F1640" s="3" t="s">
        <v>942</v>
      </c>
      <c r="G1640" s="5">
        <v>1371235175.1700001</v>
      </c>
      <c r="H1640" s="5">
        <v>0</v>
      </c>
      <c r="I1640" s="5">
        <v>1803615541.1459837</v>
      </c>
      <c r="J1640" s="5">
        <v>277479314.02245915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13293928.669688148</v>
      </c>
      <c r="Z1640" s="5">
        <v>0</v>
      </c>
      <c r="AA1640" s="5">
        <v>0</v>
      </c>
      <c r="AB1640" s="5">
        <f t="shared" si="25"/>
        <v>3465623959.008131</v>
      </c>
    </row>
    <row r="1641" spans="2:28" x14ac:dyDescent="0.25">
      <c r="B1641" s="3">
        <v>2024</v>
      </c>
      <c r="C1641" s="4" t="s">
        <v>917</v>
      </c>
      <c r="D1641" s="3" t="s">
        <v>381</v>
      </c>
      <c r="E1641" s="4" t="s">
        <v>943</v>
      </c>
      <c r="F1641" s="3" t="s">
        <v>944</v>
      </c>
      <c r="G1641" s="5">
        <v>8638590716.869812</v>
      </c>
      <c r="H1641" s="5">
        <v>9786523569.4292221</v>
      </c>
      <c r="I1641" s="5">
        <v>3246466980.1927576</v>
      </c>
      <c r="J1641" s="5">
        <v>499456458.49119359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57954700.018371813</v>
      </c>
      <c r="Z1641" s="5">
        <v>0</v>
      </c>
      <c r="AA1641" s="5">
        <v>0</v>
      </c>
      <c r="AB1641" s="5">
        <f t="shared" si="25"/>
        <v>22228992425.001354</v>
      </c>
    </row>
    <row r="1642" spans="2:28" x14ac:dyDescent="0.25">
      <c r="B1642" s="3">
        <v>2024</v>
      </c>
      <c r="C1642" s="4" t="s">
        <v>917</v>
      </c>
      <c r="D1642" s="3" t="s">
        <v>381</v>
      </c>
      <c r="E1642" s="4" t="s">
        <v>945</v>
      </c>
      <c r="F1642" s="3" t="s">
        <v>946</v>
      </c>
      <c r="G1642" s="5">
        <v>2692607253.0499997</v>
      </c>
      <c r="H1642" s="5">
        <v>0</v>
      </c>
      <c r="I1642" s="5">
        <v>3753338856.3614039</v>
      </c>
      <c r="J1642" s="5">
        <v>577436747.13252389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44194337.64282769</v>
      </c>
      <c r="Z1642" s="5">
        <v>0</v>
      </c>
      <c r="AA1642" s="5">
        <v>0</v>
      </c>
      <c r="AB1642" s="5">
        <f t="shared" si="25"/>
        <v>7067577194.1867552</v>
      </c>
    </row>
    <row r="1643" spans="2:28" x14ac:dyDescent="0.25">
      <c r="B1643" s="3">
        <v>2024</v>
      </c>
      <c r="C1643" s="4" t="s">
        <v>917</v>
      </c>
      <c r="D1643" s="3" t="s">
        <v>381</v>
      </c>
      <c r="E1643" s="4" t="s">
        <v>947</v>
      </c>
      <c r="F1643" s="3" t="s">
        <v>948</v>
      </c>
      <c r="G1643" s="5">
        <v>4959696793.8322716</v>
      </c>
      <c r="H1643" s="5">
        <v>1381633014.0345736</v>
      </c>
      <c r="I1643" s="5">
        <v>3277729740.1812043</v>
      </c>
      <c r="J1643" s="5">
        <v>504266113.87403154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117405914.77428554</v>
      </c>
      <c r="Z1643" s="5">
        <v>0</v>
      </c>
      <c r="AA1643" s="5">
        <v>0</v>
      </c>
      <c r="AB1643" s="5">
        <f t="shared" si="25"/>
        <v>10240731576.696367</v>
      </c>
    </row>
    <row r="1644" spans="2:28" x14ac:dyDescent="0.25">
      <c r="B1644" s="3">
        <v>2024</v>
      </c>
      <c r="C1644" s="4" t="s">
        <v>917</v>
      </c>
      <c r="D1644" s="3" t="s">
        <v>381</v>
      </c>
      <c r="E1644" s="4" t="s">
        <v>949</v>
      </c>
      <c r="F1644" s="3" t="s">
        <v>950</v>
      </c>
      <c r="G1644" s="5">
        <v>4037294040.0207291</v>
      </c>
      <c r="H1644" s="5">
        <v>827177420.02699995</v>
      </c>
      <c r="I1644" s="5">
        <v>3043157562.0815868</v>
      </c>
      <c r="J1644" s="5">
        <v>468178086.47409046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90605777.810552895</v>
      </c>
      <c r="Z1644" s="5">
        <v>0</v>
      </c>
      <c r="AA1644" s="5">
        <v>0</v>
      </c>
      <c r="AB1644" s="5">
        <f t="shared" si="25"/>
        <v>8466412886.4139595</v>
      </c>
    </row>
    <row r="1645" spans="2:28" x14ac:dyDescent="0.25">
      <c r="B1645" s="3">
        <v>2024</v>
      </c>
      <c r="C1645" s="4" t="s">
        <v>917</v>
      </c>
      <c r="D1645" s="3" t="s">
        <v>381</v>
      </c>
      <c r="E1645" s="4" t="s">
        <v>951</v>
      </c>
      <c r="F1645" s="3" t="s">
        <v>952</v>
      </c>
      <c r="G1645" s="5">
        <v>2692644477.4583111</v>
      </c>
      <c r="H1645" s="5">
        <v>10575.92155911756</v>
      </c>
      <c r="I1645" s="5">
        <v>3587621255.2682047</v>
      </c>
      <c r="J1645" s="5">
        <v>551941731.57972395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29073082.837920796</v>
      </c>
      <c r="Z1645" s="5">
        <v>0</v>
      </c>
      <c r="AA1645" s="5">
        <v>0</v>
      </c>
      <c r="AB1645" s="5">
        <f t="shared" si="25"/>
        <v>6861291123.0657206</v>
      </c>
    </row>
    <row r="1646" spans="2:28" x14ac:dyDescent="0.25">
      <c r="B1646" s="3">
        <v>2024</v>
      </c>
      <c r="C1646" s="4" t="s">
        <v>917</v>
      </c>
      <c r="D1646" s="3" t="s">
        <v>381</v>
      </c>
      <c r="E1646" s="4" t="s">
        <v>953</v>
      </c>
      <c r="F1646" s="3" t="s">
        <v>954</v>
      </c>
      <c r="G1646" s="5">
        <v>5976007116.7986069</v>
      </c>
      <c r="H1646" s="5">
        <v>2467156877.0340528</v>
      </c>
      <c r="I1646" s="5">
        <v>3817387074.1252027</v>
      </c>
      <c r="J1646" s="5">
        <v>587290319.09618521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32112666.603858512</v>
      </c>
      <c r="Z1646" s="5">
        <v>0</v>
      </c>
      <c r="AA1646" s="5">
        <v>0</v>
      </c>
      <c r="AB1646" s="5">
        <f t="shared" si="25"/>
        <v>12879954053.657907</v>
      </c>
    </row>
    <row r="1647" spans="2:28" x14ac:dyDescent="0.25">
      <c r="B1647" s="3">
        <v>2024</v>
      </c>
      <c r="C1647" s="4" t="s">
        <v>917</v>
      </c>
      <c r="D1647" s="3" t="s">
        <v>381</v>
      </c>
      <c r="E1647" s="4" t="s">
        <v>955</v>
      </c>
      <c r="F1647" s="3" t="s">
        <v>956</v>
      </c>
      <c r="G1647" s="5">
        <v>1371235175.1700001</v>
      </c>
      <c r="H1647" s="5">
        <v>0</v>
      </c>
      <c r="I1647" s="5">
        <v>2049264664.7412214</v>
      </c>
      <c r="J1647" s="5">
        <v>315271486.8832649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25253457.315526981</v>
      </c>
      <c r="Z1647" s="5">
        <v>0</v>
      </c>
      <c r="AA1647" s="5">
        <v>0</v>
      </c>
      <c r="AB1647" s="5">
        <f t="shared" si="25"/>
        <v>3761024784.1100135</v>
      </c>
    </row>
    <row r="1648" spans="2:28" x14ac:dyDescent="0.25">
      <c r="B1648" s="3">
        <v>2024</v>
      </c>
      <c r="C1648" s="4" t="s">
        <v>917</v>
      </c>
      <c r="D1648" s="3" t="s">
        <v>381</v>
      </c>
      <c r="E1648" s="4" t="s">
        <v>957</v>
      </c>
      <c r="F1648" s="3" t="s">
        <v>958</v>
      </c>
      <c r="G1648" s="5">
        <v>2709887750.6199994</v>
      </c>
      <c r="H1648" s="5">
        <v>1159243505.9375002</v>
      </c>
      <c r="I1648" s="5">
        <v>3450305271.634819</v>
      </c>
      <c r="J1648" s="5">
        <v>530816195.6361261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162064107.46439129</v>
      </c>
      <c r="Z1648" s="5">
        <v>0</v>
      </c>
      <c r="AA1648" s="5">
        <v>0</v>
      </c>
      <c r="AB1648" s="5">
        <f t="shared" si="25"/>
        <v>8012316831.2928371</v>
      </c>
    </row>
    <row r="1649" spans="2:28" x14ac:dyDescent="0.25">
      <c r="B1649" s="3">
        <v>2024</v>
      </c>
      <c r="C1649" s="4" t="s">
        <v>917</v>
      </c>
      <c r="D1649" s="3" t="s">
        <v>381</v>
      </c>
      <c r="E1649" s="4" t="s">
        <v>959</v>
      </c>
      <c r="F1649" s="3" t="s">
        <v>960</v>
      </c>
      <c r="G1649" s="5">
        <v>1371235175.1700001</v>
      </c>
      <c r="H1649" s="5">
        <v>0</v>
      </c>
      <c r="I1649" s="5">
        <v>4660257539.9882097</v>
      </c>
      <c r="J1649" s="5">
        <v>716962698.45972466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263380848.19234192</v>
      </c>
      <c r="Z1649" s="5">
        <v>0</v>
      </c>
      <c r="AA1649" s="5">
        <v>0</v>
      </c>
      <c r="AB1649" s="5">
        <f t="shared" si="25"/>
        <v>7011836261.810276</v>
      </c>
    </row>
    <row r="1650" spans="2:28" x14ac:dyDescent="0.25">
      <c r="B1650" s="3">
        <v>2024</v>
      </c>
      <c r="C1650" s="4" t="s">
        <v>917</v>
      </c>
      <c r="D1650" s="3" t="s">
        <v>381</v>
      </c>
      <c r="E1650" s="4" t="s">
        <v>961</v>
      </c>
      <c r="F1650" s="3" t="s">
        <v>962</v>
      </c>
      <c r="G1650" s="5">
        <v>13762214848.83</v>
      </c>
      <c r="H1650" s="5">
        <v>0</v>
      </c>
      <c r="I1650" s="5">
        <v>2396045015.7179003</v>
      </c>
      <c r="J1650" s="5">
        <v>368622310.11044633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128316838.63965793</v>
      </c>
      <c r="Z1650" s="5">
        <v>0</v>
      </c>
      <c r="AA1650" s="5">
        <v>0</v>
      </c>
      <c r="AB1650" s="5">
        <f t="shared" si="25"/>
        <v>16655199013.298006</v>
      </c>
    </row>
    <row r="1651" spans="2:28" x14ac:dyDescent="0.25">
      <c r="B1651" s="3">
        <v>2024</v>
      </c>
      <c r="C1651" s="4" t="s">
        <v>917</v>
      </c>
      <c r="D1651" s="3" t="s">
        <v>381</v>
      </c>
      <c r="E1651" s="4" t="s">
        <v>963</v>
      </c>
      <c r="F1651" s="3" t="s">
        <v>964</v>
      </c>
      <c r="G1651" s="5">
        <v>2692607253.0499997</v>
      </c>
      <c r="H1651" s="5">
        <v>0</v>
      </c>
      <c r="I1651" s="5">
        <v>3024443124.3644438</v>
      </c>
      <c r="J1651" s="5">
        <v>465298942.20991457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68570843.715521649</v>
      </c>
      <c r="Z1651" s="5">
        <v>0</v>
      </c>
      <c r="AA1651" s="5">
        <v>0</v>
      </c>
      <c r="AB1651" s="5">
        <f t="shared" si="25"/>
        <v>6250920163.33988</v>
      </c>
    </row>
    <row r="1652" spans="2:28" x14ac:dyDescent="0.25">
      <c r="B1652" s="3">
        <v>2024</v>
      </c>
      <c r="C1652" s="4" t="s">
        <v>917</v>
      </c>
      <c r="D1652" s="3" t="s">
        <v>381</v>
      </c>
      <c r="E1652" s="4" t="s">
        <v>965</v>
      </c>
      <c r="F1652" s="3" t="s">
        <v>238</v>
      </c>
      <c r="G1652" s="5">
        <v>1371379187.2372186</v>
      </c>
      <c r="H1652" s="5">
        <v>40915.635615657484</v>
      </c>
      <c r="I1652" s="5">
        <v>2547980521.2464371</v>
      </c>
      <c r="J1652" s="5">
        <v>391997003.26868272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46499521.465228096</v>
      </c>
      <c r="Z1652" s="5">
        <v>0</v>
      </c>
      <c r="AA1652" s="5">
        <v>0</v>
      </c>
      <c r="AB1652" s="5">
        <f t="shared" si="25"/>
        <v>4357897148.8531818</v>
      </c>
    </row>
    <row r="1653" spans="2:28" x14ac:dyDescent="0.25">
      <c r="B1653" s="3">
        <v>2024</v>
      </c>
      <c r="C1653" s="4" t="s">
        <v>917</v>
      </c>
      <c r="D1653" s="3" t="s">
        <v>381</v>
      </c>
      <c r="E1653" s="4" t="s">
        <v>966</v>
      </c>
      <c r="F1653" s="3" t="s">
        <v>967</v>
      </c>
      <c r="G1653" s="5">
        <v>3137334101.1627207</v>
      </c>
      <c r="H1653" s="5">
        <v>846254775.03930163</v>
      </c>
      <c r="I1653" s="5">
        <v>2338917517.4088988</v>
      </c>
      <c r="J1653" s="5">
        <v>359833464.21675378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f t="shared" si="25"/>
        <v>6682339857.8276758</v>
      </c>
    </row>
    <row r="1654" spans="2:28" x14ac:dyDescent="0.25">
      <c r="B1654" s="3">
        <v>2024</v>
      </c>
      <c r="C1654" s="4" t="s">
        <v>917</v>
      </c>
      <c r="D1654" s="3" t="s">
        <v>381</v>
      </c>
      <c r="E1654" s="4" t="s">
        <v>968</v>
      </c>
      <c r="F1654" s="3" t="s">
        <v>969</v>
      </c>
      <c r="G1654" s="5">
        <v>1371265619.2343762</v>
      </c>
      <c r="H1654" s="5">
        <v>8649.5407553830901</v>
      </c>
      <c r="I1654" s="5">
        <v>3244366276.7288275</v>
      </c>
      <c r="J1654" s="5">
        <v>499133273.3428967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50433888.36077784</v>
      </c>
      <c r="Z1654" s="5">
        <v>0</v>
      </c>
      <c r="AA1654" s="5">
        <v>0</v>
      </c>
      <c r="AB1654" s="5">
        <f t="shared" si="25"/>
        <v>5165207707.207633</v>
      </c>
    </row>
    <row r="1655" spans="2:28" x14ac:dyDescent="0.25">
      <c r="B1655" s="3">
        <v>2024</v>
      </c>
      <c r="C1655" s="4" t="s">
        <v>917</v>
      </c>
      <c r="D1655" s="3" t="s">
        <v>381</v>
      </c>
      <c r="E1655" s="4" t="s">
        <v>970</v>
      </c>
      <c r="F1655" s="3" t="s">
        <v>971</v>
      </c>
      <c r="G1655" s="5">
        <v>1371818038.7355888</v>
      </c>
      <c r="H1655" s="5">
        <v>165598.85378974973</v>
      </c>
      <c r="I1655" s="5">
        <v>5242933074.0898485</v>
      </c>
      <c r="J1655" s="5">
        <v>806605088.3215152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179666006.42151225</v>
      </c>
      <c r="Z1655" s="5">
        <v>0</v>
      </c>
      <c r="AA1655" s="5">
        <v>0</v>
      </c>
      <c r="AB1655" s="5">
        <f t="shared" si="25"/>
        <v>7601187806.4222546</v>
      </c>
    </row>
    <row r="1656" spans="2:28" x14ac:dyDescent="0.25">
      <c r="B1656" s="3">
        <v>2024</v>
      </c>
      <c r="C1656" s="4" t="s">
        <v>917</v>
      </c>
      <c r="D1656" s="3" t="s">
        <v>381</v>
      </c>
      <c r="E1656" s="4" t="s">
        <v>972</v>
      </c>
      <c r="F1656" s="3" t="s">
        <v>973</v>
      </c>
      <c r="G1656" s="5">
        <v>1371235175.1700001</v>
      </c>
      <c r="H1656" s="5">
        <v>0</v>
      </c>
      <c r="I1656" s="5">
        <v>5135187440.9966993</v>
      </c>
      <c r="J1656" s="5">
        <v>790028837.07641542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f t="shared" si="25"/>
        <v>7296451453.2431145</v>
      </c>
    </row>
    <row r="1657" spans="2:28" x14ac:dyDescent="0.25">
      <c r="B1657" s="3">
        <v>2024</v>
      </c>
      <c r="C1657" s="4" t="s">
        <v>917</v>
      </c>
      <c r="D1657" s="3" t="s">
        <v>381</v>
      </c>
      <c r="E1657" s="4" t="s">
        <v>974</v>
      </c>
      <c r="F1657" s="3" t="s">
        <v>975</v>
      </c>
      <c r="G1657" s="5">
        <v>1371709177.0057027</v>
      </c>
      <c r="H1657" s="5">
        <v>134669.87013899084</v>
      </c>
      <c r="I1657" s="5">
        <v>3563830099.3349848</v>
      </c>
      <c r="J1657" s="5">
        <v>548281553.74384391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76956158.18562448</v>
      </c>
      <c r="Z1657" s="5">
        <v>0</v>
      </c>
      <c r="AA1657" s="5">
        <v>0</v>
      </c>
      <c r="AB1657" s="5">
        <f t="shared" si="25"/>
        <v>5560911658.140295</v>
      </c>
    </row>
    <row r="1658" spans="2:28" x14ac:dyDescent="0.25">
      <c r="B1658" s="3">
        <v>2024</v>
      </c>
      <c r="C1658" s="4" t="s">
        <v>976</v>
      </c>
      <c r="D1658" s="3" t="s">
        <v>977</v>
      </c>
      <c r="E1658" s="4" t="s">
        <v>976</v>
      </c>
      <c r="F1658" s="3" t="s">
        <v>977</v>
      </c>
      <c r="G1658" s="5">
        <v>5836937255.3631935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86624747719.108429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7978310670.6940327</v>
      </c>
      <c r="Y1658" s="5">
        <v>13704863555.963322</v>
      </c>
      <c r="Z1658" s="5">
        <v>0</v>
      </c>
      <c r="AA1658" s="5">
        <v>0</v>
      </c>
      <c r="AB1658" s="5">
        <f t="shared" si="25"/>
        <v>114144859201.12897</v>
      </c>
    </row>
    <row r="1659" spans="2:28" x14ac:dyDescent="0.25">
      <c r="B1659" s="3">
        <v>2024</v>
      </c>
      <c r="C1659" s="4" t="s">
        <v>976</v>
      </c>
      <c r="D1659" s="3" t="s">
        <v>977</v>
      </c>
      <c r="E1659" s="4" t="s">
        <v>978</v>
      </c>
      <c r="F1659" s="3" t="s">
        <v>979</v>
      </c>
      <c r="G1659" s="5">
        <v>743996.10993125534</v>
      </c>
      <c r="H1659" s="5">
        <v>211378.63181445203</v>
      </c>
      <c r="I1659" s="5">
        <v>749834283.40276873</v>
      </c>
      <c r="J1659" s="5">
        <v>115359120.5235029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16123234.829612119</v>
      </c>
      <c r="Z1659" s="5">
        <v>0</v>
      </c>
      <c r="AA1659" s="5">
        <v>0</v>
      </c>
      <c r="AB1659" s="5">
        <f t="shared" si="25"/>
        <v>882272013.49762952</v>
      </c>
    </row>
    <row r="1660" spans="2:28" x14ac:dyDescent="0.25">
      <c r="B1660" s="3">
        <v>2024</v>
      </c>
      <c r="C1660" s="4" t="s">
        <v>976</v>
      </c>
      <c r="D1660" s="3" t="s">
        <v>977</v>
      </c>
      <c r="E1660" s="4" t="s">
        <v>980</v>
      </c>
      <c r="F1660" s="3" t="s">
        <v>981</v>
      </c>
      <c r="G1660" s="5">
        <v>5066.3816869904458</v>
      </c>
      <c r="H1660" s="5">
        <v>1439.4226192187866</v>
      </c>
      <c r="I1660" s="5">
        <v>671361719.09581864</v>
      </c>
      <c r="J1660" s="5">
        <v>103286418.32243367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8430933.7872740701</v>
      </c>
      <c r="Z1660" s="5">
        <v>0</v>
      </c>
      <c r="AA1660" s="5">
        <v>0</v>
      </c>
      <c r="AB1660" s="5">
        <f t="shared" si="25"/>
        <v>783085577.00983274</v>
      </c>
    </row>
    <row r="1661" spans="2:28" x14ac:dyDescent="0.25">
      <c r="B1661" s="3">
        <v>2024</v>
      </c>
      <c r="C1661" s="4" t="s">
        <v>976</v>
      </c>
      <c r="D1661" s="3" t="s">
        <v>977</v>
      </c>
      <c r="E1661" s="4" t="s">
        <v>982</v>
      </c>
      <c r="F1661" s="3" t="s">
        <v>983</v>
      </c>
      <c r="G1661" s="5">
        <v>488149.74452574266</v>
      </c>
      <c r="H1661" s="5">
        <v>138689.46858869994</v>
      </c>
      <c r="I1661" s="5">
        <v>965271666.57102716</v>
      </c>
      <c r="J1661" s="5">
        <v>148503333.31861961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20227468.981523301</v>
      </c>
      <c r="Z1661" s="5">
        <v>0</v>
      </c>
      <c r="AA1661" s="5">
        <v>0</v>
      </c>
      <c r="AB1661" s="5">
        <f t="shared" si="25"/>
        <v>1134629308.0842845</v>
      </c>
    </row>
    <row r="1662" spans="2:28" x14ac:dyDescent="0.25">
      <c r="B1662" s="3">
        <v>2024</v>
      </c>
      <c r="C1662" s="4" t="s">
        <v>976</v>
      </c>
      <c r="D1662" s="3" t="s">
        <v>977</v>
      </c>
      <c r="E1662" s="4" t="s">
        <v>984</v>
      </c>
      <c r="F1662" s="3" t="s">
        <v>985</v>
      </c>
      <c r="G1662" s="5">
        <v>0</v>
      </c>
      <c r="H1662" s="5">
        <v>0</v>
      </c>
      <c r="I1662" s="5">
        <v>898453474.65613139</v>
      </c>
      <c r="J1662" s="5">
        <v>138223611.48555872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27535980.466262762</v>
      </c>
      <c r="Z1662" s="5">
        <v>0</v>
      </c>
      <c r="AA1662" s="5">
        <v>0</v>
      </c>
      <c r="AB1662" s="5">
        <f t="shared" si="25"/>
        <v>1064213066.607953</v>
      </c>
    </row>
    <row r="1663" spans="2:28" x14ac:dyDescent="0.25">
      <c r="B1663" s="3">
        <v>2024</v>
      </c>
      <c r="C1663" s="4" t="s">
        <v>976</v>
      </c>
      <c r="D1663" s="3" t="s">
        <v>977</v>
      </c>
      <c r="E1663" s="4" t="s">
        <v>986</v>
      </c>
      <c r="F1663" s="3" t="s">
        <v>987</v>
      </c>
      <c r="G1663" s="5">
        <v>6210.6234650931783</v>
      </c>
      <c r="H1663" s="5">
        <v>1764.5160683534061</v>
      </c>
      <c r="I1663" s="5">
        <v>818594229.23337817</v>
      </c>
      <c r="J1663" s="5">
        <v>125937573.72821204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31597568.807518285</v>
      </c>
      <c r="Z1663" s="5">
        <v>0</v>
      </c>
      <c r="AA1663" s="5">
        <v>0</v>
      </c>
      <c r="AB1663" s="5">
        <f t="shared" si="25"/>
        <v>976137346.90864182</v>
      </c>
    </row>
    <row r="1664" spans="2:28" x14ac:dyDescent="0.25">
      <c r="B1664" s="3">
        <v>2024</v>
      </c>
      <c r="C1664" s="4" t="s">
        <v>976</v>
      </c>
      <c r="D1664" s="3" t="s">
        <v>977</v>
      </c>
      <c r="E1664" s="4" t="s">
        <v>988</v>
      </c>
      <c r="F1664" s="3" t="s">
        <v>989</v>
      </c>
      <c r="G1664" s="5">
        <v>66341.152102035107</v>
      </c>
      <c r="H1664" s="5">
        <v>18848.353878649126</v>
      </c>
      <c r="I1664" s="5">
        <v>391097857.45736748</v>
      </c>
      <c r="J1664" s="5">
        <v>60168901.147287309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6187715.3939719871</v>
      </c>
      <c r="Z1664" s="5">
        <v>0</v>
      </c>
      <c r="AA1664" s="5">
        <v>0</v>
      </c>
      <c r="AB1664" s="5">
        <f t="shared" si="25"/>
        <v>457539663.50460744</v>
      </c>
    </row>
    <row r="1665" spans="2:28" x14ac:dyDescent="0.25">
      <c r="B1665" s="3">
        <v>2024</v>
      </c>
      <c r="C1665" s="4" t="s">
        <v>976</v>
      </c>
      <c r="D1665" s="3" t="s">
        <v>977</v>
      </c>
      <c r="E1665" s="4" t="s">
        <v>990</v>
      </c>
      <c r="F1665" s="3" t="s">
        <v>991</v>
      </c>
      <c r="G1665" s="5">
        <v>0</v>
      </c>
      <c r="H1665" s="5">
        <v>0</v>
      </c>
      <c r="I1665" s="5">
        <v>444498808.78439116</v>
      </c>
      <c r="J1665" s="5">
        <v>68384432.120675579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526866.70478218794</v>
      </c>
      <c r="Z1665" s="5">
        <v>0</v>
      </c>
      <c r="AA1665" s="5">
        <v>0</v>
      </c>
      <c r="AB1665" s="5">
        <f t="shared" si="25"/>
        <v>513410107.60984892</v>
      </c>
    </row>
    <row r="1666" spans="2:28" x14ac:dyDescent="0.25">
      <c r="B1666" s="3">
        <v>2024</v>
      </c>
      <c r="C1666" s="4" t="s">
        <v>976</v>
      </c>
      <c r="D1666" s="3" t="s">
        <v>977</v>
      </c>
      <c r="E1666" s="4" t="s">
        <v>992</v>
      </c>
      <c r="F1666" s="3" t="s">
        <v>993</v>
      </c>
      <c r="G1666" s="5">
        <v>3217596.0463253292</v>
      </c>
      <c r="H1666" s="5">
        <v>914159.41686399665</v>
      </c>
      <c r="I1666" s="5">
        <v>560469307.75069702</v>
      </c>
      <c r="J1666" s="5">
        <v>86226047.346261099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16249659.960841564</v>
      </c>
      <c r="Z1666" s="5">
        <v>0</v>
      </c>
      <c r="AA1666" s="5">
        <v>0</v>
      </c>
      <c r="AB1666" s="5">
        <f t="shared" si="25"/>
        <v>667076770.52098906</v>
      </c>
    </row>
    <row r="1667" spans="2:28" x14ac:dyDescent="0.25">
      <c r="B1667" s="3">
        <v>2024</v>
      </c>
      <c r="C1667" s="4" t="s">
        <v>976</v>
      </c>
      <c r="D1667" s="3" t="s">
        <v>977</v>
      </c>
      <c r="E1667" s="4" t="s">
        <v>994</v>
      </c>
      <c r="F1667" s="3" t="s">
        <v>995</v>
      </c>
      <c r="G1667" s="5">
        <v>0</v>
      </c>
      <c r="H1667" s="5">
        <v>0</v>
      </c>
      <c r="I1667" s="5">
        <v>606133020.16977763</v>
      </c>
      <c r="J1667" s="5">
        <v>93251233.87227349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7255351.1574789137</v>
      </c>
      <c r="Z1667" s="5">
        <v>0</v>
      </c>
      <c r="AA1667" s="5">
        <v>0</v>
      </c>
      <c r="AB1667" s="5">
        <f t="shared" si="25"/>
        <v>706639605.19953001</v>
      </c>
    </row>
    <row r="1668" spans="2:28" x14ac:dyDescent="0.25">
      <c r="B1668" s="3">
        <v>2024</v>
      </c>
      <c r="C1668" s="4" t="s">
        <v>976</v>
      </c>
      <c r="D1668" s="3" t="s">
        <v>977</v>
      </c>
      <c r="E1668" s="4" t="s">
        <v>996</v>
      </c>
      <c r="F1668" s="3" t="s">
        <v>997</v>
      </c>
      <c r="G1668" s="5">
        <v>0</v>
      </c>
      <c r="H1668" s="5">
        <v>0</v>
      </c>
      <c r="I1668" s="5">
        <v>773913323.26354265</v>
      </c>
      <c r="J1668" s="5">
        <v>119063588.19439121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11199838.371450821</v>
      </c>
      <c r="Z1668" s="5">
        <v>0</v>
      </c>
      <c r="AA1668" s="5">
        <v>0</v>
      </c>
      <c r="AB1668" s="5">
        <f t="shared" si="25"/>
        <v>904176749.82938468</v>
      </c>
    </row>
    <row r="1669" spans="2:28" x14ac:dyDescent="0.25">
      <c r="B1669" s="3">
        <v>2024</v>
      </c>
      <c r="C1669" s="4" t="s">
        <v>976</v>
      </c>
      <c r="D1669" s="3" t="s">
        <v>977</v>
      </c>
      <c r="E1669" s="4" t="s">
        <v>998</v>
      </c>
      <c r="F1669" s="3" t="s">
        <v>999</v>
      </c>
      <c r="G1669" s="5">
        <v>483728.35996664368</v>
      </c>
      <c r="H1669" s="5">
        <v>137433.29774808325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157424889.6892902</v>
      </c>
      <c r="Z1669" s="5">
        <v>0</v>
      </c>
      <c r="AA1669" s="5">
        <v>0</v>
      </c>
      <c r="AB1669" s="5">
        <f t="shared" si="25"/>
        <v>158046051.34700492</v>
      </c>
    </row>
    <row r="1670" spans="2:28" x14ac:dyDescent="0.25">
      <c r="B1670" s="3">
        <v>2024</v>
      </c>
      <c r="C1670" s="4" t="s">
        <v>976</v>
      </c>
      <c r="D1670" s="3" t="s">
        <v>977</v>
      </c>
      <c r="E1670" s="4" t="s">
        <v>1000</v>
      </c>
      <c r="F1670" s="3" t="s">
        <v>1001</v>
      </c>
      <c r="G1670" s="5">
        <v>4649101.5992942303</v>
      </c>
      <c r="H1670" s="5">
        <v>2381523.8314439813</v>
      </c>
      <c r="I1670" s="5">
        <v>1650886563.7769923</v>
      </c>
      <c r="J1670" s="5">
        <v>253982548.2733835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22161427.30645759</v>
      </c>
      <c r="Z1670" s="5">
        <v>0</v>
      </c>
      <c r="AA1670" s="5">
        <v>0</v>
      </c>
      <c r="AB1670" s="5">
        <f t="shared" ref="AB1670:AB1733" si="26">SUM(G1670:AA1670)</f>
        <v>1934061164.7875714</v>
      </c>
    </row>
    <row r="1671" spans="2:28" x14ac:dyDescent="0.25">
      <c r="B1671" s="3">
        <v>2024</v>
      </c>
      <c r="C1671" s="4" t="s">
        <v>976</v>
      </c>
      <c r="D1671" s="3" t="s">
        <v>977</v>
      </c>
      <c r="E1671" s="4" t="s">
        <v>1002</v>
      </c>
      <c r="F1671" s="3" t="s">
        <v>1003</v>
      </c>
      <c r="G1671" s="5">
        <v>2471637.9694511443</v>
      </c>
      <c r="H1671" s="5">
        <v>702223.36561881669</v>
      </c>
      <c r="I1671" s="5">
        <v>833770141.60280621</v>
      </c>
      <c r="J1671" s="5">
        <v>128272329.47735484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31448496.609122321</v>
      </c>
      <c r="Z1671" s="5">
        <v>0</v>
      </c>
      <c r="AA1671" s="5">
        <v>0</v>
      </c>
      <c r="AB1671" s="5">
        <f t="shared" si="26"/>
        <v>996664829.02435338</v>
      </c>
    </row>
    <row r="1672" spans="2:28" x14ac:dyDescent="0.25">
      <c r="B1672" s="3">
        <v>2024</v>
      </c>
      <c r="C1672" s="4" t="s">
        <v>976</v>
      </c>
      <c r="D1672" s="3" t="s">
        <v>977</v>
      </c>
      <c r="E1672" s="4" t="s">
        <v>1004</v>
      </c>
      <c r="F1672" s="3" t="s">
        <v>1005</v>
      </c>
      <c r="G1672" s="5">
        <v>3904140.6420438574</v>
      </c>
      <c r="H1672" s="5">
        <v>1109215.3524870977</v>
      </c>
      <c r="I1672" s="5">
        <v>835489087.19225967</v>
      </c>
      <c r="J1672" s="5">
        <v>128536782.64496306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22863589.345963757</v>
      </c>
      <c r="Z1672" s="5">
        <v>0</v>
      </c>
      <c r="AA1672" s="5">
        <v>0</v>
      </c>
      <c r="AB1672" s="5">
        <f t="shared" si="26"/>
        <v>991902815.17771733</v>
      </c>
    </row>
    <row r="1673" spans="2:28" x14ac:dyDescent="0.25">
      <c r="B1673" s="3">
        <v>2024</v>
      </c>
      <c r="C1673" s="4" t="s">
        <v>976</v>
      </c>
      <c r="D1673" s="3" t="s">
        <v>977</v>
      </c>
      <c r="E1673" s="4" t="s">
        <v>1006</v>
      </c>
      <c r="F1673" s="3" t="s">
        <v>1007</v>
      </c>
      <c r="G1673" s="5">
        <v>13808.795154483361</v>
      </c>
      <c r="H1673" s="5">
        <v>3923.2520006461195</v>
      </c>
      <c r="I1673" s="5">
        <v>709090837.60739648</v>
      </c>
      <c r="J1673" s="5">
        <v>109090898.09344564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4908949.1881066877</v>
      </c>
      <c r="Z1673" s="5">
        <v>0</v>
      </c>
      <c r="AA1673" s="5">
        <v>0</v>
      </c>
      <c r="AB1673" s="5">
        <f t="shared" si="26"/>
        <v>823108416.93610394</v>
      </c>
    </row>
    <row r="1674" spans="2:28" x14ac:dyDescent="0.25">
      <c r="B1674" s="3">
        <v>2024</v>
      </c>
      <c r="C1674" s="4" t="s">
        <v>976</v>
      </c>
      <c r="D1674" s="3" t="s">
        <v>977</v>
      </c>
      <c r="E1674" s="4" t="s">
        <v>1008</v>
      </c>
      <c r="F1674" s="3" t="s">
        <v>1009</v>
      </c>
      <c r="G1674" s="5">
        <v>4430467.3211012101</v>
      </c>
      <c r="H1674" s="5">
        <v>1258751.3672881257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60442396.856383726</v>
      </c>
      <c r="Z1674" s="5">
        <v>0</v>
      </c>
      <c r="AA1674" s="5">
        <v>0</v>
      </c>
      <c r="AB1674" s="5">
        <f t="shared" si="26"/>
        <v>66131615.544773065</v>
      </c>
    </row>
    <row r="1675" spans="2:28" x14ac:dyDescent="0.25">
      <c r="B1675" s="3">
        <v>2024</v>
      </c>
      <c r="C1675" s="4" t="s">
        <v>976</v>
      </c>
      <c r="D1675" s="3" t="s">
        <v>977</v>
      </c>
      <c r="E1675" s="4" t="s">
        <v>1010</v>
      </c>
      <c r="F1675" s="3" t="s">
        <v>1011</v>
      </c>
      <c r="G1675" s="5">
        <v>109475.60653873012</v>
      </c>
      <c r="H1675" s="5">
        <v>31103.393711765835</v>
      </c>
      <c r="I1675" s="5">
        <v>761234833.20940852</v>
      </c>
      <c r="J1675" s="5">
        <v>117113051.26298594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3728745.7288317224</v>
      </c>
      <c r="Z1675" s="5">
        <v>0</v>
      </c>
      <c r="AA1675" s="5">
        <v>0</v>
      </c>
      <c r="AB1675" s="5">
        <f t="shared" si="26"/>
        <v>882217209.20147669</v>
      </c>
    </row>
    <row r="1676" spans="2:28" x14ac:dyDescent="0.25">
      <c r="B1676" s="3">
        <v>2024</v>
      </c>
      <c r="C1676" s="4" t="s">
        <v>976</v>
      </c>
      <c r="D1676" s="3" t="s">
        <v>977</v>
      </c>
      <c r="E1676" s="4" t="s">
        <v>1012</v>
      </c>
      <c r="F1676" s="3" t="s">
        <v>1013</v>
      </c>
      <c r="G1676" s="5">
        <v>7292.3048346919913</v>
      </c>
      <c r="H1676" s="5">
        <v>2071.8353203130787</v>
      </c>
      <c r="I1676" s="5">
        <v>736223266.8354255</v>
      </c>
      <c r="J1676" s="5">
        <v>113265117.97468087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7420030.5136141721</v>
      </c>
      <c r="Z1676" s="5">
        <v>0</v>
      </c>
      <c r="AA1676" s="5">
        <v>0</v>
      </c>
      <c r="AB1676" s="5">
        <f t="shared" si="26"/>
        <v>856917779.46387553</v>
      </c>
    </row>
    <row r="1677" spans="2:28" x14ac:dyDescent="0.25">
      <c r="B1677" s="3">
        <v>2024</v>
      </c>
      <c r="C1677" s="4" t="s">
        <v>976</v>
      </c>
      <c r="D1677" s="3" t="s">
        <v>977</v>
      </c>
      <c r="E1677" s="4" t="s">
        <v>1014</v>
      </c>
      <c r="F1677" s="3" t="s">
        <v>1015</v>
      </c>
      <c r="G1677" s="5">
        <v>2466891.7789885099</v>
      </c>
      <c r="H1677" s="5">
        <v>700874.91334476497</v>
      </c>
      <c r="I1677" s="5">
        <v>926792982.87271583</v>
      </c>
      <c r="J1677" s="5">
        <v>142583535.8265717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29949839.280121438</v>
      </c>
      <c r="Z1677" s="5">
        <v>0</v>
      </c>
      <c r="AA1677" s="5">
        <v>0</v>
      </c>
      <c r="AB1677" s="5">
        <f t="shared" si="26"/>
        <v>1102494124.6717422</v>
      </c>
    </row>
    <row r="1678" spans="2:28" x14ac:dyDescent="0.25">
      <c r="B1678" s="3">
        <v>2024</v>
      </c>
      <c r="C1678" s="4" t="s">
        <v>976</v>
      </c>
      <c r="D1678" s="3" t="s">
        <v>977</v>
      </c>
      <c r="E1678" s="4" t="s">
        <v>1016</v>
      </c>
      <c r="F1678" s="3" t="s">
        <v>1017</v>
      </c>
      <c r="G1678" s="5">
        <v>53560642.136692829</v>
      </c>
      <c r="H1678" s="5">
        <v>26925614.314384751</v>
      </c>
      <c r="I1678" s="5">
        <v>605576909.04692364</v>
      </c>
      <c r="J1678" s="5">
        <v>93165678.314911351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25831275.308980975</v>
      </c>
      <c r="Z1678" s="5">
        <v>0</v>
      </c>
      <c r="AA1678" s="5">
        <v>0</v>
      </c>
      <c r="AB1678" s="5">
        <f t="shared" si="26"/>
        <v>805060119.12189353</v>
      </c>
    </row>
    <row r="1679" spans="2:28" x14ac:dyDescent="0.25">
      <c r="B1679" s="3">
        <v>2024</v>
      </c>
      <c r="C1679" s="4" t="s">
        <v>976</v>
      </c>
      <c r="D1679" s="3" t="s">
        <v>977</v>
      </c>
      <c r="E1679" s="4" t="s">
        <v>1018</v>
      </c>
      <c r="F1679" s="3" t="s">
        <v>1019</v>
      </c>
      <c r="G1679" s="5">
        <v>49498.746221283058</v>
      </c>
      <c r="H1679" s="5">
        <v>14063.214999541276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31928644.460825015</v>
      </c>
      <c r="Z1679" s="5">
        <v>0</v>
      </c>
      <c r="AA1679" s="5">
        <v>0</v>
      </c>
      <c r="AB1679" s="5">
        <f t="shared" si="26"/>
        <v>31992206.422045838</v>
      </c>
    </row>
    <row r="1680" spans="2:28" x14ac:dyDescent="0.25">
      <c r="B1680" s="3">
        <v>2024</v>
      </c>
      <c r="C1680" s="4" t="s">
        <v>976</v>
      </c>
      <c r="D1680" s="3" t="s">
        <v>977</v>
      </c>
      <c r="E1680" s="4" t="s">
        <v>1020</v>
      </c>
      <c r="F1680" s="3" t="s">
        <v>1021</v>
      </c>
      <c r="G1680" s="5">
        <v>1306138531.1961212</v>
      </c>
      <c r="H1680" s="5">
        <v>700499275.96748471</v>
      </c>
      <c r="I1680" s="5">
        <v>787188419.24339938</v>
      </c>
      <c r="J1680" s="5">
        <v>121105910.65283071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9795184.2798185237</v>
      </c>
      <c r="Z1680" s="5">
        <v>0</v>
      </c>
      <c r="AA1680" s="5">
        <v>0</v>
      </c>
      <c r="AB1680" s="5">
        <f t="shared" si="26"/>
        <v>2924727321.3396544</v>
      </c>
    </row>
    <row r="1681" spans="2:28" x14ac:dyDescent="0.25">
      <c r="B1681" s="3">
        <v>2024</v>
      </c>
      <c r="C1681" s="4" t="s">
        <v>976</v>
      </c>
      <c r="D1681" s="3" t="s">
        <v>977</v>
      </c>
      <c r="E1681" s="4" t="s">
        <v>1022</v>
      </c>
      <c r="F1681" s="3" t="s">
        <v>1023</v>
      </c>
      <c r="G1681" s="5">
        <v>36747.699436833813</v>
      </c>
      <c r="H1681" s="5">
        <v>10440.482585324766</v>
      </c>
      <c r="I1681" s="5">
        <v>908740774.42250109</v>
      </c>
      <c r="J1681" s="5">
        <v>139806272.9880771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19943245.599284407</v>
      </c>
      <c r="Z1681" s="5">
        <v>0</v>
      </c>
      <c r="AA1681" s="5">
        <v>0</v>
      </c>
      <c r="AB1681" s="5">
        <f t="shared" si="26"/>
        <v>1068537481.1918848</v>
      </c>
    </row>
    <row r="1682" spans="2:28" x14ac:dyDescent="0.25">
      <c r="B1682" s="3">
        <v>2024</v>
      </c>
      <c r="C1682" s="4" t="s">
        <v>976</v>
      </c>
      <c r="D1682" s="3" t="s">
        <v>977</v>
      </c>
      <c r="E1682" s="4" t="s">
        <v>1024</v>
      </c>
      <c r="F1682" s="3" t="s">
        <v>389</v>
      </c>
      <c r="G1682" s="5">
        <v>16744.937768374635</v>
      </c>
      <c r="H1682" s="5">
        <v>4757.446965178653</v>
      </c>
      <c r="I1682" s="5">
        <v>1026929781.3262322</v>
      </c>
      <c r="J1682" s="5">
        <v>157989197.12711266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21113264.104987003</v>
      </c>
      <c r="Z1682" s="5">
        <v>0</v>
      </c>
      <c r="AA1682" s="5">
        <v>0</v>
      </c>
      <c r="AB1682" s="5">
        <f t="shared" si="26"/>
        <v>1206053744.9430654</v>
      </c>
    </row>
    <row r="1683" spans="2:28" x14ac:dyDescent="0.25">
      <c r="B1683" s="3">
        <v>2024</v>
      </c>
      <c r="C1683" s="4" t="s">
        <v>976</v>
      </c>
      <c r="D1683" s="3" t="s">
        <v>977</v>
      </c>
      <c r="E1683" s="4" t="s">
        <v>1025</v>
      </c>
      <c r="F1683" s="3" t="s">
        <v>1026</v>
      </c>
      <c r="G1683" s="5">
        <v>857265.36747319927</v>
      </c>
      <c r="H1683" s="5">
        <v>243559.84938569335</v>
      </c>
      <c r="I1683" s="5">
        <v>957199673.83581221</v>
      </c>
      <c r="J1683" s="5">
        <v>147261488.28243268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2200766.2518860376</v>
      </c>
      <c r="Z1683" s="5">
        <v>0</v>
      </c>
      <c r="AA1683" s="5">
        <v>0</v>
      </c>
      <c r="AB1683" s="5">
        <f t="shared" si="26"/>
        <v>1107762753.5869899</v>
      </c>
    </row>
    <row r="1684" spans="2:28" x14ac:dyDescent="0.25">
      <c r="B1684" s="3">
        <v>2024</v>
      </c>
      <c r="C1684" s="4" t="s">
        <v>976</v>
      </c>
      <c r="D1684" s="3" t="s">
        <v>977</v>
      </c>
      <c r="E1684" s="4" t="s">
        <v>1027</v>
      </c>
      <c r="F1684" s="3" t="s">
        <v>1028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55470061.884922408</v>
      </c>
      <c r="Z1684" s="5">
        <v>0</v>
      </c>
      <c r="AA1684" s="5">
        <v>0</v>
      </c>
      <c r="AB1684" s="5">
        <f t="shared" si="26"/>
        <v>55470061.884922408</v>
      </c>
    </row>
    <row r="1685" spans="2:28" x14ac:dyDescent="0.25">
      <c r="B1685" s="3">
        <v>2024</v>
      </c>
      <c r="C1685" s="4" t="s">
        <v>976</v>
      </c>
      <c r="D1685" s="3" t="s">
        <v>977</v>
      </c>
      <c r="E1685" s="4" t="s">
        <v>1029</v>
      </c>
      <c r="F1685" s="3" t="s">
        <v>1030</v>
      </c>
      <c r="G1685" s="5">
        <v>0</v>
      </c>
      <c r="H1685" s="5">
        <v>0</v>
      </c>
      <c r="I1685" s="5">
        <v>668530056.37228525</v>
      </c>
      <c r="J1685" s="5">
        <v>102850777.90342852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22279453.660647485</v>
      </c>
      <c r="Z1685" s="5">
        <v>0</v>
      </c>
      <c r="AA1685" s="5">
        <v>0</v>
      </c>
      <c r="AB1685" s="5">
        <f t="shared" si="26"/>
        <v>793660287.93636131</v>
      </c>
    </row>
    <row r="1686" spans="2:28" x14ac:dyDescent="0.25">
      <c r="B1686" s="3">
        <v>2024</v>
      </c>
      <c r="C1686" s="4" t="s">
        <v>976</v>
      </c>
      <c r="D1686" s="3" t="s">
        <v>977</v>
      </c>
      <c r="E1686" s="4" t="s">
        <v>1031</v>
      </c>
      <c r="F1686" s="3" t="s">
        <v>1032</v>
      </c>
      <c r="G1686" s="5">
        <v>165655.40077716188</v>
      </c>
      <c r="H1686" s="5">
        <v>47064.77829862127</v>
      </c>
      <c r="I1686" s="5">
        <v>759574296.40125334</v>
      </c>
      <c r="J1686" s="5">
        <v>116857584.06173131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  <c r="AB1686" s="5">
        <f t="shared" si="26"/>
        <v>876644600.64206052</v>
      </c>
    </row>
    <row r="1687" spans="2:28" x14ac:dyDescent="0.25">
      <c r="B1687" s="3">
        <v>2024</v>
      </c>
      <c r="C1687" s="4" t="s">
        <v>976</v>
      </c>
      <c r="D1687" s="3" t="s">
        <v>977</v>
      </c>
      <c r="E1687" s="4" t="s">
        <v>1033</v>
      </c>
      <c r="F1687" s="3" t="s">
        <v>1034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81141086.501551598</v>
      </c>
      <c r="Z1687" s="5">
        <v>0</v>
      </c>
      <c r="AA1687" s="5">
        <v>0</v>
      </c>
      <c r="AB1687" s="5">
        <f t="shared" si="26"/>
        <v>81141086.501551598</v>
      </c>
    </row>
    <row r="1688" spans="2:28" x14ac:dyDescent="0.25">
      <c r="B1688" s="3">
        <v>2024</v>
      </c>
      <c r="C1688" s="4" t="s">
        <v>976</v>
      </c>
      <c r="D1688" s="3" t="s">
        <v>977</v>
      </c>
      <c r="E1688" s="4" t="s">
        <v>1035</v>
      </c>
      <c r="F1688" s="3" t="s">
        <v>1036</v>
      </c>
      <c r="G1688" s="5">
        <v>0</v>
      </c>
      <c r="H1688" s="5">
        <v>0</v>
      </c>
      <c r="I1688" s="5">
        <v>564783174.81751728</v>
      </c>
      <c r="J1688" s="5">
        <v>86889719.202694982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4794416.157278466</v>
      </c>
      <c r="Z1688" s="5">
        <v>0</v>
      </c>
      <c r="AA1688" s="5">
        <v>0</v>
      </c>
      <c r="AB1688" s="5">
        <f t="shared" si="26"/>
        <v>656467310.17749071</v>
      </c>
    </row>
    <row r="1689" spans="2:28" x14ac:dyDescent="0.25">
      <c r="B1689" s="3">
        <v>2024</v>
      </c>
      <c r="C1689" s="4" t="s">
        <v>976</v>
      </c>
      <c r="D1689" s="3" t="s">
        <v>977</v>
      </c>
      <c r="E1689" s="4" t="s">
        <v>1037</v>
      </c>
      <c r="F1689" s="3" t="s">
        <v>1038</v>
      </c>
      <c r="G1689" s="5">
        <v>31439.615521413696</v>
      </c>
      <c r="H1689" s="5">
        <v>8932.3893297007835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113240125.85764867</v>
      </c>
      <c r="Z1689" s="5">
        <v>0</v>
      </c>
      <c r="AA1689" s="5">
        <v>0</v>
      </c>
      <c r="AB1689" s="5">
        <f t="shared" si="26"/>
        <v>113280497.86249979</v>
      </c>
    </row>
    <row r="1690" spans="2:28" x14ac:dyDescent="0.25">
      <c r="B1690" s="3">
        <v>2024</v>
      </c>
      <c r="C1690" s="4" t="s">
        <v>976</v>
      </c>
      <c r="D1690" s="3" t="s">
        <v>977</v>
      </c>
      <c r="E1690" s="4" t="s">
        <v>1039</v>
      </c>
      <c r="F1690" s="3" t="s">
        <v>1040</v>
      </c>
      <c r="G1690" s="5">
        <v>39473072.192419156</v>
      </c>
      <c r="H1690" s="5">
        <v>9810729.0227316767</v>
      </c>
      <c r="I1690" s="5">
        <v>789030734.93497884</v>
      </c>
      <c r="J1690" s="5">
        <v>121389343.83615063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11388244.59394866</v>
      </c>
      <c r="Z1690" s="5">
        <v>0</v>
      </c>
      <c r="AA1690" s="5">
        <v>0</v>
      </c>
      <c r="AB1690" s="5">
        <f t="shared" si="26"/>
        <v>971092124.58022892</v>
      </c>
    </row>
    <row r="1691" spans="2:28" x14ac:dyDescent="0.25">
      <c r="B1691" s="3">
        <v>2024</v>
      </c>
      <c r="C1691" s="4" t="s">
        <v>976</v>
      </c>
      <c r="D1691" s="3" t="s">
        <v>977</v>
      </c>
      <c r="E1691" s="4" t="s">
        <v>1041</v>
      </c>
      <c r="F1691" s="3" t="s">
        <v>1042</v>
      </c>
      <c r="G1691" s="5">
        <v>13558.619404729221</v>
      </c>
      <c r="H1691" s="5">
        <v>3852.1739304918665</v>
      </c>
      <c r="I1691" s="5">
        <v>654480227.39489377</v>
      </c>
      <c r="J1691" s="5">
        <v>100689265.75306059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9607443.8072258327</v>
      </c>
      <c r="Z1691" s="5">
        <v>0</v>
      </c>
      <c r="AA1691" s="5">
        <v>0</v>
      </c>
      <c r="AB1691" s="5">
        <f t="shared" si="26"/>
        <v>764794347.74851537</v>
      </c>
    </row>
    <row r="1692" spans="2:28" x14ac:dyDescent="0.25">
      <c r="B1692" s="3">
        <v>2024</v>
      </c>
      <c r="C1692" s="4" t="s">
        <v>976</v>
      </c>
      <c r="D1692" s="3" t="s">
        <v>977</v>
      </c>
      <c r="E1692" s="4" t="s">
        <v>1043</v>
      </c>
      <c r="F1692" s="3" t="s">
        <v>1044</v>
      </c>
      <c r="G1692" s="5">
        <v>720260.56248382654</v>
      </c>
      <c r="H1692" s="5">
        <v>204635.06490888301</v>
      </c>
      <c r="I1692" s="5">
        <v>973635559.66107571</v>
      </c>
      <c r="J1692" s="5">
        <v>149790086.10170397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22469256.17929595</v>
      </c>
      <c r="Z1692" s="5">
        <v>0</v>
      </c>
      <c r="AA1692" s="5">
        <v>0</v>
      </c>
      <c r="AB1692" s="5">
        <f t="shared" si="26"/>
        <v>1146819797.5694685</v>
      </c>
    </row>
    <row r="1693" spans="2:28" x14ac:dyDescent="0.25">
      <c r="B1693" s="3">
        <v>2024</v>
      </c>
      <c r="C1693" s="4" t="s">
        <v>976</v>
      </c>
      <c r="D1693" s="3" t="s">
        <v>977</v>
      </c>
      <c r="E1693" s="4" t="s">
        <v>1045</v>
      </c>
      <c r="F1693" s="3" t="s">
        <v>1046</v>
      </c>
      <c r="G1693" s="5">
        <v>0</v>
      </c>
      <c r="H1693" s="5">
        <v>0</v>
      </c>
      <c r="I1693" s="5">
        <v>457898222.08527702</v>
      </c>
      <c r="J1693" s="5">
        <v>70445880.320811868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13585143.928571869</v>
      </c>
      <c r="Z1693" s="5">
        <v>0</v>
      </c>
      <c r="AA1693" s="5">
        <v>0</v>
      </c>
      <c r="AB1693" s="5">
        <f t="shared" si="26"/>
        <v>541929246.33466077</v>
      </c>
    </row>
    <row r="1694" spans="2:28" x14ac:dyDescent="0.25">
      <c r="B1694" s="3">
        <v>2024</v>
      </c>
      <c r="C1694" s="4" t="s">
        <v>976</v>
      </c>
      <c r="D1694" s="3" t="s">
        <v>977</v>
      </c>
      <c r="E1694" s="4" t="s">
        <v>1047</v>
      </c>
      <c r="F1694" s="3" t="s">
        <v>1048</v>
      </c>
      <c r="G1694" s="5">
        <v>307360.19058154174</v>
      </c>
      <c r="H1694" s="5">
        <v>87324.887445122047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742008890.95587552</v>
      </c>
      <c r="Z1694" s="5">
        <v>0</v>
      </c>
      <c r="AA1694" s="5">
        <v>0</v>
      </c>
      <c r="AB1694" s="5">
        <f t="shared" si="26"/>
        <v>742403576.03390217</v>
      </c>
    </row>
    <row r="1695" spans="2:28" x14ac:dyDescent="0.25">
      <c r="B1695" s="3">
        <v>2024</v>
      </c>
      <c r="C1695" s="4" t="s">
        <v>976</v>
      </c>
      <c r="D1695" s="3" t="s">
        <v>977</v>
      </c>
      <c r="E1695" s="4" t="s">
        <v>1049</v>
      </c>
      <c r="F1695" s="3" t="s">
        <v>164</v>
      </c>
      <c r="G1695" s="5">
        <v>0</v>
      </c>
      <c r="H1695" s="5">
        <v>0</v>
      </c>
      <c r="I1695" s="5">
        <v>468691411.06182438</v>
      </c>
      <c r="J1695" s="5">
        <v>72106370.932588384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f t="shared" si="26"/>
        <v>540797781.99441278</v>
      </c>
    </row>
    <row r="1696" spans="2:28" x14ac:dyDescent="0.25">
      <c r="B1696" s="3">
        <v>2024</v>
      </c>
      <c r="C1696" s="4" t="s">
        <v>976</v>
      </c>
      <c r="D1696" s="3" t="s">
        <v>977</v>
      </c>
      <c r="E1696" s="4" t="s">
        <v>1050</v>
      </c>
      <c r="F1696" s="3" t="s">
        <v>1051</v>
      </c>
      <c r="G1696" s="5">
        <v>1612780236.4536004</v>
      </c>
      <c r="H1696" s="5">
        <v>865015617.52599037</v>
      </c>
      <c r="I1696" s="5">
        <v>1000222909.5800029</v>
      </c>
      <c r="J1696" s="5">
        <v>153880447.62769279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17881829.956209052</v>
      </c>
      <c r="Z1696" s="5">
        <v>0</v>
      </c>
      <c r="AA1696" s="5">
        <v>0</v>
      </c>
      <c r="AB1696" s="5">
        <f t="shared" si="26"/>
        <v>3649781041.1434956</v>
      </c>
    </row>
    <row r="1697" spans="2:28" x14ac:dyDescent="0.25">
      <c r="B1697" s="3">
        <v>2024</v>
      </c>
      <c r="C1697" s="4" t="s">
        <v>976</v>
      </c>
      <c r="D1697" s="3" t="s">
        <v>977</v>
      </c>
      <c r="E1697" s="4" t="s">
        <v>1052</v>
      </c>
      <c r="F1697" s="3" t="s">
        <v>1053</v>
      </c>
      <c r="G1697" s="5">
        <v>541592.42239492759</v>
      </c>
      <c r="H1697" s="5">
        <v>153873.20406486071</v>
      </c>
      <c r="I1697" s="5">
        <v>1220508874.9064178</v>
      </c>
      <c r="J1697" s="5">
        <v>187770596.13944891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52160449.5617024</v>
      </c>
      <c r="Z1697" s="5">
        <v>0</v>
      </c>
      <c r="AA1697" s="5">
        <v>0</v>
      </c>
      <c r="AB1697" s="5">
        <f t="shared" si="26"/>
        <v>1461135386.2340291</v>
      </c>
    </row>
    <row r="1698" spans="2:28" x14ac:dyDescent="0.25">
      <c r="B1698" s="3">
        <v>2024</v>
      </c>
      <c r="C1698" s="4" t="s">
        <v>976</v>
      </c>
      <c r="D1698" s="3" t="s">
        <v>977</v>
      </c>
      <c r="E1698" s="4" t="s">
        <v>1054</v>
      </c>
      <c r="F1698" s="3" t="s">
        <v>1055</v>
      </c>
      <c r="G1698" s="5">
        <v>1677288.0202050477</v>
      </c>
      <c r="H1698" s="5">
        <v>476538.57612571848</v>
      </c>
      <c r="I1698" s="5">
        <v>618120007.72703695</v>
      </c>
      <c r="J1698" s="5">
        <v>95095385.804159552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9957855.8375351671</v>
      </c>
      <c r="Z1698" s="5">
        <v>0</v>
      </c>
      <c r="AA1698" s="5">
        <v>0</v>
      </c>
      <c r="AB1698" s="5">
        <f t="shared" si="26"/>
        <v>725327075.96506238</v>
      </c>
    </row>
    <row r="1699" spans="2:28" x14ac:dyDescent="0.25">
      <c r="B1699" s="3">
        <v>2024</v>
      </c>
      <c r="C1699" s="4" t="s">
        <v>976</v>
      </c>
      <c r="D1699" s="3" t="s">
        <v>977</v>
      </c>
      <c r="E1699" s="4" t="s">
        <v>1056</v>
      </c>
      <c r="F1699" s="3" t="s">
        <v>1057</v>
      </c>
      <c r="G1699" s="5">
        <v>1505765.0438300543</v>
      </c>
      <c r="H1699" s="5">
        <v>427806.74596300605</v>
      </c>
      <c r="I1699" s="5">
        <v>535338613.96111107</v>
      </c>
      <c r="J1699" s="5">
        <v>82359786.763247862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891314.597642423</v>
      </c>
      <c r="Z1699" s="5">
        <v>0</v>
      </c>
      <c r="AA1699" s="5">
        <v>0</v>
      </c>
      <c r="AB1699" s="5">
        <f t="shared" si="26"/>
        <v>620523287.11179435</v>
      </c>
    </row>
    <row r="1700" spans="2:28" x14ac:dyDescent="0.25">
      <c r="B1700" s="3">
        <v>2024</v>
      </c>
      <c r="C1700" s="4" t="s">
        <v>976</v>
      </c>
      <c r="D1700" s="3" t="s">
        <v>977</v>
      </c>
      <c r="E1700" s="4" t="s">
        <v>1058</v>
      </c>
      <c r="F1700" s="3" t="s">
        <v>1059</v>
      </c>
      <c r="G1700" s="5">
        <v>5157654.8482422</v>
      </c>
      <c r="H1700" s="5">
        <v>2752150.0449517295</v>
      </c>
      <c r="I1700" s="5">
        <v>577737729.53950381</v>
      </c>
      <c r="J1700" s="5">
        <v>88882727.621462137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2010789.0918881116</v>
      </c>
      <c r="Z1700" s="5">
        <v>0</v>
      </c>
      <c r="AA1700" s="5">
        <v>0</v>
      </c>
      <c r="AB1700" s="5">
        <f t="shared" si="26"/>
        <v>676541051.14604795</v>
      </c>
    </row>
    <row r="1701" spans="2:28" x14ac:dyDescent="0.25">
      <c r="B1701" s="3">
        <v>2024</v>
      </c>
      <c r="C1701" s="4" t="s">
        <v>976</v>
      </c>
      <c r="D1701" s="3" t="s">
        <v>977</v>
      </c>
      <c r="E1701" s="4" t="s">
        <v>1060</v>
      </c>
      <c r="F1701" s="3" t="s">
        <v>1061</v>
      </c>
      <c r="G1701" s="5">
        <v>7537.2875982597761</v>
      </c>
      <c r="H1701" s="5">
        <v>2141.4379979209853</v>
      </c>
      <c r="I1701" s="5">
        <v>591073262.52416706</v>
      </c>
      <c r="J1701" s="5">
        <v>90934348.080641121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10104512.879490273</v>
      </c>
      <c r="Z1701" s="5">
        <v>0</v>
      </c>
      <c r="AA1701" s="5">
        <v>0</v>
      </c>
      <c r="AB1701" s="5">
        <f t="shared" si="26"/>
        <v>692121802.20989466</v>
      </c>
    </row>
    <row r="1702" spans="2:28" x14ac:dyDescent="0.25">
      <c r="B1702" s="3">
        <v>2024</v>
      </c>
      <c r="C1702" s="4" t="s">
        <v>976</v>
      </c>
      <c r="D1702" s="3" t="s">
        <v>977</v>
      </c>
      <c r="E1702" s="4" t="s">
        <v>1062</v>
      </c>
      <c r="F1702" s="3" t="s">
        <v>1063</v>
      </c>
      <c r="G1702" s="5">
        <v>598315.64713217283</v>
      </c>
      <c r="H1702" s="5">
        <v>169988.98407635893</v>
      </c>
      <c r="I1702" s="5">
        <v>662613139.24014628</v>
      </c>
      <c r="J1702" s="5">
        <v>101940482.96002252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2519212.8415339179</v>
      </c>
      <c r="Z1702" s="5">
        <v>0</v>
      </c>
      <c r="AA1702" s="5">
        <v>0</v>
      </c>
      <c r="AB1702" s="5">
        <f t="shared" si="26"/>
        <v>767841139.67291129</v>
      </c>
    </row>
    <row r="1703" spans="2:28" x14ac:dyDescent="0.25">
      <c r="B1703" s="3">
        <v>2024</v>
      </c>
      <c r="C1703" s="4" t="s">
        <v>976</v>
      </c>
      <c r="D1703" s="3" t="s">
        <v>977</v>
      </c>
      <c r="E1703" s="4" t="s">
        <v>1064</v>
      </c>
      <c r="F1703" s="3" t="s">
        <v>1065</v>
      </c>
      <c r="G1703" s="5">
        <v>215593.62417862588</v>
      </c>
      <c r="H1703" s="5">
        <v>61252.854280391206</v>
      </c>
      <c r="I1703" s="5">
        <v>556949549.10708821</v>
      </c>
      <c r="J1703" s="5">
        <v>85684546.016475111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6309250.7089751204</v>
      </c>
      <c r="Z1703" s="5">
        <v>0</v>
      </c>
      <c r="AA1703" s="5">
        <v>0</v>
      </c>
      <c r="AB1703" s="5">
        <f t="shared" si="26"/>
        <v>649220192.31099737</v>
      </c>
    </row>
    <row r="1704" spans="2:28" x14ac:dyDescent="0.25">
      <c r="B1704" s="3">
        <v>2024</v>
      </c>
      <c r="C1704" s="4" t="s">
        <v>976</v>
      </c>
      <c r="D1704" s="3" t="s">
        <v>977</v>
      </c>
      <c r="E1704" s="4" t="s">
        <v>1066</v>
      </c>
      <c r="F1704" s="3" t="s">
        <v>1067</v>
      </c>
      <c r="G1704" s="5">
        <v>1283085.8565814295</v>
      </c>
      <c r="H1704" s="5">
        <v>665654.9915209997</v>
      </c>
      <c r="I1704" s="5">
        <v>544958929.35930455</v>
      </c>
      <c r="J1704" s="5">
        <v>83839835.286046863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10465825.504520427</v>
      </c>
      <c r="Z1704" s="5">
        <v>0</v>
      </c>
      <c r="AA1704" s="5">
        <v>0</v>
      </c>
      <c r="AB1704" s="5">
        <f t="shared" si="26"/>
        <v>641213330.99797428</v>
      </c>
    </row>
    <row r="1705" spans="2:28" x14ac:dyDescent="0.25">
      <c r="B1705" s="3">
        <v>2024</v>
      </c>
      <c r="C1705" s="4" t="s">
        <v>976</v>
      </c>
      <c r="D1705" s="3" t="s">
        <v>977</v>
      </c>
      <c r="E1705" s="4" t="s">
        <v>1068</v>
      </c>
      <c r="F1705" s="3" t="s">
        <v>1069</v>
      </c>
      <c r="G1705" s="5">
        <v>64665.840983247777</v>
      </c>
      <c r="H1705" s="5">
        <v>18372.376965025847</v>
      </c>
      <c r="I1705" s="5">
        <v>855272864.16354465</v>
      </c>
      <c r="J1705" s="5">
        <v>131580440.64054537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10937321.699162172</v>
      </c>
      <c r="Z1705" s="5">
        <v>0</v>
      </c>
      <c r="AA1705" s="5">
        <v>0</v>
      </c>
      <c r="AB1705" s="5">
        <f t="shared" si="26"/>
        <v>997873664.72120047</v>
      </c>
    </row>
    <row r="1706" spans="2:28" x14ac:dyDescent="0.25">
      <c r="B1706" s="3">
        <v>2024</v>
      </c>
      <c r="C1706" s="4" t="s">
        <v>976</v>
      </c>
      <c r="D1706" s="3" t="s">
        <v>977</v>
      </c>
      <c r="E1706" s="4" t="s">
        <v>1070</v>
      </c>
      <c r="F1706" s="3" t="s">
        <v>1071</v>
      </c>
      <c r="G1706" s="5">
        <v>1637162.0710340771</v>
      </c>
      <c r="H1706" s="5">
        <v>465138.29039465502</v>
      </c>
      <c r="I1706" s="5">
        <v>629315358.0576061</v>
      </c>
      <c r="J1706" s="5">
        <v>96817747.393477887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49082919.123883784</v>
      </c>
      <c r="Z1706" s="5">
        <v>0</v>
      </c>
      <c r="AA1706" s="5">
        <v>0</v>
      </c>
      <c r="AB1706" s="5">
        <f t="shared" si="26"/>
        <v>777318324.9363966</v>
      </c>
    </row>
    <row r="1707" spans="2:28" x14ac:dyDescent="0.25">
      <c r="B1707" s="3">
        <v>2024</v>
      </c>
      <c r="C1707" s="4" t="s">
        <v>976</v>
      </c>
      <c r="D1707" s="3" t="s">
        <v>977</v>
      </c>
      <c r="E1707" s="4" t="s">
        <v>1072</v>
      </c>
      <c r="F1707" s="3" t="s">
        <v>1073</v>
      </c>
      <c r="G1707" s="5">
        <v>0</v>
      </c>
      <c r="H1707" s="5">
        <v>0</v>
      </c>
      <c r="I1707" s="5">
        <v>1221784525.4430287</v>
      </c>
      <c r="J1707" s="5">
        <v>187966850.0681583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47019440.545875601</v>
      </c>
      <c r="Z1707" s="5">
        <v>0</v>
      </c>
      <c r="AA1707" s="5">
        <v>0</v>
      </c>
      <c r="AB1707" s="5">
        <f t="shared" si="26"/>
        <v>1456770816.0570626</v>
      </c>
    </row>
    <row r="1708" spans="2:28" x14ac:dyDescent="0.25">
      <c r="B1708" s="3">
        <v>2024</v>
      </c>
      <c r="C1708" s="4" t="s">
        <v>976</v>
      </c>
      <c r="D1708" s="3" t="s">
        <v>977</v>
      </c>
      <c r="E1708" s="4" t="s">
        <v>1074</v>
      </c>
      <c r="F1708" s="3" t="s">
        <v>1075</v>
      </c>
      <c r="G1708" s="5">
        <v>0</v>
      </c>
      <c r="H1708" s="5">
        <v>0</v>
      </c>
      <c r="I1708" s="5">
        <v>1186067254.5378356</v>
      </c>
      <c r="J1708" s="5">
        <v>182471885.31351316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  <c r="AB1708" s="5">
        <f t="shared" si="26"/>
        <v>1368539139.8513489</v>
      </c>
    </row>
    <row r="1709" spans="2:28" x14ac:dyDescent="0.25">
      <c r="B1709" s="3">
        <v>2024</v>
      </c>
      <c r="C1709" s="4" t="s">
        <v>976</v>
      </c>
      <c r="D1709" s="3" t="s">
        <v>977</v>
      </c>
      <c r="E1709" s="4" t="s">
        <v>1076</v>
      </c>
      <c r="F1709" s="3" t="s">
        <v>1077</v>
      </c>
      <c r="G1709" s="5">
        <v>0</v>
      </c>
      <c r="H1709" s="5">
        <v>0</v>
      </c>
      <c r="I1709" s="5">
        <v>1241216650.4262173</v>
      </c>
      <c r="J1709" s="5">
        <v>190956407.75787959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f t="shared" si="26"/>
        <v>1432173058.1840968</v>
      </c>
    </row>
    <row r="1710" spans="2:28" x14ac:dyDescent="0.25">
      <c r="B1710" s="3">
        <v>2024</v>
      </c>
      <c r="C1710" s="4" t="s">
        <v>976</v>
      </c>
      <c r="D1710" s="3" t="s">
        <v>977</v>
      </c>
      <c r="E1710" s="4" t="s">
        <v>1078</v>
      </c>
      <c r="F1710" s="3" t="s">
        <v>818</v>
      </c>
      <c r="G1710" s="5">
        <v>725094.14060849091</v>
      </c>
      <c r="H1710" s="5">
        <v>206008.34511441286</v>
      </c>
      <c r="I1710" s="5">
        <v>846766066.6118741</v>
      </c>
      <c r="J1710" s="5">
        <v>130271702.55567297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24761393.286327858</v>
      </c>
      <c r="Z1710" s="5">
        <v>0</v>
      </c>
      <c r="AA1710" s="5">
        <v>0</v>
      </c>
      <c r="AB1710" s="5">
        <f t="shared" si="26"/>
        <v>1002730264.9395978</v>
      </c>
    </row>
    <row r="1711" spans="2:28" x14ac:dyDescent="0.25">
      <c r="B1711" s="3">
        <v>2024</v>
      </c>
      <c r="C1711" s="4" t="s">
        <v>976</v>
      </c>
      <c r="D1711" s="3" t="s">
        <v>977</v>
      </c>
      <c r="E1711" s="4" t="s">
        <v>1079</v>
      </c>
      <c r="F1711" s="3" t="s">
        <v>1080</v>
      </c>
      <c r="G1711" s="5">
        <v>832330316.19196534</v>
      </c>
      <c r="H1711" s="5">
        <v>445914672.88764167</v>
      </c>
      <c r="I1711" s="5">
        <v>819754446.2884084</v>
      </c>
      <c r="J1711" s="5">
        <v>126116068.65975516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f t="shared" si="26"/>
        <v>2224115504.0277705</v>
      </c>
    </row>
    <row r="1712" spans="2:28" x14ac:dyDescent="0.25">
      <c r="B1712" s="3">
        <v>2024</v>
      </c>
      <c r="C1712" s="4" t="s">
        <v>976</v>
      </c>
      <c r="D1712" s="3" t="s">
        <v>977</v>
      </c>
      <c r="E1712" s="4" t="s">
        <v>1081</v>
      </c>
      <c r="F1712" s="3" t="s">
        <v>1082</v>
      </c>
      <c r="G1712" s="5">
        <v>3591995.0462681423</v>
      </c>
      <c r="H1712" s="5">
        <v>1926720.7120645915</v>
      </c>
      <c r="I1712" s="5">
        <v>752546523.92990077</v>
      </c>
      <c r="J1712" s="5">
        <v>115776388.29690783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11334868.383785792</v>
      </c>
      <c r="Z1712" s="5">
        <v>0</v>
      </c>
      <c r="AA1712" s="5">
        <v>0</v>
      </c>
      <c r="AB1712" s="5">
        <f t="shared" si="26"/>
        <v>885176496.36892712</v>
      </c>
    </row>
    <row r="1713" spans="2:28" x14ac:dyDescent="0.25">
      <c r="B1713" s="3">
        <v>2024</v>
      </c>
      <c r="C1713" s="4" t="s">
        <v>976</v>
      </c>
      <c r="D1713" s="3" t="s">
        <v>977</v>
      </c>
      <c r="E1713" s="4" t="s">
        <v>1083</v>
      </c>
      <c r="F1713" s="3" t="s">
        <v>1084</v>
      </c>
      <c r="G1713" s="5">
        <v>896636.57954331604</v>
      </c>
      <c r="H1713" s="5">
        <v>254745.70483462425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68615294.316016689</v>
      </c>
      <c r="Z1713" s="5">
        <v>0</v>
      </c>
      <c r="AA1713" s="5">
        <v>0</v>
      </c>
      <c r="AB1713" s="5">
        <f t="shared" si="26"/>
        <v>69766676.600394636</v>
      </c>
    </row>
    <row r="1714" spans="2:28" x14ac:dyDescent="0.25">
      <c r="B1714" s="3">
        <v>2024</v>
      </c>
      <c r="C1714" s="4" t="s">
        <v>976</v>
      </c>
      <c r="D1714" s="3" t="s">
        <v>977</v>
      </c>
      <c r="E1714" s="4" t="s">
        <v>1085</v>
      </c>
      <c r="F1714" s="3" t="s">
        <v>1086</v>
      </c>
      <c r="G1714" s="5">
        <v>32495.811980969884</v>
      </c>
      <c r="H1714" s="5">
        <v>9232.4679988874868</v>
      </c>
      <c r="I1714" s="5">
        <v>454798409.28740489</v>
      </c>
      <c r="J1714" s="5">
        <v>69968986.044216141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9294909.34143156</v>
      </c>
      <c r="Z1714" s="5">
        <v>0</v>
      </c>
      <c r="AA1714" s="5">
        <v>0</v>
      </c>
      <c r="AB1714" s="5">
        <f t="shared" si="26"/>
        <v>534104032.95303249</v>
      </c>
    </row>
    <row r="1715" spans="2:28" x14ac:dyDescent="0.25">
      <c r="B1715" s="3">
        <v>2024</v>
      </c>
      <c r="C1715" s="4" t="s">
        <v>976</v>
      </c>
      <c r="D1715" s="3" t="s">
        <v>977</v>
      </c>
      <c r="E1715" s="4" t="s">
        <v>1087</v>
      </c>
      <c r="F1715" s="3" t="s">
        <v>1088</v>
      </c>
      <c r="G1715" s="5">
        <v>322901.4413511412</v>
      </c>
      <c r="H1715" s="5">
        <v>91740.351827948951</v>
      </c>
      <c r="I1715" s="5">
        <v>1137445025.9327927</v>
      </c>
      <c r="J1715" s="5">
        <v>174991542.45119894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4491266.1492460649</v>
      </c>
      <c r="Z1715" s="5">
        <v>0</v>
      </c>
      <c r="AA1715" s="5">
        <v>0</v>
      </c>
      <c r="AB1715" s="5">
        <f t="shared" si="26"/>
        <v>1317342476.3264167</v>
      </c>
    </row>
    <row r="1716" spans="2:28" x14ac:dyDescent="0.25">
      <c r="B1716" s="3">
        <v>2024</v>
      </c>
      <c r="C1716" s="4" t="s">
        <v>976</v>
      </c>
      <c r="D1716" s="3" t="s">
        <v>977</v>
      </c>
      <c r="E1716" s="4" t="s">
        <v>1089</v>
      </c>
      <c r="F1716" s="3" t="s">
        <v>1090</v>
      </c>
      <c r="G1716" s="5">
        <v>18944139.903054498</v>
      </c>
      <c r="H1716" s="5">
        <v>5382267.8911308125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56573747.104464665</v>
      </c>
      <c r="Z1716" s="5">
        <v>0</v>
      </c>
      <c r="AA1716" s="5">
        <v>0</v>
      </c>
      <c r="AB1716" s="5">
        <f t="shared" si="26"/>
        <v>80900154.898649976</v>
      </c>
    </row>
    <row r="1717" spans="2:28" x14ac:dyDescent="0.25">
      <c r="B1717" s="3">
        <v>2024</v>
      </c>
      <c r="C1717" s="4" t="s">
        <v>976</v>
      </c>
      <c r="D1717" s="3" t="s">
        <v>977</v>
      </c>
      <c r="E1717" s="4" t="s">
        <v>1091</v>
      </c>
      <c r="F1717" s="3" t="s">
        <v>204</v>
      </c>
      <c r="G1717" s="5">
        <v>736694.58203148143</v>
      </c>
      <c r="H1717" s="5">
        <v>209304.1761056018</v>
      </c>
      <c r="I1717" s="5">
        <v>443358107.88628989</v>
      </c>
      <c r="J1717" s="5">
        <v>68208939.674813852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3424678.4451583275</v>
      </c>
      <c r="Z1717" s="5">
        <v>0</v>
      </c>
      <c r="AA1717" s="5">
        <v>0</v>
      </c>
      <c r="AB1717" s="5">
        <f t="shared" si="26"/>
        <v>515937724.76439917</v>
      </c>
    </row>
    <row r="1718" spans="2:28" x14ac:dyDescent="0.25">
      <c r="B1718" s="3">
        <v>2024</v>
      </c>
      <c r="C1718" s="4" t="s">
        <v>976</v>
      </c>
      <c r="D1718" s="3" t="s">
        <v>977</v>
      </c>
      <c r="E1718" s="4" t="s">
        <v>1092</v>
      </c>
      <c r="F1718" s="3" t="s">
        <v>1093</v>
      </c>
      <c r="G1718" s="5">
        <v>31231224.793093156</v>
      </c>
      <c r="H1718" s="5">
        <v>8953997.9513031989</v>
      </c>
      <c r="I1718" s="5">
        <v>563082717.90029442</v>
      </c>
      <c r="J1718" s="5">
        <v>86628110.446199164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29392327.527814794</v>
      </c>
      <c r="Z1718" s="5">
        <v>0</v>
      </c>
      <c r="AA1718" s="5">
        <v>0</v>
      </c>
      <c r="AB1718" s="5">
        <f t="shared" si="26"/>
        <v>719288378.61870468</v>
      </c>
    </row>
    <row r="1719" spans="2:28" x14ac:dyDescent="0.25">
      <c r="B1719" s="3">
        <v>2024</v>
      </c>
      <c r="C1719" s="4" t="s">
        <v>976</v>
      </c>
      <c r="D1719" s="3" t="s">
        <v>977</v>
      </c>
      <c r="E1719" s="4" t="s">
        <v>1094</v>
      </c>
      <c r="F1719" s="3" t="s">
        <v>1095</v>
      </c>
      <c r="G1719" s="5">
        <v>716194.42466040317</v>
      </c>
      <c r="H1719" s="5">
        <v>203479.82412413799</v>
      </c>
      <c r="I1719" s="5">
        <v>732476479.75109291</v>
      </c>
      <c r="J1719" s="5">
        <v>112688689.19247584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9648981.2381768283</v>
      </c>
      <c r="Z1719" s="5">
        <v>0</v>
      </c>
      <c r="AA1719" s="5">
        <v>0</v>
      </c>
      <c r="AB1719" s="5">
        <f t="shared" si="26"/>
        <v>855733824.43053007</v>
      </c>
    </row>
    <row r="1720" spans="2:28" x14ac:dyDescent="0.25">
      <c r="B1720" s="3">
        <v>2024</v>
      </c>
      <c r="C1720" s="4" t="s">
        <v>976</v>
      </c>
      <c r="D1720" s="3" t="s">
        <v>977</v>
      </c>
      <c r="E1720" s="4" t="s">
        <v>1096</v>
      </c>
      <c r="F1720" s="3" t="s">
        <v>1097</v>
      </c>
      <c r="G1720" s="5">
        <v>0</v>
      </c>
      <c r="H1720" s="5">
        <v>0</v>
      </c>
      <c r="I1720" s="5">
        <v>616513366.29857516</v>
      </c>
      <c r="J1720" s="5">
        <v>94848210.199780807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16003655.440097768</v>
      </c>
      <c r="Z1720" s="5">
        <v>0</v>
      </c>
      <c r="AA1720" s="5">
        <v>0</v>
      </c>
      <c r="AB1720" s="5">
        <f t="shared" si="26"/>
        <v>727365231.93845379</v>
      </c>
    </row>
    <row r="1721" spans="2:28" x14ac:dyDescent="0.25">
      <c r="B1721" s="3">
        <v>2024</v>
      </c>
      <c r="C1721" s="4" t="s">
        <v>976</v>
      </c>
      <c r="D1721" s="3" t="s">
        <v>977</v>
      </c>
      <c r="E1721" s="4" t="s">
        <v>1098</v>
      </c>
      <c r="F1721" s="3" t="s">
        <v>1099</v>
      </c>
      <c r="G1721" s="5">
        <v>0</v>
      </c>
      <c r="H1721" s="5">
        <v>0</v>
      </c>
      <c r="I1721" s="5">
        <v>696497924.96841884</v>
      </c>
      <c r="J1721" s="5">
        <v>107153526.9182183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13944607.546088725</v>
      </c>
      <c r="Z1721" s="5">
        <v>0</v>
      </c>
      <c r="AA1721" s="5">
        <v>0</v>
      </c>
      <c r="AB1721" s="5">
        <f t="shared" si="26"/>
        <v>817596059.43272579</v>
      </c>
    </row>
    <row r="1722" spans="2:28" x14ac:dyDescent="0.25">
      <c r="B1722" s="3">
        <v>2024</v>
      </c>
      <c r="C1722" s="4" t="s">
        <v>976</v>
      </c>
      <c r="D1722" s="3" t="s">
        <v>977</v>
      </c>
      <c r="E1722" s="4" t="s">
        <v>1100</v>
      </c>
      <c r="F1722" s="3" t="s">
        <v>296</v>
      </c>
      <c r="G1722" s="5">
        <v>0</v>
      </c>
      <c r="H1722" s="5">
        <v>0</v>
      </c>
      <c r="I1722" s="5">
        <v>674835192.19322741</v>
      </c>
      <c r="J1722" s="5">
        <v>103820798.79895808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12786080.736132395</v>
      </c>
      <c r="Z1722" s="5">
        <v>0</v>
      </c>
      <c r="AA1722" s="5">
        <v>0</v>
      </c>
      <c r="AB1722" s="5">
        <f t="shared" si="26"/>
        <v>791442071.72831786</v>
      </c>
    </row>
    <row r="1723" spans="2:28" x14ac:dyDescent="0.25">
      <c r="B1723" s="3">
        <v>2024</v>
      </c>
      <c r="C1723" s="4" t="s">
        <v>976</v>
      </c>
      <c r="D1723" s="3" t="s">
        <v>977</v>
      </c>
      <c r="E1723" s="4" t="s">
        <v>1101</v>
      </c>
      <c r="F1723" s="3" t="s">
        <v>1102</v>
      </c>
      <c r="G1723" s="5">
        <v>77640138.712777495</v>
      </c>
      <c r="H1723" s="5">
        <v>41630052.398430757</v>
      </c>
      <c r="I1723" s="5">
        <v>1012162016.4246087</v>
      </c>
      <c r="J1723" s="5">
        <v>155717233.29609367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28716484.471558612</v>
      </c>
      <c r="Z1723" s="5">
        <v>0</v>
      </c>
      <c r="AA1723" s="5">
        <v>0</v>
      </c>
      <c r="AB1723" s="5">
        <f t="shared" si="26"/>
        <v>1315865925.3034692</v>
      </c>
    </row>
    <row r="1724" spans="2:28" x14ac:dyDescent="0.25">
      <c r="B1724" s="3">
        <v>2024</v>
      </c>
      <c r="C1724" s="4" t="s">
        <v>976</v>
      </c>
      <c r="D1724" s="3" t="s">
        <v>977</v>
      </c>
      <c r="E1724" s="4" t="s">
        <v>1103</v>
      </c>
      <c r="F1724" s="3" t="s">
        <v>1104</v>
      </c>
      <c r="G1724" s="5">
        <v>2183.5166284872312</v>
      </c>
      <c r="H1724" s="5">
        <v>620.36447679327625</v>
      </c>
      <c r="I1724" s="5">
        <v>1189580937.0259748</v>
      </c>
      <c r="J1724" s="5">
        <v>183012451.85015002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18108589.974037681</v>
      </c>
      <c r="Z1724" s="5">
        <v>0</v>
      </c>
      <c r="AA1724" s="5">
        <v>0</v>
      </c>
      <c r="AB1724" s="5">
        <f t="shared" si="26"/>
        <v>1390704782.7312677</v>
      </c>
    </row>
    <row r="1725" spans="2:28" x14ac:dyDescent="0.25">
      <c r="B1725" s="3">
        <v>2024</v>
      </c>
      <c r="C1725" s="4" t="s">
        <v>976</v>
      </c>
      <c r="D1725" s="3" t="s">
        <v>977</v>
      </c>
      <c r="E1725" s="4" t="s">
        <v>1105</v>
      </c>
      <c r="F1725" s="3" t="s">
        <v>1106</v>
      </c>
      <c r="G1725" s="5">
        <v>2009414.8621019428</v>
      </c>
      <c r="H1725" s="5">
        <v>570899.98002540739</v>
      </c>
      <c r="I1725" s="5">
        <v>706943273.20321667</v>
      </c>
      <c r="J1725" s="5">
        <v>108760503.56972566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12982700.660461238</v>
      </c>
      <c r="Z1725" s="5">
        <v>0</v>
      </c>
      <c r="AA1725" s="5">
        <v>0</v>
      </c>
      <c r="AB1725" s="5">
        <f t="shared" si="26"/>
        <v>831266792.27553082</v>
      </c>
    </row>
    <row r="1726" spans="2:28" x14ac:dyDescent="0.25">
      <c r="B1726" s="3">
        <v>2024</v>
      </c>
      <c r="C1726" s="4" t="s">
        <v>976</v>
      </c>
      <c r="D1726" s="3" t="s">
        <v>977</v>
      </c>
      <c r="E1726" s="4" t="s">
        <v>1107</v>
      </c>
      <c r="F1726" s="3" t="s">
        <v>1108</v>
      </c>
      <c r="G1726" s="5">
        <v>4369295.6608325848</v>
      </c>
      <c r="H1726" s="5">
        <v>1241371.7309153022</v>
      </c>
      <c r="I1726" s="5">
        <v>988543496.93977165</v>
      </c>
      <c r="J1726" s="5">
        <v>152083614.91381103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0</v>
      </c>
      <c r="AB1726" s="5">
        <f t="shared" si="26"/>
        <v>1146237779.2453306</v>
      </c>
    </row>
    <row r="1727" spans="2:28" x14ac:dyDescent="0.25">
      <c r="B1727" s="3">
        <v>2024</v>
      </c>
      <c r="C1727" s="4" t="s">
        <v>976</v>
      </c>
      <c r="D1727" s="3" t="s">
        <v>977</v>
      </c>
      <c r="E1727" s="4" t="s">
        <v>1109</v>
      </c>
      <c r="F1727" s="3" t="s">
        <v>1110</v>
      </c>
      <c r="G1727" s="5">
        <v>1285.73165064911</v>
      </c>
      <c r="H1727" s="5">
        <v>365.29249759095887</v>
      </c>
      <c r="I1727" s="5">
        <v>682469724.15622818</v>
      </c>
      <c r="J1727" s="5">
        <v>104995342.17788127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11515056.27515658</v>
      </c>
      <c r="Z1727" s="5">
        <v>0</v>
      </c>
      <c r="AA1727" s="5">
        <v>0</v>
      </c>
      <c r="AB1727" s="5">
        <f t="shared" si="26"/>
        <v>798981773.63341427</v>
      </c>
    </row>
    <row r="1728" spans="2:28" x14ac:dyDescent="0.25">
      <c r="B1728" s="3">
        <v>2024</v>
      </c>
      <c r="C1728" s="4" t="s">
        <v>976</v>
      </c>
      <c r="D1728" s="3" t="s">
        <v>977</v>
      </c>
      <c r="E1728" s="4" t="s">
        <v>1111</v>
      </c>
      <c r="F1728" s="3" t="s">
        <v>1112</v>
      </c>
      <c r="G1728" s="5">
        <v>597380.75920965138</v>
      </c>
      <c r="H1728" s="5">
        <v>169723.37068493853</v>
      </c>
      <c r="I1728" s="5">
        <v>1164176836.6379213</v>
      </c>
      <c r="J1728" s="5">
        <v>179104128.71352643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36698285.035940506</v>
      </c>
      <c r="Z1728" s="5">
        <v>0</v>
      </c>
      <c r="AA1728" s="5">
        <v>0</v>
      </c>
      <c r="AB1728" s="5">
        <f t="shared" si="26"/>
        <v>1380746354.5172827</v>
      </c>
    </row>
    <row r="1729" spans="2:28" x14ac:dyDescent="0.25">
      <c r="B1729" s="3">
        <v>2024</v>
      </c>
      <c r="C1729" s="4" t="s">
        <v>976</v>
      </c>
      <c r="D1729" s="3" t="s">
        <v>977</v>
      </c>
      <c r="E1729" s="4" t="s">
        <v>1113</v>
      </c>
      <c r="F1729" s="3" t="s">
        <v>1114</v>
      </c>
      <c r="G1729" s="5">
        <v>3170.3551185530164</v>
      </c>
      <c r="H1729" s="5">
        <v>900.73767642091889</v>
      </c>
      <c r="I1729" s="5">
        <v>521559537.28127015</v>
      </c>
      <c r="J1729" s="5">
        <v>80239928.812503114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7023774.0647171121</v>
      </c>
      <c r="Z1729" s="5">
        <v>0</v>
      </c>
      <c r="AA1729" s="5">
        <v>0</v>
      </c>
      <c r="AB1729" s="5">
        <f t="shared" si="26"/>
        <v>608827311.25128531</v>
      </c>
    </row>
    <row r="1730" spans="2:28" x14ac:dyDescent="0.25">
      <c r="B1730" s="3">
        <v>2024</v>
      </c>
      <c r="C1730" s="4" t="s">
        <v>976</v>
      </c>
      <c r="D1730" s="3" t="s">
        <v>977</v>
      </c>
      <c r="E1730" s="4" t="s">
        <v>1115</v>
      </c>
      <c r="F1730" s="3" t="s">
        <v>1116</v>
      </c>
      <c r="G1730" s="5">
        <v>38549.275652192126</v>
      </c>
      <c r="H1730" s="5">
        <v>10952.332997482277</v>
      </c>
      <c r="I1730" s="5">
        <v>630825168.11014903</v>
      </c>
      <c r="J1730" s="5">
        <v>97050025.863099888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8948112.6489263438</v>
      </c>
      <c r="Z1730" s="5">
        <v>0</v>
      </c>
      <c r="AA1730" s="5">
        <v>0</v>
      </c>
      <c r="AB1730" s="5">
        <f t="shared" si="26"/>
        <v>736872808.23082507</v>
      </c>
    </row>
    <row r="1731" spans="2:28" x14ac:dyDescent="0.25">
      <c r="B1731" s="3">
        <v>2024</v>
      </c>
      <c r="C1731" s="4" t="s">
        <v>976</v>
      </c>
      <c r="D1731" s="3" t="s">
        <v>977</v>
      </c>
      <c r="E1731" s="4" t="s">
        <v>1117</v>
      </c>
      <c r="F1731" s="3" t="s">
        <v>1118</v>
      </c>
      <c r="G1731" s="5">
        <v>280008.30668505095</v>
      </c>
      <c r="H1731" s="5">
        <v>79553.873970169618</v>
      </c>
      <c r="I1731" s="5">
        <v>597064980.52953815</v>
      </c>
      <c r="J1731" s="5">
        <v>91856150.850698173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13532949.613325898</v>
      </c>
      <c r="Z1731" s="5">
        <v>0</v>
      </c>
      <c r="AA1731" s="5">
        <v>0</v>
      </c>
      <c r="AB1731" s="5">
        <f t="shared" si="26"/>
        <v>702813643.17421758</v>
      </c>
    </row>
    <row r="1732" spans="2:28" x14ac:dyDescent="0.25">
      <c r="B1732" s="3">
        <v>2024</v>
      </c>
      <c r="C1732" s="4" t="s">
        <v>976</v>
      </c>
      <c r="D1732" s="3" t="s">
        <v>977</v>
      </c>
      <c r="E1732" s="4" t="s">
        <v>1119</v>
      </c>
      <c r="F1732" s="3" t="s">
        <v>1120</v>
      </c>
      <c r="G1732" s="5">
        <v>0</v>
      </c>
      <c r="H1732" s="5">
        <v>0</v>
      </c>
      <c r="I1732" s="5">
        <v>955895707.47320819</v>
      </c>
      <c r="J1732" s="5">
        <v>147060878.07280129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8966231.1633529123</v>
      </c>
      <c r="Z1732" s="5">
        <v>0</v>
      </c>
      <c r="AA1732" s="5">
        <v>0</v>
      </c>
      <c r="AB1732" s="5">
        <f t="shared" si="26"/>
        <v>1111922816.7093625</v>
      </c>
    </row>
    <row r="1733" spans="2:28" x14ac:dyDescent="0.25">
      <c r="B1733" s="3">
        <v>2024</v>
      </c>
      <c r="C1733" s="4" t="s">
        <v>976</v>
      </c>
      <c r="D1733" s="3" t="s">
        <v>977</v>
      </c>
      <c r="E1733" s="4" t="s">
        <v>1121</v>
      </c>
      <c r="F1733" s="3" t="s">
        <v>1122</v>
      </c>
      <c r="G1733" s="5">
        <v>330444.2690661822</v>
      </c>
      <c r="H1733" s="5">
        <v>93883.363842574705</v>
      </c>
      <c r="I1733" s="5">
        <v>1069445109.2852948</v>
      </c>
      <c r="J1733" s="5">
        <v>164530016.8131223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19824201.364257652</v>
      </c>
      <c r="Z1733" s="5">
        <v>0</v>
      </c>
      <c r="AA1733" s="5">
        <v>0</v>
      </c>
      <c r="AB1733" s="5">
        <f t="shared" si="26"/>
        <v>1254223655.0955834</v>
      </c>
    </row>
    <row r="1734" spans="2:28" x14ac:dyDescent="0.25">
      <c r="B1734" s="3">
        <v>2024</v>
      </c>
      <c r="C1734" s="4" t="s">
        <v>976</v>
      </c>
      <c r="D1734" s="3" t="s">
        <v>977</v>
      </c>
      <c r="E1734" s="4" t="s">
        <v>1123</v>
      </c>
      <c r="F1734" s="3" t="s">
        <v>1124</v>
      </c>
      <c r="G1734" s="5">
        <v>2438378.1175934672</v>
      </c>
      <c r="H1734" s="5">
        <v>692773.82430242898</v>
      </c>
      <c r="I1734" s="5">
        <v>867519203.84796703</v>
      </c>
      <c r="J1734" s="5">
        <v>133464492.89968726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11543803.557638837</v>
      </c>
      <c r="Z1734" s="5">
        <v>0</v>
      </c>
      <c r="AA1734" s="5">
        <v>0</v>
      </c>
      <c r="AB1734" s="5">
        <f t="shared" ref="AB1734:AB1797" si="27">SUM(G1734:AA1734)</f>
        <v>1015658652.247189</v>
      </c>
    </row>
    <row r="1735" spans="2:28" x14ac:dyDescent="0.25">
      <c r="B1735" s="3">
        <v>2024</v>
      </c>
      <c r="C1735" s="4" t="s">
        <v>976</v>
      </c>
      <c r="D1735" s="3" t="s">
        <v>977</v>
      </c>
      <c r="E1735" s="4" t="s">
        <v>1125</v>
      </c>
      <c r="F1735" s="3" t="s">
        <v>1126</v>
      </c>
      <c r="G1735" s="5">
        <v>8791.9096117543559</v>
      </c>
      <c r="H1735" s="5">
        <v>2497.8918571774288</v>
      </c>
      <c r="I1735" s="5">
        <v>718243987.11965609</v>
      </c>
      <c r="J1735" s="5">
        <v>110499074.94148558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13944497.897500966</v>
      </c>
      <c r="Z1735" s="5">
        <v>0</v>
      </c>
      <c r="AA1735" s="5">
        <v>0</v>
      </c>
      <c r="AB1735" s="5">
        <f t="shared" si="27"/>
        <v>842698849.76011157</v>
      </c>
    </row>
    <row r="1736" spans="2:28" x14ac:dyDescent="0.25">
      <c r="B1736" s="3">
        <v>2024</v>
      </c>
      <c r="C1736" s="4" t="s">
        <v>976</v>
      </c>
      <c r="D1736" s="3" t="s">
        <v>977</v>
      </c>
      <c r="E1736" s="4" t="s">
        <v>1127</v>
      </c>
      <c r="F1736" s="3" t="s">
        <v>1128</v>
      </c>
      <c r="G1736" s="5">
        <v>125617.03451759371</v>
      </c>
      <c r="H1736" s="5">
        <v>35689.375971832982</v>
      </c>
      <c r="I1736" s="5">
        <v>688293081.37242162</v>
      </c>
      <c r="J1736" s="5">
        <v>105891243.28806488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27692026.694412392</v>
      </c>
      <c r="Z1736" s="5">
        <v>0</v>
      </c>
      <c r="AA1736" s="5">
        <v>0</v>
      </c>
      <c r="AB1736" s="5">
        <f t="shared" si="27"/>
        <v>822037657.76538825</v>
      </c>
    </row>
    <row r="1737" spans="2:28" x14ac:dyDescent="0.25">
      <c r="B1737" s="3">
        <v>2024</v>
      </c>
      <c r="C1737" s="4" t="s">
        <v>976</v>
      </c>
      <c r="D1737" s="3" t="s">
        <v>977</v>
      </c>
      <c r="E1737" s="4" t="s">
        <v>1129</v>
      </c>
      <c r="F1737" s="3" t="s">
        <v>1130</v>
      </c>
      <c r="G1737" s="5">
        <v>799253.21347085608</v>
      </c>
      <c r="H1737" s="5">
        <v>412705.43078965024</v>
      </c>
      <c r="I1737" s="5">
        <v>518559196.59332895</v>
      </c>
      <c r="J1737" s="5">
        <v>79778337.93743524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2627300.7764120894</v>
      </c>
      <c r="Z1737" s="5">
        <v>0</v>
      </c>
      <c r="AA1737" s="5">
        <v>0</v>
      </c>
      <c r="AB1737" s="5">
        <f t="shared" si="27"/>
        <v>602176793.95143688</v>
      </c>
    </row>
    <row r="1738" spans="2:28" x14ac:dyDescent="0.25">
      <c r="B1738" s="3">
        <v>2024</v>
      </c>
      <c r="C1738" s="4" t="s">
        <v>976</v>
      </c>
      <c r="D1738" s="3" t="s">
        <v>977</v>
      </c>
      <c r="E1738" s="4" t="s">
        <v>1131</v>
      </c>
      <c r="F1738" s="3" t="s">
        <v>240</v>
      </c>
      <c r="G1738" s="5">
        <v>310224.96883355966</v>
      </c>
      <c r="H1738" s="5">
        <v>88138.806898839743</v>
      </c>
      <c r="I1738" s="5">
        <v>705084206.5429002</v>
      </c>
      <c r="J1738" s="5">
        <v>108474493.31429239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18893077.09838685</v>
      </c>
      <c r="Z1738" s="5">
        <v>0</v>
      </c>
      <c r="AA1738" s="5">
        <v>0</v>
      </c>
      <c r="AB1738" s="5">
        <f t="shared" si="27"/>
        <v>832850140.73131192</v>
      </c>
    </row>
    <row r="1739" spans="2:28" x14ac:dyDescent="0.25">
      <c r="B1739" s="3">
        <v>2024</v>
      </c>
      <c r="C1739" s="4" t="s">
        <v>976</v>
      </c>
      <c r="D1739" s="3" t="s">
        <v>977</v>
      </c>
      <c r="E1739" s="4" t="s">
        <v>1132</v>
      </c>
      <c r="F1739" s="3" t="s">
        <v>1133</v>
      </c>
      <c r="G1739" s="5">
        <v>428654.32389366371</v>
      </c>
      <c r="H1739" s="5">
        <v>121786.07293304766</v>
      </c>
      <c r="I1739" s="5">
        <v>858347632.91567838</v>
      </c>
      <c r="J1739" s="5">
        <v>132053481.98702748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9159337.4429912381</v>
      </c>
      <c r="Z1739" s="5">
        <v>0</v>
      </c>
      <c r="AA1739" s="5">
        <v>0</v>
      </c>
      <c r="AB1739" s="5">
        <f t="shared" si="27"/>
        <v>1000110892.7425239</v>
      </c>
    </row>
    <row r="1740" spans="2:28" x14ac:dyDescent="0.25">
      <c r="B1740" s="3">
        <v>2024</v>
      </c>
      <c r="C1740" s="4" t="s">
        <v>976</v>
      </c>
      <c r="D1740" s="3" t="s">
        <v>977</v>
      </c>
      <c r="E1740" s="4" t="s">
        <v>1134</v>
      </c>
      <c r="F1740" s="3" t="s">
        <v>1135</v>
      </c>
      <c r="G1740" s="5">
        <v>15311.58184036694</v>
      </c>
      <c r="H1740" s="5">
        <v>4350.2125577388124</v>
      </c>
      <c r="I1740" s="5">
        <v>751503263.416942</v>
      </c>
      <c r="J1740" s="5">
        <v>115615886.67952956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11018258.545116585</v>
      </c>
      <c r="Z1740" s="5">
        <v>0</v>
      </c>
      <c r="AA1740" s="5">
        <v>0</v>
      </c>
      <c r="AB1740" s="5">
        <f t="shared" si="27"/>
        <v>878157070.43598616</v>
      </c>
    </row>
    <row r="1741" spans="2:28" x14ac:dyDescent="0.25">
      <c r="B1741" s="3">
        <v>2024</v>
      </c>
      <c r="C1741" s="4" t="s">
        <v>976</v>
      </c>
      <c r="D1741" s="3" t="s">
        <v>977</v>
      </c>
      <c r="E1741" s="4" t="s">
        <v>1136</v>
      </c>
      <c r="F1741" s="3" t="s">
        <v>1137</v>
      </c>
      <c r="G1741" s="5">
        <v>212518632.56858304</v>
      </c>
      <c r="H1741" s="5">
        <v>60379210.573528506</v>
      </c>
      <c r="I1741" s="5">
        <v>616875467.56759167</v>
      </c>
      <c r="J1741" s="5">
        <v>94903918.087321818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20661028.62353038</v>
      </c>
      <c r="Z1741" s="5">
        <v>0</v>
      </c>
      <c r="AA1741" s="5">
        <v>0</v>
      </c>
      <c r="AB1741" s="5">
        <f t="shared" si="27"/>
        <v>1005338257.4205554</v>
      </c>
    </row>
    <row r="1742" spans="2:28" x14ac:dyDescent="0.25">
      <c r="B1742" s="3">
        <v>2024</v>
      </c>
      <c r="C1742" s="4" t="s">
        <v>976</v>
      </c>
      <c r="D1742" s="3" t="s">
        <v>977</v>
      </c>
      <c r="E1742" s="4" t="s">
        <v>1138</v>
      </c>
      <c r="F1742" s="3" t="s">
        <v>1139</v>
      </c>
      <c r="G1742" s="5">
        <v>2987508.380976758</v>
      </c>
      <c r="H1742" s="5">
        <v>848788.62359028391</v>
      </c>
      <c r="I1742" s="5">
        <v>964868778.61669695</v>
      </c>
      <c r="J1742" s="5">
        <v>148441350.55641496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132852809.80919525</v>
      </c>
      <c r="Z1742" s="5">
        <v>0</v>
      </c>
      <c r="AA1742" s="5">
        <v>0</v>
      </c>
      <c r="AB1742" s="5">
        <f t="shared" si="27"/>
        <v>1249999235.9868743</v>
      </c>
    </row>
    <row r="1743" spans="2:28" x14ac:dyDescent="0.25">
      <c r="B1743" s="3">
        <v>2024</v>
      </c>
      <c r="C1743" s="4" t="s">
        <v>976</v>
      </c>
      <c r="D1743" s="3" t="s">
        <v>977</v>
      </c>
      <c r="E1743" s="4" t="s">
        <v>1140</v>
      </c>
      <c r="F1743" s="3" t="s">
        <v>1141</v>
      </c>
      <c r="G1743" s="5">
        <v>142038.02679671042</v>
      </c>
      <c r="H1743" s="5">
        <v>40354.785958070803</v>
      </c>
      <c r="I1743" s="5">
        <v>963603628.45188034</v>
      </c>
      <c r="J1743" s="5">
        <v>148246712.06952009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33123806.623029977</v>
      </c>
      <c r="Z1743" s="5">
        <v>0</v>
      </c>
      <c r="AA1743" s="5">
        <v>0</v>
      </c>
      <c r="AB1743" s="5">
        <f t="shared" si="27"/>
        <v>1145156539.957185</v>
      </c>
    </row>
    <row r="1744" spans="2:28" x14ac:dyDescent="0.25">
      <c r="B1744" s="3">
        <v>2024</v>
      </c>
      <c r="C1744" s="4" t="s">
        <v>976</v>
      </c>
      <c r="D1744" s="3" t="s">
        <v>977</v>
      </c>
      <c r="E1744" s="4" t="s">
        <v>1142</v>
      </c>
      <c r="F1744" s="3" t="s">
        <v>1143</v>
      </c>
      <c r="G1744" s="5">
        <v>147762.65811446388</v>
      </c>
      <c r="H1744" s="5">
        <v>41981.225558273414</v>
      </c>
      <c r="I1744" s="5">
        <v>609398253.19843984</v>
      </c>
      <c r="J1744" s="5">
        <v>93753577.415144622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15032761.629652547</v>
      </c>
      <c r="Z1744" s="5">
        <v>0</v>
      </c>
      <c r="AA1744" s="5">
        <v>0</v>
      </c>
      <c r="AB1744" s="5">
        <f t="shared" si="27"/>
        <v>718374336.12690973</v>
      </c>
    </row>
    <row r="1745" spans="2:28" x14ac:dyDescent="0.25">
      <c r="B1745" s="3">
        <v>2024</v>
      </c>
      <c r="C1745" s="4" t="s">
        <v>976</v>
      </c>
      <c r="D1745" s="3" t="s">
        <v>977</v>
      </c>
      <c r="E1745" s="4" t="s">
        <v>1144</v>
      </c>
      <c r="F1745" s="3" t="s">
        <v>1145</v>
      </c>
      <c r="G1745" s="5">
        <v>24404692.533418942</v>
      </c>
      <c r="H1745" s="5">
        <v>6933679.4221183797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334638064.0984807</v>
      </c>
      <c r="Z1745" s="5">
        <v>0</v>
      </c>
      <c r="AA1745" s="5">
        <v>0</v>
      </c>
      <c r="AB1745" s="5">
        <f t="shared" si="27"/>
        <v>365976436.05401802</v>
      </c>
    </row>
    <row r="1746" spans="2:28" x14ac:dyDescent="0.25">
      <c r="B1746" s="3">
        <v>2024</v>
      </c>
      <c r="C1746" s="4" t="s">
        <v>976</v>
      </c>
      <c r="D1746" s="3" t="s">
        <v>977</v>
      </c>
      <c r="E1746" s="4" t="s">
        <v>1146</v>
      </c>
      <c r="F1746" s="3" t="s">
        <v>1147</v>
      </c>
      <c r="G1746" s="5">
        <v>443812.57596007729</v>
      </c>
      <c r="H1746" s="5">
        <v>126092.72257775233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68397730.706133813</v>
      </c>
      <c r="Z1746" s="5">
        <v>0</v>
      </c>
      <c r="AA1746" s="5">
        <v>0</v>
      </c>
      <c r="AB1746" s="5">
        <f t="shared" si="27"/>
        <v>68967636.004671648</v>
      </c>
    </row>
    <row r="1747" spans="2:28" x14ac:dyDescent="0.25">
      <c r="B1747" s="3">
        <v>2024</v>
      </c>
      <c r="C1747" s="4" t="s">
        <v>976</v>
      </c>
      <c r="D1747" s="3" t="s">
        <v>977</v>
      </c>
      <c r="E1747" s="4" t="s">
        <v>1148</v>
      </c>
      <c r="F1747" s="3" t="s">
        <v>1149</v>
      </c>
      <c r="G1747" s="5">
        <v>6033375.2139265826</v>
      </c>
      <c r="H1747" s="5">
        <v>3194648.6801271951</v>
      </c>
      <c r="I1747" s="5">
        <v>534154947.67290497</v>
      </c>
      <c r="J1747" s="5">
        <v>82177684.25737001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27293322.271027949</v>
      </c>
      <c r="Z1747" s="5">
        <v>0</v>
      </c>
      <c r="AA1747" s="5">
        <v>0</v>
      </c>
      <c r="AB1747" s="5">
        <f t="shared" si="27"/>
        <v>652853978.0953567</v>
      </c>
    </row>
    <row r="1748" spans="2:28" x14ac:dyDescent="0.25">
      <c r="B1748" s="3">
        <v>2024</v>
      </c>
      <c r="C1748" s="4" t="s">
        <v>976</v>
      </c>
      <c r="D1748" s="3" t="s">
        <v>977</v>
      </c>
      <c r="E1748" s="4" t="s">
        <v>1150</v>
      </c>
      <c r="F1748" s="3" t="s">
        <v>1151</v>
      </c>
      <c r="G1748" s="5">
        <v>10112913.856300322</v>
      </c>
      <c r="H1748" s="5">
        <v>5424060.5882060006</v>
      </c>
      <c r="I1748" s="5">
        <v>662861519.93596935</v>
      </c>
      <c r="J1748" s="5">
        <v>101978695.37476453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22837742.622989561</v>
      </c>
      <c r="Z1748" s="5">
        <v>0</v>
      </c>
      <c r="AA1748" s="5">
        <v>0</v>
      </c>
      <c r="AB1748" s="5">
        <f t="shared" si="27"/>
        <v>803214932.37822974</v>
      </c>
    </row>
    <row r="1749" spans="2:28" x14ac:dyDescent="0.25">
      <c r="B1749" s="3">
        <v>2024</v>
      </c>
      <c r="C1749" s="4" t="s">
        <v>976</v>
      </c>
      <c r="D1749" s="3" t="s">
        <v>977</v>
      </c>
      <c r="E1749" s="4" t="s">
        <v>1152</v>
      </c>
      <c r="F1749" s="3" t="s">
        <v>1153</v>
      </c>
      <c r="G1749" s="5">
        <v>0</v>
      </c>
      <c r="H1749" s="5">
        <v>0</v>
      </c>
      <c r="I1749" s="5">
        <v>632805215.79443026</v>
      </c>
      <c r="J1749" s="5">
        <v>97354648.583758533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3860640.7014695341</v>
      </c>
      <c r="Z1749" s="5">
        <v>0</v>
      </c>
      <c r="AA1749" s="5">
        <v>0</v>
      </c>
      <c r="AB1749" s="5">
        <f t="shared" si="27"/>
        <v>734020505.07965839</v>
      </c>
    </row>
    <row r="1750" spans="2:28" x14ac:dyDescent="0.25">
      <c r="B1750" s="3">
        <v>2024</v>
      </c>
      <c r="C1750" s="4" t="s">
        <v>976</v>
      </c>
      <c r="D1750" s="3" t="s">
        <v>977</v>
      </c>
      <c r="E1750" s="4" t="s">
        <v>1154</v>
      </c>
      <c r="F1750" s="3" t="s">
        <v>1155</v>
      </c>
      <c r="G1750" s="5">
        <v>17468.192069125391</v>
      </c>
      <c r="H1750" s="5">
        <v>4962.9325886999086</v>
      </c>
      <c r="I1750" s="5">
        <v>799552788.77917624</v>
      </c>
      <c r="J1750" s="5">
        <v>123008121.35064253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5595870.8403696632</v>
      </c>
      <c r="Z1750" s="5">
        <v>0</v>
      </c>
      <c r="AA1750" s="5">
        <v>0</v>
      </c>
      <c r="AB1750" s="5">
        <f t="shared" si="27"/>
        <v>928179212.09484637</v>
      </c>
    </row>
    <row r="1751" spans="2:28" x14ac:dyDescent="0.25">
      <c r="B1751" s="3">
        <v>2024</v>
      </c>
      <c r="C1751" s="4" t="s">
        <v>976</v>
      </c>
      <c r="D1751" s="3" t="s">
        <v>977</v>
      </c>
      <c r="E1751" s="4" t="s">
        <v>1156</v>
      </c>
      <c r="F1751" s="3" t="s">
        <v>1157</v>
      </c>
      <c r="G1751" s="5">
        <v>1247357820.7790315</v>
      </c>
      <c r="H1751" s="5">
        <v>668711883.65737581</v>
      </c>
      <c r="I1751" s="5">
        <v>555887588.83932054</v>
      </c>
      <c r="J1751" s="5">
        <v>85521167.513741627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18661662.038890108</v>
      </c>
      <c r="Z1751" s="5">
        <v>0</v>
      </c>
      <c r="AA1751" s="5">
        <v>0</v>
      </c>
      <c r="AB1751" s="5">
        <f t="shared" si="27"/>
        <v>2576140122.8283591</v>
      </c>
    </row>
    <row r="1752" spans="2:28" x14ac:dyDescent="0.25">
      <c r="B1752" s="3">
        <v>2024</v>
      </c>
      <c r="C1752" s="4" t="s">
        <v>976</v>
      </c>
      <c r="D1752" s="3" t="s">
        <v>977</v>
      </c>
      <c r="E1752" s="4" t="s">
        <v>1158</v>
      </c>
      <c r="F1752" s="3" t="s">
        <v>1159</v>
      </c>
      <c r="G1752" s="5">
        <v>941264.52954597608</v>
      </c>
      <c r="H1752" s="5">
        <v>267425.06550106336</v>
      </c>
      <c r="I1752" s="5">
        <v>636562007.19048059</v>
      </c>
      <c r="J1752" s="5">
        <v>97932616.490843177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24676661.059626494</v>
      </c>
      <c r="Z1752" s="5">
        <v>0</v>
      </c>
      <c r="AA1752" s="5">
        <v>0</v>
      </c>
      <c r="AB1752" s="5">
        <f t="shared" si="27"/>
        <v>760379974.33599722</v>
      </c>
    </row>
    <row r="1753" spans="2:28" x14ac:dyDescent="0.25">
      <c r="B1753" s="3">
        <v>2024</v>
      </c>
      <c r="C1753" s="4" t="s">
        <v>976</v>
      </c>
      <c r="D1753" s="3" t="s">
        <v>977</v>
      </c>
      <c r="E1753" s="4" t="s">
        <v>1160</v>
      </c>
      <c r="F1753" s="3" t="s">
        <v>1161</v>
      </c>
      <c r="G1753" s="5">
        <v>311810061.43883091</v>
      </c>
      <c r="H1753" s="5">
        <v>166856923.39659005</v>
      </c>
      <c r="I1753" s="5">
        <v>650162928.24366832</v>
      </c>
      <c r="J1753" s="5">
        <v>100025065.8836413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21316823.592778075</v>
      </c>
      <c r="Z1753" s="5">
        <v>0</v>
      </c>
      <c r="AA1753" s="5">
        <v>0</v>
      </c>
      <c r="AB1753" s="5">
        <f t="shared" si="27"/>
        <v>1250171802.5555084</v>
      </c>
    </row>
    <row r="1754" spans="2:28" x14ac:dyDescent="0.25">
      <c r="B1754" s="3">
        <v>2024</v>
      </c>
      <c r="C1754" s="4" t="s">
        <v>976</v>
      </c>
      <c r="D1754" s="3" t="s">
        <v>977</v>
      </c>
      <c r="E1754" s="4" t="s">
        <v>1162</v>
      </c>
      <c r="F1754" s="3" t="s">
        <v>1163</v>
      </c>
      <c r="G1754" s="5">
        <v>0</v>
      </c>
      <c r="H1754" s="5">
        <v>0</v>
      </c>
      <c r="I1754" s="5">
        <v>653923194.04664671</v>
      </c>
      <c r="J1754" s="5">
        <v>100603568.31486873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  <c r="AB1754" s="5">
        <f t="shared" si="27"/>
        <v>754526762.3615154</v>
      </c>
    </row>
    <row r="1755" spans="2:28" x14ac:dyDescent="0.25">
      <c r="B1755" s="3">
        <v>2024</v>
      </c>
      <c r="C1755" s="4" t="s">
        <v>976</v>
      </c>
      <c r="D1755" s="3" t="s">
        <v>977</v>
      </c>
      <c r="E1755" s="4" t="s">
        <v>1164</v>
      </c>
      <c r="F1755" s="3" t="s">
        <v>1165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16116293.012536332</v>
      </c>
      <c r="Z1755" s="5">
        <v>0</v>
      </c>
      <c r="AA1755" s="5">
        <v>0</v>
      </c>
      <c r="AB1755" s="5">
        <f t="shared" si="27"/>
        <v>16116293.012536332</v>
      </c>
    </row>
    <row r="1756" spans="2:28" x14ac:dyDescent="0.25">
      <c r="B1756" s="3">
        <v>2024</v>
      </c>
      <c r="C1756" s="4" t="s">
        <v>976</v>
      </c>
      <c r="D1756" s="3" t="s">
        <v>977</v>
      </c>
      <c r="E1756" s="4" t="s">
        <v>1166</v>
      </c>
      <c r="F1756" s="3" t="s">
        <v>1167</v>
      </c>
      <c r="G1756" s="5">
        <v>25604.18647182779</v>
      </c>
      <c r="H1756" s="5">
        <v>7274.4707033980876</v>
      </c>
      <c r="I1756" s="5">
        <v>612740350.90395606</v>
      </c>
      <c r="J1756" s="5">
        <v>94267746.292916328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3857715.4477958176</v>
      </c>
      <c r="Z1756" s="5">
        <v>0</v>
      </c>
      <c r="AA1756" s="5">
        <v>0</v>
      </c>
      <c r="AB1756" s="5">
        <f t="shared" si="27"/>
        <v>710898691.3018434</v>
      </c>
    </row>
    <row r="1757" spans="2:28" x14ac:dyDescent="0.25">
      <c r="B1757" s="3">
        <v>2024</v>
      </c>
      <c r="C1757" s="4" t="s">
        <v>976</v>
      </c>
      <c r="D1757" s="3" t="s">
        <v>977</v>
      </c>
      <c r="E1757" s="4" t="s">
        <v>1168</v>
      </c>
      <c r="F1757" s="3" t="s">
        <v>1169</v>
      </c>
      <c r="G1757" s="5">
        <v>451409.05407608504</v>
      </c>
      <c r="H1757" s="5">
        <v>128250.97734459314</v>
      </c>
      <c r="I1757" s="5">
        <v>547701559.73553395</v>
      </c>
      <c r="J1757" s="5">
        <v>84261778.420851409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15783040.929126246</v>
      </c>
      <c r="Z1757" s="5">
        <v>0</v>
      </c>
      <c r="AA1757" s="5">
        <v>0</v>
      </c>
      <c r="AB1757" s="5">
        <f t="shared" si="27"/>
        <v>648326039.11693239</v>
      </c>
    </row>
    <row r="1758" spans="2:28" x14ac:dyDescent="0.25">
      <c r="B1758" s="3">
        <v>2024</v>
      </c>
      <c r="C1758" s="4" t="s">
        <v>976</v>
      </c>
      <c r="D1758" s="3" t="s">
        <v>977</v>
      </c>
      <c r="E1758" s="4" t="s">
        <v>1170</v>
      </c>
      <c r="F1758" s="3" t="s">
        <v>1171</v>
      </c>
      <c r="G1758" s="5">
        <v>1480021.4201511566</v>
      </c>
      <c r="H1758" s="5">
        <v>420492.65939917398</v>
      </c>
      <c r="I1758" s="5">
        <v>1025378326.8691249</v>
      </c>
      <c r="J1758" s="5">
        <v>157750511.82601926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28795703.325235739</v>
      </c>
      <c r="Z1758" s="5">
        <v>0</v>
      </c>
      <c r="AA1758" s="5">
        <v>0</v>
      </c>
      <c r="AB1758" s="5">
        <f t="shared" si="27"/>
        <v>1213825056.0999303</v>
      </c>
    </row>
    <row r="1759" spans="2:28" x14ac:dyDescent="0.25">
      <c r="B1759" s="3">
        <v>2024</v>
      </c>
      <c r="C1759" s="4" t="s">
        <v>976</v>
      </c>
      <c r="D1759" s="3" t="s">
        <v>977</v>
      </c>
      <c r="E1759" s="4" t="s">
        <v>1172</v>
      </c>
      <c r="F1759" s="3" t="s">
        <v>1173</v>
      </c>
      <c r="G1759" s="5">
        <v>5277678.426299952</v>
      </c>
      <c r="H1759" s="5">
        <v>1499454.674582927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46961114.728228658</v>
      </c>
      <c r="Z1759" s="5">
        <v>0</v>
      </c>
      <c r="AA1759" s="5">
        <v>0</v>
      </c>
      <c r="AB1759" s="5">
        <f t="shared" si="27"/>
        <v>53738247.829111539</v>
      </c>
    </row>
    <row r="1760" spans="2:28" x14ac:dyDescent="0.25">
      <c r="B1760" s="3">
        <v>2024</v>
      </c>
      <c r="C1760" s="4" t="s">
        <v>976</v>
      </c>
      <c r="D1760" s="3" t="s">
        <v>977</v>
      </c>
      <c r="E1760" s="4" t="s">
        <v>1174</v>
      </c>
      <c r="F1760" s="3" t="s">
        <v>1175</v>
      </c>
      <c r="G1760" s="5">
        <v>0</v>
      </c>
      <c r="H1760" s="5">
        <v>0</v>
      </c>
      <c r="I1760" s="5">
        <v>1019814023.5835588</v>
      </c>
      <c r="J1760" s="5">
        <v>156894465.16670138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16215366.441698438</v>
      </c>
      <c r="Z1760" s="5">
        <v>0</v>
      </c>
      <c r="AA1760" s="5">
        <v>0</v>
      </c>
      <c r="AB1760" s="5">
        <f t="shared" si="27"/>
        <v>1192923855.1919587</v>
      </c>
    </row>
    <row r="1761" spans="2:28" x14ac:dyDescent="0.25">
      <c r="B1761" s="3">
        <v>2024</v>
      </c>
      <c r="C1761" s="4" t="s">
        <v>976</v>
      </c>
      <c r="D1761" s="3" t="s">
        <v>977</v>
      </c>
      <c r="E1761" s="4" t="s">
        <v>1176</v>
      </c>
      <c r="F1761" s="3" t="s">
        <v>1177</v>
      </c>
      <c r="G1761" s="5">
        <v>82868136.74725154</v>
      </c>
      <c r="H1761" s="5">
        <v>12351468.146895068</v>
      </c>
      <c r="I1761" s="5">
        <v>1107943656.2537053</v>
      </c>
      <c r="J1761" s="5">
        <v>170452870.19287774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23354540.663912561</v>
      </c>
      <c r="Z1761" s="5">
        <v>0</v>
      </c>
      <c r="AA1761" s="5">
        <v>0</v>
      </c>
      <c r="AB1761" s="5">
        <f t="shared" si="27"/>
        <v>1396970672.0046422</v>
      </c>
    </row>
    <row r="1762" spans="2:28" x14ac:dyDescent="0.25">
      <c r="B1762" s="3">
        <v>2024</v>
      </c>
      <c r="C1762" s="4" t="s">
        <v>976</v>
      </c>
      <c r="D1762" s="3" t="s">
        <v>977</v>
      </c>
      <c r="E1762" s="4" t="s">
        <v>1178</v>
      </c>
      <c r="F1762" s="3" t="s">
        <v>1179</v>
      </c>
      <c r="G1762" s="5">
        <v>7331.5156868914346</v>
      </c>
      <c r="H1762" s="5">
        <v>2082.9756155102709</v>
      </c>
      <c r="I1762" s="5">
        <v>879019101.87669039</v>
      </c>
      <c r="J1762" s="5">
        <v>135233707.98102933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2289234.3195187245</v>
      </c>
      <c r="Z1762" s="5">
        <v>0</v>
      </c>
      <c r="AA1762" s="5">
        <v>0</v>
      </c>
      <c r="AB1762" s="5">
        <f t="shared" si="27"/>
        <v>1016551458.6685408</v>
      </c>
    </row>
    <row r="1763" spans="2:28" x14ac:dyDescent="0.25">
      <c r="B1763" s="3">
        <v>2024</v>
      </c>
      <c r="C1763" s="4" t="s">
        <v>976</v>
      </c>
      <c r="D1763" s="3" t="s">
        <v>977</v>
      </c>
      <c r="E1763" s="4" t="s">
        <v>1180</v>
      </c>
      <c r="F1763" s="3" t="s">
        <v>1181</v>
      </c>
      <c r="G1763" s="5">
        <v>3364991.3422109298</v>
      </c>
      <c r="H1763" s="5">
        <v>1776913.6340609768</v>
      </c>
      <c r="I1763" s="5">
        <v>988270060.34630871</v>
      </c>
      <c r="J1763" s="5">
        <v>152041547.74558598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25719666.748271778</v>
      </c>
      <c r="Z1763" s="5">
        <v>0</v>
      </c>
      <c r="AA1763" s="5">
        <v>0</v>
      </c>
      <c r="AB1763" s="5">
        <f t="shared" si="27"/>
        <v>1171173179.8164382</v>
      </c>
    </row>
    <row r="1764" spans="2:28" x14ac:dyDescent="0.25">
      <c r="B1764" s="3">
        <v>2024</v>
      </c>
      <c r="C1764" s="4" t="s">
        <v>976</v>
      </c>
      <c r="D1764" s="3" t="s">
        <v>977</v>
      </c>
      <c r="E1764" s="4" t="s">
        <v>1182</v>
      </c>
      <c r="F1764" s="3" t="s">
        <v>1183</v>
      </c>
      <c r="G1764" s="5">
        <v>6657270.8010997362</v>
      </c>
      <c r="H1764" s="5">
        <v>1891414.1818359613</v>
      </c>
      <c r="I1764" s="5">
        <v>770264452.01559973</v>
      </c>
      <c r="J1764" s="5">
        <v>118502223.38701537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2344020.1527508893</v>
      </c>
      <c r="Z1764" s="5">
        <v>0</v>
      </c>
      <c r="AA1764" s="5">
        <v>0</v>
      </c>
      <c r="AB1764" s="5">
        <f t="shared" si="27"/>
        <v>899659380.53830159</v>
      </c>
    </row>
    <row r="1765" spans="2:28" x14ac:dyDescent="0.25">
      <c r="B1765" s="3">
        <v>2024</v>
      </c>
      <c r="C1765" s="4" t="s">
        <v>976</v>
      </c>
      <c r="D1765" s="3" t="s">
        <v>977</v>
      </c>
      <c r="E1765" s="4" t="s">
        <v>1184</v>
      </c>
      <c r="F1765" s="3" t="s">
        <v>1185</v>
      </c>
      <c r="G1765" s="5">
        <v>60527.275899871216</v>
      </c>
      <c r="H1765" s="5">
        <v>17196.558686782388</v>
      </c>
      <c r="I1765" s="5">
        <v>775273474.31302583</v>
      </c>
      <c r="J1765" s="5">
        <v>119272842.202004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8327729.8366721049</v>
      </c>
      <c r="Z1765" s="5">
        <v>0</v>
      </c>
      <c r="AA1765" s="5">
        <v>0</v>
      </c>
      <c r="AB1765" s="5">
        <f t="shared" si="27"/>
        <v>902951770.18628848</v>
      </c>
    </row>
    <row r="1766" spans="2:28" x14ac:dyDescent="0.25">
      <c r="B1766" s="3">
        <v>2024</v>
      </c>
      <c r="C1766" s="4" t="s">
        <v>976</v>
      </c>
      <c r="D1766" s="3" t="s">
        <v>977</v>
      </c>
      <c r="E1766" s="4" t="s">
        <v>1186</v>
      </c>
      <c r="F1766" s="3" t="s">
        <v>1187</v>
      </c>
      <c r="G1766" s="5">
        <v>0</v>
      </c>
      <c r="H1766" s="5">
        <v>0</v>
      </c>
      <c r="I1766" s="5">
        <v>1110391199.3277893</v>
      </c>
      <c r="J1766" s="5">
        <v>170829415.28119838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165152.59301309648</v>
      </c>
      <c r="Z1766" s="5">
        <v>0</v>
      </c>
      <c r="AA1766" s="5">
        <v>0</v>
      </c>
      <c r="AB1766" s="5">
        <f t="shared" si="27"/>
        <v>1281385767.2020009</v>
      </c>
    </row>
    <row r="1767" spans="2:28" x14ac:dyDescent="0.25">
      <c r="B1767" s="3">
        <v>2024</v>
      </c>
      <c r="C1767" s="4" t="s">
        <v>976</v>
      </c>
      <c r="D1767" s="3" t="s">
        <v>977</v>
      </c>
      <c r="E1767" s="4" t="s">
        <v>1188</v>
      </c>
      <c r="F1767" s="3" t="s">
        <v>1189</v>
      </c>
      <c r="G1767" s="5">
        <v>0</v>
      </c>
      <c r="H1767" s="5">
        <v>0</v>
      </c>
      <c r="I1767" s="5">
        <v>635163526.21211779</v>
      </c>
      <c r="J1767" s="5">
        <v>97717465.571095064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14870961.837187752</v>
      </c>
      <c r="Z1767" s="5">
        <v>0</v>
      </c>
      <c r="AA1767" s="5">
        <v>0</v>
      </c>
      <c r="AB1767" s="5">
        <f t="shared" si="27"/>
        <v>747751953.62040067</v>
      </c>
    </row>
    <row r="1768" spans="2:28" x14ac:dyDescent="0.25">
      <c r="B1768" s="3">
        <v>2024</v>
      </c>
      <c r="C1768" s="4" t="s">
        <v>976</v>
      </c>
      <c r="D1768" s="3" t="s">
        <v>977</v>
      </c>
      <c r="E1768" s="4" t="s">
        <v>1190</v>
      </c>
      <c r="F1768" s="3" t="s">
        <v>1191</v>
      </c>
      <c r="G1768" s="5">
        <v>0</v>
      </c>
      <c r="H1768" s="5">
        <v>0</v>
      </c>
      <c r="I1768" s="5">
        <v>402438109.12851369</v>
      </c>
      <c r="J1768" s="5">
        <v>61913555.250540592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f t="shared" si="27"/>
        <v>464351664.37905431</v>
      </c>
    </row>
    <row r="1769" spans="2:28" x14ac:dyDescent="0.25">
      <c r="B1769" s="3">
        <v>2024</v>
      </c>
      <c r="C1769" s="4" t="s">
        <v>976</v>
      </c>
      <c r="D1769" s="3" t="s">
        <v>977</v>
      </c>
      <c r="E1769" s="4" t="s">
        <v>1192</v>
      </c>
      <c r="F1769" s="3" t="s">
        <v>1193</v>
      </c>
      <c r="G1769" s="5">
        <v>9093410.9732965194</v>
      </c>
      <c r="H1769" s="5">
        <v>4877641.2661728198</v>
      </c>
      <c r="I1769" s="5">
        <v>922922426.07595062</v>
      </c>
      <c r="J1769" s="5">
        <v>141988065.55014628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22380390.458156817</v>
      </c>
      <c r="Z1769" s="5">
        <v>0</v>
      </c>
      <c r="AA1769" s="5">
        <v>0</v>
      </c>
      <c r="AB1769" s="5">
        <f t="shared" si="27"/>
        <v>1101261934.3237231</v>
      </c>
    </row>
    <row r="1770" spans="2:28" x14ac:dyDescent="0.25">
      <c r="B1770" s="3">
        <v>2024</v>
      </c>
      <c r="C1770" s="4" t="s">
        <v>976</v>
      </c>
      <c r="D1770" s="3" t="s">
        <v>977</v>
      </c>
      <c r="E1770" s="4" t="s">
        <v>1194</v>
      </c>
      <c r="F1770" s="3" t="s">
        <v>1195</v>
      </c>
      <c r="G1770" s="5">
        <v>2725977.1926537165</v>
      </c>
      <c r="H1770" s="5">
        <v>774484.33083041955</v>
      </c>
      <c r="I1770" s="5">
        <v>1083324198.6329784</v>
      </c>
      <c r="J1770" s="5">
        <v>166665261.32815057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33030420.801643044</v>
      </c>
      <c r="Z1770" s="5">
        <v>0</v>
      </c>
      <c r="AA1770" s="5">
        <v>0</v>
      </c>
      <c r="AB1770" s="5">
        <f t="shared" si="27"/>
        <v>1286520342.2862563</v>
      </c>
    </row>
    <row r="1771" spans="2:28" x14ac:dyDescent="0.25">
      <c r="B1771" s="3">
        <v>2024</v>
      </c>
      <c r="C1771" s="4" t="s">
        <v>976</v>
      </c>
      <c r="D1771" s="3" t="s">
        <v>977</v>
      </c>
      <c r="E1771" s="4" t="s">
        <v>1196</v>
      </c>
      <c r="F1771" s="3" t="s">
        <v>1197</v>
      </c>
      <c r="G1771" s="5">
        <v>0</v>
      </c>
      <c r="H1771" s="5">
        <v>0</v>
      </c>
      <c r="I1771" s="5">
        <v>1118538601.1574619</v>
      </c>
      <c r="J1771" s="5">
        <v>172082861.71653265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16311060.502314834</v>
      </c>
      <c r="Z1771" s="5">
        <v>0</v>
      </c>
      <c r="AA1771" s="5">
        <v>0</v>
      </c>
      <c r="AB1771" s="5">
        <f t="shared" si="27"/>
        <v>1306932523.3763094</v>
      </c>
    </row>
    <row r="1772" spans="2:28" x14ac:dyDescent="0.25">
      <c r="B1772" s="3">
        <v>2024</v>
      </c>
      <c r="C1772" s="4" t="s">
        <v>976</v>
      </c>
      <c r="D1772" s="3" t="s">
        <v>977</v>
      </c>
      <c r="E1772" s="4" t="s">
        <v>1198</v>
      </c>
      <c r="F1772" s="3" t="s">
        <v>1199</v>
      </c>
      <c r="G1772" s="5">
        <v>0</v>
      </c>
      <c r="H1772" s="5">
        <v>0</v>
      </c>
      <c r="I1772" s="5">
        <v>1986551585.0896139</v>
      </c>
      <c r="J1772" s="5">
        <v>305623320.78301764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27478773.59978722</v>
      </c>
      <c r="Z1772" s="5">
        <v>0</v>
      </c>
      <c r="AA1772" s="5">
        <v>0</v>
      </c>
      <c r="AB1772" s="5">
        <f t="shared" si="27"/>
        <v>2319653679.4724188</v>
      </c>
    </row>
    <row r="1773" spans="2:28" x14ac:dyDescent="0.25">
      <c r="B1773" s="3">
        <v>2024</v>
      </c>
      <c r="C1773" s="4" t="s">
        <v>976</v>
      </c>
      <c r="D1773" s="3" t="s">
        <v>977</v>
      </c>
      <c r="E1773" s="4" t="s">
        <v>1200</v>
      </c>
      <c r="F1773" s="3" t="s">
        <v>1201</v>
      </c>
      <c r="G1773" s="5">
        <v>0</v>
      </c>
      <c r="H1773" s="5">
        <v>0</v>
      </c>
      <c r="I1773" s="5">
        <v>508400765.0875355</v>
      </c>
      <c r="J1773" s="5">
        <v>78215502.321159333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6815448.0845078249</v>
      </c>
      <c r="Z1773" s="5">
        <v>0</v>
      </c>
      <c r="AA1773" s="5">
        <v>0</v>
      </c>
      <c r="AB1773" s="5">
        <f t="shared" si="27"/>
        <v>593431715.49320269</v>
      </c>
    </row>
    <row r="1774" spans="2:28" x14ac:dyDescent="0.25">
      <c r="B1774" s="3">
        <v>2024</v>
      </c>
      <c r="C1774" s="4" t="s">
        <v>976</v>
      </c>
      <c r="D1774" s="3" t="s">
        <v>977</v>
      </c>
      <c r="E1774" s="4" t="s">
        <v>1202</v>
      </c>
      <c r="F1774" s="3" t="s">
        <v>1203</v>
      </c>
      <c r="G1774" s="5">
        <v>85101139.251488373</v>
      </c>
      <c r="H1774" s="5">
        <v>31758921.796344567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245790188.32868597</v>
      </c>
      <c r="Z1774" s="5">
        <v>0</v>
      </c>
      <c r="AA1774" s="5">
        <v>0</v>
      </c>
      <c r="AB1774" s="5">
        <f t="shared" si="27"/>
        <v>362650249.37651891</v>
      </c>
    </row>
    <row r="1775" spans="2:28" x14ac:dyDescent="0.25">
      <c r="B1775" s="3">
        <v>2024</v>
      </c>
      <c r="C1775" s="4" t="s">
        <v>1204</v>
      </c>
      <c r="D1775" s="3" t="s">
        <v>1205</v>
      </c>
      <c r="E1775" s="4" t="s">
        <v>1204</v>
      </c>
      <c r="F1775" s="3" t="s">
        <v>1205</v>
      </c>
      <c r="G1775" s="5">
        <v>1522979852.2756214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128920224242.27165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10193023921.195318</v>
      </c>
      <c r="Y1775" s="5">
        <v>687286061.37232983</v>
      </c>
      <c r="Z1775" s="5">
        <v>0</v>
      </c>
      <c r="AA1775" s="5">
        <v>0</v>
      </c>
      <c r="AB1775" s="5">
        <f t="shared" si="27"/>
        <v>141323514077.11493</v>
      </c>
    </row>
    <row r="1776" spans="2:28" x14ac:dyDescent="0.25">
      <c r="B1776" s="3">
        <v>2024</v>
      </c>
      <c r="C1776" s="4" t="s">
        <v>1204</v>
      </c>
      <c r="D1776" s="3" t="s">
        <v>1205</v>
      </c>
      <c r="E1776" s="4" t="s">
        <v>1206</v>
      </c>
      <c r="F1776" s="3" t="s">
        <v>1207</v>
      </c>
      <c r="G1776" s="5">
        <v>428666434.20662123</v>
      </c>
      <c r="H1776" s="5">
        <v>119126125.75366475</v>
      </c>
      <c r="I1776" s="5">
        <v>6969461381.9519882</v>
      </c>
      <c r="J1776" s="5">
        <v>1072224827.9926138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554234015.08309221</v>
      </c>
      <c r="Z1776" s="5">
        <v>0</v>
      </c>
      <c r="AA1776" s="5">
        <v>0</v>
      </c>
      <c r="AB1776" s="5">
        <f t="shared" si="27"/>
        <v>9143712784.9879799</v>
      </c>
    </row>
    <row r="1777" spans="2:28" x14ac:dyDescent="0.25">
      <c r="B1777" s="3">
        <v>2024</v>
      </c>
      <c r="C1777" s="4" t="s">
        <v>1204</v>
      </c>
      <c r="D1777" s="3" t="s">
        <v>1205</v>
      </c>
      <c r="E1777" s="4" t="s">
        <v>1208</v>
      </c>
      <c r="F1777" s="3" t="s">
        <v>1209</v>
      </c>
      <c r="G1777" s="5">
        <v>248197044.0616419</v>
      </c>
      <c r="H1777" s="5">
        <v>68973214.55458194</v>
      </c>
      <c r="I1777" s="5">
        <v>1892386312.0767446</v>
      </c>
      <c r="J1777" s="5">
        <v>291136355.70411456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28120249.072807163</v>
      </c>
      <c r="Z1777" s="5">
        <v>0</v>
      </c>
      <c r="AA1777" s="5">
        <v>0</v>
      </c>
      <c r="AB1777" s="5">
        <f t="shared" si="27"/>
        <v>2528813175.4698901</v>
      </c>
    </row>
    <row r="1778" spans="2:28" x14ac:dyDescent="0.25">
      <c r="B1778" s="3">
        <v>2024</v>
      </c>
      <c r="C1778" s="4" t="s">
        <v>1204</v>
      </c>
      <c r="D1778" s="3" t="s">
        <v>1205</v>
      </c>
      <c r="E1778" s="4" t="s">
        <v>1210</v>
      </c>
      <c r="F1778" s="3" t="s">
        <v>1211</v>
      </c>
      <c r="G1778" s="5">
        <v>0</v>
      </c>
      <c r="H1778" s="5">
        <v>0</v>
      </c>
      <c r="I1778" s="5">
        <v>3940298702.0572495</v>
      </c>
      <c r="J1778" s="5">
        <v>606199800.31650007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9859944.0579363964</v>
      </c>
      <c r="Z1778" s="5">
        <v>0</v>
      </c>
      <c r="AA1778" s="5">
        <v>0</v>
      </c>
      <c r="AB1778" s="5">
        <f t="shared" si="27"/>
        <v>4556358446.4316864</v>
      </c>
    </row>
    <row r="1779" spans="2:28" x14ac:dyDescent="0.25">
      <c r="B1779" s="3">
        <v>2024</v>
      </c>
      <c r="C1779" s="4" t="s">
        <v>1204</v>
      </c>
      <c r="D1779" s="3" t="s">
        <v>1205</v>
      </c>
      <c r="E1779" s="4" t="s">
        <v>1212</v>
      </c>
      <c r="F1779" s="3" t="s">
        <v>1213</v>
      </c>
      <c r="G1779" s="5">
        <v>421029126.10141647</v>
      </c>
      <c r="H1779" s="5">
        <v>117003850.06850146</v>
      </c>
      <c r="I1779" s="5">
        <v>1492138118.9380026</v>
      </c>
      <c r="J1779" s="5">
        <v>229559710.60584658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7273391.5931517892</v>
      </c>
      <c r="Z1779" s="5">
        <v>0</v>
      </c>
      <c r="AA1779" s="5">
        <v>0</v>
      </c>
      <c r="AB1779" s="5">
        <f t="shared" si="27"/>
        <v>2267004197.3069186</v>
      </c>
    </row>
    <row r="1780" spans="2:28" x14ac:dyDescent="0.25">
      <c r="B1780" s="3">
        <v>2024</v>
      </c>
      <c r="C1780" s="4" t="s">
        <v>1204</v>
      </c>
      <c r="D1780" s="3" t="s">
        <v>1205</v>
      </c>
      <c r="E1780" s="4" t="s">
        <v>1214</v>
      </c>
      <c r="F1780" s="3" t="s">
        <v>1215</v>
      </c>
      <c r="G1780" s="5">
        <v>581478857.86590815</v>
      </c>
      <c r="H1780" s="5">
        <v>161591231.57235408</v>
      </c>
      <c r="I1780" s="5">
        <v>2566170896.2635698</v>
      </c>
      <c r="J1780" s="5">
        <v>394795522.50208771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74901454.300846413</v>
      </c>
      <c r="Z1780" s="5">
        <v>0</v>
      </c>
      <c r="AA1780" s="5">
        <v>0</v>
      </c>
      <c r="AB1780" s="5">
        <f t="shared" si="27"/>
        <v>3778937962.504766</v>
      </c>
    </row>
    <row r="1781" spans="2:28" x14ac:dyDescent="0.25">
      <c r="B1781" s="3">
        <v>2024</v>
      </c>
      <c r="C1781" s="4" t="s">
        <v>1204</v>
      </c>
      <c r="D1781" s="3" t="s">
        <v>1205</v>
      </c>
      <c r="E1781" s="4" t="s">
        <v>1216</v>
      </c>
      <c r="F1781" s="3" t="s">
        <v>1217</v>
      </c>
      <c r="G1781" s="5">
        <v>0</v>
      </c>
      <c r="H1781" s="5">
        <v>0</v>
      </c>
      <c r="I1781" s="5">
        <v>1315314793.6444874</v>
      </c>
      <c r="J1781" s="5">
        <v>202356122.09915197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17935251.870106913</v>
      </c>
      <c r="Z1781" s="5">
        <v>0</v>
      </c>
      <c r="AA1781" s="5">
        <v>0</v>
      </c>
      <c r="AB1781" s="5">
        <f t="shared" si="27"/>
        <v>1535606167.6137464</v>
      </c>
    </row>
    <row r="1782" spans="2:28" x14ac:dyDescent="0.25">
      <c r="B1782" s="3">
        <v>2024</v>
      </c>
      <c r="C1782" s="4" t="s">
        <v>1204</v>
      </c>
      <c r="D1782" s="3" t="s">
        <v>1205</v>
      </c>
      <c r="E1782" s="4" t="s">
        <v>1218</v>
      </c>
      <c r="F1782" s="3" t="s">
        <v>1219</v>
      </c>
      <c r="G1782" s="5">
        <v>0</v>
      </c>
      <c r="H1782" s="5">
        <v>0</v>
      </c>
      <c r="I1782" s="5">
        <v>3668384866.6384139</v>
      </c>
      <c r="J1782" s="5">
        <v>564366902.55975616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58832310.208881654</v>
      </c>
      <c r="Z1782" s="5">
        <v>0</v>
      </c>
      <c r="AA1782" s="5">
        <v>0</v>
      </c>
      <c r="AB1782" s="5">
        <f t="shared" si="27"/>
        <v>4291584079.407052</v>
      </c>
    </row>
    <row r="1783" spans="2:28" x14ac:dyDescent="0.25">
      <c r="B1783" s="3">
        <v>2024</v>
      </c>
      <c r="C1783" s="4" t="s">
        <v>1204</v>
      </c>
      <c r="D1783" s="3" t="s">
        <v>1205</v>
      </c>
      <c r="E1783" s="6" t="s">
        <v>1220</v>
      </c>
      <c r="F1783" s="3" t="s">
        <v>1221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f t="shared" si="27"/>
        <v>0</v>
      </c>
    </row>
    <row r="1784" spans="2:28" x14ac:dyDescent="0.25">
      <c r="B1784" s="3">
        <v>2024</v>
      </c>
      <c r="C1784" s="4" t="s">
        <v>1204</v>
      </c>
      <c r="D1784" s="3" t="s">
        <v>1205</v>
      </c>
      <c r="E1784" s="4" t="s">
        <v>1222</v>
      </c>
      <c r="F1784" s="3" t="s">
        <v>1223</v>
      </c>
      <c r="G1784" s="5">
        <v>0</v>
      </c>
      <c r="H1784" s="5">
        <v>0</v>
      </c>
      <c r="I1784" s="5">
        <v>2595158861.5666103</v>
      </c>
      <c r="J1784" s="5">
        <v>399255209.47178632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47059517.40414384</v>
      </c>
      <c r="Z1784" s="5">
        <v>0</v>
      </c>
      <c r="AA1784" s="5">
        <v>0</v>
      </c>
      <c r="AB1784" s="5">
        <f t="shared" si="27"/>
        <v>3041473588.4425406</v>
      </c>
    </row>
    <row r="1785" spans="2:28" x14ac:dyDescent="0.25">
      <c r="B1785" s="3">
        <v>2024</v>
      </c>
      <c r="C1785" s="4" t="s">
        <v>1204</v>
      </c>
      <c r="D1785" s="3" t="s">
        <v>1205</v>
      </c>
      <c r="E1785" s="4" t="s">
        <v>1224</v>
      </c>
      <c r="F1785" s="3" t="s">
        <v>1225</v>
      </c>
      <c r="G1785" s="5">
        <v>3254518609.7926126</v>
      </c>
      <c r="H1785" s="5">
        <v>904420965.98602283</v>
      </c>
      <c r="I1785" s="5">
        <v>1521023806.7165427</v>
      </c>
      <c r="J1785" s="5">
        <v>234003662.57177588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f t="shared" si="27"/>
        <v>5913967045.0669537</v>
      </c>
    </row>
    <row r="1786" spans="2:28" x14ac:dyDescent="0.25">
      <c r="B1786" s="3">
        <v>2024</v>
      </c>
      <c r="C1786" s="4" t="s">
        <v>1204</v>
      </c>
      <c r="D1786" s="3" t="s">
        <v>1205</v>
      </c>
      <c r="E1786" s="4" t="s">
        <v>1226</v>
      </c>
      <c r="F1786" s="3" t="s">
        <v>1227</v>
      </c>
      <c r="G1786" s="5">
        <v>0</v>
      </c>
      <c r="H1786" s="5">
        <v>0</v>
      </c>
      <c r="I1786" s="5">
        <v>3337376114.0179148</v>
      </c>
      <c r="J1786" s="5">
        <v>513442479.07967937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  <c r="AB1786" s="5">
        <f t="shared" si="27"/>
        <v>3850818593.0975943</v>
      </c>
    </row>
    <row r="1787" spans="2:28" x14ac:dyDescent="0.25">
      <c r="B1787" s="3">
        <v>2024</v>
      </c>
      <c r="C1787" s="4" t="s">
        <v>1204</v>
      </c>
      <c r="D1787" s="3" t="s">
        <v>1205</v>
      </c>
      <c r="E1787" s="4" t="s">
        <v>1228</v>
      </c>
      <c r="F1787" s="3" t="s">
        <v>1229</v>
      </c>
      <c r="G1787" s="5">
        <v>318411031.87064099</v>
      </c>
      <c r="H1787" s="5">
        <v>88485471.294755384</v>
      </c>
      <c r="I1787" s="5">
        <v>1629317286.270786</v>
      </c>
      <c r="J1787" s="5">
        <v>250664197.88781327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6734085.1683349339</v>
      </c>
      <c r="Z1787" s="5">
        <v>0</v>
      </c>
      <c r="AA1787" s="5">
        <v>0</v>
      </c>
      <c r="AB1787" s="5">
        <f t="shared" si="27"/>
        <v>2293612072.4923306</v>
      </c>
    </row>
    <row r="1788" spans="2:28" x14ac:dyDescent="0.25">
      <c r="B1788" s="3">
        <v>2024</v>
      </c>
      <c r="C1788" s="4" t="s">
        <v>1204</v>
      </c>
      <c r="D1788" s="3" t="s">
        <v>1205</v>
      </c>
      <c r="E1788" s="4" t="s">
        <v>1230</v>
      </c>
      <c r="F1788" s="3" t="s">
        <v>1231</v>
      </c>
      <c r="G1788" s="5">
        <v>892321196.02502406</v>
      </c>
      <c r="H1788" s="5">
        <v>247973385.57243094</v>
      </c>
      <c r="I1788" s="5">
        <v>2569904131.9139938</v>
      </c>
      <c r="J1788" s="5">
        <v>395369866.44830674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148155016.50262967</v>
      </c>
      <c r="Z1788" s="5">
        <v>0</v>
      </c>
      <c r="AA1788" s="5">
        <v>0</v>
      </c>
      <c r="AB1788" s="5">
        <f t="shared" si="27"/>
        <v>4253723596.4623852</v>
      </c>
    </row>
    <row r="1789" spans="2:28" x14ac:dyDescent="0.25">
      <c r="B1789" s="3">
        <v>2024</v>
      </c>
      <c r="C1789" s="4" t="s">
        <v>1204</v>
      </c>
      <c r="D1789" s="3" t="s">
        <v>1205</v>
      </c>
      <c r="E1789" s="4" t="s">
        <v>1232</v>
      </c>
      <c r="F1789" s="3" t="s">
        <v>1233</v>
      </c>
      <c r="G1789" s="5">
        <v>199726579.59139526</v>
      </c>
      <c r="H1789" s="5">
        <v>55503417.772327527</v>
      </c>
      <c r="I1789" s="5">
        <v>1523463858.1220045</v>
      </c>
      <c r="J1789" s="5">
        <v>234379055.09569305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32236560.632064622</v>
      </c>
      <c r="Z1789" s="5">
        <v>0</v>
      </c>
      <c r="AA1789" s="5">
        <v>0</v>
      </c>
      <c r="AB1789" s="5">
        <f t="shared" si="27"/>
        <v>2045309471.213485</v>
      </c>
    </row>
    <row r="1790" spans="2:28" x14ac:dyDescent="0.25">
      <c r="B1790" s="3">
        <v>2024</v>
      </c>
      <c r="C1790" s="4" t="s">
        <v>1204</v>
      </c>
      <c r="D1790" s="3" t="s">
        <v>1205</v>
      </c>
      <c r="E1790" s="4" t="s">
        <v>1234</v>
      </c>
      <c r="F1790" s="3" t="s">
        <v>1235</v>
      </c>
      <c r="G1790" s="5">
        <v>0</v>
      </c>
      <c r="H1790" s="5">
        <v>0</v>
      </c>
      <c r="I1790" s="5">
        <v>3401622337.2600489</v>
      </c>
      <c r="J1790" s="5">
        <v>523326513.42462301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16426962.718117371</v>
      </c>
      <c r="Z1790" s="5">
        <v>0</v>
      </c>
      <c r="AA1790" s="5">
        <v>0</v>
      </c>
      <c r="AB1790" s="5">
        <f t="shared" si="27"/>
        <v>3941375813.4027891</v>
      </c>
    </row>
    <row r="1791" spans="2:28" x14ac:dyDescent="0.25">
      <c r="B1791" s="3">
        <v>2024</v>
      </c>
      <c r="C1791" s="4" t="s">
        <v>1204</v>
      </c>
      <c r="D1791" s="3" t="s">
        <v>1205</v>
      </c>
      <c r="E1791" s="4" t="s">
        <v>1236</v>
      </c>
      <c r="F1791" s="3" t="s">
        <v>1237</v>
      </c>
      <c r="G1791" s="5">
        <v>2717642054.6141558</v>
      </c>
      <c r="H1791" s="5">
        <v>755225479.46823132</v>
      </c>
      <c r="I1791" s="5">
        <v>4261154475.2154984</v>
      </c>
      <c r="J1791" s="5">
        <v>655562226.95623064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261245558.47654885</v>
      </c>
      <c r="Z1791" s="5">
        <v>0</v>
      </c>
      <c r="AA1791" s="5">
        <v>0</v>
      </c>
      <c r="AB1791" s="5">
        <f t="shared" si="27"/>
        <v>8650829794.7306652</v>
      </c>
    </row>
    <row r="1792" spans="2:28" x14ac:dyDescent="0.25">
      <c r="B1792" s="3">
        <v>2024</v>
      </c>
      <c r="C1792" s="4" t="s">
        <v>1204</v>
      </c>
      <c r="D1792" s="3" t="s">
        <v>1205</v>
      </c>
      <c r="E1792" s="4" t="s">
        <v>1238</v>
      </c>
      <c r="F1792" s="3" t="s">
        <v>1239</v>
      </c>
      <c r="G1792" s="5">
        <v>0</v>
      </c>
      <c r="H1792" s="5">
        <v>0</v>
      </c>
      <c r="I1792" s="5">
        <v>1832355003.1194408</v>
      </c>
      <c r="J1792" s="5">
        <v>281900769.71068329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43861065.759698659</v>
      </c>
      <c r="Z1792" s="5">
        <v>0</v>
      </c>
      <c r="AA1792" s="5">
        <v>0</v>
      </c>
      <c r="AB1792" s="5">
        <f t="shared" si="27"/>
        <v>2158116838.5898228</v>
      </c>
    </row>
    <row r="1793" spans="2:28" x14ac:dyDescent="0.25">
      <c r="B1793" s="3">
        <v>2024</v>
      </c>
      <c r="C1793" s="4" t="s">
        <v>1204</v>
      </c>
      <c r="D1793" s="3" t="s">
        <v>1205</v>
      </c>
      <c r="E1793" s="4" t="s">
        <v>1240</v>
      </c>
      <c r="F1793" s="3" t="s">
        <v>1241</v>
      </c>
      <c r="G1793" s="5">
        <v>969821898.16032314</v>
      </c>
      <c r="H1793" s="5">
        <v>269510598.38138419</v>
      </c>
      <c r="I1793" s="5">
        <v>2563553349.9695969</v>
      </c>
      <c r="J1793" s="5">
        <v>394392823.07224572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70485917.230734989</v>
      </c>
      <c r="Z1793" s="5">
        <v>0</v>
      </c>
      <c r="AA1793" s="5">
        <v>0</v>
      </c>
      <c r="AB1793" s="5">
        <f t="shared" si="27"/>
        <v>4267764586.8142843</v>
      </c>
    </row>
    <row r="1794" spans="2:28" x14ac:dyDescent="0.25">
      <c r="B1794" s="3">
        <v>2024</v>
      </c>
      <c r="C1794" s="4" t="s">
        <v>1204</v>
      </c>
      <c r="D1794" s="3" t="s">
        <v>1205</v>
      </c>
      <c r="E1794" s="4" t="s">
        <v>1242</v>
      </c>
      <c r="F1794" s="3" t="s">
        <v>1243</v>
      </c>
      <c r="G1794" s="5">
        <v>260918396.82336685</v>
      </c>
      <c r="H1794" s="5">
        <v>72508440.353810489</v>
      </c>
      <c r="I1794" s="5">
        <v>2104593693.5515532</v>
      </c>
      <c r="J1794" s="5">
        <v>323783645.1617775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0</v>
      </c>
      <c r="V1794" s="5">
        <v>0</v>
      </c>
      <c r="W1794" s="5">
        <v>0</v>
      </c>
      <c r="X1794" s="5">
        <v>0</v>
      </c>
      <c r="Y1794" s="5">
        <v>0</v>
      </c>
      <c r="Z1794" s="5">
        <v>0</v>
      </c>
      <c r="AA1794" s="5">
        <v>0</v>
      </c>
      <c r="AB1794" s="5">
        <f t="shared" si="27"/>
        <v>2761804175.8905082</v>
      </c>
    </row>
    <row r="1795" spans="2:28" x14ac:dyDescent="0.25">
      <c r="B1795" s="3">
        <v>2024</v>
      </c>
      <c r="C1795" s="4" t="s">
        <v>1204</v>
      </c>
      <c r="D1795" s="3" t="s">
        <v>1205</v>
      </c>
      <c r="E1795" s="4" t="s">
        <v>1244</v>
      </c>
      <c r="F1795" s="3" t="s">
        <v>1245</v>
      </c>
      <c r="G1795" s="5">
        <v>471379.75113807846</v>
      </c>
      <c r="H1795" s="5">
        <v>130995.01984341662</v>
      </c>
      <c r="I1795" s="5">
        <v>2745338576.3659449</v>
      </c>
      <c r="J1795" s="5">
        <v>422359780.97937626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310046.78358515986</v>
      </c>
      <c r="Z1795" s="5">
        <v>0</v>
      </c>
      <c r="AA1795" s="5">
        <v>0</v>
      </c>
      <c r="AB1795" s="5">
        <f t="shared" si="27"/>
        <v>3168610778.8998876</v>
      </c>
    </row>
    <row r="1796" spans="2:28" x14ac:dyDescent="0.25">
      <c r="B1796" s="3">
        <v>2024</v>
      </c>
      <c r="C1796" s="4" t="s">
        <v>1204</v>
      </c>
      <c r="D1796" s="3" t="s">
        <v>1205</v>
      </c>
      <c r="E1796" s="4" t="s">
        <v>1246</v>
      </c>
      <c r="F1796" s="3" t="s">
        <v>1247</v>
      </c>
      <c r="G1796" s="5">
        <v>67998841.684262201</v>
      </c>
      <c r="H1796" s="5">
        <v>18896674.272183679</v>
      </c>
      <c r="I1796" s="5">
        <v>2387153191.3112264</v>
      </c>
      <c r="J1796" s="5">
        <v>367254337.12480414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31758687.623907443</v>
      </c>
      <c r="Z1796" s="5">
        <v>0</v>
      </c>
      <c r="AA1796" s="5">
        <v>0</v>
      </c>
      <c r="AB1796" s="5">
        <f t="shared" si="27"/>
        <v>2873061732.0163836</v>
      </c>
    </row>
    <row r="1797" spans="2:28" x14ac:dyDescent="0.25">
      <c r="B1797" s="3">
        <v>2024</v>
      </c>
      <c r="C1797" s="4" t="s">
        <v>1204</v>
      </c>
      <c r="D1797" s="3" t="s">
        <v>1205</v>
      </c>
      <c r="E1797" s="4" t="s">
        <v>1248</v>
      </c>
      <c r="F1797" s="3" t="s">
        <v>1249</v>
      </c>
      <c r="G1797" s="5">
        <v>661804854.59500945</v>
      </c>
      <c r="H1797" s="5">
        <v>183913585.27988234</v>
      </c>
      <c r="I1797" s="5">
        <v>1918397750.7929444</v>
      </c>
      <c r="J1797" s="5">
        <v>295138115.50660694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21263196.874518942</v>
      </c>
      <c r="Z1797" s="5">
        <v>0</v>
      </c>
      <c r="AA1797" s="5">
        <v>0</v>
      </c>
      <c r="AB1797" s="5">
        <f t="shared" si="27"/>
        <v>3080517503.0489621</v>
      </c>
    </row>
    <row r="1798" spans="2:28" x14ac:dyDescent="0.25">
      <c r="B1798" s="3">
        <v>2024</v>
      </c>
      <c r="C1798" s="4" t="s">
        <v>1204</v>
      </c>
      <c r="D1798" s="3" t="s">
        <v>1205</v>
      </c>
      <c r="E1798" s="4" t="s">
        <v>1250</v>
      </c>
      <c r="F1798" s="3" t="s">
        <v>1251</v>
      </c>
      <c r="G1798" s="5">
        <v>118956.81210113184</v>
      </c>
      <c r="H1798" s="5">
        <v>33057.741500510034</v>
      </c>
      <c r="I1798" s="5">
        <v>2468586526.6790833</v>
      </c>
      <c r="J1798" s="5">
        <v>379782542.56601292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46601094.532587387</v>
      </c>
      <c r="Z1798" s="5">
        <v>0</v>
      </c>
      <c r="AA1798" s="5">
        <v>0</v>
      </c>
      <c r="AB1798" s="5">
        <f t="shared" ref="AB1798:AB1861" si="28">SUM(G1798:AA1798)</f>
        <v>2895122178.3312855</v>
      </c>
    </row>
    <row r="1799" spans="2:28" x14ac:dyDescent="0.25">
      <c r="B1799" s="3">
        <v>2024</v>
      </c>
      <c r="C1799" s="4" t="s">
        <v>1204</v>
      </c>
      <c r="D1799" s="3" t="s">
        <v>1205</v>
      </c>
      <c r="E1799" s="4" t="s">
        <v>1252</v>
      </c>
      <c r="F1799" s="3" t="s">
        <v>1253</v>
      </c>
      <c r="G1799" s="5">
        <v>28516247.02622411</v>
      </c>
      <c r="H1799" s="5">
        <v>7924579.5688957879</v>
      </c>
      <c r="I1799" s="5">
        <v>1443445921.063139</v>
      </c>
      <c r="J1799" s="5">
        <v>222068603.24048296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f t="shared" si="28"/>
        <v>1701955350.898742</v>
      </c>
    </row>
    <row r="1800" spans="2:28" x14ac:dyDescent="0.25">
      <c r="B1800" s="3">
        <v>2024</v>
      </c>
      <c r="C1800" s="4" t="s">
        <v>1204</v>
      </c>
      <c r="D1800" s="3" t="s">
        <v>1205</v>
      </c>
      <c r="E1800" s="4" t="s">
        <v>1254</v>
      </c>
      <c r="F1800" s="3" t="s">
        <v>1255</v>
      </c>
      <c r="G1800" s="5">
        <v>299791384.56383151</v>
      </c>
      <c r="H1800" s="5">
        <v>83311127.122049376</v>
      </c>
      <c r="I1800" s="5">
        <v>2042576544.6167772</v>
      </c>
      <c r="J1800" s="5">
        <v>314242545.32565808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2927486.8332928331</v>
      </c>
      <c r="Z1800" s="5">
        <v>0</v>
      </c>
      <c r="AA1800" s="5">
        <v>0</v>
      </c>
      <c r="AB1800" s="5">
        <f t="shared" si="28"/>
        <v>2742849088.4616089</v>
      </c>
    </row>
    <row r="1801" spans="2:28" x14ac:dyDescent="0.25">
      <c r="B1801" s="3">
        <v>2024</v>
      </c>
      <c r="C1801" s="4" t="s">
        <v>1204</v>
      </c>
      <c r="D1801" s="3" t="s">
        <v>1205</v>
      </c>
      <c r="E1801" s="4" t="s">
        <v>1256</v>
      </c>
      <c r="F1801" s="3" t="s">
        <v>734</v>
      </c>
      <c r="G1801" s="5">
        <v>5857445.8398274696</v>
      </c>
      <c r="H1801" s="5">
        <v>1627766.6407337424</v>
      </c>
      <c r="I1801" s="5">
        <v>5038906769.1950397</v>
      </c>
      <c r="J1801" s="5">
        <v>775216426.03000629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55784699.599240854</v>
      </c>
      <c r="Z1801" s="5">
        <v>0</v>
      </c>
      <c r="AA1801" s="5">
        <v>0</v>
      </c>
      <c r="AB1801" s="5">
        <f t="shared" si="28"/>
        <v>5877393107.3048487</v>
      </c>
    </row>
    <row r="1802" spans="2:28" x14ac:dyDescent="0.25">
      <c r="B1802" s="3">
        <v>2024</v>
      </c>
      <c r="C1802" s="4" t="s">
        <v>1204</v>
      </c>
      <c r="D1802" s="3" t="s">
        <v>1205</v>
      </c>
      <c r="E1802" s="4" t="s">
        <v>1257</v>
      </c>
      <c r="F1802" s="3" t="s">
        <v>1258</v>
      </c>
      <c r="G1802" s="5">
        <v>3149791.0387858762</v>
      </c>
      <c r="H1802" s="5">
        <v>875317.48793237668</v>
      </c>
      <c r="I1802" s="5">
        <v>1094774349.1044815</v>
      </c>
      <c r="J1802" s="5">
        <v>168426822.93915102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34698365.486714534</v>
      </c>
      <c r="Z1802" s="5">
        <v>0</v>
      </c>
      <c r="AA1802" s="5">
        <v>0</v>
      </c>
      <c r="AB1802" s="5">
        <f t="shared" si="28"/>
        <v>1301924646.0570652</v>
      </c>
    </row>
    <row r="1803" spans="2:28" x14ac:dyDescent="0.25">
      <c r="B1803" s="3">
        <v>2024</v>
      </c>
      <c r="C1803" s="4" t="s">
        <v>1204</v>
      </c>
      <c r="D1803" s="3" t="s">
        <v>1205</v>
      </c>
      <c r="E1803" s="4" t="s">
        <v>1259</v>
      </c>
      <c r="F1803" s="3" t="s">
        <v>1260</v>
      </c>
      <c r="G1803" s="5">
        <v>96358008.895589501</v>
      </c>
      <c r="H1803" s="5">
        <v>26777601.831378736</v>
      </c>
      <c r="I1803" s="5">
        <v>1250708891.9604466</v>
      </c>
      <c r="J1803" s="5">
        <v>192416752.60929951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24071247.322189283</v>
      </c>
      <c r="Z1803" s="5">
        <v>0</v>
      </c>
      <c r="AA1803" s="5">
        <v>0</v>
      </c>
      <c r="AB1803" s="5">
        <f t="shared" si="28"/>
        <v>1590332502.6189036</v>
      </c>
    </row>
    <row r="1804" spans="2:28" x14ac:dyDescent="0.25">
      <c r="B1804" s="3">
        <v>2024</v>
      </c>
      <c r="C1804" s="4" t="s">
        <v>1204</v>
      </c>
      <c r="D1804" s="3" t="s">
        <v>1205</v>
      </c>
      <c r="E1804" s="4" t="s">
        <v>1261</v>
      </c>
      <c r="F1804" s="3" t="s">
        <v>1262</v>
      </c>
      <c r="G1804" s="5">
        <v>559027081.89288473</v>
      </c>
      <c r="H1804" s="5">
        <v>155354621.60831389</v>
      </c>
      <c r="I1804" s="5">
        <v>2653824330.4196382</v>
      </c>
      <c r="J1804" s="5">
        <v>408280666.2184059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185076933.26324809</v>
      </c>
      <c r="Z1804" s="5">
        <v>0</v>
      </c>
      <c r="AA1804" s="5">
        <v>0</v>
      </c>
      <c r="AB1804" s="5">
        <f t="shared" si="28"/>
        <v>3961563633.4024906</v>
      </c>
    </row>
    <row r="1805" spans="2:28" x14ac:dyDescent="0.25">
      <c r="B1805" s="3">
        <v>2024</v>
      </c>
      <c r="C1805" s="4" t="s">
        <v>1204</v>
      </c>
      <c r="D1805" s="3" t="s">
        <v>1205</v>
      </c>
      <c r="E1805" s="4" t="s">
        <v>1263</v>
      </c>
      <c r="F1805" s="3" t="s">
        <v>1264</v>
      </c>
      <c r="G1805" s="5">
        <v>155199258.2462703</v>
      </c>
      <c r="H1805" s="5">
        <v>43129408.644662961</v>
      </c>
      <c r="I1805" s="5">
        <v>2161647388.1536174</v>
      </c>
      <c r="J1805" s="5">
        <v>332561136.63901812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18702568.68873243</v>
      </c>
      <c r="Z1805" s="5">
        <v>0</v>
      </c>
      <c r="AA1805" s="5">
        <v>0</v>
      </c>
      <c r="AB1805" s="5">
        <f t="shared" si="28"/>
        <v>2711239760.3723016</v>
      </c>
    </row>
    <row r="1806" spans="2:28" x14ac:dyDescent="0.25">
      <c r="B1806" s="3">
        <v>2024</v>
      </c>
      <c r="C1806" s="4" t="s">
        <v>1204</v>
      </c>
      <c r="D1806" s="3" t="s">
        <v>1205</v>
      </c>
      <c r="E1806" s="4" t="s">
        <v>1265</v>
      </c>
      <c r="F1806" s="3" t="s">
        <v>1266</v>
      </c>
      <c r="G1806" s="5">
        <v>1943400750.2979658</v>
      </c>
      <c r="H1806" s="5">
        <v>540065243.01130068</v>
      </c>
      <c r="I1806" s="5">
        <v>1768757868.964673</v>
      </c>
      <c r="J1806" s="5">
        <v>272116595.22533435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14297106.037254578</v>
      </c>
      <c r="Z1806" s="5">
        <v>0</v>
      </c>
      <c r="AA1806" s="5">
        <v>0</v>
      </c>
      <c r="AB1806" s="5">
        <f t="shared" si="28"/>
        <v>4538637563.5365286</v>
      </c>
    </row>
    <row r="1807" spans="2:28" x14ac:dyDescent="0.25">
      <c r="B1807" s="3">
        <v>2024</v>
      </c>
      <c r="C1807" s="4" t="s">
        <v>1267</v>
      </c>
      <c r="D1807" s="3" t="s">
        <v>1268</v>
      </c>
      <c r="E1807" s="4" t="s">
        <v>1267</v>
      </c>
      <c r="F1807" s="3" t="s">
        <v>1268</v>
      </c>
      <c r="G1807" s="5">
        <v>61619147735.046684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73994419733.588287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9047599636.2004128</v>
      </c>
      <c r="Y1807" s="5">
        <v>5535300610.2965326</v>
      </c>
      <c r="Z1807" s="5">
        <v>0</v>
      </c>
      <c r="AA1807" s="5">
        <v>0</v>
      </c>
      <c r="AB1807" s="5">
        <f t="shared" si="28"/>
        <v>150196467715.13193</v>
      </c>
    </row>
    <row r="1808" spans="2:28" x14ac:dyDescent="0.25">
      <c r="B1808" s="3">
        <v>2024</v>
      </c>
      <c r="C1808" s="4" t="s">
        <v>1267</v>
      </c>
      <c r="D1808" s="3" t="s">
        <v>1268</v>
      </c>
      <c r="E1808" s="4" t="s">
        <v>1269</v>
      </c>
      <c r="F1808" s="3" t="s">
        <v>1270</v>
      </c>
      <c r="G1808" s="5">
        <v>9493221379.5745792</v>
      </c>
      <c r="H1808" s="5">
        <v>10411160338.579315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560461603.03260112</v>
      </c>
      <c r="Z1808" s="5">
        <v>0</v>
      </c>
      <c r="AA1808" s="5">
        <v>0</v>
      </c>
      <c r="AB1808" s="5">
        <f t="shared" si="28"/>
        <v>20464843321.186493</v>
      </c>
    </row>
    <row r="1809" spans="2:28" x14ac:dyDescent="0.25">
      <c r="B1809" s="3">
        <v>2024</v>
      </c>
      <c r="C1809" s="4" t="s">
        <v>1267</v>
      </c>
      <c r="D1809" s="3" t="s">
        <v>1268</v>
      </c>
      <c r="E1809" s="4" t="s">
        <v>1271</v>
      </c>
      <c r="F1809" s="3" t="s">
        <v>1272</v>
      </c>
      <c r="G1809" s="5">
        <v>0</v>
      </c>
      <c r="H1809" s="5">
        <v>0</v>
      </c>
      <c r="I1809" s="5">
        <v>1632651840.0312343</v>
      </c>
      <c r="J1809" s="5">
        <v>251177206.15865147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7037543.5080127008</v>
      </c>
      <c r="Z1809" s="5">
        <v>0</v>
      </c>
      <c r="AA1809" s="5">
        <v>0</v>
      </c>
      <c r="AB1809" s="5">
        <f t="shared" si="28"/>
        <v>1890866589.6978984</v>
      </c>
    </row>
    <row r="1810" spans="2:28" x14ac:dyDescent="0.25">
      <c r="B1810" s="3">
        <v>2024</v>
      </c>
      <c r="C1810" s="4" t="s">
        <v>1267</v>
      </c>
      <c r="D1810" s="3" t="s">
        <v>1268</v>
      </c>
      <c r="E1810" s="4" t="s">
        <v>1273</v>
      </c>
      <c r="F1810" s="3" t="s">
        <v>1274</v>
      </c>
      <c r="G1810" s="5">
        <v>335522.79317606241</v>
      </c>
      <c r="H1810" s="5">
        <v>95326.236276521129</v>
      </c>
      <c r="I1810" s="5">
        <v>1042337612.2741697</v>
      </c>
      <c r="J1810" s="5">
        <v>160359632.65756461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778022.87918104324</v>
      </c>
      <c r="Z1810" s="5">
        <v>0</v>
      </c>
      <c r="AA1810" s="5">
        <v>0</v>
      </c>
      <c r="AB1810" s="5">
        <f t="shared" si="28"/>
        <v>1203906116.840368</v>
      </c>
    </row>
    <row r="1811" spans="2:28" x14ac:dyDescent="0.25">
      <c r="B1811" s="3">
        <v>2024</v>
      </c>
      <c r="C1811" s="4" t="s">
        <v>1267</v>
      </c>
      <c r="D1811" s="3" t="s">
        <v>1268</v>
      </c>
      <c r="E1811" s="4" t="s">
        <v>1275</v>
      </c>
      <c r="F1811" s="3" t="s">
        <v>1276</v>
      </c>
      <c r="G1811" s="5">
        <v>5473363969.4187613</v>
      </c>
      <c r="H1811" s="5">
        <v>4737743976.3938999</v>
      </c>
      <c r="I1811" s="5">
        <v>1193746007.0301774</v>
      </c>
      <c r="J1811" s="5">
        <v>183653231.85079652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17208077.410598833</v>
      </c>
      <c r="Z1811" s="5">
        <v>0</v>
      </c>
      <c r="AA1811" s="5">
        <v>0</v>
      </c>
      <c r="AB1811" s="5">
        <f t="shared" si="28"/>
        <v>11605715262.104233</v>
      </c>
    </row>
    <row r="1812" spans="2:28" x14ac:dyDescent="0.25">
      <c r="B1812" s="3">
        <v>2024</v>
      </c>
      <c r="C1812" s="4" t="s">
        <v>1267</v>
      </c>
      <c r="D1812" s="3" t="s">
        <v>1268</v>
      </c>
      <c r="E1812" s="4" t="s">
        <v>1277</v>
      </c>
      <c r="F1812" s="3" t="s">
        <v>1278</v>
      </c>
      <c r="G1812" s="5">
        <v>0</v>
      </c>
      <c r="H1812" s="5">
        <v>0</v>
      </c>
      <c r="I1812" s="5">
        <v>1601721814.7837613</v>
      </c>
      <c r="J1812" s="5">
        <v>246418740.73596334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46065573.997392036</v>
      </c>
      <c r="Z1812" s="5">
        <v>0</v>
      </c>
      <c r="AA1812" s="5">
        <v>0</v>
      </c>
      <c r="AB1812" s="5">
        <f t="shared" si="28"/>
        <v>1894206129.5171165</v>
      </c>
    </row>
    <row r="1813" spans="2:28" x14ac:dyDescent="0.25">
      <c r="B1813" s="3">
        <v>2024</v>
      </c>
      <c r="C1813" s="4" t="s">
        <v>1267</v>
      </c>
      <c r="D1813" s="3" t="s">
        <v>1268</v>
      </c>
      <c r="E1813" s="4" t="s">
        <v>1279</v>
      </c>
      <c r="F1813" s="3" t="s">
        <v>1280</v>
      </c>
      <c r="G1813" s="5">
        <v>935.23900207309873</v>
      </c>
      <c r="H1813" s="5">
        <v>265.71313752701133</v>
      </c>
      <c r="I1813" s="5">
        <v>507306286.14310873</v>
      </c>
      <c r="J1813" s="5">
        <v>78047120.945093662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10918505.720351763</v>
      </c>
      <c r="Z1813" s="5">
        <v>0</v>
      </c>
      <c r="AA1813" s="5">
        <v>0</v>
      </c>
      <c r="AB1813" s="5">
        <f t="shared" si="28"/>
        <v>596273113.76069379</v>
      </c>
    </row>
    <row r="1814" spans="2:28" x14ac:dyDescent="0.25">
      <c r="B1814" s="3">
        <v>2024</v>
      </c>
      <c r="C1814" s="4" t="s">
        <v>1267</v>
      </c>
      <c r="D1814" s="3" t="s">
        <v>1268</v>
      </c>
      <c r="E1814" s="4" t="s">
        <v>1281</v>
      </c>
      <c r="F1814" s="3" t="s">
        <v>1282</v>
      </c>
      <c r="G1814" s="5">
        <v>4009.4083263159537</v>
      </c>
      <c r="H1814" s="5">
        <v>1139.1232226744398</v>
      </c>
      <c r="I1814" s="5">
        <v>1090006430.713645</v>
      </c>
      <c r="J1814" s="5">
        <v>167693297.03286847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0</v>
      </c>
      <c r="Y1814" s="5">
        <v>26488826.970129918</v>
      </c>
      <c r="Z1814" s="5">
        <v>0</v>
      </c>
      <c r="AA1814" s="5">
        <v>0</v>
      </c>
      <c r="AB1814" s="5">
        <f t="shared" si="28"/>
        <v>1284193703.2481923</v>
      </c>
    </row>
    <row r="1815" spans="2:28" x14ac:dyDescent="0.25">
      <c r="B1815" s="3">
        <v>2024</v>
      </c>
      <c r="C1815" s="4" t="s">
        <v>1267</v>
      </c>
      <c r="D1815" s="3" t="s">
        <v>1268</v>
      </c>
      <c r="E1815" s="4" t="s">
        <v>1283</v>
      </c>
      <c r="F1815" s="3" t="s">
        <v>1284</v>
      </c>
      <c r="G1815" s="5">
        <v>150943988.05490884</v>
      </c>
      <c r="H1815" s="5">
        <v>41951706.03696388</v>
      </c>
      <c r="I1815" s="5">
        <v>1460664627.0280883</v>
      </c>
      <c r="J1815" s="5">
        <v>224717634.92739826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16456291.148826711</v>
      </c>
      <c r="Z1815" s="5">
        <v>0</v>
      </c>
      <c r="AA1815" s="5">
        <v>0</v>
      </c>
      <c r="AB1815" s="5">
        <f t="shared" si="28"/>
        <v>1894734247.1961858</v>
      </c>
    </row>
    <row r="1816" spans="2:28" x14ac:dyDescent="0.25">
      <c r="B1816" s="3">
        <v>2024</v>
      </c>
      <c r="C1816" s="4" t="s">
        <v>1267</v>
      </c>
      <c r="D1816" s="3" t="s">
        <v>1268</v>
      </c>
      <c r="E1816" s="4" t="s">
        <v>1285</v>
      </c>
      <c r="F1816" s="3" t="s">
        <v>1286</v>
      </c>
      <c r="G1816" s="5">
        <v>0</v>
      </c>
      <c r="H1816" s="5">
        <v>0</v>
      </c>
      <c r="I1816" s="5">
        <v>1180135319.4819558</v>
      </c>
      <c r="J1816" s="5">
        <v>181559279.92030093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37850112.037176825</v>
      </c>
      <c r="Z1816" s="5">
        <v>0</v>
      </c>
      <c r="AA1816" s="5">
        <v>0</v>
      </c>
      <c r="AB1816" s="5">
        <f t="shared" si="28"/>
        <v>1399544711.4394336</v>
      </c>
    </row>
    <row r="1817" spans="2:28" x14ac:dyDescent="0.25">
      <c r="B1817" s="3">
        <v>2024</v>
      </c>
      <c r="C1817" s="4" t="s">
        <v>1267</v>
      </c>
      <c r="D1817" s="3" t="s">
        <v>1268</v>
      </c>
      <c r="E1817" s="4" t="s">
        <v>1287</v>
      </c>
      <c r="F1817" s="3" t="s">
        <v>1288</v>
      </c>
      <c r="G1817" s="5">
        <v>16891.176138604296</v>
      </c>
      <c r="H1817" s="5">
        <v>4798.9951214193852</v>
      </c>
      <c r="I1817" s="5">
        <v>530168242.78509974</v>
      </c>
      <c r="J1817" s="5">
        <v>81564345.043861523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6414892.4327512113</v>
      </c>
      <c r="Z1817" s="5">
        <v>0</v>
      </c>
      <c r="AA1817" s="5">
        <v>0</v>
      </c>
      <c r="AB1817" s="5">
        <f t="shared" si="28"/>
        <v>618169170.43297243</v>
      </c>
    </row>
    <row r="1818" spans="2:28" x14ac:dyDescent="0.25">
      <c r="B1818" s="3">
        <v>2024</v>
      </c>
      <c r="C1818" s="4" t="s">
        <v>1267</v>
      </c>
      <c r="D1818" s="3" t="s">
        <v>1268</v>
      </c>
      <c r="E1818" s="4" t="s">
        <v>1289</v>
      </c>
      <c r="F1818" s="3" t="s">
        <v>1290</v>
      </c>
      <c r="G1818" s="5">
        <v>853982507.84847498</v>
      </c>
      <c r="H1818" s="5">
        <v>598657190.59727991</v>
      </c>
      <c r="I1818" s="5">
        <v>1919439875.3471847</v>
      </c>
      <c r="J1818" s="5">
        <v>295298442.36110538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126720366.8989471</v>
      </c>
      <c r="Z1818" s="5">
        <v>0</v>
      </c>
      <c r="AA1818" s="5">
        <v>0</v>
      </c>
      <c r="AB1818" s="5">
        <f t="shared" si="28"/>
        <v>3794098383.0529923</v>
      </c>
    </row>
    <row r="1819" spans="2:28" x14ac:dyDescent="0.25">
      <c r="B1819" s="3">
        <v>2024</v>
      </c>
      <c r="C1819" s="4" t="s">
        <v>1267</v>
      </c>
      <c r="D1819" s="3" t="s">
        <v>1268</v>
      </c>
      <c r="E1819" s="4" t="s">
        <v>1291</v>
      </c>
      <c r="F1819" s="3" t="s">
        <v>1292</v>
      </c>
      <c r="G1819" s="5">
        <v>101090899.08888878</v>
      </c>
      <c r="H1819" s="5">
        <v>68085229.458521143</v>
      </c>
      <c r="I1819" s="5">
        <v>1293680194.2678013</v>
      </c>
      <c r="J1819" s="5">
        <v>199027722.1950464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22122939.691488069</v>
      </c>
      <c r="Z1819" s="5">
        <v>0</v>
      </c>
      <c r="AA1819" s="5">
        <v>0</v>
      </c>
      <c r="AB1819" s="5">
        <f t="shared" si="28"/>
        <v>1684006984.7017457</v>
      </c>
    </row>
    <row r="1820" spans="2:28" x14ac:dyDescent="0.25">
      <c r="B1820" s="3">
        <v>2024</v>
      </c>
      <c r="C1820" s="4" t="s">
        <v>1267</v>
      </c>
      <c r="D1820" s="3" t="s">
        <v>1268</v>
      </c>
      <c r="E1820" s="4" t="s">
        <v>1293</v>
      </c>
      <c r="F1820" s="3" t="s">
        <v>166</v>
      </c>
      <c r="G1820" s="5">
        <v>0</v>
      </c>
      <c r="H1820" s="5">
        <v>0</v>
      </c>
      <c r="I1820" s="5">
        <v>1394750247.4111209</v>
      </c>
      <c r="J1820" s="5">
        <v>214576961.14017248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5511875.5206312817</v>
      </c>
      <c r="Z1820" s="5">
        <v>0</v>
      </c>
      <c r="AA1820" s="5">
        <v>0</v>
      </c>
      <c r="AB1820" s="5">
        <f t="shared" si="28"/>
        <v>1614839084.0719247</v>
      </c>
    </row>
    <row r="1821" spans="2:28" x14ac:dyDescent="0.25">
      <c r="B1821" s="3">
        <v>2024</v>
      </c>
      <c r="C1821" s="4" t="s">
        <v>1267</v>
      </c>
      <c r="D1821" s="3" t="s">
        <v>1268</v>
      </c>
      <c r="E1821" s="4" t="s">
        <v>1294</v>
      </c>
      <c r="F1821" s="3" t="s">
        <v>1295</v>
      </c>
      <c r="G1821" s="5">
        <v>2237645.7846620912</v>
      </c>
      <c r="H1821" s="5">
        <v>625046.09077846271</v>
      </c>
      <c r="I1821" s="5">
        <v>1030580663.7327938</v>
      </c>
      <c r="J1821" s="5">
        <v>158550871.34350678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5222549.9432448912</v>
      </c>
      <c r="Z1821" s="5">
        <v>0</v>
      </c>
      <c r="AA1821" s="5">
        <v>0</v>
      </c>
      <c r="AB1821" s="5">
        <f t="shared" si="28"/>
        <v>1197216776.8949862</v>
      </c>
    </row>
    <row r="1822" spans="2:28" x14ac:dyDescent="0.25">
      <c r="B1822" s="3">
        <v>2024</v>
      </c>
      <c r="C1822" s="4" t="s">
        <v>1267</v>
      </c>
      <c r="D1822" s="3" t="s">
        <v>1268</v>
      </c>
      <c r="E1822" s="4" t="s">
        <v>1296</v>
      </c>
      <c r="F1822" s="3" t="s">
        <v>1297</v>
      </c>
      <c r="G1822" s="5">
        <v>54738044.509340845</v>
      </c>
      <c r="H1822" s="5">
        <v>15211540.981690591</v>
      </c>
      <c r="I1822" s="5">
        <v>1249775977.4831038</v>
      </c>
      <c r="J1822" s="5">
        <v>192273227.30509293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13170229.374779353</v>
      </c>
      <c r="Z1822" s="5">
        <v>0</v>
      </c>
      <c r="AA1822" s="5">
        <v>0</v>
      </c>
      <c r="AB1822" s="5">
        <f t="shared" si="28"/>
        <v>1525169019.6540077</v>
      </c>
    </row>
    <row r="1823" spans="2:28" x14ac:dyDescent="0.25">
      <c r="B1823" s="3">
        <v>2024</v>
      </c>
      <c r="C1823" s="4" t="s">
        <v>1267</v>
      </c>
      <c r="D1823" s="3" t="s">
        <v>1268</v>
      </c>
      <c r="E1823" s="4" t="s">
        <v>1298</v>
      </c>
      <c r="F1823" s="3" t="s">
        <v>1299</v>
      </c>
      <c r="G1823" s="5">
        <v>672.95700130395505</v>
      </c>
      <c r="H1823" s="5">
        <v>191.19552952868275</v>
      </c>
      <c r="I1823" s="5">
        <v>1646128417.7417409</v>
      </c>
      <c r="J1823" s="5">
        <v>253250525.80642176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21784918.763586391</v>
      </c>
      <c r="Z1823" s="5">
        <v>0</v>
      </c>
      <c r="AA1823" s="5">
        <v>0</v>
      </c>
      <c r="AB1823" s="5">
        <f t="shared" si="28"/>
        <v>1921164726.4642799</v>
      </c>
    </row>
    <row r="1824" spans="2:28" x14ac:dyDescent="0.25">
      <c r="B1824" s="3">
        <v>2024</v>
      </c>
      <c r="C1824" s="4" t="s">
        <v>1267</v>
      </c>
      <c r="D1824" s="3" t="s">
        <v>1268</v>
      </c>
      <c r="E1824" s="4" t="s">
        <v>1300</v>
      </c>
      <c r="F1824" s="3" t="s">
        <v>1301</v>
      </c>
      <c r="G1824" s="5">
        <v>0</v>
      </c>
      <c r="H1824" s="5">
        <v>0</v>
      </c>
      <c r="I1824" s="5">
        <v>1261064506.7459185</v>
      </c>
      <c r="J1824" s="5">
        <v>194009924.11475673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19818074.567342643</v>
      </c>
      <c r="Z1824" s="5">
        <v>0</v>
      </c>
      <c r="AA1824" s="5">
        <v>0</v>
      </c>
      <c r="AB1824" s="5">
        <f t="shared" si="28"/>
        <v>1474892505.4280181</v>
      </c>
    </row>
    <row r="1825" spans="2:28" x14ac:dyDescent="0.25">
      <c r="B1825" s="3">
        <v>2024</v>
      </c>
      <c r="C1825" s="4" t="s">
        <v>1267</v>
      </c>
      <c r="D1825" s="3" t="s">
        <v>1268</v>
      </c>
      <c r="E1825" s="4" t="s">
        <v>1302</v>
      </c>
      <c r="F1825" s="3" t="s">
        <v>1303</v>
      </c>
      <c r="G1825" s="5">
        <v>120350.89962602375</v>
      </c>
      <c r="H1825" s="5">
        <v>34193.200960335591</v>
      </c>
      <c r="I1825" s="5">
        <v>2325990213.913281</v>
      </c>
      <c r="J1825" s="5">
        <v>357844648.29435104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60591710.50640326</v>
      </c>
      <c r="Z1825" s="5">
        <v>0</v>
      </c>
      <c r="AA1825" s="5">
        <v>0</v>
      </c>
      <c r="AB1825" s="5">
        <f t="shared" si="28"/>
        <v>2744581116.8146219</v>
      </c>
    </row>
    <row r="1826" spans="2:28" x14ac:dyDescent="0.25">
      <c r="B1826" s="3">
        <v>2024</v>
      </c>
      <c r="C1826" s="4" t="s">
        <v>1267</v>
      </c>
      <c r="D1826" s="3" t="s">
        <v>1268</v>
      </c>
      <c r="E1826" s="4" t="s">
        <v>1304</v>
      </c>
      <c r="F1826" s="3" t="s">
        <v>1305</v>
      </c>
      <c r="G1826" s="5">
        <v>28881.649977574605</v>
      </c>
      <c r="H1826" s="5">
        <v>8205.6392168068105</v>
      </c>
      <c r="I1826" s="5">
        <v>939887555.25812209</v>
      </c>
      <c r="J1826" s="5">
        <v>144598085.42432651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7855355.3802755401</v>
      </c>
      <c r="Z1826" s="5">
        <v>0</v>
      </c>
      <c r="AA1826" s="5">
        <v>0</v>
      </c>
      <c r="AB1826" s="5">
        <f t="shared" si="28"/>
        <v>1092378083.3519185</v>
      </c>
    </row>
    <row r="1827" spans="2:28" x14ac:dyDescent="0.25">
      <c r="B1827" s="3">
        <v>2024</v>
      </c>
      <c r="C1827" s="4" t="s">
        <v>1267</v>
      </c>
      <c r="D1827" s="3" t="s">
        <v>1268</v>
      </c>
      <c r="E1827" s="4" t="s">
        <v>1306</v>
      </c>
      <c r="F1827" s="3" t="s">
        <v>1307</v>
      </c>
      <c r="G1827" s="5">
        <v>5535289.3322596438</v>
      </c>
      <c r="H1827" s="5">
        <v>1572645.1659247065</v>
      </c>
      <c r="I1827" s="5">
        <v>1173238772.9489648</v>
      </c>
      <c r="J1827" s="5">
        <v>180498272.76137924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10397500.889573291</v>
      </c>
      <c r="Z1827" s="5">
        <v>0</v>
      </c>
      <c r="AA1827" s="5">
        <v>0</v>
      </c>
      <c r="AB1827" s="5">
        <f t="shared" si="28"/>
        <v>1371242481.0981019</v>
      </c>
    </row>
    <row r="1828" spans="2:28" x14ac:dyDescent="0.25">
      <c r="B1828" s="3">
        <v>2024</v>
      </c>
      <c r="C1828" s="4" t="s">
        <v>1267</v>
      </c>
      <c r="D1828" s="3" t="s">
        <v>1268</v>
      </c>
      <c r="E1828" s="4" t="s">
        <v>1308</v>
      </c>
      <c r="F1828" s="3" t="s">
        <v>1309</v>
      </c>
      <c r="G1828" s="5">
        <v>688149761.71094811</v>
      </c>
      <c r="H1828" s="5">
        <v>490642526.80900228</v>
      </c>
      <c r="I1828" s="5">
        <v>698487104.84545636</v>
      </c>
      <c r="J1828" s="5">
        <v>107459554.59160869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5569282.5928156432</v>
      </c>
      <c r="Z1828" s="5">
        <v>0</v>
      </c>
      <c r="AA1828" s="5">
        <v>0</v>
      </c>
      <c r="AB1828" s="5">
        <f t="shared" si="28"/>
        <v>1990308230.5498312</v>
      </c>
    </row>
    <row r="1829" spans="2:28" x14ac:dyDescent="0.25">
      <c r="B1829" s="3">
        <v>2024</v>
      </c>
      <c r="C1829" s="4" t="s">
        <v>1267</v>
      </c>
      <c r="D1829" s="3" t="s">
        <v>1268</v>
      </c>
      <c r="E1829" s="4" t="s">
        <v>1310</v>
      </c>
      <c r="F1829" s="3" t="s">
        <v>1311</v>
      </c>
      <c r="G1829" s="5">
        <v>4207608790.5864072</v>
      </c>
      <c r="H1829" s="5">
        <v>3145319112.6724043</v>
      </c>
      <c r="I1829" s="5">
        <v>1292982890.0341349</v>
      </c>
      <c r="J1829" s="5">
        <v>198920444.62063619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X1829" s="5">
        <v>0</v>
      </c>
      <c r="Y1829" s="5">
        <v>29704219.274374492</v>
      </c>
      <c r="Z1829" s="5">
        <v>0</v>
      </c>
      <c r="AA1829" s="5">
        <v>0</v>
      </c>
      <c r="AB1829" s="5">
        <f t="shared" si="28"/>
        <v>8874535457.1879559</v>
      </c>
    </row>
    <row r="1830" spans="2:28" x14ac:dyDescent="0.25">
      <c r="B1830" s="3">
        <v>2024</v>
      </c>
      <c r="C1830" s="4" t="s">
        <v>1267</v>
      </c>
      <c r="D1830" s="3" t="s">
        <v>1268</v>
      </c>
      <c r="E1830" s="4" t="s">
        <v>1312</v>
      </c>
      <c r="F1830" s="3" t="s">
        <v>730</v>
      </c>
      <c r="G1830" s="5">
        <v>0</v>
      </c>
      <c r="H1830" s="5">
        <v>0</v>
      </c>
      <c r="I1830" s="5">
        <v>1211339374.9027076</v>
      </c>
      <c r="J1830" s="5">
        <v>186359903.83118582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3130268.721959163</v>
      </c>
      <c r="Z1830" s="5">
        <v>0</v>
      </c>
      <c r="AA1830" s="5">
        <v>0</v>
      </c>
      <c r="AB1830" s="5">
        <f t="shared" si="28"/>
        <v>1400829547.4558525</v>
      </c>
    </row>
    <row r="1831" spans="2:28" x14ac:dyDescent="0.25">
      <c r="B1831" s="3">
        <v>2024</v>
      </c>
      <c r="C1831" s="4" t="s">
        <v>1267</v>
      </c>
      <c r="D1831" s="3" t="s">
        <v>1268</v>
      </c>
      <c r="E1831" s="4" t="s">
        <v>1313</v>
      </c>
      <c r="F1831" s="3" t="s">
        <v>1314</v>
      </c>
      <c r="G1831" s="5">
        <v>0</v>
      </c>
      <c r="H1831" s="5">
        <v>0</v>
      </c>
      <c r="I1831" s="5">
        <v>1136527284.4485657</v>
      </c>
      <c r="J1831" s="5">
        <v>174850351.45362553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16766749.293338144</v>
      </c>
      <c r="Z1831" s="5">
        <v>0</v>
      </c>
      <c r="AA1831" s="5">
        <v>0</v>
      </c>
      <c r="AB1831" s="5">
        <f t="shared" si="28"/>
        <v>1328144385.1955292</v>
      </c>
    </row>
    <row r="1832" spans="2:28" x14ac:dyDescent="0.25">
      <c r="B1832" s="3">
        <v>2024</v>
      </c>
      <c r="C1832" s="4" t="s">
        <v>1267</v>
      </c>
      <c r="D1832" s="3" t="s">
        <v>1268</v>
      </c>
      <c r="E1832" s="4" t="s">
        <v>1315</v>
      </c>
      <c r="F1832" s="3" t="s">
        <v>1316</v>
      </c>
      <c r="G1832" s="5">
        <v>2722846.284663057</v>
      </c>
      <c r="H1832" s="5">
        <v>772480.19048156904</v>
      </c>
      <c r="I1832" s="5">
        <v>3074365965.1812091</v>
      </c>
      <c r="J1832" s="5">
        <v>472979379.25864762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95459395.956314266</v>
      </c>
      <c r="Z1832" s="5">
        <v>0</v>
      </c>
      <c r="AA1832" s="5">
        <v>0</v>
      </c>
      <c r="AB1832" s="5">
        <f t="shared" si="28"/>
        <v>3646300066.8713155</v>
      </c>
    </row>
    <row r="1833" spans="2:28" x14ac:dyDescent="0.25">
      <c r="B1833" s="3">
        <v>2024</v>
      </c>
      <c r="C1833" s="4" t="s">
        <v>1267</v>
      </c>
      <c r="D1833" s="3" t="s">
        <v>1268</v>
      </c>
      <c r="E1833" s="4" t="s">
        <v>1317</v>
      </c>
      <c r="F1833" s="3" t="s">
        <v>1318</v>
      </c>
      <c r="G1833" s="5">
        <v>186814603.73846439</v>
      </c>
      <c r="H1833" s="5">
        <v>51928176.344385542</v>
      </c>
      <c r="I1833" s="5">
        <v>1258711821.5315175</v>
      </c>
      <c r="J1833" s="5">
        <v>193647972.54331043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36522411.846674584</v>
      </c>
      <c r="Z1833" s="5">
        <v>0</v>
      </c>
      <c r="AA1833" s="5">
        <v>0</v>
      </c>
      <c r="AB1833" s="5">
        <f t="shared" si="28"/>
        <v>1727624986.0043526</v>
      </c>
    </row>
    <row r="1834" spans="2:28" x14ac:dyDescent="0.25">
      <c r="B1834" s="3">
        <v>2024</v>
      </c>
      <c r="C1834" s="4" t="s">
        <v>1267</v>
      </c>
      <c r="D1834" s="3" t="s">
        <v>1268</v>
      </c>
      <c r="E1834" s="4" t="s">
        <v>1319</v>
      </c>
      <c r="F1834" s="3" t="s">
        <v>1320</v>
      </c>
      <c r="G1834" s="5">
        <v>0</v>
      </c>
      <c r="H1834" s="5">
        <v>0</v>
      </c>
      <c r="I1834" s="5">
        <v>1196530453.3308904</v>
      </c>
      <c r="J1834" s="5">
        <v>184081608.20475242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2191852.0478556482</v>
      </c>
      <c r="Z1834" s="5">
        <v>0</v>
      </c>
      <c r="AA1834" s="5">
        <v>0</v>
      </c>
      <c r="AB1834" s="5">
        <f t="shared" si="28"/>
        <v>1382803913.5834985</v>
      </c>
    </row>
    <row r="1835" spans="2:28" x14ac:dyDescent="0.25">
      <c r="B1835" s="3">
        <v>2024</v>
      </c>
      <c r="C1835" s="4" t="s">
        <v>1267</v>
      </c>
      <c r="D1835" s="3" t="s">
        <v>1268</v>
      </c>
      <c r="E1835" s="4" t="s">
        <v>1321</v>
      </c>
      <c r="F1835" s="3" t="s">
        <v>1322</v>
      </c>
      <c r="G1835" s="5">
        <v>1269044.7325489733</v>
      </c>
      <c r="H1835" s="5">
        <v>360551.53474166035</v>
      </c>
      <c r="I1835" s="5">
        <v>1587465658.3098912</v>
      </c>
      <c r="J1835" s="5">
        <v>244225485.89382946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23418247.177341051</v>
      </c>
      <c r="Z1835" s="5">
        <v>0</v>
      </c>
      <c r="AA1835" s="5">
        <v>0</v>
      </c>
      <c r="AB1835" s="5">
        <f t="shared" si="28"/>
        <v>1856738987.6483521</v>
      </c>
    </row>
    <row r="1836" spans="2:28" x14ac:dyDescent="0.25">
      <c r="B1836" s="3">
        <v>2024</v>
      </c>
      <c r="C1836" s="4" t="s">
        <v>1267</v>
      </c>
      <c r="D1836" s="3" t="s">
        <v>1268</v>
      </c>
      <c r="E1836" s="4" t="s">
        <v>1323</v>
      </c>
      <c r="F1836" s="3" t="s">
        <v>627</v>
      </c>
      <c r="G1836" s="5">
        <v>3675143.4318411541</v>
      </c>
      <c r="H1836" s="5">
        <v>1044154.3712052917</v>
      </c>
      <c r="I1836" s="5">
        <v>1203734858.0374272</v>
      </c>
      <c r="J1836" s="5">
        <v>185189978.15960425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4933417.3113347022</v>
      </c>
      <c r="Z1836" s="5">
        <v>0</v>
      </c>
      <c r="AA1836" s="5">
        <v>0</v>
      </c>
      <c r="AB1836" s="5">
        <f t="shared" si="28"/>
        <v>1398577551.3114126</v>
      </c>
    </row>
    <row r="1837" spans="2:28" x14ac:dyDescent="0.25">
      <c r="B1837" s="3">
        <v>2024</v>
      </c>
      <c r="C1837" s="4" t="s">
        <v>1267</v>
      </c>
      <c r="D1837" s="3" t="s">
        <v>1268</v>
      </c>
      <c r="E1837" s="4" t="s">
        <v>1324</v>
      </c>
      <c r="F1837" s="3" t="s">
        <v>1325</v>
      </c>
      <c r="G1837" s="5">
        <v>1442542.4782460581</v>
      </c>
      <c r="H1837" s="5">
        <v>409844.42165168753</v>
      </c>
      <c r="I1837" s="5">
        <v>1358297531.0446606</v>
      </c>
      <c r="J1837" s="5">
        <v>208968850.92994782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23722411.205820192</v>
      </c>
      <c r="Z1837" s="5">
        <v>0</v>
      </c>
      <c r="AA1837" s="5">
        <v>0</v>
      </c>
      <c r="AB1837" s="5">
        <f t="shared" si="28"/>
        <v>1592841180.0803263</v>
      </c>
    </row>
    <row r="1838" spans="2:28" x14ac:dyDescent="0.25">
      <c r="B1838" s="3">
        <v>2024</v>
      </c>
      <c r="C1838" s="4" t="s">
        <v>1267</v>
      </c>
      <c r="D1838" s="3" t="s">
        <v>1268</v>
      </c>
      <c r="E1838" s="4" t="s">
        <v>1326</v>
      </c>
      <c r="F1838" s="3" t="s">
        <v>1327</v>
      </c>
      <c r="G1838" s="5">
        <v>18543821.387983758</v>
      </c>
      <c r="H1838" s="5">
        <v>5153291.1724362513</v>
      </c>
      <c r="I1838" s="5">
        <v>1146715165.0825689</v>
      </c>
      <c r="J1838" s="5">
        <v>176417717.70501065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23979488.032362629</v>
      </c>
      <c r="Z1838" s="5">
        <v>0</v>
      </c>
      <c r="AA1838" s="5">
        <v>0</v>
      </c>
      <c r="AB1838" s="5">
        <f t="shared" si="28"/>
        <v>1370809483.3803623</v>
      </c>
    </row>
    <row r="1839" spans="2:28" x14ac:dyDescent="0.25">
      <c r="B1839" s="3">
        <v>2024</v>
      </c>
      <c r="C1839" s="4" t="s">
        <v>1267</v>
      </c>
      <c r="D1839" s="3" t="s">
        <v>1268</v>
      </c>
      <c r="E1839" s="4" t="s">
        <v>1328</v>
      </c>
      <c r="F1839" s="3" t="s">
        <v>1329</v>
      </c>
      <c r="G1839" s="5">
        <v>412509354.28554589</v>
      </c>
      <c r="H1839" s="5">
        <v>271662183.61463833</v>
      </c>
      <c r="I1839" s="5">
        <v>819425454.84749842</v>
      </c>
      <c r="J1839" s="5">
        <v>126065454.59192286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17363576.881819449</v>
      </c>
      <c r="Z1839" s="5">
        <v>0</v>
      </c>
      <c r="AA1839" s="5">
        <v>0</v>
      </c>
      <c r="AB1839" s="5">
        <f t="shared" si="28"/>
        <v>1647026024.2214248</v>
      </c>
    </row>
    <row r="1840" spans="2:28" x14ac:dyDescent="0.25">
      <c r="B1840" s="3">
        <v>2024</v>
      </c>
      <c r="C1840" s="4" t="s">
        <v>1267</v>
      </c>
      <c r="D1840" s="3" t="s">
        <v>1268</v>
      </c>
      <c r="E1840" s="4" t="s">
        <v>1330</v>
      </c>
      <c r="F1840" s="3" t="s">
        <v>1331</v>
      </c>
      <c r="G1840" s="5">
        <v>314958.01211465674</v>
      </c>
      <c r="H1840" s="5">
        <v>89483.523893622594</v>
      </c>
      <c r="I1840" s="5">
        <v>1107745176.6304259</v>
      </c>
      <c r="J1840" s="5">
        <v>170422334.86621943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22784160.272528362</v>
      </c>
      <c r="Z1840" s="5">
        <v>0</v>
      </c>
      <c r="AA1840" s="5">
        <v>0</v>
      </c>
      <c r="AB1840" s="5">
        <f t="shared" si="28"/>
        <v>1301356113.3051822</v>
      </c>
    </row>
    <row r="1841" spans="2:28" x14ac:dyDescent="0.25">
      <c r="B1841" s="3">
        <v>2024</v>
      </c>
      <c r="C1841" s="4" t="s">
        <v>1267</v>
      </c>
      <c r="D1841" s="3" t="s">
        <v>1268</v>
      </c>
      <c r="E1841" s="4" t="s">
        <v>1332</v>
      </c>
      <c r="F1841" s="3" t="s">
        <v>1333</v>
      </c>
      <c r="G1841" s="5">
        <v>556387.47483654332</v>
      </c>
      <c r="H1841" s="5">
        <v>158076.6641380871</v>
      </c>
      <c r="I1841" s="5">
        <v>740508318.37237573</v>
      </c>
      <c r="J1841" s="5">
        <v>113924356.67267321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23734683.89001723</v>
      </c>
      <c r="Z1841" s="5">
        <v>0</v>
      </c>
      <c r="AA1841" s="5">
        <v>0</v>
      </c>
      <c r="AB1841" s="5">
        <f t="shared" si="28"/>
        <v>878881823.07404089</v>
      </c>
    </row>
    <row r="1842" spans="2:28" x14ac:dyDescent="0.25">
      <c r="B1842" s="3">
        <v>2024</v>
      </c>
      <c r="C1842" s="4" t="s">
        <v>1267</v>
      </c>
      <c r="D1842" s="3" t="s">
        <v>1268</v>
      </c>
      <c r="E1842" s="4" t="s">
        <v>1334</v>
      </c>
      <c r="F1842" s="3" t="s">
        <v>1335</v>
      </c>
      <c r="G1842" s="5">
        <v>27324.186455616655</v>
      </c>
      <c r="H1842" s="5">
        <v>7763.1442844034555</v>
      </c>
      <c r="I1842" s="5">
        <v>1108914223.2998493</v>
      </c>
      <c r="J1842" s="5">
        <v>170602188.19997683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3107279.0867598937</v>
      </c>
      <c r="Z1842" s="5">
        <v>0</v>
      </c>
      <c r="AA1842" s="5">
        <v>0</v>
      </c>
      <c r="AB1842" s="5">
        <f t="shared" si="28"/>
        <v>1282658777.917326</v>
      </c>
    </row>
    <row r="1843" spans="2:28" x14ac:dyDescent="0.25">
      <c r="B1843" s="3">
        <v>2024</v>
      </c>
      <c r="C1843" s="4" t="s">
        <v>1267</v>
      </c>
      <c r="D1843" s="3" t="s">
        <v>1268</v>
      </c>
      <c r="E1843" s="4" t="s">
        <v>1336</v>
      </c>
      <c r="F1843" s="3" t="s">
        <v>1337</v>
      </c>
      <c r="G1843" s="5">
        <v>97611987.890000001</v>
      </c>
      <c r="H1843" s="5">
        <v>69623386.394000024</v>
      </c>
      <c r="I1843" s="5">
        <v>833372846.71585596</v>
      </c>
      <c r="J1843" s="5">
        <v>128211207.1870548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17756485.335450739</v>
      </c>
      <c r="Z1843" s="5">
        <v>0</v>
      </c>
      <c r="AA1843" s="5">
        <v>0</v>
      </c>
      <c r="AB1843" s="5">
        <f t="shared" si="28"/>
        <v>1146575913.5223615</v>
      </c>
    </row>
    <row r="1844" spans="2:28" x14ac:dyDescent="0.25">
      <c r="B1844" s="3">
        <v>2024</v>
      </c>
      <c r="C1844" s="4" t="s">
        <v>1267</v>
      </c>
      <c r="D1844" s="3" t="s">
        <v>1268</v>
      </c>
      <c r="E1844" s="4" t="s">
        <v>1338</v>
      </c>
      <c r="F1844" s="3" t="s">
        <v>1339</v>
      </c>
      <c r="G1844" s="5">
        <v>4353264753.1390018</v>
      </c>
      <c r="H1844" s="5">
        <v>3305797081.5873299</v>
      </c>
      <c r="I1844" s="5">
        <v>655065473.56614959</v>
      </c>
      <c r="J1844" s="5">
        <v>100779303.62556149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23152354.677948356</v>
      </c>
      <c r="Z1844" s="5">
        <v>0</v>
      </c>
      <c r="AA1844" s="5">
        <v>0</v>
      </c>
      <c r="AB1844" s="5">
        <f t="shared" si="28"/>
        <v>8438058966.5959911</v>
      </c>
    </row>
    <row r="1845" spans="2:28" x14ac:dyDescent="0.25">
      <c r="B1845" s="3">
        <v>2024</v>
      </c>
      <c r="C1845" s="4" t="s">
        <v>1340</v>
      </c>
      <c r="D1845" s="3" t="s">
        <v>1341</v>
      </c>
      <c r="E1845" s="4" t="s">
        <v>1340</v>
      </c>
      <c r="F1845" s="3" t="s">
        <v>1341</v>
      </c>
      <c r="G1845" s="5">
        <v>67012675647.250206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149131806940.9353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14836770114.54249</v>
      </c>
      <c r="Y1845" s="5">
        <v>1116617410.6573982</v>
      </c>
      <c r="Z1845" s="5">
        <v>0</v>
      </c>
      <c r="AA1845" s="5">
        <v>0</v>
      </c>
      <c r="AB1845" s="5">
        <f t="shared" si="28"/>
        <v>232097870113.38541</v>
      </c>
    </row>
    <row r="1846" spans="2:28" x14ac:dyDescent="0.25">
      <c r="B1846" s="3">
        <v>2024</v>
      </c>
      <c r="C1846" s="4" t="s">
        <v>1340</v>
      </c>
      <c r="D1846" s="3" t="s">
        <v>1341</v>
      </c>
      <c r="E1846" s="4" t="s">
        <v>1342</v>
      </c>
      <c r="F1846" s="3" t="s">
        <v>1343</v>
      </c>
      <c r="G1846" s="5">
        <v>2098802333.8623464</v>
      </c>
      <c r="H1846" s="5">
        <v>1721313722.0965869</v>
      </c>
      <c r="I1846" s="5">
        <v>6743869880.2867641</v>
      </c>
      <c r="J1846" s="5">
        <v>1037518443.1210408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233181667.55710837</v>
      </c>
      <c r="Z1846" s="5">
        <v>0</v>
      </c>
      <c r="AA1846" s="5">
        <v>0</v>
      </c>
      <c r="AB1846" s="5">
        <f t="shared" si="28"/>
        <v>11834686046.923845</v>
      </c>
    </row>
    <row r="1847" spans="2:28" x14ac:dyDescent="0.25">
      <c r="B1847" s="3">
        <v>2024</v>
      </c>
      <c r="C1847" s="4" t="s">
        <v>1340</v>
      </c>
      <c r="D1847" s="3" t="s">
        <v>1341</v>
      </c>
      <c r="E1847" s="4" t="s">
        <v>1344</v>
      </c>
      <c r="F1847" s="3" t="s">
        <v>756</v>
      </c>
      <c r="G1847" s="5">
        <v>8620517689.9428406</v>
      </c>
      <c r="H1847" s="5">
        <v>6008739824.6541471</v>
      </c>
      <c r="I1847" s="5">
        <v>2736758628.6865668</v>
      </c>
      <c r="J1847" s="5">
        <v>421039789.02870268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f t="shared" si="28"/>
        <v>17787055932.312256</v>
      </c>
    </row>
    <row r="1848" spans="2:28" x14ac:dyDescent="0.25">
      <c r="B1848" s="3">
        <v>2024</v>
      </c>
      <c r="C1848" s="4" t="s">
        <v>1340</v>
      </c>
      <c r="D1848" s="3" t="s">
        <v>1341</v>
      </c>
      <c r="E1848" s="4" t="s">
        <v>1345</v>
      </c>
      <c r="F1848" s="3" t="s">
        <v>1346</v>
      </c>
      <c r="G1848" s="5">
        <v>28783847261.012897</v>
      </c>
      <c r="H1848" s="5">
        <v>18099695662.204163</v>
      </c>
      <c r="I1848" s="5">
        <v>3044237709.5454955</v>
      </c>
      <c r="J1848" s="5">
        <v>468344263.00699937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183467924.20933098</v>
      </c>
      <c r="Z1848" s="5">
        <v>0</v>
      </c>
      <c r="AA1848" s="5">
        <v>0</v>
      </c>
      <c r="AB1848" s="5">
        <f t="shared" si="28"/>
        <v>50579592819.978874</v>
      </c>
    </row>
    <row r="1849" spans="2:28" x14ac:dyDescent="0.25">
      <c r="B1849" s="3">
        <v>2024</v>
      </c>
      <c r="C1849" s="4" t="s">
        <v>1340</v>
      </c>
      <c r="D1849" s="3" t="s">
        <v>1341</v>
      </c>
      <c r="E1849" s="4" t="s">
        <v>1347</v>
      </c>
      <c r="F1849" s="3" t="s">
        <v>1348</v>
      </c>
      <c r="G1849" s="5">
        <v>591685857.27555573</v>
      </c>
      <c r="H1849" s="5">
        <v>411489149.98710293</v>
      </c>
      <c r="I1849" s="5">
        <v>3805391068.8298526</v>
      </c>
      <c r="J1849" s="5">
        <v>585444779.8199774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61170588.178767391</v>
      </c>
      <c r="Z1849" s="5">
        <v>0</v>
      </c>
      <c r="AA1849" s="5">
        <v>0</v>
      </c>
      <c r="AB1849" s="5">
        <f t="shared" si="28"/>
        <v>5455181444.0912561</v>
      </c>
    </row>
    <row r="1850" spans="2:28" x14ac:dyDescent="0.25">
      <c r="B1850" s="3">
        <v>2024</v>
      </c>
      <c r="C1850" s="4" t="s">
        <v>1340</v>
      </c>
      <c r="D1850" s="3" t="s">
        <v>1341</v>
      </c>
      <c r="E1850" s="4" t="s">
        <v>1349</v>
      </c>
      <c r="F1850" s="3" t="s">
        <v>1350</v>
      </c>
      <c r="G1850" s="5">
        <v>4091.7148513684515</v>
      </c>
      <c r="H1850" s="5">
        <v>1162.5075393701366</v>
      </c>
      <c r="I1850" s="5">
        <v>1532438783.7524645</v>
      </c>
      <c r="J1850" s="5">
        <v>235759812.88499457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674103.61197548243</v>
      </c>
      <c r="Z1850" s="5">
        <v>0</v>
      </c>
      <c r="AA1850" s="5">
        <v>0</v>
      </c>
      <c r="AB1850" s="5">
        <f t="shared" si="28"/>
        <v>1768877954.4718251</v>
      </c>
    </row>
    <row r="1851" spans="2:28" x14ac:dyDescent="0.25">
      <c r="B1851" s="3">
        <v>2024</v>
      </c>
      <c r="C1851" s="4" t="s">
        <v>1340</v>
      </c>
      <c r="D1851" s="3" t="s">
        <v>1341</v>
      </c>
      <c r="E1851" s="4" t="s">
        <v>1351</v>
      </c>
      <c r="F1851" s="3" t="s">
        <v>1352</v>
      </c>
      <c r="G1851" s="5">
        <v>483928474.72556931</v>
      </c>
      <c r="H1851" s="5">
        <v>134482272.51259503</v>
      </c>
      <c r="I1851" s="5">
        <v>1255630091.8760085</v>
      </c>
      <c r="J1851" s="5">
        <v>193173860.28861672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6696394.9264253294</v>
      </c>
      <c r="Z1851" s="5">
        <v>0</v>
      </c>
      <c r="AA1851" s="5">
        <v>0</v>
      </c>
      <c r="AB1851" s="5">
        <f t="shared" si="28"/>
        <v>2073911094.3292148</v>
      </c>
    </row>
    <row r="1852" spans="2:28" x14ac:dyDescent="0.25">
      <c r="B1852" s="3">
        <v>2024</v>
      </c>
      <c r="C1852" s="4" t="s">
        <v>1340</v>
      </c>
      <c r="D1852" s="3" t="s">
        <v>1341</v>
      </c>
      <c r="E1852" s="4" t="s">
        <v>1353</v>
      </c>
      <c r="F1852" s="3" t="s">
        <v>1354</v>
      </c>
      <c r="G1852" s="5">
        <v>220507.50848258418</v>
      </c>
      <c r="H1852" s="5">
        <v>62648.950479282881</v>
      </c>
      <c r="I1852" s="5">
        <v>2077346148.5005996</v>
      </c>
      <c r="J1852" s="5">
        <v>319591715.15393847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30684165.223593503</v>
      </c>
      <c r="Z1852" s="5">
        <v>0</v>
      </c>
      <c r="AA1852" s="5">
        <v>0</v>
      </c>
      <c r="AB1852" s="5">
        <f t="shared" si="28"/>
        <v>2427905185.3370938</v>
      </c>
    </row>
    <row r="1853" spans="2:28" x14ac:dyDescent="0.25">
      <c r="B1853" s="3">
        <v>2024</v>
      </c>
      <c r="C1853" s="4" t="s">
        <v>1340</v>
      </c>
      <c r="D1853" s="3" t="s">
        <v>1341</v>
      </c>
      <c r="E1853" s="4" t="s">
        <v>1355</v>
      </c>
      <c r="F1853" s="3" t="s">
        <v>1356</v>
      </c>
      <c r="G1853" s="5">
        <v>2355532953.4152007</v>
      </c>
      <c r="H1853" s="5">
        <v>1734639002.2080061</v>
      </c>
      <c r="I1853" s="5">
        <v>2036513042.8656673</v>
      </c>
      <c r="J1853" s="5">
        <v>313309698.90241045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38884031.121890493</v>
      </c>
      <c r="Z1853" s="5">
        <v>0</v>
      </c>
      <c r="AA1853" s="5">
        <v>0</v>
      </c>
      <c r="AB1853" s="5">
        <f t="shared" si="28"/>
        <v>6478878728.513175</v>
      </c>
    </row>
    <row r="1854" spans="2:28" x14ac:dyDescent="0.25">
      <c r="B1854" s="3">
        <v>2024</v>
      </c>
      <c r="C1854" s="4" t="s">
        <v>1340</v>
      </c>
      <c r="D1854" s="3" t="s">
        <v>1341</v>
      </c>
      <c r="E1854" s="4" t="s">
        <v>1357</v>
      </c>
      <c r="F1854" s="3" t="s">
        <v>1358</v>
      </c>
      <c r="G1854" s="5">
        <v>0</v>
      </c>
      <c r="H1854" s="5">
        <v>0</v>
      </c>
      <c r="I1854" s="5">
        <v>964706920.10362101</v>
      </c>
      <c r="J1854" s="5">
        <v>148416449.24671096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  <c r="AB1854" s="5">
        <f t="shared" si="28"/>
        <v>1113123369.350332</v>
      </c>
    </row>
    <row r="1855" spans="2:28" x14ac:dyDescent="0.25">
      <c r="B1855" s="3">
        <v>2024</v>
      </c>
      <c r="C1855" s="4" t="s">
        <v>1340</v>
      </c>
      <c r="D1855" s="3" t="s">
        <v>1341</v>
      </c>
      <c r="E1855" s="4" t="s">
        <v>1359</v>
      </c>
      <c r="F1855" s="3" t="s">
        <v>1360</v>
      </c>
      <c r="G1855" s="5">
        <v>522174320.57496834</v>
      </c>
      <c r="H1855" s="5">
        <v>364128483.77302575</v>
      </c>
      <c r="I1855" s="5">
        <v>7166529636.8727884</v>
      </c>
      <c r="J1855" s="5">
        <v>1102543021.0573523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507178700.35352802</v>
      </c>
      <c r="Z1855" s="5">
        <v>0</v>
      </c>
      <c r="AA1855" s="5">
        <v>0</v>
      </c>
      <c r="AB1855" s="5">
        <f t="shared" si="28"/>
        <v>9662554162.6316643</v>
      </c>
    </row>
    <row r="1856" spans="2:28" x14ac:dyDescent="0.25">
      <c r="B1856" s="3">
        <v>2024</v>
      </c>
      <c r="C1856" s="4" t="s">
        <v>1340</v>
      </c>
      <c r="D1856" s="3" t="s">
        <v>1341</v>
      </c>
      <c r="E1856" s="4" t="s">
        <v>1361</v>
      </c>
      <c r="F1856" s="3" t="s">
        <v>898</v>
      </c>
      <c r="G1856" s="5">
        <v>3206546869.5594931</v>
      </c>
      <c r="H1856" s="5">
        <v>4163904284.7226229</v>
      </c>
      <c r="I1856" s="5">
        <v>6580978858.5267687</v>
      </c>
      <c r="J1856" s="5">
        <v>1012458285.9271954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64473023.947703466</v>
      </c>
      <c r="Z1856" s="5">
        <v>0</v>
      </c>
      <c r="AA1856" s="5">
        <v>0</v>
      </c>
      <c r="AB1856" s="5">
        <f t="shared" si="28"/>
        <v>15028361322.683783</v>
      </c>
    </row>
    <row r="1857" spans="2:28" x14ac:dyDescent="0.25">
      <c r="B1857" s="3">
        <v>2024</v>
      </c>
      <c r="C1857" s="4" t="s">
        <v>1340</v>
      </c>
      <c r="D1857" s="3" t="s">
        <v>1341</v>
      </c>
      <c r="E1857" s="4" t="s">
        <v>1362</v>
      </c>
      <c r="F1857" s="3" t="s">
        <v>1363</v>
      </c>
      <c r="G1857" s="5">
        <v>192911141.61045694</v>
      </c>
      <c r="H1857" s="5">
        <v>53609427.987235822</v>
      </c>
      <c r="I1857" s="5">
        <v>2476215539.3228312</v>
      </c>
      <c r="J1857" s="5">
        <v>380956236.81889719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71681249.139477327</v>
      </c>
      <c r="Z1857" s="5">
        <v>0</v>
      </c>
      <c r="AA1857" s="5">
        <v>0</v>
      </c>
      <c r="AB1857" s="5">
        <f t="shared" si="28"/>
        <v>3175373594.8788986</v>
      </c>
    </row>
    <row r="1858" spans="2:28" x14ac:dyDescent="0.25">
      <c r="B1858" s="3">
        <v>2024</v>
      </c>
      <c r="C1858" s="4" t="s">
        <v>1340</v>
      </c>
      <c r="D1858" s="3" t="s">
        <v>1341</v>
      </c>
      <c r="E1858" s="4" t="s">
        <v>1364</v>
      </c>
      <c r="F1858" s="3" t="s">
        <v>1365</v>
      </c>
      <c r="G1858" s="5">
        <v>11308766984.678699</v>
      </c>
      <c r="H1858" s="5">
        <v>1848288051.7076097</v>
      </c>
      <c r="I1858" s="5">
        <v>9225517836.2959862</v>
      </c>
      <c r="J1858" s="5">
        <v>1419310436.353229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104086747.71042356</v>
      </c>
      <c r="Z1858" s="5">
        <v>0</v>
      </c>
      <c r="AA1858" s="5">
        <v>0</v>
      </c>
      <c r="AB1858" s="5">
        <f t="shared" si="28"/>
        <v>23905970056.745949</v>
      </c>
    </row>
    <row r="1859" spans="2:28" x14ac:dyDescent="0.25">
      <c r="B1859" s="3">
        <v>2024</v>
      </c>
      <c r="C1859" s="4" t="s">
        <v>1340</v>
      </c>
      <c r="D1859" s="3" t="s">
        <v>1341</v>
      </c>
      <c r="E1859" s="4" t="s">
        <v>1366</v>
      </c>
      <c r="F1859" s="3" t="s">
        <v>1367</v>
      </c>
      <c r="G1859" s="5">
        <v>0</v>
      </c>
      <c r="H1859" s="5">
        <v>0</v>
      </c>
      <c r="I1859" s="5">
        <v>1392848968.8158562</v>
      </c>
      <c r="J1859" s="5">
        <v>214284456.74090099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2958842.0839809813</v>
      </c>
      <c r="Z1859" s="5">
        <v>0</v>
      </c>
      <c r="AA1859" s="5">
        <v>0</v>
      </c>
      <c r="AB1859" s="5">
        <f t="shared" si="28"/>
        <v>1610092267.6407382</v>
      </c>
    </row>
    <row r="1860" spans="2:28" x14ac:dyDescent="0.25">
      <c r="B1860" s="3">
        <v>2024</v>
      </c>
      <c r="C1860" s="4" t="s">
        <v>1340</v>
      </c>
      <c r="D1860" s="3" t="s">
        <v>1341</v>
      </c>
      <c r="E1860" s="4" t="s">
        <v>1368</v>
      </c>
      <c r="F1860" s="3" t="s">
        <v>449</v>
      </c>
      <c r="G1860" s="5">
        <v>49846.73005264438</v>
      </c>
      <c r="H1860" s="5">
        <v>14162.081573149442</v>
      </c>
      <c r="I1860" s="5">
        <v>1710149396.8692732</v>
      </c>
      <c r="J1860" s="5">
        <v>263099907.21065745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20436379.333512641</v>
      </c>
      <c r="Z1860" s="5">
        <v>0</v>
      </c>
      <c r="AA1860" s="5">
        <v>0</v>
      </c>
      <c r="AB1860" s="5">
        <f t="shared" si="28"/>
        <v>1993749692.2250688</v>
      </c>
    </row>
    <row r="1861" spans="2:28" x14ac:dyDescent="0.25">
      <c r="B1861" s="3">
        <v>2024</v>
      </c>
      <c r="C1861" s="4" t="s">
        <v>1369</v>
      </c>
      <c r="D1861" s="3" t="s">
        <v>1370</v>
      </c>
      <c r="E1861" s="4" t="s">
        <v>1369</v>
      </c>
      <c r="F1861" s="3" t="s">
        <v>1370</v>
      </c>
      <c r="G1861" s="5">
        <v>6316644357.5891533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120678313369.88126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10565487448.831074</v>
      </c>
      <c r="Y1861" s="5">
        <v>4882940069.0288296</v>
      </c>
      <c r="Z1861" s="5">
        <v>0</v>
      </c>
      <c r="AA1861" s="5">
        <v>0</v>
      </c>
      <c r="AB1861" s="5">
        <f t="shared" si="28"/>
        <v>142443385245.33032</v>
      </c>
    </row>
    <row r="1862" spans="2:28" x14ac:dyDescent="0.25">
      <c r="B1862" s="3">
        <v>2024</v>
      </c>
      <c r="C1862" s="4" t="s">
        <v>1369</v>
      </c>
      <c r="D1862" s="3" t="s">
        <v>1370</v>
      </c>
      <c r="E1862" s="4" t="s">
        <v>1371</v>
      </c>
      <c r="F1862" s="3" t="s">
        <v>1372</v>
      </c>
      <c r="G1862" s="5">
        <v>8085796846.812849</v>
      </c>
      <c r="H1862" s="5">
        <v>603671.90459786635</v>
      </c>
      <c r="I1862" s="5">
        <v>4648843770.326396</v>
      </c>
      <c r="J1862" s="5">
        <v>715206733.89636886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657933903.18910515</v>
      </c>
      <c r="Z1862" s="5">
        <v>0</v>
      </c>
      <c r="AA1862" s="5">
        <v>0</v>
      </c>
      <c r="AB1862" s="5">
        <f t="shared" ref="AB1862:AB1925" si="29">SUM(G1862:AA1862)</f>
        <v>14108384926.129316</v>
      </c>
    </row>
    <row r="1863" spans="2:28" x14ac:dyDescent="0.25">
      <c r="B1863" s="3">
        <v>2024</v>
      </c>
      <c r="C1863" s="4" t="s">
        <v>1369</v>
      </c>
      <c r="D1863" s="3" t="s">
        <v>1370</v>
      </c>
      <c r="E1863" s="4" t="s">
        <v>1373</v>
      </c>
      <c r="F1863" s="3" t="s">
        <v>1374</v>
      </c>
      <c r="G1863" s="5">
        <v>817644.64005823887</v>
      </c>
      <c r="H1863" s="5">
        <v>232303.10349593122</v>
      </c>
      <c r="I1863" s="5">
        <v>1791788680.2713113</v>
      </c>
      <c r="J1863" s="5">
        <v>275659796.96481723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10259350.006901184</v>
      </c>
      <c r="Z1863" s="5">
        <v>0</v>
      </c>
      <c r="AA1863" s="5">
        <v>0</v>
      </c>
      <c r="AB1863" s="5">
        <f t="shared" si="29"/>
        <v>2078757774.9865839</v>
      </c>
    </row>
    <row r="1864" spans="2:28" x14ac:dyDescent="0.25">
      <c r="B1864" s="3">
        <v>2024</v>
      </c>
      <c r="C1864" s="4" t="s">
        <v>1369</v>
      </c>
      <c r="D1864" s="3" t="s">
        <v>1370</v>
      </c>
      <c r="E1864" s="4" t="s">
        <v>1375</v>
      </c>
      <c r="F1864" s="3" t="s">
        <v>1376</v>
      </c>
      <c r="G1864" s="5">
        <v>493525.51730362116</v>
      </c>
      <c r="H1864" s="5">
        <v>140216.79309962827</v>
      </c>
      <c r="I1864" s="5">
        <v>2569626802.2572742</v>
      </c>
      <c r="J1864" s="5">
        <v>395327200.34727299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128384174.72183011</v>
      </c>
      <c r="Z1864" s="5">
        <v>0</v>
      </c>
      <c r="AA1864" s="5">
        <v>0</v>
      </c>
      <c r="AB1864" s="5">
        <f t="shared" si="29"/>
        <v>3093971919.6367803</v>
      </c>
    </row>
    <row r="1865" spans="2:28" x14ac:dyDescent="0.25">
      <c r="B1865" s="3">
        <v>2024</v>
      </c>
      <c r="C1865" s="4" t="s">
        <v>1369</v>
      </c>
      <c r="D1865" s="3" t="s">
        <v>1370</v>
      </c>
      <c r="E1865" s="4" t="s">
        <v>1377</v>
      </c>
      <c r="F1865" s="3" t="s">
        <v>1378</v>
      </c>
      <c r="G1865" s="5">
        <v>278488849.20915395</v>
      </c>
      <c r="H1865" s="5">
        <v>206334737.08888909</v>
      </c>
      <c r="I1865" s="5">
        <v>2953987416.695919</v>
      </c>
      <c r="J1865" s="5">
        <v>454459602.56860304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58875228.962108813</v>
      </c>
      <c r="Z1865" s="5">
        <v>0</v>
      </c>
      <c r="AA1865" s="5">
        <v>0</v>
      </c>
      <c r="AB1865" s="5">
        <f t="shared" si="29"/>
        <v>3952145834.5246739</v>
      </c>
    </row>
    <row r="1866" spans="2:28" x14ac:dyDescent="0.25">
      <c r="B1866" s="3">
        <v>2024</v>
      </c>
      <c r="C1866" s="4" t="s">
        <v>1369</v>
      </c>
      <c r="D1866" s="3" t="s">
        <v>1370</v>
      </c>
      <c r="E1866" s="4" t="s">
        <v>1379</v>
      </c>
      <c r="F1866" s="3" t="s">
        <v>1380</v>
      </c>
      <c r="G1866" s="5">
        <v>0</v>
      </c>
      <c r="H1866" s="5">
        <v>0</v>
      </c>
      <c r="I1866" s="5">
        <v>1696435350.1793213</v>
      </c>
      <c r="J1866" s="5">
        <v>260990053.87374178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12440004.747249998</v>
      </c>
      <c r="Z1866" s="5">
        <v>0</v>
      </c>
      <c r="AA1866" s="5">
        <v>0</v>
      </c>
      <c r="AB1866" s="5">
        <f t="shared" si="29"/>
        <v>1969865408.8003132</v>
      </c>
    </row>
    <row r="1867" spans="2:28" x14ac:dyDescent="0.25">
      <c r="B1867" s="3">
        <v>2024</v>
      </c>
      <c r="C1867" s="4" t="s">
        <v>1369</v>
      </c>
      <c r="D1867" s="3" t="s">
        <v>1370</v>
      </c>
      <c r="E1867" s="4" t="s">
        <v>1381</v>
      </c>
      <c r="F1867" s="3" t="s">
        <v>1382</v>
      </c>
      <c r="G1867" s="5">
        <v>0</v>
      </c>
      <c r="H1867" s="5">
        <v>0</v>
      </c>
      <c r="I1867" s="5">
        <v>2634134477.0035019</v>
      </c>
      <c r="J1867" s="5">
        <v>405251458.00053883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52707883.058974259</v>
      </c>
      <c r="Z1867" s="5">
        <v>0</v>
      </c>
      <c r="AA1867" s="5">
        <v>0</v>
      </c>
      <c r="AB1867" s="5">
        <f t="shared" si="29"/>
        <v>3092093818.063015</v>
      </c>
    </row>
    <row r="1868" spans="2:28" x14ac:dyDescent="0.25">
      <c r="B1868" s="3">
        <v>2024</v>
      </c>
      <c r="C1868" s="4" t="s">
        <v>1369</v>
      </c>
      <c r="D1868" s="3" t="s">
        <v>1370</v>
      </c>
      <c r="E1868" s="4" t="s">
        <v>1383</v>
      </c>
      <c r="F1868" s="3" t="s">
        <v>1384</v>
      </c>
      <c r="G1868" s="5">
        <v>27874811349.672302</v>
      </c>
      <c r="H1868" s="5">
        <v>3543485.9661885127</v>
      </c>
      <c r="I1868" s="5">
        <v>3911277533.5382724</v>
      </c>
      <c r="J1868" s="5">
        <v>601735005.15973425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142845301.76882732</v>
      </c>
      <c r="Z1868" s="5">
        <v>0</v>
      </c>
      <c r="AA1868" s="5">
        <v>0</v>
      </c>
      <c r="AB1868" s="5">
        <f t="shared" si="29"/>
        <v>32534212676.105324</v>
      </c>
    </row>
    <row r="1869" spans="2:28" x14ac:dyDescent="0.25">
      <c r="B1869" s="3">
        <v>2024</v>
      </c>
      <c r="C1869" s="4" t="s">
        <v>1369</v>
      </c>
      <c r="D1869" s="3" t="s">
        <v>1370</v>
      </c>
      <c r="E1869" s="4" t="s">
        <v>1385</v>
      </c>
      <c r="F1869" s="3" t="s">
        <v>138</v>
      </c>
      <c r="G1869" s="5">
        <v>0</v>
      </c>
      <c r="H1869" s="5">
        <v>0</v>
      </c>
      <c r="I1869" s="5">
        <v>1594782458.0465808</v>
      </c>
      <c r="J1869" s="5">
        <v>245351147.39178169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12619334.595329814</v>
      </c>
      <c r="Z1869" s="5">
        <v>0</v>
      </c>
      <c r="AA1869" s="5">
        <v>0</v>
      </c>
      <c r="AB1869" s="5">
        <f t="shared" si="29"/>
        <v>1852752940.0336924</v>
      </c>
    </row>
    <row r="1870" spans="2:28" x14ac:dyDescent="0.25">
      <c r="B1870" s="3">
        <v>2024</v>
      </c>
      <c r="C1870" s="4" t="s">
        <v>1369</v>
      </c>
      <c r="D1870" s="3" t="s">
        <v>1370</v>
      </c>
      <c r="E1870" s="4" t="s">
        <v>1386</v>
      </c>
      <c r="F1870" s="3" t="s">
        <v>1387</v>
      </c>
      <c r="G1870" s="5">
        <v>829834.23326817376</v>
      </c>
      <c r="H1870" s="5">
        <v>235129.43701825486</v>
      </c>
      <c r="I1870" s="5">
        <v>3337680468.8442121</v>
      </c>
      <c r="J1870" s="5">
        <v>513489302.89910972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101855846.25571842</v>
      </c>
      <c r="Z1870" s="5">
        <v>0</v>
      </c>
      <c r="AA1870" s="5">
        <v>0</v>
      </c>
      <c r="AB1870" s="5">
        <f t="shared" si="29"/>
        <v>3954090581.6693268</v>
      </c>
    </row>
    <row r="1871" spans="2:28" x14ac:dyDescent="0.25">
      <c r="B1871" s="3">
        <v>2024</v>
      </c>
      <c r="C1871" s="4" t="s">
        <v>1369</v>
      </c>
      <c r="D1871" s="3" t="s">
        <v>1370</v>
      </c>
      <c r="E1871" s="4" t="s">
        <v>1388</v>
      </c>
      <c r="F1871" s="3" t="s">
        <v>1389</v>
      </c>
      <c r="G1871" s="5">
        <v>0</v>
      </c>
      <c r="H1871" s="5">
        <v>0</v>
      </c>
      <c r="I1871" s="5">
        <v>1908616668.7987452</v>
      </c>
      <c r="J1871" s="5">
        <v>293633333.66134548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40534770.660839058</v>
      </c>
      <c r="Z1871" s="5">
        <v>0</v>
      </c>
      <c r="AA1871" s="5">
        <v>0</v>
      </c>
      <c r="AB1871" s="5">
        <f t="shared" si="29"/>
        <v>2242784773.1209297</v>
      </c>
    </row>
    <row r="1872" spans="2:28" x14ac:dyDescent="0.25">
      <c r="B1872" s="3">
        <v>2024</v>
      </c>
      <c r="C1872" s="4" t="s">
        <v>1369</v>
      </c>
      <c r="D1872" s="3" t="s">
        <v>1370</v>
      </c>
      <c r="E1872" s="4" t="s">
        <v>1390</v>
      </c>
      <c r="F1872" s="3" t="s">
        <v>1391</v>
      </c>
      <c r="G1872" s="5">
        <v>0</v>
      </c>
      <c r="H1872" s="5">
        <v>0</v>
      </c>
      <c r="I1872" s="5">
        <v>2191572154.5956621</v>
      </c>
      <c r="J1872" s="5">
        <v>337164946.8608712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10647978.73056178</v>
      </c>
      <c r="Z1872" s="5">
        <v>0</v>
      </c>
      <c r="AA1872" s="5">
        <v>0</v>
      </c>
      <c r="AB1872" s="5">
        <f t="shared" si="29"/>
        <v>2539385080.1870952</v>
      </c>
    </row>
    <row r="1873" spans="2:28" x14ac:dyDescent="0.25">
      <c r="B1873" s="3">
        <v>2024</v>
      </c>
      <c r="C1873" s="4" t="s">
        <v>1369</v>
      </c>
      <c r="D1873" s="3" t="s">
        <v>1370</v>
      </c>
      <c r="E1873" s="4" t="s">
        <v>1392</v>
      </c>
      <c r="F1873" s="3" t="s">
        <v>1393</v>
      </c>
      <c r="G1873" s="5">
        <v>0</v>
      </c>
      <c r="H1873" s="5">
        <v>0</v>
      </c>
      <c r="I1873" s="5">
        <v>2896103342.6268764</v>
      </c>
      <c r="J1873" s="5">
        <v>445554360.40413487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270555945.13391644</v>
      </c>
      <c r="Z1873" s="5">
        <v>0</v>
      </c>
      <c r="AA1873" s="5">
        <v>0</v>
      </c>
      <c r="AB1873" s="5">
        <f t="shared" si="29"/>
        <v>3612213648.1649275</v>
      </c>
    </row>
    <row r="1874" spans="2:28" x14ac:dyDescent="0.25">
      <c r="B1874" s="3">
        <v>2024</v>
      </c>
      <c r="C1874" s="4" t="s">
        <v>1369</v>
      </c>
      <c r="D1874" s="3" t="s">
        <v>1370</v>
      </c>
      <c r="E1874" s="4" t="s">
        <v>1394</v>
      </c>
      <c r="F1874" s="3" t="s">
        <v>1395</v>
      </c>
      <c r="G1874" s="5">
        <v>46548.850463381881</v>
      </c>
      <c r="H1874" s="5">
        <v>13225.11259419668</v>
      </c>
      <c r="I1874" s="5">
        <v>2360894752.4347148</v>
      </c>
      <c r="J1874" s="5">
        <v>363214577.29764849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186884052.98932779</v>
      </c>
      <c r="Z1874" s="5">
        <v>0</v>
      </c>
      <c r="AA1874" s="5">
        <v>0</v>
      </c>
      <c r="AB1874" s="5">
        <f t="shared" si="29"/>
        <v>2911053156.6847486</v>
      </c>
    </row>
    <row r="1875" spans="2:28" x14ac:dyDescent="0.25">
      <c r="B1875" s="3">
        <v>2024</v>
      </c>
      <c r="C1875" s="4" t="s">
        <v>1369</v>
      </c>
      <c r="D1875" s="3" t="s">
        <v>1370</v>
      </c>
      <c r="E1875" s="4" t="s">
        <v>1396</v>
      </c>
      <c r="F1875" s="3" t="s">
        <v>1397</v>
      </c>
      <c r="G1875" s="5">
        <v>0</v>
      </c>
      <c r="H1875" s="5">
        <v>0</v>
      </c>
      <c r="I1875" s="5">
        <v>3263240907.1195793</v>
      </c>
      <c r="J1875" s="5">
        <v>502037062.63378149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2529217.7431758582</v>
      </c>
      <c r="Z1875" s="5">
        <v>0</v>
      </c>
      <c r="AA1875" s="5">
        <v>0</v>
      </c>
      <c r="AB1875" s="5">
        <f t="shared" si="29"/>
        <v>3767807187.4965367</v>
      </c>
    </row>
    <row r="1876" spans="2:28" x14ac:dyDescent="0.25">
      <c r="B1876" s="3">
        <v>2024</v>
      </c>
      <c r="C1876" s="4" t="s">
        <v>1369</v>
      </c>
      <c r="D1876" s="3" t="s">
        <v>1370</v>
      </c>
      <c r="E1876" s="4" t="s">
        <v>1398</v>
      </c>
      <c r="F1876" s="3" t="s">
        <v>1399</v>
      </c>
      <c r="G1876" s="5">
        <v>0</v>
      </c>
      <c r="H1876" s="5">
        <v>0</v>
      </c>
      <c r="I1876" s="5">
        <v>1568511172.2072794</v>
      </c>
      <c r="J1876" s="5">
        <v>241309411.10881227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47571185.440813519</v>
      </c>
      <c r="Z1876" s="5">
        <v>0</v>
      </c>
      <c r="AA1876" s="5">
        <v>0</v>
      </c>
      <c r="AB1876" s="5">
        <f t="shared" si="29"/>
        <v>1857391768.7569053</v>
      </c>
    </row>
    <row r="1877" spans="2:28" x14ac:dyDescent="0.25">
      <c r="B1877" s="3">
        <v>2024</v>
      </c>
      <c r="C1877" s="4" t="s">
        <v>1369</v>
      </c>
      <c r="D1877" s="3" t="s">
        <v>1370</v>
      </c>
      <c r="E1877" s="4" t="s">
        <v>1400</v>
      </c>
      <c r="F1877" s="3" t="s">
        <v>1401</v>
      </c>
      <c r="G1877" s="5">
        <v>0</v>
      </c>
      <c r="H1877" s="5">
        <v>0</v>
      </c>
      <c r="I1877" s="5">
        <v>2187799458.3055053</v>
      </c>
      <c r="J1877" s="5">
        <v>336584532.04700089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10671992.146527063</v>
      </c>
      <c r="Z1877" s="5">
        <v>0</v>
      </c>
      <c r="AA1877" s="5">
        <v>0</v>
      </c>
      <c r="AB1877" s="5">
        <f t="shared" si="29"/>
        <v>2535055982.4990335</v>
      </c>
    </row>
    <row r="1878" spans="2:28" x14ac:dyDescent="0.25">
      <c r="B1878" s="3">
        <v>2024</v>
      </c>
      <c r="C1878" s="4" t="s">
        <v>1369</v>
      </c>
      <c r="D1878" s="3" t="s">
        <v>1370</v>
      </c>
      <c r="E1878" s="4" t="s">
        <v>1402</v>
      </c>
      <c r="F1878" s="3" t="s">
        <v>1403</v>
      </c>
      <c r="G1878" s="5">
        <v>0</v>
      </c>
      <c r="H1878" s="5">
        <v>0</v>
      </c>
      <c r="I1878" s="5">
        <v>2275812964.7383308</v>
      </c>
      <c r="J1878" s="5">
        <v>350125071.49820483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123247160.0285888</v>
      </c>
      <c r="Z1878" s="5">
        <v>0</v>
      </c>
      <c r="AA1878" s="5">
        <v>0</v>
      </c>
      <c r="AB1878" s="5">
        <f t="shared" si="29"/>
        <v>2749185196.2651243</v>
      </c>
    </row>
    <row r="1879" spans="2:28" x14ac:dyDescent="0.25">
      <c r="B1879" s="3">
        <v>2024</v>
      </c>
      <c r="C1879" s="4" t="s">
        <v>1369</v>
      </c>
      <c r="D1879" s="3" t="s">
        <v>1370</v>
      </c>
      <c r="E1879" s="4" t="s">
        <v>1404</v>
      </c>
      <c r="F1879" s="3" t="s">
        <v>1405</v>
      </c>
      <c r="G1879" s="5">
        <v>2575645719.2650781</v>
      </c>
      <c r="H1879" s="5">
        <v>2285706106.398046</v>
      </c>
      <c r="I1879" s="5">
        <v>3530211473.6224651</v>
      </c>
      <c r="J1879" s="5">
        <v>543109457.48037934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382515389.39114094</v>
      </c>
      <c r="Z1879" s="5">
        <v>0</v>
      </c>
      <c r="AA1879" s="5">
        <v>0</v>
      </c>
      <c r="AB1879" s="5">
        <f t="shared" si="29"/>
        <v>9317188146.1571083</v>
      </c>
    </row>
    <row r="1880" spans="2:28" x14ac:dyDescent="0.25">
      <c r="B1880" s="3">
        <v>2024</v>
      </c>
      <c r="C1880" s="4" t="s">
        <v>1369</v>
      </c>
      <c r="D1880" s="3" t="s">
        <v>1370</v>
      </c>
      <c r="E1880" s="4" t="s">
        <v>1406</v>
      </c>
      <c r="F1880" s="3" t="s">
        <v>1407</v>
      </c>
      <c r="G1880" s="5">
        <v>0</v>
      </c>
      <c r="H1880" s="5">
        <v>0</v>
      </c>
      <c r="I1880" s="5">
        <v>3012649613.0000615</v>
      </c>
      <c r="J1880" s="5">
        <v>463484555.84616333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86449751.2105463</v>
      </c>
      <c r="Z1880" s="5">
        <v>0</v>
      </c>
      <c r="AA1880" s="5">
        <v>0</v>
      </c>
      <c r="AB1880" s="5">
        <f t="shared" si="29"/>
        <v>3562583920.0567713</v>
      </c>
    </row>
    <row r="1881" spans="2:28" x14ac:dyDescent="0.25">
      <c r="B1881" s="3">
        <v>2024</v>
      </c>
      <c r="C1881" s="4" t="s">
        <v>1369</v>
      </c>
      <c r="D1881" s="3" t="s">
        <v>1370</v>
      </c>
      <c r="E1881" s="4" t="s">
        <v>1408</v>
      </c>
      <c r="F1881" s="3" t="s">
        <v>1409</v>
      </c>
      <c r="G1881" s="5">
        <v>100785.9107305045</v>
      </c>
      <c r="H1881" s="5">
        <v>28008.102478317822</v>
      </c>
      <c r="I1881" s="5">
        <v>1280765037.681236</v>
      </c>
      <c r="J1881" s="5">
        <v>197040775.02788252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52273365.521893375</v>
      </c>
      <c r="Z1881" s="5">
        <v>0</v>
      </c>
      <c r="AA1881" s="5">
        <v>0</v>
      </c>
      <c r="AB1881" s="5">
        <f t="shared" si="29"/>
        <v>1530207972.2442207</v>
      </c>
    </row>
    <row r="1882" spans="2:28" x14ac:dyDescent="0.25">
      <c r="B1882" s="3">
        <v>2024</v>
      </c>
      <c r="C1882" s="4" t="s">
        <v>1369</v>
      </c>
      <c r="D1882" s="3" t="s">
        <v>1370</v>
      </c>
      <c r="E1882" s="4" t="s">
        <v>1410</v>
      </c>
      <c r="F1882" s="3" t="s">
        <v>1411</v>
      </c>
      <c r="G1882" s="5">
        <v>0</v>
      </c>
      <c r="H1882" s="5">
        <v>0</v>
      </c>
      <c r="I1882" s="5">
        <v>2711879051.0018983</v>
      </c>
      <c r="J1882" s="5">
        <v>417212161.69259983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  <c r="AB1882" s="5">
        <f t="shared" si="29"/>
        <v>3129091212.6944981</v>
      </c>
    </row>
    <row r="1883" spans="2:28" x14ac:dyDescent="0.25">
      <c r="B1883" s="3">
        <v>2024</v>
      </c>
      <c r="C1883" s="4" t="s">
        <v>1369</v>
      </c>
      <c r="D1883" s="3" t="s">
        <v>1370</v>
      </c>
      <c r="E1883" s="4" t="s">
        <v>1412</v>
      </c>
      <c r="F1883" s="3" t="s">
        <v>738</v>
      </c>
      <c r="G1883" s="5">
        <v>0</v>
      </c>
      <c r="H1883" s="5">
        <v>0</v>
      </c>
      <c r="I1883" s="5">
        <v>1440169604.063287</v>
      </c>
      <c r="J1883" s="5">
        <v>221564554.47127494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f t="shared" si="29"/>
        <v>1661734158.5345619</v>
      </c>
    </row>
    <row r="1884" spans="2:28" x14ac:dyDescent="0.25">
      <c r="B1884" s="3">
        <v>2024</v>
      </c>
      <c r="C1884" s="4" t="s">
        <v>1369</v>
      </c>
      <c r="D1884" s="3" t="s">
        <v>1370</v>
      </c>
      <c r="E1884" s="4" t="s">
        <v>1413</v>
      </c>
      <c r="F1884" s="3" t="s">
        <v>1414</v>
      </c>
      <c r="G1884" s="5">
        <v>0</v>
      </c>
      <c r="H1884" s="5">
        <v>0</v>
      </c>
      <c r="I1884" s="5">
        <v>2434159975.2184601</v>
      </c>
      <c r="J1884" s="5">
        <v>374486150.03360927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111560597.39216678</v>
      </c>
      <c r="Z1884" s="5">
        <v>0</v>
      </c>
      <c r="AA1884" s="5">
        <v>0</v>
      </c>
      <c r="AB1884" s="5">
        <f t="shared" si="29"/>
        <v>2920206722.6442361</v>
      </c>
    </row>
    <row r="1885" spans="2:28" x14ac:dyDescent="0.25">
      <c r="B1885" s="3">
        <v>2024</v>
      </c>
      <c r="C1885" s="4" t="s">
        <v>1369</v>
      </c>
      <c r="D1885" s="3" t="s">
        <v>1370</v>
      </c>
      <c r="E1885" s="4" t="s">
        <v>1415</v>
      </c>
      <c r="F1885" s="3" t="s">
        <v>1416</v>
      </c>
      <c r="G1885" s="5">
        <v>0</v>
      </c>
      <c r="H1885" s="5">
        <v>0</v>
      </c>
      <c r="I1885" s="5">
        <v>1517934528.2931631</v>
      </c>
      <c r="J1885" s="5">
        <v>233528388.96817899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70330648.296426177</v>
      </c>
      <c r="Z1885" s="5">
        <v>0</v>
      </c>
      <c r="AA1885" s="5">
        <v>0</v>
      </c>
      <c r="AB1885" s="5">
        <f t="shared" si="29"/>
        <v>1821793565.5577683</v>
      </c>
    </row>
    <row r="1886" spans="2:28" x14ac:dyDescent="0.25">
      <c r="B1886" s="3">
        <v>2024</v>
      </c>
      <c r="C1886" s="4" t="s">
        <v>1369</v>
      </c>
      <c r="D1886" s="3" t="s">
        <v>1370</v>
      </c>
      <c r="E1886" s="4" t="s">
        <v>1417</v>
      </c>
      <c r="F1886" s="3" t="s">
        <v>1418</v>
      </c>
      <c r="G1886" s="5">
        <v>1606839.3610506197</v>
      </c>
      <c r="H1886" s="5">
        <v>456523.22794519964</v>
      </c>
      <c r="I1886" s="5">
        <v>2187484165.8754458</v>
      </c>
      <c r="J1886" s="5">
        <v>336536025.51929945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88466495.55311355</v>
      </c>
      <c r="Z1886" s="5">
        <v>0</v>
      </c>
      <c r="AA1886" s="5">
        <v>0</v>
      </c>
      <c r="AB1886" s="5">
        <f t="shared" si="29"/>
        <v>2614550049.5368547</v>
      </c>
    </row>
    <row r="1887" spans="2:28" x14ac:dyDescent="0.25">
      <c r="B1887" s="3">
        <v>2024</v>
      </c>
      <c r="C1887" s="4" t="s">
        <v>1369</v>
      </c>
      <c r="D1887" s="3" t="s">
        <v>1370</v>
      </c>
      <c r="E1887" s="4" t="s">
        <v>1419</v>
      </c>
      <c r="F1887" s="3" t="s">
        <v>1420</v>
      </c>
      <c r="G1887" s="5">
        <v>0</v>
      </c>
      <c r="H1887" s="5">
        <v>0</v>
      </c>
      <c r="I1887" s="5">
        <v>1793321278.4639792</v>
      </c>
      <c r="J1887" s="5">
        <v>275895581.30215073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4503860.7078315737</v>
      </c>
      <c r="Z1887" s="5">
        <v>0</v>
      </c>
      <c r="AA1887" s="5">
        <v>0</v>
      </c>
      <c r="AB1887" s="5">
        <f t="shared" si="29"/>
        <v>2073720720.4739616</v>
      </c>
    </row>
    <row r="1888" spans="2:28" x14ac:dyDescent="0.25">
      <c r="B1888" s="3">
        <v>2024</v>
      </c>
      <c r="C1888" s="4" t="s">
        <v>1369</v>
      </c>
      <c r="D1888" s="3" t="s">
        <v>1370</v>
      </c>
      <c r="E1888" s="4" t="s">
        <v>1421</v>
      </c>
      <c r="F1888" s="3" t="s">
        <v>1422</v>
      </c>
      <c r="G1888" s="5">
        <v>21341415.199563246</v>
      </c>
      <c r="H1888" s="5">
        <v>0</v>
      </c>
      <c r="I1888" s="5">
        <v>3015496390.8549953</v>
      </c>
      <c r="J1888" s="5">
        <v>463922521.6699993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77071669.887341008</v>
      </c>
      <c r="Z1888" s="5">
        <v>0</v>
      </c>
      <c r="AA1888" s="5">
        <v>0</v>
      </c>
      <c r="AB1888" s="5">
        <f t="shared" si="29"/>
        <v>3577831997.6118984</v>
      </c>
    </row>
    <row r="1889" spans="2:28" x14ac:dyDescent="0.25">
      <c r="B1889" s="3">
        <v>2024</v>
      </c>
      <c r="C1889" s="4" t="s">
        <v>1369</v>
      </c>
      <c r="D1889" s="3" t="s">
        <v>1370</v>
      </c>
      <c r="E1889" s="4" t="s">
        <v>1423</v>
      </c>
      <c r="F1889" s="3" t="s">
        <v>1424</v>
      </c>
      <c r="G1889" s="5">
        <v>46873.754847530909</v>
      </c>
      <c r="H1889" s="5">
        <v>13317.422007209989</v>
      </c>
      <c r="I1889" s="5">
        <v>1954147816.5146153</v>
      </c>
      <c r="J1889" s="5">
        <v>300638125.61763316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65604286.3193838</v>
      </c>
      <c r="Z1889" s="5">
        <v>0</v>
      </c>
      <c r="AA1889" s="5">
        <v>0</v>
      </c>
      <c r="AB1889" s="5">
        <f t="shared" si="29"/>
        <v>2320450419.6284871</v>
      </c>
    </row>
    <row r="1890" spans="2:28" x14ac:dyDescent="0.25">
      <c r="B1890" s="3">
        <v>2024</v>
      </c>
      <c r="C1890" s="4" t="s">
        <v>1369</v>
      </c>
      <c r="D1890" s="3" t="s">
        <v>1370</v>
      </c>
      <c r="E1890" s="4" t="s">
        <v>1425</v>
      </c>
      <c r="F1890" s="3" t="s">
        <v>1426</v>
      </c>
      <c r="G1890" s="5">
        <v>0</v>
      </c>
      <c r="H1890" s="5">
        <v>0</v>
      </c>
      <c r="I1890" s="5">
        <v>2053144165.7657371</v>
      </c>
      <c r="J1890" s="5">
        <v>315868333.19472885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1775788.4991988579</v>
      </c>
      <c r="Z1890" s="5">
        <v>0</v>
      </c>
      <c r="AA1890" s="5">
        <v>0</v>
      </c>
      <c r="AB1890" s="5">
        <f t="shared" si="29"/>
        <v>2370788287.4596648</v>
      </c>
    </row>
    <row r="1891" spans="2:28" x14ac:dyDescent="0.25">
      <c r="B1891" s="3">
        <v>2024</v>
      </c>
      <c r="C1891" s="4" t="s">
        <v>1369</v>
      </c>
      <c r="D1891" s="3" t="s">
        <v>1370</v>
      </c>
      <c r="E1891" s="4" t="s">
        <v>1427</v>
      </c>
      <c r="F1891" s="3" t="s">
        <v>1428</v>
      </c>
      <c r="G1891" s="5">
        <v>33600.596520528379</v>
      </c>
      <c r="H1891" s="5">
        <v>9546.351151372266</v>
      </c>
      <c r="I1891" s="5">
        <v>3198874132.8102851</v>
      </c>
      <c r="J1891" s="5">
        <v>492134481.97081321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11017903.405974472</v>
      </c>
      <c r="Z1891" s="5">
        <v>0</v>
      </c>
      <c r="AA1891" s="5">
        <v>0</v>
      </c>
      <c r="AB1891" s="5">
        <f t="shared" si="29"/>
        <v>3702069665.1347446</v>
      </c>
    </row>
    <row r="1892" spans="2:28" x14ac:dyDescent="0.25">
      <c r="B1892" s="3">
        <v>2024</v>
      </c>
      <c r="C1892" s="4" t="s">
        <v>1429</v>
      </c>
      <c r="D1892" s="3" t="s">
        <v>1430</v>
      </c>
      <c r="E1892" s="4" t="s">
        <v>1429</v>
      </c>
      <c r="F1892" s="3" t="s">
        <v>1430</v>
      </c>
      <c r="G1892" s="5">
        <v>711564888731.89001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79640434836.534058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42128691233.72113</v>
      </c>
      <c r="Y1892" s="5">
        <v>2963623152.272706</v>
      </c>
      <c r="Z1892" s="5">
        <v>0</v>
      </c>
      <c r="AA1892" s="5">
        <v>0</v>
      </c>
      <c r="AB1892" s="5">
        <f t="shared" si="29"/>
        <v>836297637954.41797</v>
      </c>
    </row>
    <row r="1893" spans="2:28" x14ac:dyDescent="0.25">
      <c r="B1893" s="3">
        <v>2024</v>
      </c>
      <c r="C1893" s="4" t="s">
        <v>1429</v>
      </c>
      <c r="D1893" s="3" t="s">
        <v>1430</v>
      </c>
      <c r="E1893" s="4" t="s">
        <v>1431</v>
      </c>
      <c r="F1893" s="3" t="s">
        <v>1432</v>
      </c>
      <c r="G1893" s="5">
        <v>4378509661.9630947</v>
      </c>
      <c r="H1893" s="5">
        <v>5612607331.4572515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22189452.109802175</v>
      </c>
      <c r="Z1893" s="5">
        <v>0</v>
      </c>
      <c r="AA1893" s="5">
        <v>0</v>
      </c>
      <c r="AB1893" s="5">
        <f t="shared" si="29"/>
        <v>10013306445.530148</v>
      </c>
    </row>
    <row r="1894" spans="2:28" x14ac:dyDescent="0.25">
      <c r="B1894" s="3">
        <v>2024</v>
      </c>
      <c r="C1894" s="4" t="s">
        <v>1429</v>
      </c>
      <c r="D1894" s="3" t="s">
        <v>1430</v>
      </c>
      <c r="E1894" s="4" t="s">
        <v>1433</v>
      </c>
      <c r="F1894" s="3" t="s">
        <v>1434</v>
      </c>
      <c r="G1894" s="5">
        <v>42787588076.490593</v>
      </c>
      <c r="H1894" s="5">
        <v>55730352579.336388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646173.29506907833</v>
      </c>
      <c r="Z1894" s="5">
        <v>0</v>
      </c>
      <c r="AA1894" s="5">
        <v>0</v>
      </c>
      <c r="AB1894" s="5">
        <f t="shared" si="29"/>
        <v>98518586829.122055</v>
      </c>
    </row>
    <row r="1895" spans="2:28" x14ac:dyDescent="0.25">
      <c r="B1895" s="3">
        <v>2024</v>
      </c>
      <c r="C1895" s="4" t="s">
        <v>1429</v>
      </c>
      <c r="D1895" s="3" t="s">
        <v>1430</v>
      </c>
      <c r="E1895" s="4" t="s">
        <v>1435</v>
      </c>
      <c r="F1895" s="3" t="s">
        <v>1436</v>
      </c>
      <c r="G1895" s="5">
        <v>69585802.521769509</v>
      </c>
      <c r="H1895" s="5">
        <v>49622156.371175967</v>
      </c>
      <c r="I1895" s="5">
        <v>856815111.59820712</v>
      </c>
      <c r="J1895" s="5">
        <v>131817709.47664727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976369.77461052465</v>
      </c>
      <c r="Z1895" s="5">
        <v>0</v>
      </c>
      <c r="AA1895" s="5">
        <v>0</v>
      </c>
      <c r="AB1895" s="5">
        <f t="shared" si="29"/>
        <v>1108817149.7424104</v>
      </c>
    </row>
    <row r="1896" spans="2:28" x14ac:dyDescent="0.25">
      <c r="B1896" s="3">
        <v>2024</v>
      </c>
      <c r="C1896" s="4" t="s">
        <v>1429</v>
      </c>
      <c r="D1896" s="3" t="s">
        <v>1430</v>
      </c>
      <c r="E1896" s="4" t="s">
        <v>1437</v>
      </c>
      <c r="F1896" s="3" t="s">
        <v>1438</v>
      </c>
      <c r="G1896" s="5">
        <v>4333362080.1690807</v>
      </c>
      <c r="H1896" s="5">
        <v>5650059674.9757586</v>
      </c>
      <c r="I1896" s="5">
        <v>879299165.4163115</v>
      </c>
      <c r="J1896" s="5">
        <v>135276794.67943257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3279039.5903354282</v>
      </c>
      <c r="Z1896" s="5">
        <v>0</v>
      </c>
      <c r="AA1896" s="5">
        <v>0</v>
      </c>
      <c r="AB1896" s="5">
        <f t="shared" si="29"/>
        <v>11001276754.830919</v>
      </c>
    </row>
    <row r="1897" spans="2:28" x14ac:dyDescent="0.25">
      <c r="B1897" s="3">
        <v>2024</v>
      </c>
      <c r="C1897" s="4" t="s">
        <v>1429</v>
      </c>
      <c r="D1897" s="3" t="s">
        <v>1430</v>
      </c>
      <c r="E1897" s="4" t="s">
        <v>1439</v>
      </c>
      <c r="F1897" s="3" t="s">
        <v>1440</v>
      </c>
      <c r="G1897" s="5">
        <v>26065311227.128933</v>
      </c>
      <c r="H1897" s="5">
        <v>33792741404.827896</v>
      </c>
      <c r="I1897" s="5">
        <v>904777463.72456157</v>
      </c>
      <c r="J1897" s="5">
        <v>139196532.88070181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7034882.2455981001</v>
      </c>
      <c r="Z1897" s="5">
        <v>0</v>
      </c>
      <c r="AA1897" s="5">
        <v>0</v>
      </c>
      <c r="AB1897" s="5">
        <f t="shared" si="29"/>
        <v>60909061510.807693</v>
      </c>
    </row>
    <row r="1898" spans="2:28" x14ac:dyDescent="0.25">
      <c r="B1898" s="3">
        <v>2024</v>
      </c>
      <c r="C1898" s="4" t="s">
        <v>1429</v>
      </c>
      <c r="D1898" s="3" t="s">
        <v>1430</v>
      </c>
      <c r="E1898" s="4" t="s">
        <v>1441</v>
      </c>
      <c r="F1898" s="3" t="s">
        <v>1442</v>
      </c>
      <c r="G1898" s="5">
        <v>0</v>
      </c>
      <c r="H1898" s="5">
        <v>0</v>
      </c>
      <c r="I1898" s="5">
        <v>556576515.75746882</v>
      </c>
      <c r="J1898" s="5">
        <v>85627156.270379826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  <c r="AB1898" s="5">
        <f t="shared" si="29"/>
        <v>642203672.0278486</v>
      </c>
    </row>
    <row r="1899" spans="2:28" x14ac:dyDescent="0.25">
      <c r="B1899" s="3">
        <v>2024</v>
      </c>
      <c r="C1899" s="4" t="s">
        <v>1429</v>
      </c>
      <c r="D1899" s="3" t="s">
        <v>1430</v>
      </c>
      <c r="E1899" s="4" t="s">
        <v>1443</v>
      </c>
      <c r="F1899" s="3" t="s">
        <v>1444</v>
      </c>
      <c r="G1899" s="5">
        <v>1491194.6607600104</v>
      </c>
      <c r="H1899" s="5">
        <v>423667.117277793</v>
      </c>
      <c r="I1899" s="5">
        <v>954183285.74830627</v>
      </c>
      <c r="J1899" s="5">
        <v>146797428.57666254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626533.70647021069</v>
      </c>
      <c r="Z1899" s="5">
        <v>0</v>
      </c>
      <c r="AA1899" s="5">
        <v>0</v>
      </c>
      <c r="AB1899" s="5">
        <f t="shared" si="29"/>
        <v>1103522109.8094769</v>
      </c>
    </row>
    <row r="1900" spans="2:28" x14ac:dyDescent="0.25">
      <c r="B1900" s="3">
        <v>2024</v>
      </c>
      <c r="C1900" s="4" t="s">
        <v>1429</v>
      </c>
      <c r="D1900" s="3" t="s">
        <v>1430</v>
      </c>
      <c r="E1900" s="4" t="s">
        <v>1445</v>
      </c>
      <c r="F1900" s="3" t="s">
        <v>1446</v>
      </c>
      <c r="G1900" s="5">
        <v>249846.57455154028</v>
      </c>
      <c r="H1900" s="5">
        <v>70984.547348119711</v>
      </c>
      <c r="I1900" s="5">
        <v>224917359.80065626</v>
      </c>
      <c r="J1900" s="5">
        <v>34602670.738562509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3876577.4830494919</v>
      </c>
      <c r="Z1900" s="5">
        <v>0</v>
      </c>
      <c r="AA1900" s="5">
        <v>0</v>
      </c>
      <c r="AB1900" s="5">
        <f t="shared" si="29"/>
        <v>263717439.14416793</v>
      </c>
    </row>
    <row r="1901" spans="2:28" x14ac:dyDescent="0.25">
      <c r="B1901" s="3">
        <v>2024</v>
      </c>
      <c r="C1901" s="4" t="s">
        <v>1429</v>
      </c>
      <c r="D1901" s="3" t="s">
        <v>1430</v>
      </c>
      <c r="E1901" s="4" t="s">
        <v>1447</v>
      </c>
      <c r="F1901" s="3" t="s">
        <v>1448</v>
      </c>
      <c r="G1901" s="5">
        <v>415575.07353248657</v>
      </c>
      <c r="H1901" s="5">
        <v>118070.09376380207</v>
      </c>
      <c r="I1901" s="5">
        <v>1206992662.0421536</v>
      </c>
      <c r="J1901" s="5">
        <v>185691178.77571598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f t="shared" si="29"/>
        <v>1393217485.9851658</v>
      </c>
    </row>
    <row r="1902" spans="2:28" x14ac:dyDescent="0.25">
      <c r="B1902" s="3">
        <v>2024</v>
      </c>
      <c r="C1902" s="4" t="s">
        <v>1429</v>
      </c>
      <c r="D1902" s="3" t="s">
        <v>1430</v>
      </c>
      <c r="E1902" s="4" t="s">
        <v>1449</v>
      </c>
      <c r="F1902" s="3" t="s">
        <v>1450</v>
      </c>
      <c r="G1902" s="5">
        <v>2510564.240403058</v>
      </c>
      <c r="H1902" s="5">
        <v>713282.80771215563</v>
      </c>
      <c r="I1902" s="5">
        <v>681329946.95477319</v>
      </c>
      <c r="J1902" s="5">
        <v>104819991.83919589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  <c r="AB1902" s="5">
        <f t="shared" si="29"/>
        <v>789373785.84208429</v>
      </c>
    </row>
    <row r="1903" spans="2:28" x14ac:dyDescent="0.25">
      <c r="B1903" s="3">
        <v>2024</v>
      </c>
      <c r="C1903" s="4" t="s">
        <v>1429</v>
      </c>
      <c r="D1903" s="3" t="s">
        <v>1430</v>
      </c>
      <c r="E1903" s="4" t="s">
        <v>1451</v>
      </c>
      <c r="F1903" s="3" t="s">
        <v>1452</v>
      </c>
      <c r="G1903" s="5">
        <v>839517.95273065497</v>
      </c>
      <c r="H1903" s="5">
        <v>238517.5861312937</v>
      </c>
      <c r="I1903" s="5">
        <v>1162296702.013752</v>
      </c>
      <c r="J1903" s="5">
        <v>178814877.23288494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7837046.2521778606</v>
      </c>
      <c r="Z1903" s="5">
        <v>0</v>
      </c>
      <c r="AA1903" s="5">
        <v>0</v>
      </c>
      <c r="AB1903" s="5">
        <f t="shared" si="29"/>
        <v>1350026661.0376768</v>
      </c>
    </row>
    <row r="1904" spans="2:28" x14ac:dyDescent="0.25">
      <c r="B1904" s="3">
        <v>2024</v>
      </c>
      <c r="C1904" s="4" t="s">
        <v>1429</v>
      </c>
      <c r="D1904" s="3" t="s">
        <v>1430</v>
      </c>
      <c r="E1904" s="4" t="s">
        <v>1453</v>
      </c>
      <c r="F1904" s="3" t="s">
        <v>164</v>
      </c>
      <c r="G1904" s="5">
        <v>1092959.1398083894</v>
      </c>
      <c r="H1904" s="5">
        <v>310523.40800967976</v>
      </c>
      <c r="I1904" s="5">
        <v>1769590387.5680881</v>
      </c>
      <c r="J1904" s="5">
        <v>272244675.01047516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20191290.201392945</v>
      </c>
      <c r="Z1904" s="5">
        <v>0</v>
      </c>
      <c r="AA1904" s="5">
        <v>0</v>
      </c>
      <c r="AB1904" s="5">
        <f t="shared" si="29"/>
        <v>2063429835.3277743</v>
      </c>
    </row>
    <row r="1905" spans="2:28" x14ac:dyDescent="0.25">
      <c r="B1905" s="3">
        <v>2024</v>
      </c>
      <c r="C1905" s="4" t="s">
        <v>1429</v>
      </c>
      <c r="D1905" s="3" t="s">
        <v>1430</v>
      </c>
      <c r="E1905" s="4" t="s">
        <v>1454</v>
      </c>
      <c r="F1905" s="3" t="s">
        <v>1395</v>
      </c>
      <c r="G1905" s="5">
        <v>5921961776.2045822</v>
      </c>
      <c r="H1905" s="5">
        <v>4902633111.1773024</v>
      </c>
      <c r="I1905" s="5">
        <v>808850331.89612973</v>
      </c>
      <c r="J1905" s="5">
        <v>124438512.5994046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2795293.8409533584</v>
      </c>
      <c r="Z1905" s="5">
        <v>0</v>
      </c>
      <c r="AA1905" s="5">
        <v>0</v>
      </c>
      <c r="AB1905" s="5">
        <f t="shared" si="29"/>
        <v>11760679025.718374</v>
      </c>
    </row>
    <row r="1906" spans="2:28" x14ac:dyDescent="0.25">
      <c r="B1906" s="3">
        <v>2024</v>
      </c>
      <c r="C1906" s="4" t="s">
        <v>1429</v>
      </c>
      <c r="D1906" s="3" t="s">
        <v>1430</v>
      </c>
      <c r="E1906" s="4" t="s">
        <v>1455</v>
      </c>
      <c r="F1906" s="3" t="s">
        <v>1456</v>
      </c>
      <c r="G1906" s="5">
        <v>299420.63491020055</v>
      </c>
      <c r="H1906" s="5">
        <v>85069.160039265247</v>
      </c>
      <c r="I1906" s="5">
        <v>1793908353.8919384</v>
      </c>
      <c r="J1906" s="5">
        <v>275985900.59875983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  <c r="AB1906" s="5">
        <f t="shared" si="29"/>
        <v>2070278744.2856479</v>
      </c>
    </row>
    <row r="1907" spans="2:28" x14ac:dyDescent="0.25">
      <c r="B1907" s="3">
        <v>2024</v>
      </c>
      <c r="C1907" s="4" t="s">
        <v>1429</v>
      </c>
      <c r="D1907" s="3" t="s">
        <v>1430</v>
      </c>
      <c r="E1907" s="4" t="s">
        <v>1457</v>
      </c>
      <c r="F1907" s="3" t="s">
        <v>1458</v>
      </c>
      <c r="G1907" s="5">
        <v>88342.070525523144</v>
      </c>
      <c r="H1907" s="5">
        <v>25099.090909314484</v>
      </c>
      <c r="I1907" s="5">
        <v>1489950565.887579</v>
      </c>
      <c r="J1907" s="5">
        <v>229223163.98270452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9548285.7328204028</v>
      </c>
      <c r="Z1907" s="5">
        <v>0</v>
      </c>
      <c r="AA1907" s="5">
        <v>0</v>
      </c>
      <c r="AB1907" s="5">
        <f t="shared" si="29"/>
        <v>1728835456.7645388</v>
      </c>
    </row>
    <row r="1908" spans="2:28" x14ac:dyDescent="0.25">
      <c r="B1908" s="3">
        <v>2024</v>
      </c>
      <c r="C1908" s="4" t="s">
        <v>1429</v>
      </c>
      <c r="D1908" s="3" t="s">
        <v>1430</v>
      </c>
      <c r="E1908" s="4" t="s">
        <v>1459</v>
      </c>
      <c r="F1908" s="3" t="s">
        <v>1460</v>
      </c>
      <c r="G1908" s="5">
        <v>460428.34536666621</v>
      </c>
      <c r="H1908" s="5">
        <v>130813.47119031393</v>
      </c>
      <c r="I1908" s="5">
        <v>2704302930.1394048</v>
      </c>
      <c r="J1908" s="5">
        <v>416046604.63683158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414212.5497443772</v>
      </c>
      <c r="Z1908" s="5">
        <v>0</v>
      </c>
      <c r="AA1908" s="5">
        <v>0</v>
      </c>
      <c r="AB1908" s="5">
        <f t="shared" si="29"/>
        <v>3121354989.1425381</v>
      </c>
    </row>
    <row r="1909" spans="2:28" x14ac:dyDescent="0.25">
      <c r="B1909" s="3">
        <v>2024</v>
      </c>
      <c r="C1909" s="4" t="s">
        <v>1429</v>
      </c>
      <c r="D1909" s="3" t="s">
        <v>1430</v>
      </c>
      <c r="E1909" s="4" t="s">
        <v>1461</v>
      </c>
      <c r="F1909" s="3" t="s">
        <v>1462</v>
      </c>
      <c r="G1909" s="5">
        <v>883.89909189116509</v>
      </c>
      <c r="H1909" s="5">
        <v>251.12682474005774</v>
      </c>
      <c r="I1909" s="5">
        <v>2021756173.026767</v>
      </c>
      <c r="J1909" s="5">
        <v>311039411.2348873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3819156.9111084845</v>
      </c>
      <c r="Z1909" s="5">
        <v>0</v>
      </c>
      <c r="AA1909" s="5">
        <v>0</v>
      </c>
      <c r="AB1909" s="5">
        <f t="shared" si="29"/>
        <v>2336615876.1986794</v>
      </c>
    </row>
    <row r="1910" spans="2:28" x14ac:dyDescent="0.25">
      <c r="B1910" s="3">
        <v>2024</v>
      </c>
      <c r="C1910" s="4" t="s">
        <v>1429</v>
      </c>
      <c r="D1910" s="3" t="s">
        <v>1430</v>
      </c>
      <c r="E1910" s="4" t="s">
        <v>1463</v>
      </c>
      <c r="F1910" s="3" t="s">
        <v>1464</v>
      </c>
      <c r="G1910" s="5">
        <v>0</v>
      </c>
      <c r="H1910" s="5">
        <v>0</v>
      </c>
      <c r="I1910" s="5">
        <v>1216997042.4832466</v>
      </c>
      <c r="J1910" s="5">
        <v>187230314.22819182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0</v>
      </c>
      <c r="AA1910" s="5">
        <v>0</v>
      </c>
      <c r="AB1910" s="5">
        <f t="shared" si="29"/>
        <v>1404227356.7114384</v>
      </c>
    </row>
    <row r="1911" spans="2:28" x14ac:dyDescent="0.25">
      <c r="B1911" s="3">
        <v>2024</v>
      </c>
      <c r="C1911" s="4" t="s">
        <v>1429</v>
      </c>
      <c r="D1911" s="3" t="s">
        <v>1430</v>
      </c>
      <c r="E1911" s="4" t="s">
        <v>1465</v>
      </c>
      <c r="F1911" s="3" t="s">
        <v>1466</v>
      </c>
      <c r="G1911" s="5">
        <v>0</v>
      </c>
      <c r="H1911" s="5">
        <v>0</v>
      </c>
      <c r="I1911" s="5">
        <v>1786004985.7862782</v>
      </c>
      <c r="J1911" s="5">
        <v>274769997.81327367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3697138.5486148414</v>
      </c>
      <c r="Z1911" s="5">
        <v>0</v>
      </c>
      <c r="AA1911" s="5">
        <v>0</v>
      </c>
      <c r="AB1911" s="5">
        <f t="shared" si="29"/>
        <v>2064472122.1481667</v>
      </c>
    </row>
    <row r="1912" spans="2:28" x14ac:dyDescent="0.25">
      <c r="B1912" s="3">
        <v>2024</v>
      </c>
      <c r="C1912" s="4" t="s">
        <v>1429</v>
      </c>
      <c r="D1912" s="3" t="s">
        <v>1430</v>
      </c>
      <c r="E1912" s="4" t="s">
        <v>1467</v>
      </c>
      <c r="F1912" s="3" t="s">
        <v>1468</v>
      </c>
      <c r="G1912" s="5">
        <v>114849293617.73796</v>
      </c>
      <c r="H1912" s="5">
        <v>139276526435.48141</v>
      </c>
      <c r="I1912" s="5">
        <v>3361648916.4167256</v>
      </c>
      <c r="J1912" s="5">
        <v>517176756.37180406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f t="shared" si="29"/>
        <v>258004645726.00787</v>
      </c>
    </row>
    <row r="1913" spans="2:28" x14ac:dyDescent="0.25">
      <c r="B1913" s="3">
        <v>2024</v>
      </c>
      <c r="C1913" s="4" t="s">
        <v>1429</v>
      </c>
      <c r="D1913" s="3" t="s">
        <v>1430</v>
      </c>
      <c r="E1913" s="4" t="s">
        <v>1469</v>
      </c>
      <c r="F1913" s="3" t="s">
        <v>1470</v>
      </c>
      <c r="G1913" s="5">
        <v>1372481794.5428412</v>
      </c>
      <c r="H1913" s="5">
        <v>978171446.14251828</v>
      </c>
      <c r="I1913" s="5">
        <v>1746271925.0003948</v>
      </c>
      <c r="J1913" s="5">
        <v>268657219.23083001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58624436.042003743</v>
      </c>
      <c r="Z1913" s="5">
        <v>0</v>
      </c>
      <c r="AA1913" s="5">
        <v>0</v>
      </c>
      <c r="AB1913" s="5">
        <f t="shared" si="29"/>
        <v>4424206820.9585876</v>
      </c>
    </row>
    <row r="1914" spans="2:28" x14ac:dyDescent="0.25">
      <c r="B1914" s="3">
        <v>2024</v>
      </c>
      <c r="C1914" s="4" t="s">
        <v>1429</v>
      </c>
      <c r="D1914" s="3" t="s">
        <v>1430</v>
      </c>
      <c r="E1914" s="4" t="s">
        <v>1471</v>
      </c>
      <c r="F1914" s="3" t="s">
        <v>1472</v>
      </c>
      <c r="G1914" s="5">
        <v>397717.08298033499</v>
      </c>
      <c r="H1914" s="5">
        <v>112996.41453419157</v>
      </c>
      <c r="I1914" s="5">
        <v>1573290691.0546479</v>
      </c>
      <c r="J1914" s="5">
        <v>242044721.70071509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1236957.3890060878</v>
      </c>
      <c r="Z1914" s="5">
        <v>0</v>
      </c>
      <c r="AA1914" s="5">
        <v>0</v>
      </c>
      <c r="AB1914" s="5">
        <f t="shared" si="29"/>
        <v>1817083083.6418836</v>
      </c>
    </row>
    <row r="1915" spans="2:28" x14ac:dyDescent="0.25">
      <c r="B1915" s="3">
        <v>2024</v>
      </c>
      <c r="C1915" s="4" t="s">
        <v>1429</v>
      </c>
      <c r="D1915" s="3" t="s">
        <v>1430</v>
      </c>
      <c r="E1915" s="4" t="s">
        <v>1473</v>
      </c>
      <c r="F1915" s="3" t="s">
        <v>774</v>
      </c>
      <c r="G1915" s="5">
        <v>23713.680512653747</v>
      </c>
      <c r="H1915" s="5">
        <v>6737.3542349743466</v>
      </c>
      <c r="I1915" s="5">
        <v>1842754872.0279508</v>
      </c>
      <c r="J1915" s="5">
        <v>283500749.54276168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3785463.9671397051</v>
      </c>
      <c r="Z1915" s="5">
        <v>0</v>
      </c>
      <c r="AA1915" s="5">
        <v>0</v>
      </c>
      <c r="AB1915" s="5">
        <f t="shared" si="29"/>
        <v>2130071536.5725999</v>
      </c>
    </row>
    <row r="1916" spans="2:28" x14ac:dyDescent="0.25">
      <c r="B1916" s="3">
        <v>2024</v>
      </c>
      <c r="C1916" s="4" t="s">
        <v>1429</v>
      </c>
      <c r="D1916" s="3" t="s">
        <v>1430</v>
      </c>
      <c r="E1916" s="4" t="s">
        <v>1474</v>
      </c>
      <c r="F1916" s="3" t="s">
        <v>1475</v>
      </c>
      <c r="G1916" s="5">
        <v>1962611.2153534046</v>
      </c>
      <c r="H1916" s="5">
        <v>557602.47660896205</v>
      </c>
      <c r="I1916" s="5">
        <v>719858212.18277085</v>
      </c>
      <c r="J1916" s="5">
        <v>110747417.25888784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5299181.9746121317</v>
      </c>
      <c r="Z1916" s="5">
        <v>0</v>
      </c>
      <c r="AA1916" s="5">
        <v>0</v>
      </c>
      <c r="AB1916" s="5">
        <f t="shared" si="29"/>
        <v>838425025.10823321</v>
      </c>
    </row>
    <row r="1917" spans="2:28" x14ac:dyDescent="0.25">
      <c r="B1917" s="3">
        <v>2024</v>
      </c>
      <c r="C1917" s="4" t="s">
        <v>1429</v>
      </c>
      <c r="D1917" s="3" t="s">
        <v>1430</v>
      </c>
      <c r="E1917" s="4" t="s">
        <v>1476</v>
      </c>
      <c r="F1917" s="3" t="s">
        <v>1477</v>
      </c>
      <c r="G1917" s="5">
        <v>1074288.1043417293</v>
      </c>
      <c r="H1917" s="5">
        <v>305218.73251632752</v>
      </c>
      <c r="I1917" s="5">
        <v>1124156418.1751595</v>
      </c>
      <c r="J1917" s="5">
        <v>172947141.25771686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f t="shared" si="29"/>
        <v>1298483066.2697344</v>
      </c>
    </row>
    <row r="1918" spans="2:28" x14ac:dyDescent="0.25">
      <c r="B1918" s="3">
        <v>2024</v>
      </c>
      <c r="C1918" s="4" t="s">
        <v>1429</v>
      </c>
      <c r="D1918" s="3" t="s">
        <v>1430</v>
      </c>
      <c r="E1918" s="4" t="s">
        <v>1478</v>
      </c>
      <c r="F1918" s="3" t="s">
        <v>1479</v>
      </c>
      <c r="G1918" s="5">
        <v>2801.2629563724445</v>
      </c>
      <c r="H1918" s="5">
        <v>795.87396112222473</v>
      </c>
      <c r="I1918" s="5">
        <v>1185330018.3068464</v>
      </c>
      <c r="J1918" s="5">
        <v>182358464.35489947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36342.826645808753</v>
      </c>
      <c r="Z1918" s="5">
        <v>0</v>
      </c>
      <c r="AA1918" s="5">
        <v>0</v>
      </c>
      <c r="AB1918" s="5">
        <f t="shared" si="29"/>
        <v>1367728422.6253092</v>
      </c>
    </row>
    <row r="1919" spans="2:28" x14ac:dyDescent="0.25">
      <c r="B1919" s="3">
        <v>2024</v>
      </c>
      <c r="C1919" s="4" t="s">
        <v>1429</v>
      </c>
      <c r="D1919" s="3" t="s">
        <v>1430</v>
      </c>
      <c r="E1919" s="4" t="s">
        <v>1480</v>
      </c>
      <c r="F1919" s="3" t="s">
        <v>1481</v>
      </c>
      <c r="G1919" s="5">
        <v>0</v>
      </c>
      <c r="H1919" s="5">
        <v>0</v>
      </c>
      <c r="I1919" s="5">
        <v>330565824.75887722</v>
      </c>
      <c r="J1919" s="5">
        <v>50856280.732134975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2270334.8901519878</v>
      </c>
      <c r="Z1919" s="5">
        <v>0</v>
      </c>
      <c r="AA1919" s="5">
        <v>0</v>
      </c>
      <c r="AB1919" s="5">
        <f t="shared" si="29"/>
        <v>383692440.38116419</v>
      </c>
    </row>
    <row r="1920" spans="2:28" x14ac:dyDescent="0.25">
      <c r="B1920" s="3">
        <v>2024</v>
      </c>
      <c r="C1920" s="4" t="s">
        <v>1429</v>
      </c>
      <c r="D1920" s="3" t="s">
        <v>1430</v>
      </c>
      <c r="E1920" s="4" t="s">
        <v>1482</v>
      </c>
      <c r="F1920" s="3" t="s">
        <v>914</v>
      </c>
      <c r="G1920" s="5">
        <v>2105461.9649081831</v>
      </c>
      <c r="H1920" s="5">
        <v>598188.16730208683</v>
      </c>
      <c r="I1920" s="5">
        <v>1509770893.8762591</v>
      </c>
      <c r="J1920" s="5">
        <v>232272445.21173221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  <c r="AB1920" s="5">
        <f t="shared" si="29"/>
        <v>1744746989.2202015</v>
      </c>
    </row>
    <row r="1921" spans="2:28" x14ac:dyDescent="0.25">
      <c r="B1921" s="3">
        <v>2024</v>
      </c>
      <c r="C1921" s="4" t="s">
        <v>1429</v>
      </c>
      <c r="D1921" s="3" t="s">
        <v>1430</v>
      </c>
      <c r="E1921" s="4" t="s">
        <v>1483</v>
      </c>
      <c r="F1921" s="3" t="s">
        <v>1484</v>
      </c>
      <c r="G1921" s="5">
        <v>1796489.4060141628</v>
      </c>
      <c r="H1921" s="5">
        <v>510405.18578453182</v>
      </c>
      <c r="I1921" s="5">
        <v>1997536493.3276117</v>
      </c>
      <c r="J1921" s="5">
        <v>307313306.66578645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11992805.146881491</v>
      </c>
      <c r="Z1921" s="5">
        <v>0</v>
      </c>
      <c r="AA1921" s="5">
        <v>0</v>
      </c>
      <c r="AB1921" s="5">
        <f t="shared" si="29"/>
        <v>2319149499.7320786</v>
      </c>
    </row>
    <row r="1922" spans="2:28" x14ac:dyDescent="0.25">
      <c r="B1922" s="3">
        <v>2024</v>
      </c>
      <c r="C1922" s="4" t="s">
        <v>1429</v>
      </c>
      <c r="D1922" s="3" t="s">
        <v>1430</v>
      </c>
      <c r="E1922" s="6" t="s">
        <v>1485</v>
      </c>
      <c r="F1922" s="3" t="s">
        <v>1486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  <c r="AB1922" s="5">
        <f t="shared" si="29"/>
        <v>0</v>
      </c>
    </row>
    <row r="1923" spans="2:28" x14ac:dyDescent="0.25">
      <c r="B1923" s="3">
        <v>2024</v>
      </c>
      <c r="C1923" s="4" t="s">
        <v>1487</v>
      </c>
      <c r="D1923" s="3" t="s">
        <v>204</v>
      </c>
      <c r="E1923" s="4" t="s">
        <v>1487</v>
      </c>
      <c r="F1923" s="3" t="s">
        <v>204</v>
      </c>
      <c r="G1923" s="5">
        <v>661420074.82657015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108936244896.51147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9417700953.4927692</v>
      </c>
      <c r="Y1923" s="5">
        <v>8339981549.9718494</v>
      </c>
      <c r="Z1923" s="5">
        <v>0</v>
      </c>
      <c r="AA1923" s="5">
        <v>0</v>
      </c>
      <c r="AB1923" s="5">
        <f t="shared" si="29"/>
        <v>127355347474.80266</v>
      </c>
    </row>
    <row r="1924" spans="2:28" x14ac:dyDescent="0.25">
      <c r="B1924" s="3">
        <v>2024</v>
      </c>
      <c r="C1924" s="4" t="s">
        <v>1487</v>
      </c>
      <c r="D1924" s="3" t="s">
        <v>204</v>
      </c>
      <c r="E1924" s="4" t="s">
        <v>1488</v>
      </c>
      <c r="F1924" s="3" t="s">
        <v>1489</v>
      </c>
      <c r="G1924" s="5">
        <v>1711168.4548621234</v>
      </c>
      <c r="H1924" s="5">
        <v>486164.43280358921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911317572.03369915</v>
      </c>
      <c r="Z1924" s="5">
        <v>0</v>
      </c>
      <c r="AA1924" s="5">
        <v>0</v>
      </c>
      <c r="AB1924" s="5">
        <f t="shared" si="29"/>
        <v>913514904.9213649</v>
      </c>
    </row>
    <row r="1925" spans="2:28" x14ac:dyDescent="0.25">
      <c r="B1925" s="3">
        <v>2024</v>
      </c>
      <c r="C1925" s="4" t="s">
        <v>1487</v>
      </c>
      <c r="D1925" s="3" t="s">
        <v>204</v>
      </c>
      <c r="E1925" s="4" t="s">
        <v>1490</v>
      </c>
      <c r="F1925" s="3" t="s">
        <v>981</v>
      </c>
      <c r="G1925" s="5">
        <v>0</v>
      </c>
      <c r="H1925" s="5">
        <v>0</v>
      </c>
      <c r="I1925" s="5">
        <v>963674614.44745123</v>
      </c>
      <c r="J1925" s="5">
        <v>148257632.99191561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26441828.897418234</v>
      </c>
      <c r="Z1925" s="5">
        <v>0</v>
      </c>
      <c r="AA1925" s="5">
        <v>0</v>
      </c>
      <c r="AB1925" s="5">
        <f t="shared" si="29"/>
        <v>1138374076.3367851</v>
      </c>
    </row>
    <row r="1926" spans="2:28" x14ac:dyDescent="0.25">
      <c r="B1926" s="3">
        <v>2024</v>
      </c>
      <c r="C1926" s="4" t="s">
        <v>1487</v>
      </c>
      <c r="D1926" s="3" t="s">
        <v>204</v>
      </c>
      <c r="E1926" s="4" t="s">
        <v>1491</v>
      </c>
      <c r="F1926" s="3" t="s">
        <v>1492</v>
      </c>
      <c r="G1926" s="5">
        <v>0</v>
      </c>
      <c r="H1926" s="5">
        <v>0</v>
      </c>
      <c r="I1926" s="5">
        <v>728692710.81859756</v>
      </c>
      <c r="J1926" s="5">
        <v>112106570.89516887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18222674.197539624</v>
      </c>
      <c r="Z1926" s="5">
        <v>0</v>
      </c>
      <c r="AA1926" s="5">
        <v>0</v>
      </c>
      <c r="AB1926" s="5">
        <f t="shared" ref="AB1926:AB1989" si="30">SUM(G1926:AA1926)</f>
        <v>859021955.91130602</v>
      </c>
    </row>
    <row r="1927" spans="2:28" x14ac:dyDescent="0.25">
      <c r="B1927" s="3">
        <v>2024</v>
      </c>
      <c r="C1927" s="4" t="s">
        <v>1487</v>
      </c>
      <c r="D1927" s="3" t="s">
        <v>204</v>
      </c>
      <c r="E1927" s="4" t="s">
        <v>1493</v>
      </c>
      <c r="F1927" s="3" t="s">
        <v>1494</v>
      </c>
      <c r="G1927" s="5">
        <v>0</v>
      </c>
      <c r="H1927" s="5">
        <v>0</v>
      </c>
      <c r="I1927" s="5">
        <v>740083869.39092851</v>
      </c>
      <c r="J1927" s="5">
        <v>113859056.82937364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72447882.161748305</v>
      </c>
      <c r="Z1927" s="5">
        <v>0</v>
      </c>
      <c r="AA1927" s="5">
        <v>0</v>
      </c>
      <c r="AB1927" s="5">
        <f t="shared" si="30"/>
        <v>926390808.3820504</v>
      </c>
    </row>
    <row r="1928" spans="2:28" x14ac:dyDescent="0.25">
      <c r="B1928" s="3">
        <v>2024</v>
      </c>
      <c r="C1928" s="4" t="s">
        <v>1487</v>
      </c>
      <c r="D1928" s="3" t="s">
        <v>204</v>
      </c>
      <c r="E1928" s="4" t="s">
        <v>1495</v>
      </c>
      <c r="F1928" s="3" t="s">
        <v>1496</v>
      </c>
      <c r="G1928" s="5">
        <v>34982.525875528372</v>
      </c>
      <c r="H1928" s="5">
        <v>9938.9746240287532</v>
      </c>
      <c r="I1928" s="5">
        <v>1223033482.7022033</v>
      </c>
      <c r="J1928" s="5">
        <v>188158997.33880055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31431338.132638957</v>
      </c>
      <c r="Z1928" s="5">
        <v>0</v>
      </c>
      <c r="AA1928" s="5">
        <v>0</v>
      </c>
      <c r="AB1928" s="5">
        <f t="shared" si="30"/>
        <v>1442668739.6741424</v>
      </c>
    </row>
    <row r="1929" spans="2:28" x14ac:dyDescent="0.25">
      <c r="B1929" s="3">
        <v>2024</v>
      </c>
      <c r="C1929" s="4" t="s">
        <v>1487</v>
      </c>
      <c r="D1929" s="3" t="s">
        <v>204</v>
      </c>
      <c r="E1929" s="4" t="s">
        <v>1497</v>
      </c>
      <c r="F1929" s="3" t="s">
        <v>1498</v>
      </c>
      <c r="G1929" s="5">
        <v>379791287.32957792</v>
      </c>
      <c r="H1929" s="5">
        <v>105547346.30019811</v>
      </c>
      <c r="I1929" s="5">
        <v>4915167710.024581</v>
      </c>
      <c r="J1929" s="5">
        <v>756179647.69608951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244430970.28212345</v>
      </c>
      <c r="Z1929" s="5">
        <v>0</v>
      </c>
      <c r="AA1929" s="5">
        <v>0</v>
      </c>
      <c r="AB1929" s="5">
        <f t="shared" si="30"/>
        <v>6401116961.6325703</v>
      </c>
    </row>
    <row r="1930" spans="2:28" x14ac:dyDescent="0.25">
      <c r="B1930" s="3">
        <v>2024</v>
      </c>
      <c r="C1930" s="4" t="s">
        <v>1487</v>
      </c>
      <c r="D1930" s="3" t="s">
        <v>204</v>
      </c>
      <c r="E1930" s="4" t="s">
        <v>1499</v>
      </c>
      <c r="F1930" s="3" t="s">
        <v>463</v>
      </c>
      <c r="G1930" s="5">
        <v>0</v>
      </c>
      <c r="H1930" s="5">
        <v>0</v>
      </c>
      <c r="I1930" s="5">
        <v>742946555.15533435</v>
      </c>
      <c r="J1930" s="5">
        <v>114299470.02389762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34369145.362376213</v>
      </c>
      <c r="Z1930" s="5">
        <v>0</v>
      </c>
      <c r="AA1930" s="5">
        <v>0</v>
      </c>
      <c r="AB1930" s="5">
        <f t="shared" si="30"/>
        <v>891615170.54160821</v>
      </c>
    </row>
    <row r="1931" spans="2:28" x14ac:dyDescent="0.25">
      <c r="B1931" s="3">
        <v>2024</v>
      </c>
      <c r="C1931" s="4" t="s">
        <v>1487</v>
      </c>
      <c r="D1931" s="3" t="s">
        <v>204</v>
      </c>
      <c r="E1931" s="4" t="s">
        <v>1500</v>
      </c>
      <c r="F1931" s="3" t="s">
        <v>1501</v>
      </c>
      <c r="G1931" s="5">
        <v>427012.81779409398</v>
      </c>
      <c r="H1931" s="5">
        <v>121319.70044962945</v>
      </c>
      <c r="I1931" s="5">
        <v>1451180545.9740138</v>
      </c>
      <c r="J1931" s="5">
        <v>223258545.5344637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65018301.320079796</v>
      </c>
      <c r="Z1931" s="5">
        <v>0</v>
      </c>
      <c r="AA1931" s="5">
        <v>0</v>
      </c>
      <c r="AB1931" s="5">
        <f t="shared" si="30"/>
        <v>1740005725.346801</v>
      </c>
    </row>
    <row r="1932" spans="2:28" x14ac:dyDescent="0.25">
      <c r="B1932" s="3">
        <v>2024</v>
      </c>
      <c r="C1932" s="4" t="s">
        <v>1487</v>
      </c>
      <c r="D1932" s="3" t="s">
        <v>204</v>
      </c>
      <c r="E1932" s="4" t="s">
        <v>1502</v>
      </c>
      <c r="F1932" s="3" t="s">
        <v>1503</v>
      </c>
      <c r="G1932" s="5">
        <v>53521.004035015831</v>
      </c>
      <c r="H1932" s="5">
        <v>14873.326587914451</v>
      </c>
      <c r="I1932" s="5">
        <v>815366720.93870366</v>
      </c>
      <c r="J1932" s="5">
        <v>125441033.99056982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59156011.63610632</v>
      </c>
      <c r="Z1932" s="5">
        <v>0</v>
      </c>
      <c r="AA1932" s="5">
        <v>0</v>
      </c>
      <c r="AB1932" s="5">
        <f t="shared" si="30"/>
        <v>1000032160.8960028</v>
      </c>
    </row>
    <row r="1933" spans="2:28" x14ac:dyDescent="0.25">
      <c r="B1933" s="3">
        <v>2024</v>
      </c>
      <c r="C1933" s="4" t="s">
        <v>1487</v>
      </c>
      <c r="D1933" s="3" t="s">
        <v>204</v>
      </c>
      <c r="E1933" s="4" t="s">
        <v>1504</v>
      </c>
      <c r="F1933" s="3" t="s">
        <v>1505</v>
      </c>
      <c r="G1933" s="5">
        <v>10914.677487006176</v>
      </c>
      <c r="H1933" s="5">
        <v>3100.9968507934054</v>
      </c>
      <c r="I1933" s="5">
        <v>1017247293.2514576</v>
      </c>
      <c r="J1933" s="5">
        <v>156499583.57714733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69438746.003230125</v>
      </c>
      <c r="Z1933" s="5">
        <v>0</v>
      </c>
      <c r="AA1933" s="5">
        <v>0</v>
      </c>
      <c r="AB1933" s="5">
        <f t="shared" si="30"/>
        <v>1243199638.5061727</v>
      </c>
    </row>
    <row r="1934" spans="2:28" x14ac:dyDescent="0.25">
      <c r="B1934" s="3">
        <v>2024</v>
      </c>
      <c r="C1934" s="4" t="s">
        <v>1487</v>
      </c>
      <c r="D1934" s="3" t="s">
        <v>204</v>
      </c>
      <c r="E1934" s="4" t="s">
        <v>1506</v>
      </c>
      <c r="F1934" s="3" t="s">
        <v>1507</v>
      </c>
      <c r="G1934" s="5">
        <v>46921.778778424501</v>
      </c>
      <c r="H1934" s="5">
        <v>13331.066208666334</v>
      </c>
      <c r="I1934" s="5">
        <v>955095405.08852005</v>
      </c>
      <c r="J1934" s="5">
        <v>146937754.62900311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29093995.45867895</v>
      </c>
      <c r="Z1934" s="5">
        <v>0</v>
      </c>
      <c r="AA1934" s="5">
        <v>0</v>
      </c>
      <c r="AB1934" s="5">
        <f t="shared" si="30"/>
        <v>1131187408.0211892</v>
      </c>
    </row>
    <row r="1935" spans="2:28" x14ac:dyDescent="0.25">
      <c r="B1935" s="3">
        <v>2024</v>
      </c>
      <c r="C1935" s="4" t="s">
        <v>1487</v>
      </c>
      <c r="D1935" s="3" t="s">
        <v>204</v>
      </c>
      <c r="E1935" s="4" t="s">
        <v>1508</v>
      </c>
      <c r="F1935" s="3" t="s">
        <v>381</v>
      </c>
      <c r="G1935" s="5">
        <v>0</v>
      </c>
      <c r="H1935" s="5">
        <v>0</v>
      </c>
      <c r="I1935" s="5">
        <v>1341661198.0223947</v>
      </c>
      <c r="J1935" s="5">
        <v>206409415.08036846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62815634.007864088</v>
      </c>
      <c r="Z1935" s="5">
        <v>0</v>
      </c>
      <c r="AA1935" s="5">
        <v>0</v>
      </c>
      <c r="AB1935" s="5">
        <f t="shared" si="30"/>
        <v>1610886247.1106272</v>
      </c>
    </row>
    <row r="1936" spans="2:28" x14ac:dyDescent="0.25">
      <c r="B1936" s="3">
        <v>2024</v>
      </c>
      <c r="C1936" s="4" t="s">
        <v>1487</v>
      </c>
      <c r="D1936" s="3" t="s">
        <v>204</v>
      </c>
      <c r="E1936" s="4" t="s">
        <v>1509</v>
      </c>
      <c r="F1936" s="3" t="s">
        <v>1510</v>
      </c>
      <c r="G1936" s="5">
        <v>10463.382649022971</v>
      </c>
      <c r="H1936" s="5">
        <v>2972.7783236741857</v>
      </c>
      <c r="I1936" s="5">
        <v>1314390718.5860851</v>
      </c>
      <c r="J1936" s="5">
        <v>202213956.70555156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12176460.346982604</v>
      </c>
      <c r="Z1936" s="5">
        <v>0</v>
      </c>
      <c r="AA1936" s="5">
        <v>0</v>
      </c>
      <c r="AB1936" s="5">
        <f t="shared" si="30"/>
        <v>1528794571.799592</v>
      </c>
    </row>
    <row r="1937" spans="2:28" x14ac:dyDescent="0.25">
      <c r="B1937" s="3">
        <v>2024</v>
      </c>
      <c r="C1937" s="4" t="s">
        <v>1487</v>
      </c>
      <c r="D1937" s="3" t="s">
        <v>204</v>
      </c>
      <c r="E1937" s="4" t="s">
        <v>1511</v>
      </c>
      <c r="F1937" s="3" t="s">
        <v>1512</v>
      </c>
      <c r="G1937" s="5">
        <v>0</v>
      </c>
      <c r="H1937" s="5">
        <v>0</v>
      </c>
      <c r="I1937" s="5">
        <v>1641576049.0692735</v>
      </c>
      <c r="J1937" s="5">
        <v>252550161.39527285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254180533.19353613</v>
      </c>
      <c r="Z1937" s="5">
        <v>0</v>
      </c>
      <c r="AA1937" s="5">
        <v>0</v>
      </c>
      <c r="AB1937" s="5">
        <f t="shared" si="30"/>
        <v>2148306743.6580825</v>
      </c>
    </row>
    <row r="1938" spans="2:28" x14ac:dyDescent="0.25">
      <c r="B1938" s="3">
        <v>2024</v>
      </c>
      <c r="C1938" s="4" t="s">
        <v>1487</v>
      </c>
      <c r="D1938" s="3" t="s">
        <v>204</v>
      </c>
      <c r="E1938" s="4" t="s">
        <v>1513</v>
      </c>
      <c r="F1938" s="3" t="s">
        <v>1514</v>
      </c>
      <c r="G1938" s="5">
        <v>1692726.5259980166</v>
      </c>
      <c r="H1938" s="5">
        <v>470403.62749403558</v>
      </c>
      <c r="I1938" s="5">
        <v>925046798.40064478</v>
      </c>
      <c r="J1938" s="5">
        <v>142314892.06163767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0</v>
      </c>
      <c r="W1938" s="5">
        <v>0</v>
      </c>
      <c r="X1938" s="5">
        <v>0</v>
      </c>
      <c r="Y1938" s="5">
        <v>19513971.298529372</v>
      </c>
      <c r="Z1938" s="5">
        <v>0</v>
      </c>
      <c r="AA1938" s="5">
        <v>0</v>
      </c>
      <c r="AB1938" s="5">
        <f t="shared" si="30"/>
        <v>1089038791.9143038</v>
      </c>
    </row>
    <row r="1939" spans="2:28" x14ac:dyDescent="0.25">
      <c r="B1939" s="3">
        <v>2024</v>
      </c>
      <c r="C1939" s="4" t="s">
        <v>1487</v>
      </c>
      <c r="D1939" s="3" t="s">
        <v>204</v>
      </c>
      <c r="E1939" s="4" t="s">
        <v>1515</v>
      </c>
      <c r="F1939" s="3" t="s">
        <v>1516</v>
      </c>
      <c r="G1939" s="5">
        <v>0</v>
      </c>
      <c r="H1939" s="5">
        <v>0</v>
      </c>
      <c r="I1939" s="5">
        <v>1268140790.4071219</v>
      </c>
      <c r="J1939" s="5">
        <v>195098583.13955727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7588099.9868062669</v>
      </c>
      <c r="Z1939" s="5">
        <v>0</v>
      </c>
      <c r="AA1939" s="5">
        <v>0</v>
      </c>
      <c r="AB1939" s="5">
        <f t="shared" si="30"/>
        <v>1470827473.5334854</v>
      </c>
    </row>
    <row r="1940" spans="2:28" x14ac:dyDescent="0.25">
      <c r="B1940" s="3">
        <v>2024</v>
      </c>
      <c r="C1940" s="4" t="s">
        <v>1487</v>
      </c>
      <c r="D1940" s="3" t="s">
        <v>204</v>
      </c>
      <c r="E1940" s="4" t="s">
        <v>1517</v>
      </c>
      <c r="F1940" s="3" t="s">
        <v>1518</v>
      </c>
      <c r="G1940" s="5">
        <v>130410627.56953554</v>
      </c>
      <c r="H1940" s="5">
        <v>36240722.485467263</v>
      </c>
      <c r="I1940" s="5">
        <v>2989135534.2346711</v>
      </c>
      <c r="J1940" s="5">
        <v>459867005.26687258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655984509.12937641</v>
      </c>
      <c r="Z1940" s="5">
        <v>0</v>
      </c>
      <c r="AA1940" s="5">
        <v>0</v>
      </c>
      <c r="AB1940" s="5">
        <f t="shared" si="30"/>
        <v>4271638398.6859226</v>
      </c>
    </row>
    <row r="1941" spans="2:28" x14ac:dyDescent="0.25">
      <c r="B1941" s="3">
        <v>2024</v>
      </c>
      <c r="C1941" s="4" t="s">
        <v>1487</v>
      </c>
      <c r="D1941" s="3" t="s">
        <v>204</v>
      </c>
      <c r="E1941" s="4" t="s">
        <v>1519</v>
      </c>
      <c r="F1941" s="3" t="s">
        <v>1520</v>
      </c>
      <c r="G1941" s="5">
        <v>10880.814432945575</v>
      </c>
      <c r="H1941" s="5">
        <v>3091.3759321611155</v>
      </c>
      <c r="I1941" s="5">
        <v>894566869.17290366</v>
      </c>
      <c r="J1941" s="5">
        <v>137625672.18044674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  <c r="AB1941" s="5">
        <f t="shared" si="30"/>
        <v>1032206513.5437155</v>
      </c>
    </row>
    <row r="1942" spans="2:28" x14ac:dyDescent="0.25">
      <c r="B1942" s="3">
        <v>2024</v>
      </c>
      <c r="C1942" s="4" t="s">
        <v>1487</v>
      </c>
      <c r="D1942" s="3" t="s">
        <v>204</v>
      </c>
      <c r="E1942" s="4" t="s">
        <v>1521</v>
      </c>
      <c r="F1942" s="3" t="s">
        <v>1522</v>
      </c>
      <c r="G1942" s="5">
        <v>0</v>
      </c>
      <c r="H1942" s="5">
        <v>0</v>
      </c>
      <c r="I1942" s="5">
        <v>1234362664.3491259</v>
      </c>
      <c r="J1942" s="5">
        <v>189901948.361404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1534499.8956859058</v>
      </c>
      <c r="Z1942" s="5">
        <v>0</v>
      </c>
      <c r="AA1942" s="5">
        <v>0</v>
      </c>
      <c r="AB1942" s="5">
        <f t="shared" si="30"/>
        <v>1425799112.6062157</v>
      </c>
    </row>
    <row r="1943" spans="2:28" x14ac:dyDescent="0.25">
      <c r="B1943" s="3">
        <v>2024</v>
      </c>
      <c r="C1943" s="4" t="s">
        <v>1487</v>
      </c>
      <c r="D1943" s="3" t="s">
        <v>204</v>
      </c>
      <c r="E1943" s="4" t="s">
        <v>1523</v>
      </c>
      <c r="F1943" s="3" t="s">
        <v>1524</v>
      </c>
      <c r="G1943" s="5">
        <v>69827.63497074059</v>
      </c>
      <c r="H1943" s="5">
        <v>19838.907416220158</v>
      </c>
      <c r="I1943" s="5">
        <v>1527954838.0815434</v>
      </c>
      <c r="J1943" s="5">
        <v>235069975.08946827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40748792.001329154</v>
      </c>
      <c r="Z1943" s="5">
        <v>0</v>
      </c>
      <c r="AA1943" s="5">
        <v>0</v>
      </c>
      <c r="AB1943" s="5">
        <f t="shared" si="30"/>
        <v>1803863271.7147279</v>
      </c>
    </row>
    <row r="1944" spans="2:28" x14ac:dyDescent="0.25">
      <c r="B1944" s="3">
        <v>2024</v>
      </c>
      <c r="C1944" s="4" t="s">
        <v>1487</v>
      </c>
      <c r="D1944" s="3" t="s">
        <v>204</v>
      </c>
      <c r="E1944" s="4" t="s">
        <v>1525</v>
      </c>
      <c r="F1944" s="3" t="s">
        <v>805</v>
      </c>
      <c r="G1944" s="5">
        <v>0</v>
      </c>
      <c r="H1944" s="5">
        <v>0</v>
      </c>
      <c r="I1944" s="5">
        <v>1159382488.304359</v>
      </c>
      <c r="J1944" s="5">
        <v>178366536.66220909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211240846.55862558</v>
      </c>
      <c r="Z1944" s="5">
        <v>0</v>
      </c>
      <c r="AA1944" s="5">
        <v>0</v>
      </c>
      <c r="AB1944" s="5">
        <f t="shared" si="30"/>
        <v>1548989871.5251937</v>
      </c>
    </row>
    <row r="1945" spans="2:28" x14ac:dyDescent="0.25">
      <c r="B1945" s="3">
        <v>2024</v>
      </c>
      <c r="C1945" s="4" t="s">
        <v>1487</v>
      </c>
      <c r="D1945" s="3" t="s">
        <v>204</v>
      </c>
      <c r="E1945" s="4" t="s">
        <v>1526</v>
      </c>
      <c r="F1945" s="3" t="s">
        <v>1527</v>
      </c>
      <c r="G1945" s="5">
        <v>1026204.756081178</v>
      </c>
      <c r="H1945" s="5">
        <v>291557.64984035457</v>
      </c>
      <c r="I1945" s="5">
        <v>1091226532.5999136</v>
      </c>
      <c r="J1945" s="5">
        <v>167881005.01537135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11967717.938986028</v>
      </c>
      <c r="Z1945" s="5">
        <v>0</v>
      </c>
      <c r="AA1945" s="5">
        <v>0</v>
      </c>
      <c r="AB1945" s="5">
        <f t="shared" si="30"/>
        <v>1272393017.9601924</v>
      </c>
    </row>
    <row r="1946" spans="2:28" x14ac:dyDescent="0.25">
      <c r="B1946" s="3">
        <v>2024</v>
      </c>
      <c r="C1946" s="4" t="s">
        <v>1487</v>
      </c>
      <c r="D1946" s="3" t="s">
        <v>204</v>
      </c>
      <c r="E1946" s="4" t="s">
        <v>1528</v>
      </c>
      <c r="F1946" s="3" t="s">
        <v>1529</v>
      </c>
      <c r="G1946" s="5">
        <v>0</v>
      </c>
      <c r="H1946" s="5">
        <v>0</v>
      </c>
      <c r="I1946" s="5">
        <v>1196325478.4564116</v>
      </c>
      <c r="J1946" s="5">
        <v>184050073.60867876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126536375.9758067</v>
      </c>
      <c r="Z1946" s="5">
        <v>0</v>
      </c>
      <c r="AA1946" s="5">
        <v>0</v>
      </c>
      <c r="AB1946" s="5">
        <f t="shared" si="30"/>
        <v>1506911928.0408971</v>
      </c>
    </row>
    <row r="1947" spans="2:28" x14ac:dyDescent="0.25">
      <c r="B1947" s="3">
        <v>2024</v>
      </c>
      <c r="C1947" s="4" t="s">
        <v>1487</v>
      </c>
      <c r="D1947" s="3" t="s">
        <v>204</v>
      </c>
      <c r="E1947" s="4" t="s">
        <v>1530</v>
      </c>
      <c r="F1947" s="3" t="s">
        <v>1531</v>
      </c>
      <c r="G1947" s="5">
        <v>0</v>
      </c>
      <c r="H1947" s="5">
        <v>0</v>
      </c>
      <c r="I1947" s="5">
        <v>969568394.37078178</v>
      </c>
      <c r="J1947" s="5">
        <v>149164368.36473569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20859212.122925758</v>
      </c>
      <c r="Z1947" s="5">
        <v>0</v>
      </c>
      <c r="AA1947" s="5">
        <v>0</v>
      </c>
      <c r="AB1947" s="5">
        <f t="shared" si="30"/>
        <v>1139591974.8584433</v>
      </c>
    </row>
    <row r="1948" spans="2:28" x14ac:dyDescent="0.25">
      <c r="B1948" s="3">
        <v>2024</v>
      </c>
      <c r="C1948" s="4" t="s">
        <v>1487</v>
      </c>
      <c r="D1948" s="3" t="s">
        <v>204</v>
      </c>
      <c r="E1948" s="4" t="s">
        <v>1532</v>
      </c>
      <c r="F1948" s="3" t="s">
        <v>1533</v>
      </c>
      <c r="G1948" s="5">
        <v>0</v>
      </c>
      <c r="H1948" s="5">
        <v>0</v>
      </c>
      <c r="I1948" s="5">
        <v>853230826.78158736</v>
      </c>
      <c r="J1948" s="5">
        <v>131266281.04332116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39450353.725637361</v>
      </c>
      <c r="Z1948" s="5">
        <v>0</v>
      </c>
      <c r="AA1948" s="5">
        <v>0</v>
      </c>
      <c r="AB1948" s="5">
        <f t="shared" si="30"/>
        <v>1023947461.5505458</v>
      </c>
    </row>
    <row r="1949" spans="2:28" x14ac:dyDescent="0.25">
      <c r="B1949" s="3">
        <v>2024</v>
      </c>
      <c r="C1949" s="4" t="s">
        <v>1487</v>
      </c>
      <c r="D1949" s="3" t="s">
        <v>204</v>
      </c>
      <c r="E1949" s="4" t="s">
        <v>1534</v>
      </c>
      <c r="F1949" s="3" t="s">
        <v>1535</v>
      </c>
      <c r="G1949" s="5">
        <v>1583284.5354270458</v>
      </c>
      <c r="H1949" s="5">
        <v>449831.00637780584</v>
      </c>
      <c r="I1949" s="5">
        <v>1226806734.6398923</v>
      </c>
      <c r="J1949" s="5">
        <v>188739497.63690656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69191999.014780864</v>
      </c>
      <c r="Z1949" s="5">
        <v>0</v>
      </c>
      <c r="AA1949" s="5">
        <v>0</v>
      </c>
      <c r="AB1949" s="5">
        <f t="shared" si="30"/>
        <v>1486771346.8333845</v>
      </c>
    </row>
    <row r="1950" spans="2:28" x14ac:dyDescent="0.25">
      <c r="B1950" s="3">
        <v>2024</v>
      </c>
      <c r="C1950" s="4" t="s">
        <v>1487</v>
      </c>
      <c r="D1950" s="3" t="s">
        <v>204</v>
      </c>
      <c r="E1950" s="4" t="s">
        <v>1536</v>
      </c>
      <c r="F1950" s="3" t="s">
        <v>1537</v>
      </c>
      <c r="G1950" s="5">
        <v>53911.718569027318</v>
      </c>
      <c r="H1950" s="5">
        <v>15316.995825340731</v>
      </c>
      <c r="I1950" s="5">
        <v>838166648.52420402</v>
      </c>
      <c r="J1950" s="5">
        <v>128948715.15756989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67233913.952230334</v>
      </c>
      <c r="Z1950" s="5">
        <v>0</v>
      </c>
      <c r="AA1950" s="5">
        <v>0</v>
      </c>
      <c r="AB1950" s="5">
        <f t="shared" si="30"/>
        <v>1034418506.3483986</v>
      </c>
    </row>
    <row r="1951" spans="2:28" x14ac:dyDescent="0.25">
      <c r="B1951" s="3">
        <v>2024</v>
      </c>
      <c r="C1951" s="4" t="s">
        <v>1487</v>
      </c>
      <c r="D1951" s="3" t="s">
        <v>204</v>
      </c>
      <c r="E1951" s="4" t="s">
        <v>1538</v>
      </c>
      <c r="F1951" s="3" t="s">
        <v>1539</v>
      </c>
      <c r="G1951" s="5">
        <v>282727898.00938058</v>
      </c>
      <c r="H1951" s="5">
        <v>223909185.12899786</v>
      </c>
      <c r="I1951" s="5">
        <v>2064773158.0305033</v>
      </c>
      <c r="J1951" s="5">
        <v>317657408.92776978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109910739.05613725</v>
      </c>
      <c r="Z1951" s="5">
        <v>0</v>
      </c>
      <c r="AA1951" s="5">
        <v>0</v>
      </c>
      <c r="AB1951" s="5">
        <f t="shared" si="30"/>
        <v>2998978389.1527886</v>
      </c>
    </row>
    <row r="1952" spans="2:28" x14ac:dyDescent="0.25">
      <c r="B1952" s="3">
        <v>2024</v>
      </c>
      <c r="C1952" s="4" t="s">
        <v>1487</v>
      </c>
      <c r="D1952" s="3" t="s">
        <v>204</v>
      </c>
      <c r="E1952" s="4" t="s">
        <v>1540</v>
      </c>
      <c r="F1952" s="3" t="s">
        <v>1541</v>
      </c>
      <c r="G1952" s="5">
        <v>0</v>
      </c>
      <c r="H1952" s="5">
        <v>0</v>
      </c>
      <c r="I1952" s="5">
        <v>1052853629.0071995</v>
      </c>
      <c r="J1952" s="5">
        <v>161977481.38572305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47757442.676228493</v>
      </c>
      <c r="Z1952" s="5">
        <v>0</v>
      </c>
      <c r="AA1952" s="5">
        <v>0</v>
      </c>
      <c r="AB1952" s="5">
        <f t="shared" si="30"/>
        <v>1262588553.0691512</v>
      </c>
    </row>
    <row r="1953" spans="2:28" x14ac:dyDescent="0.25">
      <c r="B1953" s="3">
        <v>2024</v>
      </c>
      <c r="C1953" s="4" t="s">
        <v>1487</v>
      </c>
      <c r="D1953" s="3" t="s">
        <v>204</v>
      </c>
      <c r="E1953" s="4" t="s">
        <v>1542</v>
      </c>
      <c r="F1953" s="3" t="s">
        <v>1543</v>
      </c>
      <c r="G1953" s="5">
        <v>0</v>
      </c>
      <c r="H1953" s="5">
        <v>0</v>
      </c>
      <c r="I1953" s="5">
        <v>1517299687.8433871</v>
      </c>
      <c r="J1953" s="5">
        <v>233430721.20667499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84706088.821811616</v>
      </c>
      <c r="Z1953" s="5">
        <v>0</v>
      </c>
      <c r="AA1953" s="5">
        <v>0</v>
      </c>
      <c r="AB1953" s="5">
        <f t="shared" si="30"/>
        <v>1835436497.8718739</v>
      </c>
    </row>
    <row r="1954" spans="2:28" x14ac:dyDescent="0.25">
      <c r="B1954" s="3">
        <v>2024</v>
      </c>
      <c r="C1954" s="4" t="s">
        <v>1487</v>
      </c>
      <c r="D1954" s="3" t="s">
        <v>204</v>
      </c>
      <c r="E1954" s="4" t="s">
        <v>1544</v>
      </c>
      <c r="F1954" s="3" t="s">
        <v>1545</v>
      </c>
      <c r="G1954" s="5">
        <v>42365927.438395478</v>
      </c>
      <c r="H1954" s="5">
        <v>11773364.239932563</v>
      </c>
      <c r="I1954" s="5">
        <v>924813515.41082668</v>
      </c>
      <c r="J1954" s="5">
        <v>142279002.37089646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3207978.9769340549</v>
      </c>
      <c r="Z1954" s="5">
        <v>0</v>
      </c>
      <c r="AA1954" s="5">
        <v>0</v>
      </c>
      <c r="AB1954" s="5">
        <f t="shared" si="30"/>
        <v>1124439788.436985</v>
      </c>
    </row>
    <row r="1955" spans="2:28" x14ac:dyDescent="0.25">
      <c r="B1955" s="3">
        <v>2024</v>
      </c>
      <c r="C1955" s="4" t="s">
        <v>1487</v>
      </c>
      <c r="D1955" s="3" t="s">
        <v>204</v>
      </c>
      <c r="E1955" s="4" t="s">
        <v>1546</v>
      </c>
      <c r="F1955" s="3" t="s">
        <v>1547</v>
      </c>
      <c r="G1955" s="5">
        <v>0</v>
      </c>
      <c r="H1955" s="5">
        <v>0</v>
      </c>
      <c r="I1955" s="5">
        <v>2365094910.4817767</v>
      </c>
      <c r="J1955" s="5">
        <v>363860755.45873499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49918941.232387416</v>
      </c>
      <c r="Z1955" s="5">
        <v>0</v>
      </c>
      <c r="AA1955" s="5">
        <v>0</v>
      </c>
      <c r="AB1955" s="5">
        <f t="shared" si="30"/>
        <v>2778874607.1728992</v>
      </c>
    </row>
    <row r="1956" spans="2:28" x14ac:dyDescent="0.25">
      <c r="B1956" s="3">
        <v>2024</v>
      </c>
      <c r="C1956" s="4" t="s">
        <v>1487</v>
      </c>
      <c r="D1956" s="3" t="s">
        <v>204</v>
      </c>
      <c r="E1956" s="4" t="s">
        <v>1548</v>
      </c>
      <c r="F1956" s="3" t="s">
        <v>190</v>
      </c>
      <c r="G1956" s="5">
        <v>171196.61627855443</v>
      </c>
      <c r="H1956" s="5">
        <v>48639.107163568719</v>
      </c>
      <c r="I1956" s="5">
        <v>1759856400.9070628</v>
      </c>
      <c r="J1956" s="5">
        <v>270747138.60108668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92328005.506389961</v>
      </c>
      <c r="Z1956" s="5">
        <v>0</v>
      </c>
      <c r="AA1956" s="5">
        <v>0</v>
      </c>
      <c r="AB1956" s="5">
        <f t="shared" si="30"/>
        <v>2123151380.7379813</v>
      </c>
    </row>
    <row r="1957" spans="2:28" x14ac:dyDescent="0.25">
      <c r="B1957" s="3">
        <v>2024</v>
      </c>
      <c r="C1957" s="4" t="s">
        <v>1487</v>
      </c>
      <c r="D1957" s="3" t="s">
        <v>204</v>
      </c>
      <c r="E1957" s="4" t="s">
        <v>1549</v>
      </c>
      <c r="F1957" s="3" t="s">
        <v>1550</v>
      </c>
      <c r="G1957" s="5">
        <v>0</v>
      </c>
      <c r="H1957" s="5">
        <v>0</v>
      </c>
      <c r="I1957" s="5">
        <v>1339587053.1555691</v>
      </c>
      <c r="J1957" s="5">
        <v>206090315.87008759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60114083.690228991</v>
      </c>
      <c r="Z1957" s="5">
        <v>0</v>
      </c>
      <c r="AA1957" s="5">
        <v>0</v>
      </c>
      <c r="AB1957" s="5">
        <f t="shared" si="30"/>
        <v>1605791452.7158856</v>
      </c>
    </row>
    <row r="1958" spans="2:28" x14ac:dyDescent="0.25">
      <c r="B1958" s="3">
        <v>2024</v>
      </c>
      <c r="C1958" s="4" t="s">
        <v>1487</v>
      </c>
      <c r="D1958" s="3" t="s">
        <v>204</v>
      </c>
      <c r="E1958" s="4" t="s">
        <v>1551</v>
      </c>
      <c r="F1958" s="3" t="s">
        <v>1552</v>
      </c>
      <c r="G1958" s="5">
        <v>0</v>
      </c>
      <c r="H1958" s="5">
        <v>0</v>
      </c>
      <c r="I1958" s="5">
        <v>937177271.51683593</v>
      </c>
      <c r="J1958" s="5">
        <v>144181118.69489786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69364468.135106474</v>
      </c>
      <c r="Z1958" s="5">
        <v>0</v>
      </c>
      <c r="AA1958" s="5">
        <v>0</v>
      </c>
      <c r="AB1958" s="5">
        <f t="shared" si="30"/>
        <v>1150722858.3468404</v>
      </c>
    </row>
    <row r="1959" spans="2:28" x14ac:dyDescent="0.25">
      <c r="B1959" s="3">
        <v>2024</v>
      </c>
      <c r="C1959" s="4" t="s">
        <v>1487</v>
      </c>
      <c r="D1959" s="3" t="s">
        <v>204</v>
      </c>
      <c r="E1959" s="4" t="s">
        <v>1553</v>
      </c>
      <c r="F1959" s="3" t="s">
        <v>1554</v>
      </c>
      <c r="G1959" s="5">
        <v>15513994.472983785</v>
      </c>
      <c r="H1959" s="5">
        <v>4311295.2537479615</v>
      </c>
      <c r="I1959" s="5">
        <v>1222072497.5185435</v>
      </c>
      <c r="J1959" s="5">
        <v>188011153.46439132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31984186.308609013</v>
      </c>
      <c r="Z1959" s="5">
        <v>0</v>
      </c>
      <c r="AA1959" s="5">
        <v>0</v>
      </c>
      <c r="AB1959" s="5">
        <f t="shared" si="30"/>
        <v>1461893127.0182755</v>
      </c>
    </row>
    <row r="1960" spans="2:28" x14ac:dyDescent="0.25">
      <c r="B1960" s="3">
        <v>2024</v>
      </c>
      <c r="C1960" s="4" t="s">
        <v>1487</v>
      </c>
      <c r="D1960" s="3" t="s">
        <v>204</v>
      </c>
      <c r="E1960" s="4" t="s">
        <v>1555</v>
      </c>
      <c r="F1960" s="3" t="s">
        <v>1556</v>
      </c>
      <c r="G1960" s="5">
        <v>159695727.77744356</v>
      </c>
      <c r="H1960" s="5">
        <v>44378964.048855163</v>
      </c>
      <c r="I1960" s="5">
        <v>3875894667.8604989</v>
      </c>
      <c r="J1960" s="5">
        <v>596291487.36315382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23229752.594611466</v>
      </c>
      <c r="Z1960" s="5">
        <v>0</v>
      </c>
      <c r="AA1960" s="5">
        <v>0</v>
      </c>
      <c r="AB1960" s="5">
        <f t="shared" si="30"/>
        <v>4699490599.6445627</v>
      </c>
    </row>
    <row r="1961" spans="2:28" x14ac:dyDescent="0.25">
      <c r="B1961" s="3">
        <v>2024</v>
      </c>
      <c r="C1961" s="4" t="s">
        <v>1487</v>
      </c>
      <c r="D1961" s="3" t="s">
        <v>204</v>
      </c>
      <c r="E1961" s="4" t="s">
        <v>1557</v>
      </c>
      <c r="F1961" s="3" t="s">
        <v>1558</v>
      </c>
      <c r="G1961" s="5">
        <v>4148932.8421821003</v>
      </c>
      <c r="H1961" s="5">
        <v>1152984.6779926179</v>
      </c>
      <c r="I1961" s="5">
        <v>792882831.76242018</v>
      </c>
      <c r="J1961" s="5">
        <v>121981974.11729546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18084768.800506655</v>
      </c>
      <c r="Z1961" s="5">
        <v>0</v>
      </c>
      <c r="AA1961" s="5">
        <v>0</v>
      </c>
      <c r="AB1961" s="5">
        <f t="shared" si="30"/>
        <v>938251492.20039713</v>
      </c>
    </row>
    <row r="1962" spans="2:28" x14ac:dyDescent="0.25">
      <c r="B1962" s="3">
        <v>2024</v>
      </c>
      <c r="C1962" s="4" t="s">
        <v>1487</v>
      </c>
      <c r="D1962" s="3" t="s">
        <v>204</v>
      </c>
      <c r="E1962" s="4" t="s">
        <v>1559</v>
      </c>
      <c r="F1962" s="3" t="s">
        <v>1090</v>
      </c>
      <c r="G1962" s="5">
        <v>0</v>
      </c>
      <c r="H1962" s="5">
        <v>0</v>
      </c>
      <c r="I1962" s="5">
        <v>2847651222.6495938</v>
      </c>
      <c r="J1962" s="5">
        <v>438100188.09993756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72877420.396602139</v>
      </c>
      <c r="Z1962" s="5">
        <v>0</v>
      </c>
      <c r="AA1962" s="5">
        <v>0</v>
      </c>
      <c r="AB1962" s="5">
        <f t="shared" si="30"/>
        <v>3358628831.1461334</v>
      </c>
    </row>
    <row r="1963" spans="2:28" x14ac:dyDescent="0.25">
      <c r="B1963" s="3">
        <v>2024</v>
      </c>
      <c r="C1963" s="4" t="s">
        <v>1487</v>
      </c>
      <c r="D1963" s="3" t="s">
        <v>204</v>
      </c>
      <c r="E1963" s="4" t="s">
        <v>1560</v>
      </c>
      <c r="F1963" s="3" t="s">
        <v>204</v>
      </c>
      <c r="G1963" s="5">
        <v>13399175.950676333</v>
      </c>
      <c r="H1963" s="5">
        <v>3723590.83160984</v>
      </c>
      <c r="I1963" s="5">
        <v>936982645.6516602</v>
      </c>
      <c r="J1963" s="5">
        <v>144151176.25410157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5">
        <v>0</v>
      </c>
      <c r="AA1963" s="5">
        <v>0</v>
      </c>
      <c r="AB1963" s="5">
        <f t="shared" si="30"/>
        <v>1098256588.6880479</v>
      </c>
    </row>
    <row r="1964" spans="2:28" x14ac:dyDescent="0.25">
      <c r="B1964" s="3">
        <v>2024</v>
      </c>
      <c r="C1964" s="4" t="s">
        <v>1487</v>
      </c>
      <c r="D1964" s="3" t="s">
        <v>204</v>
      </c>
      <c r="E1964" s="4" t="s">
        <v>1561</v>
      </c>
      <c r="F1964" s="3" t="s">
        <v>1562</v>
      </c>
      <c r="G1964" s="5">
        <v>0</v>
      </c>
      <c r="H1964" s="5">
        <v>0</v>
      </c>
      <c r="I1964" s="5">
        <v>3711927491.7838049</v>
      </c>
      <c r="J1964" s="5">
        <v>571065767.96673942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106597162.85912263</v>
      </c>
      <c r="Z1964" s="5">
        <v>0</v>
      </c>
      <c r="AA1964" s="5">
        <v>0</v>
      </c>
      <c r="AB1964" s="5">
        <f t="shared" si="30"/>
        <v>4389590422.6096668</v>
      </c>
    </row>
    <row r="1965" spans="2:28" x14ac:dyDescent="0.25">
      <c r="B1965" s="3">
        <v>2024</v>
      </c>
      <c r="C1965" s="4" t="s">
        <v>1487</v>
      </c>
      <c r="D1965" s="3" t="s">
        <v>204</v>
      </c>
      <c r="E1965" s="4" t="s">
        <v>1563</v>
      </c>
      <c r="F1965" s="3" t="s">
        <v>1564</v>
      </c>
      <c r="G1965" s="5">
        <v>465263.3135197573</v>
      </c>
      <c r="H1965" s="5">
        <v>132187.14632036435</v>
      </c>
      <c r="I1965" s="5">
        <v>857305500.19263077</v>
      </c>
      <c r="J1965" s="5">
        <v>131893153.87578937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43007188.16959691</v>
      </c>
      <c r="Z1965" s="5">
        <v>0</v>
      </c>
      <c r="AA1965" s="5">
        <v>0</v>
      </c>
      <c r="AB1965" s="5">
        <f t="shared" si="30"/>
        <v>1032803292.6978573</v>
      </c>
    </row>
    <row r="1966" spans="2:28" x14ac:dyDescent="0.25">
      <c r="B1966" s="3">
        <v>2024</v>
      </c>
      <c r="C1966" s="4" t="s">
        <v>1487</v>
      </c>
      <c r="D1966" s="3" t="s">
        <v>204</v>
      </c>
      <c r="E1966" s="4" t="s">
        <v>1565</v>
      </c>
      <c r="F1966" s="3" t="s">
        <v>1566</v>
      </c>
      <c r="G1966" s="5">
        <v>0</v>
      </c>
      <c r="H1966" s="5">
        <v>0</v>
      </c>
      <c r="I1966" s="5">
        <v>2264800421.3352289</v>
      </c>
      <c r="J1966" s="5">
        <v>348430834.05157375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53611726.998463936</v>
      </c>
      <c r="Z1966" s="5">
        <v>0</v>
      </c>
      <c r="AA1966" s="5">
        <v>0</v>
      </c>
      <c r="AB1966" s="5">
        <f t="shared" si="30"/>
        <v>2666842982.3852668</v>
      </c>
    </row>
    <row r="1967" spans="2:28" x14ac:dyDescent="0.25">
      <c r="B1967" s="3">
        <v>2024</v>
      </c>
      <c r="C1967" s="4" t="s">
        <v>1487</v>
      </c>
      <c r="D1967" s="3" t="s">
        <v>204</v>
      </c>
      <c r="E1967" s="4" t="s">
        <v>1567</v>
      </c>
      <c r="F1967" s="3" t="s">
        <v>1568</v>
      </c>
      <c r="G1967" s="5">
        <v>0</v>
      </c>
      <c r="H1967" s="5">
        <v>0</v>
      </c>
      <c r="I1967" s="5">
        <v>1010996751.7196912</v>
      </c>
      <c r="J1967" s="5">
        <v>155537961.80302942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71560885.89326942</v>
      </c>
      <c r="Z1967" s="5">
        <v>0</v>
      </c>
      <c r="AA1967" s="5">
        <v>0</v>
      </c>
      <c r="AB1967" s="5">
        <f t="shared" si="30"/>
        <v>1238095599.4159899</v>
      </c>
    </row>
    <row r="1968" spans="2:28" x14ac:dyDescent="0.25">
      <c r="B1968" s="3">
        <v>2024</v>
      </c>
      <c r="C1968" s="4" t="s">
        <v>1487</v>
      </c>
      <c r="D1968" s="3" t="s">
        <v>204</v>
      </c>
      <c r="E1968" s="4" t="s">
        <v>1569</v>
      </c>
      <c r="F1968" s="3" t="s">
        <v>1570</v>
      </c>
      <c r="G1968" s="5">
        <v>19032.329099711656</v>
      </c>
      <c r="H1968" s="5">
        <v>5407.3235486555923</v>
      </c>
      <c r="I1968" s="5">
        <v>850118957.15376127</v>
      </c>
      <c r="J1968" s="5">
        <v>130787531.86980946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20683538.303347293</v>
      </c>
      <c r="Z1968" s="5">
        <v>0</v>
      </c>
      <c r="AA1968" s="5">
        <v>0</v>
      </c>
      <c r="AB1968" s="5">
        <f t="shared" si="30"/>
        <v>1001614466.9795665</v>
      </c>
    </row>
    <row r="1969" spans="2:28" x14ac:dyDescent="0.25">
      <c r="B1969" s="3">
        <v>2024</v>
      </c>
      <c r="C1969" s="4" t="s">
        <v>1487</v>
      </c>
      <c r="D1969" s="3" t="s">
        <v>204</v>
      </c>
      <c r="E1969" s="4" t="s">
        <v>1571</v>
      </c>
      <c r="F1969" s="3" t="s">
        <v>1572</v>
      </c>
      <c r="G1969" s="5">
        <v>0</v>
      </c>
      <c r="H1969" s="5">
        <v>0</v>
      </c>
      <c r="I1969" s="5">
        <v>971382245.86117339</v>
      </c>
      <c r="J1969" s="5">
        <v>149443422.44018054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f t="shared" si="30"/>
        <v>1120825668.3013539</v>
      </c>
    </row>
    <row r="1970" spans="2:28" x14ac:dyDescent="0.25">
      <c r="B1970" s="3">
        <v>2024</v>
      </c>
      <c r="C1970" s="4" t="s">
        <v>1487</v>
      </c>
      <c r="D1970" s="3" t="s">
        <v>204</v>
      </c>
      <c r="E1970" s="4" t="s">
        <v>1573</v>
      </c>
      <c r="F1970" s="3" t="s">
        <v>1574</v>
      </c>
      <c r="G1970" s="5">
        <v>9964.4744984852005</v>
      </c>
      <c r="H1970" s="5">
        <v>2831.0322569219052</v>
      </c>
      <c r="I1970" s="5">
        <v>854631934.91527498</v>
      </c>
      <c r="J1970" s="5">
        <v>131481836.14081156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73252277.431681529</v>
      </c>
      <c r="Z1970" s="5">
        <v>0</v>
      </c>
      <c r="AA1970" s="5">
        <v>0</v>
      </c>
      <c r="AB1970" s="5">
        <f t="shared" si="30"/>
        <v>1059378843.9945234</v>
      </c>
    </row>
    <row r="1971" spans="2:28" x14ac:dyDescent="0.25">
      <c r="B1971" s="3">
        <v>2024</v>
      </c>
      <c r="C1971" s="4" t="s">
        <v>1487</v>
      </c>
      <c r="D1971" s="3" t="s">
        <v>204</v>
      </c>
      <c r="E1971" s="4" t="s">
        <v>1575</v>
      </c>
      <c r="F1971" s="3" t="s">
        <v>1576</v>
      </c>
      <c r="G1971" s="5">
        <v>149463.29679964835</v>
      </c>
      <c r="H1971" s="5">
        <v>42464.398351365351</v>
      </c>
      <c r="I1971" s="5">
        <v>1175852678.314446</v>
      </c>
      <c r="J1971" s="5">
        <v>180900412.04837635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35577076.88602329</v>
      </c>
      <c r="Z1971" s="5">
        <v>0</v>
      </c>
      <c r="AA1971" s="5">
        <v>0</v>
      </c>
      <c r="AB1971" s="5">
        <f t="shared" si="30"/>
        <v>1392522094.9439967</v>
      </c>
    </row>
    <row r="1972" spans="2:28" x14ac:dyDescent="0.25">
      <c r="B1972" s="3">
        <v>2024</v>
      </c>
      <c r="C1972" s="4" t="s">
        <v>1487</v>
      </c>
      <c r="D1972" s="3" t="s">
        <v>204</v>
      </c>
      <c r="E1972" s="4" t="s">
        <v>1577</v>
      </c>
      <c r="F1972" s="3" t="s">
        <v>1124</v>
      </c>
      <c r="G1972" s="5">
        <v>0</v>
      </c>
      <c r="H1972" s="5">
        <v>0</v>
      </c>
      <c r="I1972" s="5">
        <v>2973278176.2992759</v>
      </c>
      <c r="J1972" s="5">
        <v>457427411.73835027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66262585.383834779</v>
      </c>
      <c r="Z1972" s="5">
        <v>0</v>
      </c>
      <c r="AA1972" s="5">
        <v>0</v>
      </c>
      <c r="AB1972" s="5">
        <f t="shared" si="30"/>
        <v>3496968173.4214611</v>
      </c>
    </row>
    <row r="1973" spans="2:28" x14ac:dyDescent="0.25">
      <c r="B1973" s="3">
        <v>2024</v>
      </c>
      <c r="C1973" s="4" t="s">
        <v>1487</v>
      </c>
      <c r="D1973" s="3" t="s">
        <v>204</v>
      </c>
      <c r="E1973" s="4" t="s">
        <v>1578</v>
      </c>
      <c r="F1973" s="3" t="s">
        <v>1579</v>
      </c>
      <c r="G1973" s="5">
        <v>290839102.41874254</v>
      </c>
      <c r="H1973" s="5">
        <v>80823314.749098539</v>
      </c>
      <c r="I1973" s="5">
        <v>2020671517.2059035</v>
      </c>
      <c r="J1973" s="5">
        <v>310872541.10860062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44094634.109620787</v>
      </c>
      <c r="Z1973" s="5">
        <v>0</v>
      </c>
      <c r="AA1973" s="5">
        <v>0</v>
      </c>
      <c r="AB1973" s="5">
        <f t="shared" si="30"/>
        <v>2747301109.5919657</v>
      </c>
    </row>
    <row r="1974" spans="2:28" x14ac:dyDescent="0.25">
      <c r="B1974" s="3">
        <v>2024</v>
      </c>
      <c r="C1974" s="4" t="s">
        <v>1487</v>
      </c>
      <c r="D1974" s="3" t="s">
        <v>204</v>
      </c>
      <c r="E1974" s="4" t="s">
        <v>1580</v>
      </c>
      <c r="F1974" s="3" t="s">
        <v>1581</v>
      </c>
      <c r="G1974" s="5">
        <v>3595348.7546875495</v>
      </c>
      <c r="H1974" s="5">
        <v>999489.89567247313</v>
      </c>
      <c r="I1974" s="5">
        <v>2032514797.34273</v>
      </c>
      <c r="J1974" s="5">
        <v>312694584.2065739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160171767.25027493</v>
      </c>
      <c r="Z1974" s="5">
        <v>0</v>
      </c>
      <c r="AA1974" s="5">
        <v>0</v>
      </c>
      <c r="AB1974" s="5">
        <f t="shared" si="30"/>
        <v>2509975987.4499393</v>
      </c>
    </row>
    <row r="1975" spans="2:28" x14ac:dyDescent="0.25">
      <c r="B1975" s="3">
        <v>2024</v>
      </c>
      <c r="C1975" s="4" t="s">
        <v>1487</v>
      </c>
      <c r="D1975" s="3" t="s">
        <v>204</v>
      </c>
      <c r="E1975" s="4" t="s">
        <v>1582</v>
      </c>
      <c r="F1975" s="3" t="s">
        <v>1583</v>
      </c>
      <c r="G1975" s="5">
        <v>68539.717332006694</v>
      </c>
      <c r="H1975" s="5">
        <v>19472.993851980656</v>
      </c>
      <c r="I1975" s="5">
        <v>1239876801.4735923</v>
      </c>
      <c r="J1975" s="5">
        <v>190750277.14978343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207865379.72075713</v>
      </c>
      <c r="Z1975" s="5">
        <v>0</v>
      </c>
      <c r="AA1975" s="5">
        <v>0</v>
      </c>
      <c r="AB1975" s="5">
        <f t="shared" si="30"/>
        <v>1638580471.0553169</v>
      </c>
    </row>
    <row r="1976" spans="2:28" x14ac:dyDescent="0.25">
      <c r="B1976" s="3">
        <v>2024</v>
      </c>
      <c r="C1976" s="4" t="s">
        <v>1487</v>
      </c>
      <c r="D1976" s="3" t="s">
        <v>204</v>
      </c>
      <c r="E1976" s="4" t="s">
        <v>1584</v>
      </c>
      <c r="F1976" s="3" t="s">
        <v>1128</v>
      </c>
      <c r="G1976" s="5">
        <v>0</v>
      </c>
      <c r="H1976" s="5">
        <v>0</v>
      </c>
      <c r="I1976" s="5">
        <v>1139688598.6504629</v>
      </c>
      <c r="J1976" s="5">
        <v>175336707.48468664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12249831.395040665</v>
      </c>
      <c r="Z1976" s="5">
        <v>0</v>
      </c>
      <c r="AA1976" s="5">
        <v>0</v>
      </c>
      <c r="AB1976" s="5">
        <f t="shared" si="30"/>
        <v>1327275137.5301902</v>
      </c>
    </row>
    <row r="1977" spans="2:28" x14ac:dyDescent="0.25">
      <c r="B1977" s="3">
        <v>2024</v>
      </c>
      <c r="C1977" s="4" t="s">
        <v>1487</v>
      </c>
      <c r="D1977" s="3" t="s">
        <v>204</v>
      </c>
      <c r="E1977" s="4" t="s">
        <v>1585</v>
      </c>
      <c r="F1977" s="3" t="s">
        <v>1586</v>
      </c>
      <c r="G1977" s="5">
        <v>471609.4226788517</v>
      </c>
      <c r="H1977" s="5">
        <v>133990.15557469835</v>
      </c>
      <c r="I1977" s="5">
        <v>1523750652.2466955</v>
      </c>
      <c r="J1977" s="5">
        <v>234423177.26872241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78514703.325019911</v>
      </c>
      <c r="Z1977" s="5">
        <v>0</v>
      </c>
      <c r="AA1977" s="5">
        <v>0</v>
      </c>
      <c r="AB1977" s="5">
        <f t="shared" si="30"/>
        <v>1837294132.4186912</v>
      </c>
    </row>
    <row r="1978" spans="2:28" x14ac:dyDescent="0.25">
      <c r="B1978" s="3">
        <v>2024</v>
      </c>
      <c r="C1978" s="4" t="s">
        <v>1487</v>
      </c>
      <c r="D1978" s="3" t="s">
        <v>204</v>
      </c>
      <c r="E1978" s="4" t="s">
        <v>1587</v>
      </c>
      <c r="F1978" s="3" t="s">
        <v>429</v>
      </c>
      <c r="G1978" s="5">
        <v>363430.35389512574</v>
      </c>
      <c r="H1978" s="5">
        <v>101565.19741245592</v>
      </c>
      <c r="I1978" s="5">
        <v>956311656.101439</v>
      </c>
      <c r="J1978" s="5">
        <v>147124870.16945219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15069167.816150459</v>
      </c>
      <c r="Z1978" s="5">
        <v>0</v>
      </c>
      <c r="AA1978" s="5">
        <v>0</v>
      </c>
      <c r="AB1978" s="5">
        <f t="shared" si="30"/>
        <v>1118970689.6383493</v>
      </c>
    </row>
    <row r="1979" spans="2:28" x14ac:dyDescent="0.25">
      <c r="B1979" s="3">
        <v>2024</v>
      </c>
      <c r="C1979" s="4" t="s">
        <v>1487</v>
      </c>
      <c r="D1979" s="3" t="s">
        <v>204</v>
      </c>
      <c r="E1979" s="4" t="s">
        <v>1588</v>
      </c>
      <c r="F1979" s="3" t="s">
        <v>1589</v>
      </c>
      <c r="G1979" s="5">
        <v>179522.41969126268</v>
      </c>
      <c r="H1979" s="5">
        <v>51004.572400069723</v>
      </c>
      <c r="I1979" s="5">
        <v>1046904327.4706517</v>
      </c>
      <c r="J1979" s="5">
        <v>161062204.22625414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9464814.615152223</v>
      </c>
      <c r="Z1979" s="5">
        <v>0</v>
      </c>
      <c r="AA1979" s="5">
        <v>0</v>
      </c>
      <c r="AB1979" s="5">
        <f t="shared" si="30"/>
        <v>1217661873.3041494</v>
      </c>
    </row>
    <row r="1980" spans="2:28" x14ac:dyDescent="0.25">
      <c r="B1980" s="3">
        <v>2024</v>
      </c>
      <c r="C1980" s="4" t="s">
        <v>1487</v>
      </c>
      <c r="D1980" s="3" t="s">
        <v>204</v>
      </c>
      <c r="E1980" s="4" t="s">
        <v>1590</v>
      </c>
      <c r="F1980" s="3" t="s">
        <v>260</v>
      </c>
      <c r="G1980" s="5">
        <v>271057337.22566158</v>
      </c>
      <c r="H1980" s="5">
        <v>75326021.49933739</v>
      </c>
      <c r="I1980" s="5">
        <v>2797442163.362164</v>
      </c>
      <c r="J1980" s="5">
        <v>430375717.44033301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59810725.263237439</v>
      </c>
      <c r="Z1980" s="5">
        <v>0</v>
      </c>
      <c r="AA1980" s="5">
        <v>0</v>
      </c>
      <c r="AB1980" s="5">
        <f t="shared" si="30"/>
        <v>3634011964.7907333</v>
      </c>
    </row>
    <row r="1981" spans="2:28" x14ac:dyDescent="0.25">
      <c r="B1981" s="3">
        <v>2024</v>
      </c>
      <c r="C1981" s="4" t="s">
        <v>1487</v>
      </c>
      <c r="D1981" s="3" t="s">
        <v>204</v>
      </c>
      <c r="E1981" s="4" t="s">
        <v>1591</v>
      </c>
      <c r="F1981" s="3" t="s">
        <v>1592</v>
      </c>
      <c r="G1981" s="5">
        <v>1574561.23686648</v>
      </c>
      <c r="H1981" s="5">
        <v>437565.84785412374</v>
      </c>
      <c r="I1981" s="5">
        <v>1826517013.7759948</v>
      </c>
      <c r="J1981" s="5">
        <v>281002617.50399923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91551237.443629026</v>
      </c>
      <c r="Z1981" s="5">
        <v>0</v>
      </c>
      <c r="AA1981" s="5">
        <v>0</v>
      </c>
      <c r="AB1981" s="5">
        <f t="shared" si="30"/>
        <v>2201082995.8083439</v>
      </c>
    </row>
    <row r="1982" spans="2:28" x14ac:dyDescent="0.25">
      <c r="B1982" s="3">
        <v>2024</v>
      </c>
      <c r="C1982" s="4" t="s">
        <v>1487</v>
      </c>
      <c r="D1982" s="3" t="s">
        <v>204</v>
      </c>
      <c r="E1982" s="4" t="s">
        <v>1593</v>
      </c>
      <c r="F1982" s="3" t="s">
        <v>1594</v>
      </c>
      <c r="G1982" s="5">
        <v>1812972.6384979896</v>
      </c>
      <c r="H1982" s="5">
        <v>515088.27899402828</v>
      </c>
      <c r="I1982" s="5">
        <v>1168018123.5537171</v>
      </c>
      <c r="J1982" s="5">
        <v>179695095.93134111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10292918.568555325</v>
      </c>
      <c r="Z1982" s="5">
        <v>0</v>
      </c>
      <c r="AA1982" s="5">
        <v>0</v>
      </c>
      <c r="AB1982" s="5">
        <f t="shared" si="30"/>
        <v>1360334198.9711056</v>
      </c>
    </row>
    <row r="1983" spans="2:28" x14ac:dyDescent="0.25">
      <c r="B1983" s="3">
        <v>2024</v>
      </c>
      <c r="C1983" s="4" t="s">
        <v>1487</v>
      </c>
      <c r="D1983" s="3" t="s">
        <v>204</v>
      </c>
      <c r="E1983" s="4" t="s">
        <v>1595</v>
      </c>
      <c r="F1983" s="3" t="s">
        <v>1596</v>
      </c>
      <c r="G1983" s="5">
        <v>0</v>
      </c>
      <c r="H1983" s="5">
        <v>0</v>
      </c>
      <c r="I1983" s="5">
        <v>1266959911.9105275</v>
      </c>
      <c r="J1983" s="5">
        <v>194916909.52469659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168673220.88672405</v>
      </c>
      <c r="Z1983" s="5">
        <v>0</v>
      </c>
      <c r="AA1983" s="5">
        <v>0</v>
      </c>
      <c r="AB1983" s="5">
        <f t="shared" si="30"/>
        <v>1630550042.3219481</v>
      </c>
    </row>
    <row r="1984" spans="2:28" x14ac:dyDescent="0.25">
      <c r="B1984" s="3">
        <v>2024</v>
      </c>
      <c r="C1984" s="4" t="s">
        <v>1487</v>
      </c>
      <c r="D1984" s="3" t="s">
        <v>204</v>
      </c>
      <c r="E1984" s="4" t="s">
        <v>1597</v>
      </c>
      <c r="F1984" s="3" t="s">
        <v>1598</v>
      </c>
      <c r="G1984" s="5">
        <v>0</v>
      </c>
      <c r="H1984" s="5">
        <v>0</v>
      </c>
      <c r="I1984" s="5">
        <v>1364445432.7934339</v>
      </c>
      <c r="J1984" s="5">
        <v>209914681.96822065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f t="shared" si="30"/>
        <v>1574360114.7616546</v>
      </c>
    </row>
    <row r="1985" spans="2:28" x14ac:dyDescent="0.25">
      <c r="B1985" s="3">
        <v>2024</v>
      </c>
      <c r="C1985" s="4" t="s">
        <v>1487</v>
      </c>
      <c r="D1985" s="3" t="s">
        <v>204</v>
      </c>
      <c r="E1985" s="4" t="s">
        <v>1599</v>
      </c>
      <c r="F1985" s="3" t="s">
        <v>1600</v>
      </c>
      <c r="G1985" s="5">
        <v>1752952191.644331</v>
      </c>
      <c r="H1985" s="5">
        <v>101861022.33194888</v>
      </c>
      <c r="I1985" s="5">
        <v>5060608805.5735874</v>
      </c>
      <c r="J1985" s="5">
        <v>778555200.85747516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617751348.43450677</v>
      </c>
      <c r="Z1985" s="5">
        <v>0</v>
      </c>
      <c r="AA1985" s="5">
        <v>0</v>
      </c>
      <c r="AB1985" s="5">
        <f t="shared" si="30"/>
        <v>8311728568.8418493</v>
      </c>
    </row>
    <row r="1986" spans="2:28" x14ac:dyDescent="0.25">
      <c r="B1986" s="3">
        <v>2024</v>
      </c>
      <c r="C1986" s="4" t="s">
        <v>1487</v>
      </c>
      <c r="D1986" s="3" t="s">
        <v>204</v>
      </c>
      <c r="E1986" s="4" t="s">
        <v>1601</v>
      </c>
      <c r="F1986" s="3" t="s">
        <v>1602</v>
      </c>
      <c r="G1986" s="5">
        <v>6455.8094814789347</v>
      </c>
      <c r="H1986" s="5">
        <v>1834.1764926376752</v>
      </c>
      <c r="I1986" s="5">
        <v>1753102966.3848825</v>
      </c>
      <c r="J1986" s="5">
        <v>269708148.67459738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265077651.47218668</v>
      </c>
      <c r="Z1986" s="5">
        <v>0</v>
      </c>
      <c r="AA1986" s="5">
        <v>0</v>
      </c>
      <c r="AB1986" s="5">
        <f t="shared" si="30"/>
        <v>2287897056.5176406</v>
      </c>
    </row>
    <row r="1987" spans="2:28" x14ac:dyDescent="0.25">
      <c r="B1987" s="3">
        <v>2024</v>
      </c>
      <c r="C1987" s="4" t="s">
        <v>1487</v>
      </c>
      <c r="D1987" s="3" t="s">
        <v>204</v>
      </c>
      <c r="E1987" s="4" t="s">
        <v>1603</v>
      </c>
      <c r="F1987" s="3" t="s">
        <v>1604</v>
      </c>
      <c r="G1987" s="5">
        <v>13736.258425661046</v>
      </c>
      <c r="H1987" s="5">
        <v>3902.6434056681514</v>
      </c>
      <c r="I1987" s="5">
        <v>1115513906.3823647</v>
      </c>
      <c r="J1987" s="5">
        <v>171617524.05882537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11140084.512948798</v>
      </c>
      <c r="Z1987" s="5">
        <v>0</v>
      </c>
      <c r="AA1987" s="5">
        <v>0</v>
      </c>
      <c r="AB1987" s="5">
        <f t="shared" si="30"/>
        <v>1298289153.8559701</v>
      </c>
    </row>
    <row r="1988" spans="2:28" x14ac:dyDescent="0.25">
      <c r="B1988" s="3">
        <v>2024</v>
      </c>
      <c r="C1988" s="4" t="s">
        <v>1605</v>
      </c>
      <c r="D1988" s="3" t="s">
        <v>1606</v>
      </c>
      <c r="E1988" s="4" t="s">
        <v>1605</v>
      </c>
      <c r="F1988" s="3" t="s">
        <v>1606</v>
      </c>
      <c r="G1988" s="5">
        <v>10922771950.227526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110228293546.03439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8765551904.1991653</v>
      </c>
      <c r="Y1988" s="5">
        <v>6709901724.6924715</v>
      </c>
      <c r="Z1988" s="5">
        <v>0</v>
      </c>
      <c r="AA1988" s="5">
        <v>0</v>
      </c>
      <c r="AB1988" s="5">
        <f t="shared" si="30"/>
        <v>136626519125.15356</v>
      </c>
    </row>
    <row r="1989" spans="2:28" x14ac:dyDescent="0.25">
      <c r="B1989" s="3">
        <v>2024</v>
      </c>
      <c r="C1989" s="4" t="s">
        <v>1605</v>
      </c>
      <c r="D1989" s="3" t="s">
        <v>1606</v>
      </c>
      <c r="E1989" s="4" t="s">
        <v>1607</v>
      </c>
      <c r="F1989" s="3" t="s">
        <v>1608</v>
      </c>
      <c r="G1989" s="5">
        <v>3329574597.0923538</v>
      </c>
      <c r="H1989" s="5">
        <v>2455029287.6792965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781264433.05678141</v>
      </c>
      <c r="Z1989" s="5">
        <v>0</v>
      </c>
      <c r="AA1989" s="5">
        <v>0</v>
      </c>
      <c r="AB1989" s="5">
        <f t="shared" si="30"/>
        <v>6565868317.8284321</v>
      </c>
    </row>
    <row r="1990" spans="2:28" x14ac:dyDescent="0.25">
      <c r="B1990" s="3">
        <v>2024</v>
      </c>
      <c r="C1990" s="4" t="s">
        <v>1605</v>
      </c>
      <c r="D1990" s="3" t="s">
        <v>1606</v>
      </c>
      <c r="E1990" s="4" t="s">
        <v>1609</v>
      </c>
      <c r="F1990" s="3" t="s">
        <v>1610</v>
      </c>
      <c r="G1990" s="5">
        <v>353849.50212441862</v>
      </c>
      <c r="H1990" s="5">
        <v>100533.08428480326</v>
      </c>
      <c r="I1990" s="5">
        <v>2284961779.3731523</v>
      </c>
      <c r="J1990" s="5">
        <v>351532581.44202346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276393687.34389609</v>
      </c>
      <c r="Z1990" s="5">
        <v>0</v>
      </c>
      <c r="AA1990" s="5">
        <v>0</v>
      </c>
      <c r="AB1990" s="5">
        <f t="shared" ref="AB1990:AB2053" si="31">SUM(G1990:AA1990)</f>
        <v>2913342430.7454805</v>
      </c>
    </row>
    <row r="1991" spans="2:28" x14ac:dyDescent="0.25">
      <c r="B1991" s="3">
        <v>2024</v>
      </c>
      <c r="C1991" s="4" t="s">
        <v>1605</v>
      </c>
      <c r="D1991" s="3" t="s">
        <v>1606</v>
      </c>
      <c r="E1991" s="4" t="s">
        <v>1611</v>
      </c>
      <c r="F1991" s="3" t="s">
        <v>1612</v>
      </c>
      <c r="G1991" s="5">
        <v>69188932.392082796</v>
      </c>
      <c r="H1991" s="5">
        <v>37112453.488476001</v>
      </c>
      <c r="I1991" s="5">
        <v>1466512910.6568017</v>
      </c>
      <c r="J1991" s="5">
        <v>225617370.8702772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49962447.772753902</v>
      </c>
      <c r="Z1991" s="5">
        <v>0</v>
      </c>
      <c r="AA1991" s="5">
        <v>0</v>
      </c>
      <c r="AB1991" s="5">
        <f t="shared" si="31"/>
        <v>1848394115.1803916</v>
      </c>
    </row>
    <row r="1992" spans="2:28" x14ac:dyDescent="0.25">
      <c r="B1992" s="3">
        <v>2024</v>
      </c>
      <c r="C1992" s="4" t="s">
        <v>1605</v>
      </c>
      <c r="D1992" s="3" t="s">
        <v>1606</v>
      </c>
      <c r="E1992" s="4" t="s">
        <v>1613</v>
      </c>
      <c r="F1992" s="3" t="s">
        <v>1614</v>
      </c>
      <c r="G1992" s="5">
        <v>686872149.98536015</v>
      </c>
      <c r="H1992" s="5">
        <v>368282126.68583429</v>
      </c>
      <c r="I1992" s="5">
        <v>962755053.24512815</v>
      </c>
      <c r="J1992" s="5">
        <v>148116162.03771207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17642546.786751863</v>
      </c>
      <c r="Z1992" s="5">
        <v>0</v>
      </c>
      <c r="AA1992" s="5">
        <v>0</v>
      </c>
      <c r="AB1992" s="5">
        <f t="shared" si="31"/>
        <v>2183668038.7407866</v>
      </c>
    </row>
    <row r="1993" spans="2:28" x14ac:dyDescent="0.25">
      <c r="B1993" s="3">
        <v>2024</v>
      </c>
      <c r="C1993" s="4" t="s">
        <v>1605</v>
      </c>
      <c r="D1993" s="3" t="s">
        <v>1606</v>
      </c>
      <c r="E1993" s="4" t="s">
        <v>1615</v>
      </c>
      <c r="F1993" s="3" t="s">
        <v>1616</v>
      </c>
      <c r="G1993" s="5">
        <v>2439383.7549353414</v>
      </c>
      <c r="H1993" s="5">
        <v>693059.53849177668</v>
      </c>
      <c r="I1993" s="5">
        <v>1400007445.0982685</v>
      </c>
      <c r="J1993" s="5">
        <v>215385760.78434905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15298916.692902604</v>
      </c>
      <c r="Z1993" s="5">
        <v>0</v>
      </c>
      <c r="AA1993" s="5">
        <v>0</v>
      </c>
      <c r="AB1993" s="5">
        <f t="shared" si="31"/>
        <v>1633824565.8689473</v>
      </c>
    </row>
    <row r="1994" spans="2:28" x14ac:dyDescent="0.25">
      <c r="B1994" s="3">
        <v>2024</v>
      </c>
      <c r="C1994" s="4" t="s">
        <v>1605</v>
      </c>
      <c r="D1994" s="3" t="s">
        <v>1606</v>
      </c>
      <c r="E1994" s="4" t="s">
        <v>1617</v>
      </c>
      <c r="F1994" s="3" t="s">
        <v>1618</v>
      </c>
      <c r="G1994" s="5">
        <v>5567179.2396767391</v>
      </c>
      <c r="H1994" s="5">
        <v>2986195.5294190156</v>
      </c>
      <c r="I1994" s="5">
        <v>778395650.34238815</v>
      </c>
      <c r="J1994" s="5">
        <v>119753176.97575204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8574647.7028263565</v>
      </c>
      <c r="Z1994" s="5">
        <v>0</v>
      </c>
      <c r="AA1994" s="5">
        <v>0</v>
      </c>
      <c r="AB1994" s="5">
        <f t="shared" si="31"/>
        <v>915276849.79006231</v>
      </c>
    </row>
    <row r="1995" spans="2:28" x14ac:dyDescent="0.25">
      <c r="B1995" s="3">
        <v>2024</v>
      </c>
      <c r="C1995" s="4" t="s">
        <v>1605</v>
      </c>
      <c r="D1995" s="3" t="s">
        <v>1606</v>
      </c>
      <c r="E1995" s="4" t="s">
        <v>1619</v>
      </c>
      <c r="F1995" s="3" t="s">
        <v>1620</v>
      </c>
      <c r="G1995" s="5">
        <v>0</v>
      </c>
      <c r="H1995" s="5">
        <v>0</v>
      </c>
      <c r="I1995" s="5">
        <v>1374462608.0802484</v>
      </c>
      <c r="J1995" s="5">
        <v>211455785.8584998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11856423.842266915</v>
      </c>
      <c r="Z1995" s="5">
        <v>0</v>
      </c>
      <c r="AA1995" s="5">
        <v>0</v>
      </c>
      <c r="AB1995" s="5">
        <f t="shared" si="31"/>
        <v>1597774817.7810149</v>
      </c>
    </row>
    <row r="1996" spans="2:28" x14ac:dyDescent="0.25">
      <c r="B1996" s="3">
        <v>2024</v>
      </c>
      <c r="C1996" s="4" t="s">
        <v>1605</v>
      </c>
      <c r="D1996" s="3" t="s">
        <v>1606</v>
      </c>
      <c r="E1996" s="4" t="s">
        <v>1621</v>
      </c>
      <c r="F1996" s="3" t="s">
        <v>1622</v>
      </c>
      <c r="G1996" s="5">
        <v>52099855.493351653</v>
      </c>
      <c r="H1996" s="5">
        <v>27941410.52658765</v>
      </c>
      <c r="I1996" s="5">
        <v>1250954246.4886479</v>
      </c>
      <c r="J1996" s="5">
        <v>192454499.45979199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22029748.458880678</v>
      </c>
      <c r="Z1996" s="5">
        <v>0</v>
      </c>
      <c r="AA1996" s="5">
        <v>0</v>
      </c>
      <c r="AB1996" s="5">
        <f t="shared" si="31"/>
        <v>1545479760.4272599</v>
      </c>
    </row>
    <row r="1997" spans="2:28" x14ac:dyDescent="0.25">
      <c r="B1997" s="3">
        <v>2024</v>
      </c>
      <c r="C1997" s="4" t="s">
        <v>1605</v>
      </c>
      <c r="D1997" s="3" t="s">
        <v>1606</v>
      </c>
      <c r="E1997" s="4" t="s">
        <v>1623</v>
      </c>
      <c r="F1997" s="3" t="s">
        <v>1624</v>
      </c>
      <c r="G1997" s="5">
        <v>53896038.082046188</v>
      </c>
      <c r="H1997" s="5">
        <v>28906699.756328009</v>
      </c>
      <c r="I1997" s="5">
        <v>1652682242.6069772</v>
      </c>
      <c r="J1997" s="5">
        <v>254258806.55491963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44464135.820608288</v>
      </c>
      <c r="Z1997" s="5">
        <v>0</v>
      </c>
      <c r="AA1997" s="5">
        <v>0</v>
      </c>
      <c r="AB1997" s="5">
        <f t="shared" si="31"/>
        <v>2034207922.8208795</v>
      </c>
    </row>
    <row r="1998" spans="2:28" x14ac:dyDescent="0.25">
      <c r="B1998" s="3">
        <v>2024</v>
      </c>
      <c r="C1998" s="4" t="s">
        <v>1605</v>
      </c>
      <c r="D1998" s="3" t="s">
        <v>1606</v>
      </c>
      <c r="E1998" s="4" t="s">
        <v>1625</v>
      </c>
      <c r="F1998" s="3" t="s">
        <v>1626</v>
      </c>
      <c r="G1998" s="5">
        <v>25075.103789223351</v>
      </c>
      <c r="H1998" s="5">
        <v>7124.1516734021106</v>
      </c>
      <c r="I1998" s="5">
        <v>1965597575.5086915</v>
      </c>
      <c r="J1998" s="5">
        <v>302399627.00133723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81308362.950830847</v>
      </c>
      <c r="Z1998" s="5">
        <v>0</v>
      </c>
      <c r="AA1998" s="5">
        <v>0</v>
      </c>
      <c r="AB1998" s="5">
        <f t="shared" si="31"/>
        <v>2349337764.7163224</v>
      </c>
    </row>
    <row r="1999" spans="2:28" x14ac:dyDescent="0.25">
      <c r="B1999" s="3">
        <v>2024</v>
      </c>
      <c r="C1999" s="4" t="s">
        <v>1605</v>
      </c>
      <c r="D1999" s="3" t="s">
        <v>1606</v>
      </c>
      <c r="E1999" s="4" t="s">
        <v>1627</v>
      </c>
      <c r="F1999" s="3" t="s">
        <v>1628</v>
      </c>
      <c r="G1999" s="5">
        <v>0</v>
      </c>
      <c r="H1999" s="5">
        <v>0</v>
      </c>
      <c r="I1999" s="5">
        <v>1533457974.7689588</v>
      </c>
      <c r="J1999" s="5">
        <v>235916611.50291681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17413559.304509934</v>
      </c>
      <c r="Z1999" s="5">
        <v>0</v>
      </c>
      <c r="AA1999" s="5">
        <v>0</v>
      </c>
      <c r="AB1999" s="5">
        <f t="shared" si="31"/>
        <v>1786788145.5763855</v>
      </c>
    </row>
    <row r="2000" spans="2:28" x14ac:dyDescent="0.25">
      <c r="B2000" s="3">
        <v>2024</v>
      </c>
      <c r="C2000" s="4" t="s">
        <v>1605</v>
      </c>
      <c r="D2000" s="3" t="s">
        <v>1606</v>
      </c>
      <c r="E2000" s="4" t="s">
        <v>1629</v>
      </c>
      <c r="F2000" s="3" t="s">
        <v>1630</v>
      </c>
      <c r="G2000" s="5">
        <v>255304476.3095156</v>
      </c>
      <c r="H2000" s="5">
        <v>136942211.95297438</v>
      </c>
      <c r="I2000" s="5">
        <v>956370147.9939158</v>
      </c>
      <c r="J2000" s="5">
        <v>147133868.9221409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17119773.374050152</v>
      </c>
      <c r="Z2000" s="5">
        <v>0</v>
      </c>
      <c r="AA2000" s="5">
        <v>0</v>
      </c>
      <c r="AB2000" s="5">
        <f t="shared" si="31"/>
        <v>1512870478.5525968</v>
      </c>
    </row>
    <row r="2001" spans="2:28" x14ac:dyDescent="0.25">
      <c r="B2001" s="3">
        <v>2024</v>
      </c>
      <c r="C2001" s="4" t="s">
        <v>1605</v>
      </c>
      <c r="D2001" s="3" t="s">
        <v>1606</v>
      </c>
      <c r="E2001" s="4" t="s">
        <v>1631</v>
      </c>
      <c r="F2001" s="3" t="s">
        <v>1632</v>
      </c>
      <c r="G2001" s="5">
        <v>0</v>
      </c>
      <c r="H2001" s="5">
        <v>0</v>
      </c>
      <c r="I2001" s="5">
        <v>2243107831.1822691</v>
      </c>
      <c r="J2001" s="5">
        <v>345093512.48957998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51888520.906226739</v>
      </c>
      <c r="Z2001" s="5">
        <v>0</v>
      </c>
      <c r="AA2001" s="5">
        <v>0</v>
      </c>
      <c r="AB2001" s="5">
        <f t="shared" si="31"/>
        <v>2640089864.5780759</v>
      </c>
    </row>
    <row r="2002" spans="2:28" x14ac:dyDescent="0.25">
      <c r="B2002" s="3">
        <v>2024</v>
      </c>
      <c r="C2002" s="4" t="s">
        <v>1605</v>
      </c>
      <c r="D2002" s="3" t="s">
        <v>1606</v>
      </c>
      <c r="E2002" s="4" t="s">
        <v>1633</v>
      </c>
      <c r="F2002" s="3" t="s">
        <v>1634</v>
      </c>
      <c r="G2002" s="5">
        <v>0</v>
      </c>
      <c r="H2002" s="5">
        <v>0</v>
      </c>
      <c r="I2002" s="5">
        <v>2743157738.4036231</v>
      </c>
      <c r="J2002" s="5">
        <v>422024267.44671136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20264702.003813572</v>
      </c>
      <c r="Z2002" s="5">
        <v>0</v>
      </c>
      <c r="AA2002" s="5">
        <v>0</v>
      </c>
      <c r="AB2002" s="5">
        <f t="shared" si="31"/>
        <v>3185446707.8541484</v>
      </c>
    </row>
    <row r="2003" spans="2:28" x14ac:dyDescent="0.25">
      <c r="B2003" s="3">
        <v>2024</v>
      </c>
      <c r="C2003" s="4" t="s">
        <v>1605</v>
      </c>
      <c r="D2003" s="3" t="s">
        <v>1606</v>
      </c>
      <c r="E2003" s="4" t="s">
        <v>1635</v>
      </c>
      <c r="F2003" s="3" t="s">
        <v>1636</v>
      </c>
      <c r="G2003" s="5">
        <v>340183106.27679622</v>
      </c>
      <c r="H2003" s="5">
        <v>181677375.51641491</v>
      </c>
      <c r="I2003" s="5">
        <v>1899521336.6896367</v>
      </c>
      <c r="J2003" s="5">
        <v>292234051.79840571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45881997.330418512</v>
      </c>
      <c r="Z2003" s="5">
        <v>0</v>
      </c>
      <c r="AA2003" s="5">
        <v>0</v>
      </c>
      <c r="AB2003" s="5">
        <f t="shared" si="31"/>
        <v>2759497867.6116719</v>
      </c>
    </row>
    <row r="2004" spans="2:28" x14ac:dyDescent="0.25">
      <c r="B2004" s="3">
        <v>2024</v>
      </c>
      <c r="C2004" s="4" t="s">
        <v>1605</v>
      </c>
      <c r="D2004" s="3" t="s">
        <v>1606</v>
      </c>
      <c r="E2004" s="4" t="s">
        <v>1637</v>
      </c>
      <c r="F2004" s="3" t="s">
        <v>1638</v>
      </c>
      <c r="G2004" s="5">
        <v>0</v>
      </c>
      <c r="H2004" s="5">
        <v>0</v>
      </c>
      <c r="I2004" s="5">
        <v>843517829.8353982</v>
      </c>
      <c r="J2004" s="5">
        <v>129771973.82083051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18662264.714871842</v>
      </c>
      <c r="Z2004" s="5">
        <v>0</v>
      </c>
      <c r="AA2004" s="5">
        <v>0</v>
      </c>
      <c r="AB2004" s="5">
        <f t="shared" si="31"/>
        <v>991952068.37110054</v>
      </c>
    </row>
    <row r="2005" spans="2:28" x14ac:dyDescent="0.25">
      <c r="B2005" s="3">
        <v>2024</v>
      </c>
      <c r="C2005" s="4" t="s">
        <v>1605</v>
      </c>
      <c r="D2005" s="3" t="s">
        <v>1606</v>
      </c>
      <c r="E2005" s="4" t="s">
        <v>1639</v>
      </c>
      <c r="F2005" s="3" t="s">
        <v>1640</v>
      </c>
      <c r="G2005" s="5">
        <v>0</v>
      </c>
      <c r="H2005" s="5">
        <v>0</v>
      </c>
      <c r="I2005" s="5">
        <v>1842854841.9445591</v>
      </c>
      <c r="J2005" s="5">
        <v>283516129.5299322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11164426.170555986</v>
      </c>
      <c r="Z2005" s="5">
        <v>0</v>
      </c>
      <c r="AA2005" s="5">
        <v>0</v>
      </c>
      <c r="AB2005" s="5">
        <f t="shared" si="31"/>
        <v>2137535397.6450474</v>
      </c>
    </row>
    <row r="2006" spans="2:28" x14ac:dyDescent="0.25">
      <c r="B2006" s="3">
        <v>2024</v>
      </c>
      <c r="C2006" s="4" t="s">
        <v>1605</v>
      </c>
      <c r="D2006" s="3" t="s">
        <v>1606</v>
      </c>
      <c r="E2006" s="4" t="s">
        <v>1641</v>
      </c>
      <c r="F2006" s="3" t="s">
        <v>1642</v>
      </c>
      <c r="G2006" s="5">
        <v>46739860.348263614</v>
      </c>
      <c r="H2006" s="5">
        <v>25070930.180031061</v>
      </c>
      <c r="I2006" s="5">
        <v>1277525758.8561265</v>
      </c>
      <c r="J2006" s="5">
        <v>196542424.43940416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6948293.6975516044</v>
      </c>
      <c r="Z2006" s="5">
        <v>0</v>
      </c>
      <c r="AA2006" s="5">
        <v>0</v>
      </c>
      <c r="AB2006" s="5">
        <f t="shared" si="31"/>
        <v>1552827267.5213771</v>
      </c>
    </row>
    <row r="2007" spans="2:28" x14ac:dyDescent="0.25">
      <c r="B2007" s="3">
        <v>2024</v>
      </c>
      <c r="C2007" s="4" t="s">
        <v>1605</v>
      </c>
      <c r="D2007" s="3" t="s">
        <v>1606</v>
      </c>
      <c r="E2007" s="4" t="s">
        <v>1643</v>
      </c>
      <c r="F2007" s="3" t="s">
        <v>1644</v>
      </c>
      <c r="G2007" s="5">
        <v>8876684.6073838156</v>
      </c>
      <c r="H2007" s="5">
        <v>4753931.4884829251</v>
      </c>
      <c r="I2007" s="5">
        <v>852528976.28328478</v>
      </c>
      <c r="J2007" s="5">
        <v>131158304.04358231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14839730.860129731</v>
      </c>
      <c r="Z2007" s="5">
        <v>0</v>
      </c>
      <c r="AA2007" s="5">
        <v>0</v>
      </c>
      <c r="AB2007" s="5">
        <f t="shared" si="31"/>
        <v>1012157627.2828636</v>
      </c>
    </row>
    <row r="2008" spans="2:28" x14ac:dyDescent="0.25">
      <c r="B2008" s="3">
        <v>2024</v>
      </c>
      <c r="C2008" s="4" t="s">
        <v>1605</v>
      </c>
      <c r="D2008" s="3" t="s">
        <v>1606</v>
      </c>
      <c r="E2008" s="4" t="s">
        <v>1645</v>
      </c>
      <c r="F2008" s="3" t="s">
        <v>1646</v>
      </c>
      <c r="G2008" s="5">
        <v>676791.30098323373</v>
      </c>
      <c r="H2008" s="5">
        <v>192284.90218715998</v>
      </c>
      <c r="I2008" s="5">
        <v>1617350171.2789905</v>
      </c>
      <c r="J2008" s="5">
        <v>248823103.27369088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  <c r="AB2008" s="5">
        <f t="shared" si="31"/>
        <v>1867042350.7558517</v>
      </c>
    </row>
    <row r="2009" spans="2:28" x14ac:dyDescent="0.25">
      <c r="B2009" s="3">
        <v>2024</v>
      </c>
      <c r="C2009" s="4" t="s">
        <v>1605</v>
      </c>
      <c r="D2009" s="3" t="s">
        <v>1606</v>
      </c>
      <c r="E2009" s="4" t="s">
        <v>1647</v>
      </c>
      <c r="F2009" s="3" t="s">
        <v>1648</v>
      </c>
      <c r="G2009" s="5">
        <v>0</v>
      </c>
      <c r="H2009" s="5">
        <v>0</v>
      </c>
      <c r="I2009" s="5">
        <v>1183078559.9136724</v>
      </c>
      <c r="J2009" s="5">
        <v>182012086.14056501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15624992.573614908</v>
      </c>
      <c r="Z2009" s="5">
        <v>0</v>
      </c>
      <c r="AA2009" s="5">
        <v>0</v>
      </c>
      <c r="AB2009" s="5">
        <f t="shared" si="31"/>
        <v>1380715638.6278522</v>
      </c>
    </row>
    <row r="2010" spans="2:28" x14ac:dyDescent="0.25">
      <c r="B2010" s="3">
        <v>2024</v>
      </c>
      <c r="C2010" s="4" t="s">
        <v>1605</v>
      </c>
      <c r="D2010" s="3" t="s">
        <v>1606</v>
      </c>
      <c r="E2010" s="4" t="s">
        <v>1649</v>
      </c>
      <c r="F2010" s="3" t="s">
        <v>1650</v>
      </c>
      <c r="G2010" s="5">
        <v>10599993.120029019</v>
      </c>
      <c r="H2010" s="5">
        <v>3604207.144806894</v>
      </c>
      <c r="I2010" s="5">
        <v>1865676369.23155</v>
      </c>
      <c r="J2010" s="5">
        <v>287027133.72793084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88057256.830375522</v>
      </c>
      <c r="Z2010" s="5">
        <v>0</v>
      </c>
      <c r="AA2010" s="5">
        <v>0</v>
      </c>
      <c r="AB2010" s="5">
        <f t="shared" si="31"/>
        <v>2254964960.0546923</v>
      </c>
    </row>
    <row r="2011" spans="2:28" x14ac:dyDescent="0.25">
      <c r="B2011" s="3">
        <v>2024</v>
      </c>
      <c r="C2011" s="4" t="s">
        <v>1605</v>
      </c>
      <c r="D2011" s="3" t="s">
        <v>1606</v>
      </c>
      <c r="E2011" s="4" t="s">
        <v>1651</v>
      </c>
      <c r="F2011" s="3" t="s">
        <v>1652</v>
      </c>
      <c r="G2011" s="5">
        <v>0</v>
      </c>
      <c r="H2011" s="5">
        <v>0</v>
      </c>
      <c r="I2011" s="5">
        <v>859093776.07541978</v>
      </c>
      <c r="J2011" s="5">
        <v>132168273.2423723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8154090.0352422372</v>
      </c>
      <c r="Z2011" s="5">
        <v>0</v>
      </c>
      <c r="AA2011" s="5">
        <v>0</v>
      </c>
      <c r="AB2011" s="5">
        <f t="shared" si="31"/>
        <v>999416139.35303426</v>
      </c>
    </row>
    <row r="2012" spans="2:28" x14ac:dyDescent="0.25">
      <c r="B2012" s="3">
        <v>2024</v>
      </c>
      <c r="C2012" s="4" t="s">
        <v>1605</v>
      </c>
      <c r="D2012" s="3" t="s">
        <v>1606</v>
      </c>
      <c r="E2012" s="4" t="s">
        <v>1653</v>
      </c>
      <c r="F2012" s="3" t="s">
        <v>1654</v>
      </c>
      <c r="G2012" s="5">
        <v>4411201.0051974552</v>
      </c>
      <c r="H2012" s="5">
        <v>2365098.2003838592</v>
      </c>
      <c r="I2012" s="5">
        <v>699469877.34978533</v>
      </c>
      <c r="J2012" s="5">
        <v>107610750.36150546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4760918.7845642976</v>
      </c>
      <c r="Z2012" s="5">
        <v>0</v>
      </c>
      <c r="AA2012" s="5">
        <v>0</v>
      </c>
      <c r="AB2012" s="5">
        <f t="shared" si="31"/>
        <v>818617845.7014364</v>
      </c>
    </row>
    <row r="2013" spans="2:28" x14ac:dyDescent="0.25">
      <c r="B2013" s="3">
        <v>2024</v>
      </c>
      <c r="C2013" s="4" t="s">
        <v>1605</v>
      </c>
      <c r="D2013" s="3" t="s">
        <v>1606</v>
      </c>
      <c r="E2013" s="4" t="s">
        <v>1655</v>
      </c>
      <c r="F2013" s="3" t="s">
        <v>1656</v>
      </c>
      <c r="G2013" s="5">
        <v>649465.05031429022</v>
      </c>
      <c r="H2013" s="5">
        <v>184521.17143384495</v>
      </c>
      <c r="I2013" s="5">
        <v>2420024026.3202877</v>
      </c>
      <c r="J2013" s="5">
        <v>372311388.66465974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464990746.2887364</v>
      </c>
      <c r="Z2013" s="5">
        <v>0</v>
      </c>
      <c r="AA2013" s="5">
        <v>0</v>
      </c>
      <c r="AB2013" s="5">
        <f t="shared" si="31"/>
        <v>3258160147.4954319</v>
      </c>
    </row>
    <row r="2014" spans="2:28" x14ac:dyDescent="0.25">
      <c r="B2014" s="3">
        <v>2024</v>
      </c>
      <c r="C2014" s="4" t="s">
        <v>1605</v>
      </c>
      <c r="D2014" s="3" t="s">
        <v>1606</v>
      </c>
      <c r="E2014" s="4" t="s">
        <v>1657</v>
      </c>
      <c r="F2014" s="3" t="s">
        <v>1658</v>
      </c>
      <c r="G2014" s="5">
        <v>123571.5046849708</v>
      </c>
      <c r="H2014" s="5">
        <v>61395.615909777138</v>
      </c>
      <c r="I2014" s="5">
        <v>1365701933.625155</v>
      </c>
      <c r="J2014" s="5">
        <v>210107989.78848544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212403214.68365017</v>
      </c>
      <c r="Z2014" s="5">
        <v>0</v>
      </c>
      <c r="AA2014" s="5">
        <v>0</v>
      </c>
      <c r="AB2014" s="5">
        <f t="shared" si="31"/>
        <v>1788398105.2178855</v>
      </c>
    </row>
    <row r="2015" spans="2:28" x14ac:dyDescent="0.25">
      <c r="B2015" s="3">
        <v>2024</v>
      </c>
      <c r="C2015" s="4" t="s">
        <v>1605</v>
      </c>
      <c r="D2015" s="3" t="s">
        <v>1606</v>
      </c>
      <c r="E2015" s="4" t="s">
        <v>1659</v>
      </c>
      <c r="F2015" s="3" t="s">
        <v>1660</v>
      </c>
      <c r="G2015" s="5">
        <v>33932989.499472164</v>
      </c>
      <c r="H2015" s="5">
        <v>17467639.157642219</v>
      </c>
      <c r="I2015" s="5">
        <v>808624875.49426627</v>
      </c>
      <c r="J2015" s="5">
        <v>124403826.9991179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15881143.867723072</v>
      </c>
      <c r="Z2015" s="5">
        <v>0</v>
      </c>
      <c r="AA2015" s="5">
        <v>0</v>
      </c>
      <c r="AB2015" s="5">
        <f t="shared" si="31"/>
        <v>1000310475.0182216</v>
      </c>
    </row>
    <row r="2016" spans="2:28" x14ac:dyDescent="0.25">
      <c r="B2016" s="3">
        <v>2024</v>
      </c>
      <c r="C2016" s="4" t="s">
        <v>1605</v>
      </c>
      <c r="D2016" s="3" t="s">
        <v>1606</v>
      </c>
      <c r="E2016" s="4" t="s">
        <v>1661</v>
      </c>
      <c r="F2016" s="3" t="s">
        <v>1662</v>
      </c>
      <c r="G2016" s="5">
        <v>0</v>
      </c>
      <c r="H2016" s="5">
        <v>0</v>
      </c>
      <c r="I2016" s="5">
        <v>1090222182.6436632</v>
      </c>
      <c r="J2016" s="5">
        <v>167726489.63748667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5364635.6135966862</v>
      </c>
      <c r="Z2016" s="5">
        <v>0</v>
      </c>
      <c r="AA2016" s="5">
        <v>0</v>
      </c>
      <c r="AB2016" s="5">
        <f t="shared" si="31"/>
        <v>1263313307.8947465</v>
      </c>
    </row>
    <row r="2017" spans="2:28" x14ac:dyDescent="0.25">
      <c r="B2017" s="3">
        <v>2024</v>
      </c>
      <c r="C2017" s="4" t="s">
        <v>1605</v>
      </c>
      <c r="D2017" s="3" t="s">
        <v>1606</v>
      </c>
      <c r="E2017" s="4" t="s">
        <v>1663</v>
      </c>
      <c r="F2017" s="3" t="s">
        <v>1664</v>
      </c>
      <c r="G2017" s="5">
        <v>0</v>
      </c>
      <c r="H2017" s="5">
        <v>0</v>
      </c>
      <c r="I2017" s="5">
        <v>945881474.87155926</v>
      </c>
      <c r="J2017" s="5">
        <v>145520226.90331686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6147806.0147113092</v>
      </c>
      <c r="Z2017" s="5">
        <v>0</v>
      </c>
      <c r="AA2017" s="5">
        <v>0</v>
      </c>
      <c r="AB2017" s="5">
        <f t="shared" si="31"/>
        <v>1097549507.7895875</v>
      </c>
    </row>
    <row r="2018" spans="2:28" x14ac:dyDescent="0.25">
      <c r="B2018" s="3">
        <v>2024</v>
      </c>
      <c r="C2018" s="4" t="s">
        <v>1605</v>
      </c>
      <c r="D2018" s="3" t="s">
        <v>1606</v>
      </c>
      <c r="E2018" s="4" t="s">
        <v>1665</v>
      </c>
      <c r="F2018" s="3" t="s">
        <v>1666</v>
      </c>
      <c r="G2018" s="5">
        <v>189892485.39049092</v>
      </c>
      <c r="H2018" s="5">
        <v>101856984.75486414</v>
      </c>
      <c r="I2018" s="5">
        <v>1144342530.065511</v>
      </c>
      <c r="J2018" s="5">
        <v>176052696.93315557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38633526.231221989</v>
      </c>
      <c r="Z2018" s="5">
        <v>0</v>
      </c>
      <c r="AA2018" s="5">
        <v>0</v>
      </c>
      <c r="AB2018" s="5">
        <f t="shared" si="31"/>
        <v>1650778223.3752434</v>
      </c>
    </row>
    <row r="2019" spans="2:28" x14ac:dyDescent="0.25">
      <c r="B2019" s="3">
        <v>2024</v>
      </c>
      <c r="C2019" s="4" t="s">
        <v>1605</v>
      </c>
      <c r="D2019" s="3" t="s">
        <v>1606</v>
      </c>
      <c r="E2019" s="4" t="s">
        <v>1667</v>
      </c>
      <c r="F2019" s="3" t="s">
        <v>1668</v>
      </c>
      <c r="G2019" s="5">
        <v>0</v>
      </c>
      <c r="H2019" s="5">
        <v>0</v>
      </c>
      <c r="I2019" s="5">
        <v>1840268738.682045</v>
      </c>
      <c r="J2019" s="5">
        <v>283118267.48954546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18724285.191343784</v>
      </c>
      <c r="Z2019" s="5">
        <v>0</v>
      </c>
      <c r="AA2019" s="5">
        <v>0</v>
      </c>
      <c r="AB2019" s="5">
        <f t="shared" si="31"/>
        <v>2142111291.3629341</v>
      </c>
    </row>
    <row r="2020" spans="2:28" x14ac:dyDescent="0.25">
      <c r="B2020" s="3">
        <v>2024</v>
      </c>
      <c r="C2020" s="4" t="s">
        <v>1605</v>
      </c>
      <c r="D2020" s="3" t="s">
        <v>1606</v>
      </c>
      <c r="E2020" s="4" t="s">
        <v>1669</v>
      </c>
      <c r="F2020" s="3" t="s">
        <v>1130</v>
      </c>
      <c r="G2020" s="5">
        <v>311013740.83042943</v>
      </c>
      <c r="H2020" s="5">
        <v>166136917.59533277</v>
      </c>
      <c r="I2020" s="5">
        <v>1127355535.9463613</v>
      </c>
      <c r="J2020" s="5">
        <v>173439313.22251716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16823574.000671212</v>
      </c>
      <c r="Z2020" s="5">
        <v>0</v>
      </c>
      <c r="AA2020" s="5">
        <v>0</v>
      </c>
      <c r="AB2020" s="5">
        <f t="shared" si="31"/>
        <v>1794769081.5953119</v>
      </c>
    </row>
    <row r="2021" spans="2:28" x14ac:dyDescent="0.25">
      <c r="B2021" s="3">
        <v>2024</v>
      </c>
      <c r="C2021" s="4" t="s">
        <v>1605</v>
      </c>
      <c r="D2021" s="3" t="s">
        <v>1606</v>
      </c>
      <c r="E2021" s="4" t="s">
        <v>1670</v>
      </c>
      <c r="F2021" s="3" t="s">
        <v>1671</v>
      </c>
      <c r="G2021" s="5">
        <v>62411472.176027738</v>
      </c>
      <c r="H2021" s="5">
        <v>33429245.611068346</v>
      </c>
      <c r="I2021" s="5">
        <v>766423771.15889764</v>
      </c>
      <c r="J2021" s="5">
        <v>117911349.40906121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10461110.20325296</v>
      </c>
      <c r="Z2021" s="5">
        <v>0</v>
      </c>
      <c r="AA2021" s="5">
        <v>0</v>
      </c>
      <c r="AB2021" s="5">
        <f t="shared" si="31"/>
        <v>990636948.55830777</v>
      </c>
    </row>
    <row r="2022" spans="2:28" x14ac:dyDescent="0.25">
      <c r="B2022" s="3">
        <v>2024</v>
      </c>
      <c r="C2022" s="4" t="s">
        <v>1605</v>
      </c>
      <c r="D2022" s="3" t="s">
        <v>1606</v>
      </c>
      <c r="E2022" s="4" t="s">
        <v>1672</v>
      </c>
      <c r="F2022" s="3" t="s">
        <v>1673</v>
      </c>
      <c r="G2022" s="5">
        <v>695251010.8767736</v>
      </c>
      <c r="H2022" s="5">
        <v>383753431.28516787</v>
      </c>
      <c r="I2022" s="5">
        <v>2470579927.7752018</v>
      </c>
      <c r="J2022" s="5">
        <v>380089219.65772343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24568143.967766799</v>
      </c>
      <c r="Z2022" s="5">
        <v>0</v>
      </c>
      <c r="AA2022" s="5">
        <v>0</v>
      </c>
      <c r="AB2022" s="5">
        <f t="shared" si="31"/>
        <v>3954241733.5626335</v>
      </c>
    </row>
    <row r="2023" spans="2:28" x14ac:dyDescent="0.25">
      <c r="B2023" s="3">
        <v>2024</v>
      </c>
      <c r="C2023" s="4" t="s">
        <v>1605</v>
      </c>
      <c r="D2023" s="3" t="s">
        <v>1606</v>
      </c>
      <c r="E2023" s="4" t="s">
        <v>1674</v>
      </c>
      <c r="F2023" s="3" t="s">
        <v>1675</v>
      </c>
      <c r="G2023" s="5">
        <v>0</v>
      </c>
      <c r="H2023" s="5">
        <v>0</v>
      </c>
      <c r="I2023" s="5">
        <v>807694879.93190718</v>
      </c>
      <c r="J2023" s="5">
        <v>124260750.75875497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9054096.6451022141</v>
      </c>
      <c r="Z2023" s="5">
        <v>0</v>
      </c>
      <c r="AA2023" s="5">
        <v>0</v>
      </c>
      <c r="AB2023" s="5">
        <f t="shared" si="31"/>
        <v>941009727.33576441</v>
      </c>
    </row>
    <row r="2024" spans="2:28" x14ac:dyDescent="0.25">
      <c r="B2024" s="3">
        <v>2024</v>
      </c>
      <c r="C2024" s="4" t="s">
        <v>1605</v>
      </c>
      <c r="D2024" s="3" t="s">
        <v>1606</v>
      </c>
      <c r="E2024" s="4" t="s">
        <v>1676</v>
      </c>
      <c r="F2024" s="3" t="s">
        <v>1677</v>
      </c>
      <c r="G2024" s="5">
        <v>0</v>
      </c>
      <c r="H2024" s="5">
        <v>0</v>
      </c>
      <c r="I2024" s="5">
        <v>2126620011.9140975</v>
      </c>
      <c r="J2024" s="5">
        <v>327172309.52524585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48092034.791257419</v>
      </c>
      <c r="Z2024" s="5">
        <v>0</v>
      </c>
      <c r="AA2024" s="5">
        <v>0</v>
      </c>
      <c r="AB2024" s="5">
        <f t="shared" si="31"/>
        <v>2501884356.2306008</v>
      </c>
    </row>
    <row r="2025" spans="2:28" x14ac:dyDescent="0.25">
      <c r="B2025" s="3">
        <v>2024</v>
      </c>
      <c r="C2025" s="4" t="s">
        <v>1605</v>
      </c>
      <c r="D2025" s="3" t="s">
        <v>1606</v>
      </c>
      <c r="E2025" s="4" t="s">
        <v>1678</v>
      </c>
      <c r="F2025" s="3" t="s">
        <v>1679</v>
      </c>
      <c r="G2025" s="5">
        <v>1717441150.5852184</v>
      </c>
      <c r="H2025" s="5">
        <v>1401024997.1137846</v>
      </c>
      <c r="I2025" s="5">
        <v>3850611660.2517037</v>
      </c>
      <c r="J2025" s="5">
        <v>592401793.88487768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115419511.97729209</v>
      </c>
      <c r="Z2025" s="5">
        <v>0</v>
      </c>
      <c r="AA2025" s="5">
        <v>0</v>
      </c>
      <c r="AB2025" s="5">
        <f t="shared" si="31"/>
        <v>7676899113.8128767</v>
      </c>
    </row>
    <row r="2026" spans="2:28" x14ac:dyDescent="0.25">
      <c r="B2026" s="3">
        <v>2024</v>
      </c>
      <c r="C2026" s="4" t="s">
        <v>1605</v>
      </c>
      <c r="D2026" s="3" t="s">
        <v>1606</v>
      </c>
      <c r="E2026" s="4" t="s">
        <v>1680</v>
      </c>
      <c r="F2026" s="3" t="s">
        <v>282</v>
      </c>
      <c r="G2026" s="5">
        <v>127130260.12685502</v>
      </c>
      <c r="H2026" s="5">
        <v>68184185.044752643</v>
      </c>
      <c r="I2026" s="5">
        <v>1889882938.9748061</v>
      </c>
      <c r="J2026" s="5">
        <v>290751221.38073945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40191521.774258323</v>
      </c>
      <c r="Z2026" s="5">
        <v>0</v>
      </c>
      <c r="AA2026" s="5">
        <v>0</v>
      </c>
      <c r="AB2026" s="5">
        <f t="shared" si="31"/>
        <v>2416140127.3014112</v>
      </c>
    </row>
    <row r="2027" spans="2:28" x14ac:dyDescent="0.25">
      <c r="B2027" s="3">
        <v>2024</v>
      </c>
      <c r="C2027" s="4" t="s">
        <v>1605</v>
      </c>
      <c r="D2027" s="3" t="s">
        <v>1606</v>
      </c>
      <c r="E2027" s="4" t="s">
        <v>1681</v>
      </c>
      <c r="F2027" s="3" t="s">
        <v>1682</v>
      </c>
      <c r="G2027" s="5">
        <v>0</v>
      </c>
      <c r="H2027" s="5">
        <v>0</v>
      </c>
      <c r="I2027" s="5">
        <v>1166357221.9407153</v>
      </c>
      <c r="J2027" s="5">
        <v>179439572.60626394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11235781.794370772</v>
      </c>
      <c r="Z2027" s="5">
        <v>0</v>
      </c>
      <c r="AA2027" s="5">
        <v>0</v>
      </c>
      <c r="AB2027" s="5">
        <f t="shared" si="31"/>
        <v>1357032576.3413501</v>
      </c>
    </row>
    <row r="2028" spans="2:28" x14ac:dyDescent="0.25">
      <c r="B2028" s="3">
        <v>2024</v>
      </c>
      <c r="C2028" s="4" t="s">
        <v>1605</v>
      </c>
      <c r="D2028" s="3" t="s">
        <v>1606</v>
      </c>
      <c r="E2028" s="4" t="s">
        <v>1683</v>
      </c>
      <c r="F2028" s="3" t="s">
        <v>1684</v>
      </c>
      <c r="G2028" s="5">
        <v>3224676.3200216945</v>
      </c>
      <c r="H2028" s="5">
        <v>916171.01147696818</v>
      </c>
      <c r="I2028" s="5">
        <v>2488490035.4109859</v>
      </c>
      <c r="J2028" s="5">
        <v>382844620.83245951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72598145.963004619</v>
      </c>
      <c r="Z2028" s="5">
        <v>0</v>
      </c>
      <c r="AA2028" s="5">
        <v>0</v>
      </c>
      <c r="AB2028" s="5">
        <f t="shared" si="31"/>
        <v>2948073649.5379486</v>
      </c>
    </row>
    <row r="2029" spans="2:28" x14ac:dyDescent="0.25">
      <c r="B2029" s="3">
        <v>2024</v>
      </c>
      <c r="C2029" s="4" t="s">
        <v>1685</v>
      </c>
      <c r="D2029" s="3" t="s">
        <v>1686</v>
      </c>
      <c r="E2029" s="4" t="s">
        <v>1685</v>
      </c>
      <c r="F2029" s="3" t="s">
        <v>1686</v>
      </c>
      <c r="G2029" s="5">
        <v>20048.181973839521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43769206507.971855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X2029" s="5">
        <v>2656275361.8841615</v>
      </c>
      <c r="Y2029" s="5">
        <v>1963519673.1392467</v>
      </c>
      <c r="Z2029" s="5">
        <v>0</v>
      </c>
      <c r="AA2029" s="5">
        <v>0</v>
      </c>
      <c r="AB2029" s="5">
        <f t="shared" si="31"/>
        <v>48389021591.177238</v>
      </c>
    </row>
    <row r="2030" spans="2:28" x14ac:dyDescent="0.25">
      <c r="B2030" s="3">
        <v>2024</v>
      </c>
      <c r="C2030" s="4" t="s">
        <v>1685</v>
      </c>
      <c r="D2030" s="3" t="s">
        <v>1686</v>
      </c>
      <c r="E2030" s="4" t="s">
        <v>1687</v>
      </c>
      <c r="F2030" s="3" t="s">
        <v>90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508764993.93686718</v>
      </c>
      <c r="Z2030" s="5">
        <v>0</v>
      </c>
      <c r="AA2030" s="5">
        <v>0</v>
      </c>
      <c r="AB2030" s="5">
        <f t="shared" si="31"/>
        <v>508764993.93686718</v>
      </c>
    </row>
    <row r="2031" spans="2:28" x14ac:dyDescent="0.25">
      <c r="B2031" s="3">
        <v>2024</v>
      </c>
      <c r="C2031" s="4" t="s">
        <v>1685</v>
      </c>
      <c r="D2031" s="3" t="s">
        <v>1686</v>
      </c>
      <c r="E2031" s="4" t="s">
        <v>1688</v>
      </c>
      <c r="F2031" s="3" t="s">
        <v>473</v>
      </c>
      <c r="G2031" s="5">
        <v>0</v>
      </c>
      <c r="H2031" s="5">
        <v>0</v>
      </c>
      <c r="I2031" s="5">
        <v>525333996.23866189</v>
      </c>
      <c r="J2031" s="5">
        <v>80820614.805948004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13724506.105163263</v>
      </c>
      <c r="Z2031" s="5">
        <v>0</v>
      </c>
      <c r="AA2031" s="5">
        <v>0</v>
      </c>
      <c r="AB2031" s="5">
        <f t="shared" si="31"/>
        <v>619879117.14977312</v>
      </c>
    </row>
    <row r="2032" spans="2:28" x14ac:dyDescent="0.25">
      <c r="B2032" s="3">
        <v>2024</v>
      </c>
      <c r="C2032" s="4" t="s">
        <v>1685</v>
      </c>
      <c r="D2032" s="3" t="s">
        <v>1686</v>
      </c>
      <c r="E2032" s="4" t="s">
        <v>1689</v>
      </c>
      <c r="F2032" s="3" t="s">
        <v>1690</v>
      </c>
      <c r="G2032" s="5">
        <v>508947.95374702284</v>
      </c>
      <c r="H2032" s="5">
        <v>144598.50084128944</v>
      </c>
      <c r="I2032" s="5">
        <v>1408766336.2108483</v>
      </c>
      <c r="J2032" s="5">
        <v>216733282.49397668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256679800.48964196</v>
      </c>
      <c r="Z2032" s="5">
        <v>0</v>
      </c>
      <c r="AA2032" s="5">
        <v>0</v>
      </c>
      <c r="AB2032" s="5">
        <f t="shared" si="31"/>
        <v>1882832965.6490552</v>
      </c>
    </row>
    <row r="2033" spans="2:28" x14ac:dyDescent="0.25">
      <c r="B2033" s="3">
        <v>2024</v>
      </c>
      <c r="C2033" s="4" t="s">
        <v>1685</v>
      </c>
      <c r="D2033" s="3" t="s">
        <v>1686</v>
      </c>
      <c r="E2033" s="4" t="s">
        <v>1691</v>
      </c>
      <c r="F2033" s="3" t="s">
        <v>1692</v>
      </c>
      <c r="G2033" s="5">
        <v>0</v>
      </c>
      <c r="H2033" s="5">
        <v>0</v>
      </c>
      <c r="I2033" s="5">
        <v>905393145.82354569</v>
      </c>
      <c r="J2033" s="5">
        <v>139291253.20362246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14077643.136047861</v>
      </c>
      <c r="Z2033" s="5">
        <v>0</v>
      </c>
      <c r="AA2033" s="5">
        <v>0</v>
      </c>
      <c r="AB2033" s="5">
        <f t="shared" si="31"/>
        <v>1058762042.163216</v>
      </c>
    </row>
    <row r="2034" spans="2:28" x14ac:dyDescent="0.25">
      <c r="B2034" s="3">
        <v>2024</v>
      </c>
      <c r="C2034" s="4" t="s">
        <v>1685</v>
      </c>
      <c r="D2034" s="3" t="s">
        <v>1686</v>
      </c>
      <c r="E2034" s="4" t="s">
        <v>1693</v>
      </c>
      <c r="F2034" s="3" t="s">
        <v>381</v>
      </c>
      <c r="G2034" s="5">
        <v>62446.595773276938</v>
      </c>
      <c r="H2034" s="5">
        <v>17741.861549847457</v>
      </c>
      <c r="I2034" s="5">
        <v>614413331.6572175</v>
      </c>
      <c r="J2034" s="5">
        <v>94525127.947264239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5">
        <v>10187543.620500874</v>
      </c>
      <c r="Z2034" s="5">
        <v>0</v>
      </c>
      <c r="AA2034" s="5">
        <v>0</v>
      </c>
      <c r="AB2034" s="5">
        <f t="shared" si="31"/>
        <v>719206191.68230569</v>
      </c>
    </row>
    <row r="2035" spans="2:28" x14ac:dyDescent="0.25">
      <c r="B2035" s="3">
        <v>2024</v>
      </c>
      <c r="C2035" s="4" t="s">
        <v>1685</v>
      </c>
      <c r="D2035" s="3" t="s">
        <v>1686</v>
      </c>
      <c r="E2035" s="4" t="s">
        <v>1694</v>
      </c>
      <c r="F2035" s="3" t="s">
        <v>1695</v>
      </c>
      <c r="G2035" s="5">
        <v>47365.71781343859</v>
      </c>
      <c r="H2035" s="5">
        <v>13457.194859848363</v>
      </c>
      <c r="I2035" s="5">
        <v>625919866.16592407</v>
      </c>
      <c r="J2035" s="5">
        <v>96295364.025526792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27113503.604694784</v>
      </c>
      <c r="Z2035" s="5">
        <v>0</v>
      </c>
      <c r="AA2035" s="5">
        <v>0</v>
      </c>
      <c r="AB2035" s="5">
        <f t="shared" si="31"/>
        <v>749389556.70881891</v>
      </c>
    </row>
    <row r="2036" spans="2:28" x14ac:dyDescent="0.25">
      <c r="B2036" s="3">
        <v>2024</v>
      </c>
      <c r="C2036" s="4" t="s">
        <v>1685</v>
      </c>
      <c r="D2036" s="3" t="s">
        <v>1686</v>
      </c>
      <c r="E2036" s="4" t="s">
        <v>1696</v>
      </c>
      <c r="F2036" s="3" t="s">
        <v>1697</v>
      </c>
      <c r="G2036" s="5">
        <v>1560957.5234646907</v>
      </c>
      <c r="H2036" s="5">
        <v>443487.62208034814</v>
      </c>
      <c r="I2036" s="5">
        <v>733981652.88708365</v>
      </c>
      <c r="J2036" s="5">
        <v>112920254.29032059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27505461.325486917</v>
      </c>
      <c r="Z2036" s="5">
        <v>0</v>
      </c>
      <c r="AA2036" s="5">
        <v>0</v>
      </c>
      <c r="AB2036" s="5">
        <f t="shared" si="31"/>
        <v>876411813.64843619</v>
      </c>
    </row>
    <row r="2037" spans="2:28" x14ac:dyDescent="0.25">
      <c r="B2037" s="3">
        <v>2024</v>
      </c>
      <c r="C2037" s="4" t="s">
        <v>1685</v>
      </c>
      <c r="D2037" s="3" t="s">
        <v>1686</v>
      </c>
      <c r="E2037" s="4" t="s">
        <v>1698</v>
      </c>
      <c r="F2037" s="3" t="s">
        <v>1699</v>
      </c>
      <c r="G2037" s="5">
        <v>628902.3819581602</v>
      </c>
      <c r="H2037" s="5">
        <v>178679.05929702919</v>
      </c>
      <c r="I2037" s="5">
        <v>1274234712.3039734</v>
      </c>
      <c r="J2037" s="5">
        <v>196036109.58522671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25221073.412485365</v>
      </c>
      <c r="Z2037" s="5">
        <v>0</v>
      </c>
      <c r="AA2037" s="5">
        <v>0</v>
      </c>
      <c r="AB2037" s="5">
        <f t="shared" si="31"/>
        <v>1496299476.7429407</v>
      </c>
    </row>
    <row r="2038" spans="2:28" x14ac:dyDescent="0.25">
      <c r="B2038" s="3">
        <v>2024</v>
      </c>
      <c r="C2038" s="4" t="s">
        <v>1685</v>
      </c>
      <c r="D2038" s="3" t="s">
        <v>1686</v>
      </c>
      <c r="E2038" s="4" t="s">
        <v>1700</v>
      </c>
      <c r="F2038" s="3" t="s">
        <v>1701</v>
      </c>
      <c r="G2038" s="5">
        <v>2629.0376597231075</v>
      </c>
      <c r="H2038" s="5">
        <v>746.94259295561062</v>
      </c>
      <c r="I2038" s="5">
        <v>1381406243.0661707</v>
      </c>
      <c r="J2038" s="5">
        <v>212524037.39479554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54975941.554901384</v>
      </c>
      <c r="Z2038" s="5">
        <v>0</v>
      </c>
      <c r="AA2038" s="5">
        <v>0</v>
      </c>
      <c r="AB2038" s="5">
        <f t="shared" si="31"/>
        <v>1648909597.9961202</v>
      </c>
    </row>
    <row r="2039" spans="2:28" x14ac:dyDescent="0.25">
      <c r="B2039" s="3">
        <v>2024</v>
      </c>
      <c r="C2039" s="4" t="s">
        <v>1685</v>
      </c>
      <c r="D2039" s="3" t="s">
        <v>1686</v>
      </c>
      <c r="E2039" s="4" t="s">
        <v>1702</v>
      </c>
      <c r="F2039" s="3" t="s">
        <v>1703</v>
      </c>
      <c r="G2039" s="5">
        <v>2996374.2323269905</v>
      </c>
      <c r="H2039" s="5">
        <v>851307.52322331513</v>
      </c>
      <c r="I2039" s="5">
        <v>531164121.81058735</v>
      </c>
      <c r="J2039" s="5">
        <v>81717557.201628849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25444173.235311337</v>
      </c>
      <c r="Z2039" s="5">
        <v>0</v>
      </c>
      <c r="AA2039" s="5">
        <v>0</v>
      </c>
      <c r="AB2039" s="5">
        <f t="shared" si="31"/>
        <v>642173534.00307786</v>
      </c>
    </row>
    <row r="2040" spans="2:28" x14ac:dyDescent="0.25">
      <c r="B2040" s="3">
        <v>2024</v>
      </c>
      <c r="C2040" s="4" t="s">
        <v>1685</v>
      </c>
      <c r="D2040" s="3" t="s">
        <v>1686</v>
      </c>
      <c r="E2040" s="4" t="s">
        <v>1704</v>
      </c>
      <c r="F2040" s="3" t="s">
        <v>1705</v>
      </c>
      <c r="G2040" s="5">
        <v>0</v>
      </c>
      <c r="H2040" s="5">
        <v>0</v>
      </c>
      <c r="I2040" s="5">
        <v>1020423669.3369013</v>
      </c>
      <c r="J2040" s="5">
        <v>156988256.82106176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63059610.709373884</v>
      </c>
      <c r="Z2040" s="5">
        <v>0</v>
      </c>
      <c r="AA2040" s="5">
        <v>0</v>
      </c>
      <c r="AB2040" s="5">
        <f t="shared" si="31"/>
        <v>1240471536.867337</v>
      </c>
    </row>
    <row r="2041" spans="2:28" x14ac:dyDescent="0.25">
      <c r="B2041" s="3">
        <v>2024</v>
      </c>
      <c r="C2041" s="4" t="s">
        <v>1685</v>
      </c>
      <c r="D2041" s="3" t="s">
        <v>1686</v>
      </c>
      <c r="E2041" s="4" t="s">
        <v>1706</v>
      </c>
      <c r="F2041" s="3" t="s">
        <v>1707</v>
      </c>
      <c r="G2041" s="5">
        <v>74330.793896938601</v>
      </c>
      <c r="H2041" s="5">
        <v>20656.304811561989</v>
      </c>
      <c r="I2041" s="5">
        <v>542279437.73995316</v>
      </c>
      <c r="J2041" s="5">
        <v>83427605.806146637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41190388.571228698</v>
      </c>
      <c r="Z2041" s="5">
        <v>0</v>
      </c>
      <c r="AA2041" s="5">
        <v>0</v>
      </c>
      <c r="AB2041" s="5">
        <f t="shared" si="31"/>
        <v>666992419.21603703</v>
      </c>
    </row>
    <row r="2042" spans="2:28" x14ac:dyDescent="0.25">
      <c r="B2042" s="3">
        <v>2024</v>
      </c>
      <c r="C2042" s="4" t="s">
        <v>1708</v>
      </c>
      <c r="D2042" s="3" t="s">
        <v>736</v>
      </c>
      <c r="E2042" s="4" t="s">
        <v>1708</v>
      </c>
      <c r="F2042" s="3" t="s">
        <v>736</v>
      </c>
      <c r="G2042" s="5">
        <v>54852411.773192517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57663804434.608353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3610659738.9821835</v>
      </c>
      <c r="Y2042" s="5">
        <v>3077047075.4549046</v>
      </c>
      <c r="Z2042" s="5">
        <v>0</v>
      </c>
      <c r="AA2042" s="5">
        <v>0</v>
      </c>
      <c r="AB2042" s="5">
        <f t="shared" si="31"/>
        <v>64406363660.818634</v>
      </c>
    </row>
    <row r="2043" spans="2:28" x14ac:dyDescent="0.25">
      <c r="B2043" s="3">
        <v>2024</v>
      </c>
      <c r="C2043" s="4" t="s">
        <v>1708</v>
      </c>
      <c r="D2043" s="3" t="s">
        <v>736</v>
      </c>
      <c r="E2043" s="4" t="s">
        <v>1709</v>
      </c>
      <c r="F2043" s="3" t="s">
        <v>1710</v>
      </c>
      <c r="G2043" s="5">
        <v>10515548.021818055</v>
      </c>
      <c r="H2043" s="5">
        <v>2987188.5767678311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1690079511.7844849</v>
      </c>
      <c r="Z2043" s="5">
        <v>0</v>
      </c>
      <c r="AA2043" s="5">
        <v>0</v>
      </c>
      <c r="AB2043" s="5">
        <f t="shared" si="31"/>
        <v>1703582248.3830707</v>
      </c>
    </row>
    <row r="2044" spans="2:28" x14ac:dyDescent="0.25">
      <c r="B2044" s="3">
        <v>2024</v>
      </c>
      <c r="C2044" s="4" t="s">
        <v>1708</v>
      </c>
      <c r="D2044" s="3" t="s">
        <v>736</v>
      </c>
      <c r="E2044" s="4" t="s">
        <v>1711</v>
      </c>
      <c r="F2044" s="3" t="s">
        <v>1712</v>
      </c>
      <c r="G2044" s="5">
        <v>95811.683896702947</v>
      </c>
      <c r="H2044" s="5">
        <v>27221.301810025801</v>
      </c>
      <c r="I2044" s="5">
        <v>801077773.73825324</v>
      </c>
      <c r="J2044" s="5">
        <v>123242734.42126974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1037235.0972486149</v>
      </c>
      <c r="Z2044" s="5">
        <v>0</v>
      </c>
      <c r="AA2044" s="5">
        <v>0</v>
      </c>
      <c r="AB2044" s="5">
        <f t="shared" si="31"/>
        <v>925480776.24247837</v>
      </c>
    </row>
    <row r="2045" spans="2:28" x14ac:dyDescent="0.25">
      <c r="B2045" s="3">
        <v>2024</v>
      </c>
      <c r="C2045" s="4" t="s">
        <v>1708</v>
      </c>
      <c r="D2045" s="3" t="s">
        <v>736</v>
      </c>
      <c r="E2045" s="4" t="s">
        <v>1713</v>
      </c>
      <c r="F2045" s="3" t="s">
        <v>792</v>
      </c>
      <c r="G2045" s="5">
        <v>410276.01845483016</v>
      </c>
      <c r="H2045" s="5">
        <v>116564.56571429662</v>
      </c>
      <c r="I2045" s="5">
        <v>629381580.71083117</v>
      </c>
      <c r="J2045" s="5">
        <v>96827935.49397403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283459068.78391391</v>
      </c>
      <c r="Z2045" s="5">
        <v>0</v>
      </c>
      <c r="AA2045" s="5">
        <v>0</v>
      </c>
      <c r="AB2045" s="5">
        <f t="shared" si="31"/>
        <v>1010195425.5728881</v>
      </c>
    </row>
    <row r="2046" spans="2:28" x14ac:dyDescent="0.25">
      <c r="B2046" s="3">
        <v>2024</v>
      </c>
      <c r="C2046" s="4" t="s">
        <v>1708</v>
      </c>
      <c r="D2046" s="3" t="s">
        <v>736</v>
      </c>
      <c r="E2046" s="4" t="s">
        <v>1714</v>
      </c>
      <c r="F2046" s="3" t="s">
        <v>1715</v>
      </c>
      <c r="G2046" s="5">
        <v>308212.85963708046</v>
      </c>
      <c r="H2046" s="5">
        <v>87523.691856097517</v>
      </c>
      <c r="I2046" s="5">
        <v>1277380682.0101285</v>
      </c>
      <c r="J2046" s="5">
        <v>196520104.92463517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96232624.330514982</v>
      </c>
      <c r="Z2046" s="5">
        <v>0</v>
      </c>
      <c r="AA2046" s="5">
        <v>0</v>
      </c>
      <c r="AB2046" s="5">
        <f t="shared" si="31"/>
        <v>1570529147.8167717</v>
      </c>
    </row>
    <row r="2047" spans="2:28" x14ac:dyDescent="0.25">
      <c r="B2047" s="3">
        <v>2024</v>
      </c>
      <c r="C2047" s="4" t="s">
        <v>1708</v>
      </c>
      <c r="D2047" s="3" t="s">
        <v>736</v>
      </c>
      <c r="E2047" s="4" t="s">
        <v>1716</v>
      </c>
      <c r="F2047" s="3" t="s">
        <v>1717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116552010.59396377</v>
      </c>
      <c r="Z2047" s="5">
        <v>0</v>
      </c>
      <c r="AA2047" s="5">
        <v>0</v>
      </c>
      <c r="AB2047" s="5">
        <f t="shared" si="31"/>
        <v>116552010.59396377</v>
      </c>
    </row>
    <row r="2048" spans="2:28" x14ac:dyDescent="0.25">
      <c r="B2048" s="3">
        <v>2024</v>
      </c>
      <c r="C2048" s="4" t="s">
        <v>1708</v>
      </c>
      <c r="D2048" s="3" t="s">
        <v>736</v>
      </c>
      <c r="E2048" s="4" t="s">
        <v>1718</v>
      </c>
      <c r="F2048" s="3" t="s">
        <v>1719</v>
      </c>
      <c r="G2048" s="5">
        <v>27886420.177282471</v>
      </c>
      <c r="H2048" s="5">
        <v>7749552.5755303912</v>
      </c>
      <c r="I2048" s="5">
        <v>865758378.94468188</v>
      </c>
      <c r="J2048" s="5">
        <v>133193596.7607203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24386996.916536912</v>
      </c>
      <c r="Z2048" s="5">
        <v>0</v>
      </c>
      <c r="AA2048" s="5">
        <v>0</v>
      </c>
      <c r="AB2048" s="5">
        <f t="shared" si="31"/>
        <v>1058974945.3747519</v>
      </c>
    </row>
    <row r="2049" spans="2:28" x14ac:dyDescent="0.25">
      <c r="B2049" s="3">
        <v>2024</v>
      </c>
      <c r="C2049" s="4" t="s">
        <v>1708</v>
      </c>
      <c r="D2049" s="3" t="s">
        <v>736</v>
      </c>
      <c r="E2049" s="4" t="s">
        <v>1720</v>
      </c>
      <c r="F2049" s="3" t="s">
        <v>1721</v>
      </c>
      <c r="G2049" s="5">
        <v>0</v>
      </c>
      <c r="H2049" s="5">
        <v>0</v>
      </c>
      <c r="I2049" s="5">
        <v>756972123.29622924</v>
      </c>
      <c r="J2049" s="5">
        <v>116457249.73788145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15969286.931028115</v>
      </c>
      <c r="Z2049" s="5">
        <v>0</v>
      </c>
      <c r="AA2049" s="5">
        <v>0</v>
      </c>
      <c r="AB2049" s="5">
        <f t="shared" si="31"/>
        <v>889398659.96513879</v>
      </c>
    </row>
    <row r="2050" spans="2:28" x14ac:dyDescent="0.25">
      <c r="B2050" s="3">
        <v>2024</v>
      </c>
      <c r="C2050" s="4" t="s">
        <v>1708</v>
      </c>
      <c r="D2050" s="3" t="s">
        <v>736</v>
      </c>
      <c r="E2050" s="4" t="s">
        <v>1722</v>
      </c>
      <c r="F2050" s="3" t="s">
        <v>1723</v>
      </c>
      <c r="G2050" s="5">
        <v>276214.78733495786</v>
      </c>
      <c r="H2050" s="5">
        <v>78476.08751499794</v>
      </c>
      <c r="I2050" s="5">
        <v>892354893.0532856</v>
      </c>
      <c r="J2050" s="5">
        <v>137285368.16204399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41238118.32026165</v>
      </c>
      <c r="Z2050" s="5">
        <v>0</v>
      </c>
      <c r="AA2050" s="5">
        <v>0</v>
      </c>
      <c r="AB2050" s="5">
        <f t="shared" si="31"/>
        <v>1071233070.410441</v>
      </c>
    </row>
    <row r="2051" spans="2:28" x14ac:dyDescent="0.25">
      <c r="B2051" s="3">
        <v>2024</v>
      </c>
      <c r="C2051" s="4" t="s">
        <v>1708</v>
      </c>
      <c r="D2051" s="3" t="s">
        <v>736</v>
      </c>
      <c r="E2051" s="4" t="s">
        <v>1724</v>
      </c>
      <c r="F2051" s="3" t="s">
        <v>1725</v>
      </c>
      <c r="G2051" s="5">
        <v>2317856.2392601012</v>
      </c>
      <c r="H2051" s="5">
        <v>644125.30093411705</v>
      </c>
      <c r="I2051" s="5">
        <v>1295134667.0100229</v>
      </c>
      <c r="J2051" s="5">
        <v>199251487.23231125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48976959.047604233</v>
      </c>
      <c r="Z2051" s="5">
        <v>0</v>
      </c>
      <c r="AA2051" s="5">
        <v>0</v>
      </c>
      <c r="AB2051" s="5">
        <f t="shared" si="31"/>
        <v>1546325094.8301327</v>
      </c>
    </row>
    <row r="2052" spans="2:28" x14ac:dyDescent="0.25">
      <c r="B2052" s="3">
        <v>2024</v>
      </c>
      <c r="C2052" s="4" t="s">
        <v>1708</v>
      </c>
      <c r="D2052" s="3" t="s">
        <v>736</v>
      </c>
      <c r="E2052" s="4" t="s">
        <v>1726</v>
      </c>
      <c r="F2052" s="3" t="s">
        <v>1727</v>
      </c>
      <c r="G2052" s="5">
        <v>15610720.385244815</v>
      </c>
      <c r="H2052" s="5">
        <v>4338172.4006981468</v>
      </c>
      <c r="I2052" s="5">
        <v>2206298345.124455</v>
      </c>
      <c r="J2052" s="5">
        <v>339430514.63453156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29000918.034292601</v>
      </c>
      <c r="Z2052" s="5">
        <v>0</v>
      </c>
      <c r="AA2052" s="5">
        <v>0</v>
      </c>
      <c r="AB2052" s="5">
        <f t="shared" si="31"/>
        <v>2594678670.5792222</v>
      </c>
    </row>
    <row r="2053" spans="2:28" x14ac:dyDescent="0.25">
      <c r="B2053" s="3">
        <v>2024</v>
      </c>
      <c r="C2053" s="4" t="s">
        <v>1708</v>
      </c>
      <c r="D2053" s="3" t="s">
        <v>736</v>
      </c>
      <c r="E2053" s="4" t="s">
        <v>1728</v>
      </c>
      <c r="F2053" s="3" t="s">
        <v>1729</v>
      </c>
      <c r="G2053" s="5">
        <v>1607939.7681667346</v>
      </c>
      <c r="H2053" s="5">
        <v>447306.54086523136</v>
      </c>
      <c r="I2053" s="5">
        <v>2588474691.9444904</v>
      </c>
      <c r="J2053" s="5">
        <v>398226875.68376786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3294538.5351847075</v>
      </c>
      <c r="Z2053" s="5">
        <v>0</v>
      </c>
      <c r="AA2053" s="5">
        <v>0</v>
      </c>
      <c r="AB2053" s="5">
        <f t="shared" si="31"/>
        <v>2992051352.4724751</v>
      </c>
    </row>
    <row r="2054" spans="2:28" x14ac:dyDescent="0.25">
      <c r="B2054" s="3">
        <v>2024</v>
      </c>
      <c r="C2054" s="4" t="s">
        <v>1708</v>
      </c>
      <c r="D2054" s="3" t="s">
        <v>736</v>
      </c>
      <c r="E2054" s="4" t="s">
        <v>1730</v>
      </c>
      <c r="F2054" s="3" t="s">
        <v>1731</v>
      </c>
      <c r="G2054" s="5">
        <v>172336116.9743765</v>
      </c>
      <c r="H2054" s="5">
        <v>47893809.653144956</v>
      </c>
      <c r="I2054" s="5">
        <v>1526434886.9711175</v>
      </c>
      <c r="J2054" s="5">
        <v>234836136.45709506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46076641.756451838</v>
      </c>
      <c r="Z2054" s="5">
        <v>0</v>
      </c>
      <c r="AA2054" s="5">
        <v>0</v>
      </c>
      <c r="AB2054" s="5">
        <f t="shared" ref="AB2054:AB2117" si="32">SUM(G2054:AA2054)</f>
        <v>2027577591.812186</v>
      </c>
    </row>
    <row r="2055" spans="2:28" x14ac:dyDescent="0.25">
      <c r="B2055" s="3">
        <v>2024</v>
      </c>
      <c r="C2055" s="4" t="s">
        <v>1708</v>
      </c>
      <c r="D2055" s="3" t="s">
        <v>736</v>
      </c>
      <c r="E2055" s="4" t="s">
        <v>1732</v>
      </c>
      <c r="F2055" s="3" t="s">
        <v>1733</v>
      </c>
      <c r="G2055" s="5">
        <v>157759215.68110028</v>
      </c>
      <c r="H2055" s="5">
        <v>43842015.550563976</v>
      </c>
      <c r="I2055" s="5">
        <v>1488282689.1085148</v>
      </c>
      <c r="J2055" s="5">
        <v>228966567.55515617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218614683.31891227</v>
      </c>
      <c r="Z2055" s="5">
        <v>0</v>
      </c>
      <c r="AA2055" s="5">
        <v>0</v>
      </c>
      <c r="AB2055" s="5">
        <f t="shared" si="32"/>
        <v>2137465171.2142475</v>
      </c>
    </row>
    <row r="2056" spans="2:28" x14ac:dyDescent="0.25">
      <c r="B2056" s="3">
        <v>2024</v>
      </c>
      <c r="C2056" s="4" t="s">
        <v>1708</v>
      </c>
      <c r="D2056" s="3" t="s">
        <v>736</v>
      </c>
      <c r="E2056" s="4" t="s">
        <v>1734</v>
      </c>
      <c r="F2056" s="3" t="s">
        <v>1735</v>
      </c>
      <c r="G2056" s="5">
        <v>2163747.4582180507</v>
      </c>
      <c r="H2056" s="5">
        <v>614747.80742118449</v>
      </c>
      <c r="I2056" s="5">
        <v>845151059.11518407</v>
      </c>
      <c r="J2056" s="5">
        <v>130023239.8638745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22723600.469758876</v>
      </c>
      <c r="Z2056" s="5">
        <v>0</v>
      </c>
      <c r="AA2056" s="5">
        <v>0</v>
      </c>
      <c r="AB2056" s="5">
        <f t="shared" si="32"/>
        <v>1000676394.7144567</v>
      </c>
    </row>
    <row r="2057" spans="2:28" x14ac:dyDescent="0.25">
      <c r="B2057" s="3">
        <v>2024</v>
      </c>
      <c r="C2057" s="4" t="s">
        <v>1736</v>
      </c>
      <c r="D2057" s="3" t="s">
        <v>1737</v>
      </c>
      <c r="E2057" s="4" t="s">
        <v>1736</v>
      </c>
      <c r="F2057" s="3" t="s">
        <v>1737</v>
      </c>
      <c r="G2057" s="5">
        <v>133312713345.395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87345146599.793396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14368599875.317474</v>
      </c>
      <c r="Y2057" s="5">
        <v>16882469017.810877</v>
      </c>
      <c r="Z2057" s="5">
        <v>0</v>
      </c>
      <c r="AA2057" s="5">
        <v>0</v>
      </c>
      <c r="AB2057" s="5">
        <f t="shared" si="32"/>
        <v>251908928838.31677</v>
      </c>
    </row>
    <row r="2058" spans="2:28" x14ac:dyDescent="0.25">
      <c r="B2058" s="3">
        <v>2024</v>
      </c>
      <c r="C2058" s="4" t="s">
        <v>1736</v>
      </c>
      <c r="D2058" s="3" t="s">
        <v>1737</v>
      </c>
      <c r="E2058" s="4" t="s">
        <v>1738</v>
      </c>
      <c r="F2058" s="3" t="s">
        <v>1739</v>
      </c>
      <c r="G2058" s="5">
        <v>1318133.7169849579</v>
      </c>
      <c r="H2058" s="5">
        <v>374498.33127558057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3097657927.1448603</v>
      </c>
      <c r="Z2058" s="5">
        <v>0</v>
      </c>
      <c r="AA2058" s="5">
        <v>0</v>
      </c>
      <c r="AB2058" s="5">
        <f t="shared" si="32"/>
        <v>3099350559.193121</v>
      </c>
    </row>
    <row r="2059" spans="2:28" x14ac:dyDescent="0.25">
      <c r="B2059" s="3">
        <v>2024</v>
      </c>
      <c r="C2059" s="4" t="s">
        <v>1736</v>
      </c>
      <c r="D2059" s="3" t="s">
        <v>1737</v>
      </c>
      <c r="E2059" s="4" t="s">
        <v>1740</v>
      </c>
      <c r="F2059" s="3" t="s">
        <v>1741</v>
      </c>
      <c r="G2059" s="5">
        <v>781103.27630866459</v>
      </c>
      <c r="H2059" s="5">
        <v>221921.24346882312</v>
      </c>
      <c r="I2059" s="5">
        <v>524248497.49087501</v>
      </c>
      <c r="J2059" s="5">
        <v>80653614.998596177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  <c r="AB2059" s="5">
        <f t="shared" si="32"/>
        <v>605905137.00924861</v>
      </c>
    </row>
    <row r="2060" spans="2:28" x14ac:dyDescent="0.25">
      <c r="B2060" s="3">
        <v>2024</v>
      </c>
      <c r="C2060" s="4" t="s">
        <v>1736</v>
      </c>
      <c r="D2060" s="3" t="s">
        <v>1737</v>
      </c>
      <c r="E2060" s="4" t="s">
        <v>1742</v>
      </c>
      <c r="F2060" s="3" t="s">
        <v>756</v>
      </c>
      <c r="G2060" s="5">
        <v>6021538.0521639753</v>
      </c>
      <c r="H2060" s="5">
        <v>3200020.1176380208</v>
      </c>
      <c r="I2060" s="5">
        <v>704875056.09360135</v>
      </c>
      <c r="J2060" s="5">
        <v>108442316.32209253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10429593.862886112</v>
      </c>
      <c r="Z2060" s="5">
        <v>0</v>
      </c>
      <c r="AA2060" s="5">
        <v>0</v>
      </c>
      <c r="AB2060" s="5">
        <f t="shared" si="32"/>
        <v>832968524.4483819</v>
      </c>
    </row>
    <row r="2061" spans="2:28" x14ac:dyDescent="0.25">
      <c r="B2061" s="3">
        <v>2024</v>
      </c>
      <c r="C2061" s="4" t="s">
        <v>1736</v>
      </c>
      <c r="D2061" s="3" t="s">
        <v>1743</v>
      </c>
      <c r="E2061" s="6" t="s">
        <v>1744</v>
      </c>
      <c r="F2061" s="3" t="s">
        <v>1745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  <c r="AB2061" s="5">
        <f t="shared" si="32"/>
        <v>0</v>
      </c>
    </row>
    <row r="2062" spans="2:28" x14ac:dyDescent="0.25">
      <c r="B2062" s="3">
        <v>2024</v>
      </c>
      <c r="C2062" s="4" t="s">
        <v>1736</v>
      </c>
      <c r="D2062" s="3" t="s">
        <v>1737</v>
      </c>
      <c r="E2062" s="4" t="s">
        <v>1746</v>
      </c>
      <c r="F2062" s="3" t="s">
        <v>1747</v>
      </c>
      <c r="G2062" s="5">
        <v>7718380.6303097447</v>
      </c>
      <c r="H2062" s="5">
        <v>2192888.8010029932</v>
      </c>
      <c r="I2062" s="5">
        <v>1080026869.8290889</v>
      </c>
      <c r="J2062" s="5">
        <v>166157979.97370601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12323405.496567251</v>
      </c>
      <c r="Z2062" s="5">
        <v>0</v>
      </c>
      <c r="AA2062" s="5">
        <v>0</v>
      </c>
      <c r="AB2062" s="5">
        <f t="shared" si="32"/>
        <v>1268419524.730675</v>
      </c>
    </row>
    <row r="2063" spans="2:28" x14ac:dyDescent="0.25">
      <c r="B2063" s="3">
        <v>2024</v>
      </c>
      <c r="C2063" s="4" t="s">
        <v>1736</v>
      </c>
      <c r="D2063" s="3" t="s">
        <v>1737</v>
      </c>
      <c r="E2063" s="4" t="s">
        <v>1748</v>
      </c>
      <c r="F2063" s="3" t="s">
        <v>92</v>
      </c>
      <c r="G2063" s="5">
        <v>0</v>
      </c>
      <c r="H2063" s="5">
        <v>0</v>
      </c>
      <c r="I2063" s="5">
        <v>1071319113.7308395</v>
      </c>
      <c r="J2063" s="5">
        <v>164818325.18935993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13402223.062237753</v>
      </c>
      <c r="Z2063" s="5">
        <v>0</v>
      </c>
      <c r="AA2063" s="5">
        <v>0</v>
      </c>
      <c r="AB2063" s="5">
        <f t="shared" si="32"/>
        <v>1249539661.9824371</v>
      </c>
    </row>
    <row r="2064" spans="2:28" x14ac:dyDescent="0.25">
      <c r="B2064" s="3">
        <v>2024</v>
      </c>
      <c r="C2064" s="4" t="s">
        <v>1736</v>
      </c>
      <c r="D2064" s="3" t="s">
        <v>1737</v>
      </c>
      <c r="E2064" s="4" t="s">
        <v>1749</v>
      </c>
      <c r="F2064" s="3" t="s">
        <v>1750</v>
      </c>
      <c r="G2064" s="5">
        <v>484548.04555353476</v>
      </c>
      <c r="H2064" s="5">
        <v>137666.18071018782</v>
      </c>
      <c r="I2064" s="5">
        <v>828142003.56732905</v>
      </c>
      <c r="J2064" s="5">
        <v>127406462.08728142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16870356.431318626</v>
      </c>
      <c r="Z2064" s="5">
        <v>0</v>
      </c>
      <c r="AA2064" s="5">
        <v>0</v>
      </c>
      <c r="AB2064" s="5">
        <f t="shared" si="32"/>
        <v>973041036.31219292</v>
      </c>
    </row>
    <row r="2065" spans="2:28" x14ac:dyDescent="0.25">
      <c r="B2065" s="3">
        <v>2024</v>
      </c>
      <c r="C2065" s="4" t="s">
        <v>1736</v>
      </c>
      <c r="D2065" s="3" t="s">
        <v>1737</v>
      </c>
      <c r="E2065" s="4" t="s">
        <v>1751</v>
      </c>
      <c r="F2065" s="3" t="s">
        <v>1752</v>
      </c>
      <c r="G2065" s="5">
        <v>22844635918.279419</v>
      </c>
      <c r="H2065" s="5">
        <v>25684524665.256344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1651652155.4468901</v>
      </c>
      <c r="Z2065" s="5">
        <v>0</v>
      </c>
      <c r="AA2065" s="5">
        <v>0</v>
      </c>
      <c r="AB2065" s="5">
        <f t="shared" si="32"/>
        <v>50180812738.982658</v>
      </c>
    </row>
    <row r="2066" spans="2:28" x14ac:dyDescent="0.25">
      <c r="B2066" s="3">
        <v>2024</v>
      </c>
      <c r="C2066" s="4" t="s">
        <v>1736</v>
      </c>
      <c r="D2066" s="3" t="s">
        <v>1737</v>
      </c>
      <c r="E2066" s="4" t="s">
        <v>1753</v>
      </c>
      <c r="F2066" s="3" t="s">
        <v>100</v>
      </c>
      <c r="G2066" s="5">
        <v>2061295.6190620237</v>
      </c>
      <c r="H2066" s="5">
        <v>585639.95416953741</v>
      </c>
      <c r="I2066" s="5">
        <v>984220027.30663753</v>
      </c>
      <c r="J2066" s="5">
        <v>151418465.7394827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3290206.5562016848</v>
      </c>
      <c r="Z2066" s="5">
        <v>0</v>
      </c>
      <c r="AA2066" s="5">
        <v>0</v>
      </c>
      <c r="AB2066" s="5">
        <f t="shared" si="32"/>
        <v>1141575635.1755536</v>
      </c>
    </row>
    <row r="2067" spans="2:28" x14ac:dyDescent="0.25">
      <c r="B2067" s="3">
        <v>2024</v>
      </c>
      <c r="C2067" s="4" t="s">
        <v>1736</v>
      </c>
      <c r="D2067" s="3" t="s">
        <v>1737</v>
      </c>
      <c r="E2067" s="4" t="s">
        <v>1754</v>
      </c>
      <c r="F2067" s="3" t="s">
        <v>359</v>
      </c>
      <c r="G2067" s="5">
        <v>576429.01384402381</v>
      </c>
      <c r="H2067" s="5">
        <v>163770.716886896</v>
      </c>
      <c r="I2067" s="5">
        <v>1384701881.9759216</v>
      </c>
      <c r="J2067" s="5">
        <v>213031058.76552641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24499694.55804278</v>
      </c>
      <c r="Z2067" s="5">
        <v>0</v>
      </c>
      <c r="AA2067" s="5">
        <v>0</v>
      </c>
      <c r="AB2067" s="5">
        <f t="shared" si="32"/>
        <v>1622972835.0302217</v>
      </c>
    </row>
    <row r="2068" spans="2:28" x14ac:dyDescent="0.25">
      <c r="B2068" s="3">
        <v>2024</v>
      </c>
      <c r="C2068" s="4" t="s">
        <v>1736</v>
      </c>
      <c r="D2068" s="3" t="s">
        <v>1737</v>
      </c>
      <c r="E2068" s="4" t="s">
        <v>1755</v>
      </c>
      <c r="F2068" s="3" t="s">
        <v>995</v>
      </c>
      <c r="G2068" s="5">
        <v>81221.524413928302</v>
      </c>
      <c r="H2068" s="5">
        <v>23076.054397766453</v>
      </c>
      <c r="I2068" s="5">
        <v>464465197.93713909</v>
      </c>
      <c r="J2068" s="5">
        <v>71456184.298021421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11397505.649630945</v>
      </c>
      <c r="Z2068" s="5">
        <v>0</v>
      </c>
      <c r="AA2068" s="5">
        <v>0</v>
      </c>
      <c r="AB2068" s="5">
        <f t="shared" si="32"/>
        <v>547423185.46360314</v>
      </c>
    </row>
    <row r="2069" spans="2:28" x14ac:dyDescent="0.25">
      <c r="B2069" s="3">
        <v>2024</v>
      </c>
      <c r="C2069" s="4" t="s">
        <v>1736</v>
      </c>
      <c r="D2069" s="3" t="s">
        <v>1737</v>
      </c>
      <c r="E2069" s="4" t="s">
        <v>1756</v>
      </c>
      <c r="F2069" s="3" t="s">
        <v>1757</v>
      </c>
      <c r="G2069" s="5">
        <v>2240818.6754407915</v>
      </c>
      <c r="H2069" s="5">
        <v>622716.79287488374</v>
      </c>
      <c r="I2069" s="5">
        <v>332798603.42769873</v>
      </c>
      <c r="J2069" s="5">
        <v>51199785.142722897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6371921.9897893239</v>
      </c>
      <c r="Z2069" s="5">
        <v>0</v>
      </c>
      <c r="AA2069" s="5">
        <v>0</v>
      </c>
      <c r="AB2069" s="5">
        <f t="shared" si="32"/>
        <v>393233846.0285266</v>
      </c>
    </row>
    <row r="2070" spans="2:28" x14ac:dyDescent="0.25">
      <c r="B2070" s="3">
        <v>2024</v>
      </c>
      <c r="C2070" s="4" t="s">
        <v>1736</v>
      </c>
      <c r="D2070" s="3" t="s">
        <v>1737</v>
      </c>
      <c r="E2070" s="4" t="s">
        <v>1758</v>
      </c>
      <c r="F2070" s="3" t="s">
        <v>1759</v>
      </c>
      <c r="G2070" s="5">
        <v>2284978.4416745114</v>
      </c>
      <c r="H2070" s="5">
        <v>1218368.9930612848</v>
      </c>
      <c r="I2070" s="5">
        <v>800943811.79020953</v>
      </c>
      <c r="J2070" s="5">
        <v>123222124.8908015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9298568.2186391149</v>
      </c>
      <c r="Z2070" s="5">
        <v>0</v>
      </c>
      <c r="AA2070" s="5">
        <v>0</v>
      </c>
      <c r="AB2070" s="5">
        <f t="shared" si="32"/>
        <v>936967852.33438599</v>
      </c>
    </row>
    <row r="2071" spans="2:28" x14ac:dyDescent="0.25">
      <c r="B2071" s="3">
        <v>2024</v>
      </c>
      <c r="C2071" s="4" t="s">
        <v>1736</v>
      </c>
      <c r="D2071" s="3" t="s">
        <v>1737</v>
      </c>
      <c r="E2071" s="4" t="s">
        <v>1760</v>
      </c>
      <c r="F2071" s="3" t="s">
        <v>1761</v>
      </c>
      <c r="G2071" s="5">
        <v>0</v>
      </c>
      <c r="H2071" s="5">
        <v>0</v>
      </c>
      <c r="I2071" s="5">
        <v>1001967038.1606342</v>
      </c>
      <c r="J2071" s="5">
        <v>154148775.10163605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9603056.4349773191</v>
      </c>
      <c r="Z2071" s="5">
        <v>0</v>
      </c>
      <c r="AA2071" s="5">
        <v>0</v>
      </c>
      <c r="AB2071" s="5">
        <f t="shared" si="32"/>
        <v>1165718869.6972475</v>
      </c>
    </row>
    <row r="2072" spans="2:28" x14ac:dyDescent="0.25">
      <c r="B2072" s="3">
        <v>2024</v>
      </c>
      <c r="C2072" s="4" t="s">
        <v>1736</v>
      </c>
      <c r="D2072" s="3" t="s">
        <v>1737</v>
      </c>
      <c r="E2072" s="4" t="s">
        <v>1762</v>
      </c>
      <c r="F2072" s="3" t="s">
        <v>1763</v>
      </c>
      <c r="G2072" s="5">
        <v>75317.75997873352</v>
      </c>
      <c r="H2072" s="5">
        <v>21398.720830818635</v>
      </c>
      <c r="I2072" s="5">
        <v>461253182.53419173</v>
      </c>
      <c r="J2072" s="5">
        <v>70962028.082183361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2387794.3913520933</v>
      </c>
      <c r="Z2072" s="5">
        <v>0</v>
      </c>
      <c r="AA2072" s="5">
        <v>0</v>
      </c>
      <c r="AB2072" s="5">
        <f t="shared" si="32"/>
        <v>534699721.48853678</v>
      </c>
    </row>
    <row r="2073" spans="2:28" x14ac:dyDescent="0.25">
      <c r="B2073" s="3">
        <v>2024</v>
      </c>
      <c r="C2073" s="4" t="s">
        <v>1736</v>
      </c>
      <c r="D2073" s="3" t="s">
        <v>1737</v>
      </c>
      <c r="E2073" s="4" t="s">
        <v>1764</v>
      </c>
      <c r="F2073" s="3" t="s">
        <v>1765</v>
      </c>
      <c r="G2073" s="5">
        <v>0</v>
      </c>
      <c r="H2073" s="5">
        <v>0</v>
      </c>
      <c r="I2073" s="5">
        <v>870209943.83789563</v>
      </c>
      <c r="J2073" s="5">
        <v>133878452.89813782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2760042.5414128401</v>
      </c>
      <c r="Z2073" s="5">
        <v>0</v>
      </c>
      <c r="AA2073" s="5">
        <v>0</v>
      </c>
      <c r="AB2073" s="5">
        <f t="shared" si="32"/>
        <v>1006848439.2774463</v>
      </c>
    </row>
    <row r="2074" spans="2:28" x14ac:dyDescent="0.25">
      <c r="B2074" s="3">
        <v>2024</v>
      </c>
      <c r="C2074" s="4" t="s">
        <v>1736</v>
      </c>
      <c r="D2074" s="3" t="s">
        <v>1737</v>
      </c>
      <c r="E2074" s="4" t="s">
        <v>1766</v>
      </c>
      <c r="F2074" s="3" t="s">
        <v>1767</v>
      </c>
      <c r="G2074" s="5">
        <v>1052180.0957735621</v>
      </c>
      <c r="H2074" s="5">
        <v>298937.56983160169</v>
      </c>
      <c r="I2074" s="5">
        <v>742888153.52094722</v>
      </c>
      <c r="J2074" s="5">
        <v>114290485.15706883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23773659.020443529</v>
      </c>
      <c r="Z2074" s="5">
        <v>0</v>
      </c>
      <c r="AA2074" s="5">
        <v>0</v>
      </c>
      <c r="AB2074" s="5">
        <f t="shared" si="32"/>
        <v>882303415.36406481</v>
      </c>
    </row>
    <row r="2075" spans="2:28" x14ac:dyDescent="0.25">
      <c r="B2075" s="3">
        <v>2024</v>
      </c>
      <c r="C2075" s="4" t="s">
        <v>1736</v>
      </c>
      <c r="D2075" s="3" t="s">
        <v>1737</v>
      </c>
      <c r="E2075" s="4" t="s">
        <v>1768</v>
      </c>
      <c r="F2075" s="3" t="s">
        <v>1769</v>
      </c>
      <c r="G2075" s="5">
        <v>64067.138505102004</v>
      </c>
      <c r="H2075" s="5">
        <v>18202.278077403884</v>
      </c>
      <c r="I2075" s="5">
        <v>460436956.09404099</v>
      </c>
      <c r="J2075" s="5">
        <v>70836454.783698633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9098442.2984086573</v>
      </c>
      <c r="Z2075" s="5">
        <v>0</v>
      </c>
      <c r="AA2075" s="5">
        <v>0</v>
      </c>
      <c r="AB2075" s="5">
        <f t="shared" si="32"/>
        <v>540454122.59273076</v>
      </c>
    </row>
    <row r="2076" spans="2:28" x14ac:dyDescent="0.25">
      <c r="B2076" s="3">
        <v>2024</v>
      </c>
      <c r="C2076" s="4" t="s">
        <v>1736</v>
      </c>
      <c r="D2076" s="3" t="s">
        <v>1737</v>
      </c>
      <c r="E2076" s="4" t="s">
        <v>1770</v>
      </c>
      <c r="F2076" s="3" t="s">
        <v>1771</v>
      </c>
      <c r="G2076" s="5">
        <v>0</v>
      </c>
      <c r="H2076" s="5">
        <v>0</v>
      </c>
      <c r="I2076" s="5">
        <v>685558494.45753849</v>
      </c>
      <c r="J2076" s="5">
        <v>105470537.60885207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10706092.734809335</v>
      </c>
      <c r="Z2076" s="5">
        <v>0</v>
      </c>
      <c r="AA2076" s="5">
        <v>0</v>
      </c>
      <c r="AB2076" s="5">
        <f t="shared" si="32"/>
        <v>801735124.80119979</v>
      </c>
    </row>
    <row r="2077" spans="2:28" x14ac:dyDescent="0.25">
      <c r="B2077" s="3">
        <v>2024</v>
      </c>
      <c r="C2077" s="4" t="s">
        <v>1736</v>
      </c>
      <c r="D2077" s="3" t="s">
        <v>1737</v>
      </c>
      <c r="E2077" s="4" t="s">
        <v>1772</v>
      </c>
      <c r="F2077" s="3" t="s">
        <v>1773</v>
      </c>
      <c r="G2077" s="5">
        <v>72544.320709817126</v>
      </c>
      <c r="H2077" s="5">
        <v>20610.75192848366</v>
      </c>
      <c r="I2077" s="5">
        <v>744811969.41714287</v>
      </c>
      <c r="J2077" s="5">
        <v>114586456.83340663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33536329.498105839</v>
      </c>
      <c r="Z2077" s="5">
        <v>0</v>
      </c>
      <c r="AA2077" s="5">
        <v>0</v>
      </c>
      <c r="AB2077" s="5">
        <f t="shared" si="32"/>
        <v>893027910.82129371</v>
      </c>
    </row>
    <row r="2078" spans="2:28" x14ac:dyDescent="0.25">
      <c r="B2078" s="3">
        <v>2024</v>
      </c>
      <c r="C2078" s="4" t="s">
        <v>1736</v>
      </c>
      <c r="D2078" s="3" t="s">
        <v>1737</v>
      </c>
      <c r="E2078" s="4" t="s">
        <v>1774</v>
      </c>
      <c r="F2078" s="3" t="s">
        <v>1775</v>
      </c>
      <c r="G2078" s="5">
        <v>41717553.494927809</v>
      </c>
      <c r="H2078" s="5">
        <v>25325983.870314013</v>
      </c>
      <c r="I2078" s="5">
        <v>1763074608.1155922</v>
      </c>
      <c r="J2078" s="5">
        <v>271242247.40239888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19543855.736979708</v>
      </c>
      <c r="Z2078" s="5">
        <v>0</v>
      </c>
      <c r="AA2078" s="5">
        <v>0</v>
      </c>
      <c r="AB2078" s="5">
        <f t="shared" si="32"/>
        <v>2120904248.6202126</v>
      </c>
    </row>
    <row r="2079" spans="2:28" x14ac:dyDescent="0.25">
      <c r="B2079" s="3">
        <v>2024</v>
      </c>
      <c r="C2079" s="4" t="s">
        <v>1736</v>
      </c>
      <c r="D2079" s="3" t="s">
        <v>1737</v>
      </c>
      <c r="E2079" s="4" t="s">
        <v>1776</v>
      </c>
      <c r="F2079" s="3" t="s">
        <v>136</v>
      </c>
      <c r="G2079" s="5">
        <v>78461.523640967411</v>
      </c>
      <c r="H2079" s="5">
        <v>22291.903540782521</v>
      </c>
      <c r="I2079" s="5">
        <v>825421856.96457052</v>
      </c>
      <c r="J2079" s="5">
        <v>126987977.99454932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10374127.109577686</v>
      </c>
      <c r="Z2079" s="5">
        <v>0</v>
      </c>
      <c r="AA2079" s="5">
        <v>0</v>
      </c>
      <c r="AB2079" s="5">
        <f t="shared" si="32"/>
        <v>962884715.49587917</v>
      </c>
    </row>
    <row r="2080" spans="2:28" x14ac:dyDescent="0.25">
      <c r="B2080" s="3">
        <v>2024</v>
      </c>
      <c r="C2080" s="4" t="s">
        <v>1736</v>
      </c>
      <c r="D2080" s="3" t="s">
        <v>1737</v>
      </c>
      <c r="E2080" s="4" t="s">
        <v>1777</v>
      </c>
      <c r="F2080" s="3" t="s">
        <v>1778</v>
      </c>
      <c r="G2080" s="5">
        <v>0</v>
      </c>
      <c r="H2080" s="5">
        <v>0</v>
      </c>
      <c r="I2080" s="5">
        <v>510294080.01428193</v>
      </c>
      <c r="J2080" s="5">
        <v>78506781.540658772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4715570.4700603746</v>
      </c>
      <c r="Z2080" s="5">
        <v>0</v>
      </c>
      <c r="AA2080" s="5">
        <v>0</v>
      </c>
      <c r="AB2080" s="5">
        <f t="shared" si="32"/>
        <v>593516432.02500105</v>
      </c>
    </row>
    <row r="2081" spans="2:28" x14ac:dyDescent="0.25">
      <c r="B2081" s="3">
        <v>2024</v>
      </c>
      <c r="C2081" s="4" t="s">
        <v>1736</v>
      </c>
      <c r="D2081" s="3" t="s">
        <v>1737</v>
      </c>
      <c r="E2081" s="4" t="s">
        <v>1779</v>
      </c>
      <c r="F2081" s="3" t="s">
        <v>1780</v>
      </c>
      <c r="G2081" s="5">
        <v>316474.95110924705</v>
      </c>
      <c r="H2081" s="5">
        <v>89914.505299227138</v>
      </c>
      <c r="I2081" s="5">
        <v>469245474.45049489</v>
      </c>
      <c r="J2081" s="5">
        <v>72191611.453922302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1164126.1435934817</v>
      </c>
      <c r="Z2081" s="5">
        <v>0</v>
      </c>
      <c r="AA2081" s="5">
        <v>0</v>
      </c>
      <c r="AB2081" s="5">
        <f t="shared" si="32"/>
        <v>543007601.50441909</v>
      </c>
    </row>
    <row r="2082" spans="2:28" x14ac:dyDescent="0.25">
      <c r="B2082" s="3">
        <v>2024</v>
      </c>
      <c r="C2082" s="4" t="s">
        <v>1736</v>
      </c>
      <c r="D2082" s="3" t="s">
        <v>1737</v>
      </c>
      <c r="E2082" s="4" t="s">
        <v>1781</v>
      </c>
      <c r="F2082" s="3" t="s">
        <v>1782</v>
      </c>
      <c r="G2082" s="5">
        <v>21088.997639769095</v>
      </c>
      <c r="H2082" s="5">
        <v>5991.6488916111311</v>
      </c>
      <c r="I2082" s="5">
        <v>912198139.26364648</v>
      </c>
      <c r="J2082" s="5">
        <v>140338175.27133027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10279089.844749004</v>
      </c>
      <c r="Z2082" s="5">
        <v>0</v>
      </c>
      <c r="AA2082" s="5">
        <v>0</v>
      </c>
      <c r="AB2082" s="5">
        <f t="shared" si="32"/>
        <v>1062842485.026257</v>
      </c>
    </row>
    <row r="2083" spans="2:28" x14ac:dyDescent="0.25">
      <c r="B2083" s="3">
        <v>2024</v>
      </c>
      <c r="C2083" s="4" t="s">
        <v>1736</v>
      </c>
      <c r="D2083" s="3" t="s">
        <v>1737</v>
      </c>
      <c r="E2083" s="4" t="s">
        <v>1783</v>
      </c>
      <c r="F2083" s="3" t="s">
        <v>1784</v>
      </c>
      <c r="G2083" s="5">
        <v>4566509.3475078484</v>
      </c>
      <c r="H2083" s="5">
        <v>1297402.6142869275</v>
      </c>
      <c r="I2083" s="5">
        <v>1039069493.5007869</v>
      </c>
      <c r="J2083" s="5">
        <v>159856845.15396726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15669785.84959957</v>
      </c>
      <c r="Z2083" s="5">
        <v>0</v>
      </c>
      <c r="AA2083" s="5">
        <v>0</v>
      </c>
      <c r="AB2083" s="5">
        <f t="shared" si="32"/>
        <v>1220460036.4661486</v>
      </c>
    </row>
    <row r="2084" spans="2:28" x14ac:dyDescent="0.25">
      <c r="B2084" s="3">
        <v>2024</v>
      </c>
      <c r="C2084" s="4" t="s">
        <v>1736</v>
      </c>
      <c r="D2084" s="3" t="s">
        <v>1737</v>
      </c>
      <c r="E2084" s="4" t="s">
        <v>1785</v>
      </c>
      <c r="F2084" s="3" t="s">
        <v>1786</v>
      </c>
      <c r="G2084" s="5">
        <v>112831368.73154293</v>
      </c>
      <c r="H2084" s="5">
        <v>60421370.222252131</v>
      </c>
      <c r="I2084" s="5">
        <v>2487676859.3653245</v>
      </c>
      <c r="J2084" s="5">
        <v>382719516.82543463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7529707.8325905362</v>
      </c>
      <c r="Z2084" s="5">
        <v>0</v>
      </c>
      <c r="AA2084" s="5">
        <v>0</v>
      </c>
      <c r="AB2084" s="5">
        <f t="shared" si="32"/>
        <v>3051178822.9771447</v>
      </c>
    </row>
    <row r="2085" spans="2:28" x14ac:dyDescent="0.25">
      <c r="B2085" s="3">
        <v>2024</v>
      </c>
      <c r="C2085" s="4" t="s">
        <v>1736</v>
      </c>
      <c r="D2085" s="3" t="s">
        <v>1737</v>
      </c>
      <c r="E2085" s="4" t="s">
        <v>1787</v>
      </c>
      <c r="F2085" s="3" t="s">
        <v>1788</v>
      </c>
      <c r="G2085" s="5">
        <v>0</v>
      </c>
      <c r="H2085" s="5">
        <v>0</v>
      </c>
      <c r="I2085" s="5">
        <v>399830779.26912332</v>
      </c>
      <c r="J2085" s="5">
        <v>61512427.579865143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2900823.8252693615</v>
      </c>
      <c r="Z2085" s="5">
        <v>0</v>
      </c>
      <c r="AA2085" s="5">
        <v>0</v>
      </c>
      <c r="AB2085" s="5">
        <f t="shared" si="32"/>
        <v>464244030.67425781</v>
      </c>
    </row>
    <row r="2086" spans="2:28" x14ac:dyDescent="0.25">
      <c r="B2086" s="3">
        <v>2024</v>
      </c>
      <c r="C2086" s="4" t="s">
        <v>1736</v>
      </c>
      <c r="D2086" s="3" t="s">
        <v>1737</v>
      </c>
      <c r="E2086" s="4" t="s">
        <v>1789</v>
      </c>
      <c r="F2086" s="3" t="s">
        <v>389</v>
      </c>
      <c r="G2086" s="5">
        <v>0</v>
      </c>
      <c r="H2086" s="5">
        <v>0</v>
      </c>
      <c r="I2086" s="5">
        <v>1198094933.9074895</v>
      </c>
      <c r="J2086" s="5">
        <v>184322297.52422923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5">
        <v>9628838.1059510987</v>
      </c>
      <c r="Z2086" s="5">
        <v>0</v>
      </c>
      <c r="AA2086" s="5">
        <v>0</v>
      </c>
      <c r="AB2086" s="5">
        <f t="shared" si="32"/>
        <v>1392046069.5376699</v>
      </c>
    </row>
    <row r="2087" spans="2:28" x14ac:dyDescent="0.25">
      <c r="B2087" s="3">
        <v>2024</v>
      </c>
      <c r="C2087" s="4" t="s">
        <v>1736</v>
      </c>
      <c r="D2087" s="3" t="s">
        <v>1737</v>
      </c>
      <c r="E2087" s="4" t="s">
        <v>1790</v>
      </c>
      <c r="F2087" s="3" t="s">
        <v>1791</v>
      </c>
      <c r="G2087" s="5">
        <v>10954.020860827277</v>
      </c>
      <c r="H2087" s="5">
        <v>3112.1747970464271</v>
      </c>
      <c r="I2087" s="5">
        <v>1587119611.0441341</v>
      </c>
      <c r="J2087" s="5">
        <v>244172247.85294378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31568248.724007931</v>
      </c>
      <c r="Z2087" s="5">
        <v>0</v>
      </c>
      <c r="AA2087" s="5">
        <v>0</v>
      </c>
      <c r="AB2087" s="5">
        <f t="shared" si="32"/>
        <v>1862874173.8167436</v>
      </c>
    </row>
    <row r="2088" spans="2:28" x14ac:dyDescent="0.25">
      <c r="B2088" s="3">
        <v>2024</v>
      </c>
      <c r="C2088" s="4" t="s">
        <v>1736</v>
      </c>
      <c r="D2088" s="3" t="s">
        <v>1737</v>
      </c>
      <c r="E2088" s="4" t="s">
        <v>1792</v>
      </c>
      <c r="F2088" s="3" t="s">
        <v>1793</v>
      </c>
      <c r="G2088" s="5">
        <v>0</v>
      </c>
      <c r="H2088" s="5">
        <v>0</v>
      </c>
      <c r="I2088" s="5">
        <v>437719706.39667732</v>
      </c>
      <c r="J2088" s="5">
        <v>67341493.29179652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11936063.249345757</v>
      </c>
      <c r="Z2088" s="5">
        <v>0</v>
      </c>
      <c r="AA2088" s="5">
        <v>0</v>
      </c>
      <c r="AB2088" s="5">
        <f t="shared" si="32"/>
        <v>516997262.9378196</v>
      </c>
    </row>
    <row r="2089" spans="2:28" x14ac:dyDescent="0.25">
      <c r="B2089" s="3">
        <v>2024</v>
      </c>
      <c r="C2089" s="4" t="s">
        <v>1736</v>
      </c>
      <c r="D2089" s="3" t="s">
        <v>1737</v>
      </c>
      <c r="E2089" s="4" t="s">
        <v>1794</v>
      </c>
      <c r="F2089" s="3" t="s">
        <v>1795</v>
      </c>
      <c r="G2089" s="5">
        <v>42778534.339708708</v>
      </c>
      <c r="H2089" s="5">
        <v>22826870.911480684</v>
      </c>
      <c r="I2089" s="5">
        <v>738183608.32946098</v>
      </c>
      <c r="J2089" s="5">
        <v>113566708.97376326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9604730.5731873084</v>
      </c>
      <c r="Z2089" s="5">
        <v>0</v>
      </c>
      <c r="AA2089" s="5">
        <v>0</v>
      </c>
      <c r="AB2089" s="5">
        <f t="shared" si="32"/>
        <v>926960453.12760091</v>
      </c>
    </row>
    <row r="2090" spans="2:28" x14ac:dyDescent="0.25">
      <c r="B2090" s="3">
        <v>2024</v>
      </c>
      <c r="C2090" s="4" t="s">
        <v>1736</v>
      </c>
      <c r="D2090" s="3" t="s">
        <v>1737</v>
      </c>
      <c r="E2090" s="4" t="s">
        <v>1796</v>
      </c>
      <c r="F2090" s="3" t="s">
        <v>1797</v>
      </c>
      <c r="G2090" s="5">
        <v>0</v>
      </c>
      <c r="H2090" s="5">
        <v>0</v>
      </c>
      <c r="I2090" s="5">
        <v>1189763295.0069203</v>
      </c>
      <c r="J2090" s="5">
        <v>183040506.92414162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6364161.3849191172</v>
      </c>
      <c r="Z2090" s="5">
        <v>0</v>
      </c>
      <c r="AA2090" s="5">
        <v>0</v>
      </c>
      <c r="AB2090" s="5">
        <f t="shared" si="32"/>
        <v>1379167963.3159811</v>
      </c>
    </row>
    <row r="2091" spans="2:28" x14ac:dyDescent="0.25">
      <c r="B2091" s="3">
        <v>2024</v>
      </c>
      <c r="C2091" s="4" t="s">
        <v>1736</v>
      </c>
      <c r="D2091" s="3" t="s">
        <v>1737</v>
      </c>
      <c r="E2091" s="4" t="s">
        <v>1798</v>
      </c>
      <c r="F2091" s="3" t="s">
        <v>1799</v>
      </c>
      <c r="G2091" s="5">
        <v>23921.535611590691</v>
      </c>
      <c r="H2091" s="5">
        <v>6796.4084771168336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443357743.86375844</v>
      </c>
      <c r="Z2091" s="5">
        <v>0</v>
      </c>
      <c r="AA2091" s="5">
        <v>0</v>
      </c>
      <c r="AB2091" s="5">
        <f t="shared" si="32"/>
        <v>443388461.80784714</v>
      </c>
    </row>
    <row r="2092" spans="2:28" x14ac:dyDescent="0.25">
      <c r="B2092" s="3">
        <v>2024</v>
      </c>
      <c r="C2092" s="4" t="s">
        <v>1736</v>
      </c>
      <c r="D2092" s="3" t="s">
        <v>1737</v>
      </c>
      <c r="E2092" s="4" t="s">
        <v>1800</v>
      </c>
      <c r="F2092" s="3" t="s">
        <v>1801</v>
      </c>
      <c r="G2092" s="5">
        <v>0</v>
      </c>
      <c r="H2092" s="5">
        <v>0</v>
      </c>
      <c r="I2092" s="5">
        <v>649932901.51269162</v>
      </c>
      <c r="J2092" s="5">
        <v>99989677.155798748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11931713.43869118</v>
      </c>
      <c r="Z2092" s="5">
        <v>0</v>
      </c>
      <c r="AA2092" s="5">
        <v>0</v>
      </c>
      <c r="AB2092" s="5">
        <f t="shared" si="32"/>
        <v>761854292.10718155</v>
      </c>
    </row>
    <row r="2093" spans="2:28" x14ac:dyDescent="0.25">
      <c r="B2093" s="3">
        <v>2024</v>
      </c>
      <c r="C2093" s="4" t="s">
        <v>1736</v>
      </c>
      <c r="D2093" s="3" t="s">
        <v>1737</v>
      </c>
      <c r="E2093" s="4" t="s">
        <v>1802</v>
      </c>
      <c r="F2093" s="3" t="s">
        <v>1803</v>
      </c>
      <c r="G2093" s="5">
        <v>113891.12145021209</v>
      </c>
      <c r="H2093" s="5">
        <v>32357.896911831773</v>
      </c>
      <c r="I2093" s="5">
        <v>886442077.26712382</v>
      </c>
      <c r="J2093" s="5">
        <v>136375704.19494215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4869542.0086389286</v>
      </c>
      <c r="Z2093" s="5">
        <v>0</v>
      </c>
      <c r="AA2093" s="5">
        <v>0</v>
      </c>
      <c r="AB2093" s="5">
        <f t="shared" si="32"/>
        <v>1027833572.489067</v>
      </c>
    </row>
    <row r="2094" spans="2:28" x14ac:dyDescent="0.25">
      <c r="B2094" s="3">
        <v>2024</v>
      </c>
      <c r="C2094" s="4" t="s">
        <v>1736</v>
      </c>
      <c r="D2094" s="3" t="s">
        <v>1737</v>
      </c>
      <c r="E2094" s="4" t="s">
        <v>1804</v>
      </c>
      <c r="F2094" s="3" t="s">
        <v>1805</v>
      </c>
      <c r="G2094" s="5">
        <v>2441624.3120173919</v>
      </c>
      <c r="H2094" s="5">
        <v>693696.10887727211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42210831.662473395</v>
      </c>
      <c r="Z2094" s="5">
        <v>0</v>
      </c>
      <c r="AA2094" s="5">
        <v>0</v>
      </c>
      <c r="AB2094" s="5">
        <f t="shared" si="32"/>
        <v>45346152.083368063</v>
      </c>
    </row>
    <row r="2095" spans="2:28" x14ac:dyDescent="0.25">
      <c r="B2095" s="3">
        <v>2024</v>
      </c>
      <c r="C2095" s="4" t="s">
        <v>1736</v>
      </c>
      <c r="D2095" s="3" t="s">
        <v>1737</v>
      </c>
      <c r="E2095" s="4" t="s">
        <v>1806</v>
      </c>
      <c r="F2095" s="3" t="s">
        <v>1807</v>
      </c>
      <c r="G2095" s="5">
        <v>301106.24728108541</v>
      </c>
      <c r="H2095" s="5">
        <v>85548.063667887822</v>
      </c>
      <c r="I2095" s="5">
        <v>890434307.99566066</v>
      </c>
      <c r="J2095" s="5">
        <v>136989893.53779399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13676055.24064561</v>
      </c>
      <c r="Z2095" s="5">
        <v>0</v>
      </c>
      <c r="AA2095" s="5">
        <v>0</v>
      </c>
      <c r="AB2095" s="5">
        <f t="shared" si="32"/>
        <v>1041486911.0850493</v>
      </c>
    </row>
    <row r="2096" spans="2:28" x14ac:dyDescent="0.25">
      <c r="B2096" s="3">
        <v>2024</v>
      </c>
      <c r="C2096" s="4" t="s">
        <v>1736</v>
      </c>
      <c r="D2096" s="3" t="s">
        <v>1737</v>
      </c>
      <c r="E2096" s="4" t="s">
        <v>1808</v>
      </c>
      <c r="F2096" s="3" t="s">
        <v>166</v>
      </c>
      <c r="G2096" s="5">
        <v>2472030.59139822</v>
      </c>
      <c r="H2096" s="5">
        <v>702334.91444129765</v>
      </c>
      <c r="I2096" s="5">
        <v>671710015.39851165</v>
      </c>
      <c r="J2096" s="5">
        <v>103340002.36900181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347692.72905995289</v>
      </c>
      <c r="Z2096" s="5">
        <v>0</v>
      </c>
      <c r="AA2096" s="5">
        <v>0</v>
      </c>
      <c r="AB2096" s="5">
        <f t="shared" si="32"/>
        <v>778572076.0024128</v>
      </c>
    </row>
    <row r="2097" spans="2:28" x14ac:dyDescent="0.25">
      <c r="B2097" s="3">
        <v>2024</v>
      </c>
      <c r="C2097" s="4" t="s">
        <v>1736</v>
      </c>
      <c r="D2097" s="3" t="s">
        <v>1737</v>
      </c>
      <c r="E2097" s="4" t="s">
        <v>1809</v>
      </c>
      <c r="F2097" s="3" t="s">
        <v>1810</v>
      </c>
      <c r="G2097" s="5">
        <v>0</v>
      </c>
      <c r="H2097" s="5">
        <v>0</v>
      </c>
      <c r="I2097" s="5">
        <v>492366901.93255579</v>
      </c>
      <c r="J2097" s="5">
        <v>75748754.143470138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5694568.5879371539</v>
      </c>
      <c r="Z2097" s="5">
        <v>0</v>
      </c>
      <c r="AA2097" s="5">
        <v>0</v>
      </c>
      <c r="AB2097" s="5">
        <f t="shared" si="32"/>
        <v>573810224.66396308</v>
      </c>
    </row>
    <row r="2098" spans="2:28" x14ac:dyDescent="0.25">
      <c r="B2098" s="3">
        <v>2024</v>
      </c>
      <c r="C2098" s="4" t="s">
        <v>1736</v>
      </c>
      <c r="D2098" s="3" t="s">
        <v>1737</v>
      </c>
      <c r="E2098" s="4" t="s">
        <v>1811</v>
      </c>
      <c r="F2098" s="3" t="s">
        <v>1812</v>
      </c>
      <c r="G2098" s="5">
        <v>0</v>
      </c>
      <c r="H2098" s="5">
        <v>0</v>
      </c>
      <c r="I2098" s="5">
        <v>636805322.80771148</v>
      </c>
      <c r="J2098" s="5">
        <v>97970049.662724867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1706750.112711763</v>
      </c>
      <c r="Z2098" s="5">
        <v>0</v>
      </c>
      <c r="AA2098" s="5">
        <v>0</v>
      </c>
      <c r="AB2098" s="5">
        <f t="shared" si="32"/>
        <v>736482122.58314812</v>
      </c>
    </row>
    <row r="2099" spans="2:28" x14ac:dyDescent="0.25">
      <c r="B2099" s="3">
        <v>2024</v>
      </c>
      <c r="C2099" s="4" t="s">
        <v>1736</v>
      </c>
      <c r="D2099" s="3" t="s">
        <v>1737</v>
      </c>
      <c r="E2099" s="4" t="s">
        <v>1813</v>
      </c>
      <c r="F2099" s="3" t="s">
        <v>1814</v>
      </c>
      <c r="G2099" s="5">
        <v>0</v>
      </c>
      <c r="H2099" s="5">
        <v>0</v>
      </c>
      <c r="I2099" s="5">
        <v>613045344.96820903</v>
      </c>
      <c r="J2099" s="5">
        <v>94314668.456647545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7615694.5122655416</v>
      </c>
      <c r="Z2099" s="5">
        <v>0</v>
      </c>
      <c r="AA2099" s="5">
        <v>0</v>
      </c>
      <c r="AB2099" s="5">
        <f t="shared" si="32"/>
        <v>714975707.93712211</v>
      </c>
    </row>
    <row r="2100" spans="2:28" x14ac:dyDescent="0.25">
      <c r="B2100" s="3">
        <v>2024</v>
      </c>
      <c r="C2100" s="4" t="s">
        <v>1736</v>
      </c>
      <c r="D2100" s="3" t="s">
        <v>1737</v>
      </c>
      <c r="E2100" s="4" t="s">
        <v>1815</v>
      </c>
      <c r="F2100" s="3" t="s">
        <v>1816</v>
      </c>
      <c r="G2100" s="5">
        <v>0</v>
      </c>
      <c r="H2100" s="5">
        <v>0</v>
      </c>
      <c r="I2100" s="5">
        <v>643917892.43720376</v>
      </c>
      <c r="J2100" s="5">
        <v>99064291.144185215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8009637.6074833553</v>
      </c>
      <c r="Z2100" s="5">
        <v>0</v>
      </c>
      <c r="AA2100" s="5">
        <v>0</v>
      </c>
      <c r="AB2100" s="5">
        <f t="shared" si="32"/>
        <v>750991821.18887234</v>
      </c>
    </row>
    <row r="2101" spans="2:28" x14ac:dyDescent="0.25">
      <c r="B2101" s="3">
        <v>2024</v>
      </c>
      <c r="C2101" s="4" t="s">
        <v>1736</v>
      </c>
      <c r="D2101" s="3" t="s">
        <v>1737</v>
      </c>
      <c r="E2101" s="4" t="s">
        <v>1817</v>
      </c>
      <c r="F2101" s="3" t="s">
        <v>1818</v>
      </c>
      <c r="G2101" s="5">
        <v>0</v>
      </c>
      <c r="H2101" s="5">
        <v>0</v>
      </c>
      <c r="I2101" s="5">
        <v>559147885.67241704</v>
      </c>
      <c r="J2101" s="5">
        <v>86022751.641910329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290486.75001319178</v>
      </c>
      <c r="Z2101" s="5">
        <v>0</v>
      </c>
      <c r="AA2101" s="5">
        <v>0</v>
      </c>
      <c r="AB2101" s="5">
        <f t="shared" si="32"/>
        <v>645461124.06434059</v>
      </c>
    </row>
    <row r="2102" spans="2:28" x14ac:dyDescent="0.25">
      <c r="B2102" s="3">
        <v>2024</v>
      </c>
      <c r="C2102" s="4" t="s">
        <v>1736</v>
      </c>
      <c r="D2102" s="3" t="s">
        <v>1737</v>
      </c>
      <c r="E2102" s="4" t="s">
        <v>1819</v>
      </c>
      <c r="F2102" s="3" t="s">
        <v>1820</v>
      </c>
      <c r="G2102" s="5">
        <v>0</v>
      </c>
      <c r="H2102" s="5">
        <v>0</v>
      </c>
      <c r="I2102" s="5">
        <v>581179655.27755666</v>
      </c>
      <c r="J2102" s="5">
        <v>89412254.658085644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5325700.8377191788</v>
      </c>
      <c r="Z2102" s="5">
        <v>0</v>
      </c>
      <c r="AA2102" s="5">
        <v>0</v>
      </c>
      <c r="AB2102" s="5">
        <f t="shared" si="32"/>
        <v>675917610.77336144</v>
      </c>
    </row>
    <row r="2103" spans="2:28" x14ac:dyDescent="0.25">
      <c r="B2103" s="3">
        <v>2024</v>
      </c>
      <c r="C2103" s="4" t="s">
        <v>1736</v>
      </c>
      <c r="D2103" s="3" t="s">
        <v>1737</v>
      </c>
      <c r="E2103" s="4" t="s">
        <v>1821</v>
      </c>
      <c r="F2103" s="3" t="s">
        <v>1822</v>
      </c>
      <c r="G2103" s="5">
        <v>306456.58989179175</v>
      </c>
      <c r="H2103" s="5">
        <v>87068.163149179687</v>
      </c>
      <c r="I2103" s="5">
        <v>674867824.23793292</v>
      </c>
      <c r="J2103" s="5">
        <v>103825819.11352816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7778008.3817084311</v>
      </c>
      <c r="Z2103" s="5">
        <v>0</v>
      </c>
      <c r="AA2103" s="5">
        <v>0</v>
      </c>
      <c r="AB2103" s="5">
        <f t="shared" si="32"/>
        <v>786865176.48621047</v>
      </c>
    </row>
    <row r="2104" spans="2:28" x14ac:dyDescent="0.25">
      <c r="B2104" s="3">
        <v>2024</v>
      </c>
      <c r="C2104" s="4" t="s">
        <v>1736</v>
      </c>
      <c r="D2104" s="3" t="s">
        <v>1737</v>
      </c>
      <c r="E2104" s="4" t="s">
        <v>1823</v>
      </c>
      <c r="F2104" s="3" t="s">
        <v>1824</v>
      </c>
      <c r="G2104" s="5">
        <v>378412620.26302367</v>
      </c>
      <c r="H2104" s="5">
        <v>202815083.35119939</v>
      </c>
      <c r="I2104" s="5">
        <v>1086746562.8246884</v>
      </c>
      <c r="J2104" s="5">
        <v>167191778.89610595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2539629.121219133</v>
      </c>
      <c r="Z2104" s="5">
        <v>0</v>
      </c>
      <c r="AA2104" s="5">
        <v>0</v>
      </c>
      <c r="AB2104" s="5">
        <f t="shared" si="32"/>
        <v>1837705674.4562366</v>
      </c>
    </row>
    <row r="2105" spans="2:28" x14ac:dyDescent="0.25">
      <c r="B2105" s="3">
        <v>2024</v>
      </c>
      <c r="C2105" s="4" t="s">
        <v>1736</v>
      </c>
      <c r="D2105" s="3" t="s">
        <v>1737</v>
      </c>
      <c r="E2105" s="4" t="s">
        <v>1825</v>
      </c>
      <c r="F2105" s="3" t="s">
        <v>908</v>
      </c>
      <c r="G2105" s="5">
        <v>1726278.5621302333</v>
      </c>
      <c r="H2105" s="5">
        <v>490457.40390688943</v>
      </c>
      <c r="I2105" s="5">
        <v>505507127.81489468</v>
      </c>
      <c r="J2105" s="5">
        <v>77770327.356137663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13606092.056420749</v>
      </c>
      <c r="Z2105" s="5">
        <v>0</v>
      </c>
      <c r="AA2105" s="5">
        <v>0</v>
      </c>
      <c r="AB2105" s="5">
        <f t="shared" si="32"/>
        <v>599100283.19349027</v>
      </c>
    </row>
    <row r="2106" spans="2:28" x14ac:dyDescent="0.25">
      <c r="B2106" s="3">
        <v>2024</v>
      </c>
      <c r="C2106" s="4" t="s">
        <v>1736</v>
      </c>
      <c r="D2106" s="3" t="s">
        <v>1737</v>
      </c>
      <c r="E2106" s="4" t="s">
        <v>1826</v>
      </c>
      <c r="F2106" s="3" t="s">
        <v>1827</v>
      </c>
      <c r="G2106" s="5">
        <v>1335125.5232233258</v>
      </c>
      <c r="H2106" s="5">
        <v>371118.19650399411</v>
      </c>
      <c r="I2106" s="5">
        <v>1391840540.7536509</v>
      </c>
      <c r="J2106" s="5">
        <v>214129313.96210021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13369773.668819174</v>
      </c>
      <c r="Z2106" s="5">
        <v>0</v>
      </c>
      <c r="AA2106" s="5">
        <v>0</v>
      </c>
      <c r="AB2106" s="5">
        <f t="shared" si="32"/>
        <v>1621045872.1042976</v>
      </c>
    </row>
    <row r="2107" spans="2:28" x14ac:dyDescent="0.25">
      <c r="B2107" s="3">
        <v>2024</v>
      </c>
      <c r="C2107" s="4" t="s">
        <v>1736</v>
      </c>
      <c r="D2107" s="3" t="s">
        <v>1737</v>
      </c>
      <c r="E2107" s="4" t="s">
        <v>1828</v>
      </c>
      <c r="F2107" s="3" t="s">
        <v>1829</v>
      </c>
      <c r="G2107" s="5">
        <v>45247965.882314622</v>
      </c>
      <c r="H2107" s="5">
        <v>12855514.958908075</v>
      </c>
      <c r="I2107" s="5">
        <v>1387598745.6280251</v>
      </c>
      <c r="J2107" s="5">
        <v>213476730.09661928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9179066.1148414444</v>
      </c>
      <c r="Z2107" s="5">
        <v>0</v>
      </c>
      <c r="AA2107" s="5">
        <v>0</v>
      </c>
      <c r="AB2107" s="5">
        <f t="shared" si="32"/>
        <v>1668358022.6807086</v>
      </c>
    </row>
    <row r="2108" spans="2:28" x14ac:dyDescent="0.25">
      <c r="B2108" s="3">
        <v>2024</v>
      </c>
      <c r="C2108" s="4" t="s">
        <v>1736</v>
      </c>
      <c r="D2108" s="3" t="s">
        <v>1737</v>
      </c>
      <c r="E2108" s="4" t="s">
        <v>1830</v>
      </c>
      <c r="F2108" s="3" t="s">
        <v>1831</v>
      </c>
      <c r="G2108" s="5">
        <v>0</v>
      </c>
      <c r="H2108" s="5">
        <v>0</v>
      </c>
      <c r="I2108" s="5">
        <v>692235912.08755422</v>
      </c>
      <c r="J2108" s="5">
        <v>106497832.62885451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f t="shared" si="32"/>
        <v>798733744.71640873</v>
      </c>
    </row>
    <row r="2109" spans="2:28" x14ac:dyDescent="0.25">
      <c r="B2109" s="3">
        <v>2024</v>
      </c>
      <c r="C2109" s="4" t="s">
        <v>1736</v>
      </c>
      <c r="D2109" s="3" t="s">
        <v>1737</v>
      </c>
      <c r="E2109" s="4" t="s">
        <v>1832</v>
      </c>
      <c r="F2109" s="3" t="s">
        <v>1833</v>
      </c>
      <c r="G2109" s="5">
        <v>622609.05289707892</v>
      </c>
      <c r="H2109" s="5">
        <v>176891.04553091904</v>
      </c>
      <c r="I2109" s="5">
        <v>879658710.12734461</v>
      </c>
      <c r="J2109" s="5">
        <v>135332109.25036073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1775958.8007530109</v>
      </c>
      <c r="Z2109" s="5">
        <v>0</v>
      </c>
      <c r="AA2109" s="5">
        <v>0</v>
      </c>
      <c r="AB2109" s="5">
        <f t="shared" si="32"/>
        <v>1017566278.2768863</v>
      </c>
    </row>
    <row r="2110" spans="2:28" x14ac:dyDescent="0.25">
      <c r="B2110" s="3">
        <v>2024</v>
      </c>
      <c r="C2110" s="4" t="s">
        <v>1736</v>
      </c>
      <c r="D2110" s="3" t="s">
        <v>1737</v>
      </c>
      <c r="E2110" s="4" t="s">
        <v>1834</v>
      </c>
      <c r="F2110" s="3" t="s">
        <v>1835</v>
      </c>
      <c r="G2110" s="5">
        <v>892988.97721476341</v>
      </c>
      <c r="H2110" s="5">
        <v>249899.52153373117</v>
      </c>
      <c r="I2110" s="5">
        <v>702351541.48298836</v>
      </c>
      <c r="J2110" s="5">
        <v>108054083.30507515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13132719.286155228</v>
      </c>
      <c r="Z2110" s="5">
        <v>0</v>
      </c>
      <c r="AA2110" s="5">
        <v>0</v>
      </c>
      <c r="AB2110" s="5">
        <f t="shared" si="32"/>
        <v>824681232.57296729</v>
      </c>
    </row>
    <row r="2111" spans="2:28" x14ac:dyDescent="0.25">
      <c r="B2111" s="3">
        <v>2024</v>
      </c>
      <c r="C2111" s="4" t="s">
        <v>1736</v>
      </c>
      <c r="D2111" s="3" t="s">
        <v>1737</v>
      </c>
      <c r="E2111" s="4" t="s">
        <v>1836</v>
      </c>
      <c r="F2111" s="3" t="s">
        <v>1837</v>
      </c>
      <c r="G2111" s="5">
        <v>112719.26995919333</v>
      </c>
      <c r="H2111" s="5">
        <v>32024.959196762058</v>
      </c>
      <c r="I2111" s="5">
        <v>1212184620.6124449</v>
      </c>
      <c r="J2111" s="5">
        <v>186489941.63268384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18386379.900914002</v>
      </c>
      <c r="Z2111" s="5">
        <v>0</v>
      </c>
      <c r="AA2111" s="5">
        <v>0</v>
      </c>
      <c r="AB2111" s="5">
        <f t="shared" si="32"/>
        <v>1417205686.3751986</v>
      </c>
    </row>
    <row r="2112" spans="2:28" x14ac:dyDescent="0.25">
      <c r="B2112" s="3">
        <v>2024</v>
      </c>
      <c r="C2112" s="4" t="s">
        <v>1736</v>
      </c>
      <c r="D2112" s="3" t="s">
        <v>1737</v>
      </c>
      <c r="E2112" s="4" t="s">
        <v>1838</v>
      </c>
      <c r="F2112" s="3" t="s">
        <v>1839</v>
      </c>
      <c r="G2112" s="5">
        <v>216148.72100284751</v>
      </c>
      <c r="H2112" s="5">
        <v>115940.64364735999</v>
      </c>
      <c r="I2112" s="5">
        <v>959874492.56745815</v>
      </c>
      <c r="J2112" s="5">
        <v>147672998.85653207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10858950.11545575</v>
      </c>
      <c r="Z2112" s="5">
        <v>0</v>
      </c>
      <c r="AA2112" s="5">
        <v>0</v>
      </c>
      <c r="AB2112" s="5">
        <f t="shared" si="32"/>
        <v>1118738530.9040964</v>
      </c>
    </row>
    <row r="2113" spans="2:28" x14ac:dyDescent="0.25">
      <c r="B2113" s="3">
        <v>2024</v>
      </c>
      <c r="C2113" s="4" t="s">
        <v>1736</v>
      </c>
      <c r="D2113" s="3" t="s">
        <v>1737</v>
      </c>
      <c r="E2113" s="4" t="s">
        <v>1840</v>
      </c>
      <c r="F2113" s="3" t="s">
        <v>1841</v>
      </c>
      <c r="G2113" s="5">
        <v>15188.892246422716</v>
      </c>
      <c r="H2113" s="5">
        <v>4315.3549043725916</v>
      </c>
      <c r="I2113" s="5">
        <v>687780497.48876393</v>
      </c>
      <c r="J2113" s="5">
        <v>105812384.22904064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6086156.8925512983</v>
      </c>
      <c r="Z2113" s="5">
        <v>0</v>
      </c>
      <c r="AA2113" s="5">
        <v>0</v>
      </c>
      <c r="AB2113" s="5">
        <f t="shared" si="32"/>
        <v>799698542.85750663</v>
      </c>
    </row>
    <row r="2114" spans="2:28" x14ac:dyDescent="0.25">
      <c r="B2114" s="3">
        <v>2024</v>
      </c>
      <c r="C2114" s="4" t="s">
        <v>1736</v>
      </c>
      <c r="D2114" s="3" t="s">
        <v>1737</v>
      </c>
      <c r="E2114" s="4" t="s">
        <v>1842</v>
      </c>
      <c r="F2114" s="3" t="s">
        <v>1843</v>
      </c>
      <c r="G2114" s="5">
        <v>630089.91695246473</v>
      </c>
      <c r="H2114" s="5">
        <v>179016.45289220681</v>
      </c>
      <c r="I2114" s="5">
        <v>910211128.88126659</v>
      </c>
      <c r="J2114" s="5">
        <v>140032481.36634874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9388581.0648416467</v>
      </c>
      <c r="Z2114" s="5">
        <v>0</v>
      </c>
      <c r="AA2114" s="5">
        <v>0</v>
      </c>
      <c r="AB2114" s="5">
        <f t="shared" si="32"/>
        <v>1060441297.6823016</v>
      </c>
    </row>
    <row r="2115" spans="2:28" x14ac:dyDescent="0.25">
      <c r="B2115" s="3">
        <v>2024</v>
      </c>
      <c r="C2115" s="4" t="s">
        <v>1736</v>
      </c>
      <c r="D2115" s="3" t="s">
        <v>1737</v>
      </c>
      <c r="E2115" s="4" t="s">
        <v>1844</v>
      </c>
      <c r="F2115" s="3" t="s">
        <v>1845</v>
      </c>
      <c r="G2115" s="5">
        <v>0</v>
      </c>
      <c r="H2115" s="5">
        <v>0</v>
      </c>
      <c r="I2115" s="5">
        <v>940837206.77968383</v>
      </c>
      <c r="J2115" s="5">
        <v>144744185.65841293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4674161.3552633207</v>
      </c>
      <c r="Z2115" s="5">
        <v>0</v>
      </c>
      <c r="AA2115" s="5">
        <v>0</v>
      </c>
      <c r="AB2115" s="5">
        <f t="shared" si="32"/>
        <v>1090255553.79336</v>
      </c>
    </row>
    <row r="2116" spans="2:28" x14ac:dyDescent="0.25">
      <c r="B2116" s="3">
        <v>2024</v>
      </c>
      <c r="C2116" s="4" t="s">
        <v>1736</v>
      </c>
      <c r="D2116" s="3" t="s">
        <v>1737</v>
      </c>
      <c r="E2116" s="4" t="s">
        <v>1846</v>
      </c>
      <c r="F2116" s="3" t="s">
        <v>1847</v>
      </c>
      <c r="G2116" s="5">
        <v>0</v>
      </c>
      <c r="H2116" s="5">
        <v>0</v>
      </c>
      <c r="I2116" s="5">
        <v>427522884.24202067</v>
      </c>
      <c r="J2116" s="5">
        <v>65772751.421849355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2974793.1187270652</v>
      </c>
      <c r="Z2116" s="5">
        <v>0</v>
      </c>
      <c r="AA2116" s="5">
        <v>0</v>
      </c>
      <c r="AB2116" s="5">
        <f t="shared" si="32"/>
        <v>496270428.78259712</v>
      </c>
    </row>
    <row r="2117" spans="2:28" x14ac:dyDescent="0.25">
      <c r="B2117" s="3">
        <v>2024</v>
      </c>
      <c r="C2117" s="4" t="s">
        <v>1736</v>
      </c>
      <c r="D2117" s="3" t="s">
        <v>1737</v>
      </c>
      <c r="E2117" s="4" t="s">
        <v>1848</v>
      </c>
      <c r="F2117" s="3" t="s">
        <v>1849</v>
      </c>
      <c r="G2117" s="5">
        <v>0</v>
      </c>
      <c r="H2117" s="5">
        <v>0</v>
      </c>
      <c r="I2117" s="5">
        <v>497045455.87579972</v>
      </c>
      <c r="J2117" s="5">
        <v>76468531.673199967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6885423.1941278568</v>
      </c>
      <c r="Z2117" s="5">
        <v>0</v>
      </c>
      <c r="AA2117" s="5">
        <v>0</v>
      </c>
      <c r="AB2117" s="5">
        <f t="shared" si="32"/>
        <v>580399410.74312747</v>
      </c>
    </row>
    <row r="2118" spans="2:28" x14ac:dyDescent="0.25">
      <c r="B2118" s="3">
        <v>2024</v>
      </c>
      <c r="C2118" s="4" t="s">
        <v>1736</v>
      </c>
      <c r="D2118" s="3" t="s">
        <v>1737</v>
      </c>
      <c r="E2118" s="4" t="s">
        <v>1850</v>
      </c>
      <c r="F2118" s="3" t="s">
        <v>1851</v>
      </c>
      <c r="G2118" s="5">
        <v>25306.560872374124</v>
      </c>
      <c r="H2118" s="5">
        <v>7189.9115354593132</v>
      </c>
      <c r="I2118" s="5">
        <v>582785947.81927788</v>
      </c>
      <c r="J2118" s="5">
        <v>89659376.587581232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11234237.745939633</v>
      </c>
      <c r="Z2118" s="5">
        <v>0</v>
      </c>
      <c r="AA2118" s="5">
        <v>0</v>
      </c>
      <c r="AB2118" s="5">
        <f t="shared" ref="AB2118:AB2181" si="33">SUM(G2118:AA2118)</f>
        <v>683712058.62520659</v>
      </c>
    </row>
    <row r="2119" spans="2:28" x14ac:dyDescent="0.25">
      <c r="B2119" s="3">
        <v>2024</v>
      </c>
      <c r="C2119" s="4" t="s">
        <v>1736</v>
      </c>
      <c r="D2119" s="3" t="s">
        <v>1737</v>
      </c>
      <c r="E2119" s="4" t="s">
        <v>1852</v>
      </c>
      <c r="F2119" s="3" t="s">
        <v>1853</v>
      </c>
      <c r="G2119" s="5">
        <v>3277807.9598441925</v>
      </c>
      <c r="H2119" s="5">
        <v>931266.37714060803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214128846.34479648</v>
      </c>
      <c r="Z2119" s="5">
        <v>0</v>
      </c>
      <c r="AA2119" s="5">
        <v>0</v>
      </c>
      <c r="AB2119" s="5">
        <f t="shared" si="33"/>
        <v>218337920.68178129</v>
      </c>
    </row>
    <row r="2120" spans="2:28" x14ac:dyDescent="0.25">
      <c r="B2120" s="3">
        <v>2024</v>
      </c>
      <c r="C2120" s="4" t="s">
        <v>1736</v>
      </c>
      <c r="D2120" s="3" t="s">
        <v>1737</v>
      </c>
      <c r="E2120" s="4" t="s">
        <v>1854</v>
      </c>
      <c r="F2120" s="3" t="s">
        <v>1855</v>
      </c>
      <c r="G2120" s="5">
        <v>1459731.0212381769</v>
      </c>
      <c r="H2120" s="5">
        <v>414727.90242807718</v>
      </c>
      <c r="I2120" s="5">
        <v>480608473.924254</v>
      </c>
      <c r="J2120" s="5">
        <v>73939765.219116017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8068775.8182845563</v>
      </c>
      <c r="Z2120" s="5">
        <v>0</v>
      </c>
      <c r="AA2120" s="5">
        <v>0</v>
      </c>
      <c r="AB2120" s="5">
        <f t="shared" si="33"/>
        <v>564491473.88532078</v>
      </c>
    </row>
    <row r="2121" spans="2:28" x14ac:dyDescent="0.25">
      <c r="B2121" s="3">
        <v>2024</v>
      </c>
      <c r="C2121" s="4" t="s">
        <v>1736</v>
      </c>
      <c r="D2121" s="3" t="s">
        <v>1737</v>
      </c>
      <c r="E2121" s="4" t="s">
        <v>1856</v>
      </c>
      <c r="F2121" s="3" t="s">
        <v>1857</v>
      </c>
      <c r="G2121" s="5">
        <v>0</v>
      </c>
      <c r="H2121" s="5">
        <v>0</v>
      </c>
      <c r="I2121" s="5">
        <v>729736536.0861088</v>
      </c>
      <c r="J2121" s="5">
        <v>112267159.39786293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19904286.495666258</v>
      </c>
      <c r="Z2121" s="5">
        <v>0</v>
      </c>
      <c r="AA2121" s="5">
        <v>0</v>
      </c>
      <c r="AB2121" s="5">
        <f t="shared" si="33"/>
        <v>861907981.97963798</v>
      </c>
    </row>
    <row r="2122" spans="2:28" x14ac:dyDescent="0.25">
      <c r="B2122" s="3">
        <v>2024</v>
      </c>
      <c r="C2122" s="4" t="s">
        <v>1736</v>
      </c>
      <c r="D2122" s="3" t="s">
        <v>1737</v>
      </c>
      <c r="E2122" s="4" t="s">
        <v>1858</v>
      </c>
      <c r="F2122" s="3" t="s">
        <v>1859</v>
      </c>
      <c r="G2122" s="5">
        <v>0</v>
      </c>
      <c r="H2122" s="5">
        <v>0</v>
      </c>
      <c r="I2122" s="5">
        <v>1002581854.4622881</v>
      </c>
      <c r="J2122" s="5">
        <v>154243362.22496745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6257265.1216603005</v>
      </c>
      <c r="Z2122" s="5">
        <v>0</v>
      </c>
      <c r="AA2122" s="5">
        <v>0</v>
      </c>
      <c r="AB2122" s="5">
        <f t="shared" si="33"/>
        <v>1163082481.8089159</v>
      </c>
    </row>
    <row r="2123" spans="2:28" x14ac:dyDescent="0.25">
      <c r="B2123" s="3">
        <v>2024</v>
      </c>
      <c r="C2123" s="4" t="s">
        <v>1736</v>
      </c>
      <c r="D2123" s="3" t="s">
        <v>1737</v>
      </c>
      <c r="E2123" s="4" t="s">
        <v>1860</v>
      </c>
      <c r="F2123" s="3" t="s">
        <v>1861</v>
      </c>
      <c r="G2123" s="5">
        <v>5300245963.5110273</v>
      </c>
      <c r="H2123" s="5">
        <v>3776913014.4210768</v>
      </c>
      <c r="I2123" s="5">
        <v>2496758754.4416533</v>
      </c>
      <c r="J2123" s="5">
        <v>384116731.45256209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90569931.709126979</v>
      </c>
      <c r="Z2123" s="5">
        <v>0</v>
      </c>
      <c r="AA2123" s="5">
        <v>0</v>
      </c>
      <c r="AB2123" s="5">
        <f t="shared" si="33"/>
        <v>12048604395.535446</v>
      </c>
    </row>
    <row r="2124" spans="2:28" x14ac:dyDescent="0.25">
      <c r="B2124" s="3">
        <v>2024</v>
      </c>
      <c r="C2124" s="4" t="s">
        <v>1736</v>
      </c>
      <c r="D2124" s="3" t="s">
        <v>1737</v>
      </c>
      <c r="E2124" s="4" t="s">
        <v>1862</v>
      </c>
      <c r="F2124" s="3" t="s">
        <v>228</v>
      </c>
      <c r="G2124" s="5">
        <v>2135041895.9314663</v>
      </c>
      <c r="H2124" s="5">
        <v>2003287312.0505331</v>
      </c>
      <c r="I2124" s="5">
        <v>1511385431.131995</v>
      </c>
      <c r="J2124" s="5">
        <v>232520835.55876851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67195713.128004462</v>
      </c>
      <c r="Z2124" s="5">
        <v>0</v>
      </c>
      <c r="AA2124" s="5">
        <v>0</v>
      </c>
      <c r="AB2124" s="5">
        <f t="shared" si="33"/>
        <v>5949431187.8007669</v>
      </c>
    </row>
    <row r="2125" spans="2:28" x14ac:dyDescent="0.25">
      <c r="B2125" s="3">
        <v>2024</v>
      </c>
      <c r="C2125" s="4" t="s">
        <v>1736</v>
      </c>
      <c r="D2125" s="3" t="s">
        <v>1737</v>
      </c>
      <c r="E2125" s="4" t="s">
        <v>1863</v>
      </c>
      <c r="F2125" s="3" t="s">
        <v>1864</v>
      </c>
      <c r="G2125" s="5">
        <v>6820810152.3529081</v>
      </c>
      <c r="H2125" s="5">
        <v>8200530998.3860521</v>
      </c>
      <c r="I2125" s="5">
        <v>1947967329.7351103</v>
      </c>
      <c r="J2125" s="5">
        <v>299687281.49770933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297634161.27562708</v>
      </c>
      <c r="Z2125" s="5">
        <v>0</v>
      </c>
      <c r="AA2125" s="5">
        <v>0</v>
      </c>
      <c r="AB2125" s="5">
        <f t="shared" si="33"/>
        <v>17566629923.24741</v>
      </c>
    </row>
    <row r="2126" spans="2:28" x14ac:dyDescent="0.25">
      <c r="B2126" s="3">
        <v>2024</v>
      </c>
      <c r="C2126" s="4" t="s">
        <v>1736</v>
      </c>
      <c r="D2126" s="3" t="s">
        <v>1737</v>
      </c>
      <c r="E2126" s="4" t="s">
        <v>1865</v>
      </c>
      <c r="F2126" s="3" t="s">
        <v>1866</v>
      </c>
      <c r="G2126" s="5">
        <v>208907.30899042747</v>
      </c>
      <c r="H2126" s="5">
        <v>59353.188223680023</v>
      </c>
      <c r="I2126" s="5">
        <v>853589584.76855481</v>
      </c>
      <c r="J2126" s="5">
        <v>131321474.57977769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18831294.908988684</v>
      </c>
      <c r="Z2126" s="5">
        <v>0</v>
      </c>
      <c r="AA2126" s="5">
        <v>0</v>
      </c>
      <c r="AB2126" s="5">
        <f t="shared" si="33"/>
        <v>1004010614.7545353</v>
      </c>
    </row>
    <row r="2127" spans="2:28" x14ac:dyDescent="0.25">
      <c r="B2127" s="3">
        <v>2024</v>
      </c>
      <c r="C2127" s="4" t="s">
        <v>1736</v>
      </c>
      <c r="D2127" s="3" t="s">
        <v>1737</v>
      </c>
      <c r="E2127" s="4" t="s">
        <v>1867</v>
      </c>
      <c r="F2127" s="3" t="s">
        <v>1868</v>
      </c>
      <c r="G2127" s="5">
        <v>0</v>
      </c>
      <c r="H2127" s="5">
        <v>0</v>
      </c>
      <c r="I2127" s="5">
        <v>518900665.32759321</v>
      </c>
      <c r="J2127" s="5">
        <v>79830871.588860512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9552667.2747275922</v>
      </c>
      <c r="Z2127" s="5">
        <v>0</v>
      </c>
      <c r="AA2127" s="5">
        <v>0</v>
      </c>
      <c r="AB2127" s="5">
        <f t="shared" si="33"/>
        <v>608284204.1911813</v>
      </c>
    </row>
    <row r="2128" spans="2:28" x14ac:dyDescent="0.25">
      <c r="B2128" s="3">
        <v>2024</v>
      </c>
      <c r="C2128" s="4" t="s">
        <v>1736</v>
      </c>
      <c r="D2128" s="3" t="s">
        <v>1737</v>
      </c>
      <c r="E2128" s="4" t="s">
        <v>1869</v>
      </c>
      <c r="F2128" s="3" t="s">
        <v>1870</v>
      </c>
      <c r="G2128" s="5">
        <v>2668434.1526620244</v>
      </c>
      <c r="H2128" s="5">
        <v>758135.63101663673</v>
      </c>
      <c r="I2128" s="5">
        <v>1025745791.3070754</v>
      </c>
      <c r="J2128" s="5">
        <v>157807044.81647316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278377174.49810553</v>
      </c>
      <c r="Z2128" s="5">
        <v>0</v>
      </c>
      <c r="AA2128" s="5">
        <v>0</v>
      </c>
      <c r="AB2128" s="5">
        <f t="shared" si="33"/>
        <v>1465356580.4053328</v>
      </c>
    </row>
    <row r="2129" spans="2:28" x14ac:dyDescent="0.25">
      <c r="B2129" s="3">
        <v>2024</v>
      </c>
      <c r="C2129" s="4" t="s">
        <v>1736</v>
      </c>
      <c r="D2129" s="3" t="s">
        <v>1737</v>
      </c>
      <c r="E2129" s="4" t="s">
        <v>1871</v>
      </c>
      <c r="F2129" s="3" t="s">
        <v>1872</v>
      </c>
      <c r="G2129" s="5">
        <v>0</v>
      </c>
      <c r="H2129" s="5">
        <v>0</v>
      </c>
      <c r="I2129" s="5">
        <v>481005679.82379651</v>
      </c>
      <c r="J2129" s="5">
        <v>74000873.819045633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3476120.2297000107</v>
      </c>
      <c r="Z2129" s="5">
        <v>0</v>
      </c>
      <c r="AA2129" s="5">
        <v>0</v>
      </c>
      <c r="AB2129" s="5">
        <f t="shared" si="33"/>
        <v>558482673.87254214</v>
      </c>
    </row>
    <row r="2130" spans="2:28" x14ac:dyDescent="0.25">
      <c r="B2130" s="3">
        <v>2024</v>
      </c>
      <c r="C2130" s="4" t="s">
        <v>1736</v>
      </c>
      <c r="D2130" s="3" t="s">
        <v>1737</v>
      </c>
      <c r="E2130" s="4" t="s">
        <v>1873</v>
      </c>
      <c r="F2130" s="3" t="s">
        <v>1874</v>
      </c>
      <c r="G2130" s="5">
        <v>26469.746900365397</v>
      </c>
      <c r="H2130" s="5">
        <v>7520.3872837333201</v>
      </c>
      <c r="I2130" s="5">
        <v>963287703.88827622</v>
      </c>
      <c r="J2130" s="5">
        <v>148198108.29050407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8226282.5882395394</v>
      </c>
      <c r="Z2130" s="5">
        <v>0</v>
      </c>
      <c r="AA2130" s="5">
        <v>0</v>
      </c>
      <c r="AB2130" s="5">
        <f t="shared" si="33"/>
        <v>1119746084.9012039</v>
      </c>
    </row>
    <row r="2131" spans="2:28" x14ac:dyDescent="0.25">
      <c r="B2131" s="3">
        <v>2024</v>
      </c>
      <c r="C2131" s="4" t="s">
        <v>1736</v>
      </c>
      <c r="D2131" s="3" t="s">
        <v>1737</v>
      </c>
      <c r="E2131" s="4" t="s">
        <v>1875</v>
      </c>
      <c r="F2131" s="3" t="s">
        <v>1876</v>
      </c>
      <c r="G2131" s="5">
        <v>12526742.350172602</v>
      </c>
      <c r="H2131" s="5">
        <v>6719255.9092890555</v>
      </c>
      <c r="I2131" s="5">
        <v>614521925.8387202</v>
      </c>
      <c r="J2131" s="5">
        <v>94541834.744418517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10505689.090529332</v>
      </c>
      <c r="Z2131" s="5">
        <v>0</v>
      </c>
      <c r="AA2131" s="5">
        <v>0</v>
      </c>
      <c r="AB2131" s="5">
        <f t="shared" si="33"/>
        <v>738815447.93312967</v>
      </c>
    </row>
    <row r="2132" spans="2:28" x14ac:dyDescent="0.25">
      <c r="B2132" s="3">
        <v>2024</v>
      </c>
      <c r="C2132" s="4" t="s">
        <v>1736</v>
      </c>
      <c r="D2132" s="3" t="s">
        <v>1737</v>
      </c>
      <c r="E2132" s="4" t="s">
        <v>1877</v>
      </c>
      <c r="F2132" s="3" t="s">
        <v>1878</v>
      </c>
      <c r="G2132" s="5">
        <v>4947612308.9516573</v>
      </c>
      <c r="H2132" s="5">
        <v>6160184869.2808571</v>
      </c>
      <c r="I2132" s="5">
        <v>1984577800.5079741</v>
      </c>
      <c r="J2132" s="5">
        <v>305319661.61661148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52905873.575875498</v>
      </c>
      <c r="Z2132" s="5">
        <v>0</v>
      </c>
      <c r="AA2132" s="5">
        <v>0</v>
      </c>
      <c r="AB2132" s="5">
        <f t="shared" si="33"/>
        <v>13450600513.932976</v>
      </c>
    </row>
    <row r="2133" spans="2:28" x14ac:dyDescent="0.25">
      <c r="B2133" s="3">
        <v>2024</v>
      </c>
      <c r="C2133" s="4" t="s">
        <v>1736</v>
      </c>
      <c r="D2133" s="3" t="s">
        <v>1737</v>
      </c>
      <c r="E2133" s="4" t="s">
        <v>1879</v>
      </c>
      <c r="F2133" s="3" t="s">
        <v>260</v>
      </c>
      <c r="G2133" s="5">
        <v>81624.767854434103</v>
      </c>
      <c r="H2133" s="5">
        <v>23190.620919828165</v>
      </c>
      <c r="I2133" s="5">
        <v>587393637.40206158</v>
      </c>
      <c r="J2133" s="5">
        <v>90368251.908009499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2897788.0596133829</v>
      </c>
      <c r="Z2133" s="5">
        <v>0</v>
      </c>
      <c r="AA2133" s="5">
        <v>0</v>
      </c>
      <c r="AB2133" s="5">
        <f t="shared" si="33"/>
        <v>680764492.75845873</v>
      </c>
    </row>
    <row r="2134" spans="2:28" x14ac:dyDescent="0.25">
      <c r="B2134" s="3">
        <v>2024</v>
      </c>
      <c r="C2134" s="4" t="s">
        <v>1736</v>
      </c>
      <c r="D2134" s="3" t="s">
        <v>1737</v>
      </c>
      <c r="E2134" s="4" t="s">
        <v>1880</v>
      </c>
      <c r="F2134" s="3" t="s">
        <v>1881</v>
      </c>
      <c r="G2134" s="5">
        <v>0</v>
      </c>
      <c r="H2134" s="5">
        <v>0</v>
      </c>
      <c r="I2134" s="5">
        <v>804775171.84061253</v>
      </c>
      <c r="J2134" s="5">
        <v>123811564.8985558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5">
        <v>0</v>
      </c>
      <c r="AA2134" s="5">
        <v>0</v>
      </c>
      <c r="AB2134" s="5">
        <f t="shared" si="33"/>
        <v>928586736.73916829</v>
      </c>
    </row>
    <row r="2135" spans="2:28" x14ac:dyDescent="0.25">
      <c r="B2135" s="3">
        <v>2024</v>
      </c>
      <c r="C2135" s="4" t="s">
        <v>1736</v>
      </c>
      <c r="D2135" s="3" t="s">
        <v>1737</v>
      </c>
      <c r="E2135" s="4" t="s">
        <v>1882</v>
      </c>
      <c r="F2135" s="3" t="s">
        <v>1883</v>
      </c>
      <c r="G2135" s="5">
        <v>1883664900.1300001</v>
      </c>
      <c r="H2135" s="5">
        <v>1687014088.0020006</v>
      </c>
      <c r="I2135" s="5">
        <v>1318550786.4423637</v>
      </c>
      <c r="J2135" s="5">
        <v>202853967.14497909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5321714.3500041971</v>
      </c>
      <c r="Z2135" s="5">
        <v>0</v>
      </c>
      <c r="AA2135" s="5">
        <v>0</v>
      </c>
      <c r="AB2135" s="5">
        <f t="shared" si="33"/>
        <v>5097405456.0693483</v>
      </c>
    </row>
    <row r="2136" spans="2:28" x14ac:dyDescent="0.25">
      <c r="B2136" s="3">
        <v>2024</v>
      </c>
      <c r="C2136" s="4" t="s">
        <v>1736</v>
      </c>
      <c r="D2136" s="3" t="s">
        <v>1737</v>
      </c>
      <c r="E2136" s="4" t="s">
        <v>1884</v>
      </c>
      <c r="F2136" s="3" t="s">
        <v>1885</v>
      </c>
      <c r="G2136" s="5">
        <v>61052.878212652497</v>
      </c>
      <c r="H2136" s="5">
        <v>17345.888900033751</v>
      </c>
      <c r="I2136" s="5">
        <v>725462129.92093503</v>
      </c>
      <c r="J2136" s="5">
        <v>111609558.44937465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26085167.471097354</v>
      </c>
      <c r="Z2136" s="5">
        <v>0</v>
      </c>
      <c r="AA2136" s="5">
        <v>0</v>
      </c>
      <c r="AB2136" s="5">
        <f t="shared" si="33"/>
        <v>863235254.60851979</v>
      </c>
    </row>
    <row r="2137" spans="2:28" x14ac:dyDescent="0.25">
      <c r="B2137" s="3">
        <v>2024</v>
      </c>
      <c r="C2137" s="4" t="s">
        <v>1736</v>
      </c>
      <c r="D2137" s="3" t="s">
        <v>1737</v>
      </c>
      <c r="E2137" s="4" t="s">
        <v>1886</v>
      </c>
      <c r="F2137" s="3" t="s">
        <v>1887</v>
      </c>
      <c r="G2137" s="5">
        <v>0</v>
      </c>
      <c r="H2137" s="5">
        <v>0</v>
      </c>
      <c r="I2137" s="5">
        <v>939547457.10902905</v>
      </c>
      <c r="J2137" s="5">
        <v>144545762.63215834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493499.41420099954</v>
      </c>
      <c r="Z2137" s="5">
        <v>0</v>
      </c>
      <c r="AA2137" s="5">
        <v>0</v>
      </c>
      <c r="AB2137" s="5">
        <f t="shared" si="33"/>
        <v>1084586719.1553884</v>
      </c>
    </row>
    <row r="2138" spans="2:28" x14ac:dyDescent="0.25">
      <c r="B2138" s="3">
        <v>2024</v>
      </c>
      <c r="C2138" s="4" t="s">
        <v>1736</v>
      </c>
      <c r="D2138" s="3" t="s">
        <v>1737</v>
      </c>
      <c r="E2138" s="4" t="s">
        <v>1888</v>
      </c>
      <c r="F2138" s="3" t="s">
        <v>854</v>
      </c>
      <c r="G2138" s="5">
        <v>164534.79224158096</v>
      </c>
      <c r="H2138" s="5">
        <v>46746.399350278945</v>
      </c>
      <c r="I2138" s="5">
        <v>851586337.91810882</v>
      </c>
      <c r="J2138" s="5">
        <v>131013282.75663216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15111096.45162677</v>
      </c>
      <c r="Z2138" s="5">
        <v>0</v>
      </c>
      <c r="AA2138" s="5">
        <v>0</v>
      </c>
      <c r="AB2138" s="5">
        <f t="shared" si="33"/>
        <v>997921998.31795967</v>
      </c>
    </row>
    <row r="2139" spans="2:28" x14ac:dyDescent="0.25">
      <c r="B2139" s="3">
        <v>2024</v>
      </c>
      <c r="C2139" s="4" t="s">
        <v>1736</v>
      </c>
      <c r="D2139" s="3" t="s">
        <v>1737</v>
      </c>
      <c r="E2139" s="4" t="s">
        <v>1889</v>
      </c>
      <c r="F2139" s="3" t="s">
        <v>1890</v>
      </c>
      <c r="G2139" s="5">
        <v>12112672.857511535</v>
      </c>
      <c r="H2139" s="5">
        <v>3366075.4784134859</v>
      </c>
      <c r="I2139" s="5">
        <v>743078723.27171934</v>
      </c>
      <c r="J2139" s="5">
        <v>114319803.58026454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8537410.3372809384</v>
      </c>
      <c r="Z2139" s="5">
        <v>0</v>
      </c>
      <c r="AA2139" s="5">
        <v>0</v>
      </c>
      <c r="AB2139" s="5">
        <f t="shared" si="33"/>
        <v>881414685.52518988</v>
      </c>
    </row>
    <row r="2140" spans="2:28" x14ac:dyDescent="0.25">
      <c r="B2140" s="3">
        <v>2024</v>
      </c>
      <c r="C2140" s="4" t="s">
        <v>1736</v>
      </c>
      <c r="D2140" s="3" t="s">
        <v>1737</v>
      </c>
      <c r="E2140" s="4" t="s">
        <v>1891</v>
      </c>
      <c r="F2140" s="3" t="s">
        <v>1892</v>
      </c>
      <c r="G2140" s="5">
        <v>1165.0997342792648</v>
      </c>
      <c r="H2140" s="5">
        <v>331.01945624700704</v>
      </c>
      <c r="I2140" s="5">
        <v>816106721.88501334</v>
      </c>
      <c r="J2140" s="5">
        <v>125554880.29000208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12520932.752845725</v>
      </c>
      <c r="Z2140" s="5">
        <v>0</v>
      </c>
      <c r="AA2140" s="5">
        <v>0</v>
      </c>
      <c r="AB2140" s="5">
        <f t="shared" si="33"/>
        <v>954184031.04705179</v>
      </c>
    </row>
    <row r="2141" spans="2:28" x14ac:dyDescent="0.25">
      <c r="B2141" s="3">
        <v>2024</v>
      </c>
      <c r="C2141" s="4" t="s">
        <v>1736</v>
      </c>
      <c r="D2141" s="3" t="s">
        <v>1737</v>
      </c>
      <c r="E2141" s="4" t="s">
        <v>1893</v>
      </c>
      <c r="F2141" s="3" t="s">
        <v>1894</v>
      </c>
      <c r="G2141" s="5">
        <v>130757.76581249021</v>
      </c>
      <c r="H2141" s="5">
        <v>37149.922247728646</v>
      </c>
      <c r="I2141" s="5">
        <v>589824608.07351685</v>
      </c>
      <c r="J2141" s="5">
        <v>90742247.395925701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6781114.9176063137</v>
      </c>
      <c r="Z2141" s="5">
        <v>0</v>
      </c>
      <c r="AA2141" s="5">
        <v>0</v>
      </c>
      <c r="AB2141" s="5">
        <f t="shared" si="33"/>
        <v>687515878.075109</v>
      </c>
    </row>
    <row r="2142" spans="2:28" x14ac:dyDescent="0.25">
      <c r="B2142" s="3">
        <v>2024</v>
      </c>
      <c r="C2142" s="4" t="s">
        <v>1736</v>
      </c>
      <c r="D2142" s="3" t="s">
        <v>1737</v>
      </c>
      <c r="E2142" s="4" t="s">
        <v>1895</v>
      </c>
      <c r="F2142" s="3" t="s">
        <v>1896</v>
      </c>
      <c r="G2142" s="5">
        <v>1368562.6262998651</v>
      </c>
      <c r="H2142" s="5">
        <v>734087.30354151595</v>
      </c>
      <c r="I2142" s="5">
        <v>1267220038.0535543</v>
      </c>
      <c r="J2142" s="5">
        <v>194956928.93131608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50034996.855691358</v>
      </c>
      <c r="Z2142" s="5">
        <v>0</v>
      </c>
      <c r="AA2142" s="5">
        <v>0</v>
      </c>
      <c r="AB2142" s="5">
        <f t="shared" si="33"/>
        <v>1514314613.7704031</v>
      </c>
    </row>
    <row r="2143" spans="2:28" x14ac:dyDescent="0.25">
      <c r="B2143" s="3">
        <v>2024</v>
      </c>
      <c r="C2143" s="4" t="s">
        <v>1736</v>
      </c>
      <c r="D2143" s="3" t="s">
        <v>1737</v>
      </c>
      <c r="E2143" s="4" t="s">
        <v>1897</v>
      </c>
      <c r="F2143" s="3" t="s">
        <v>1898</v>
      </c>
      <c r="G2143" s="5">
        <v>85939492.665445715</v>
      </c>
      <c r="H2143" s="5">
        <v>23882327.401343092</v>
      </c>
      <c r="I2143" s="5">
        <v>377305180.82317966</v>
      </c>
      <c r="J2143" s="5">
        <v>58046950.8958738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6340774.1613304121</v>
      </c>
      <c r="Z2143" s="5">
        <v>0</v>
      </c>
      <c r="AA2143" s="5">
        <v>0</v>
      </c>
      <c r="AB2143" s="5">
        <f t="shared" si="33"/>
        <v>551514725.94717276</v>
      </c>
    </row>
    <row r="2144" spans="2:28" x14ac:dyDescent="0.25">
      <c r="B2144" s="3">
        <v>2024</v>
      </c>
      <c r="C2144" s="4" t="s">
        <v>1736</v>
      </c>
      <c r="D2144" s="3" t="s">
        <v>1737</v>
      </c>
      <c r="E2144" s="4" t="s">
        <v>1899</v>
      </c>
      <c r="F2144" s="3" t="s">
        <v>449</v>
      </c>
      <c r="G2144" s="5">
        <v>25546126.904819254</v>
      </c>
      <c r="H2144" s="5">
        <v>7257975.251776522</v>
      </c>
      <c r="I2144" s="5">
        <v>663908738.20414555</v>
      </c>
      <c r="J2144" s="5">
        <v>102139805.87756087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7151248.7881880002</v>
      </c>
      <c r="Z2144" s="5">
        <v>0</v>
      </c>
      <c r="AA2144" s="5">
        <v>0</v>
      </c>
      <c r="AB2144" s="5">
        <f t="shared" si="33"/>
        <v>806003895.02649021</v>
      </c>
    </row>
    <row r="2145" spans="2:28" x14ac:dyDescent="0.25">
      <c r="B2145" s="3">
        <v>2024</v>
      </c>
      <c r="C2145" s="4" t="s">
        <v>1736</v>
      </c>
      <c r="D2145" s="3" t="s">
        <v>1737</v>
      </c>
      <c r="E2145" s="4" t="s">
        <v>1900</v>
      </c>
      <c r="F2145" s="3" t="s">
        <v>1901</v>
      </c>
      <c r="G2145" s="5">
        <v>23378790.669804066</v>
      </c>
      <c r="H2145" s="5">
        <v>6642207.8278289335</v>
      </c>
      <c r="I2145" s="5">
        <v>582358217.76998353</v>
      </c>
      <c r="J2145" s="5">
        <v>89593571.964612871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27997381.730361681</v>
      </c>
      <c r="Z2145" s="5">
        <v>0</v>
      </c>
      <c r="AA2145" s="5">
        <v>0</v>
      </c>
      <c r="AB2145" s="5">
        <f t="shared" si="33"/>
        <v>729970169.96259105</v>
      </c>
    </row>
    <row r="2146" spans="2:28" x14ac:dyDescent="0.25">
      <c r="B2146" s="3">
        <v>2024</v>
      </c>
      <c r="C2146" s="4" t="s">
        <v>1736</v>
      </c>
      <c r="D2146" s="3" t="s">
        <v>1737</v>
      </c>
      <c r="E2146" s="6" t="s">
        <v>1902</v>
      </c>
      <c r="F2146" s="3" t="s">
        <v>1903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5">
        <v>0</v>
      </c>
      <c r="AB2146" s="5">
        <f t="shared" si="33"/>
        <v>0</v>
      </c>
    </row>
    <row r="2147" spans="2:28" x14ac:dyDescent="0.25">
      <c r="B2147" s="3">
        <v>2024</v>
      </c>
      <c r="C2147" s="4" t="s">
        <v>1736</v>
      </c>
      <c r="D2147" s="3" t="s">
        <v>1737</v>
      </c>
      <c r="E2147" s="4" t="s">
        <v>1904</v>
      </c>
      <c r="F2147" s="3" t="s">
        <v>1905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f t="shared" si="33"/>
        <v>0</v>
      </c>
    </row>
    <row r="2148" spans="2:28" x14ac:dyDescent="0.25">
      <c r="B2148" s="3">
        <v>2024</v>
      </c>
      <c r="C2148" s="4" t="s">
        <v>1906</v>
      </c>
      <c r="D2148" s="3" t="s">
        <v>854</v>
      </c>
      <c r="E2148" s="4" t="s">
        <v>1906</v>
      </c>
      <c r="F2148" s="3" t="s">
        <v>854</v>
      </c>
      <c r="G2148" s="5">
        <v>8343621773.090066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109642322964.03276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10266816554.780533</v>
      </c>
      <c r="Y2148" s="5">
        <v>1962999635.6939652</v>
      </c>
      <c r="Z2148" s="5">
        <v>0</v>
      </c>
      <c r="AA2148" s="5">
        <v>0</v>
      </c>
      <c r="AB2148" s="5">
        <f t="shared" si="33"/>
        <v>130215760927.59734</v>
      </c>
    </row>
    <row r="2149" spans="2:28" x14ac:dyDescent="0.25">
      <c r="B2149" s="3">
        <v>2024</v>
      </c>
      <c r="C2149" s="4" t="s">
        <v>1906</v>
      </c>
      <c r="D2149" s="3" t="s">
        <v>854</v>
      </c>
      <c r="E2149" s="4" t="s">
        <v>1907</v>
      </c>
      <c r="F2149" s="3" t="s">
        <v>1908</v>
      </c>
      <c r="G2149" s="5">
        <v>7141074983.4304237</v>
      </c>
      <c r="H2149" s="5">
        <v>263697.06304058386</v>
      </c>
      <c r="I2149" s="5">
        <v>6568326186.8522367</v>
      </c>
      <c r="J2149" s="5">
        <v>1010511721.0541905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304935599.01071554</v>
      </c>
      <c r="Z2149" s="5">
        <v>0</v>
      </c>
      <c r="AA2149" s="5">
        <v>0</v>
      </c>
      <c r="AB2149" s="5">
        <f t="shared" si="33"/>
        <v>15025112187.410606</v>
      </c>
    </row>
    <row r="2150" spans="2:28" x14ac:dyDescent="0.25">
      <c r="B2150" s="3">
        <v>2024</v>
      </c>
      <c r="C2150" s="4" t="s">
        <v>1906</v>
      </c>
      <c r="D2150" s="3" t="s">
        <v>854</v>
      </c>
      <c r="E2150" s="4" t="s">
        <v>1909</v>
      </c>
      <c r="F2150" s="3" t="s">
        <v>473</v>
      </c>
      <c r="G2150" s="5">
        <v>799178040.29999995</v>
      </c>
      <c r="H2150" s="5">
        <v>0</v>
      </c>
      <c r="I2150" s="5">
        <v>1719439359.0352643</v>
      </c>
      <c r="J2150" s="5">
        <v>264529132.15927148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9517517.9034685269</v>
      </c>
      <c r="Z2150" s="5">
        <v>0</v>
      </c>
      <c r="AA2150" s="5">
        <v>0</v>
      </c>
      <c r="AB2150" s="5">
        <f t="shared" si="33"/>
        <v>2792664049.3980041</v>
      </c>
    </row>
    <row r="2151" spans="2:28" x14ac:dyDescent="0.25">
      <c r="B2151" s="3">
        <v>2024</v>
      </c>
      <c r="C2151" s="4" t="s">
        <v>1906</v>
      </c>
      <c r="D2151" s="3" t="s">
        <v>854</v>
      </c>
      <c r="E2151" s="4" t="s">
        <v>1910</v>
      </c>
      <c r="F2151" s="3" t="s">
        <v>1911</v>
      </c>
      <c r="G2151" s="5">
        <v>1381385843.7980506</v>
      </c>
      <c r="H2151" s="5">
        <v>365783373.07207215</v>
      </c>
      <c r="I2151" s="5">
        <v>1855021235.5581441</v>
      </c>
      <c r="J2151" s="5">
        <v>285387882.39356071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65939822.516405202</v>
      </c>
      <c r="Z2151" s="5">
        <v>0</v>
      </c>
      <c r="AA2151" s="5">
        <v>0</v>
      </c>
      <c r="AB2151" s="5">
        <f t="shared" si="33"/>
        <v>3953518157.338233</v>
      </c>
    </row>
    <row r="2152" spans="2:28" x14ac:dyDescent="0.25">
      <c r="B2152" s="3">
        <v>2024</v>
      </c>
      <c r="C2152" s="4" t="s">
        <v>1906</v>
      </c>
      <c r="D2152" s="3" t="s">
        <v>854</v>
      </c>
      <c r="E2152" s="4" t="s">
        <v>1912</v>
      </c>
      <c r="F2152" s="3" t="s">
        <v>1913</v>
      </c>
      <c r="G2152" s="5">
        <v>867338317.99000001</v>
      </c>
      <c r="H2152" s="5">
        <v>0</v>
      </c>
      <c r="I2152" s="5">
        <v>2135126062.6146882</v>
      </c>
      <c r="J2152" s="5">
        <v>328480932.70995212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49399806.972568847</v>
      </c>
      <c r="Z2152" s="5">
        <v>0</v>
      </c>
      <c r="AA2152" s="5">
        <v>0</v>
      </c>
      <c r="AB2152" s="5">
        <f t="shared" si="33"/>
        <v>3380345120.287209</v>
      </c>
    </row>
    <row r="2153" spans="2:28" x14ac:dyDescent="0.25">
      <c r="B2153" s="3">
        <v>2024</v>
      </c>
      <c r="C2153" s="4" t="s">
        <v>1906</v>
      </c>
      <c r="D2153" s="3" t="s">
        <v>854</v>
      </c>
      <c r="E2153" s="4" t="s">
        <v>1914</v>
      </c>
      <c r="F2153" s="3" t="s">
        <v>1915</v>
      </c>
      <c r="G2153" s="5">
        <v>2274088640.1404047</v>
      </c>
      <c r="H2153" s="5">
        <v>58104.550903757867</v>
      </c>
      <c r="I2153" s="5">
        <v>2385314700.5908642</v>
      </c>
      <c r="J2153" s="5">
        <v>366971492.39859456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275655485.14896715</v>
      </c>
      <c r="Z2153" s="5">
        <v>0</v>
      </c>
      <c r="AA2153" s="5">
        <v>0</v>
      </c>
      <c r="AB2153" s="5">
        <f t="shared" si="33"/>
        <v>5302088422.8297348</v>
      </c>
    </row>
    <row r="2154" spans="2:28" x14ac:dyDescent="0.25">
      <c r="B2154" s="3">
        <v>2024</v>
      </c>
      <c r="C2154" s="4" t="s">
        <v>1906</v>
      </c>
      <c r="D2154" s="3" t="s">
        <v>854</v>
      </c>
      <c r="E2154" s="4" t="s">
        <v>1916</v>
      </c>
      <c r="F2154" s="3" t="s">
        <v>1917</v>
      </c>
      <c r="G2154" s="5">
        <v>9573714677.4599991</v>
      </c>
      <c r="H2154" s="5">
        <v>0</v>
      </c>
      <c r="I2154" s="5">
        <v>1853402490.9699447</v>
      </c>
      <c r="J2154" s="5">
        <v>285138844.76460695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  <c r="AB2154" s="5">
        <f t="shared" si="33"/>
        <v>11712256013.19455</v>
      </c>
    </row>
    <row r="2155" spans="2:28" x14ac:dyDescent="0.25">
      <c r="B2155" s="3">
        <v>2024</v>
      </c>
      <c r="C2155" s="4" t="s">
        <v>1906</v>
      </c>
      <c r="D2155" s="3" t="s">
        <v>854</v>
      </c>
      <c r="E2155" s="4" t="s">
        <v>1918</v>
      </c>
      <c r="F2155" s="3" t="s">
        <v>1919</v>
      </c>
      <c r="G2155" s="5">
        <v>664826521.00999999</v>
      </c>
      <c r="H2155" s="5">
        <v>0</v>
      </c>
      <c r="I2155" s="5">
        <v>1640043414.2723718</v>
      </c>
      <c r="J2155" s="5">
        <v>252314371.4265188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5604954.2047159988</v>
      </c>
      <c r="Z2155" s="5">
        <v>0</v>
      </c>
      <c r="AA2155" s="5">
        <v>0</v>
      </c>
      <c r="AB2155" s="5">
        <f t="shared" si="33"/>
        <v>2562789260.9136066</v>
      </c>
    </row>
    <row r="2156" spans="2:28" x14ac:dyDescent="0.25">
      <c r="B2156" s="3">
        <v>2024</v>
      </c>
      <c r="C2156" s="4" t="s">
        <v>1906</v>
      </c>
      <c r="D2156" s="3" t="s">
        <v>854</v>
      </c>
      <c r="E2156" s="4" t="s">
        <v>1920</v>
      </c>
      <c r="F2156" s="3" t="s">
        <v>1921</v>
      </c>
      <c r="G2156" s="5">
        <v>801223178.03999996</v>
      </c>
      <c r="H2156" s="5">
        <v>0</v>
      </c>
      <c r="I2156" s="5">
        <v>1635051850.2135236</v>
      </c>
      <c r="J2156" s="5">
        <v>251546438.49438831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2806838.1097077797</v>
      </c>
      <c r="Z2156" s="5">
        <v>0</v>
      </c>
      <c r="AA2156" s="5">
        <v>0</v>
      </c>
      <c r="AB2156" s="5">
        <f t="shared" si="33"/>
        <v>2690628304.8576198</v>
      </c>
    </row>
    <row r="2157" spans="2:28" x14ac:dyDescent="0.25">
      <c r="B2157" s="3">
        <v>2024</v>
      </c>
      <c r="C2157" s="4" t="s">
        <v>1906</v>
      </c>
      <c r="D2157" s="3" t="s">
        <v>854</v>
      </c>
      <c r="E2157" s="4" t="s">
        <v>1922</v>
      </c>
      <c r="F2157" s="3" t="s">
        <v>1923</v>
      </c>
      <c r="G2157" s="5">
        <v>1003903567.4299999</v>
      </c>
      <c r="H2157" s="5">
        <v>0</v>
      </c>
      <c r="I2157" s="5">
        <v>1935528136.4378023</v>
      </c>
      <c r="J2157" s="5">
        <v>297773559.45196962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32427663.852580559</v>
      </c>
      <c r="Z2157" s="5">
        <v>0</v>
      </c>
      <c r="AA2157" s="5">
        <v>0</v>
      </c>
      <c r="AB2157" s="5">
        <f t="shared" si="33"/>
        <v>3269632927.1723523</v>
      </c>
    </row>
    <row r="2158" spans="2:28" x14ac:dyDescent="0.25">
      <c r="B2158" s="3">
        <v>2024</v>
      </c>
      <c r="C2158" s="4" t="s">
        <v>1906</v>
      </c>
      <c r="D2158" s="3" t="s">
        <v>854</v>
      </c>
      <c r="E2158" s="4" t="s">
        <v>1924</v>
      </c>
      <c r="F2158" s="3" t="s">
        <v>1925</v>
      </c>
      <c r="G2158" s="5">
        <v>1055869414.995708</v>
      </c>
      <c r="H2158" s="5">
        <v>90446.683505013149</v>
      </c>
      <c r="I2158" s="5">
        <v>2808001768.7845006</v>
      </c>
      <c r="J2158" s="5">
        <v>432000272.12069255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12581689.76887436</v>
      </c>
      <c r="Z2158" s="5">
        <v>0</v>
      </c>
      <c r="AA2158" s="5">
        <v>0</v>
      </c>
      <c r="AB2158" s="5">
        <f t="shared" si="33"/>
        <v>4308543592.3532801</v>
      </c>
    </row>
    <row r="2159" spans="2:28" x14ac:dyDescent="0.25">
      <c r="B2159" s="3">
        <v>2024</v>
      </c>
      <c r="C2159" s="4" t="s">
        <v>1906</v>
      </c>
      <c r="D2159" s="3" t="s">
        <v>854</v>
      </c>
      <c r="E2159" s="4" t="s">
        <v>1926</v>
      </c>
      <c r="F2159" s="3" t="s">
        <v>190</v>
      </c>
      <c r="G2159" s="5">
        <v>1746681545.3499999</v>
      </c>
      <c r="H2159" s="5">
        <v>656437031.31900001</v>
      </c>
      <c r="I2159" s="5">
        <v>1744081783.7417209</v>
      </c>
      <c r="J2159" s="5">
        <v>268320274.42180327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19641973.908027597</v>
      </c>
      <c r="Z2159" s="5">
        <v>0</v>
      </c>
      <c r="AA2159" s="5">
        <v>0</v>
      </c>
      <c r="AB2159" s="5">
        <f t="shared" si="33"/>
        <v>4435162608.7405519</v>
      </c>
    </row>
    <row r="2160" spans="2:28" x14ac:dyDescent="0.25">
      <c r="B2160" s="3">
        <v>2024</v>
      </c>
      <c r="C2160" s="4" t="s">
        <v>1906</v>
      </c>
      <c r="D2160" s="3" t="s">
        <v>854</v>
      </c>
      <c r="E2160" s="4" t="s">
        <v>1927</v>
      </c>
      <c r="F2160" s="3" t="s">
        <v>1928</v>
      </c>
      <c r="G2160" s="5">
        <v>1399020853.0600002</v>
      </c>
      <c r="H2160" s="5">
        <v>0</v>
      </c>
      <c r="I2160" s="5">
        <v>1741923871.9990788</v>
      </c>
      <c r="J2160" s="5">
        <v>267988287.99985832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39363391.96392896</v>
      </c>
      <c r="Z2160" s="5">
        <v>0</v>
      </c>
      <c r="AA2160" s="5">
        <v>0</v>
      </c>
      <c r="AB2160" s="5">
        <f t="shared" si="33"/>
        <v>3448296405.0228667</v>
      </c>
    </row>
    <row r="2161" spans="2:28" x14ac:dyDescent="0.25">
      <c r="B2161" s="3">
        <v>2024</v>
      </c>
      <c r="C2161" s="4" t="s">
        <v>1906</v>
      </c>
      <c r="D2161" s="3" t="s">
        <v>854</v>
      </c>
      <c r="E2161" s="4" t="s">
        <v>1929</v>
      </c>
      <c r="F2161" s="3" t="s">
        <v>1930</v>
      </c>
      <c r="G2161" s="5">
        <v>1885522845.7800002</v>
      </c>
      <c r="H2161" s="5">
        <v>0</v>
      </c>
      <c r="I2161" s="5">
        <v>3491158887.4323959</v>
      </c>
      <c r="J2161" s="5">
        <v>537101367.29729187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204119702.38932836</v>
      </c>
      <c r="Z2161" s="5">
        <v>0</v>
      </c>
      <c r="AA2161" s="5">
        <v>0</v>
      </c>
      <c r="AB2161" s="5">
        <f t="shared" si="33"/>
        <v>6117902802.8990164</v>
      </c>
    </row>
    <row r="2162" spans="2:28" x14ac:dyDescent="0.25">
      <c r="B2162" s="3">
        <v>2024</v>
      </c>
      <c r="C2162" s="4" t="s">
        <v>1906</v>
      </c>
      <c r="D2162" s="3" t="s">
        <v>854</v>
      </c>
      <c r="E2162" s="4" t="s">
        <v>1931</v>
      </c>
      <c r="F2162" s="3" t="s">
        <v>1932</v>
      </c>
      <c r="G2162" s="5">
        <v>914276749.94586754</v>
      </c>
      <c r="H2162" s="5">
        <v>2984.3909179780394</v>
      </c>
      <c r="I2162" s="5">
        <v>1716858842.0854912</v>
      </c>
      <c r="J2162" s="5">
        <v>264132129.55161408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22766718.648348011</v>
      </c>
      <c r="Z2162" s="5">
        <v>0</v>
      </c>
      <c r="AA2162" s="5">
        <v>0</v>
      </c>
      <c r="AB2162" s="5">
        <f t="shared" si="33"/>
        <v>2918037424.6222386</v>
      </c>
    </row>
    <row r="2163" spans="2:28" x14ac:dyDescent="0.25">
      <c r="B2163" s="3">
        <v>2024</v>
      </c>
      <c r="C2163" s="4" t="s">
        <v>1906</v>
      </c>
      <c r="D2163" s="3" t="s">
        <v>854</v>
      </c>
      <c r="E2163" s="4" t="s">
        <v>1933</v>
      </c>
      <c r="F2163" s="3" t="s">
        <v>1934</v>
      </c>
      <c r="G2163" s="5">
        <v>2199146218.6452603</v>
      </c>
      <c r="H2163" s="5">
        <v>607710022.64305234</v>
      </c>
      <c r="I2163" s="5">
        <v>2039102986.3028412</v>
      </c>
      <c r="J2163" s="5">
        <v>313708151.73889869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79193550.228087962</v>
      </c>
      <c r="Z2163" s="5">
        <v>0</v>
      </c>
      <c r="AA2163" s="5">
        <v>0</v>
      </c>
      <c r="AB2163" s="5">
        <f t="shared" si="33"/>
        <v>5238860929.5581408</v>
      </c>
    </row>
    <row r="2164" spans="2:28" x14ac:dyDescent="0.25">
      <c r="B2164" s="3">
        <v>2024</v>
      </c>
      <c r="C2164" s="4" t="s">
        <v>1906</v>
      </c>
      <c r="D2164" s="3" t="s">
        <v>854</v>
      </c>
      <c r="E2164" s="4" t="s">
        <v>1935</v>
      </c>
      <c r="F2164" s="3" t="s">
        <v>1936</v>
      </c>
      <c r="G2164" s="5">
        <v>836883048.6400001</v>
      </c>
      <c r="H2164" s="5">
        <v>0</v>
      </c>
      <c r="I2164" s="5">
        <v>2215834343.0428505</v>
      </c>
      <c r="J2164" s="5">
        <v>340897591.23736161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51174119.525416441</v>
      </c>
      <c r="Z2164" s="5">
        <v>0</v>
      </c>
      <c r="AA2164" s="5">
        <v>0</v>
      </c>
      <c r="AB2164" s="5">
        <f t="shared" si="33"/>
        <v>3444789102.4456286</v>
      </c>
    </row>
    <row r="2165" spans="2:28" x14ac:dyDescent="0.25">
      <c r="B2165" s="3">
        <v>2024</v>
      </c>
      <c r="C2165" s="4" t="s">
        <v>1906</v>
      </c>
      <c r="D2165" s="3" t="s">
        <v>854</v>
      </c>
      <c r="E2165" s="4" t="s">
        <v>1937</v>
      </c>
      <c r="F2165" s="3" t="s">
        <v>1938</v>
      </c>
      <c r="G2165" s="5">
        <v>1945744278.4099998</v>
      </c>
      <c r="H2165" s="5">
        <v>0</v>
      </c>
      <c r="I2165" s="5">
        <v>3372164369.955616</v>
      </c>
      <c r="J2165" s="5">
        <v>518794518.4547103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105165412.74315</v>
      </c>
      <c r="Z2165" s="5">
        <v>0</v>
      </c>
      <c r="AA2165" s="5">
        <v>0</v>
      </c>
      <c r="AB2165" s="5">
        <f t="shared" si="33"/>
        <v>5941868579.5634756</v>
      </c>
    </row>
    <row r="2166" spans="2:28" x14ac:dyDescent="0.25">
      <c r="B2166" s="3">
        <v>2024</v>
      </c>
      <c r="C2166" s="4" t="s">
        <v>1906</v>
      </c>
      <c r="D2166" s="3" t="s">
        <v>854</v>
      </c>
      <c r="E2166" s="4" t="s">
        <v>1939</v>
      </c>
      <c r="F2166" s="3" t="s">
        <v>1940</v>
      </c>
      <c r="G2166" s="5">
        <v>1493175159.2990816</v>
      </c>
      <c r="H2166" s="5">
        <v>102983.90646160036</v>
      </c>
      <c r="I2166" s="5">
        <v>2551327228.26968</v>
      </c>
      <c r="J2166" s="5">
        <v>392511881.27225864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89562722.133177236</v>
      </c>
      <c r="Z2166" s="5">
        <v>0</v>
      </c>
      <c r="AA2166" s="5">
        <v>0</v>
      </c>
      <c r="AB2166" s="5">
        <f t="shared" si="33"/>
        <v>4526679974.8806591</v>
      </c>
    </row>
    <row r="2167" spans="2:28" x14ac:dyDescent="0.25">
      <c r="B2167" s="3">
        <v>2024</v>
      </c>
      <c r="C2167" s="4" t="s">
        <v>1906</v>
      </c>
      <c r="D2167" s="3" t="s">
        <v>854</v>
      </c>
      <c r="E2167" s="4" t="s">
        <v>1941</v>
      </c>
      <c r="F2167" s="3" t="s">
        <v>1942</v>
      </c>
      <c r="G2167" s="5">
        <v>949393840.69000006</v>
      </c>
      <c r="H2167" s="5">
        <v>0</v>
      </c>
      <c r="I2167" s="5">
        <v>1531756725.1641247</v>
      </c>
      <c r="J2167" s="5">
        <v>235654880.7944808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33945985.649744287</v>
      </c>
      <c r="Z2167" s="5">
        <v>0</v>
      </c>
      <c r="AA2167" s="5">
        <v>0</v>
      </c>
      <c r="AB2167" s="5">
        <f t="shared" si="33"/>
        <v>2750751432.2983503</v>
      </c>
    </row>
    <row r="2168" spans="2:28" x14ac:dyDescent="0.25">
      <c r="B2168" s="3">
        <v>2024</v>
      </c>
      <c r="C2168" s="4" t="s">
        <v>1906</v>
      </c>
      <c r="D2168" s="3" t="s">
        <v>854</v>
      </c>
      <c r="E2168" s="4" t="s">
        <v>1943</v>
      </c>
      <c r="F2168" s="3" t="s">
        <v>1944</v>
      </c>
      <c r="G2168" s="5">
        <v>2628453983.4572825</v>
      </c>
      <c r="H2168" s="5">
        <v>334658217.84374499</v>
      </c>
      <c r="I2168" s="5">
        <v>3034415924.4046664</v>
      </c>
      <c r="J2168" s="5">
        <v>466833219.13917959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167220388.82078904</v>
      </c>
      <c r="Z2168" s="5">
        <v>0</v>
      </c>
      <c r="AA2168" s="5">
        <v>0</v>
      </c>
      <c r="AB2168" s="5">
        <f t="shared" si="33"/>
        <v>6631581733.6656628</v>
      </c>
    </row>
    <row r="2169" spans="2:28" x14ac:dyDescent="0.25">
      <c r="B2169" s="3">
        <v>2024</v>
      </c>
      <c r="C2169" s="4" t="s">
        <v>1906</v>
      </c>
      <c r="D2169" s="3" t="s">
        <v>854</v>
      </c>
      <c r="E2169" s="4" t="s">
        <v>1945</v>
      </c>
      <c r="F2169" s="3" t="s">
        <v>1946</v>
      </c>
      <c r="G2169" s="5">
        <v>3591766583.8987231</v>
      </c>
      <c r="H2169" s="5">
        <v>461279.41910558799</v>
      </c>
      <c r="I2169" s="5">
        <v>3454812422.7773738</v>
      </c>
      <c r="J2169" s="5">
        <v>531509603.50421143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249274843.98888376</v>
      </c>
      <c r="Z2169" s="5">
        <v>0</v>
      </c>
      <c r="AA2169" s="5">
        <v>0</v>
      </c>
      <c r="AB2169" s="5">
        <f t="shared" si="33"/>
        <v>7827824733.5882978</v>
      </c>
    </row>
    <row r="2170" spans="2:28" x14ac:dyDescent="0.25">
      <c r="B2170" s="3">
        <v>2024</v>
      </c>
      <c r="C2170" s="4" t="s">
        <v>1906</v>
      </c>
      <c r="D2170" s="3" t="s">
        <v>854</v>
      </c>
      <c r="E2170" s="4" t="s">
        <v>1947</v>
      </c>
      <c r="F2170" s="3" t="s">
        <v>250</v>
      </c>
      <c r="G2170" s="5">
        <v>1112672935.2699997</v>
      </c>
      <c r="H2170" s="5">
        <v>0</v>
      </c>
      <c r="I2170" s="5">
        <v>1913894648.0628729</v>
      </c>
      <c r="J2170" s="5">
        <v>294445330.47121131</v>
      </c>
      <c r="K2170" s="5">
        <v>0</v>
      </c>
      <c r="L2170" s="5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5">
        <v>87920034.203830108</v>
      </c>
      <c r="Z2170" s="5">
        <v>0</v>
      </c>
      <c r="AA2170" s="5">
        <v>0</v>
      </c>
      <c r="AB2170" s="5">
        <f t="shared" si="33"/>
        <v>3408932948.0079141</v>
      </c>
    </row>
    <row r="2171" spans="2:28" x14ac:dyDescent="0.25">
      <c r="B2171" s="3">
        <v>2024</v>
      </c>
      <c r="C2171" s="4" t="s">
        <v>1906</v>
      </c>
      <c r="D2171" s="3" t="s">
        <v>854</v>
      </c>
      <c r="E2171" s="4" t="s">
        <v>1948</v>
      </c>
      <c r="F2171" s="3" t="s">
        <v>1949</v>
      </c>
      <c r="G2171" s="5">
        <v>1770122254.5800004</v>
      </c>
      <c r="H2171" s="5">
        <v>0</v>
      </c>
      <c r="I2171" s="5">
        <v>2373554044.8997455</v>
      </c>
      <c r="J2171" s="5">
        <v>365162160.75380713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65895101.875742599</v>
      </c>
      <c r="Z2171" s="5">
        <v>0</v>
      </c>
      <c r="AA2171" s="5">
        <v>0</v>
      </c>
      <c r="AB2171" s="5">
        <f t="shared" si="33"/>
        <v>4574733562.1092958</v>
      </c>
    </row>
    <row r="2172" spans="2:28" x14ac:dyDescent="0.25">
      <c r="B2172" s="3">
        <v>2024</v>
      </c>
      <c r="C2172" s="4" t="s">
        <v>1906</v>
      </c>
      <c r="D2172" s="3" t="s">
        <v>854</v>
      </c>
      <c r="E2172" s="4" t="s">
        <v>1950</v>
      </c>
      <c r="F2172" s="3" t="s">
        <v>854</v>
      </c>
      <c r="G2172" s="5">
        <v>1770755166.0517631</v>
      </c>
      <c r="H2172" s="5">
        <v>39552600.004600942</v>
      </c>
      <c r="I2172" s="5">
        <v>3072423638.8371148</v>
      </c>
      <c r="J2172" s="5">
        <v>472680559.82109469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63748288.159701549</v>
      </c>
      <c r="Z2172" s="5">
        <v>0</v>
      </c>
      <c r="AA2172" s="5">
        <v>0</v>
      </c>
      <c r="AB2172" s="5">
        <f t="shared" si="33"/>
        <v>5419160252.8742743</v>
      </c>
    </row>
    <row r="2173" spans="2:28" x14ac:dyDescent="0.25">
      <c r="B2173" s="3">
        <v>2024</v>
      </c>
      <c r="C2173" s="4" t="s">
        <v>1906</v>
      </c>
      <c r="D2173" s="3" t="s">
        <v>854</v>
      </c>
      <c r="E2173" s="4" t="s">
        <v>1951</v>
      </c>
      <c r="F2173" s="3" t="s">
        <v>1952</v>
      </c>
      <c r="G2173" s="5">
        <v>7801462247.3606367</v>
      </c>
      <c r="H2173" s="5">
        <v>904834.14341830183</v>
      </c>
      <c r="I2173" s="5">
        <v>2089542997.9182315</v>
      </c>
      <c r="J2173" s="5">
        <v>321468153.52588183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216463093.10174248</v>
      </c>
      <c r="Z2173" s="5">
        <v>0</v>
      </c>
      <c r="AA2173" s="5">
        <v>0</v>
      </c>
      <c r="AB2173" s="5">
        <f t="shared" si="33"/>
        <v>10429841326.049911</v>
      </c>
    </row>
    <row r="2174" spans="2:28" x14ac:dyDescent="0.25">
      <c r="B2174" s="3">
        <v>2024</v>
      </c>
      <c r="C2174" s="4" t="s">
        <v>1906</v>
      </c>
      <c r="D2174" s="3" t="s">
        <v>854</v>
      </c>
      <c r="E2174" s="4" t="s">
        <v>1953</v>
      </c>
      <c r="F2174" s="3" t="s">
        <v>1954</v>
      </c>
      <c r="G2174" s="5">
        <v>1319067460.6285839</v>
      </c>
      <c r="H2174" s="5">
        <v>5699290.5344450297</v>
      </c>
      <c r="I2174" s="5">
        <v>2055060874.5276737</v>
      </c>
      <c r="J2174" s="5">
        <v>316163211.46579599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129155213.73316063</v>
      </c>
      <c r="Z2174" s="5">
        <v>0</v>
      </c>
      <c r="AA2174" s="5">
        <v>0</v>
      </c>
      <c r="AB2174" s="5">
        <f t="shared" si="33"/>
        <v>3825146050.8896589</v>
      </c>
    </row>
    <row r="2175" spans="2:28" x14ac:dyDescent="0.25">
      <c r="B2175" s="3">
        <v>2024</v>
      </c>
      <c r="C2175" s="4" t="s">
        <v>1955</v>
      </c>
      <c r="D2175" s="3" t="s">
        <v>1956</v>
      </c>
      <c r="E2175" s="4" t="s">
        <v>1955</v>
      </c>
      <c r="F2175" s="3" t="s">
        <v>1956</v>
      </c>
      <c r="G2175" s="5">
        <v>26021668093.488129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82009601997.832748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7988947370.6320543</v>
      </c>
      <c r="Y2175" s="5">
        <v>7191337283.7807798</v>
      </c>
      <c r="Z2175" s="5">
        <v>0</v>
      </c>
      <c r="AA2175" s="5">
        <v>0</v>
      </c>
      <c r="AB2175" s="5">
        <f t="shared" si="33"/>
        <v>123211554745.7337</v>
      </c>
    </row>
    <row r="2176" spans="2:28" x14ac:dyDescent="0.25">
      <c r="B2176" s="3">
        <v>2024</v>
      </c>
      <c r="C2176" s="4" t="s">
        <v>1955</v>
      </c>
      <c r="D2176" s="3" t="s">
        <v>1956</v>
      </c>
      <c r="E2176" s="4" t="s">
        <v>1957</v>
      </c>
      <c r="F2176" s="3" t="s">
        <v>1958</v>
      </c>
      <c r="G2176" s="5">
        <v>15001967.479192965</v>
      </c>
      <c r="H2176" s="5">
        <v>4262247.2321390491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1316175433.1220508</v>
      </c>
      <c r="Z2176" s="5">
        <v>0</v>
      </c>
      <c r="AA2176" s="5">
        <v>0</v>
      </c>
      <c r="AB2176" s="5">
        <f t="shared" si="33"/>
        <v>1335439647.8333828</v>
      </c>
    </row>
    <row r="2177" spans="2:28" x14ac:dyDescent="0.25">
      <c r="B2177" s="3">
        <v>2024</v>
      </c>
      <c r="C2177" s="4" t="s">
        <v>1955</v>
      </c>
      <c r="D2177" s="3" t="s">
        <v>1956</v>
      </c>
      <c r="E2177" s="4" t="s">
        <v>1959</v>
      </c>
      <c r="F2177" s="3" t="s">
        <v>1960</v>
      </c>
      <c r="G2177" s="5">
        <v>0</v>
      </c>
      <c r="H2177" s="5">
        <v>0</v>
      </c>
      <c r="I2177" s="5">
        <v>621574049.16067052</v>
      </c>
      <c r="J2177" s="5">
        <v>95626776.793949321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13006953.895871015</v>
      </c>
      <c r="Z2177" s="5">
        <v>0</v>
      </c>
      <c r="AA2177" s="5">
        <v>0</v>
      </c>
      <c r="AB2177" s="5">
        <f t="shared" si="33"/>
        <v>730207779.85049093</v>
      </c>
    </row>
    <row r="2178" spans="2:28" x14ac:dyDescent="0.25">
      <c r="B2178" s="3">
        <v>2024</v>
      </c>
      <c r="C2178" s="4" t="s">
        <v>1955</v>
      </c>
      <c r="D2178" s="3" t="s">
        <v>1956</v>
      </c>
      <c r="E2178" s="4" t="s">
        <v>1961</v>
      </c>
      <c r="F2178" s="3" t="s">
        <v>1962</v>
      </c>
      <c r="G2178" s="5">
        <v>155260674.4374623</v>
      </c>
      <c r="H2178" s="5">
        <v>116724439.45340092</v>
      </c>
      <c r="I2178" s="5">
        <v>873540144.81219125</v>
      </c>
      <c r="J2178" s="5">
        <v>134390791.50956792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29521991.39643601</v>
      </c>
      <c r="Z2178" s="5">
        <v>0</v>
      </c>
      <c r="AA2178" s="5">
        <v>0</v>
      </c>
      <c r="AB2178" s="5">
        <f t="shared" si="33"/>
        <v>1309438041.6090584</v>
      </c>
    </row>
    <row r="2179" spans="2:28" x14ac:dyDescent="0.25">
      <c r="B2179" s="3">
        <v>2024</v>
      </c>
      <c r="C2179" s="4" t="s">
        <v>1955</v>
      </c>
      <c r="D2179" s="3" t="s">
        <v>1956</v>
      </c>
      <c r="E2179" s="4" t="s">
        <v>1963</v>
      </c>
      <c r="F2179" s="3" t="s">
        <v>1964</v>
      </c>
      <c r="G2179" s="5">
        <v>108975.22969562677</v>
      </c>
      <c r="H2179" s="5">
        <v>30961.230371023914</v>
      </c>
      <c r="I2179" s="5">
        <v>857871957.07304657</v>
      </c>
      <c r="J2179" s="5">
        <v>131980301.08816104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24879917.99702806</v>
      </c>
      <c r="Z2179" s="5">
        <v>0</v>
      </c>
      <c r="AA2179" s="5">
        <v>0</v>
      </c>
      <c r="AB2179" s="5">
        <f t="shared" si="33"/>
        <v>1014872112.6183023</v>
      </c>
    </row>
    <row r="2180" spans="2:28" x14ac:dyDescent="0.25">
      <c r="B2180" s="3">
        <v>2024</v>
      </c>
      <c r="C2180" s="4" t="s">
        <v>1955</v>
      </c>
      <c r="D2180" s="3" t="s">
        <v>1956</v>
      </c>
      <c r="E2180" s="4" t="s">
        <v>1965</v>
      </c>
      <c r="F2180" s="3" t="s">
        <v>1966</v>
      </c>
      <c r="G2180" s="5">
        <v>88685218.468064055</v>
      </c>
      <c r="H2180" s="5">
        <v>24645364.646052152</v>
      </c>
      <c r="I2180" s="5">
        <v>1170325702.3187497</v>
      </c>
      <c r="J2180" s="5">
        <v>180050108.04903844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27180570.018572073</v>
      </c>
      <c r="Z2180" s="5">
        <v>0</v>
      </c>
      <c r="AA2180" s="5">
        <v>0</v>
      </c>
      <c r="AB2180" s="5">
        <f t="shared" si="33"/>
        <v>1490886963.5004764</v>
      </c>
    </row>
    <row r="2181" spans="2:28" x14ac:dyDescent="0.25">
      <c r="B2181" s="3">
        <v>2024</v>
      </c>
      <c r="C2181" s="4" t="s">
        <v>1955</v>
      </c>
      <c r="D2181" s="3" t="s">
        <v>1956</v>
      </c>
      <c r="E2181" s="4" t="s">
        <v>1967</v>
      </c>
      <c r="F2181" s="3" t="s">
        <v>1968</v>
      </c>
      <c r="G2181" s="5">
        <v>1232336.0469707313</v>
      </c>
      <c r="H2181" s="5">
        <v>346093.90328305709</v>
      </c>
      <c r="I2181" s="5">
        <v>1030611731.9382482</v>
      </c>
      <c r="J2181" s="5">
        <v>158555651.06742284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170863920.89801428</v>
      </c>
      <c r="Z2181" s="5">
        <v>0</v>
      </c>
      <c r="AA2181" s="5">
        <v>0</v>
      </c>
      <c r="AB2181" s="5">
        <f t="shared" si="33"/>
        <v>1361609733.8539391</v>
      </c>
    </row>
    <row r="2182" spans="2:28" x14ac:dyDescent="0.25">
      <c r="B2182" s="3">
        <v>2024</v>
      </c>
      <c r="C2182" s="4" t="s">
        <v>1955</v>
      </c>
      <c r="D2182" s="3" t="s">
        <v>1956</v>
      </c>
      <c r="E2182" s="4" t="s">
        <v>1969</v>
      </c>
      <c r="F2182" s="3" t="s">
        <v>1970</v>
      </c>
      <c r="G2182" s="5">
        <v>131072990.78470789</v>
      </c>
      <c r="H2182" s="5">
        <v>36424791.237477854</v>
      </c>
      <c r="I2182" s="5">
        <v>2058337356.8212867</v>
      </c>
      <c r="J2182" s="5">
        <v>316667285.6648134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31390727.355631668</v>
      </c>
      <c r="Z2182" s="5">
        <v>0</v>
      </c>
      <c r="AA2182" s="5">
        <v>0</v>
      </c>
      <c r="AB2182" s="5">
        <f t="shared" ref="AB2182:AB2245" si="34">SUM(G2182:AA2182)</f>
        <v>2573893151.8639178</v>
      </c>
    </row>
    <row r="2183" spans="2:28" x14ac:dyDescent="0.25">
      <c r="B2183" s="3">
        <v>2024</v>
      </c>
      <c r="C2183" s="4" t="s">
        <v>1955</v>
      </c>
      <c r="D2183" s="3" t="s">
        <v>1956</v>
      </c>
      <c r="E2183" s="4" t="s">
        <v>1971</v>
      </c>
      <c r="F2183" s="3" t="s">
        <v>1972</v>
      </c>
      <c r="G2183" s="5">
        <v>0</v>
      </c>
      <c r="H2183" s="5">
        <v>0</v>
      </c>
      <c r="I2183" s="5">
        <v>1030116520.2786847</v>
      </c>
      <c r="J2183" s="5">
        <v>158479464.65825924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47316072.801141277</v>
      </c>
      <c r="Z2183" s="5">
        <v>0</v>
      </c>
      <c r="AA2183" s="5">
        <v>0</v>
      </c>
      <c r="AB2183" s="5">
        <f t="shared" si="34"/>
        <v>1235912057.7380853</v>
      </c>
    </row>
    <row r="2184" spans="2:28" x14ac:dyDescent="0.25">
      <c r="B2184" s="3">
        <v>2024</v>
      </c>
      <c r="C2184" s="4" t="s">
        <v>1955</v>
      </c>
      <c r="D2184" s="3" t="s">
        <v>1956</v>
      </c>
      <c r="E2184" s="4" t="s">
        <v>1973</v>
      </c>
      <c r="F2184" s="3" t="s">
        <v>1974</v>
      </c>
      <c r="G2184" s="5">
        <v>344191.05103339296</v>
      </c>
      <c r="H2184" s="5">
        <v>97788.997118465195</v>
      </c>
      <c r="I2184" s="5">
        <v>696960504.48205197</v>
      </c>
      <c r="J2184" s="5">
        <v>107224692.99723877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36516274.955040962</v>
      </c>
      <c r="Z2184" s="5">
        <v>0</v>
      </c>
      <c r="AA2184" s="5">
        <v>0</v>
      </c>
      <c r="AB2184" s="5">
        <f t="shared" si="34"/>
        <v>841143452.48248351</v>
      </c>
    </row>
    <row r="2185" spans="2:28" x14ac:dyDescent="0.25">
      <c r="B2185" s="3">
        <v>2024</v>
      </c>
      <c r="C2185" s="4" t="s">
        <v>1955</v>
      </c>
      <c r="D2185" s="3" t="s">
        <v>1956</v>
      </c>
      <c r="E2185" s="4" t="s">
        <v>1975</v>
      </c>
      <c r="F2185" s="3" t="s">
        <v>1976</v>
      </c>
      <c r="G2185" s="5">
        <v>11758213.83483687</v>
      </c>
      <c r="H2185" s="5">
        <v>3267572.3785309782</v>
      </c>
      <c r="I2185" s="5">
        <v>793881907.13211465</v>
      </c>
      <c r="J2185" s="5">
        <v>122135678.02032535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13237571.511072397</v>
      </c>
      <c r="Z2185" s="5">
        <v>0</v>
      </c>
      <c r="AA2185" s="5">
        <v>0</v>
      </c>
      <c r="AB2185" s="5">
        <f t="shared" si="34"/>
        <v>944280942.87688017</v>
      </c>
    </row>
    <row r="2186" spans="2:28" x14ac:dyDescent="0.25">
      <c r="B2186" s="3">
        <v>2024</v>
      </c>
      <c r="C2186" s="4" t="s">
        <v>1955</v>
      </c>
      <c r="D2186" s="3" t="s">
        <v>1956</v>
      </c>
      <c r="E2186" s="4" t="s">
        <v>1977</v>
      </c>
      <c r="F2186" s="3" t="s">
        <v>1978</v>
      </c>
      <c r="G2186" s="5">
        <v>1061597929.5803335</v>
      </c>
      <c r="H2186" s="5">
        <v>614661293.52568591</v>
      </c>
      <c r="I2186" s="5">
        <v>2256491681.8593011</v>
      </c>
      <c r="J2186" s="5">
        <v>347152566.43989259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55203463.387632117</v>
      </c>
      <c r="Z2186" s="5">
        <v>0</v>
      </c>
      <c r="AA2186" s="5">
        <v>0</v>
      </c>
      <c r="AB2186" s="5">
        <f t="shared" si="34"/>
        <v>4335106934.7928457</v>
      </c>
    </row>
    <row r="2187" spans="2:28" x14ac:dyDescent="0.25">
      <c r="B2187" s="3">
        <v>2024</v>
      </c>
      <c r="C2187" s="4" t="s">
        <v>1955</v>
      </c>
      <c r="D2187" s="3" t="s">
        <v>1956</v>
      </c>
      <c r="E2187" s="4" t="s">
        <v>1979</v>
      </c>
      <c r="F2187" s="3" t="s">
        <v>1980</v>
      </c>
      <c r="G2187" s="5">
        <v>4172290.1053318586</v>
      </c>
      <c r="H2187" s="5">
        <v>1185399.9802223619</v>
      </c>
      <c r="I2187" s="5">
        <v>916782052.82776034</v>
      </c>
      <c r="J2187" s="5">
        <v>141043392.74273238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12997375.50255397</v>
      </c>
      <c r="Z2187" s="5">
        <v>0</v>
      </c>
      <c r="AA2187" s="5">
        <v>0</v>
      </c>
      <c r="AB2187" s="5">
        <f t="shared" si="34"/>
        <v>1076180511.158601</v>
      </c>
    </row>
    <row r="2188" spans="2:28" x14ac:dyDescent="0.25">
      <c r="B2188" s="3">
        <v>2024</v>
      </c>
      <c r="C2188" s="4" t="s">
        <v>1955</v>
      </c>
      <c r="D2188" s="3" t="s">
        <v>1956</v>
      </c>
      <c r="E2188" s="4" t="s">
        <v>1981</v>
      </c>
      <c r="F2188" s="3" t="s">
        <v>1982</v>
      </c>
      <c r="G2188" s="5">
        <v>306145781.71248865</v>
      </c>
      <c r="H2188" s="5">
        <v>85078114.683598295</v>
      </c>
      <c r="I2188" s="5">
        <v>2300623182.1577482</v>
      </c>
      <c r="J2188" s="5">
        <v>353942028.02426904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17166398.881464433</v>
      </c>
      <c r="Z2188" s="5">
        <v>0</v>
      </c>
      <c r="AA2188" s="5">
        <v>0</v>
      </c>
      <c r="AB2188" s="5">
        <f t="shared" si="34"/>
        <v>3062955505.4595685</v>
      </c>
    </row>
    <row r="2189" spans="2:28" x14ac:dyDescent="0.25">
      <c r="B2189" s="3">
        <v>2024</v>
      </c>
      <c r="C2189" s="4" t="s">
        <v>1955</v>
      </c>
      <c r="D2189" s="3" t="s">
        <v>1956</v>
      </c>
      <c r="E2189" s="4" t="s">
        <v>1983</v>
      </c>
      <c r="F2189" s="3" t="s">
        <v>1984</v>
      </c>
      <c r="G2189" s="5">
        <v>0</v>
      </c>
      <c r="H2189" s="5">
        <v>0</v>
      </c>
      <c r="I2189" s="5">
        <v>1030561864.0931492</v>
      </c>
      <c r="J2189" s="5">
        <v>158547979.09125376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69748099.785392657</v>
      </c>
      <c r="Z2189" s="5">
        <v>0</v>
      </c>
      <c r="AA2189" s="5">
        <v>0</v>
      </c>
      <c r="AB2189" s="5">
        <f t="shared" si="34"/>
        <v>1258857942.9697957</v>
      </c>
    </row>
    <row r="2190" spans="2:28" x14ac:dyDescent="0.25">
      <c r="B2190" s="3">
        <v>2024</v>
      </c>
      <c r="C2190" s="4" t="s">
        <v>1955</v>
      </c>
      <c r="D2190" s="3" t="s">
        <v>1956</v>
      </c>
      <c r="E2190" s="4" t="s">
        <v>1985</v>
      </c>
      <c r="F2190" s="3" t="s">
        <v>1986</v>
      </c>
      <c r="G2190" s="5">
        <v>0</v>
      </c>
      <c r="H2190" s="5">
        <v>0</v>
      </c>
      <c r="I2190" s="5">
        <v>986365974.99914753</v>
      </c>
      <c r="J2190" s="5">
        <v>151748611.53833044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15631865.43917593</v>
      </c>
      <c r="Z2190" s="5">
        <v>0</v>
      </c>
      <c r="AA2190" s="5">
        <v>0</v>
      </c>
      <c r="AB2190" s="5">
        <f t="shared" si="34"/>
        <v>1153746451.9766538</v>
      </c>
    </row>
    <row r="2191" spans="2:28" x14ac:dyDescent="0.25">
      <c r="B2191" s="3">
        <v>2024</v>
      </c>
      <c r="C2191" s="4" t="s">
        <v>1955</v>
      </c>
      <c r="D2191" s="3" t="s">
        <v>1956</v>
      </c>
      <c r="E2191" s="4" t="s">
        <v>1987</v>
      </c>
      <c r="F2191" s="3" t="s">
        <v>1988</v>
      </c>
      <c r="G2191" s="5">
        <v>111537079.02288501</v>
      </c>
      <c r="H2191" s="5">
        <v>79342439.415736929</v>
      </c>
      <c r="I2191" s="5">
        <v>1536070804.9019065</v>
      </c>
      <c r="J2191" s="5">
        <v>236318585.36952412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180766924.34255981</v>
      </c>
      <c r="Z2191" s="5">
        <v>0</v>
      </c>
      <c r="AA2191" s="5">
        <v>0</v>
      </c>
      <c r="AB2191" s="5">
        <f t="shared" si="34"/>
        <v>2144035833.0526123</v>
      </c>
    </row>
    <row r="2192" spans="2:28" x14ac:dyDescent="0.25">
      <c r="B2192" s="3">
        <v>2024</v>
      </c>
      <c r="C2192" s="4" t="s">
        <v>1955</v>
      </c>
      <c r="D2192" s="3" t="s">
        <v>1956</v>
      </c>
      <c r="E2192" s="4" t="s">
        <v>1989</v>
      </c>
      <c r="F2192" s="3" t="s">
        <v>1990</v>
      </c>
      <c r="G2192" s="5">
        <v>53549917.349948883</v>
      </c>
      <c r="H2192" s="5">
        <v>14881361.511464411</v>
      </c>
      <c r="I2192" s="5">
        <v>972389647.30407453</v>
      </c>
      <c r="J2192" s="5">
        <v>149598407.27754995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11888123.638002347</v>
      </c>
      <c r="Z2192" s="5">
        <v>0</v>
      </c>
      <c r="AA2192" s="5">
        <v>0</v>
      </c>
      <c r="AB2192" s="5">
        <f t="shared" si="34"/>
        <v>1202307457.0810401</v>
      </c>
    </row>
    <row r="2193" spans="2:28" x14ac:dyDescent="0.25">
      <c r="B2193" s="3">
        <v>2024</v>
      </c>
      <c r="C2193" s="4" t="s">
        <v>1955</v>
      </c>
      <c r="D2193" s="3" t="s">
        <v>1956</v>
      </c>
      <c r="E2193" s="4" t="s">
        <v>1991</v>
      </c>
      <c r="F2193" s="3" t="s">
        <v>1992</v>
      </c>
      <c r="G2193" s="5">
        <v>4426565.8844086863</v>
      </c>
      <c r="H2193" s="5">
        <v>2279820.7228267263</v>
      </c>
      <c r="I2193" s="5">
        <v>928492247.24641907</v>
      </c>
      <c r="J2193" s="5">
        <v>142844961.11483374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53431061.012330197</v>
      </c>
      <c r="Z2193" s="5">
        <v>0</v>
      </c>
      <c r="AA2193" s="5">
        <v>0</v>
      </c>
      <c r="AB2193" s="5">
        <f t="shared" si="34"/>
        <v>1131474655.9808185</v>
      </c>
    </row>
    <row r="2194" spans="2:28" x14ac:dyDescent="0.25">
      <c r="B2194" s="3">
        <v>2024</v>
      </c>
      <c r="C2194" s="4" t="s">
        <v>1955</v>
      </c>
      <c r="D2194" s="3" t="s">
        <v>1956</v>
      </c>
      <c r="E2194" s="4" t="s">
        <v>1993</v>
      </c>
      <c r="F2194" s="3" t="s">
        <v>1994</v>
      </c>
      <c r="G2194" s="5">
        <v>0</v>
      </c>
      <c r="H2194" s="5">
        <v>0</v>
      </c>
      <c r="I2194" s="5">
        <v>1308004058.4467955</v>
      </c>
      <c r="J2194" s="5">
        <v>201231393.60719937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5">
        <v>113914788.32717876</v>
      </c>
      <c r="Z2194" s="5">
        <v>0</v>
      </c>
      <c r="AA2194" s="5">
        <v>0</v>
      </c>
      <c r="AB2194" s="5">
        <f t="shared" si="34"/>
        <v>1623150240.3811736</v>
      </c>
    </row>
    <row r="2195" spans="2:28" x14ac:dyDescent="0.25">
      <c r="B2195" s="3">
        <v>2024</v>
      </c>
      <c r="C2195" s="4" t="s">
        <v>1955</v>
      </c>
      <c r="D2195" s="3" t="s">
        <v>1956</v>
      </c>
      <c r="E2195" s="4" t="s">
        <v>1995</v>
      </c>
      <c r="F2195" s="3" t="s">
        <v>1996</v>
      </c>
      <c r="G2195" s="5">
        <v>7094954.2573037772</v>
      </c>
      <c r="H2195" s="5">
        <v>2015765.5445719564</v>
      </c>
      <c r="I2195" s="5">
        <v>1501785562.032577</v>
      </c>
      <c r="J2195" s="5">
        <v>231043932.62039649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252849989.4347693</v>
      </c>
      <c r="Z2195" s="5">
        <v>0</v>
      </c>
      <c r="AA2195" s="5">
        <v>0</v>
      </c>
      <c r="AB2195" s="5">
        <f t="shared" si="34"/>
        <v>1994790203.8896186</v>
      </c>
    </row>
    <row r="2196" spans="2:28" x14ac:dyDescent="0.25">
      <c r="B2196" s="3">
        <v>2024</v>
      </c>
      <c r="C2196" s="4" t="s">
        <v>1955</v>
      </c>
      <c r="D2196" s="3" t="s">
        <v>1956</v>
      </c>
      <c r="E2196" s="4" t="s">
        <v>1997</v>
      </c>
      <c r="F2196" s="3" t="s">
        <v>1998</v>
      </c>
      <c r="G2196" s="5">
        <v>0</v>
      </c>
      <c r="H2196" s="5">
        <v>0</v>
      </c>
      <c r="I2196" s="5">
        <v>863927486.38024366</v>
      </c>
      <c r="J2196" s="5">
        <v>132911920.98157597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21517242.569939766</v>
      </c>
      <c r="Z2196" s="5">
        <v>0</v>
      </c>
      <c r="AA2196" s="5">
        <v>0</v>
      </c>
      <c r="AB2196" s="5">
        <f t="shared" si="34"/>
        <v>1018356649.9317594</v>
      </c>
    </row>
    <row r="2197" spans="2:28" x14ac:dyDescent="0.25">
      <c r="B2197" s="3">
        <v>2024</v>
      </c>
      <c r="C2197" s="4" t="s">
        <v>1955</v>
      </c>
      <c r="D2197" s="3" t="s">
        <v>1956</v>
      </c>
      <c r="E2197" s="4" t="s">
        <v>1999</v>
      </c>
      <c r="F2197" s="3" t="s">
        <v>2000</v>
      </c>
      <c r="G2197" s="5">
        <v>535631.62894691643</v>
      </c>
      <c r="H2197" s="5">
        <v>151704.97124034056</v>
      </c>
      <c r="I2197" s="5">
        <v>1096993978.8212535</v>
      </c>
      <c r="J2197" s="5">
        <v>168768304.43403906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63740691.655440092</v>
      </c>
      <c r="Z2197" s="5">
        <v>0</v>
      </c>
      <c r="AA2197" s="5">
        <v>0</v>
      </c>
      <c r="AB2197" s="5">
        <f t="shared" si="34"/>
        <v>1330190311.51092</v>
      </c>
    </row>
    <row r="2198" spans="2:28" x14ac:dyDescent="0.25">
      <c r="B2198" s="3">
        <v>2024</v>
      </c>
      <c r="C2198" s="4" t="s">
        <v>1955</v>
      </c>
      <c r="D2198" s="3" t="s">
        <v>1956</v>
      </c>
      <c r="E2198" s="4" t="s">
        <v>2001</v>
      </c>
      <c r="F2198" s="3" t="s">
        <v>2002</v>
      </c>
      <c r="G2198" s="5">
        <v>34285152.800472356</v>
      </c>
      <c r="H2198" s="5">
        <v>24389974.218265817</v>
      </c>
      <c r="I2198" s="5">
        <v>962056125.07517529</v>
      </c>
      <c r="J2198" s="5">
        <v>148008634.62695006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5">
        <v>0</v>
      </c>
      <c r="W2198" s="5">
        <v>0</v>
      </c>
      <c r="X2198" s="5">
        <v>0</v>
      </c>
      <c r="Y2198" s="5">
        <v>23771444.564789552</v>
      </c>
      <c r="Z2198" s="5">
        <v>0</v>
      </c>
      <c r="AA2198" s="5">
        <v>0</v>
      </c>
      <c r="AB2198" s="5">
        <f t="shared" si="34"/>
        <v>1192511331.2856531</v>
      </c>
    </row>
    <row r="2199" spans="2:28" x14ac:dyDescent="0.25">
      <c r="B2199" s="3">
        <v>2024</v>
      </c>
      <c r="C2199" s="4" t="s">
        <v>1955</v>
      </c>
      <c r="D2199" s="3" t="s">
        <v>1956</v>
      </c>
      <c r="E2199" s="4" t="s">
        <v>2003</v>
      </c>
      <c r="F2199" s="3" t="s">
        <v>2004</v>
      </c>
      <c r="G2199" s="5">
        <v>11787752.171437018</v>
      </c>
      <c r="H2199" s="5">
        <v>3277003.4856473478</v>
      </c>
      <c r="I2199" s="5">
        <v>1166739108.6649361</v>
      </c>
      <c r="J2199" s="5">
        <v>179498324.40999022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97073566.837530613</v>
      </c>
      <c r="Z2199" s="5">
        <v>0</v>
      </c>
      <c r="AA2199" s="5">
        <v>0</v>
      </c>
      <c r="AB2199" s="5">
        <f t="shared" si="34"/>
        <v>1458375755.5695415</v>
      </c>
    </row>
    <row r="2200" spans="2:28" x14ac:dyDescent="0.25">
      <c r="B2200" s="3">
        <v>2024</v>
      </c>
      <c r="C2200" s="4" t="s">
        <v>1955</v>
      </c>
      <c r="D2200" s="3" t="s">
        <v>1956</v>
      </c>
      <c r="E2200" s="4" t="s">
        <v>2005</v>
      </c>
      <c r="F2200" s="3" t="s">
        <v>2006</v>
      </c>
      <c r="G2200" s="5">
        <v>485588304.00881517</v>
      </c>
      <c r="H2200" s="5">
        <v>134943534.0949403</v>
      </c>
      <c r="I2200" s="5">
        <v>1365384888.8452828</v>
      </c>
      <c r="J2200" s="5">
        <v>210059213.66850504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223915553.26892963</v>
      </c>
      <c r="Z2200" s="5">
        <v>0</v>
      </c>
      <c r="AA2200" s="5">
        <v>0</v>
      </c>
      <c r="AB2200" s="5">
        <f t="shared" si="34"/>
        <v>2419891493.8864727</v>
      </c>
    </row>
    <row r="2201" spans="2:28" x14ac:dyDescent="0.25">
      <c r="B2201" s="3">
        <v>2024</v>
      </c>
      <c r="C2201" s="4" t="s">
        <v>1955</v>
      </c>
      <c r="D2201" s="3" t="s">
        <v>1956</v>
      </c>
      <c r="E2201" s="4" t="s">
        <v>2007</v>
      </c>
      <c r="F2201" s="3" t="s">
        <v>2008</v>
      </c>
      <c r="G2201" s="5">
        <v>15026063.658011885</v>
      </c>
      <c r="H2201" s="5">
        <v>4175698.0487546106</v>
      </c>
      <c r="I2201" s="5">
        <v>1439875622.4380746</v>
      </c>
      <c r="J2201" s="5">
        <v>221519326.5289346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14449626.232615573</v>
      </c>
      <c r="Z2201" s="5">
        <v>0</v>
      </c>
      <c r="AA2201" s="5">
        <v>0</v>
      </c>
      <c r="AB2201" s="5">
        <f t="shared" si="34"/>
        <v>1695046336.9063911</v>
      </c>
    </row>
    <row r="2202" spans="2:28" x14ac:dyDescent="0.25">
      <c r="B2202" s="3">
        <v>2024</v>
      </c>
      <c r="C2202" s="4" t="s">
        <v>1955</v>
      </c>
      <c r="D2202" s="3" t="s">
        <v>1956</v>
      </c>
      <c r="E2202" s="4" t="s">
        <v>2009</v>
      </c>
      <c r="F2202" s="3" t="s">
        <v>2010</v>
      </c>
      <c r="G2202" s="5">
        <v>1806759807.2296484</v>
      </c>
      <c r="H2202" s="5">
        <v>1517445635.2257462</v>
      </c>
      <c r="I2202" s="5">
        <v>1240464177.4740369</v>
      </c>
      <c r="J2202" s="5">
        <v>190840642.68831342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58997479.291753508</v>
      </c>
      <c r="Z2202" s="5">
        <v>0</v>
      </c>
      <c r="AA2202" s="5">
        <v>0</v>
      </c>
      <c r="AB2202" s="5">
        <f t="shared" si="34"/>
        <v>4814507741.9094992</v>
      </c>
    </row>
    <row r="2203" spans="2:28" x14ac:dyDescent="0.25">
      <c r="B2203" s="3">
        <v>2024</v>
      </c>
      <c r="C2203" s="4" t="s">
        <v>1955</v>
      </c>
      <c r="D2203" s="3" t="s">
        <v>1956</v>
      </c>
      <c r="E2203" s="4" t="s">
        <v>2011</v>
      </c>
      <c r="F2203" s="3" t="s">
        <v>2012</v>
      </c>
      <c r="G2203" s="5">
        <v>3009.9207622250333</v>
      </c>
      <c r="H2203" s="5">
        <v>855.15626237323681</v>
      </c>
      <c r="I2203" s="5">
        <v>660139589.14886999</v>
      </c>
      <c r="J2203" s="5">
        <v>101559936.79213387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9263510.7809234988</v>
      </c>
      <c r="Z2203" s="5">
        <v>0</v>
      </c>
      <c r="AA2203" s="5">
        <v>0</v>
      </c>
      <c r="AB2203" s="5">
        <f t="shared" si="34"/>
        <v>770966901.79895198</v>
      </c>
    </row>
    <row r="2204" spans="2:28" x14ac:dyDescent="0.25">
      <c r="B2204" s="3">
        <v>2024</v>
      </c>
      <c r="C2204" s="4" t="s">
        <v>1955</v>
      </c>
      <c r="D2204" s="3" t="s">
        <v>1956</v>
      </c>
      <c r="E2204" s="4" t="s">
        <v>2013</v>
      </c>
      <c r="F2204" s="3" t="s">
        <v>2014</v>
      </c>
      <c r="G2204" s="5">
        <v>0</v>
      </c>
      <c r="H2204" s="5">
        <v>0</v>
      </c>
      <c r="I2204" s="5">
        <v>1355428983.3705816</v>
      </c>
      <c r="J2204" s="5">
        <v>208527535.90316644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17755352.216920182</v>
      </c>
      <c r="Z2204" s="5">
        <v>0</v>
      </c>
      <c r="AA2204" s="5">
        <v>0</v>
      </c>
      <c r="AB2204" s="5">
        <f t="shared" si="34"/>
        <v>1581711871.4906683</v>
      </c>
    </row>
    <row r="2205" spans="2:28" x14ac:dyDescent="0.25">
      <c r="B2205" s="3">
        <v>2024</v>
      </c>
      <c r="C2205" s="4" t="s">
        <v>1955</v>
      </c>
      <c r="D2205" s="3" t="s">
        <v>1956</v>
      </c>
      <c r="E2205" s="4" t="s">
        <v>2015</v>
      </c>
      <c r="F2205" s="3" t="s">
        <v>2016</v>
      </c>
      <c r="G2205" s="5">
        <v>2501170451.2874279</v>
      </c>
      <c r="H2205" s="5">
        <v>1802600992.9927258</v>
      </c>
      <c r="I2205" s="5">
        <v>2300733193.7634649</v>
      </c>
      <c r="J2205" s="5">
        <v>353958952.88668704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57477007.229149722</v>
      </c>
      <c r="Z2205" s="5">
        <v>0</v>
      </c>
      <c r="AA2205" s="5">
        <v>0</v>
      </c>
      <c r="AB2205" s="5">
        <f t="shared" si="34"/>
        <v>7015940598.1594553</v>
      </c>
    </row>
    <row r="2206" spans="2:28" x14ac:dyDescent="0.25">
      <c r="B2206" s="3">
        <v>2024</v>
      </c>
      <c r="C2206" s="4" t="s">
        <v>1955</v>
      </c>
      <c r="D2206" s="3" t="s">
        <v>1956</v>
      </c>
      <c r="E2206" s="4" t="s">
        <v>2017</v>
      </c>
      <c r="F2206" s="3" t="s">
        <v>2018</v>
      </c>
      <c r="G2206" s="5">
        <v>7741964.2765219081</v>
      </c>
      <c r="H2206" s="5">
        <v>2151468.6652989862</v>
      </c>
      <c r="I2206" s="5">
        <v>1036819940.8218489</v>
      </c>
      <c r="J2206" s="5">
        <v>159510760.12643832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0</v>
      </c>
      <c r="AA2206" s="5">
        <v>0</v>
      </c>
      <c r="AB2206" s="5">
        <f t="shared" si="34"/>
        <v>1206224133.8901081</v>
      </c>
    </row>
    <row r="2207" spans="2:28" x14ac:dyDescent="0.25">
      <c r="B2207" s="3">
        <v>2024</v>
      </c>
      <c r="C2207" s="4" t="s">
        <v>1955</v>
      </c>
      <c r="D2207" s="3" t="s">
        <v>1956</v>
      </c>
      <c r="E2207" s="4" t="s">
        <v>2019</v>
      </c>
      <c r="F2207" s="3" t="s">
        <v>2020</v>
      </c>
      <c r="G2207" s="5">
        <v>1006226082.4759856</v>
      </c>
      <c r="H2207" s="5">
        <v>768341940.69297314</v>
      </c>
      <c r="I2207" s="5">
        <v>729604587.16577518</v>
      </c>
      <c r="J2207" s="5">
        <v>112246859.56396544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5023930.4084285023</v>
      </c>
      <c r="Z2207" s="5">
        <v>0</v>
      </c>
      <c r="AA2207" s="5">
        <v>0</v>
      </c>
      <c r="AB2207" s="5">
        <f t="shared" si="34"/>
        <v>2621443400.307128</v>
      </c>
    </row>
    <row r="2208" spans="2:28" x14ac:dyDescent="0.25">
      <c r="B2208" s="3">
        <v>2024</v>
      </c>
      <c r="C2208" s="4" t="s">
        <v>1955</v>
      </c>
      <c r="D2208" s="3" t="s">
        <v>1956</v>
      </c>
      <c r="E2208" s="4" t="s">
        <v>2021</v>
      </c>
      <c r="F2208" s="3" t="s">
        <v>2022</v>
      </c>
      <c r="G2208" s="5">
        <v>0</v>
      </c>
      <c r="H2208" s="5">
        <v>0</v>
      </c>
      <c r="I2208" s="5">
        <v>2143451907.3320529</v>
      </c>
      <c r="J2208" s="5">
        <v>329761831.89723897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42339629.806519501</v>
      </c>
      <c r="Z2208" s="5">
        <v>0</v>
      </c>
      <c r="AA2208" s="5">
        <v>0</v>
      </c>
      <c r="AB2208" s="5">
        <f t="shared" si="34"/>
        <v>2515553369.0358114</v>
      </c>
    </row>
    <row r="2209" spans="2:28" x14ac:dyDescent="0.25">
      <c r="B2209" s="3">
        <v>2024</v>
      </c>
      <c r="C2209" s="4" t="s">
        <v>1955</v>
      </c>
      <c r="D2209" s="3" t="s">
        <v>1956</v>
      </c>
      <c r="E2209" s="4" t="s">
        <v>2023</v>
      </c>
      <c r="F2209" s="3" t="s">
        <v>2024</v>
      </c>
      <c r="G2209" s="5">
        <v>360456689.55999994</v>
      </c>
      <c r="H2209" s="5">
        <v>271786381.55249995</v>
      </c>
      <c r="I2209" s="5">
        <v>989238493.020558</v>
      </c>
      <c r="J2209" s="5">
        <v>152190537.38777819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20594549.05961141</v>
      </c>
      <c r="Z2209" s="5">
        <v>0</v>
      </c>
      <c r="AA2209" s="5">
        <v>0</v>
      </c>
      <c r="AB2209" s="5">
        <f t="shared" si="34"/>
        <v>1794266650.5804477</v>
      </c>
    </row>
    <row r="2210" spans="2:28" x14ac:dyDescent="0.25">
      <c r="B2210" s="3">
        <v>2024</v>
      </c>
      <c r="C2210" s="4" t="s">
        <v>1955</v>
      </c>
      <c r="D2210" s="3" t="s">
        <v>1956</v>
      </c>
      <c r="E2210" s="4" t="s">
        <v>2025</v>
      </c>
      <c r="F2210" s="3" t="s">
        <v>2026</v>
      </c>
      <c r="G2210" s="5">
        <v>6985800629.648592</v>
      </c>
      <c r="H2210" s="5">
        <v>5434489637.1030445</v>
      </c>
      <c r="I2210" s="5">
        <v>1358131018.6359026</v>
      </c>
      <c r="J2210" s="5">
        <v>208943233.63629276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5">
        <v>59283850.509873621</v>
      </c>
      <c r="Z2210" s="5">
        <v>0</v>
      </c>
      <c r="AA2210" s="5">
        <v>0</v>
      </c>
      <c r="AB2210" s="5">
        <f t="shared" si="34"/>
        <v>14046648369.533707</v>
      </c>
    </row>
    <row r="2211" spans="2:28" x14ac:dyDescent="0.25">
      <c r="B2211" s="3">
        <v>2024</v>
      </c>
      <c r="C2211" s="4" t="s">
        <v>1955</v>
      </c>
      <c r="D2211" s="3" t="s">
        <v>1956</v>
      </c>
      <c r="E2211" s="4" t="s">
        <v>2027</v>
      </c>
      <c r="F2211" s="3" t="s">
        <v>2028</v>
      </c>
      <c r="G2211" s="5">
        <v>0</v>
      </c>
      <c r="H2211" s="5">
        <v>0</v>
      </c>
      <c r="I2211" s="5">
        <v>2174789420.3272376</v>
      </c>
      <c r="J2211" s="5">
        <v>334582987.742652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23100541.566247422</v>
      </c>
      <c r="Z2211" s="5">
        <v>0</v>
      </c>
      <c r="AA2211" s="5">
        <v>0</v>
      </c>
      <c r="AB2211" s="5">
        <f t="shared" si="34"/>
        <v>2532472949.636137</v>
      </c>
    </row>
    <row r="2212" spans="2:28" x14ac:dyDescent="0.25">
      <c r="B2212" s="3">
        <v>2024</v>
      </c>
      <c r="C2212" s="4" t="s">
        <v>1955</v>
      </c>
      <c r="D2212" s="3" t="s">
        <v>1956</v>
      </c>
      <c r="E2212" s="4" t="s">
        <v>2029</v>
      </c>
      <c r="F2212" s="3" t="s">
        <v>2030</v>
      </c>
      <c r="G2212" s="5">
        <v>87856.093466755075</v>
      </c>
      <c r="H2212" s="5">
        <v>24961.018728016257</v>
      </c>
      <c r="I2212" s="5">
        <v>804575410.72299457</v>
      </c>
      <c r="J2212" s="5">
        <v>123780832.41892226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5892816.3791347863</v>
      </c>
      <c r="Z2212" s="5">
        <v>0</v>
      </c>
      <c r="AA2212" s="5">
        <v>0</v>
      </c>
      <c r="AB2212" s="5">
        <f t="shared" si="34"/>
        <v>934361876.63324642</v>
      </c>
    </row>
    <row r="2213" spans="2:28" x14ac:dyDescent="0.25">
      <c r="B2213" s="3">
        <v>2024</v>
      </c>
      <c r="C2213" s="4" t="s">
        <v>1955</v>
      </c>
      <c r="D2213" s="3" t="s">
        <v>1956</v>
      </c>
      <c r="E2213" s="4" t="s">
        <v>2031</v>
      </c>
      <c r="F2213" s="3" t="s">
        <v>2032</v>
      </c>
      <c r="G2213" s="5">
        <v>1570626.2143932125</v>
      </c>
      <c r="H2213" s="5">
        <v>438971.17579251819</v>
      </c>
      <c r="I2213" s="5">
        <v>1587107971.3692904</v>
      </c>
      <c r="J2213" s="5">
        <v>244170457.13373703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67576628.981431484</v>
      </c>
      <c r="Z2213" s="5">
        <v>0</v>
      </c>
      <c r="AA2213" s="5">
        <v>0</v>
      </c>
      <c r="AB2213" s="5">
        <f t="shared" si="34"/>
        <v>1900864654.8746448</v>
      </c>
    </row>
    <row r="2214" spans="2:28" x14ac:dyDescent="0.25">
      <c r="B2214" s="3">
        <v>2024</v>
      </c>
      <c r="C2214" s="4" t="s">
        <v>1955</v>
      </c>
      <c r="D2214" s="3" t="s">
        <v>1956</v>
      </c>
      <c r="E2214" s="4" t="s">
        <v>2033</v>
      </c>
      <c r="F2214" s="3" t="s">
        <v>2034</v>
      </c>
      <c r="G2214" s="5">
        <v>5908239.3572798567</v>
      </c>
      <c r="H2214" s="5">
        <v>1678604.9484714493</v>
      </c>
      <c r="I2214" s="5">
        <v>1319838011.0500431</v>
      </c>
      <c r="J2214" s="5">
        <v>203052001.70000669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0</v>
      </c>
      <c r="X2214" s="5">
        <v>0</v>
      </c>
      <c r="Y2214" s="5">
        <v>28312667.943065826</v>
      </c>
      <c r="Z2214" s="5">
        <v>0</v>
      </c>
      <c r="AA2214" s="5">
        <v>0</v>
      </c>
      <c r="AB2214" s="5">
        <f t="shared" si="34"/>
        <v>1558789524.998867</v>
      </c>
    </row>
    <row r="2215" spans="2:28" x14ac:dyDescent="0.25">
      <c r="B2215" s="3">
        <v>2024</v>
      </c>
      <c r="C2215" s="4" t="s">
        <v>1955</v>
      </c>
      <c r="D2215" s="3" t="s">
        <v>1956</v>
      </c>
      <c r="E2215" s="4" t="s">
        <v>2035</v>
      </c>
      <c r="F2215" s="3" t="s">
        <v>2036</v>
      </c>
      <c r="G2215" s="5">
        <v>0</v>
      </c>
      <c r="H2215" s="5">
        <v>0</v>
      </c>
      <c r="I2215" s="5">
        <v>1470729699.3900125</v>
      </c>
      <c r="J2215" s="5">
        <v>226266107.59846351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17903515.313923396</v>
      </c>
      <c r="Z2215" s="5">
        <v>0</v>
      </c>
      <c r="AA2215" s="5">
        <v>0</v>
      </c>
      <c r="AB2215" s="5">
        <f t="shared" si="34"/>
        <v>1714899322.3023994</v>
      </c>
    </row>
    <row r="2216" spans="2:28" x14ac:dyDescent="0.25">
      <c r="B2216" s="3">
        <v>2024</v>
      </c>
      <c r="C2216" s="4" t="s">
        <v>1955</v>
      </c>
      <c r="D2216" s="3" t="s">
        <v>1956</v>
      </c>
      <c r="E2216" s="4" t="s">
        <v>2037</v>
      </c>
      <c r="F2216" s="3" t="s">
        <v>248</v>
      </c>
      <c r="G2216" s="5">
        <v>69472199.879860446</v>
      </c>
      <c r="H2216" s="5">
        <v>24386435.380925078</v>
      </c>
      <c r="I2216" s="5">
        <v>1126309682.3061228</v>
      </c>
      <c r="J2216" s="5">
        <v>173278412.6624805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30937579.064787231</v>
      </c>
      <c r="Z2216" s="5">
        <v>0</v>
      </c>
      <c r="AA2216" s="5">
        <v>0</v>
      </c>
      <c r="AB2216" s="5">
        <f t="shared" si="34"/>
        <v>1424384309.2941761</v>
      </c>
    </row>
    <row r="2217" spans="2:28" x14ac:dyDescent="0.25">
      <c r="B2217" s="3">
        <v>2024</v>
      </c>
      <c r="C2217" s="4" t="s">
        <v>1955</v>
      </c>
      <c r="D2217" s="3" t="s">
        <v>1956</v>
      </c>
      <c r="E2217" s="4" t="s">
        <v>2038</v>
      </c>
      <c r="F2217" s="3" t="s">
        <v>2039</v>
      </c>
      <c r="G2217" s="5">
        <v>30318406.647057541</v>
      </c>
      <c r="H2217" s="5">
        <v>8425407.3900164962</v>
      </c>
      <c r="I2217" s="5">
        <v>679320014.75727391</v>
      </c>
      <c r="J2217" s="5">
        <v>104510771.50111909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24749773.785845771</v>
      </c>
      <c r="Z2217" s="5">
        <v>0</v>
      </c>
      <c r="AA2217" s="5">
        <v>0</v>
      </c>
      <c r="AB2217" s="5">
        <f t="shared" si="34"/>
        <v>847324374.08131289</v>
      </c>
    </row>
    <row r="2218" spans="2:28" x14ac:dyDescent="0.25">
      <c r="B2218" s="3">
        <v>2024</v>
      </c>
      <c r="C2218" s="4" t="s">
        <v>1955</v>
      </c>
      <c r="D2218" s="3" t="s">
        <v>1956</v>
      </c>
      <c r="E2218" s="4" t="s">
        <v>2040</v>
      </c>
      <c r="F2218" s="3" t="s">
        <v>852</v>
      </c>
      <c r="G2218" s="5">
        <v>8538022.7583268415</v>
      </c>
      <c r="H2218" s="5">
        <v>2425759.4158960585</v>
      </c>
      <c r="I2218" s="5">
        <v>745127752.99199724</v>
      </c>
      <c r="J2218" s="5">
        <v>114635038.92184576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10375827.413888749</v>
      </c>
      <c r="Z2218" s="5">
        <v>0</v>
      </c>
      <c r="AA2218" s="5">
        <v>0</v>
      </c>
      <c r="AB2218" s="5">
        <f t="shared" si="34"/>
        <v>881102401.50195467</v>
      </c>
    </row>
    <row r="2219" spans="2:28" x14ac:dyDescent="0.25">
      <c r="B2219" s="3">
        <v>2024</v>
      </c>
      <c r="C2219" s="4" t="s">
        <v>1955</v>
      </c>
      <c r="D2219" s="3" t="s">
        <v>1956</v>
      </c>
      <c r="E2219" s="4" t="s">
        <v>2041</v>
      </c>
      <c r="F2219" s="3" t="s">
        <v>2042</v>
      </c>
      <c r="G2219" s="5">
        <v>2491324.6980900625</v>
      </c>
      <c r="H2219" s="5">
        <v>707816.6122891272</v>
      </c>
      <c r="I2219" s="5">
        <v>790248326.77432203</v>
      </c>
      <c r="J2219" s="5">
        <v>121576665.65758802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5014150.1897524241</v>
      </c>
      <c r="Z2219" s="5">
        <v>0</v>
      </c>
      <c r="AA2219" s="5">
        <v>0</v>
      </c>
      <c r="AB2219" s="5">
        <f t="shared" si="34"/>
        <v>920038283.93204165</v>
      </c>
    </row>
    <row r="2220" spans="2:28" x14ac:dyDescent="0.25">
      <c r="B2220" s="3">
        <v>2024</v>
      </c>
      <c r="C2220" s="4" t="s">
        <v>1955</v>
      </c>
      <c r="D2220" s="3" t="s">
        <v>1956</v>
      </c>
      <c r="E2220" s="4" t="s">
        <v>2043</v>
      </c>
      <c r="F2220" s="3" t="s">
        <v>2044</v>
      </c>
      <c r="G2220" s="5">
        <v>13936.741820867379</v>
      </c>
      <c r="H2220" s="5">
        <v>3959.6032542675566</v>
      </c>
      <c r="I2220" s="5">
        <v>1178309931.8144615</v>
      </c>
      <c r="J2220" s="5">
        <v>181278451.04837874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43076362.019427069</v>
      </c>
      <c r="Z2220" s="5">
        <v>0</v>
      </c>
      <c r="AA2220" s="5">
        <v>0</v>
      </c>
      <c r="AB2220" s="5">
        <f t="shared" si="34"/>
        <v>1402682641.2273424</v>
      </c>
    </row>
    <row r="2221" spans="2:28" x14ac:dyDescent="0.25">
      <c r="B2221" s="3">
        <v>2024</v>
      </c>
      <c r="C2221" s="4" t="s">
        <v>1955</v>
      </c>
      <c r="D2221" s="3" t="s">
        <v>1956</v>
      </c>
      <c r="E2221" s="4" t="s">
        <v>2045</v>
      </c>
      <c r="F2221" s="3" t="s">
        <v>2046</v>
      </c>
      <c r="G2221" s="5">
        <v>0</v>
      </c>
      <c r="H2221" s="5">
        <v>0</v>
      </c>
      <c r="I2221" s="5">
        <v>886408266.55779278</v>
      </c>
      <c r="J2221" s="5">
        <v>136370502.54735276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22153984.103969473</v>
      </c>
      <c r="Z2221" s="5">
        <v>0</v>
      </c>
      <c r="AA2221" s="5">
        <v>0</v>
      </c>
      <c r="AB2221" s="5">
        <f t="shared" si="34"/>
        <v>1044932753.209115</v>
      </c>
    </row>
    <row r="2222" spans="2:28" x14ac:dyDescent="0.25">
      <c r="B2222" s="3">
        <v>2024</v>
      </c>
      <c r="C2222" s="4" t="s">
        <v>1955</v>
      </c>
      <c r="D2222" s="3" t="s">
        <v>1956</v>
      </c>
      <c r="E2222" s="4" t="s">
        <v>2047</v>
      </c>
      <c r="F2222" s="3" t="s">
        <v>2048</v>
      </c>
      <c r="G2222" s="5">
        <v>482819.99511450808</v>
      </c>
      <c r="H2222" s="5">
        <v>137175.21989381799</v>
      </c>
      <c r="I2222" s="5">
        <v>804282462.20490217</v>
      </c>
      <c r="J2222" s="5">
        <v>123735763.41613881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14224876.650477044</v>
      </c>
      <c r="Z2222" s="5">
        <v>0</v>
      </c>
      <c r="AA2222" s="5">
        <v>0</v>
      </c>
      <c r="AB2222" s="5">
        <f t="shared" si="34"/>
        <v>942863097.48652637</v>
      </c>
    </row>
    <row r="2223" spans="2:28" x14ac:dyDescent="0.25">
      <c r="B2223" s="3">
        <v>2024</v>
      </c>
      <c r="C2223" s="4" t="s">
        <v>2049</v>
      </c>
      <c r="D2223" s="3" t="s">
        <v>2050</v>
      </c>
      <c r="E2223" s="4" t="s">
        <v>2049</v>
      </c>
      <c r="F2223" s="3" t="s">
        <v>2050</v>
      </c>
      <c r="G2223" s="5">
        <v>61300894.318146564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96149790751.377136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6669295476.2124796</v>
      </c>
      <c r="Y2223" s="5">
        <v>21946891799.485325</v>
      </c>
      <c r="Z2223" s="5">
        <v>0</v>
      </c>
      <c r="AA2223" s="5">
        <v>0</v>
      </c>
      <c r="AB2223" s="5">
        <f t="shared" si="34"/>
        <v>124827278921.39308</v>
      </c>
    </row>
    <row r="2224" spans="2:28" x14ac:dyDescent="0.25">
      <c r="B2224" s="3">
        <v>2024</v>
      </c>
      <c r="C2224" s="4" t="s">
        <v>2049</v>
      </c>
      <c r="D2224" s="3" t="s">
        <v>2050</v>
      </c>
      <c r="E2224" s="4" t="s">
        <v>2051</v>
      </c>
      <c r="F2224" s="3" t="s">
        <v>2052</v>
      </c>
      <c r="G2224" s="5">
        <v>24985372.99940756</v>
      </c>
      <c r="H2224" s="5">
        <v>12720445.988324746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11141534220.83774</v>
      </c>
      <c r="Z2224" s="5">
        <v>0</v>
      </c>
      <c r="AA2224" s="5">
        <v>0</v>
      </c>
      <c r="AB2224" s="5">
        <f t="shared" si="34"/>
        <v>11179240039.825472</v>
      </c>
    </row>
    <row r="2225" spans="2:28" x14ac:dyDescent="0.25">
      <c r="B2225" s="3">
        <v>2024</v>
      </c>
      <c r="C2225" s="4" t="s">
        <v>2049</v>
      </c>
      <c r="D2225" s="3" t="s">
        <v>2050</v>
      </c>
      <c r="E2225" s="4" t="s">
        <v>2053</v>
      </c>
      <c r="F2225" s="3" t="s">
        <v>2054</v>
      </c>
      <c r="G2225" s="5">
        <v>0</v>
      </c>
      <c r="H2225" s="5">
        <v>0</v>
      </c>
      <c r="I2225" s="5">
        <v>955802684.42091274</v>
      </c>
      <c r="J2225" s="5">
        <v>147046566.83398658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17785897.885290094</v>
      </c>
      <c r="Z2225" s="5">
        <v>0</v>
      </c>
      <c r="AA2225" s="5">
        <v>0</v>
      </c>
      <c r="AB2225" s="5">
        <f t="shared" si="34"/>
        <v>1120635149.1401894</v>
      </c>
    </row>
    <row r="2226" spans="2:28" x14ac:dyDescent="0.25">
      <c r="B2226" s="3">
        <v>2024</v>
      </c>
      <c r="C2226" s="4" t="s">
        <v>2049</v>
      </c>
      <c r="D2226" s="3" t="s">
        <v>2050</v>
      </c>
      <c r="E2226" s="4" t="s">
        <v>2055</v>
      </c>
      <c r="F2226" s="3" t="s">
        <v>2056</v>
      </c>
      <c r="G2226" s="5">
        <v>152949.67344551225</v>
      </c>
      <c r="H2226" s="5">
        <v>43454.921709694019</v>
      </c>
      <c r="I2226" s="5">
        <v>760093733.36734235</v>
      </c>
      <c r="J2226" s="5">
        <v>116937497.44112961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5">
        <v>22077332.407085285</v>
      </c>
      <c r="Z2226" s="5">
        <v>0</v>
      </c>
      <c r="AA2226" s="5">
        <v>0</v>
      </c>
      <c r="AB2226" s="5">
        <f t="shared" si="34"/>
        <v>899304967.81071246</v>
      </c>
    </row>
    <row r="2227" spans="2:28" x14ac:dyDescent="0.25">
      <c r="B2227" s="3">
        <v>2024</v>
      </c>
      <c r="C2227" s="4" t="s">
        <v>2049</v>
      </c>
      <c r="D2227" s="3" t="s">
        <v>2050</v>
      </c>
      <c r="E2227" s="4" t="s">
        <v>2057</v>
      </c>
      <c r="F2227" s="3" t="s">
        <v>2058</v>
      </c>
      <c r="G2227" s="5">
        <v>3739375.9614298912</v>
      </c>
      <c r="H2227" s="5">
        <v>1062403.6389651771</v>
      </c>
      <c r="I2227" s="5">
        <v>1090729290.3218749</v>
      </c>
      <c r="J2227" s="5">
        <v>167804506.20336539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65862484.628652766</v>
      </c>
      <c r="Z2227" s="5">
        <v>0</v>
      </c>
      <c r="AA2227" s="5">
        <v>0</v>
      </c>
      <c r="AB2227" s="5">
        <f t="shared" si="34"/>
        <v>1329198060.754288</v>
      </c>
    </row>
    <row r="2228" spans="2:28" x14ac:dyDescent="0.25">
      <c r="B2228" s="3">
        <v>2024</v>
      </c>
      <c r="C2228" s="4" t="s">
        <v>2049</v>
      </c>
      <c r="D2228" s="3" t="s">
        <v>2050</v>
      </c>
      <c r="E2228" s="4" t="s">
        <v>2059</v>
      </c>
      <c r="F2228" s="3" t="s">
        <v>88</v>
      </c>
      <c r="G2228" s="5">
        <v>0</v>
      </c>
      <c r="H2228" s="5">
        <v>0</v>
      </c>
      <c r="I2228" s="5">
        <v>763428583.96324122</v>
      </c>
      <c r="J2228" s="5">
        <v>117450551.37896022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5188981.2808811693</v>
      </c>
      <c r="Z2228" s="5">
        <v>0</v>
      </c>
      <c r="AA2228" s="5">
        <v>0</v>
      </c>
      <c r="AB2228" s="5">
        <f t="shared" si="34"/>
        <v>886068116.62308264</v>
      </c>
    </row>
    <row r="2229" spans="2:28" x14ac:dyDescent="0.25">
      <c r="B2229" s="3">
        <v>2024</v>
      </c>
      <c r="C2229" s="4" t="s">
        <v>2049</v>
      </c>
      <c r="D2229" s="3" t="s">
        <v>2050</v>
      </c>
      <c r="E2229" s="4" t="s">
        <v>2060</v>
      </c>
      <c r="F2229" s="3" t="s">
        <v>359</v>
      </c>
      <c r="G2229" s="5">
        <v>576296.61970349273</v>
      </c>
      <c r="H2229" s="5">
        <v>163733.10205005461</v>
      </c>
      <c r="I2229" s="5">
        <v>1187912238.9815373</v>
      </c>
      <c r="J2229" s="5">
        <v>182755729.07408267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163754823.82437214</v>
      </c>
      <c r="Z2229" s="5">
        <v>0</v>
      </c>
      <c r="AA2229" s="5">
        <v>0</v>
      </c>
      <c r="AB2229" s="5">
        <f t="shared" si="34"/>
        <v>1535162821.6017456</v>
      </c>
    </row>
    <row r="2230" spans="2:28" x14ac:dyDescent="0.25">
      <c r="B2230" s="3">
        <v>2024</v>
      </c>
      <c r="C2230" s="4" t="s">
        <v>2049</v>
      </c>
      <c r="D2230" s="3" t="s">
        <v>2050</v>
      </c>
      <c r="E2230" s="4" t="s">
        <v>2061</v>
      </c>
      <c r="F2230" s="3" t="s">
        <v>2062</v>
      </c>
      <c r="G2230" s="5">
        <v>365182130.82187438</v>
      </c>
      <c r="H2230" s="5">
        <v>25108309.065157406</v>
      </c>
      <c r="I2230" s="5">
        <v>9803814894.6009426</v>
      </c>
      <c r="J2230" s="5">
        <v>1508279214.5539913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5">
        <v>2884975757.5018892</v>
      </c>
      <c r="Z2230" s="5">
        <v>0</v>
      </c>
      <c r="AA2230" s="5">
        <v>0</v>
      </c>
      <c r="AB2230" s="5">
        <f t="shared" si="34"/>
        <v>14587360306.543854</v>
      </c>
    </row>
    <row r="2231" spans="2:28" x14ac:dyDescent="0.25">
      <c r="B2231" s="3">
        <v>2024</v>
      </c>
      <c r="C2231" s="4" t="s">
        <v>2049</v>
      </c>
      <c r="D2231" s="3" t="s">
        <v>2050</v>
      </c>
      <c r="E2231" s="4" t="s">
        <v>2063</v>
      </c>
      <c r="F2231" s="3" t="s">
        <v>2064</v>
      </c>
      <c r="G2231" s="5">
        <v>78570.624194826654</v>
      </c>
      <c r="H2231" s="5">
        <v>22322.900377321221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539046013.19371247</v>
      </c>
      <c r="Z2231" s="5">
        <v>0</v>
      </c>
      <c r="AA2231" s="5">
        <v>0</v>
      </c>
      <c r="AB2231" s="5">
        <f t="shared" si="34"/>
        <v>539146906.71828461</v>
      </c>
    </row>
    <row r="2232" spans="2:28" x14ac:dyDescent="0.25">
      <c r="B2232" s="3">
        <v>2024</v>
      </c>
      <c r="C2232" s="4" t="s">
        <v>2049</v>
      </c>
      <c r="D2232" s="3" t="s">
        <v>2050</v>
      </c>
      <c r="E2232" s="4" t="s">
        <v>2065</v>
      </c>
      <c r="F2232" s="3" t="s">
        <v>2066</v>
      </c>
      <c r="G2232" s="5">
        <v>374145.319261747</v>
      </c>
      <c r="H2232" s="5">
        <v>106299.380641435</v>
      </c>
      <c r="I2232" s="5">
        <v>1110244833.4026487</v>
      </c>
      <c r="J2232" s="5">
        <v>170806897.44656137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87951369.773029163</v>
      </c>
      <c r="Z2232" s="5">
        <v>0</v>
      </c>
      <c r="AA2232" s="5">
        <v>0</v>
      </c>
      <c r="AB2232" s="5">
        <f t="shared" si="34"/>
        <v>1369483545.3221424</v>
      </c>
    </row>
    <row r="2233" spans="2:28" x14ac:dyDescent="0.25">
      <c r="B2233" s="3">
        <v>2024</v>
      </c>
      <c r="C2233" s="4" t="s">
        <v>2049</v>
      </c>
      <c r="D2233" s="3" t="s">
        <v>2050</v>
      </c>
      <c r="E2233" s="4" t="s">
        <v>2067</v>
      </c>
      <c r="F2233" s="3" t="s">
        <v>2068</v>
      </c>
      <c r="G2233" s="5">
        <v>3038369.6069938517</v>
      </c>
      <c r="H2233" s="5">
        <v>863238.93619862851</v>
      </c>
      <c r="I2233" s="5">
        <v>1041172049.1448201</v>
      </c>
      <c r="J2233" s="5">
        <v>160180315.25304928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466202788.88112408</v>
      </c>
      <c r="Z2233" s="5">
        <v>0</v>
      </c>
      <c r="AA2233" s="5">
        <v>0</v>
      </c>
      <c r="AB2233" s="5">
        <f t="shared" si="34"/>
        <v>1671456761.822186</v>
      </c>
    </row>
    <row r="2234" spans="2:28" x14ac:dyDescent="0.25">
      <c r="B2234" s="3">
        <v>2024</v>
      </c>
      <c r="C2234" s="4" t="s">
        <v>2049</v>
      </c>
      <c r="D2234" s="3" t="s">
        <v>2050</v>
      </c>
      <c r="E2234" s="4" t="s">
        <v>2069</v>
      </c>
      <c r="F2234" s="3" t="s">
        <v>2070</v>
      </c>
      <c r="G2234" s="5">
        <v>33997.505384168187</v>
      </c>
      <c r="H2234" s="5">
        <v>9659.1179406488445</v>
      </c>
      <c r="I2234" s="5">
        <v>887731366.07459009</v>
      </c>
      <c r="J2234" s="5">
        <v>136574056.31916773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392628199.95201105</v>
      </c>
      <c r="Z2234" s="5">
        <v>0</v>
      </c>
      <c r="AA2234" s="5">
        <v>0</v>
      </c>
      <c r="AB2234" s="5">
        <f t="shared" si="34"/>
        <v>1416977278.9690938</v>
      </c>
    </row>
    <row r="2235" spans="2:28" x14ac:dyDescent="0.25">
      <c r="B2235" s="3">
        <v>2024</v>
      </c>
      <c r="C2235" s="4" t="s">
        <v>2049</v>
      </c>
      <c r="D2235" s="3" t="s">
        <v>2050</v>
      </c>
      <c r="E2235" s="4" t="s">
        <v>2071</v>
      </c>
      <c r="F2235" s="3" t="s">
        <v>318</v>
      </c>
      <c r="G2235" s="5">
        <v>185715.5856227144</v>
      </c>
      <c r="H2235" s="5">
        <v>52764.128564027495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113055478.56123456</v>
      </c>
      <c r="Z2235" s="5">
        <v>0</v>
      </c>
      <c r="AA2235" s="5">
        <v>0</v>
      </c>
      <c r="AB2235" s="5">
        <f t="shared" si="34"/>
        <v>113293958.27542131</v>
      </c>
    </row>
    <row r="2236" spans="2:28" x14ac:dyDescent="0.25">
      <c r="B2236" s="3">
        <v>2024</v>
      </c>
      <c r="C2236" s="4" t="s">
        <v>2049</v>
      </c>
      <c r="D2236" s="3" t="s">
        <v>2050</v>
      </c>
      <c r="E2236" s="4" t="s">
        <v>2072</v>
      </c>
      <c r="F2236" s="3" t="s">
        <v>2073</v>
      </c>
      <c r="G2236" s="5">
        <v>1971149.7643838141</v>
      </c>
      <c r="H2236" s="5">
        <v>560028.38554536132</v>
      </c>
      <c r="I2236" s="5">
        <v>1491059543.7028203</v>
      </c>
      <c r="J2236" s="5">
        <v>229393775.95428011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95024289.036514521</v>
      </c>
      <c r="Z2236" s="5">
        <v>0</v>
      </c>
      <c r="AA2236" s="5">
        <v>0</v>
      </c>
      <c r="AB2236" s="5">
        <f t="shared" si="34"/>
        <v>1818008786.8435442</v>
      </c>
    </row>
    <row r="2237" spans="2:28" x14ac:dyDescent="0.25">
      <c r="B2237" s="3">
        <v>2024</v>
      </c>
      <c r="C2237" s="4" t="s">
        <v>2049</v>
      </c>
      <c r="D2237" s="3" t="s">
        <v>2050</v>
      </c>
      <c r="E2237" s="4" t="s">
        <v>2074</v>
      </c>
      <c r="F2237" s="3" t="s">
        <v>2075</v>
      </c>
      <c r="G2237" s="5">
        <v>391501.72889422212</v>
      </c>
      <c r="H2237" s="5">
        <v>108797.15690249918</v>
      </c>
      <c r="I2237" s="5">
        <v>1510396704.3710666</v>
      </c>
      <c r="J2237" s="5">
        <v>232368723.74939489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91842294.465538815</v>
      </c>
      <c r="Z2237" s="5">
        <v>0</v>
      </c>
      <c r="AA2237" s="5">
        <v>0</v>
      </c>
      <c r="AB2237" s="5">
        <f t="shared" si="34"/>
        <v>1835108021.471797</v>
      </c>
    </row>
    <row r="2238" spans="2:28" x14ac:dyDescent="0.25">
      <c r="B2238" s="3">
        <v>2024</v>
      </c>
      <c r="C2238" s="4" t="s">
        <v>2049</v>
      </c>
      <c r="D2238" s="3" t="s">
        <v>2050</v>
      </c>
      <c r="E2238" s="4" t="s">
        <v>2076</v>
      </c>
      <c r="F2238" s="3" t="s">
        <v>2077</v>
      </c>
      <c r="G2238" s="5">
        <v>780693.82027725212</v>
      </c>
      <c r="H2238" s="5">
        <v>221804.91187171821</v>
      </c>
      <c r="I2238" s="5">
        <v>866538199.67103994</v>
      </c>
      <c r="J2238" s="5">
        <v>133313569.18016002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45139926.3575323</v>
      </c>
      <c r="Z2238" s="5">
        <v>0</v>
      </c>
      <c r="AA2238" s="5">
        <v>0</v>
      </c>
      <c r="AB2238" s="5">
        <f t="shared" si="34"/>
        <v>1045994193.9408813</v>
      </c>
    </row>
    <row r="2239" spans="2:28" x14ac:dyDescent="0.25">
      <c r="B2239" s="3">
        <v>2024</v>
      </c>
      <c r="C2239" s="4" t="s">
        <v>2049</v>
      </c>
      <c r="D2239" s="3" t="s">
        <v>2050</v>
      </c>
      <c r="E2239" s="4" t="s">
        <v>2078</v>
      </c>
      <c r="F2239" s="3" t="s">
        <v>2079</v>
      </c>
      <c r="G2239" s="5">
        <v>0</v>
      </c>
      <c r="H2239" s="5">
        <v>0</v>
      </c>
      <c r="I2239" s="5">
        <v>720904706.84303606</v>
      </c>
      <c r="J2239" s="5">
        <v>110908416.43739018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32718342.420707211</v>
      </c>
      <c r="Z2239" s="5">
        <v>0</v>
      </c>
      <c r="AA2239" s="5">
        <v>0</v>
      </c>
      <c r="AB2239" s="5">
        <f t="shared" si="34"/>
        <v>864531465.70113349</v>
      </c>
    </row>
    <row r="2240" spans="2:28" x14ac:dyDescent="0.25">
      <c r="B2240" s="3">
        <v>2024</v>
      </c>
      <c r="C2240" s="4" t="s">
        <v>2049</v>
      </c>
      <c r="D2240" s="3" t="s">
        <v>2050</v>
      </c>
      <c r="E2240" s="4" t="s">
        <v>2080</v>
      </c>
      <c r="F2240" s="3" t="s">
        <v>2081</v>
      </c>
      <c r="G2240" s="5">
        <v>14099.905103450517</v>
      </c>
      <c r="H2240" s="5">
        <v>4005.9599905117361</v>
      </c>
      <c r="I2240" s="5">
        <v>1206954160.8268585</v>
      </c>
      <c r="J2240" s="5">
        <v>185685255.5118244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48247975.471444905</v>
      </c>
      <c r="Z2240" s="5">
        <v>0</v>
      </c>
      <c r="AA2240" s="5">
        <v>0</v>
      </c>
      <c r="AB2240" s="5">
        <f t="shared" si="34"/>
        <v>1440905497.6752217</v>
      </c>
    </row>
    <row r="2241" spans="2:28" x14ac:dyDescent="0.25">
      <c r="B2241" s="3">
        <v>2024</v>
      </c>
      <c r="C2241" s="4" t="s">
        <v>2049</v>
      </c>
      <c r="D2241" s="3" t="s">
        <v>2050</v>
      </c>
      <c r="E2241" s="4" t="s">
        <v>2082</v>
      </c>
      <c r="F2241" s="3" t="s">
        <v>2083</v>
      </c>
      <c r="G2241" s="5">
        <v>0</v>
      </c>
      <c r="H2241" s="5">
        <v>0</v>
      </c>
      <c r="I2241" s="5">
        <v>969452238.12466788</v>
      </c>
      <c r="J2241" s="5">
        <v>149146498.17302585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20194160.48233179</v>
      </c>
      <c r="Z2241" s="5">
        <v>0</v>
      </c>
      <c r="AA2241" s="5">
        <v>0</v>
      </c>
      <c r="AB2241" s="5">
        <f t="shared" si="34"/>
        <v>1138792896.7800255</v>
      </c>
    </row>
    <row r="2242" spans="2:28" x14ac:dyDescent="0.25">
      <c r="B2242" s="3">
        <v>2024</v>
      </c>
      <c r="C2242" s="4" t="s">
        <v>2049</v>
      </c>
      <c r="D2242" s="3" t="s">
        <v>2050</v>
      </c>
      <c r="E2242" s="4" t="s">
        <v>2084</v>
      </c>
      <c r="F2242" s="3" t="s">
        <v>2085</v>
      </c>
      <c r="G2242" s="5">
        <v>178941.23882299181</v>
      </c>
      <c r="H2242" s="5">
        <v>50839.451621705462</v>
      </c>
      <c r="I2242" s="5">
        <v>1396029787.3177922</v>
      </c>
      <c r="J2242" s="5">
        <v>214773813.43350655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253774377.10712892</v>
      </c>
      <c r="Z2242" s="5">
        <v>0</v>
      </c>
      <c r="AA2242" s="5">
        <v>0</v>
      </c>
      <c r="AB2242" s="5">
        <f t="shared" si="34"/>
        <v>1864807758.5488722</v>
      </c>
    </row>
    <row r="2243" spans="2:28" x14ac:dyDescent="0.25">
      <c r="B2243" s="3">
        <v>2024</v>
      </c>
      <c r="C2243" s="4" t="s">
        <v>2049</v>
      </c>
      <c r="D2243" s="3" t="s">
        <v>2050</v>
      </c>
      <c r="E2243" s="4" t="s">
        <v>2086</v>
      </c>
      <c r="F2243" s="3" t="s">
        <v>2087</v>
      </c>
      <c r="G2243" s="5">
        <v>9743.1935763885504</v>
      </c>
      <c r="H2243" s="5">
        <v>2768.1635699287003</v>
      </c>
      <c r="I2243" s="5">
        <v>776143351.0978657</v>
      </c>
      <c r="J2243" s="5">
        <v>119406669.39967167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4082579.7737053409</v>
      </c>
      <c r="Z2243" s="5">
        <v>0</v>
      </c>
      <c r="AA2243" s="5">
        <v>0</v>
      </c>
      <c r="AB2243" s="5">
        <f t="shared" si="34"/>
        <v>899645111.628389</v>
      </c>
    </row>
    <row r="2244" spans="2:28" x14ac:dyDescent="0.25">
      <c r="B2244" s="3">
        <v>2024</v>
      </c>
      <c r="C2244" s="4" t="s">
        <v>2049</v>
      </c>
      <c r="D2244" s="3" t="s">
        <v>2050</v>
      </c>
      <c r="E2244" s="4" t="s">
        <v>2088</v>
      </c>
      <c r="F2244" s="3" t="s">
        <v>2089</v>
      </c>
      <c r="G2244" s="5">
        <v>105081.82516259309</v>
      </c>
      <c r="H2244" s="5">
        <v>29855.065281842348</v>
      </c>
      <c r="I2244" s="5">
        <v>1006942880.3185776</v>
      </c>
      <c r="J2244" s="5">
        <v>154914289.27978122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11712758.365658706</v>
      </c>
      <c r="Z2244" s="5">
        <v>0</v>
      </c>
      <c r="AA2244" s="5">
        <v>0</v>
      </c>
      <c r="AB2244" s="5">
        <f t="shared" si="34"/>
        <v>1173704864.8544621</v>
      </c>
    </row>
    <row r="2245" spans="2:28" x14ac:dyDescent="0.25">
      <c r="B2245" s="3">
        <v>2024</v>
      </c>
      <c r="C2245" s="4" t="s">
        <v>2049</v>
      </c>
      <c r="D2245" s="3" t="s">
        <v>2050</v>
      </c>
      <c r="E2245" s="4" t="s">
        <v>2090</v>
      </c>
      <c r="F2245" s="3" t="s">
        <v>2091</v>
      </c>
      <c r="G2245" s="5">
        <v>23772754.163706467</v>
      </c>
      <c r="H2245" s="5">
        <v>11975030.992700376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388359676.86420923</v>
      </c>
      <c r="Z2245" s="5">
        <v>0</v>
      </c>
      <c r="AA2245" s="5">
        <v>0</v>
      </c>
      <c r="AB2245" s="5">
        <f t="shared" si="34"/>
        <v>424107462.02061605</v>
      </c>
    </row>
    <row r="2246" spans="2:28" x14ac:dyDescent="0.25">
      <c r="B2246" s="3">
        <v>2024</v>
      </c>
      <c r="C2246" s="4" t="s">
        <v>2049</v>
      </c>
      <c r="D2246" s="3" t="s">
        <v>2050</v>
      </c>
      <c r="E2246" s="4" t="s">
        <v>2092</v>
      </c>
      <c r="F2246" s="3" t="s">
        <v>2093</v>
      </c>
      <c r="G2246" s="5">
        <v>0</v>
      </c>
      <c r="H2246" s="5">
        <v>0</v>
      </c>
      <c r="I2246" s="5">
        <v>881096449.26064301</v>
      </c>
      <c r="J2246" s="5">
        <v>135553299.88625282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16879237.521961637</v>
      </c>
      <c r="Z2246" s="5">
        <v>0</v>
      </c>
      <c r="AA2246" s="5">
        <v>0</v>
      </c>
      <c r="AB2246" s="5">
        <f t="shared" ref="AB2246:AB2309" si="35">SUM(G2246:AA2246)</f>
        <v>1033528986.6688576</v>
      </c>
    </row>
    <row r="2247" spans="2:28" x14ac:dyDescent="0.25">
      <c r="B2247" s="3">
        <v>2024</v>
      </c>
      <c r="C2247" s="4" t="s">
        <v>2049</v>
      </c>
      <c r="D2247" s="3" t="s">
        <v>2050</v>
      </c>
      <c r="E2247" s="4" t="s">
        <v>2094</v>
      </c>
      <c r="F2247" s="3" t="s">
        <v>190</v>
      </c>
      <c r="G2247" s="5">
        <v>18169.903166195323</v>
      </c>
      <c r="H2247" s="5">
        <v>5162.2975176931068</v>
      </c>
      <c r="I2247" s="5">
        <v>1165713638.951478</v>
      </c>
      <c r="J2247" s="5">
        <v>179340559.838689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36402866.277826421</v>
      </c>
      <c r="Z2247" s="5">
        <v>0</v>
      </c>
      <c r="AA2247" s="5">
        <v>0</v>
      </c>
      <c r="AB2247" s="5">
        <f t="shared" si="35"/>
        <v>1381480397.2686772</v>
      </c>
    </row>
    <row r="2248" spans="2:28" x14ac:dyDescent="0.25">
      <c r="B2248" s="3">
        <v>2024</v>
      </c>
      <c r="C2248" s="4" t="s">
        <v>2049</v>
      </c>
      <c r="D2248" s="3" t="s">
        <v>2050</v>
      </c>
      <c r="E2248" s="4" t="s">
        <v>2095</v>
      </c>
      <c r="F2248" s="3" t="s">
        <v>547</v>
      </c>
      <c r="G2248" s="5">
        <v>919007.58332053106</v>
      </c>
      <c r="H2248" s="5">
        <v>261101.58775877097</v>
      </c>
      <c r="I2248" s="5">
        <v>728318009.88298976</v>
      </c>
      <c r="J2248" s="5">
        <v>112048924.59738305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18193078.965833858</v>
      </c>
      <c r="Z2248" s="5">
        <v>0</v>
      </c>
      <c r="AA2248" s="5">
        <v>0</v>
      </c>
      <c r="AB2248" s="5">
        <f t="shared" si="35"/>
        <v>859740122.61728597</v>
      </c>
    </row>
    <row r="2249" spans="2:28" x14ac:dyDescent="0.25">
      <c r="B2249" s="3">
        <v>2024</v>
      </c>
      <c r="C2249" s="4" t="s">
        <v>2049</v>
      </c>
      <c r="D2249" s="3" t="s">
        <v>2050</v>
      </c>
      <c r="E2249" s="4" t="s">
        <v>2096</v>
      </c>
      <c r="F2249" s="3" t="s">
        <v>2097</v>
      </c>
      <c r="G2249" s="5">
        <v>1669.4838514239996</v>
      </c>
      <c r="H2249" s="5">
        <v>474.32131383446887</v>
      </c>
      <c r="I2249" s="5">
        <v>924803505.78277886</v>
      </c>
      <c r="J2249" s="5">
        <v>142277462.42811987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44062864.735551417</v>
      </c>
      <c r="Z2249" s="5">
        <v>0</v>
      </c>
      <c r="AA2249" s="5">
        <v>0</v>
      </c>
      <c r="AB2249" s="5">
        <f t="shared" si="35"/>
        <v>1111145976.7516155</v>
      </c>
    </row>
    <row r="2250" spans="2:28" x14ac:dyDescent="0.25">
      <c r="B2250" s="3">
        <v>2024</v>
      </c>
      <c r="C2250" s="4" t="s">
        <v>2049</v>
      </c>
      <c r="D2250" s="3" t="s">
        <v>2050</v>
      </c>
      <c r="E2250" s="4" t="s">
        <v>2098</v>
      </c>
      <c r="F2250" s="3" t="s">
        <v>2099</v>
      </c>
      <c r="G2250" s="5">
        <v>1092722.3043597508</v>
      </c>
      <c r="H2250" s="5">
        <v>310456.12008649018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2065438318.4922559</v>
      </c>
      <c r="Z2250" s="5">
        <v>0</v>
      </c>
      <c r="AA2250" s="5">
        <v>0</v>
      </c>
      <c r="AB2250" s="5">
        <f t="shared" si="35"/>
        <v>2066841496.9167023</v>
      </c>
    </row>
    <row r="2251" spans="2:28" x14ac:dyDescent="0.25">
      <c r="B2251" s="3">
        <v>2024</v>
      </c>
      <c r="C2251" s="4" t="s">
        <v>2049</v>
      </c>
      <c r="D2251" s="3" t="s">
        <v>2050</v>
      </c>
      <c r="E2251" s="4" t="s">
        <v>2100</v>
      </c>
      <c r="F2251" s="3" t="s">
        <v>2101</v>
      </c>
      <c r="G2251" s="5">
        <v>1946.2838864556963</v>
      </c>
      <c r="H2251" s="5">
        <v>552.96367756483664</v>
      </c>
      <c r="I2251" s="5">
        <v>1450943916.1154306</v>
      </c>
      <c r="J2251" s="5">
        <v>223222140.94083554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91146857.818252236</v>
      </c>
      <c r="Z2251" s="5">
        <v>0</v>
      </c>
      <c r="AA2251" s="5">
        <v>0</v>
      </c>
      <c r="AB2251" s="5">
        <f t="shared" si="35"/>
        <v>1765315414.1220825</v>
      </c>
    </row>
    <row r="2252" spans="2:28" x14ac:dyDescent="0.25">
      <c r="B2252" s="3">
        <v>2024</v>
      </c>
      <c r="C2252" s="4" t="s">
        <v>2049</v>
      </c>
      <c r="D2252" s="3" t="s">
        <v>2050</v>
      </c>
      <c r="E2252" s="4" t="s">
        <v>2102</v>
      </c>
      <c r="F2252" s="3" t="s">
        <v>1475</v>
      </c>
      <c r="G2252" s="5">
        <v>22012.185880528486</v>
      </c>
      <c r="H2252" s="5">
        <v>6253.9382566145878</v>
      </c>
      <c r="I2252" s="5">
        <v>855643344.25655413</v>
      </c>
      <c r="J2252" s="5">
        <v>131637437.57793142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34546200.420342281</v>
      </c>
      <c r="Z2252" s="5">
        <v>0</v>
      </c>
      <c r="AA2252" s="5">
        <v>0</v>
      </c>
      <c r="AB2252" s="5">
        <f t="shared" si="35"/>
        <v>1021855248.378965</v>
      </c>
    </row>
    <row r="2253" spans="2:28" x14ac:dyDescent="0.25">
      <c r="B2253" s="3">
        <v>2024</v>
      </c>
      <c r="C2253" s="4" t="s">
        <v>2049</v>
      </c>
      <c r="D2253" s="3" t="s">
        <v>2050</v>
      </c>
      <c r="E2253" s="4" t="s">
        <v>2103</v>
      </c>
      <c r="F2253" s="3" t="s">
        <v>2104</v>
      </c>
      <c r="G2253" s="5">
        <v>746848.61702951358</v>
      </c>
      <c r="H2253" s="5">
        <v>212189.06487938639</v>
      </c>
      <c r="I2253" s="5">
        <v>855507252.2085433</v>
      </c>
      <c r="J2253" s="5">
        <v>131616500.33977593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62200199.312486723</v>
      </c>
      <c r="Z2253" s="5">
        <v>0</v>
      </c>
      <c r="AA2253" s="5">
        <v>0</v>
      </c>
      <c r="AB2253" s="5">
        <f t="shared" si="35"/>
        <v>1050282989.5427148</v>
      </c>
    </row>
    <row r="2254" spans="2:28" x14ac:dyDescent="0.25">
      <c r="B2254" s="3">
        <v>2024</v>
      </c>
      <c r="C2254" s="4" t="s">
        <v>2049</v>
      </c>
      <c r="D2254" s="3" t="s">
        <v>2050</v>
      </c>
      <c r="E2254" s="4" t="s">
        <v>2105</v>
      </c>
      <c r="F2254" s="3" t="s">
        <v>2106</v>
      </c>
      <c r="G2254" s="5">
        <v>1522698.6008408451</v>
      </c>
      <c r="H2254" s="5">
        <v>432617.78202208399</v>
      </c>
      <c r="I2254" s="5">
        <v>919778682.99459076</v>
      </c>
      <c r="J2254" s="5">
        <v>141504412.76839861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197575398.29258752</v>
      </c>
      <c r="Z2254" s="5">
        <v>0</v>
      </c>
      <c r="AA2254" s="5">
        <v>0</v>
      </c>
      <c r="AB2254" s="5">
        <f t="shared" si="35"/>
        <v>1260813810.4384398</v>
      </c>
    </row>
    <row r="2255" spans="2:28" x14ac:dyDescent="0.25">
      <c r="B2255" s="3">
        <v>2024</v>
      </c>
      <c r="C2255" s="4" t="s">
        <v>2049</v>
      </c>
      <c r="D2255" s="3" t="s">
        <v>2050</v>
      </c>
      <c r="E2255" s="4" t="s">
        <v>2107</v>
      </c>
      <c r="F2255" s="3" t="s">
        <v>250</v>
      </c>
      <c r="G2255" s="5">
        <v>0</v>
      </c>
      <c r="H2255" s="5">
        <v>0</v>
      </c>
      <c r="I2255" s="5">
        <v>792174222.71656883</v>
      </c>
      <c r="J2255" s="5">
        <v>121872957.3410106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5928362.3162848847</v>
      </c>
      <c r="Z2255" s="5">
        <v>0</v>
      </c>
      <c r="AA2255" s="5">
        <v>0</v>
      </c>
      <c r="AB2255" s="5">
        <f t="shared" si="35"/>
        <v>919975542.37386429</v>
      </c>
    </row>
    <row r="2256" spans="2:28" x14ac:dyDescent="0.25">
      <c r="B2256" s="3">
        <v>2024</v>
      </c>
      <c r="C2256" s="4" t="s">
        <v>2049</v>
      </c>
      <c r="D2256" s="3" t="s">
        <v>2050</v>
      </c>
      <c r="E2256" s="4" t="s">
        <v>2108</v>
      </c>
      <c r="F2256" s="3" t="s">
        <v>2109</v>
      </c>
      <c r="G2256" s="5">
        <v>56121.349598146728</v>
      </c>
      <c r="H2256" s="5">
        <v>15944.779731083434</v>
      </c>
      <c r="I2256" s="5">
        <v>1347335889.7060606</v>
      </c>
      <c r="J2256" s="5">
        <v>207282444.57016325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0</v>
      </c>
      <c r="Y2256" s="5">
        <v>177654815.90133506</v>
      </c>
      <c r="Z2256" s="5">
        <v>0</v>
      </c>
      <c r="AA2256" s="5">
        <v>0</v>
      </c>
      <c r="AB2256" s="5">
        <f t="shared" si="35"/>
        <v>1732345216.3068881</v>
      </c>
    </row>
    <row r="2257" spans="2:28" x14ac:dyDescent="0.25">
      <c r="B2257" s="3">
        <v>2024</v>
      </c>
      <c r="C2257" s="4" t="s">
        <v>2049</v>
      </c>
      <c r="D2257" s="3" t="s">
        <v>2050</v>
      </c>
      <c r="E2257" s="4" t="s">
        <v>2110</v>
      </c>
      <c r="F2257" s="3" t="s">
        <v>2111</v>
      </c>
      <c r="G2257" s="5">
        <v>0</v>
      </c>
      <c r="H2257" s="5">
        <v>0</v>
      </c>
      <c r="I2257" s="5">
        <v>919139503.83847034</v>
      </c>
      <c r="J2257" s="5">
        <v>141406077.51361084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65205899.451187685</v>
      </c>
      <c r="Z2257" s="5">
        <v>0</v>
      </c>
      <c r="AA2257" s="5">
        <v>0</v>
      </c>
      <c r="AB2257" s="5">
        <f t="shared" si="35"/>
        <v>1125751480.8032689</v>
      </c>
    </row>
    <row r="2258" spans="2:28" x14ac:dyDescent="0.25">
      <c r="B2258" s="3">
        <v>2024</v>
      </c>
      <c r="C2258" s="4" t="s">
        <v>2049</v>
      </c>
      <c r="D2258" s="3" t="s">
        <v>2050</v>
      </c>
      <c r="E2258" s="4" t="s">
        <v>2112</v>
      </c>
      <c r="F2258" s="3" t="s">
        <v>2113</v>
      </c>
      <c r="G2258" s="5">
        <v>112407.23669664365</v>
      </c>
      <c r="H2258" s="5">
        <v>31936.306630924792</v>
      </c>
      <c r="I2258" s="5">
        <v>1244390646.2702551</v>
      </c>
      <c r="J2258" s="5">
        <v>191444714.81080851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26397486.334707469</v>
      </c>
      <c r="Z2258" s="5">
        <v>0</v>
      </c>
      <c r="AA2258" s="5">
        <v>0</v>
      </c>
      <c r="AB2258" s="5">
        <f t="shared" si="35"/>
        <v>1462377190.9590986</v>
      </c>
    </row>
    <row r="2259" spans="2:28" x14ac:dyDescent="0.25">
      <c r="B2259" s="3">
        <v>2024</v>
      </c>
      <c r="C2259" s="4" t="s">
        <v>2049</v>
      </c>
      <c r="D2259" s="3" t="s">
        <v>2050</v>
      </c>
      <c r="E2259" s="4" t="s">
        <v>2114</v>
      </c>
      <c r="F2259" s="3" t="s">
        <v>2115</v>
      </c>
      <c r="G2259" s="5">
        <v>280190.25484403409</v>
      </c>
      <c r="H2259" s="5">
        <v>79605.567725544999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138976404.60815173</v>
      </c>
      <c r="Z2259" s="5">
        <v>0</v>
      </c>
      <c r="AA2259" s="5">
        <v>0</v>
      </c>
      <c r="AB2259" s="5">
        <f t="shared" si="35"/>
        <v>139336200.43072131</v>
      </c>
    </row>
    <row r="2260" spans="2:28" x14ac:dyDescent="0.25">
      <c r="B2260" s="3">
        <v>2024</v>
      </c>
      <c r="C2260" s="4" t="s">
        <v>2049</v>
      </c>
      <c r="D2260" s="3" t="s">
        <v>2050</v>
      </c>
      <c r="E2260" s="4" t="s">
        <v>2116</v>
      </c>
      <c r="F2260" s="3" t="s">
        <v>2117</v>
      </c>
      <c r="G2260" s="5">
        <v>0</v>
      </c>
      <c r="H2260" s="5">
        <v>0</v>
      </c>
      <c r="I2260" s="5">
        <v>513867164.19071704</v>
      </c>
      <c r="J2260" s="5">
        <v>79056486.79857187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8385882.7096694326</v>
      </c>
      <c r="Z2260" s="5">
        <v>0</v>
      </c>
      <c r="AA2260" s="5">
        <v>0</v>
      </c>
      <c r="AB2260" s="5">
        <f t="shared" si="35"/>
        <v>601309533.6989584</v>
      </c>
    </row>
    <row r="2261" spans="2:28" x14ac:dyDescent="0.25">
      <c r="B2261" s="3">
        <v>2024</v>
      </c>
      <c r="C2261" s="4" t="s">
        <v>2049</v>
      </c>
      <c r="D2261" s="3" t="s">
        <v>2050</v>
      </c>
      <c r="E2261" s="4" t="s">
        <v>2118</v>
      </c>
      <c r="F2261" s="3" t="s">
        <v>2119</v>
      </c>
      <c r="G2261" s="5">
        <v>0</v>
      </c>
      <c r="H2261" s="5">
        <v>0</v>
      </c>
      <c r="I2261" s="5">
        <v>671964696.21285415</v>
      </c>
      <c r="J2261" s="5">
        <v>103379184.03274681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23930559.182573825</v>
      </c>
      <c r="Z2261" s="5">
        <v>0</v>
      </c>
      <c r="AA2261" s="5">
        <v>0</v>
      </c>
      <c r="AB2261" s="5">
        <f t="shared" si="35"/>
        <v>799274439.42817473</v>
      </c>
    </row>
    <row r="2262" spans="2:28" x14ac:dyDescent="0.25">
      <c r="B2262" s="3">
        <v>2024</v>
      </c>
      <c r="C2262" s="4" t="s">
        <v>2049</v>
      </c>
      <c r="D2262" s="3" t="s">
        <v>2050</v>
      </c>
      <c r="E2262" s="4" t="s">
        <v>2120</v>
      </c>
      <c r="F2262" s="3" t="s">
        <v>2121</v>
      </c>
      <c r="G2262" s="5">
        <v>2428098.229779446</v>
      </c>
      <c r="H2262" s="5">
        <v>689853.17916419753</v>
      </c>
      <c r="I2262" s="5">
        <v>683794607.74891996</v>
      </c>
      <c r="J2262" s="5">
        <v>105199170.42291079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11082821.977746153</v>
      </c>
      <c r="Z2262" s="5">
        <v>0</v>
      </c>
      <c r="AA2262" s="5">
        <v>0</v>
      </c>
      <c r="AB2262" s="5">
        <f t="shared" si="35"/>
        <v>803194551.55852056</v>
      </c>
    </row>
    <row r="2263" spans="2:28" x14ac:dyDescent="0.25">
      <c r="B2263" s="3">
        <v>2024</v>
      </c>
      <c r="C2263" s="4" t="s">
        <v>2049</v>
      </c>
      <c r="D2263" s="3" t="s">
        <v>2050</v>
      </c>
      <c r="E2263" s="4" t="s">
        <v>2122</v>
      </c>
      <c r="F2263" s="3" t="s">
        <v>2123</v>
      </c>
      <c r="G2263" s="5">
        <v>976440.90752512345</v>
      </c>
      <c r="H2263" s="5">
        <v>277419.11594053032</v>
      </c>
      <c r="I2263" s="5">
        <v>849177931.74961197</v>
      </c>
      <c r="J2263" s="5">
        <v>130642758.73070957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39808766.678788759</v>
      </c>
      <c r="Z2263" s="5">
        <v>0</v>
      </c>
      <c r="AA2263" s="5">
        <v>0</v>
      </c>
      <c r="AB2263" s="5">
        <f t="shared" si="35"/>
        <v>1020883317.1825759</v>
      </c>
    </row>
    <row r="2264" spans="2:28" x14ac:dyDescent="0.25">
      <c r="B2264" s="3">
        <v>2024</v>
      </c>
      <c r="C2264" s="4" t="s">
        <v>2049</v>
      </c>
      <c r="D2264" s="3" t="s">
        <v>2050</v>
      </c>
      <c r="E2264" s="4" t="s">
        <v>2124</v>
      </c>
      <c r="F2264" s="3" t="s">
        <v>2125</v>
      </c>
      <c r="G2264" s="5">
        <v>47479968.39754869</v>
      </c>
      <c r="H2264" s="5">
        <v>13489654.884613045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919294152.60235119</v>
      </c>
      <c r="Z2264" s="5">
        <v>0</v>
      </c>
      <c r="AA2264" s="5">
        <v>0</v>
      </c>
      <c r="AB2264" s="5">
        <f t="shared" si="35"/>
        <v>980263775.8845129</v>
      </c>
    </row>
    <row r="2265" spans="2:28" x14ac:dyDescent="0.25">
      <c r="B2265" s="3">
        <v>2024</v>
      </c>
      <c r="C2265" s="4" t="s">
        <v>2049</v>
      </c>
      <c r="D2265" s="3" t="s">
        <v>2050</v>
      </c>
      <c r="E2265" s="4" t="s">
        <v>2126</v>
      </c>
      <c r="F2265" s="3" t="s">
        <v>2127</v>
      </c>
      <c r="G2265" s="5">
        <v>244376.62927666269</v>
      </c>
      <c r="H2265" s="5">
        <v>69430.467248950401</v>
      </c>
      <c r="I2265" s="5">
        <v>1001883176.4527159</v>
      </c>
      <c r="J2265" s="5">
        <v>154135873.30041787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66447451.191093042</v>
      </c>
      <c r="Z2265" s="5">
        <v>0</v>
      </c>
      <c r="AA2265" s="5">
        <v>0</v>
      </c>
      <c r="AB2265" s="5">
        <f t="shared" si="35"/>
        <v>1222780308.0407524</v>
      </c>
    </row>
    <row r="2266" spans="2:28" x14ac:dyDescent="0.25">
      <c r="B2266" s="3">
        <v>2024</v>
      </c>
      <c r="C2266" s="4" t="s">
        <v>2128</v>
      </c>
      <c r="D2266" s="3" t="s">
        <v>2129</v>
      </c>
      <c r="E2266" s="4" t="s">
        <v>2128</v>
      </c>
      <c r="F2266" s="3" t="s">
        <v>2129</v>
      </c>
      <c r="G2266" s="5">
        <v>67922230008.327232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79550433456.248108</v>
      </c>
      <c r="R2266" s="5">
        <v>0</v>
      </c>
      <c r="S2266" s="5">
        <v>0</v>
      </c>
      <c r="T2266" s="5">
        <v>0</v>
      </c>
      <c r="U2266" s="5">
        <v>0</v>
      </c>
      <c r="V2266" s="5">
        <v>0</v>
      </c>
      <c r="W2266" s="5">
        <v>0</v>
      </c>
      <c r="X2266" s="5">
        <v>8278534366.1183844</v>
      </c>
      <c r="Y2266" s="5">
        <v>445374936.47613072</v>
      </c>
      <c r="Z2266" s="5">
        <v>0</v>
      </c>
      <c r="AA2266" s="5">
        <v>0</v>
      </c>
      <c r="AB2266" s="5">
        <f t="shared" si="35"/>
        <v>156196572767.16986</v>
      </c>
    </row>
    <row r="2267" spans="2:28" x14ac:dyDescent="0.25">
      <c r="B2267" s="3">
        <v>2024</v>
      </c>
      <c r="C2267" s="4" t="s">
        <v>2128</v>
      </c>
      <c r="D2267" s="3" t="s">
        <v>2129</v>
      </c>
      <c r="E2267" s="4" t="s">
        <v>2130</v>
      </c>
      <c r="F2267" s="3" t="s">
        <v>2129</v>
      </c>
      <c r="G2267" s="5">
        <v>10173236285.281174</v>
      </c>
      <c r="H2267" s="5">
        <v>13266346268.15641</v>
      </c>
      <c r="I2267" s="5">
        <v>3782137419.9308629</v>
      </c>
      <c r="J2267" s="5">
        <v>581867295.37397909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74886769.997692615</v>
      </c>
      <c r="Z2267" s="5">
        <v>0</v>
      </c>
      <c r="AA2267" s="5">
        <v>0</v>
      </c>
      <c r="AB2267" s="5">
        <f t="shared" si="35"/>
        <v>27878474038.740116</v>
      </c>
    </row>
    <row r="2268" spans="2:28" x14ac:dyDescent="0.25">
      <c r="B2268" s="3">
        <v>2024</v>
      </c>
      <c r="C2268" s="4" t="s">
        <v>2128</v>
      </c>
      <c r="D2268" s="3" t="s">
        <v>2129</v>
      </c>
      <c r="E2268" s="4" t="s">
        <v>2131</v>
      </c>
      <c r="F2268" s="3" t="s">
        <v>2132</v>
      </c>
      <c r="G2268" s="5">
        <v>4137652012.29702</v>
      </c>
      <c r="H2268" s="5">
        <v>5394943674.4239702</v>
      </c>
      <c r="I2268" s="5">
        <v>3590822997.9859929</v>
      </c>
      <c r="J2268" s="5">
        <v>552434307.38246059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29891553.489621148</v>
      </c>
      <c r="Z2268" s="5">
        <v>0</v>
      </c>
      <c r="AA2268" s="5">
        <v>0</v>
      </c>
      <c r="AB2268" s="5">
        <f t="shared" si="35"/>
        <v>13705744545.579063</v>
      </c>
    </row>
    <row r="2269" spans="2:28" x14ac:dyDescent="0.25">
      <c r="B2269" s="3">
        <v>2024</v>
      </c>
      <c r="C2269" s="4" t="s">
        <v>2128</v>
      </c>
      <c r="D2269" s="3" t="s">
        <v>2129</v>
      </c>
      <c r="E2269" s="4" t="s">
        <v>2133</v>
      </c>
      <c r="F2269" s="3" t="s">
        <v>2134</v>
      </c>
      <c r="G2269" s="5">
        <v>1229812.2780237617</v>
      </c>
      <c r="H2269" s="5">
        <v>349405.10205261287</v>
      </c>
      <c r="I2269" s="5">
        <v>1036372695.155974</v>
      </c>
      <c r="J2269" s="5">
        <v>159441953.10091913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  <c r="AB2269" s="5">
        <f t="shared" si="35"/>
        <v>1197393865.6369696</v>
      </c>
    </row>
    <row r="2270" spans="2:28" x14ac:dyDescent="0.25">
      <c r="B2270" s="3">
        <v>2024</v>
      </c>
      <c r="C2270" s="4" t="s">
        <v>2128</v>
      </c>
      <c r="D2270" s="3" t="s">
        <v>2129</v>
      </c>
      <c r="E2270" s="4" t="s">
        <v>2135</v>
      </c>
      <c r="F2270" s="3" t="s">
        <v>2136</v>
      </c>
      <c r="G2270" s="5">
        <v>0</v>
      </c>
      <c r="H2270" s="5">
        <v>0</v>
      </c>
      <c r="I2270" s="5">
        <v>2128103264.7615018</v>
      </c>
      <c r="J2270" s="5">
        <v>327400502.27100039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  <c r="AB2270" s="5">
        <f t="shared" si="35"/>
        <v>2455503767.0325022</v>
      </c>
    </row>
    <row r="2271" spans="2:28" x14ac:dyDescent="0.25">
      <c r="B2271" s="3">
        <v>2024</v>
      </c>
      <c r="C2271" s="4" t="s">
        <v>2128</v>
      </c>
      <c r="D2271" s="3" t="s">
        <v>2129</v>
      </c>
      <c r="E2271" s="4" t="s">
        <v>2137</v>
      </c>
      <c r="F2271" s="3" t="s">
        <v>2138</v>
      </c>
      <c r="G2271" s="5">
        <v>0</v>
      </c>
      <c r="H2271" s="5">
        <v>0</v>
      </c>
      <c r="I2271" s="5">
        <v>951518746.70585895</v>
      </c>
      <c r="J2271" s="5">
        <v>146387499.49320909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f t="shared" si="35"/>
        <v>1097906246.1990681</v>
      </c>
    </row>
    <row r="2272" spans="2:28" x14ac:dyDescent="0.25">
      <c r="B2272" s="3">
        <v>2024</v>
      </c>
      <c r="C2272" s="4" t="s">
        <v>2128</v>
      </c>
      <c r="D2272" s="3" t="s">
        <v>2129</v>
      </c>
      <c r="E2272" s="4" t="s">
        <v>2139</v>
      </c>
      <c r="F2272" s="3" t="s">
        <v>2140</v>
      </c>
      <c r="G2272" s="5">
        <v>5142879.8328519873</v>
      </c>
      <c r="H2272" s="5">
        <v>1461156.7024924869</v>
      </c>
      <c r="I2272" s="5">
        <v>2961405617.4345598</v>
      </c>
      <c r="J2272" s="5">
        <v>455600864.22070158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26130278.275033709</v>
      </c>
      <c r="Z2272" s="5">
        <v>0</v>
      </c>
      <c r="AA2272" s="5">
        <v>0</v>
      </c>
      <c r="AB2272" s="5">
        <f t="shared" si="35"/>
        <v>3449740796.4656396</v>
      </c>
    </row>
    <row r="2273" spans="2:28" x14ac:dyDescent="0.25">
      <c r="B2273" s="3">
        <v>2024</v>
      </c>
      <c r="C2273" s="4" t="s">
        <v>2128</v>
      </c>
      <c r="D2273" s="3" t="s">
        <v>2129</v>
      </c>
      <c r="E2273" s="4" t="s">
        <v>2141</v>
      </c>
      <c r="F2273" s="3" t="s">
        <v>2142</v>
      </c>
      <c r="G2273" s="5">
        <v>3687572456.1056566</v>
      </c>
      <c r="H2273" s="5">
        <v>4686749026.3442678</v>
      </c>
      <c r="I2273" s="5">
        <v>2800186745.5327988</v>
      </c>
      <c r="J2273" s="5">
        <v>430797960.85119987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f t="shared" si="35"/>
        <v>11605306188.833923</v>
      </c>
    </row>
    <row r="2274" spans="2:28" x14ac:dyDescent="0.25">
      <c r="B2274" s="3">
        <v>2024</v>
      </c>
      <c r="C2274" s="4" t="s">
        <v>2143</v>
      </c>
      <c r="D2274" s="3" t="s">
        <v>2144</v>
      </c>
      <c r="E2274" s="4" t="s">
        <v>2143</v>
      </c>
      <c r="F2274" s="3" t="s">
        <v>2144</v>
      </c>
      <c r="G2274" s="5">
        <v>303819036974.19714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57445735785.312531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19648357983.813774</v>
      </c>
      <c r="Y2274" s="5">
        <v>761875313.66693568</v>
      </c>
      <c r="Z2274" s="5">
        <v>0</v>
      </c>
      <c r="AA2274" s="5">
        <v>0</v>
      </c>
      <c r="AB2274" s="5">
        <f t="shared" si="35"/>
        <v>381675006056.99036</v>
      </c>
    </row>
    <row r="2275" spans="2:28" x14ac:dyDescent="0.25">
      <c r="B2275" s="3">
        <v>2024</v>
      </c>
      <c r="C2275" s="4" t="s">
        <v>2143</v>
      </c>
      <c r="D2275" s="3" t="s">
        <v>2144</v>
      </c>
      <c r="E2275" s="4" t="s">
        <v>2145</v>
      </c>
      <c r="F2275" s="3" t="s">
        <v>2146</v>
      </c>
      <c r="G2275" s="5">
        <v>18986420756.547756</v>
      </c>
      <c r="H2275" s="5">
        <v>22050825000.148739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102040047.79083201</v>
      </c>
      <c r="Z2275" s="5">
        <v>0</v>
      </c>
      <c r="AA2275" s="5">
        <v>0</v>
      </c>
      <c r="AB2275" s="5">
        <f t="shared" si="35"/>
        <v>41139285804.487328</v>
      </c>
    </row>
    <row r="2276" spans="2:28" x14ac:dyDescent="0.25">
      <c r="B2276" s="3">
        <v>2024</v>
      </c>
      <c r="C2276" s="4" t="s">
        <v>2143</v>
      </c>
      <c r="D2276" s="3" t="s">
        <v>2144</v>
      </c>
      <c r="E2276" s="4" t="s">
        <v>2147</v>
      </c>
      <c r="F2276" s="3" t="s">
        <v>2148</v>
      </c>
      <c r="G2276" s="5">
        <v>9111701248.4716053</v>
      </c>
      <c r="H2276" s="5">
        <v>10295851429.353695</v>
      </c>
      <c r="I2276" s="5">
        <v>1582694244.2727828</v>
      </c>
      <c r="J2276" s="5">
        <v>243491422.19581276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44174235.279894747</v>
      </c>
      <c r="Z2276" s="5">
        <v>0</v>
      </c>
      <c r="AA2276" s="5">
        <v>0</v>
      </c>
      <c r="AB2276" s="5">
        <f t="shared" si="35"/>
        <v>21277912579.573792</v>
      </c>
    </row>
    <row r="2277" spans="2:28" x14ac:dyDescent="0.25">
      <c r="B2277" s="3">
        <v>2024</v>
      </c>
      <c r="C2277" s="4" t="s">
        <v>2143</v>
      </c>
      <c r="D2277" s="3" t="s">
        <v>2144</v>
      </c>
      <c r="E2277" s="4" t="s">
        <v>2149</v>
      </c>
      <c r="F2277" s="3" t="s">
        <v>2150</v>
      </c>
      <c r="G2277" s="5">
        <v>0</v>
      </c>
      <c r="H2277" s="5">
        <v>0</v>
      </c>
      <c r="I2277" s="5">
        <v>619118304.34506679</v>
      </c>
      <c r="J2277" s="5">
        <v>95248969.899241075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f t="shared" si="35"/>
        <v>714367274.24430788</v>
      </c>
    </row>
    <row r="2278" spans="2:28" x14ac:dyDescent="0.25">
      <c r="B2278" s="3">
        <v>2024</v>
      </c>
      <c r="C2278" s="4" t="s">
        <v>2143</v>
      </c>
      <c r="D2278" s="3" t="s">
        <v>2144</v>
      </c>
      <c r="E2278" s="4" t="s">
        <v>2151</v>
      </c>
      <c r="F2278" s="3" t="s">
        <v>2152</v>
      </c>
      <c r="G2278" s="5">
        <v>147847712.68838567</v>
      </c>
      <c r="H2278" s="5">
        <v>105230941.06955551</v>
      </c>
      <c r="I2278" s="5">
        <v>1672896526.9114521</v>
      </c>
      <c r="J2278" s="5">
        <v>257368696.44791576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v>0</v>
      </c>
      <c r="AA2278" s="5">
        <v>0</v>
      </c>
      <c r="AB2278" s="5">
        <f t="shared" si="35"/>
        <v>2183343877.1173091</v>
      </c>
    </row>
    <row r="2279" spans="2:28" x14ac:dyDescent="0.25">
      <c r="B2279" s="3">
        <v>2024</v>
      </c>
      <c r="C2279" s="4" t="s">
        <v>2143</v>
      </c>
      <c r="D2279" s="3" t="s">
        <v>2144</v>
      </c>
      <c r="E2279" s="4" t="s">
        <v>2153</v>
      </c>
      <c r="F2279" s="3" t="s">
        <v>2154</v>
      </c>
      <c r="G2279" s="5">
        <v>0</v>
      </c>
      <c r="H2279" s="5">
        <v>0</v>
      </c>
      <c r="I2279" s="5">
        <v>579897805.27793777</v>
      </c>
      <c r="J2279" s="5">
        <v>89215046.965836599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235242.89078905756</v>
      </c>
      <c r="Z2279" s="5">
        <v>0</v>
      </c>
      <c r="AA2279" s="5">
        <v>0</v>
      </c>
      <c r="AB2279" s="5">
        <f t="shared" si="35"/>
        <v>669348095.13456345</v>
      </c>
    </row>
    <row r="2280" spans="2:28" x14ac:dyDescent="0.25">
      <c r="B2280" s="3">
        <v>2024</v>
      </c>
      <c r="C2280" s="4" t="s">
        <v>2143</v>
      </c>
      <c r="D2280" s="3" t="s">
        <v>2144</v>
      </c>
      <c r="E2280" s="4" t="s">
        <v>2155</v>
      </c>
      <c r="F2280" s="3" t="s">
        <v>2156</v>
      </c>
      <c r="G2280" s="5">
        <v>2480625849.0483212</v>
      </c>
      <c r="H2280" s="5">
        <v>1814379215.6518769</v>
      </c>
      <c r="I2280" s="5">
        <v>1241759429.2201118</v>
      </c>
      <c r="J2280" s="5">
        <v>191039912.18770954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5886184.2358751362</v>
      </c>
      <c r="Z2280" s="5">
        <v>0</v>
      </c>
      <c r="AA2280" s="5">
        <v>0</v>
      </c>
      <c r="AB2280" s="5">
        <f t="shared" si="35"/>
        <v>5733690590.343895</v>
      </c>
    </row>
    <row r="2281" spans="2:28" x14ac:dyDescent="0.25">
      <c r="B2281" s="3">
        <v>2024</v>
      </c>
      <c r="C2281" s="4" t="s">
        <v>2143</v>
      </c>
      <c r="D2281" s="3" t="s">
        <v>2144</v>
      </c>
      <c r="E2281" s="4" t="s">
        <v>2157</v>
      </c>
      <c r="F2281" s="3" t="s">
        <v>2158</v>
      </c>
      <c r="G2281" s="5">
        <v>430817956.54096979</v>
      </c>
      <c r="H2281" s="5">
        <v>306386017.59619355</v>
      </c>
      <c r="I2281" s="5">
        <v>856267102.02204108</v>
      </c>
      <c r="J2281" s="5">
        <v>131733400.31108327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3154243.4664697461</v>
      </c>
      <c r="Z2281" s="5">
        <v>0</v>
      </c>
      <c r="AA2281" s="5">
        <v>0</v>
      </c>
      <c r="AB2281" s="5">
        <f t="shared" si="35"/>
        <v>1728358719.9367576</v>
      </c>
    </row>
    <row r="2282" spans="2:28" x14ac:dyDescent="0.25">
      <c r="B2282" s="3">
        <v>2024</v>
      </c>
      <c r="C2282" s="4" t="s">
        <v>2143</v>
      </c>
      <c r="D2282" s="3" t="s">
        <v>2144</v>
      </c>
      <c r="E2282" s="4" t="s">
        <v>2159</v>
      </c>
      <c r="F2282" s="3" t="s">
        <v>2160</v>
      </c>
      <c r="G2282" s="5">
        <v>8006081.0005834391</v>
      </c>
      <c r="H2282" s="5">
        <v>5488445.1587895397</v>
      </c>
      <c r="I2282" s="5">
        <v>1492497593.8251092</v>
      </c>
      <c r="J2282" s="5">
        <v>229615014.43463224</v>
      </c>
      <c r="K2282" s="5">
        <v>0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7762706.1186409686</v>
      </c>
      <c r="Z2282" s="5">
        <v>0</v>
      </c>
      <c r="AA2282" s="5">
        <v>0</v>
      </c>
      <c r="AB2282" s="5">
        <f t="shared" si="35"/>
        <v>1743369840.5377555</v>
      </c>
    </row>
    <row r="2283" spans="2:28" x14ac:dyDescent="0.25">
      <c r="B2283" s="3">
        <v>2024</v>
      </c>
      <c r="C2283" s="4" t="s">
        <v>2143</v>
      </c>
      <c r="D2283" s="3" t="s">
        <v>2144</v>
      </c>
      <c r="E2283" s="4" t="s">
        <v>2161</v>
      </c>
      <c r="F2283" s="3" t="s">
        <v>2162</v>
      </c>
      <c r="G2283" s="5">
        <v>5177648594.2432261</v>
      </c>
      <c r="H2283" s="5">
        <v>6752229857.0790806</v>
      </c>
      <c r="I2283" s="5">
        <v>1604132508.4529839</v>
      </c>
      <c r="J2283" s="5">
        <v>246789616.68507451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4226767.1161752325</v>
      </c>
      <c r="Z2283" s="5">
        <v>0</v>
      </c>
      <c r="AA2283" s="5">
        <v>0</v>
      </c>
      <c r="AB2283" s="5">
        <f t="shared" si="35"/>
        <v>13785027343.57654</v>
      </c>
    </row>
    <row r="2284" spans="2:28" x14ac:dyDescent="0.25">
      <c r="B2284" s="3">
        <v>2024</v>
      </c>
      <c r="C2284" s="4" t="s">
        <v>2143</v>
      </c>
      <c r="D2284" s="3" t="s">
        <v>2144</v>
      </c>
      <c r="E2284" s="4" t="s">
        <v>2163</v>
      </c>
      <c r="F2284" s="3" t="s">
        <v>2164</v>
      </c>
      <c r="G2284" s="5">
        <v>3058524583.389246</v>
      </c>
      <c r="H2284" s="5">
        <v>2418231537.013865</v>
      </c>
      <c r="I2284" s="5">
        <v>2083967183.3939853</v>
      </c>
      <c r="J2284" s="5">
        <v>320610335.90676701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6441767.9356799088</v>
      </c>
      <c r="Z2284" s="5">
        <v>0</v>
      </c>
      <c r="AA2284" s="5">
        <v>0</v>
      </c>
      <c r="AB2284" s="5">
        <f t="shared" si="35"/>
        <v>7887775407.6395426</v>
      </c>
    </row>
    <row r="2285" spans="2:28" x14ac:dyDescent="0.25">
      <c r="B2285" s="3">
        <v>2024</v>
      </c>
      <c r="C2285" s="4" t="s">
        <v>2143</v>
      </c>
      <c r="D2285" s="3" t="s">
        <v>2144</v>
      </c>
      <c r="E2285" s="4" t="s">
        <v>2165</v>
      </c>
      <c r="F2285" s="3" t="s">
        <v>2166</v>
      </c>
      <c r="G2285" s="5">
        <v>227605624.424698</v>
      </c>
      <c r="H2285" s="5">
        <v>162257484.13531819</v>
      </c>
      <c r="I2285" s="5">
        <v>1482394826.2085729</v>
      </c>
      <c r="J2285" s="5">
        <v>228060742.49362665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1258497.4628637829</v>
      </c>
      <c r="Z2285" s="5">
        <v>0</v>
      </c>
      <c r="AA2285" s="5">
        <v>0</v>
      </c>
      <c r="AB2285" s="5">
        <f t="shared" si="35"/>
        <v>2101577174.7250793</v>
      </c>
    </row>
    <row r="2286" spans="2:28" x14ac:dyDescent="0.25">
      <c r="B2286" s="3">
        <v>2024</v>
      </c>
      <c r="C2286" s="4" t="s">
        <v>2143</v>
      </c>
      <c r="D2286" s="3" t="s">
        <v>2144</v>
      </c>
      <c r="E2286" s="4" t="s">
        <v>2167</v>
      </c>
      <c r="F2286" s="3" t="s">
        <v>2168</v>
      </c>
      <c r="G2286" s="5">
        <v>1827243.7500906885</v>
      </c>
      <c r="H2286" s="5">
        <v>980120.61095350794</v>
      </c>
      <c r="I2286" s="5">
        <v>707081704.34246409</v>
      </c>
      <c r="J2286" s="5">
        <v>108781800.6680714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  <c r="AB2286" s="5">
        <f t="shared" si="35"/>
        <v>818670869.37157965</v>
      </c>
    </row>
    <row r="2287" spans="2:28" x14ac:dyDescent="0.25">
      <c r="B2287" s="3">
        <v>2024</v>
      </c>
      <c r="C2287" s="4" t="s">
        <v>2143</v>
      </c>
      <c r="D2287" s="3" t="s">
        <v>2144</v>
      </c>
      <c r="E2287" s="4" t="s">
        <v>2169</v>
      </c>
      <c r="F2287" s="3" t="s">
        <v>230</v>
      </c>
      <c r="G2287" s="5">
        <v>55864.577408736543</v>
      </c>
      <c r="H2287" s="5">
        <v>15871.827529639073</v>
      </c>
      <c r="I2287" s="5">
        <v>552304603.54832113</v>
      </c>
      <c r="J2287" s="5">
        <v>84969939.00743404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  <c r="AB2287" s="5">
        <f t="shared" si="35"/>
        <v>637346278.96069348</v>
      </c>
    </row>
    <row r="2288" spans="2:28" x14ac:dyDescent="0.25">
      <c r="B2288" s="3">
        <v>2024</v>
      </c>
      <c r="C2288" s="4" t="s">
        <v>2143</v>
      </c>
      <c r="D2288" s="3" t="s">
        <v>2144</v>
      </c>
      <c r="E2288" s="4" t="s">
        <v>2170</v>
      </c>
      <c r="F2288" s="3" t="s">
        <v>2171</v>
      </c>
      <c r="G2288" s="5">
        <v>0</v>
      </c>
      <c r="H2288" s="5">
        <v>0</v>
      </c>
      <c r="I2288" s="5">
        <v>786103837.5608089</v>
      </c>
      <c r="J2288" s="5">
        <v>120939051.93243216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f t="shared" si="35"/>
        <v>907042889.49324107</v>
      </c>
    </row>
    <row r="2289" spans="2:28" x14ac:dyDescent="0.25">
      <c r="B2289" s="3">
        <v>2024</v>
      </c>
      <c r="C2289" s="4" t="s">
        <v>2143</v>
      </c>
      <c r="D2289" s="3" t="s">
        <v>2144</v>
      </c>
      <c r="E2289" s="4" t="s">
        <v>2172</v>
      </c>
      <c r="F2289" s="3" t="s">
        <v>2173</v>
      </c>
      <c r="G2289" s="5">
        <v>3644230613.3299994</v>
      </c>
      <c r="H2289" s="5">
        <v>3205086981.3549986</v>
      </c>
      <c r="I2289" s="5">
        <v>1011194819.0653317</v>
      </c>
      <c r="J2289" s="5">
        <v>155568433.70235875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5">
        <v>0</v>
      </c>
      <c r="AB2289" s="5">
        <f t="shared" si="35"/>
        <v>8016080847.4526882</v>
      </c>
    </row>
    <row r="2290" spans="2:28" x14ac:dyDescent="0.25">
      <c r="B2290" s="3">
        <v>2024</v>
      </c>
      <c r="C2290" s="4" t="s">
        <v>2143</v>
      </c>
      <c r="D2290" s="3" t="s">
        <v>2144</v>
      </c>
      <c r="E2290" s="4" t="s">
        <v>2174</v>
      </c>
      <c r="F2290" s="3" t="s">
        <v>2175</v>
      </c>
      <c r="G2290" s="5">
        <v>0</v>
      </c>
      <c r="H2290" s="5">
        <v>0</v>
      </c>
      <c r="I2290" s="5">
        <v>1413597835.8554692</v>
      </c>
      <c r="J2290" s="5">
        <v>217476590.13161069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3682346.5434730705</v>
      </c>
      <c r="Z2290" s="5">
        <v>0</v>
      </c>
      <c r="AA2290" s="5">
        <v>0</v>
      </c>
      <c r="AB2290" s="5">
        <f t="shared" si="35"/>
        <v>1634756772.5305529</v>
      </c>
    </row>
    <row r="2291" spans="2:28" x14ac:dyDescent="0.25">
      <c r="B2291" s="3">
        <v>2024</v>
      </c>
      <c r="C2291" s="4" t="s">
        <v>2143</v>
      </c>
      <c r="D2291" s="3" t="s">
        <v>2144</v>
      </c>
      <c r="E2291" s="4" t="s">
        <v>2176</v>
      </c>
      <c r="F2291" s="3" t="s">
        <v>2177</v>
      </c>
      <c r="G2291" s="5">
        <v>23296495474.055054</v>
      </c>
      <c r="H2291" s="5">
        <v>28412256249.336761</v>
      </c>
      <c r="I2291" s="5">
        <v>1375161055.2533717</v>
      </c>
      <c r="J2291" s="5">
        <v>211563239.26974952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21098281.921363458</v>
      </c>
      <c r="Z2291" s="5">
        <v>0</v>
      </c>
      <c r="AA2291" s="5">
        <v>0</v>
      </c>
      <c r="AB2291" s="5">
        <f t="shared" si="35"/>
        <v>53316574299.836304</v>
      </c>
    </row>
    <row r="2292" spans="2:28" x14ac:dyDescent="0.25">
      <c r="B2292" s="3">
        <v>2024</v>
      </c>
      <c r="C2292" s="4" t="s">
        <v>2143</v>
      </c>
      <c r="D2292" s="3" t="s">
        <v>2144</v>
      </c>
      <c r="E2292" s="4" t="s">
        <v>2178</v>
      </c>
      <c r="F2292" s="3" t="s">
        <v>2179</v>
      </c>
      <c r="G2292" s="5">
        <v>585408599.87106431</v>
      </c>
      <c r="H2292" s="5">
        <v>417551451.06644511</v>
      </c>
      <c r="I2292" s="5">
        <v>1351007503.0194519</v>
      </c>
      <c r="J2292" s="5">
        <v>207847308.15683874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23142386.244584542</v>
      </c>
      <c r="Z2292" s="5">
        <v>0</v>
      </c>
      <c r="AA2292" s="5">
        <v>0</v>
      </c>
      <c r="AB2292" s="5">
        <f t="shared" si="35"/>
        <v>2584957248.3583846</v>
      </c>
    </row>
    <row r="2293" spans="2:28" x14ac:dyDescent="0.25">
      <c r="B2293" s="3">
        <v>2024</v>
      </c>
      <c r="C2293" s="4" t="s">
        <v>2143</v>
      </c>
      <c r="D2293" s="3" t="s">
        <v>2144</v>
      </c>
      <c r="E2293" s="4" t="s">
        <v>2180</v>
      </c>
      <c r="F2293" s="3" t="s">
        <v>449</v>
      </c>
      <c r="G2293" s="5">
        <v>23167405170.457859</v>
      </c>
      <c r="H2293" s="5">
        <v>30206816963.451714</v>
      </c>
      <c r="I2293" s="5">
        <v>1459681762.9266746</v>
      </c>
      <c r="J2293" s="5">
        <v>224566425.0656423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1661416.8660425129</v>
      </c>
      <c r="Z2293" s="5">
        <v>0</v>
      </c>
      <c r="AA2293" s="5">
        <v>0</v>
      </c>
      <c r="AB2293" s="5">
        <f t="shared" si="35"/>
        <v>55060131738.767937</v>
      </c>
    </row>
    <row r="2294" spans="2:28" x14ac:dyDescent="0.25">
      <c r="B2294" s="3">
        <v>2024</v>
      </c>
      <c r="C2294" s="4" t="s">
        <v>2143</v>
      </c>
      <c r="D2294" s="3" t="s">
        <v>2144</v>
      </c>
      <c r="E2294" s="6" t="s">
        <v>2181</v>
      </c>
      <c r="F2294" s="3" t="s">
        <v>2182</v>
      </c>
      <c r="G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0</v>
      </c>
      <c r="Z2294" s="5">
        <v>0</v>
      </c>
      <c r="AA2294" s="5">
        <v>0</v>
      </c>
      <c r="AB2294" s="5">
        <f t="shared" si="35"/>
        <v>0</v>
      </c>
    </row>
    <row r="2295" spans="2:28" x14ac:dyDescent="0.25">
      <c r="B2295" s="3">
        <v>2024</v>
      </c>
      <c r="C2295" s="4" t="s">
        <v>2143</v>
      </c>
      <c r="D2295" s="3" t="s">
        <v>2144</v>
      </c>
      <c r="E2295" s="4" t="s">
        <v>2183</v>
      </c>
      <c r="F2295" s="3" t="s">
        <v>2184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f t="shared" si="35"/>
        <v>0</v>
      </c>
    </row>
    <row r="2296" spans="2:28" x14ac:dyDescent="0.25">
      <c r="B2296" s="3">
        <v>2024</v>
      </c>
      <c r="C2296" s="4" t="s">
        <v>2185</v>
      </c>
      <c r="D2296" s="3" t="s">
        <v>2186</v>
      </c>
      <c r="E2296" s="6" t="s">
        <v>2185</v>
      </c>
      <c r="F2296" s="3" t="s">
        <v>2187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f t="shared" si="35"/>
        <v>0</v>
      </c>
    </row>
    <row r="2297" spans="2:28" x14ac:dyDescent="0.25">
      <c r="B2297" s="3">
        <v>2024</v>
      </c>
      <c r="C2297" s="4" t="s">
        <v>2188</v>
      </c>
      <c r="D2297" s="3" t="s">
        <v>2189</v>
      </c>
      <c r="E2297" s="4" t="s">
        <v>2188</v>
      </c>
      <c r="F2297" s="3" t="s">
        <v>2189</v>
      </c>
      <c r="G2297" s="5">
        <v>28998186011.218571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63966799142.626205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5876023133.6377401</v>
      </c>
      <c r="Y2297" s="5">
        <v>865858617.06324959</v>
      </c>
      <c r="Z2297" s="5">
        <v>0</v>
      </c>
      <c r="AA2297" s="5">
        <v>0</v>
      </c>
      <c r="AB2297" s="5">
        <f t="shared" si="35"/>
        <v>99706866904.545761</v>
      </c>
    </row>
    <row r="2298" spans="2:28" x14ac:dyDescent="0.25">
      <c r="B2298" s="3">
        <v>2024</v>
      </c>
      <c r="C2298" s="4" t="s">
        <v>2188</v>
      </c>
      <c r="D2298" s="3" t="s">
        <v>2189</v>
      </c>
      <c r="E2298" s="4" t="s">
        <v>2190</v>
      </c>
      <c r="F2298" s="3" t="s">
        <v>2191</v>
      </c>
      <c r="G2298" s="5">
        <v>2307379087.5589905</v>
      </c>
      <c r="H2298" s="5">
        <v>2403178176.5718284</v>
      </c>
      <c r="I2298" s="5">
        <v>1615209413.7452974</v>
      </c>
      <c r="J2298" s="5">
        <v>248493755.96081504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0</v>
      </c>
      <c r="W2298" s="5">
        <v>0</v>
      </c>
      <c r="X2298" s="5">
        <v>0</v>
      </c>
      <c r="Y2298" s="5">
        <v>89504740.46933879</v>
      </c>
      <c r="Z2298" s="5">
        <v>0</v>
      </c>
      <c r="AA2298" s="5">
        <v>0</v>
      </c>
      <c r="AB2298" s="5">
        <f t="shared" si="35"/>
        <v>6663765174.3062706</v>
      </c>
    </row>
    <row r="2299" spans="2:28" x14ac:dyDescent="0.25">
      <c r="B2299" s="3">
        <v>2024</v>
      </c>
      <c r="C2299" s="4" t="s">
        <v>2188</v>
      </c>
      <c r="D2299" s="3" t="s">
        <v>2189</v>
      </c>
      <c r="E2299" s="4" t="s">
        <v>2192</v>
      </c>
      <c r="F2299" s="3" t="s">
        <v>1503</v>
      </c>
      <c r="G2299" s="5">
        <v>0</v>
      </c>
      <c r="H2299" s="5">
        <v>0</v>
      </c>
      <c r="I2299" s="5">
        <v>601238225.31192255</v>
      </c>
      <c r="J2299" s="5">
        <v>92498188.509526551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6368256.7902421616</v>
      </c>
      <c r="Z2299" s="5">
        <v>0</v>
      </c>
      <c r="AA2299" s="5">
        <v>0</v>
      </c>
      <c r="AB2299" s="5">
        <f t="shared" si="35"/>
        <v>700104670.61169124</v>
      </c>
    </row>
    <row r="2300" spans="2:28" x14ac:dyDescent="0.25">
      <c r="B2300" s="3">
        <v>2024</v>
      </c>
      <c r="C2300" s="4" t="s">
        <v>2188</v>
      </c>
      <c r="D2300" s="3" t="s">
        <v>2189</v>
      </c>
      <c r="E2300" s="4" t="s">
        <v>2193</v>
      </c>
      <c r="F2300" s="3" t="s">
        <v>2194</v>
      </c>
      <c r="G2300" s="5">
        <v>3329202870.1958961</v>
      </c>
      <c r="H2300" s="5">
        <v>3119355181.7743039</v>
      </c>
      <c r="I2300" s="5">
        <v>2149990902.2801609</v>
      </c>
      <c r="J2300" s="5">
        <v>330767831.12002492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32916584.224779237</v>
      </c>
      <c r="Z2300" s="5">
        <v>0</v>
      </c>
      <c r="AA2300" s="5">
        <v>0</v>
      </c>
      <c r="AB2300" s="5">
        <f t="shared" si="35"/>
        <v>8962233369.5951653</v>
      </c>
    </row>
    <row r="2301" spans="2:28" x14ac:dyDescent="0.25">
      <c r="B2301" s="3">
        <v>2024</v>
      </c>
      <c r="C2301" s="4" t="s">
        <v>2188</v>
      </c>
      <c r="D2301" s="3" t="s">
        <v>2189</v>
      </c>
      <c r="E2301" s="4" t="s">
        <v>2195</v>
      </c>
      <c r="F2301" s="3" t="s">
        <v>2196</v>
      </c>
      <c r="G2301" s="5">
        <v>2513859076.9571567</v>
      </c>
      <c r="H2301" s="5">
        <v>2899951963.330605</v>
      </c>
      <c r="I2301" s="5">
        <v>2432381183.7975163</v>
      </c>
      <c r="J2301" s="5">
        <v>374212489.81500256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168839446.1378783</v>
      </c>
      <c r="Z2301" s="5">
        <v>0</v>
      </c>
      <c r="AA2301" s="5">
        <v>0</v>
      </c>
      <c r="AB2301" s="5">
        <f t="shared" si="35"/>
        <v>8389244160.0381584</v>
      </c>
    </row>
    <row r="2302" spans="2:28" x14ac:dyDescent="0.25">
      <c r="B2302" s="3">
        <v>2024</v>
      </c>
      <c r="C2302" s="4" t="s">
        <v>2188</v>
      </c>
      <c r="D2302" s="3" t="s">
        <v>2189</v>
      </c>
      <c r="E2302" s="4" t="s">
        <v>2197</v>
      </c>
      <c r="F2302" s="3" t="s">
        <v>2198</v>
      </c>
      <c r="G2302" s="5">
        <v>672219937.81208515</v>
      </c>
      <c r="H2302" s="5">
        <v>563987806.65208137</v>
      </c>
      <c r="I2302" s="5">
        <v>1383618776.0751667</v>
      </c>
      <c r="J2302" s="5">
        <v>212864427.08848721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6006401.9563293299</v>
      </c>
      <c r="Z2302" s="5">
        <v>0</v>
      </c>
      <c r="AA2302" s="5">
        <v>0</v>
      </c>
      <c r="AB2302" s="5">
        <f t="shared" si="35"/>
        <v>2838697349.5841498</v>
      </c>
    </row>
    <row r="2303" spans="2:28" x14ac:dyDescent="0.25">
      <c r="B2303" s="3">
        <v>2024</v>
      </c>
      <c r="C2303" s="4" t="s">
        <v>2188</v>
      </c>
      <c r="D2303" s="3" t="s">
        <v>2189</v>
      </c>
      <c r="E2303" s="4" t="s">
        <v>2199</v>
      </c>
      <c r="F2303" s="3" t="s">
        <v>2200</v>
      </c>
      <c r="G2303" s="5">
        <v>9700471.2359046135</v>
      </c>
      <c r="H2303" s="5">
        <v>2705131.3041593442</v>
      </c>
      <c r="I2303" s="5">
        <v>2776876258.3335853</v>
      </c>
      <c r="J2303" s="5">
        <v>427211732.05132091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14679787.262062458</v>
      </c>
      <c r="Z2303" s="5">
        <v>0</v>
      </c>
      <c r="AA2303" s="5">
        <v>0</v>
      </c>
      <c r="AB2303" s="5">
        <f t="shared" si="35"/>
        <v>3231173380.1870327</v>
      </c>
    </row>
    <row r="2304" spans="2:28" x14ac:dyDescent="0.25">
      <c r="B2304" s="3">
        <v>2024</v>
      </c>
      <c r="C2304" s="4" t="s">
        <v>2188</v>
      </c>
      <c r="D2304" s="3" t="s">
        <v>2189</v>
      </c>
      <c r="E2304" s="4" t="s">
        <v>2201</v>
      </c>
      <c r="F2304" s="3" t="s">
        <v>2202</v>
      </c>
      <c r="G2304" s="5">
        <v>390446.75231453835</v>
      </c>
      <c r="H2304" s="5">
        <v>108503.98207338028</v>
      </c>
      <c r="I2304" s="5">
        <v>2459232654.9479933</v>
      </c>
      <c r="J2304" s="5">
        <v>378343485.37661445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23075894.358865421</v>
      </c>
      <c r="Z2304" s="5">
        <v>0</v>
      </c>
      <c r="AA2304" s="5">
        <v>0</v>
      </c>
      <c r="AB2304" s="5">
        <f t="shared" si="35"/>
        <v>2861150985.417861</v>
      </c>
    </row>
    <row r="2305" spans="2:28" x14ac:dyDescent="0.25">
      <c r="B2305" s="3">
        <v>2024</v>
      </c>
      <c r="C2305" s="4" t="s">
        <v>2188</v>
      </c>
      <c r="D2305" s="3" t="s">
        <v>2189</v>
      </c>
      <c r="E2305" s="4" t="s">
        <v>2203</v>
      </c>
      <c r="F2305" s="3" t="s">
        <v>2204</v>
      </c>
      <c r="G2305" s="5">
        <v>19586.20796262454</v>
      </c>
      <c r="H2305" s="5">
        <v>5564.6874846636547</v>
      </c>
      <c r="I2305" s="5">
        <v>804917804.84858143</v>
      </c>
      <c r="J2305" s="5">
        <v>123833508.43824331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4626720.29473799</v>
      </c>
      <c r="Z2305" s="5">
        <v>0</v>
      </c>
      <c r="AA2305" s="5">
        <v>0</v>
      </c>
      <c r="AB2305" s="5">
        <f t="shared" si="35"/>
        <v>933403184.47700989</v>
      </c>
    </row>
    <row r="2306" spans="2:28" x14ac:dyDescent="0.25">
      <c r="B2306" s="3">
        <v>2024</v>
      </c>
      <c r="C2306" s="4" t="s">
        <v>2188</v>
      </c>
      <c r="D2306" s="3" t="s">
        <v>2189</v>
      </c>
      <c r="E2306" s="4" t="s">
        <v>2205</v>
      </c>
      <c r="F2306" s="3" t="s">
        <v>240</v>
      </c>
      <c r="G2306" s="5">
        <v>48897.399401086775</v>
      </c>
      <c r="H2306" s="5">
        <v>13892.364821156867</v>
      </c>
      <c r="I2306" s="5">
        <v>512471844.31519747</v>
      </c>
      <c r="J2306" s="5">
        <v>78841822.202338085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  <c r="X2306" s="5">
        <v>0</v>
      </c>
      <c r="Y2306" s="5">
        <v>7202538.7204413051</v>
      </c>
      <c r="Z2306" s="5">
        <v>0</v>
      </c>
      <c r="AA2306" s="5">
        <v>0</v>
      </c>
      <c r="AB2306" s="5">
        <f t="shared" si="35"/>
        <v>598578995.00219917</v>
      </c>
    </row>
    <row r="2307" spans="2:28" x14ac:dyDescent="0.25">
      <c r="B2307" s="3">
        <v>2024</v>
      </c>
      <c r="C2307" s="4" t="s">
        <v>2188</v>
      </c>
      <c r="D2307" s="3" t="s">
        <v>2189</v>
      </c>
      <c r="E2307" s="4" t="s">
        <v>2206</v>
      </c>
      <c r="F2307" s="3" t="s">
        <v>1876</v>
      </c>
      <c r="G2307" s="5">
        <v>1057659479.1001754</v>
      </c>
      <c r="H2307" s="5">
        <v>887400941.40993142</v>
      </c>
      <c r="I2307" s="5">
        <v>1643408713.0270419</v>
      </c>
      <c r="J2307" s="5">
        <v>252832109.69646806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1678933.4502338062</v>
      </c>
      <c r="Z2307" s="5">
        <v>0</v>
      </c>
      <c r="AA2307" s="5">
        <v>0</v>
      </c>
      <c r="AB2307" s="5">
        <f t="shared" si="35"/>
        <v>3842980176.6838503</v>
      </c>
    </row>
    <row r="2308" spans="2:28" x14ac:dyDescent="0.25">
      <c r="B2308" s="3">
        <v>2024</v>
      </c>
      <c r="C2308" s="4" t="s">
        <v>2188</v>
      </c>
      <c r="D2308" s="3" t="s">
        <v>2189</v>
      </c>
      <c r="E2308" s="4" t="s">
        <v>2207</v>
      </c>
      <c r="F2308" s="3" t="s">
        <v>1671</v>
      </c>
      <c r="G2308" s="5">
        <v>4513.6702891968043</v>
      </c>
      <c r="H2308" s="5">
        <v>1282.3903747025236</v>
      </c>
      <c r="I2308" s="5">
        <v>1129585969.3915493</v>
      </c>
      <c r="J2308" s="5">
        <v>173782456.82946917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5278103.373277518</v>
      </c>
      <c r="Z2308" s="5">
        <v>0</v>
      </c>
      <c r="AA2308" s="5">
        <v>0</v>
      </c>
      <c r="AB2308" s="5">
        <f t="shared" si="35"/>
        <v>1308652325.6549599</v>
      </c>
    </row>
    <row r="2309" spans="2:28" x14ac:dyDescent="0.25">
      <c r="B2309" s="3">
        <v>2024</v>
      </c>
      <c r="C2309" s="4" t="s">
        <v>2188</v>
      </c>
      <c r="D2309" s="3" t="s">
        <v>2189</v>
      </c>
      <c r="E2309" s="4" t="s">
        <v>2208</v>
      </c>
      <c r="F2309" s="3" t="s">
        <v>2209</v>
      </c>
      <c r="G2309" s="5">
        <v>244367224.11683762</v>
      </c>
      <c r="H2309" s="5">
        <v>204757162.95428932</v>
      </c>
      <c r="I2309" s="5">
        <v>1717845812.1436813</v>
      </c>
      <c r="J2309" s="5">
        <v>264283971.09902793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10398879.50155407</v>
      </c>
      <c r="Z2309" s="5">
        <v>0</v>
      </c>
      <c r="AA2309" s="5">
        <v>0</v>
      </c>
      <c r="AB2309" s="5">
        <f t="shared" si="35"/>
        <v>2441653049.8153906</v>
      </c>
    </row>
    <row r="2310" spans="2:28" x14ac:dyDescent="0.25">
      <c r="B2310" s="3">
        <v>2024</v>
      </c>
      <c r="C2310" s="4" t="s">
        <v>2188</v>
      </c>
      <c r="D2310" s="3" t="s">
        <v>2189</v>
      </c>
      <c r="E2310" s="4" t="s">
        <v>2210</v>
      </c>
      <c r="F2310" s="3" t="s">
        <v>2211</v>
      </c>
      <c r="G2310" s="5">
        <v>2874879633.5896616</v>
      </c>
      <c r="H2310" s="5">
        <v>3336930593.5415897</v>
      </c>
      <c r="I2310" s="5">
        <v>1366020983.9780664</v>
      </c>
      <c r="J2310" s="5">
        <v>210157074.45816413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45013952.249328546</v>
      </c>
      <c r="Z2310" s="5">
        <v>0</v>
      </c>
      <c r="AA2310" s="5">
        <v>0</v>
      </c>
      <c r="AB2310" s="5">
        <f t="shared" ref="AB2310:AB2373" si="36">SUM(G2310:AA2310)</f>
        <v>7833002237.8168106</v>
      </c>
    </row>
    <row r="2311" spans="2:28" x14ac:dyDescent="0.25">
      <c r="B2311" s="3">
        <v>2024</v>
      </c>
      <c r="C2311" s="4" t="s">
        <v>2188</v>
      </c>
      <c r="D2311" s="3" t="s">
        <v>2189</v>
      </c>
      <c r="E2311" s="6" t="s">
        <v>2212</v>
      </c>
      <c r="F2311" s="3" t="s">
        <v>2213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5">
        <v>0</v>
      </c>
      <c r="AB2311" s="5">
        <f t="shared" si="36"/>
        <v>0</v>
      </c>
    </row>
    <row r="2312" spans="2:28" x14ac:dyDescent="0.25">
      <c r="B2312" s="3">
        <v>2024</v>
      </c>
      <c r="C2312" s="4" t="s">
        <v>2214</v>
      </c>
      <c r="D2312" s="3" t="s">
        <v>2215</v>
      </c>
      <c r="E2312" s="4" t="s">
        <v>2214</v>
      </c>
      <c r="F2312" s="3" t="s">
        <v>2215</v>
      </c>
      <c r="G2312" s="5">
        <v>179149074.22</v>
      </c>
      <c r="H2312" s="5">
        <v>0</v>
      </c>
      <c r="I2312" s="5">
        <v>1992767344.1601779</v>
      </c>
      <c r="J2312" s="5">
        <v>306579591.40925819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26525679799.375206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1497444776.9424434</v>
      </c>
      <c r="Y2312" s="5">
        <v>135228239.83372301</v>
      </c>
      <c r="Z2312" s="5">
        <v>0</v>
      </c>
      <c r="AA2312" s="5">
        <v>0</v>
      </c>
      <c r="AB2312" s="5">
        <f t="shared" si="36"/>
        <v>30636848825.940807</v>
      </c>
    </row>
    <row r="2313" spans="2:28" x14ac:dyDescent="0.25">
      <c r="B2313" s="3">
        <v>2024</v>
      </c>
      <c r="C2313" s="4" t="s">
        <v>2214</v>
      </c>
      <c r="D2313" s="3" t="s">
        <v>2215</v>
      </c>
      <c r="E2313" s="4" t="s">
        <v>2216</v>
      </c>
      <c r="F2313" s="3" t="s">
        <v>2217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  <c r="AB2313" s="5">
        <f t="shared" si="36"/>
        <v>0</v>
      </c>
    </row>
    <row r="2314" spans="2:28" x14ac:dyDescent="0.25">
      <c r="B2314" s="3">
        <v>2024</v>
      </c>
      <c r="C2314" s="4" t="s">
        <v>2214</v>
      </c>
      <c r="D2314" s="3" t="s">
        <v>2215</v>
      </c>
      <c r="E2314" s="4" t="s">
        <v>2218</v>
      </c>
      <c r="F2314" s="3" t="s">
        <v>1572</v>
      </c>
      <c r="G2314" s="5">
        <v>0</v>
      </c>
      <c r="H2314" s="5">
        <v>0</v>
      </c>
      <c r="I2314" s="5">
        <v>572792219.52583265</v>
      </c>
      <c r="J2314" s="5">
        <v>88121879.927051201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0</v>
      </c>
      <c r="W2314" s="5">
        <v>0</v>
      </c>
      <c r="X2314" s="5">
        <v>0</v>
      </c>
      <c r="Y2314" s="5">
        <v>353193472.33010858</v>
      </c>
      <c r="Z2314" s="5">
        <v>0</v>
      </c>
      <c r="AA2314" s="5">
        <v>0</v>
      </c>
      <c r="AB2314" s="5">
        <f t="shared" si="36"/>
        <v>1014107571.7829924</v>
      </c>
    </row>
    <row r="2315" spans="2:28" x14ac:dyDescent="0.25">
      <c r="B2315" s="3">
        <v>2024</v>
      </c>
      <c r="C2315" s="4" t="s">
        <v>2219</v>
      </c>
      <c r="D2315" s="3" t="s">
        <v>2220</v>
      </c>
      <c r="E2315" s="4" t="s">
        <v>2219</v>
      </c>
      <c r="F2315" s="3" t="s">
        <v>2220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f t="shared" si="36"/>
        <v>0</v>
      </c>
    </row>
    <row r="2316" spans="2:28" x14ac:dyDescent="0.25">
      <c r="B2316" s="3">
        <v>2024</v>
      </c>
      <c r="C2316" s="4" t="s">
        <v>2219</v>
      </c>
      <c r="D2316" s="3" t="s">
        <v>2220</v>
      </c>
      <c r="E2316" s="4" t="s">
        <v>2221</v>
      </c>
      <c r="F2316" s="3" t="s">
        <v>2222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f t="shared" si="36"/>
        <v>0</v>
      </c>
    </row>
    <row r="2317" spans="2:28" x14ac:dyDescent="0.25">
      <c r="B2317" s="3">
        <v>2024</v>
      </c>
      <c r="C2317" s="4" t="s">
        <v>2223</v>
      </c>
      <c r="D2317" s="3" t="s">
        <v>2224</v>
      </c>
      <c r="E2317" s="6" t="s">
        <v>2223</v>
      </c>
      <c r="F2317" s="3" t="s">
        <v>2225</v>
      </c>
      <c r="G2317" s="5">
        <v>1833391259.7801657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f t="shared" si="36"/>
        <v>1833391259.7801657</v>
      </c>
    </row>
    <row r="2318" spans="2:28" x14ac:dyDescent="0.25">
      <c r="B2318" s="3">
        <v>2024</v>
      </c>
      <c r="C2318" s="4" t="s">
        <v>2226</v>
      </c>
      <c r="D2318" s="3" t="s">
        <v>2227</v>
      </c>
      <c r="E2318" s="6" t="s">
        <v>2226</v>
      </c>
      <c r="F2318" s="3" t="s">
        <v>2228</v>
      </c>
      <c r="G2318" s="5">
        <v>9353044342.9316044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  <c r="V2318" s="5">
        <v>0</v>
      </c>
      <c r="W2318" s="5">
        <v>0</v>
      </c>
      <c r="X2318" s="5">
        <v>0</v>
      </c>
      <c r="Y2318" s="5">
        <v>0</v>
      </c>
      <c r="Z2318" s="5">
        <v>0</v>
      </c>
      <c r="AA2318" s="5">
        <v>0</v>
      </c>
      <c r="AB2318" s="5">
        <f t="shared" si="36"/>
        <v>9353044342.9316044</v>
      </c>
    </row>
    <row r="2319" spans="2:28" x14ac:dyDescent="0.25">
      <c r="B2319" s="3">
        <v>2024</v>
      </c>
      <c r="C2319" s="4" t="s">
        <v>2226</v>
      </c>
      <c r="D2319" s="3" t="s">
        <v>2229</v>
      </c>
      <c r="E2319" s="6" t="s">
        <v>2230</v>
      </c>
      <c r="F2319" s="3" t="s">
        <v>2231</v>
      </c>
      <c r="G2319" s="5">
        <v>3935597514.4199991</v>
      </c>
      <c r="H2319" s="5">
        <v>3473065691.631999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f t="shared" si="36"/>
        <v>7408663206.0519981</v>
      </c>
    </row>
    <row r="2320" spans="2:28" x14ac:dyDescent="0.25">
      <c r="B2320" s="3">
        <v>2024</v>
      </c>
      <c r="C2320" s="4" t="s">
        <v>2232</v>
      </c>
      <c r="D2320" s="3" t="s">
        <v>2233</v>
      </c>
      <c r="E2320" s="6" t="s">
        <v>2232</v>
      </c>
      <c r="F2320" s="3" t="s">
        <v>2233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f t="shared" si="36"/>
        <v>0</v>
      </c>
    </row>
    <row r="2321" spans="2:28" x14ac:dyDescent="0.25">
      <c r="B2321" s="3">
        <v>2024</v>
      </c>
      <c r="C2321" s="4" t="s">
        <v>2234</v>
      </c>
      <c r="D2321" s="3" t="s">
        <v>2235</v>
      </c>
      <c r="E2321" s="6" t="s">
        <v>2234</v>
      </c>
      <c r="F2321" s="3" t="s">
        <v>2235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f t="shared" si="36"/>
        <v>0</v>
      </c>
    </row>
    <row r="2322" spans="2:28" x14ac:dyDescent="0.25">
      <c r="B2322" s="3">
        <v>2024</v>
      </c>
      <c r="C2322" s="4" t="s">
        <v>2236</v>
      </c>
      <c r="D2322" s="3" t="s">
        <v>2237</v>
      </c>
      <c r="E2322" s="6" t="s">
        <v>2236</v>
      </c>
      <c r="F2322" s="3" t="s">
        <v>2238</v>
      </c>
      <c r="G2322" s="5">
        <v>555322500.23000002</v>
      </c>
      <c r="H2322" s="5">
        <v>535370875.25349998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5">
        <v>0</v>
      </c>
      <c r="AB2322" s="5">
        <f t="shared" si="36"/>
        <v>1090693375.4835</v>
      </c>
    </row>
    <row r="2323" spans="2:28" x14ac:dyDescent="0.25">
      <c r="B2323" s="3">
        <v>2024</v>
      </c>
      <c r="C2323" s="4" t="s">
        <v>2239</v>
      </c>
      <c r="D2323" s="3" t="s">
        <v>2240</v>
      </c>
      <c r="E2323" s="4" t="s">
        <v>2239</v>
      </c>
      <c r="F2323" s="3" t="s">
        <v>2240</v>
      </c>
      <c r="G2323" s="5">
        <v>22011.543750226974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43034707886.860527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2433788193.5162568</v>
      </c>
      <c r="Y2323" s="5">
        <v>1233534406.515173</v>
      </c>
      <c r="Z2323" s="5">
        <v>0</v>
      </c>
      <c r="AA2323" s="5">
        <v>0</v>
      </c>
      <c r="AB2323" s="5">
        <f t="shared" si="36"/>
        <v>46702052498.435707</v>
      </c>
    </row>
    <row r="2324" spans="2:28" x14ac:dyDescent="0.25">
      <c r="B2324" s="3">
        <v>2024</v>
      </c>
      <c r="C2324" s="4" t="s">
        <v>2239</v>
      </c>
      <c r="D2324" s="3" t="s">
        <v>2240</v>
      </c>
      <c r="E2324" s="4" t="s">
        <v>2241</v>
      </c>
      <c r="F2324" s="3" t="s">
        <v>2242</v>
      </c>
      <c r="G2324" s="5">
        <v>514222.53912895609</v>
      </c>
      <c r="H2324" s="5">
        <v>144906.88975904669</v>
      </c>
      <c r="I2324" s="5">
        <v>2690974998.5104561</v>
      </c>
      <c r="J2324" s="5">
        <v>413996153.61699337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19868109.105383333</v>
      </c>
      <c r="Z2324" s="5">
        <v>0</v>
      </c>
      <c r="AA2324" s="5">
        <v>0</v>
      </c>
      <c r="AB2324" s="5">
        <f t="shared" si="36"/>
        <v>3125498390.6617208</v>
      </c>
    </row>
    <row r="2325" spans="2:28" x14ac:dyDescent="0.25">
      <c r="B2325" s="3">
        <v>2024</v>
      </c>
      <c r="C2325" s="4" t="s">
        <v>2239</v>
      </c>
      <c r="D2325" s="3" t="s">
        <v>2240</v>
      </c>
      <c r="E2325" s="4" t="s">
        <v>2243</v>
      </c>
      <c r="F2325" s="3" t="s">
        <v>2244</v>
      </c>
      <c r="G2325" s="5">
        <v>0</v>
      </c>
      <c r="H2325" s="5">
        <v>0</v>
      </c>
      <c r="I2325" s="5">
        <v>1842260429.5918922</v>
      </c>
      <c r="J2325" s="5">
        <v>283424681.47567582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f t="shared" si="36"/>
        <v>2125685111.0675681</v>
      </c>
    </row>
    <row r="2326" spans="2:28" x14ac:dyDescent="0.25">
      <c r="B2326" s="3">
        <v>2024</v>
      </c>
      <c r="C2326" s="4" t="s">
        <v>2245</v>
      </c>
      <c r="D2326" s="3" t="s">
        <v>2246</v>
      </c>
      <c r="E2326" s="4" t="s">
        <v>2245</v>
      </c>
      <c r="F2326" s="3" t="s">
        <v>2246</v>
      </c>
      <c r="G2326" s="5">
        <v>19928065.656445507</v>
      </c>
      <c r="H2326" s="5">
        <v>0</v>
      </c>
      <c r="I2326" s="5">
        <v>0</v>
      </c>
      <c r="J2326" s="5">
        <v>0</v>
      </c>
      <c r="K2326" s="5">
        <v>0</v>
      </c>
      <c r="L2326" s="5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49547121356.412498</v>
      </c>
      <c r="R2326" s="5">
        <v>0</v>
      </c>
      <c r="S2326" s="5">
        <v>0</v>
      </c>
      <c r="T2326" s="5">
        <v>0</v>
      </c>
      <c r="U2326" s="5">
        <v>0</v>
      </c>
      <c r="V2326" s="5">
        <v>0</v>
      </c>
      <c r="W2326" s="5">
        <v>0</v>
      </c>
      <c r="X2326" s="5">
        <v>2828635519.4616451</v>
      </c>
      <c r="Y2326" s="5">
        <v>0</v>
      </c>
      <c r="Z2326" s="5">
        <v>0</v>
      </c>
      <c r="AA2326" s="5">
        <v>0</v>
      </c>
      <c r="AB2326" s="5">
        <f t="shared" si="36"/>
        <v>52395684941.530594</v>
      </c>
    </row>
    <row r="2327" spans="2:28" x14ac:dyDescent="0.25">
      <c r="B2327" s="3">
        <v>2024</v>
      </c>
      <c r="C2327" s="4" t="s">
        <v>2245</v>
      </c>
      <c r="D2327" s="3" t="s">
        <v>2246</v>
      </c>
      <c r="E2327" s="4" t="s">
        <v>2247</v>
      </c>
      <c r="F2327" s="3" t="s">
        <v>2248</v>
      </c>
      <c r="G2327" s="5">
        <v>172121667.65890554</v>
      </c>
      <c r="H2327" s="5">
        <v>47833176.118836954</v>
      </c>
      <c r="I2327" s="5">
        <v>3310095455.7525926</v>
      </c>
      <c r="J2327" s="5">
        <v>509245454.73116821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6003617.3801026614</v>
      </c>
      <c r="Z2327" s="5">
        <v>0</v>
      </c>
      <c r="AA2327" s="5">
        <v>0</v>
      </c>
      <c r="AB2327" s="5">
        <f t="shared" si="36"/>
        <v>4045299371.6416059</v>
      </c>
    </row>
    <row r="2328" spans="2:28" x14ac:dyDescent="0.25">
      <c r="B2328" s="3">
        <v>2024</v>
      </c>
      <c r="C2328" s="4" t="s">
        <v>2245</v>
      </c>
      <c r="D2328" s="3" t="s">
        <v>2246</v>
      </c>
      <c r="E2328" s="4" t="s">
        <v>2249</v>
      </c>
      <c r="F2328" s="3" t="s">
        <v>2250</v>
      </c>
      <c r="G2328" s="5">
        <v>0</v>
      </c>
      <c r="H2328" s="5">
        <v>0</v>
      </c>
      <c r="I2328" s="5">
        <v>2429333617.4464869</v>
      </c>
      <c r="J2328" s="5">
        <v>373743633.45330572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f t="shared" si="36"/>
        <v>2803077250.8997927</v>
      </c>
    </row>
    <row r="2329" spans="2:28" x14ac:dyDescent="0.25">
      <c r="B2329" s="3">
        <v>2024</v>
      </c>
      <c r="C2329" s="4" t="s">
        <v>2251</v>
      </c>
      <c r="D2329" s="3" t="s">
        <v>2252</v>
      </c>
      <c r="E2329" s="4" t="s">
        <v>2251</v>
      </c>
      <c r="F2329" s="3" t="s">
        <v>2252</v>
      </c>
      <c r="G2329" s="5">
        <v>478581.25210694922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41766443457.962906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2481202816.6972942</v>
      </c>
      <c r="Y2329" s="5">
        <v>34681418.406377606</v>
      </c>
      <c r="Z2329" s="5">
        <v>0</v>
      </c>
      <c r="AA2329" s="5">
        <v>0</v>
      </c>
      <c r="AB2329" s="5">
        <f t="shared" si="36"/>
        <v>44282806274.318687</v>
      </c>
    </row>
    <row r="2330" spans="2:28" x14ac:dyDescent="0.25">
      <c r="B2330" s="3">
        <v>2024</v>
      </c>
      <c r="C2330" s="4" t="s">
        <v>2251</v>
      </c>
      <c r="D2330" s="3" t="s">
        <v>2252</v>
      </c>
      <c r="E2330" s="4" t="s">
        <v>2253</v>
      </c>
      <c r="F2330" s="3" t="s">
        <v>2254</v>
      </c>
      <c r="G2330" s="5">
        <v>489522.92460101016</v>
      </c>
      <c r="H2330" s="5">
        <v>139079.60628118293</v>
      </c>
      <c r="I2330" s="5">
        <v>2582664229.2648125</v>
      </c>
      <c r="J2330" s="5">
        <v>397332958.34843278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5">
        <v>0</v>
      </c>
      <c r="W2330" s="5">
        <v>0</v>
      </c>
      <c r="X2330" s="5">
        <v>0</v>
      </c>
      <c r="Y2330" s="5">
        <v>10959682.201194843</v>
      </c>
      <c r="Z2330" s="5">
        <v>0</v>
      </c>
      <c r="AA2330" s="5">
        <v>0</v>
      </c>
      <c r="AB2330" s="5">
        <f t="shared" si="36"/>
        <v>2991585472.3453226</v>
      </c>
    </row>
    <row r="2331" spans="2:28" x14ac:dyDescent="0.25">
      <c r="B2331" s="3">
        <v>2024</v>
      </c>
      <c r="C2331" s="4" t="s">
        <v>2251</v>
      </c>
      <c r="D2331" s="3" t="s">
        <v>2252</v>
      </c>
      <c r="E2331" s="4" t="s">
        <v>2255</v>
      </c>
      <c r="F2331" s="3" t="s">
        <v>375</v>
      </c>
      <c r="G2331" s="5">
        <v>0</v>
      </c>
      <c r="H2331" s="5">
        <v>0</v>
      </c>
      <c r="I2331" s="5">
        <v>1782961602.0847745</v>
      </c>
      <c r="J2331" s="5">
        <v>274301784.9361192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5">
        <v>0</v>
      </c>
      <c r="AB2331" s="5">
        <f t="shared" si="36"/>
        <v>2057263387.0208936</v>
      </c>
    </row>
    <row r="2332" spans="2:28" x14ac:dyDescent="0.25">
      <c r="B2332" s="3">
        <v>2024</v>
      </c>
      <c r="C2332" s="4" t="s">
        <v>2251</v>
      </c>
      <c r="D2332" s="3" t="s">
        <v>2252</v>
      </c>
      <c r="E2332" s="4" t="s">
        <v>2256</v>
      </c>
      <c r="F2332" s="3" t="s">
        <v>2257</v>
      </c>
      <c r="G2332" s="5">
        <v>61492.238844664382</v>
      </c>
      <c r="H2332" s="5">
        <v>17470.716769464932</v>
      </c>
      <c r="I2332" s="5">
        <v>1755930934.3379655</v>
      </c>
      <c r="J2332" s="5">
        <v>270143220.66737938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0</v>
      </c>
      <c r="AA2332" s="5">
        <v>0</v>
      </c>
      <c r="AB2332" s="5">
        <f t="shared" si="36"/>
        <v>2026153117.960959</v>
      </c>
    </row>
    <row r="2333" spans="2:28" x14ac:dyDescent="0.25">
      <c r="B2333" s="3">
        <v>2024</v>
      </c>
      <c r="C2333" s="4" t="s">
        <v>2251</v>
      </c>
      <c r="D2333" s="3" t="s">
        <v>2252</v>
      </c>
      <c r="E2333" s="4" t="s">
        <v>2258</v>
      </c>
      <c r="F2333" s="3" t="s">
        <v>557</v>
      </c>
      <c r="G2333" s="5">
        <v>0</v>
      </c>
      <c r="H2333" s="5">
        <v>0</v>
      </c>
      <c r="I2333" s="5">
        <v>1542519848.1982658</v>
      </c>
      <c r="J2333" s="5">
        <v>237310745.87665632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0</v>
      </c>
      <c r="V2333" s="5">
        <v>0</v>
      </c>
      <c r="W2333" s="5">
        <v>0</v>
      </c>
      <c r="X2333" s="5">
        <v>0</v>
      </c>
      <c r="Y2333" s="5">
        <v>0</v>
      </c>
      <c r="Z2333" s="5">
        <v>0</v>
      </c>
      <c r="AA2333" s="5">
        <v>0</v>
      </c>
      <c r="AB2333" s="5">
        <f t="shared" si="36"/>
        <v>1779830594.0749221</v>
      </c>
    </row>
    <row r="2334" spans="2:28" x14ac:dyDescent="0.25">
      <c r="B2334" s="3">
        <v>2024</v>
      </c>
      <c r="C2334" s="4" t="s">
        <v>2259</v>
      </c>
      <c r="D2334" s="3" t="s">
        <v>2260</v>
      </c>
      <c r="E2334" s="4" t="s">
        <v>2259</v>
      </c>
      <c r="F2334" s="3" t="s">
        <v>2260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52818718174.195152</v>
      </c>
      <c r="R2334" s="5">
        <v>0</v>
      </c>
      <c r="S2334" s="5">
        <v>0</v>
      </c>
      <c r="T2334" s="5">
        <v>0</v>
      </c>
      <c r="U2334" s="5">
        <v>0</v>
      </c>
      <c r="V2334" s="5">
        <v>0</v>
      </c>
      <c r="W2334" s="5">
        <v>0</v>
      </c>
      <c r="X2334" s="5">
        <v>3032214351.7939301</v>
      </c>
      <c r="Y2334" s="5">
        <v>0</v>
      </c>
      <c r="Z2334" s="5">
        <v>0</v>
      </c>
      <c r="AA2334" s="5">
        <v>0</v>
      </c>
      <c r="AB2334" s="5">
        <f t="shared" si="36"/>
        <v>55850932525.989082</v>
      </c>
    </row>
    <row r="2335" spans="2:28" x14ac:dyDescent="0.25">
      <c r="B2335" s="3">
        <v>2024</v>
      </c>
      <c r="C2335" s="4" t="s">
        <v>2259</v>
      </c>
      <c r="D2335" s="3" t="s">
        <v>2260</v>
      </c>
      <c r="E2335" s="4" t="s">
        <v>2261</v>
      </c>
      <c r="F2335" s="3" t="s">
        <v>2262</v>
      </c>
      <c r="G2335" s="5">
        <v>3096415.6670351746</v>
      </c>
      <c r="H2335" s="5">
        <v>879730.55032129912</v>
      </c>
      <c r="I2335" s="5">
        <v>4002720565.2099905</v>
      </c>
      <c r="J2335" s="5">
        <v>615803163.87846017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5730403.1632366199</v>
      </c>
      <c r="Z2335" s="5">
        <v>0</v>
      </c>
      <c r="AA2335" s="5">
        <v>0</v>
      </c>
      <c r="AB2335" s="5">
        <f t="shared" si="36"/>
        <v>4628230278.4690437</v>
      </c>
    </row>
    <row r="2336" spans="2:28" x14ac:dyDescent="0.25">
      <c r="B2336" s="3">
        <v>2024</v>
      </c>
      <c r="C2336" s="4" t="s">
        <v>2259</v>
      </c>
      <c r="D2336" s="3" t="s">
        <v>2260</v>
      </c>
      <c r="E2336" s="4" t="s">
        <v>2263</v>
      </c>
      <c r="F2336" s="3" t="s">
        <v>2264</v>
      </c>
      <c r="G2336" s="5">
        <v>0</v>
      </c>
      <c r="H2336" s="5">
        <v>0</v>
      </c>
      <c r="I2336" s="5">
        <v>1234791181.0353169</v>
      </c>
      <c r="J2336" s="5">
        <v>189967874.00543344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  <c r="AB2336" s="5">
        <f t="shared" si="36"/>
        <v>1424759055.0407505</v>
      </c>
    </row>
    <row r="2337" spans="2:28" x14ac:dyDescent="0.25">
      <c r="B2337" s="3">
        <v>2024</v>
      </c>
      <c r="C2337" s="4" t="s">
        <v>2259</v>
      </c>
      <c r="D2337" s="3" t="s">
        <v>2260</v>
      </c>
      <c r="E2337" s="4" t="s">
        <v>2265</v>
      </c>
      <c r="F2337" s="3" t="s">
        <v>2266</v>
      </c>
      <c r="G2337" s="5">
        <v>0</v>
      </c>
      <c r="H2337" s="5">
        <v>0</v>
      </c>
      <c r="I2337" s="5">
        <v>1559565752.1765985</v>
      </c>
      <c r="J2337" s="5">
        <v>239933192.64255366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f t="shared" si="36"/>
        <v>1799498944.8191521</v>
      </c>
    </row>
    <row r="2338" spans="2:28" x14ac:dyDescent="0.25">
      <c r="B2338" s="3">
        <v>2024</v>
      </c>
      <c r="C2338" s="4" t="s">
        <v>2267</v>
      </c>
      <c r="D2338" s="3" t="s">
        <v>2268</v>
      </c>
      <c r="E2338" s="4" t="s">
        <v>2267</v>
      </c>
      <c r="F2338" s="3" t="s">
        <v>2268</v>
      </c>
      <c r="G2338" s="5">
        <v>590453.19138098974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75191452727.988922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4395828755.9252987</v>
      </c>
      <c r="Y2338" s="5">
        <v>0</v>
      </c>
      <c r="Z2338" s="5">
        <v>0</v>
      </c>
      <c r="AA2338" s="5">
        <v>0</v>
      </c>
      <c r="AB2338" s="5">
        <f t="shared" si="36"/>
        <v>79587871937.105591</v>
      </c>
    </row>
    <row r="2339" spans="2:28" x14ac:dyDescent="0.25">
      <c r="B2339" s="3">
        <v>2024</v>
      </c>
      <c r="C2339" s="4" t="s">
        <v>2267</v>
      </c>
      <c r="D2339" s="3" t="s">
        <v>2268</v>
      </c>
      <c r="E2339" s="4" t="s">
        <v>2269</v>
      </c>
      <c r="F2339" s="3" t="s">
        <v>2270</v>
      </c>
      <c r="G2339" s="5">
        <v>1956015.8051172576</v>
      </c>
      <c r="H2339" s="5">
        <v>544847.50732466625</v>
      </c>
      <c r="I2339" s="5">
        <v>2388255135.7755609</v>
      </c>
      <c r="J2339" s="5">
        <v>367423867.04239404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5572024.7075028345</v>
      </c>
      <c r="Z2339" s="5">
        <v>0</v>
      </c>
      <c r="AA2339" s="5">
        <v>0</v>
      </c>
      <c r="AB2339" s="5">
        <f t="shared" si="36"/>
        <v>2763751890.8378997</v>
      </c>
    </row>
    <row r="2340" spans="2:28" x14ac:dyDescent="0.25">
      <c r="B2340" s="3">
        <v>2024</v>
      </c>
      <c r="C2340" s="4" t="s">
        <v>2267</v>
      </c>
      <c r="D2340" s="3" t="s">
        <v>2268</v>
      </c>
      <c r="E2340" s="4" t="s">
        <v>2271</v>
      </c>
      <c r="F2340" s="3" t="s">
        <v>2272</v>
      </c>
      <c r="G2340" s="5">
        <v>52229.912633109532</v>
      </c>
      <c r="H2340" s="5">
        <v>14839.173652662204</v>
      </c>
      <c r="I2340" s="5">
        <v>1885727343.8465672</v>
      </c>
      <c r="J2340" s="5">
        <v>290111899.05331808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8002340.6133306269</v>
      </c>
      <c r="Z2340" s="5">
        <v>0</v>
      </c>
      <c r="AA2340" s="5">
        <v>0</v>
      </c>
      <c r="AB2340" s="5">
        <f t="shared" si="36"/>
        <v>2183908652.5995021</v>
      </c>
    </row>
    <row r="2341" spans="2:28" x14ac:dyDescent="0.25">
      <c r="B2341" s="3">
        <v>2024</v>
      </c>
      <c r="C2341" s="4" t="s">
        <v>2267</v>
      </c>
      <c r="D2341" s="3" t="s">
        <v>2268</v>
      </c>
      <c r="E2341" s="4" t="s">
        <v>2273</v>
      </c>
      <c r="F2341" s="3" t="s">
        <v>2274</v>
      </c>
      <c r="G2341" s="5">
        <v>0</v>
      </c>
      <c r="H2341" s="5">
        <v>0</v>
      </c>
      <c r="I2341" s="5">
        <v>1177925731.1919987</v>
      </c>
      <c r="J2341" s="5">
        <v>181219343.26030752</v>
      </c>
      <c r="K2341" s="5">
        <v>0</v>
      </c>
      <c r="L2341" s="5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5">
        <v>0</v>
      </c>
      <c r="W2341" s="5">
        <v>0</v>
      </c>
      <c r="X2341" s="5">
        <v>0</v>
      </c>
      <c r="Y2341" s="5">
        <v>0</v>
      </c>
      <c r="Z2341" s="5">
        <v>0</v>
      </c>
      <c r="AA2341" s="5">
        <v>0</v>
      </c>
      <c r="AB2341" s="5">
        <f t="shared" si="36"/>
        <v>1359145074.4523063</v>
      </c>
    </row>
    <row r="2342" spans="2:28" x14ac:dyDescent="0.25">
      <c r="B2342" s="3">
        <v>2024</v>
      </c>
      <c r="C2342" s="4" t="s">
        <v>2267</v>
      </c>
      <c r="D2342" s="3" t="s">
        <v>2268</v>
      </c>
      <c r="E2342" s="4" t="s">
        <v>2275</v>
      </c>
      <c r="F2342" s="3" t="s">
        <v>2276</v>
      </c>
      <c r="G2342" s="5">
        <v>1317575.4098202293</v>
      </c>
      <c r="H2342" s="5">
        <v>368839.46700834017</v>
      </c>
      <c r="I2342" s="5">
        <v>6396475059.7129631</v>
      </c>
      <c r="J2342" s="5">
        <v>984073086.10968685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0</v>
      </c>
      <c r="Z2342" s="5">
        <v>0</v>
      </c>
      <c r="AA2342" s="5">
        <v>0</v>
      </c>
      <c r="AB2342" s="5">
        <f t="shared" si="36"/>
        <v>7382234560.6994781</v>
      </c>
    </row>
    <row r="2343" spans="2:28" x14ac:dyDescent="0.25">
      <c r="B2343" s="3">
        <v>2024</v>
      </c>
      <c r="C2343" s="4" t="s">
        <v>2277</v>
      </c>
      <c r="D2343" s="3" t="s">
        <v>2278</v>
      </c>
      <c r="E2343" s="4" t="s">
        <v>2279</v>
      </c>
      <c r="F2343" s="3" t="s">
        <v>2280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  <c r="AB2343" s="5">
        <f t="shared" si="36"/>
        <v>0</v>
      </c>
    </row>
    <row r="2344" spans="2:28" x14ac:dyDescent="0.25">
      <c r="B2344" s="3">
        <v>2024</v>
      </c>
      <c r="C2344" s="4" t="s">
        <v>2277</v>
      </c>
      <c r="D2344" s="3" t="s">
        <v>2278</v>
      </c>
      <c r="E2344" s="4" t="s">
        <v>2281</v>
      </c>
      <c r="F2344" s="3" t="s">
        <v>2282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70401205850.485199</v>
      </c>
      <c r="X2344" s="5">
        <v>0</v>
      </c>
      <c r="Y2344" s="5">
        <v>0</v>
      </c>
      <c r="Z2344" s="5">
        <v>0</v>
      </c>
      <c r="AA2344" s="5">
        <v>0</v>
      </c>
      <c r="AB2344" s="5">
        <f t="shared" si="36"/>
        <v>70401205850.485199</v>
      </c>
    </row>
    <row r="2345" spans="2:28" x14ac:dyDescent="0.25">
      <c r="B2345" s="3">
        <v>2024</v>
      </c>
      <c r="C2345" s="4" t="s">
        <v>2277</v>
      </c>
      <c r="D2345" s="3" t="s">
        <v>2278</v>
      </c>
      <c r="E2345" s="4" t="s">
        <v>2283</v>
      </c>
      <c r="F2345" s="3" t="s">
        <v>2284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5">
        <v>0</v>
      </c>
      <c r="AB2345" s="5">
        <f t="shared" si="36"/>
        <v>0</v>
      </c>
    </row>
    <row r="2346" spans="2:28" x14ac:dyDescent="0.25">
      <c r="B2346" s="3">
        <v>2024</v>
      </c>
      <c r="C2346" s="4" t="s">
        <v>2277</v>
      </c>
      <c r="D2346" s="3" t="s">
        <v>2278</v>
      </c>
      <c r="E2346" s="4" t="s">
        <v>2285</v>
      </c>
      <c r="F2346" s="3" t="s">
        <v>2286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v>0</v>
      </c>
      <c r="AA2346" s="5">
        <v>0</v>
      </c>
      <c r="AB2346" s="5">
        <f t="shared" si="36"/>
        <v>0</v>
      </c>
    </row>
    <row r="2347" spans="2:28" x14ac:dyDescent="0.25">
      <c r="B2347" s="3">
        <v>2024</v>
      </c>
      <c r="C2347" s="4" t="s">
        <v>2277</v>
      </c>
      <c r="D2347" s="3" t="s">
        <v>2278</v>
      </c>
      <c r="E2347" s="4" t="s">
        <v>2287</v>
      </c>
      <c r="F2347" s="3" t="s">
        <v>2288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281604823401.9408</v>
      </c>
      <c r="AA2347" s="5">
        <v>0</v>
      </c>
      <c r="AB2347" s="5">
        <f t="shared" si="36"/>
        <v>281604823401.9408</v>
      </c>
    </row>
    <row r="2348" spans="2:28" x14ac:dyDescent="0.25">
      <c r="B2348" s="3">
        <v>2024</v>
      </c>
      <c r="C2348" s="4" t="s">
        <v>2289</v>
      </c>
      <c r="D2348" s="3" t="s">
        <v>2290</v>
      </c>
      <c r="E2348" s="6" t="s">
        <v>2289</v>
      </c>
      <c r="F2348" s="3" t="s">
        <v>2291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  <c r="AB2348" s="5">
        <f t="shared" si="36"/>
        <v>0</v>
      </c>
    </row>
    <row r="2349" spans="2:28" x14ac:dyDescent="0.25">
      <c r="B2349" s="3">
        <v>2024</v>
      </c>
      <c r="C2349" s="4" t="s">
        <v>2289</v>
      </c>
      <c r="D2349" s="3" t="s">
        <v>2290</v>
      </c>
      <c r="E2349" s="4" t="s">
        <v>2292</v>
      </c>
      <c r="F2349" s="3" t="s">
        <v>2293</v>
      </c>
      <c r="G2349" s="5">
        <v>16417179663.761963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5">
        <v>0</v>
      </c>
      <c r="AB2349" s="5">
        <f t="shared" si="36"/>
        <v>16417179663.761963</v>
      </c>
    </row>
    <row r="2350" spans="2:28" x14ac:dyDescent="0.25">
      <c r="B2350" s="3">
        <v>2024</v>
      </c>
      <c r="C2350" s="4" t="s">
        <v>2289</v>
      </c>
      <c r="D2350" s="3" t="s">
        <v>2290</v>
      </c>
      <c r="E2350" s="4" t="s">
        <v>2294</v>
      </c>
      <c r="F2350" s="3" t="s">
        <v>2295</v>
      </c>
      <c r="G2350" s="5">
        <v>82366100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5">
        <v>0</v>
      </c>
      <c r="AA2350" s="5">
        <v>0</v>
      </c>
      <c r="AB2350" s="5">
        <f t="shared" si="36"/>
        <v>82366100</v>
      </c>
    </row>
    <row r="2351" spans="2:28" x14ac:dyDescent="0.25">
      <c r="B2351" s="3">
        <v>2024</v>
      </c>
      <c r="C2351" s="4" t="s">
        <v>2289</v>
      </c>
      <c r="D2351" s="3" t="s">
        <v>2290</v>
      </c>
      <c r="E2351" s="4" t="s">
        <v>2296</v>
      </c>
      <c r="F2351" s="3" t="s">
        <v>2297</v>
      </c>
      <c r="G2351" s="5">
        <v>1248645654.1680799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f t="shared" si="36"/>
        <v>1248645654.1680799</v>
      </c>
    </row>
    <row r="2352" spans="2:28" x14ac:dyDescent="0.25">
      <c r="B2352" s="3">
        <v>2024</v>
      </c>
      <c r="C2352" s="4" t="s">
        <v>2289</v>
      </c>
      <c r="D2352" s="3" t="s">
        <v>2290</v>
      </c>
      <c r="E2352" s="4" t="s">
        <v>2298</v>
      </c>
      <c r="F2352" s="3" t="s">
        <v>2299</v>
      </c>
      <c r="G2352" s="5">
        <v>7408241742.2700005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f t="shared" si="36"/>
        <v>7408241742.2700005</v>
      </c>
    </row>
    <row r="2353" spans="2:28" x14ac:dyDescent="0.25">
      <c r="B2353" s="3">
        <v>2024</v>
      </c>
      <c r="C2353" s="4" t="s">
        <v>2289</v>
      </c>
      <c r="D2353" s="3" t="s">
        <v>2290</v>
      </c>
      <c r="E2353" s="4" t="s">
        <v>2300</v>
      </c>
      <c r="F2353" s="3" t="s">
        <v>2301</v>
      </c>
      <c r="G2353" s="5">
        <v>148139723.13425481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f t="shared" si="36"/>
        <v>148139723.13425481</v>
      </c>
    </row>
    <row r="2354" spans="2:28" x14ac:dyDescent="0.25">
      <c r="B2354" s="3">
        <v>2024</v>
      </c>
      <c r="C2354" s="4" t="s">
        <v>2289</v>
      </c>
      <c r="D2354" s="3" t="s">
        <v>2290</v>
      </c>
      <c r="E2354" s="4" t="s">
        <v>2302</v>
      </c>
      <c r="F2354" s="3" t="s">
        <v>2303</v>
      </c>
      <c r="G2354" s="5">
        <v>16504037181.540604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5">
        <v>0</v>
      </c>
      <c r="W2354" s="5">
        <v>0</v>
      </c>
      <c r="X2354" s="5">
        <v>0</v>
      </c>
      <c r="Y2354" s="5">
        <v>0</v>
      </c>
      <c r="Z2354" s="5">
        <v>0</v>
      </c>
      <c r="AA2354" s="5">
        <v>0</v>
      </c>
      <c r="AB2354" s="5">
        <f t="shared" si="36"/>
        <v>16504037181.540604</v>
      </c>
    </row>
    <row r="2355" spans="2:28" x14ac:dyDescent="0.25">
      <c r="B2355" s="3">
        <v>2024</v>
      </c>
      <c r="C2355" s="4" t="s">
        <v>2289</v>
      </c>
      <c r="D2355" s="3" t="s">
        <v>2290</v>
      </c>
      <c r="E2355" s="4" t="s">
        <v>2304</v>
      </c>
      <c r="F2355" s="3" t="s">
        <v>2305</v>
      </c>
      <c r="G2355" s="5">
        <v>10375858159.11812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0</v>
      </c>
      <c r="AB2355" s="5">
        <f t="shared" si="36"/>
        <v>10375858159.11812</v>
      </c>
    </row>
    <row r="2356" spans="2:28" x14ac:dyDescent="0.25">
      <c r="B2356" s="3">
        <v>2024</v>
      </c>
      <c r="C2356" s="4" t="s">
        <v>2289</v>
      </c>
      <c r="D2356" s="3" t="s">
        <v>2290</v>
      </c>
      <c r="E2356" s="4" t="s">
        <v>2306</v>
      </c>
      <c r="F2356" s="3" t="s">
        <v>2307</v>
      </c>
      <c r="G2356" s="5">
        <v>2976752.1555464342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f t="shared" si="36"/>
        <v>2976752.1555464342</v>
      </c>
    </row>
    <row r="2357" spans="2:28" x14ac:dyDescent="0.25">
      <c r="B2357" s="3">
        <v>2024</v>
      </c>
      <c r="C2357" s="4" t="s">
        <v>2289</v>
      </c>
      <c r="D2357" s="3" t="s">
        <v>2290</v>
      </c>
      <c r="E2357" s="4" t="s">
        <v>2308</v>
      </c>
      <c r="F2357" s="3" t="s">
        <v>2309</v>
      </c>
      <c r="G2357" s="5">
        <v>311047.15407138702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v>0</v>
      </c>
      <c r="AA2357" s="5">
        <v>0</v>
      </c>
      <c r="AB2357" s="5">
        <f t="shared" si="36"/>
        <v>311047.15407138702</v>
      </c>
    </row>
    <row r="2358" spans="2:28" x14ac:dyDescent="0.25">
      <c r="B2358" s="3">
        <v>2024</v>
      </c>
      <c r="C2358" s="4" t="s">
        <v>2310</v>
      </c>
      <c r="D2358" s="3" t="s">
        <v>2311</v>
      </c>
      <c r="E2358" s="4" t="s">
        <v>2310</v>
      </c>
      <c r="F2358" s="3" t="s">
        <v>2311</v>
      </c>
      <c r="G2358" s="5">
        <v>0</v>
      </c>
      <c r="H2358" s="5">
        <v>0</v>
      </c>
      <c r="I2358" s="5">
        <v>0</v>
      </c>
      <c r="J2358" s="5">
        <v>0</v>
      </c>
      <c r="K2358" s="5">
        <v>122028756807.50764</v>
      </c>
      <c r="L2358" s="5">
        <v>18773654893.462719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0</v>
      </c>
      <c r="AA2358" s="5">
        <v>0</v>
      </c>
      <c r="AB2358" s="5">
        <f t="shared" si="36"/>
        <v>140802411700.97037</v>
      </c>
    </row>
    <row r="2359" spans="2:28" x14ac:dyDescent="0.25">
      <c r="B2359" s="3">
        <v>2024</v>
      </c>
      <c r="C2359" s="4" t="s">
        <v>2312</v>
      </c>
      <c r="D2359" s="3" t="s">
        <v>43</v>
      </c>
      <c r="E2359" s="4" t="s">
        <v>2312</v>
      </c>
      <c r="F2359" s="3" t="s">
        <v>43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134231632488.25842</v>
      </c>
      <c r="N2359" s="5">
        <v>20651020382.808987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f t="shared" si="36"/>
        <v>154882652871.06741</v>
      </c>
    </row>
    <row r="2360" spans="2:28" x14ac:dyDescent="0.25">
      <c r="B2360" s="3">
        <v>2024</v>
      </c>
      <c r="C2360" s="4" t="s">
        <v>2313</v>
      </c>
      <c r="D2360" s="3" t="s">
        <v>2314</v>
      </c>
      <c r="E2360" s="4" t="s">
        <v>2313</v>
      </c>
      <c r="F2360" s="3" t="s">
        <v>2314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26846326497.651684</v>
      </c>
      <c r="P2360" s="5">
        <v>4130204076.5617981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f t="shared" si="36"/>
        <v>30976530574.213482</v>
      </c>
    </row>
    <row r="2361" spans="2:28" x14ac:dyDescent="0.25">
      <c r="B2361" s="3">
        <v>2024</v>
      </c>
      <c r="C2361" s="4" t="s">
        <v>2315</v>
      </c>
      <c r="D2361" s="3" t="s">
        <v>2316</v>
      </c>
      <c r="E2361" s="4" t="s">
        <v>2315</v>
      </c>
      <c r="F2361" s="3" t="s">
        <v>2316</v>
      </c>
      <c r="G2361" s="5">
        <v>2525874622.3878198</v>
      </c>
      <c r="H2361" s="5">
        <v>999134627.4034996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f t="shared" si="36"/>
        <v>3525009249.7913194</v>
      </c>
    </row>
    <row r="2362" spans="2:28" x14ac:dyDescent="0.25">
      <c r="B2362" s="3">
        <v>2024</v>
      </c>
      <c r="C2362" s="4" t="s">
        <v>2317</v>
      </c>
      <c r="D2362" s="3" t="s">
        <v>2318</v>
      </c>
      <c r="E2362" s="4" t="s">
        <v>2317</v>
      </c>
      <c r="F2362" s="3" t="s">
        <v>2318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5">
        <v>0</v>
      </c>
      <c r="AA2362" s="5">
        <v>0</v>
      </c>
      <c r="AB2362" s="5">
        <f t="shared" si="36"/>
        <v>0</v>
      </c>
    </row>
    <row r="2363" spans="2:28" x14ac:dyDescent="0.25">
      <c r="B2363" s="3">
        <v>2024</v>
      </c>
      <c r="C2363" s="4" t="s">
        <v>2319</v>
      </c>
      <c r="D2363" s="3" t="s">
        <v>2320</v>
      </c>
      <c r="E2363" s="4" t="s">
        <v>2321</v>
      </c>
      <c r="F2363" s="3" t="s">
        <v>2322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56320964680.388161</v>
      </c>
      <c r="AB2363" s="5">
        <f t="shared" si="36"/>
        <v>56320964680.388161</v>
      </c>
    </row>
    <row r="2364" spans="2:28" x14ac:dyDescent="0.25">
      <c r="B2364" s="3">
        <v>2024</v>
      </c>
      <c r="C2364" s="4" t="s">
        <v>2319</v>
      </c>
      <c r="D2364" s="3" t="s">
        <v>2320</v>
      </c>
      <c r="E2364" s="4" t="s">
        <v>2323</v>
      </c>
      <c r="F2364" s="3" t="s">
        <v>2324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70401205850.485184</v>
      </c>
      <c r="AB2364" s="5">
        <f t="shared" si="36"/>
        <v>70401205850.485184</v>
      </c>
    </row>
    <row r="2365" spans="2:28" x14ac:dyDescent="0.25">
      <c r="B2365" s="3">
        <v>2024</v>
      </c>
      <c r="C2365" s="4" t="s">
        <v>2319</v>
      </c>
      <c r="D2365" s="3" t="s">
        <v>2320</v>
      </c>
      <c r="E2365" s="4" t="s">
        <v>2325</v>
      </c>
      <c r="F2365" s="3" t="s">
        <v>2326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14080241170.097038</v>
      </c>
      <c r="AB2365" s="5">
        <f t="shared" si="36"/>
        <v>14080241170.097038</v>
      </c>
    </row>
    <row r="2366" spans="2:28" x14ac:dyDescent="0.25">
      <c r="B2366" s="3">
        <v>2024</v>
      </c>
      <c r="C2366" s="4" t="s">
        <v>2327</v>
      </c>
      <c r="D2366" s="3" t="s">
        <v>2328</v>
      </c>
      <c r="E2366" s="4" t="s">
        <v>2327</v>
      </c>
      <c r="F2366" s="3" t="s">
        <v>2328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609441921809.87793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5">
        <v>0</v>
      </c>
      <c r="AB2366" s="5">
        <f t="shared" si="36"/>
        <v>609441921809.87793</v>
      </c>
    </row>
    <row r="2367" spans="2:28" x14ac:dyDescent="0.25">
      <c r="B2367" s="3">
        <v>2024</v>
      </c>
      <c r="C2367" s="4" t="s">
        <v>2329</v>
      </c>
      <c r="D2367" s="3" t="s">
        <v>2330</v>
      </c>
      <c r="E2367" s="4" t="s">
        <v>2329</v>
      </c>
      <c r="F2367" s="3" t="s">
        <v>2330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294899954970.0639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f t="shared" si="36"/>
        <v>294899954970.0639</v>
      </c>
    </row>
    <row r="2368" spans="2:28" x14ac:dyDescent="0.25">
      <c r="B2368" s="3">
        <v>2024</v>
      </c>
      <c r="C2368" s="4" t="s">
        <v>2331</v>
      </c>
      <c r="D2368" s="3" t="s">
        <v>2332</v>
      </c>
      <c r="E2368" s="4" t="s">
        <v>2331</v>
      </c>
      <c r="F2368" s="3" t="s">
        <v>2332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205809702182.64478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  <c r="AB2368" s="5">
        <f t="shared" si="36"/>
        <v>205809702182.64478</v>
      </c>
    </row>
    <row r="2369" spans="2:28" x14ac:dyDescent="0.25">
      <c r="B2369" s="3">
        <v>2024</v>
      </c>
      <c r="C2369" s="4" t="s">
        <v>2333</v>
      </c>
      <c r="D2369" s="3" t="s">
        <v>2334</v>
      </c>
      <c r="E2369" s="4" t="s">
        <v>2333</v>
      </c>
      <c r="F2369" s="3" t="s">
        <v>2334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290942778176.73419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5">
        <v>0</v>
      </c>
      <c r="AB2369" s="5">
        <f t="shared" si="36"/>
        <v>290942778176.73419</v>
      </c>
    </row>
    <row r="2370" spans="2:28" x14ac:dyDescent="0.25">
      <c r="B2370" s="3">
        <v>2024</v>
      </c>
      <c r="C2370" s="4" t="s">
        <v>2335</v>
      </c>
      <c r="D2370" s="3" t="s">
        <v>2336</v>
      </c>
      <c r="E2370" s="4" t="s">
        <v>2335</v>
      </c>
      <c r="F2370" s="3" t="s">
        <v>2337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223178215464.10742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5">
        <v>0</v>
      </c>
      <c r="AA2370" s="5">
        <v>0</v>
      </c>
      <c r="AB2370" s="5">
        <f t="shared" si="36"/>
        <v>223178215464.10742</v>
      </c>
    </row>
    <row r="2371" spans="2:28" x14ac:dyDescent="0.25">
      <c r="B2371" s="3">
        <v>2024</v>
      </c>
      <c r="C2371" s="4" t="s">
        <v>2338</v>
      </c>
      <c r="D2371" s="3" t="s">
        <v>2339</v>
      </c>
      <c r="E2371" s="4" t="s">
        <v>2338</v>
      </c>
      <c r="F2371" s="3" t="s">
        <v>2339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290640226529.76941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f t="shared" si="36"/>
        <v>290640226529.76941</v>
      </c>
    </row>
    <row r="2372" spans="2:28" x14ac:dyDescent="0.25">
      <c r="B2372" s="3">
        <v>2024</v>
      </c>
      <c r="C2372" s="4" t="s">
        <v>2340</v>
      </c>
      <c r="D2372" s="3" t="s">
        <v>2341</v>
      </c>
      <c r="E2372" s="4" t="s">
        <v>2340</v>
      </c>
      <c r="F2372" s="3" t="s">
        <v>2341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140802411700.9704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f t="shared" si="36"/>
        <v>140802411700.9704</v>
      </c>
    </row>
    <row r="2373" spans="2:28" x14ac:dyDescent="0.25">
      <c r="B2373" s="3">
        <v>2024</v>
      </c>
      <c r="C2373" s="4" t="s">
        <v>2342</v>
      </c>
      <c r="D2373" s="3" t="s">
        <v>4</v>
      </c>
      <c r="E2373" s="4" t="s">
        <v>2343</v>
      </c>
      <c r="F2373" s="3" t="s">
        <v>2344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1126419293607.7632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f t="shared" si="36"/>
        <v>1126419293607.7632</v>
      </c>
    </row>
    <row r="2374" spans="2:28" x14ac:dyDescent="0.25">
      <c r="B2374" s="3">
        <v>2024</v>
      </c>
      <c r="C2374" s="4" t="s">
        <v>2342</v>
      </c>
      <c r="D2374" s="3" t="s">
        <v>4</v>
      </c>
      <c r="E2374" s="4" t="s">
        <v>2345</v>
      </c>
      <c r="F2374" s="3" t="s">
        <v>2346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281604823401.9408</v>
      </c>
      <c r="V2374" s="5">
        <v>0</v>
      </c>
      <c r="W2374" s="5">
        <v>0</v>
      </c>
      <c r="X2374" s="5">
        <v>0</v>
      </c>
      <c r="Y2374" s="5">
        <v>0</v>
      </c>
      <c r="Z2374" s="5">
        <v>0</v>
      </c>
      <c r="AA2374" s="5">
        <v>0</v>
      </c>
      <c r="AB2374" s="5">
        <f t="shared" ref="AB2374:AB2437" si="37">SUM(G2374:AA2374)</f>
        <v>281604823401.9408</v>
      </c>
    </row>
    <row r="2375" spans="2:28" x14ac:dyDescent="0.25">
      <c r="B2375" s="3">
        <v>2025</v>
      </c>
      <c r="C2375" s="4" t="s">
        <v>55</v>
      </c>
      <c r="D2375" s="3" t="s">
        <v>56</v>
      </c>
      <c r="E2375" s="4" t="s">
        <v>55</v>
      </c>
      <c r="F2375" s="3" t="s">
        <v>56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852014737778.89038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  <c r="AB2375" s="5">
        <f t="shared" si="37"/>
        <v>852014737778.89038</v>
      </c>
    </row>
    <row r="2376" spans="2:28" x14ac:dyDescent="0.25">
      <c r="B2376" s="3">
        <v>2025</v>
      </c>
      <c r="C2376" s="4" t="s">
        <v>57</v>
      </c>
      <c r="D2376" s="3" t="s">
        <v>58</v>
      </c>
      <c r="E2376" s="4" t="s">
        <v>57</v>
      </c>
      <c r="F2376" s="3" t="s">
        <v>58</v>
      </c>
      <c r="G2376" s="5">
        <v>37319219022.244026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126183211949.92113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14709974941.797321</v>
      </c>
      <c r="Y2376" s="5">
        <v>18050799254.21957</v>
      </c>
      <c r="Z2376" s="5">
        <v>0</v>
      </c>
      <c r="AA2376" s="5">
        <v>0</v>
      </c>
      <c r="AB2376" s="5">
        <f t="shared" si="37"/>
        <v>196263205168.18207</v>
      </c>
    </row>
    <row r="2377" spans="2:28" x14ac:dyDescent="0.25">
      <c r="B2377" s="3">
        <v>2025</v>
      </c>
      <c r="C2377" s="4" t="s">
        <v>57</v>
      </c>
      <c r="D2377" s="3" t="s">
        <v>58</v>
      </c>
      <c r="E2377" s="4" t="s">
        <v>59</v>
      </c>
      <c r="F2377" s="3" t="s">
        <v>60</v>
      </c>
      <c r="G2377" s="5">
        <v>5335109.5730598504</v>
      </c>
      <c r="H2377" s="5">
        <v>1515771.5840994786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10235658530.640255</v>
      </c>
      <c r="Z2377" s="5">
        <v>0</v>
      </c>
      <c r="AA2377" s="5">
        <v>0</v>
      </c>
      <c r="AB2377" s="5">
        <f t="shared" si="37"/>
        <v>10242509411.797415</v>
      </c>
    </row>
    <row r="2378" spans="2:28" x14ac:dyDescent="0.25">
      <c r="B2378" s="3">
        <v>2025</v>
      </c>
      <c r="C2378" s="4" t="s">
        <v>57</v>
      </c>
      <c r="D2378" s="3" t="s">
        <v>58</v>
      </c>
      <c r="E2378" s="4" t="s">
        <v>61</v>
      </c>
      <c r="F2378" s="3" t="s">
        <v>62</v>
      </c>
      <c r="G2378" s="5">
        <v>1952690.4159933638</v>
      </c>
      <c r="H2378" s="5">
        <v>551588.59586414346</v>
      </c>
      <c r="I2378" s="5">
        <v>1073856372.6522789</v>
      </c>
      <c r="J2378" s="5">
        <v>165208672.71573523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5">
        <v>0</v>
      </c>
      <c r="W2378" s="5">
        <v>0</v>
      </c>
      <c r="X2378" s="5">
        <v>0</v>
      </c>
      <c r="Y2378" s="5">
        <v>67547482.146187186</v>
      </c>
      <c r="Z2378" s="5">
        <v>0</v>
      </c>
      <c r="AA2378" s="5">
        <v>0</v>
      </c>
      <c r="AB2378" s="5">
        <f t="shared" si="37"/>
        <v>1309116806.5260587</v>
      </c>
    </row>
    <row r="2379" spans="2:28" x14ac:dyDescent="0.25">
      <c r="B2379" s="3">
        <v>2025</v>
      </c>
      <c r="C2379" s="4" t="s">
        <v>57</v>
      </c>
      <c r="D2379" s="3" t="s">
        <v>58</v>
      </c>
      <c r="E2379" s="4" t="s">
        <v>63</v>
      </c>
      <c r="F2379" s="3" t="s">
        <v>64</v>
      </c>
      <c r="G2379" s="5">
        <v>16306046.774153775</v>
      </c>
      <c r="H2379" s="5">
        <v>4531401.5198808145</v>
      </c>
      <c r="I2379" s="5">
        <v>430947956.67890859</v>
      </c>
      <c r="J2379" s="5">
        <v>66299685.64290902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11757618.824390773</v>
      </c>
      <c r="Z2379" s="5">
        <v>0</v>
      </c>
      <c r="AA2379" s="5">
        <v>0</v>
      </c>
      <c r="AB2379" s="5">
        <f t="shared" si="37"/>
        <v>529842709.44024301</v>
      </c>
    </row>
    <row r="2380" spans="2:28" x14ac:dyDescent="0.25">
      <c r="B2380" s="3">
        <v>2025</v>
      </c>
      <c r="C2380" s="4" t="s">
        <v>57</v>
      </c>
      <c r="D2380" s="3" t="s">
        <v>58</v>
      </c>
      <c r="E2380" s="4" t="s">
        <v>65</v>
      </c>
      <c r="F2380" s="3" t="s">
        <v>66</v>
      </c>
      <c r="G2380" s="5">
        <v>0</v>
      </c>
      <c r="H2380" s="5">
        <v>0</v>
      </c>
      <c r="I2380" s="5">
        <v>565521822.25161088</v>
      </c>
      <c r="J2380" s="5">
        <v>87003357.269478604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16424532.241339047</v>
      </c>
      <c r="Z2380" s="5">
        <v>0</v>
      </c>
      <c r="AA2380" s="5">
        <v>0</v>
      </c>
      <c r="AB2380" s="5">
        <f t="shared" si="37"/>
        <v>668949711.76242852</v>
      </c>
    </row>
    <row r="2381" spans="2:28" x14ac:dyDescent="0.25">
      <c r="B2381" s="3">
        <v>2025</v>
      </c>
      <c r="C2381" s="4" t="s">
        <v>57</v>
      </c>
      <c r="D2381" s="3" t="s">
        <v>58</v>
      </c>
      <c r="E2381" s="4" t="s">
        <v>67</v>
      </c>
      <c r="F2381" s="3" t="s">
        <v>68</v>
      </c>
      <c r="G2381" s="5">
        <v>47019924.375298932</v>
      </c>
      <c r="H2381" s="5">
        <v>25117206.061905608</v>
      </c>
      <c r="I2381" s="5">
        <v>1025417211.6142702</v>
      </c>
      <c r="J2381" s="5">
        <v>157756494.09450313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34827001.141772814</v>
      </c>
      <c r="Z2381" s="5">
        <v>0</v>
      </c>
      <c r="AA2381" s="5">
        <v>0</v>
      </c>
      <c r="AB2381" s="5">
        <f t="shared" si="37"/>
        <v>1290137837.2877507</v>
      </c>
    </row>
    <row r="2382" spans="2:28" x14ac:dyDescent="0.25">
      <c r="B2382" s="3">
        <v>2025</v>
      </c>
      <c r="C2382" s="4" t="s">
        <v>57</v>
      </c>
      <c r="D2382" s="3" t="s">
        <v>58</v>
      </c>
      <c r="E2382" s="4" t="s">
        <v>69</v>
      </c>
      <c r="F2382" s="3" t="s">
        <v>70</v>
      </c>
      <c r="G2382" s="5">
        <v>345969834.81915593</v>
      </c>
      <c r="H2382" s="5">
        <v>96151547.741480425</v>
      </c>
      <c r="I2382" s="5">
        <v>1603877699.6297557</v>
      </c>
      <c r="J2382" s="5">
        <v>246750415.32765475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51113633.244971618</v>
      </c>
      <c r="Z2382" s="5">
        <v>0</v>
      </c>
      <c r="AA2382" s="5">
        <v>0</v>
      </c>
      <c r="AB2382" s="5">
        <f t="shared" si="37"/>
        <v>2343863130.7630186</v>
      </c>
    </row>
    <row r="2383" spans="2:28" x14ac:dyDescent="0.25">
      <c r="B2383" s="3">
        <v>2025</v>
      </c>
      <c r="C2383" s="4" t="s">
        <v>57</v>
      </c>
      <c r="D2383" s="3" t="s">
        <v>58</v>
      </c>
      <c r="E2383" s="4" t="s">
        <v>71</v>
      </c>
      <c r="F2383" s="3" t="s">
        <v>72</v>
      </c>
      <c r="G2383" s="5">
        <v>182363780.99564156</v>
      </c>
      <c r="H2383" s="5">
        <v>50678684.301985964</v>
      </c>
      <c r="I2383" s="5">
        <v>1359877256.1324406</v>
      </c>
      <c r="J2383" s="5">
        <v>209211885.55883706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260228099.28991234</v>
      </c>
      <c r="Z2383" s="5">
        <v>0</v>
      </c>
      <c r="AA2383" s="5">
        <v>0</v>
      </c>
      <c r="AB2383" s="5">
        <f t="shared" si="37"/>
        <v>2062359706.2788172</v>
      </c>
    </row>
    <row r="2384" spans="2:28" x14ac:dyDescent="0.25">
      <c r="B2384" s="3">
        <v>2025</v>
      </c>
      <c r="C2384" s="4" t="s">
        <v>57</v>
      </c>
      <c r="D2384" s="3" t="s">
        <v>58</v>
      </c>
      <c r="E2384" s="4" t="s">
        <v>73</v>
      </c>
      <c r="F2384" s="3" t="s">
        <v>74</v>
      </c>
      <c r="G2384" s="5">
        <v>3848414.0158327045</v>
      </c>
      <c r="H2384" s="5">
        <v>1722654.4293659539</v>
      </c>
      <c r="I2384" s="5">
        <v>626154417.33887899</v>
      </c>
      <c r="J2384" s="5">
        <v>96331448.821366027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19566918.249320906</v>
      </c>
      <c r="Z2384" s="5">
        <v>0</v>
      </c>
      <c r="AA2384" s="5">
        <v>0</v>
      </c>
      <c r="AB2384" s="5">
        <f t="shared" si="37"/>
        <v>747623852.85476458</v>
      </c>
    </row>
    <row r="2385" spans="2:28" x14ac:dyDescent="0.25">
      <c r="B2385" s="3">
        <v>2025</v>
      </c>
      <c r="C2385" s="4" t="s">
        <v>57</v>
      </c>
      <c r="D2385" s="3" t="s">
        <v>58</v>
      </c>
      <c r="E2385" s="4" t="s">
        <v>75</v>
      </c>
      <c r="F2385" s="3" t="s">
        <v>76</v>
      </c>
      <c r="G2385" s="5">
        <v>0</v>
      </c>
      <c r="H2385" s="5">
        <v>0</v>
      </c>
      <c r="I2385" s="5">
        <v>1076876194.421968</v>
      </c>
      <c r="J2385" s="5">
        <v>165673260.6803028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33162955.950682025</v>
      </c>
      <c r="Z2385" s="5">
        <v>0</v>
      </c>
      <c r="AA2385" s="5">
        <v>0</v>
      </c>
      <c r="AB2385" s="5">
        <f t="shared" si="37"/>
        <v>1275712411.0529528</v>
      </c>
    </row>
    <row r="2386" spans="2:28" x14ac:dyDescent="0.25">
      <c r="B2386" s="3">
        <v>2025</v>
      </c>
      <c r="C2386" s="4" t="s">
        <v>57</v>
      </c>
      <c r="D2386" s="3" t="s">
        <v>58</v>
      </c>
      <c r="E2386" s="4" t="s">
        <v>77</v>
      </c>
      <c r="F2386" s="3" t="s">
        <v>78</v>
      </c>
      <c r="G2386" s="5">
        <v>224082052.09795198</v>
      </c>
      <c r="H2386" s="5">
        <v>62271730.574461535</v>
      </c>
      <c r="I2386" s="5">
        <v>1592582953.5949483</v>
      </c>
      <c r="J2386" s="5">
        <v>245012762.09153053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23115881.174384791</v>
      </c>
      <c r="Z2386" s="5">
        <v>0</v>
      </c>
      <c r="AA2386" s="5">
        <v>0</v>
      </c>
      <c r="AB2386" s="5">
        <f t="shared" si="37"/>
        <v>2147065379.5332773</v>
      </c>
    </row>
    <row r="2387" spans="2:28" x14ac:dyDescent="0.25">
      <c r="B2387" s="3">
        <v>2025</v>
      </c>
      <c r="C2387" s="4" t="s">
        <v>57</v>
      </c>
      <c r="D2387" s="3" t="s">
        <v>58</v>
      </c>
      <c r="E2387" s="4" t="s">
        <v>79</v>
      </c>
      <c r="F2387" s="3" t="s">
        <v>80</v>
      </c>
      <c r="G2387" s="5">
        <v>50251376.958137199</v>
      </c>
      <c r="H2387" s="5">
        <v>13969054.557225462</v>
      </c>
      <c r="I2387" s="5">
        <v>1217291150.823385</v>
      </c>
      <c r="J2387" s="5">
        <v>187275561.66513619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73570778.414041921</v>
      </c>
      <c r="Z2387" s="5">
        <v>0</v>
      </c>
      <c r="AA2387" s="5">
        <v>0</v>
      </c>
      <c r="AB2387" s="5">
        <f t="shared" si="37"/>
        <v>1542357922.4179258</v>
      </c>
    </row>
    <row r="2388" spans="2:28" x14ac:dyDescent="0.25">
      <c r="B2388" s="3">
        <v>2025</v>
      </c>
      <c r="C2388" s="4" t="s">
        <v>57</v>
      </c>
      <c r="D2388" s="3" t="s">
        <v>58</v>
      </c>
      <c r="E2388" s="4" t="s">
        <v>81</v>
      </c>
      <c r="F2388" s="3" t="s">
        <v>82</v>
      </c>
      <c r="G2388" s="5">
        <v>14316676.063720964</v>
      </c>
      <c r="H2388" s="5">
        <v>3978561.3627465642</v>
      </c>
      <c r="I2388" s="5">
        <v>776012498.62807274</v>
      </c>
      <c r="J2388" s="5">
        <v>119386538.25047275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23027659.541065417</v>
      </c>
      <c r="Z2388" s="5">
        <v>0</v>
      </c>
      <c r="AA2388" s="5">
        <v>0</v>
      </c>
      <c r="AB2388" s="5">
        <f t="shared" si="37"/>
        <v>936721933.84607852</v>
      </c>
    </row>
    <row r="2389" spans="2:28" x14ac:dyDescent="0.25">
      <c r="B2389" s="3">
        <v>2025</v>
      </c>
      <c r="C2389" s="4" t="s">
        <v>57</v>
      </c>
      <c r="D2389" s="3" t="s">
        <v>58</v>
      </c>
      <c r="E2389" s="4" t="s">
        <v>83</v>
      </c>
      <c r="F2389" s="3" t="s">
        <v>84</v>
      </c>
      <c r="G2389" s="5">
        <v>12803157.706623552</v>
      </c>
      <c r="H2389" s="5">
        <v>3559923.5176080614</v>
      </c>
      <c r="I2389" s="5">
        <v>2323890477.8778424</v>
      </c>
      <c r="J2389" s="5">
        <v>357521611.9812066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187946195.67043814</v>
      </c>
      <c r="Z2389" s="5">
        <v>0</v>
      </c>
      <c r="AA2389" s="5">
        <v>0</v>
      </c>
      <c r="AB2389" s="5">
        <f t="shared" si="37"/>
        <v>2885721366.7537189</v>
      </c>
    </row>
    <row r="2390" spans="2:28" x14ac:dyDescent="0.25">
      <c r="B2390" s="3">
        <v>2025</v>
      </c>
      <c r="C2390" s="4" t="s">
        <v>57</v>
      </c>
      <c r="D2390" s="3" t="s">
        <v>58</v>
      </c>
      <c r="E2390" s="4" t="s">
        <v>85</v>
      </c>
      <c r="F2390" s="3" t="s">
        <v>86</v>
      </c>
      <c r="G2390" s="5">
        <v>0</v>
      </c>
      <c r="H2390" s="5">
        <v>0</v>
      </c>
      <c r="I2390" s="5">
        <v>3104708066.7754602</v>
      </c>
      <c r="J2390" s="5">
        <v>477647394.8885324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80830224.862828121</v>
      </c>
      <c r="Z2390" s="5">
        <v>0</v>
      </c>
      <c r="AA2390" s="5">
        <v>0</v>
      </c>
      <c r="AB2390" s="5">
        <f t="shared" si="37"/>
        <v>3663185686.5268211</v>
      </c>
    </row>
    <row r="2391" spans="2:28" x14ac:dyDescent="0.25">
      <c r="B2391" s="3">
        <v>2025</v>
      </c>
      <c r="C2391" s="4" t="s">
        <v>57</v>
      </c>
      <c r="D2391" s="3" t="s">
        <v>58</v>
      </c>
      <c r="E2391" s="4" t="s">
        <v>87</v>
      </c>
      <c r="F2391" s="3" t="s">
        <v>88</v>
      </c>
      <c r="G2391" s="5">
        <v>0</v>
      </c>
      <c r="H2391" s="5">
        <v>0</v>
      </c>
      <c r="I2391" s="5">
        <v>818282145.95467794</v>
      </c>
      <c r="J2391" s="5">
        <v>125889560.91610432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20617394.507428642</v>
      </c>
      <c r="Z2391" s="5">
        <v>0</v>
      </c>
      <c r="AA2391" s="5">
        <v>0</v>
      </c>
      <c r="AB2391" s="5">
        <f t="shared" si="37"/>
        <v>964789101.3782109</v>
      </c>
    </row>
    <row r="2392" spans="2:28" x14ac:dyDescent="0.25">
      <c r="B2392" s="3">
        <v>2025</v>
      </c>
      <c r="C2392" s="4" t="s">
        <v>57</v>
      </c>
      <c r="D2392" s="3" t="s">
        <v>58</v>
      </c>
      <c r="E2392" s="4" t="s">
        <v>89</v>
      </c>
      <c r="F2392" s="3" t="s">
        <v>90</v>
      </c>
      <c r="G2392" s="5">
        <v>0</v>
      </c>
      <c r="H2392" s="5">
        <v>0</v>
      </c>
      <c r="I2392" s="5">
        <v>452999911.16985255</v>
      </c>
      <c r="J2392" s="5">
        <v>69692294.026131168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20472829.957976826</v>
      </c>
      <c r="Z2392" s="5">
        <v>0</v>
      </c>
      <c r="AA2392" s="5">
        <v>0</v>
      </c>
      <c r="AB2392" s="5">
        <f t="shared" si="37"/>
        <v>543165035.15396059</v>
      </c>
    </row>
    <row r="2393" spans="2:28" x14ac:dyDescent="0.25">
      <c r="B2393" s="3">
        <v>2025</v>
      </c>
      <c r="C2393" s="4" t="s">
        <v>57</v>
      </c>
      <c r="D2393" s="3" t="s">
        <v>58</v>
      </c>
      <c r="E2393" s="4" t="s">
        <v>91</v>
      </c>
      <c r="F2393" s="3" t="s">
        <v>92</v>
      </c>
      <c r="G2393" s="5">
        <v>51905582.798088774</v>
      </c>
      <c r="H2393" s="5">
        <v>14424782.385346334</v>
      </c>
      <c r="I2393" s="5">
        <v>1054514335.3446589</v>
      </c>
      <c r="J2393" s="5">
        <v>162232974.66840908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26881741.015581917</v>
      </c>
      <c r="Z2393" s="5">
        <v>0</v>
      </c>
      <c r="AA2393" s="5">
        <v>0</v>
      </c>
      <c r="AB2393" s="5">
        <f t="shared" si="37"/>
        <v>1309959416.212085</v>
      </c>
    </row>
    <row r="2394" spans="2:28" x14ac:dyDescent="0.25">
      <c r="B2394" s="3">
        <v>2025</v>
      </c>
      <c r="C2394" s="4" t="s">
        <v>57</v>
      </c>
      <c r="D2394" s="3" t="s">
        <v>58</v>
      </c>
      <c r="E2394" s="4" t="s">
        <v>93</v>
      </c>
      <c r="F2394" s="3" t="s">
        <v>94</v>
      </c>
      <c r="G2394" s="5">
        <v>32207.925623055322</v>
      </c>
      <c r="H2394" s="5">
        <v>8950.4859848591495</v>
      </c>
      <c r="I2394" s="5">
        <v>646721061.4088707</v>
      </c>
      <c r="J2394" s="5">
        <v>99495547.909057051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18062892.354468957</v>
      </c>
      <c r="Z2394" s="5">
        <v>0</v>
      </c>
      <c r="AA2394" s="5">
        <v>0</v>
      </c>
      <c r="AB2394" s="5">
        <f t="shared" si="37"/>
        <v>764320660.08400452</v>
      </c>
    </row>
    <row r="2395" spans="2:28" x14ac:dyDescent="0.25">
      <c r="B2395" s="3">
        <v>2025</v>
      </c>
      <c r="C2395" s="4" t="s">
        <v>57</v>
      </c>
      <c r="D2395" s="3" t="s">
        <v>58</v>
      </c>
      <c r="E2395" s="4" t="s">
        <v>95</v>
      </c>
      <c r="F2395" s="3" t="s">
        <v>96</v>
      </c>
      <c r="G2395" s="5">
        <v>2218552.1069021681</v>
      </c>
      <c r="H2395" s="5">
        <v>620169.54366154142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877181890.88821054</v>
      </c>
      <c r="Z2395" s="5">
        <v>0</v>
      </c>
      <c r="AA2395" s="5">
        <v>0</v>
      </c>
      <c r="AB2395" s="5">
        <f t="shared" si="37"/>
        <v>880020612.53877425</v>
      </c>
    </row>
    <row r="2396" spans="2:28" x14ac:dyDescent="0.25">
      <c r="B2396" s="3">
        <v>2025</v>
      </c>
      <c r="C2396" s="4" t="s">
        <v>57</v>
      </c>
      <c r="D2396" s="3" t="s">
        <v>58</v>
      </c>
      <c r="E2396" s="4" t="s">
        <v>97</v>
      </c>
      <c r="F2396" s="3" t="s">
        <v>98</v>
      </c>
      <c r="G2396" s="5">
        <v>0</v>
      </c>
      <c r="H2396" s="5">
        <v>0</v>
      </c>
      <c r="I2396" s="5">
        <v>895028231.3091439</v>
      </c>
      <c r="J2396" s="5">
        <v>137696650.97063753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46212119.145515099</v>
      </c>
      <c r="Z2396" s="5">
        <v>0</v>
      </c>
      <c r="AA2396" s="5">
        <v>0</v>
      </c>
      <c r="AB2396" s="5">
        <f t="shared" si="37"/>
        <v>1078937001.4252965</v>
      </c>
    </row>
    <row r="2397" spans="2:28" x14ac:dyDescent="0.25">
      <c r="B2397" s="3">
        <v>2025</v>
      </c>
      <c r="C2397" s="4" t="s">
        <v>57</v>
      </c>
      <c r="D2397" s="3" t="s">
        <v>58</v>
      </c>
      <c r="E2397" s="4" t="s">
        <v>99</v>
      </c>
      <c r="F2397" s="3" t="s">
        <v>100</v>
      </c>
      <c r="G2397" s="5">
        <v>0</v>
      </c>
      <c r="H2397" s="5">
        <v>0</v>
      </c>
      <c r="I2397" s="5">
        <v>1101624915.9602051</v>
      </c>
      <c r="J2397" s="5">
        <v>169480756.30157003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36857279.230941594</v>
      </c>
      <c r="Z2397" s="5">
        <v>0</v>
      </c>
      <c r="AA2397" s="5">
        <v>0</v>
      </c>
      <c r="AB2397" s="5">
        <f t="shared" si="37"/>
        <v>1307962951.4927166</v>
      </c>
    </row>
    <row r="2398" spans="2:28" x14ac:dyDescent="0.25">
      <c r="B2398" s="3">
        <v>2025</v>
      </c>
      <c r="C2398" s="4" t="s">
        <v>57</v>
      </c>
      <c r="D2398" s="3" t="s">
        <v>58</v>
      </c>
      <c r="E2398" s="4" t="s">
        <v>101</v>
      </c>
      <c r="F2398" s="3" t="s">
        <v>102</v>
      </c>
      <c r="G2398" s="5">
        <v>0</v>
      </c>
      <c r="H2398" s="5">
        <v>0</v>
      </c>
      <c r="I2398" s="5">
        <v>1083313932.1590996</v>
      </c>
      <c r="J2398" s="5">
        <v>166663681.87063074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126518245.48594475</v>
      </c>
      <c r="Z2398" s="5">
        <v>0</v>
      </c>
      <c r="AA2398" s="5">
        <v>0</v>
      </c>
      <c r="AB2398" s="5">
        <f t="shared" si="37"/>
        <v>1376495859.5156751</v>
      </c>
    </row>
    <row r="2399" spans="2:28" x14ac:dyDescent="0.25">
      <c r="B2399" s="3">
        <v>2025</v>
      </c>
      <c r="C2399" s="4" t="s">
        <v>57</v>
      </c>
      <c r="D2399" s="3" t="s">
        <v>58</v>
      </c>
      <c r="E2399" s="4" t="s">
        <v>103</v>
      </c>
      <c r="F2399" s="3" t="s">
        <v>104</v>
      </c>
      <c r="G2399" s="5">
        <v>158114646.50937089</v>
      </c>
      <c r="H2399" s="5">
        <v>43947652.191561952</v>
      </c>
      <c r="I2399" s="5">
        <v>1071926358.5030599</v>
      </c>
      <c r="J2399" s="5">
        <v>164911747.46200925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3260566.9579787813</v>
      </c>
      <c r="Z2399" s="5">
        <v>0</v>
      </c>
      <c r="AA2399" s="5">
        <v>0</v>
      </c>
      <c r="AB2399" s="5">
        <f t="shared" si="37"/>
        <v>1442160971.6239808</v>
      </c>
    </row>
    <row r="2400" spans="2:28" x14ac:dyDescent="0.25">
      <c r="B2400" s="3">
        <v>2025</v>
      </c>
      <c r="C2400" s="4" t="s">
        <v>57</v>
      </c>
      <c r="D2400" s="3" t="s">
        <v>58</v>
      </c>
      <c r="E2400" s="4" t="s">
        <v>105</v>
      </c>
      <c r="F2400" s="3" t="s">
        <v>106</v>
      </c>
      <c r="G2400" s="5">
        <v>5743090177.4122171</v>
      </c>
      <c r="H2400" s="5">
        <v>1596041782.5439489</v>
      </c>
      <c r="I2400" s="5">
        <v>1236832199.1105161</v>
      </c>
      <c r="J2400" s="5">
        <v>190281876.78623331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24672569.937291298</v>
      </c>
      <c r="Z2400" s="5">
        <v>0</v>
      </c>
      <c r="AA2400" s="5">
        <v>0</v>
      </c>
      <c r="AB2400" s="5">
        <f t="shared" si="37"/>
        <v>8790918605.7902088</v>
      </c>
    </row>
    <row r="2401" spans="2:28" x14ac:dyDescent="0.25">
      <c r="B2401" s="3">
        <v>2025</v>
      </c>
      <c r="C2401" s="4" t="s">
        <v>57</v>
      </c>
      <c r="D2401" s="3" t="s">
        <v>58</v>
      </c>
      <c r="E2401" s="4" t="s">
        <v>107</v>
      </c>
      <c r="F2401" s="3" t="s">
        <v>108</v>
      </c>
      <c r="G2401" s="5">
        <v>431416415.43951517</v>
      </c>
      <c r="H2401" s="5">
        <v>119890367.78451066</v>
      </c>
      <c r="I2401" s="5">
        <v>2699585154.8207932</v>
      </c>
      <c r="J2401" s="5">
        <v>415320793.04935288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54915397.960437648</v>
      </c>
      <c r="Z2401" s="5">
        <v>0</v>
      </c>
      <c r="AA2401" s="5">
        <v>0</v>
      </c>
      <c r="AB2401" s="5">
        <f t="shared" si="37"/>
        <v>3721128129.0546093</v>
      </c>
    </row>
    <row r="2402" spans="2:28" x14ac:dyDescent="0.25">
      <c r="B2402" s="3">
        <v>2025</v>
      </c>
      <c r="C2402" s="4" t="s">
        <v>57</v>
      </c>
      <c r="D2402" s="3" t="s">
        <v>58</v>
      </c>
      <c r="E2402" s="4" t="s">
        <v>109</v>
      </c>
      <c r="F2402" s="3" t="s">
        <v>110</v>
      </c>
      <c r="G2402" s="5">
        <v>1663066.9488130596</v>
      </c>
      <c r="H2402" s="5">
        <v>462161.31990128796</v>
      </c>
      <c r="I2402" s="5">
        <v>900246335.20509887</v>
      </c>
      <c r="J2402" s="5">
        <v>138499436.18539983</v>
      </c>
      <c r="K2402" s="5">
        <v>0</v>
      </c>
      <c r="L2402" s="5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16120580.977387086</v>
      </c>
      <c r="Z2402" s="5">
        <v>0</v>
      </c>
      <c r="AA2402" s="5">
        <v>0</v>
      </c>
      <c r="AB2402" s="5">
        <f t="shared" si="37"/>
        <v>1056991580.6366001</v>
      </c>
    </row>
    <row r="2403" spans="2:28" x14ac:dyDescent="0.25">
      <c r="B2403" s="3">
        <v>2025</v>
      </c>
      <c r="C2403" s="4" t="s">
        <v>57</v>
      </c>
      <c r="D2403" s="3" t="s">
        <v>58</v>
      </c>
      <c r="E2403" s="4" t="s">
        <v>111</v>
      </c>
      <c r="F2403" s="3" t="s">
        <v>112</v>
      </c>
      <c r="G2403" s="5">
        <v>338138.01638140768</v>
      </c>
      <c r="H2403" s="5">
        <v>96069.254007981755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43944677.980964042</v>
      </c>
      <c r="Z2403" s="5">
        <v>0</v>
      </c>
      <c r="AA2403" s="5">
        <v>0</v>
      </c>
      <c r="AB2403" s="5">
        <f t="shared" si="37"/>
        <v>44378885.251353435</v>
      </c>
    </row>
    <row r="2404" spans="2:28" x14ac:dyDescent="0.25">
      <c r="B2404" s="3">
        <v>2025</v>
      </c>
      <c r="C2404" s="4" t="s">
        <v>57</v>
      </c>
      <c r="D2404" s="3" t="s">
        <v>58</v>
      </c>
      <c r="E2404" s="4" t="s">
        <v>113</v>
      </c>
      <c r="F2404" s="3" t="s">
        <v>114</v>
      </c>
      <c r="G2404" s="5">
        <v>45588.063764285136</v>
      </c>
      <c r="H2404" s="5">
        <v>12952.141035106597</v>
      </c>
      <c r="I2404" s="5">
        <v>1100541227.6239855</v>
      </c>
      <c r="J2404" s="5">
        <v>169314035.01907471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31109081.306314051</v>
      </c>
      <c r="Z2404" s="5">
        <v>0</v>
      </c>
      <c r="AA2404" s="5">
        <v>0</v>
      </c>
      <c r="AB2404" s="5">
        <f t="shared" si="37"/>
        <v>1301022884.1541736</v>
      </c>
    </row>
    <row r="2405" spans="2:28" x14ac:dyDescent="0.25">
      <c r="B2405" s="3">
        <v>2025</v>
      </c>
      <c r="C2405" s="4" t="s">
        <v>57</v>
      </c>
      <c r="D2405" s="3" t="s">
        <v>58</v>
      </c>
      <c r="E2405" s="4" t="s">
        <v>115</v>
      </c>
      <c r="F2405" s="3" t="s">
        <v>116</v>
      </c>
      <c r="G2405" s="5">
        <v>60833484.773798034</v>
      </c>
      <c r="H2405" s="5">
        <v>16905443.065487623</v>
      </c>
      <c r="I2405" s="5">
        <v>1294567908.064316</v>
      </c>
      <c r="J2405" s="5">
        <v>199164293.54835635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42894228.939643621</v>
      </c>
      <c r="Z2405" s="5">
        <v>0</v>
      </c>
      <c r="AA2405" s="5">
        <v>0</v>
      </c>
      <c r="AB2405" s="5">
        <f t="shared" si="37"/>
        <v>1614365358.3916016</v>
      </c>
    </row>
    <row r="2406" spans="2:28" x14ac:dyDescent="0.25">
      <c r="B2406" s="3">
        <v>2025</v>
      </c>
      <c r="C2406" s="4" t="s">
        <v>57</v>
      </c>
      <c r="D2406" s="3" t="s">
        <v>58</v>
      </c>
      <c r="E2406" s="4" t="s">
        <v>117</v>
      </c>
      <c r="F2406" s="3" t="s">
        <v>118</v>
      </c>
      <c r="G2406" s="5">
        <v>14093046.893558757</v>
      </c>
      <c r="H2406" s="5">
        <v>3916415.4867044962</v>
      </c>
      <c r="I2406" s="5">
        <v>543464184.54974508</v>
      </c>
      <c r="J2406" s="5">
        <v>83609874.546114653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28688599.099270057</v>
      </c>
      <c r="Z2406" s="5">
        <v>0</v>
      </c>
      <c r="AA2406" s="5">
        <v>0</v>
      </c>
      <c r="AB2406" s="5">
        <f t="shared" si="37"/>
        <v>673772120.57539308</v>
      </c>
    </row>
    <row r="2407" spans="2:28" x14ac:dyDescent="0.25">
      <c r="B2407" s="3">
        <v>2025</v>
      </c>
      <c r="C2407" s="4" t="s">
        <v>57</v>
      </c>
      <c r="D2407" s="3" t="s">
        <v>58</v>
      </c>
      <c r="E2407" s="4" t="s">
        <v>119</v>
      </c>
      <c r="F2407" s="3" t="s">
        <v>120</v>
      </c>
      <c r="G2407" s="5">
        <v>0</v>
      </c>
      <c r="H2407" s="5">
        <v>0</v>
      </c>
      <c r="I2407" s="5">
        <v>455677697.7719171</v>
      </c>
      <c r="J2407" s="5">
        <v>70104261.19567956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30026783.574381236</v>
      </c>
      <c r="Z2407" s="5">
        <v>0</v>
      </c>
      <c r="AA2407" s="5">
        <v>0</v>
      </c>
      <c r="AB2407" s="5">
        <f t="shared" si="37"/>
        <v>555808742.54197788</v>
      </c>
    </row>
    <row r="2408" spans="2:28" x14ac:dyDescent="0.25">
      <c r="B2408" s="3">
        <v>2025</v>
      </c>
      <c r="C2408" s="4" t="s">
        <v>57</v>
      </c>
      <c r="D2408" s="3" t="s">
        <v>58</v>
      </c>
      <c r="E2408" s="4" t="s">
        <v>121</v>
      </c>
      <c r="F2408" s="3" t="s">
        <v>122</v>
      </c>
      <c r="G2408" s="5">
        <v>135883.00641772561</v>
      </c>
      <c r="H2408" s="5">
        <v>38606.067423628716</v>
      </c>
      <c r="I2408" s="5">
        <v>1994195237.9259071</v>
      </c>
      <c r="J2408" s="5">
        <v>306799267.37321657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43832016.659459695</v>
      </c>
      <c r="Z2408" s="5">
        <v>0</v>
      </c>
      <c r="AA2408" s="5">
        <v>0</v>
      </c>
      <c r="AB2408" s="5">
        <f t="shared" si="37"/>
        <v>2345001011.0324244</v>
      </c>
    </row>
    <row r="2409" spans="2:28" x14ac:dyDescent="0.25">
      <c r="B2409" s="3">
        <v>2025</v>
      </c>
      <c r="C2409" s="4" t="s">
        <v>57</v>
      </c>
      <c r="D2409" s="3" t="s">
        <v>58</v>
      </c>
      <c r="E2409" s="4" t="s">
        <v>123</v>
      </c>
      <c r="F2409" s="3" t="s">
        <v>124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137676011.73330373</v>
      </c>
      <c r="Z2409" s="5">
        <v>0</v>
      </c>
      <c r="AA2409" s="5">
        <v>0</v>
      </c>
      <c r="AB2409" s="5">
        <f t="shared" si="37"/>
        <v>137676011.73330373</v>
      </c>
    </row>
    <row r="2410" spans="2:28" x14ac:dyDescent="0.25">
      <c r="B2410" s="3">
        <v>2025</v>
      </c>
      <c r="C2410" s="4" t="s">
        <v>57</v>
      </c>
      <c r="D2410" s="3" t="s">
        <v>58</v>
      </c>
      <c r="E2410" s="4" t="s">
        <v>125</v>
      </c>
      <c r="F2410" s="3" t="s">
        <v>126</v>
      </c>
      <c r="G2410" s="5">
        <v>0</v>
      </c>
      <c r="H2410" s="5">
        <v>0</v>
      </c>
      <c r="I2410" s="5">
        <v>346268884.92194974</v>
      </c>
      <c r="J2410" s="5">
        <v>53272136.141838424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17875221.399533395</v>
      </c>
      <c r="Z2410" s="5">
        <v>0</v>
      </c>
      <c r="AA2410" s="5">
        <v>0</v>
      </c>
      <c r="AB2410" s="5">
        <f t="shared" si="37"/>
        <v>417416242.46332157</v>
      </c>
    </row>
    <row r="2411" spans="2:28" x14ac:dyDescent="0.25">
      <c r="B2411" s="3">
        <v>2025</v>
      </c>
      <c r="C2411" s="4" t="s">
        <v>57</v>
      </c>
      <c r="D2411" s="3" t="s">
        <v>58</v>
      </c>
      <c r="E2411" s="4" t="s">
        <v>127</v>
      </c>
      <c r="F2411" s="3" t="s">
        <v>128</v>
      </c>
      <c r="G2411" s="5">
        <v>7144972568.9381762</v>
      </c>
      <c r="H2411" s="5">
        <v>1985566527.8223817</v>
      </c>
      <c r="I2411" s="5">
        <v>2645737463.4219475</v>
      </c>
      <c r="J2411" s="5">
        <v>407036532.83414584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381829340.93785018</v>
      </c>
      <c r="Z2411" s="5">
        <v>0</v>
      </c>
      <c r="AA2411" s="5">
        <v>0</v>
      </c>
      <c r="AB2411" s="5">
        <f t="shared" si="37"/>
        <v>12565142433.954502</v>
      </c>
    </row>
    <row r="2412" spans="2:28" x14ac:dyDescent="0.25">
      <c r="B2412" s="3">
        <v>2025</v>
      </c>
      <c r="C2412" s="4" t="s">
        <v>57</v>
      </c>
      <c r="D2412" s="3" t="s">
        <v>58</v>
      </c>
      <c r="E2412" s="4" t="s">
        <v>129</v>
      </c>
      <c r="F2412" s="3" t="s">
        <v>130</v>
      </c>
      <c r="G2412" s="5">
        <v>88986.28182463866</v>
      </c>
      <c r="H2412" s="5">
        <v>25282.119423668308</v>
      </c>
      <c r="I2412" s="5">
        <v>2139460779.3786824</v>
      </c>
      <c r="J2412" s="5">
        <v>329147812.21210504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53397470.287536182</v>
      </c>
      <c r="Z2412" s="5">
        <v>0</v>
      </c>
      <c r="AA2412" s="5">
        <v>0</v>
      </c>
      <c r="AB2412" s="5">
        <f t="shared" si="37"/>
        <v>2522120330.279572</v>
      </c>
    </row>
    <row r="2413" spans="2:28" x14ac:dyDescent="0.25">
      <c r="B2413" s="3">
        <v>2025</v>
      </c>
      <c r="C2413" s="4" t="s">
        <v>57</v>
      </c>
      <c r="D2413" s="3" t="s">
        <v>58</v>
      </c>
      <c r="E2413" s="4" t="s">
        <v>131</v>
      </c>
      <c r="F2413" s="3" t="s">
        <v>132</v>
      </c>
      <c r="G2413" s="5">
        <v>3057996.9646960134</v>
      </c>
      <c r="H2413" s="5">
        <v>849808.18990282586</v>
      </c>
      <c r="I2413" s="5">
        <v>786560306.7191745</v>
      </c>
      <c r="J2413" s="5">
        <v>121009277.95679609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86018751.875898272</v>
      </c>
      <c r="Z2413" s="5">
        <v>0</v>
      </c>
      <c r="AA2413" s="5">
        <v>0</v>
      </c>
      <c r="AB2413" s="5">
        <f t="shared" si="37"/>
        <v>997496141.70646763</v>
      </c>
    </row>
    <row r="2414" spans="2:28" x14ac:dyDescent="0.25">
      <c r="B2414" s="3">
        <v>2025</v>
      </c>
      <c r="C2414" s="4" t="s">
        <v>57</v>
      </c>
      <c r="D2414" s="3" t="s">
        <v>58</v>
      </c>
      <c r="E2414" s="4" t="s">
        <v>133</v>
      </c>
      <c r="F2414" s="3" t="s">
        <v>134</v>
      </c>
      <c r="G2414" s="5">
        <v>265387.69383925764</v>
      </c>
      <c r="H2414" s="5">
        <v>73775.53791698096</v>
      </c>
      <c r="I2414" s="5">
        <v>962363369.45110416</v>
      </c>
      <c r="J2414" s="5">
        <v>148055902.9924776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5">
        <v>0</v>
      </c>
      <c r="W2414" s="5">
        <v>0</v>
      </c>
      <c r="X2414" s="5">
        <v>0</v>
      </c>
      <c r="Y2414" s="5">
        <v>63782598.86518731</v>
      </c>
      <c r="Z2414" s="5">
        <v>0</v>
      </c>
      <c r="AA2414" s="5">
        <v>0</v>
      </c>
      <c r="AB2414" s="5">
        <f t="shared" si="37"/>
        <v>1174541034.5405254</v>
      </c>
    </row>
    <row r="2415" spans="2:28" x14ac:dyDescent="0.25">
      <c r="B2415" s="3">
        <v>2025</v>
      </c>
      <c r="C2415" s="4" t="s">
        <v>57</v>
      </c>
      <c r="D2415" s="3" t="s">
        <v>58</v>
      </c>
      <c r="E2415" s="4" t="s">
        <v>135</v>
      </c>
      <c r="F2415" s="3" t="s">
        <v>136</v>
      </c>
      <c r="G2415" s="5">
        <v>40467.049655583156</v>
      </c>
      <c r="H2415" s="5">
        <v>11497.196659279833</v>
      </c>
      <c r="I2415" s="5">
        <v>562354109.05073953</v>
      </c>
      <c r="J2415" s="5">
        <v>86516016.777036861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8921046.6300723907</v>
      </c>
      <c r="Z2415" s="5">
        <v>0</v>
      </c>
      <c r="AA2415" s="5">
        <v>0</v>
      </c>
      <c r="AB2415" s="5">
        <f t="shared" si="37"/>
        <v>657843136.70416367</v>
      </c>
    </row>
    <row r="2416" spans="2:28" x14ac:dyDescent="0.25">
      <c r="B2416" s="3">
        <v>2025</v>
      </c>
      <c r="C2416" s="4" t="s">
        <v>57</v>
      </c>
      <c r="D2416" s="3" t="s">
        <v>58</v>
      </c>
      <c r="E2416" s="4" t="s">
        <v>137</v>
      </c>
      <c r="F2416" s="3" t="s">
        <v>138</v>
      </c>
      <c r="G2416" s="5">
        <v>0</v>
      </c>
      <c r="H2416" s="5">
        <v>0</v>
      </c>
      <c r="I2416" s="5">
        <v>1306618375.0713577</v>
      </c>
      <c r="J2416" s="5">
        <v>201018211.54943967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46508508.92206192</v>
      </c>
      <c r="Z2416" s="5">
        <v>0</v>
      </c>
      <c r="AA2416" s="5">
        <v>0</v>
      </c>
      <c r="AB2416" s="5">
        <f t="shared" si="37"/>
        <v>1554145095.5428593</v>
      </c>
    </row>
    <row r="2417" spans="2:28" x14ac:dyDescent="0.25">
      <c r="B2417" s="3">
        <v>2025</v>
      </c>
      <c r="C2417" s="4" t="s">
        <v>57</v>
      </c>
      <c r="D2417" s="3" t="s">
        <v>58</v>
      </c>
      <c r="E2417" s="4" t="s">
        <v>139</v>
      </c>
      <c r="F2417" s="3" t="s">
        <v>140</v>
      </c>
      <c r="G2417" s="5">
        <v>55265.976941047578</v>
      </c>
      <c r="H2417" s="5">
        <v>15643.938218201331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139393403.2354016</v>
      </c>
      <c r="Z2417" s="5">
        <v>0</v>
      </c>
      <c r="AA2417" s="5">
        <v>0</v>
      </c>
      <c r="AB2417" s="5">
        <f t="shared" si="37"/>
        <v>139464313.15056086</v>
      </c>
    </row>
    <row r="2418" spans="2:28" x14ac:dyDescent="0.25">
      <c r="B2418" s="3">
        <v>2025</v>
      </c>
      <c r="C2418" s="4" t="s">
        <v>57</v>
      </c>
      <c r="D2418" s="3" t="s">
        <v>58</v>
      </c>
      <c r="E2418" s="4" t="s">
        <v>141</v>
      </c>
      <c r="F2418" s="3" t="s">
        <v>142</v>
      </c>
      <c r="G2418" s="5">
        <v>238634615.70652676</v>
      </c>
      <c r="H2418" s="5">
        <v>66315844.378831528</v>
      </c>
      <c r="I2418" s="5">
        <v>2368046983.84266</v>
      </c>
      <c r="J2418" s="5">
        <v>364314920.59117848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58207896.677646294</v>
      </c>
      <c r="Z2418" s="5">
        <v>0</v>
      </c>
      <c r="AA2418" s="5">
        <v>0</v>
      </c>
      <c r="AB2418" s="5">
        <f t="shared" si="37"/>
        <v>3095520261.1968427</v>
      </c>
    </row>
    <row r="2419" spans="2:28" x14ac:dyDescent="0.25">
      <c r="B2419" s="3">
        <v>2025</v>
      </c>
      <c r="C2419" s="4" t="s">
        <v>57</v>
      </c>
      <c r="D2419" s="3" t="s">
        <v>58</v>
      </c>
      <c r="E2419" s="4" t="s">
        <v>143</v>
      </c>
      <c r="F2419" s="3" t="s">
        <v>144</v>
      </c>
      <c r="G2419" s="5">
        <v>36566463.636750475</v>
      </c>
      <c r="H2419" s="5">
        <v>10161805.757360052</v>
      </c>
      <c r="I2419" s="5">
        <v>648429679.45641637</v>
      </c>
      <c r="J2419" s="5">
        <v>99758412.224064082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25224555.203596689</v>
      </c>
      <c r="Z2419" s="5">
        <v>0</v>
      </c>
      <c r="AA2419" s="5">
        <v>0</v>
      </c>
      <c r="AB2419" s="5">
        <f t="shared" si="37"/>
        <v>820140916.27818775</v>
      </c>
    </row>
    <row r="2420" spans="2:28" x14ac:dyDescent="0.25">
      <c r="B2420" s="3">
        <v>2025</v>
      </c>
      <c r="C2420" s="4" t="s">
        <v>57</v>
      </c>
      <c r="D2420" s="3" t="s">
        <v>58</v>
      </c>
      <c r="E2420" s="4" t="s">
        <v>145</v>
      </c>
      <c r="F2420" s="3" t="s">
        <v>146</v>
      </c>
      <c r="G2420" s="5">
        <v>0</v>
      </c>
      <c r="H2420" s="5">
        <v>0</v>
      </c>
      <c r="I2420" s="5">
        <v>869218309.76144791</v>
      </c>
      <c r="J2420" s="5">
        <v>133725893.80945355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33403033.649246737</v>
      </c>
      <c r="Z2420" s="5">
        <v>0</v>
      </c>
      <c r="AA2420" s="5">
        <v>0</v>
      </c>
      <c r="AB2420" s="5">
        <f t="shared" si="37"/>
        <v>1036347237.2201481</v>
      </c>
    </row>
    <row r="2421" spans="2:28" x14ac:dyDescent="0.25">
      <c r="B2421" s="3">
        <v>2025</v>
      </c>
      <c r="C2421" s="4" t="s">
        <v>57</v>
      </c>
      <c r="D2421" s="3" t="s">
        <v>58</v>
      </c>
      <c r="E2421" s="4" t="s">
        <v>147</v>
      </c>
      <c r="F2421" s="3" t="s">
        <v>148</v>
      </c>
      <c r="G2421" s="5">
        <v>3834927413.0214133</v>
      </c>
      <c r="H2421" s="5">
        <v>1065714832.5823851</v>
      </c>
      <c r="I2421" s="5">
        <v>2793497022.634829</v>
      </c>
      <c r="J2421" s="5">
        <v>429768772.71305072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153789765.52131501</v>
      </c>
      <c r="Z2421" s="5">
        <v>0</v>
      </c>
      <c r="AA2421" s="5">
        <v>0</v>
      </c>
      <c r="AB2421" s="5">
        <f t="shared" si="37"/>
        <v>8277697806.4729919</v>
      </c>
    </row>
    <row r="2422" spans="2:28" x14ac:dyDescent="0.25">
      <c r="B2422" s="3">
        <v>2025</v>
      </c>
      <c r="C2422" s="4" t="s">
        <v>57</v>
      </c>
      <c r="D2422" s="3" t="s">
        <v>58</v>
      </c>
      <c r="E2422" s="4" t="s">
        <v>149</v>
      </c>
      <c r="F2422" s="3" t="s">
        <v>150</v>
      </c>
      <c r="G2422" s="5">
        <v>0</v>
      </c>
      <c r="H2422" s="5">
        <v>0</v>
      </c>
      <c r="I2422" s="5">
        <v>572471073.853122</v>
      </c>
      <c r="J2422" s="5">
        <v>88072472.900480315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12743478.618204055</v>
      </c>
      <c r="Z2422" s="5">
        <v>0</v>
      </c>
      <c r="AA2422" s="5">
        <v>0</v>
      </c>
      <c r="AB2422" s="5">
        <f t="shared" si="37"/>
        <v>673287025.37180626</v>
      </c>
    </row>
    <row r="2423" spans="2:28" x14ac:dyDescent="0.25">
      <c r="B2423" s="3">
        <v>2025</v>
      </c>
      <c r="C2423" s="4" t="s">
        <v>57</v>
      </c>
      <c r="D2423" s="3" t="s">
        <v>58</v>
      </c>
      <c r="E2423" s="4" t="s">
        <v>151</v>
      </c>
      <c r="F2423" s="3" t="s">
        <v>152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56723583.53827107</v>
      </c>
      <c r="Z2423" s="5">
        <v>0</v>
      </c>
      <c r="AA2423" s="5">
        <v>0</v>
      </c>
      <c r="AB2423" s="5">
        <f t="shared" si="37"/>
        <v>56723583.53827107</v>
      </c>
    </row>
    <row r="2424" spans="2:28" x14ac:dyDescent="0.25">
      <c r="B2424" s="3">
        <v>2025</v>
      </c>
      <c r="C2424" s="4" t="s">
        <v>57</v>
      </c>
      <c r="D2424" s="3" t="s">
        <v>58</v>
      </c>
      <c r="E2424" s="4" t="s">
        <v>153</v>
      </c>
      <c r="F2424" s="3" t="s">
        <v>154</v>
      </c>
      <c r="G2424" s="5">
        <v>5299176.7855656417</v>
      </c>
      <c r="H2424" s="5">
        <v>2787729.2788508181</v>
      </c>
      <c r="I2424" s="5">
        <v>1014075676.6076982</v>
      </c>
      <c r="J2424" s="5">
        <v>156011642.55503052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149866593.77831724</v>
      </c>
      <c r="Z2424" s="5">
        <v>0</v>
      </c>
      <c r="AA2424" s="5">
        <v>0</v>
      </c>
      <c r="AB2424" s="5">
        <f t="shared" si="37"/>
        <v>1328040819.0054624</v>
      </c>
    </row>
    <row r="2425" spans="2:28" x14ac:dyDescent="0.25">
      <c r="B2425" s="3">
        <v>2025</v>
      </c>
      <c r="C2425" s="4" t="s">
        <v>57</v>
      </c>
      <c r="D2425" s="3" t="s">
        <v>58</v>
      </c>
      <c r="E2425" s="4" t="s">
        <v>155</v>
      </c>
      <c r="F2425" s="3" t="s">
        <v>156</v>
      </c>
      <c r="G2425" s="5">
        <v>218647435.31539589</v>
      </c>
      <c r="H2425" s="5">
        <v>60761466.861280046</v>
      </c>
      <c r="I2425" s="5">
        <v>1851314207.8498566</v>
      </c>
      <c r="J2425" s="5">
        <v>284817570.43843955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26592062.074567318</v>
      </c>
      <c r="Z2425" s="5">
        <v>0</v>
      </c>
      <c r="AA2425" s="5">
        <v>0</v>
      </c>
      <c r="AB2425" s="5">
        <f t="shared" si="37"/>
        <v>2442132742.5395393</v>
      </c>
    </row>
    <row r="2426" spans="2:28" x14ac:dyDescent="0.25">
      <c r="B2426" s="3">
        <v>2025</v>
      </c>
      <c r="C2426" s="4" t="s">
        <v>57</v>
      </c>
      <c r="D2426" s="3" t="s">
        <v>58</v>
      </c>
      <c r="E2426" s="4" t="s">
        <v>157</v>
      </c>
      <c r="F2426" s="3" t="s">
        <v>158</v>
      </c>
      <c r="G2426" s="5">
        <v>0</v>
      </c>
      <c r="H2426" s="5">
        <v>0</v>
      </c>
      <c r="I2426" s="5">
        <v>686341093.53802288</v>
      </c>
      <c r="J2426" s="5">
        <v>105590937.46738815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12708076.75092189</v>
      </c>
      <c r="Z2426" s="5">
        <v>0</v>
      </c>
      <c r="AA2426" s="5">
        <v>0</v>
      </c>
      <c r="AB2426" s="5">
        <f t="shared" si="37"/>
        <v>804640107.75633287</v>
      </c>
    </row>
    <row r="2427" spans="2:28" x14ac:dyDescent="0.25">
      <c r="B2427" s="3">
        <v>2025</v>
      </c>
      <c r="C2427" s="4" t="s">
        <v>57</v>
      </c>
      <c r="D2427" s="3" t="s">
        <v>58</v>
      </c>
      <c r="E2427" s="4" t="s">
        <v>159</v>
      </c>
      <c r="F2427" s="3" t="s">
        <v>160</v>
      </c>
      <c r="G2427" s="5">
        <v>839093956.79341829</v>
      </c>
      <c r="H2427" s="5">
        <v>233206698.96442333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87308707.502424762</v>
      </c>
      <c r="Z2427" s="5">
        <v>0</v>
      </c>
      <c r="AA2427" s="5">
        <v>0</v>
      </c>
      <c r="AB2427" s="5">
        <f t="shared" si="37"/>
        <v>1159609363.2602663</v>
      </c>
    </row>
    <row r="2428" spans="2:28" x14ac:dyDescent="0.25">
      <c r="B2428" s="3">
        <v>2025</v>
      </c>
      <c r="C2428" s="4" t="s">
        <v>57</v>
      </c>
      <c r="D2428" s="3" t="s">
        <v>58</v>
      </c>
      <c r="E2428" s="4" t="s">
        <v>161</v>
      </c>
      <c r="F2428" s="3" t="s">
        <v>162</v>
      </c>
      <c r="G2428" s="5">
        <v>30225253.590994313</v>
      </c>
      <c r="H2428" s="5">
        <v>8399507.3703646082</v>
      </c>
      <c r="I2428" s="5">
        <v>677264840.84099805</v>
      </c>
      <c r="J2428" s="5">
        <v>104194590.89861511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29968485.16985004</v>
      </c>
      <c r="Z2428" s="5">
        <v>0</v>
      </c>
      <c r="AA2428" s="5">
        <v>0</v>
      </c>
      <c r="AB2428" s="5">
        <f t="shared" si="37"/>
        <v>850052677.87082207</v>
      </c>
    </row>
    <row r="2429" spans="2:28" x14ac:dyDescent="0.25">
      <c r="B2429" s="3">
        <v>2025</v>
      </c>
      <c r="C2429" s="4" t="s">
        <v>57</v>
      </c>
      <c r="D2429" s="3" t="s">
        <v>58</v>
      </c>
      <c r="E2429" s="4" t="s">
        <v>163</v>
      </c>
      <c r="F2429" s="3" t="s">
        <v>164</v>
      </c>
      <c r="G2429" s="5">
        <v>0</v>
      </c>
      <c r="H2429" s="5">
        <v>0</v>
      </c>
      <c r="I2429" s="5">
        <v>697637112.68901539</v>
      </c>
      <c r="J2429" s="5">
        <v>107328786.56754085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33578939.510933444</v>
      </c>
      <c r="Z2429" s="5">
        <v>0</v>
      </c>
      <c r="AA2429" s="5">
        <v>0</v>
      </c>
      <c r="AB2429" s="5">
        <f t="shared" si="37"/>
        <v>838544838.76748967</v>
      </c>
    </row>
    <row r="2430" spans="2:28" x14ac:dyDescent="0.25">
      <c r="B2430" s="3">
        <v>2025</v>
      </c>
      <c r="C2430" s="4" t="s">
        <v>57</v>
      </c>
      <c r="D2430" s="3" t="s">
        <v>58</v>
      </c>
      <c r="E2430" s="4" t="s">
        <v>165</v>
      </c>
      <c r="F2430" s="3" t="s">
        <v>166</v>
      </c>
      <c r="G2430" s="5">
        <v>0</v>
      </c>
      <c r="H2430" s="5">
        <v>0</v>
      </c>
      <c r="I2430" s="5">
        <v>727068936.19368434</v>
      </c>
      <c r="J2430" s="5">
        <v>111856759.41441301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11195492.013252784</v>
      </c>
      <c r="Z2430" s="5">
        <v>0</v>
      </c>
      <c r="AA2430" s="5">
        <v>0</v>
      </c>
      <c r="AB2430" s="5">
        <f t="shared" si="37"/>
        <v>850121187.62135005</v>
      </c>
    </row>
    <row r="2431" spans="2:28" x14ac:dyDescent="0.25">
      <c r="B2431" s="3">
        <v>2025</v>
      </c>
      <c r="C2431" s="4" t="s">
        <v>57</v>
      </c>
      <c r="D2431" s="3" t="s">
        <v>58</v>
      </c>
      <c r="E2431" s="4" t="s">
        <v>167</v>
      </c>
      <c r="F2431" s="3" t="s">
        <v>168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53212304.160065114</v>
      </c>
      <c r="Z2431" s="5">
        <v>0</v>
      </c>
      <c r="AA2431" s="5">
        <v>0</v>
      </c>
      <c r="AB2431" s="5">
        <f t="shared" si="37"/>
        <v>53212304.160065114</v>
      </c>
    </row>
    <row r="2432" spans="2:28" x14ac:dyDescent="0.25">
      <c r="B2432" s="3">
        <v>2025</v>
      </c>
      <c r="C2432" s="4" t="s">
        <v>57</v>
      </c>
      <c r="D2432" s="3" t="s">
        <v>58</v>
      </c>
      <c r="E2432" s="4" t="s">
        <v>169</v>
      </c>
      <c r="F2432" s="3" t="s">
        <v>170</v>
      </c>
      <c r="G2432" s="5">
        <v>0</v>
      </c>
      <c r="H2432" s="5">
        <v>0</v>
      </c>
      <c r="I2432" s="5">
        <v>382202366.80452126</v>
      </c>
      <c r="J2432" s="5">
        <v>58800364.123772502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14769703.473963508</v>
      </c>
      <c r="Z2432" s="5">
        <v>0</v>
      </c>
      <c r="AA2432" s="5">
        <v>0</v>
      </c>
      <c r="AB2432" s="5">
        <f t="shared" si="37"/>
        <v>455772434.40225726</v>
      </c>
    </row>
    <row r="2433" spans="2:28" x14ac:dyDescent="0.25">
      <c r="B2433" s="3">
        <v>2025</v>
      </c>
      <c r="C2433" s="4" t="s">
        <v>57</v>
      </c>
      <c r="D2433" s="3" t="s">
        <v>58</v>
      </c>
      <c r="E2433" s="4" t="s">
        <v>171</v>
      </c>
      <c r="F2433" s="3" t="s">
        <v>172</v>
      </c>
      <c r="G2433" s="5">
        <v>157668.79192167026</v>
      </c>
      <c r="H2433" s="5">
        <v>44795.682491876767</v>
      </c>
      <c r="I2433" s="5">
        <v>589835192.08991885</v>
      </c>
      <c r="J2433" s="5">
        <v>90743875.706141368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35600450.879976824</v>
      </c>
      <c r="Z2433" s="5">
        <v>0</v>
      </c>
      <c r="AA2433" s="5">
        <v>0</v>
      </c>
      <c r="AB2433" s="5">
        <f t="shared" si="37"/>
        <v>716381983.15045059</v>
      </c>
    </row>
    <row r="2434" spans="2:28" x14ac:dyDescent="0.25">
      <c r="B2434" s="3">
        <v>2025</v>
      </c>
      <c r="C2434" s="4" t="s">
        <v>57</v>
      </c>
      <c r="D2434" s="3" t="s">
        <v>58</v>
      </c>
      <c r="E2434" s="4" t="s">
        <v>173</v>
      </c>
      <c r="F2434" s="3" t="s">
        <v>174</v>
      </c>
      <c r="G2434" s="5">
        <v>0</v>
      </c>
      <c r="H2434" s="5">
        <v>0</v>
      </c>
      <c r="I2434" s="5">
        <v>591153950.66775894</v>
      </c>
      <c r="J2434" s="5">
        <v>90946761.641193688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8946445.8172323219</v>
      </c>
      <c r="Z2434" s="5">
        <v>0</v>
      </c>
      <c r="AA2434" s="5">
        <v>0</v>
      </c>
      <c r="AB2434" s="5">
        <f t="shared" si="37"/>
        <v>691047158.12618494</v>
      </c>
    </row>
    <row r="2435" spans="2:28" x14ac:dyDescent="0.25">
      <c r="B2435" s="3">
        <v>2025</v>
      </c>
      <c r="C2435" s="4" t="s">
        <v>57</v>
      </c>
      <c r="D2435" s="3" t="s">
        <v>58</v>
      </c>
      <c r="E2435" s="4" t="s">
        <v>175</v>
      </c>
      <c r="F2435" s="3" t="s">
        <v>176</v>
      </c>
      <c r="G2435" s="5">
        <v>505764.31032943539</v>
      </c>
      <c r="H2435" s="5">
        <v>143693.98778989774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613983045.19280195</v>
      </c>
      <c r="Z2435" s="5">
        <v>0</v>
      </c>
      <c r="AA2435" s="5">
        <v>0</v>
      </c>
      <c r="AB2435" s="5">
        <f t="shared" si="37"/>
        <v>614632503.49092126</v>
      </c>
    </row>
    <row r="2436" spans="2:28" x14ac:dyDescent="0.25">
      <c r="B2436" s="3">
        <v>2025</v>
      </c>
      <c r="C2436" s="4" t="s">
        <v>57</v>
      </c>
      <c r="D2436" s="3" t="s">
        <v>58</v>
      </c>
      <c r="E2436" s="4" t="s">
        <v>177</v>
      </c>
      <c r="F2436" s="3" t="s">
        <v>178</v>
      </c>
      <c r="G2436" s="5">
        <v>11447778.012915298</v>
      </c>
      <c r="H2436" s="5">
        <v>3223179.9227881045</v>
      </c>
      <c r="I2436" s="5">
        <v>2136387296.4857914</v>
      </c>
      <c r="J2436" s="5">
        <v>328674968.69012183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64648191.678219341</v>
      </c>
      <c r="Z2436" s="5">
        <v>0</v>
      </c>
      <c r="AA2436" s="5">
        <v>0</v>
      </c>
      <c r="AB2436" s="5">
        <f t="shared" si="37"/>
        <v>2544381414.7898359</v>
      </c>
    </row>
    <row r="2437" spans="2:28" x14ac:dyDescent="0.25">
      <c r="B2437" s="3">
        <v>2025</v>
      </c>
      <c r="C2437" s="4" t="s">
        <v>57</v>
      </c>
      <c r="D2437" s="3" t="s">
        <v>58</v>
      </c>
      <c r="E2437" s="4" t="s">
        <v>179</v>
      </c>
      <c r="F2437" s="3" t="s">
        <v>180</v>
      </c>
      <c r="G2437" s="5">
        <v>4660486.3554404471</v>
      </c>
      <c r="H2437" s="5">
        <v>1296857.369937574</v>
      </c>
      <c r="I2437" s="5">
        <v>767255418.0491277</v>
      </c>
      <c r="J2437" s="5">
        <v>118039295.08448121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29940168.461785704</v>
      </c>
      <c r="Z2437" s="5">
        <v>0</v>
      </c>
      <c r="AA2437" s="5">
        <v>0</v>
      </c>
      <c r="AB2437" s="5">
        <f t="shared" si="37"/>
        <v>921192225.32077265</v>
      </c>
    </row>
    <row r="2438" spans="2:28" x14ac:dyDescent="0.25">
      <c r="B2438" s="3">
        <v>2025</v>
      </c>
      <c r="C2438" s="4" t="s">
        <v>57</v>
      </c>
      <c r="D2438" s="3" t="s">
        <v>58</v>
      </c>
      <c r="E2438" s="4" t="s">
        <v>181</v>
      </c>
      <c r="F2438" s="3" t="s">
        <v>182</v>
      </c>
      <c r="G2438" s="5">
        <v>0</v>
      </c>
      <c r="H2438" s="5">
        <v>0</v>
      </c>
      <c r="I2438" s="5">
        <v>709814033.61603427</v>
      </c>
      <c r="J2438" s="5">
        <v>109202159.01785144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68337211.34856531</v>
      </c>
      <c r="Z2438" s="5">
        <v>0</v>
      </c>
      <c r="AA2438" s="5">
        <v>0</v>
      </c>
      <c r="AB2438" s="5">
        <f t="shared" ref="AB2438:AB2501" si="38">SUM(G2438:AA2438)</f>
        <v>887353403.98245108</v>
      </c>
    </row>
    <row r="2439" spans="2:28" x14ac:dyDescent="0.25">
      <c r="B2439" s="3">
        <v>2025</v>
      </c>
      <c r="C2439" s="4" t="s">
        <v>57</v>
      </c>
      <c r="D2439" s="3" t="s">
        <v>58</v>
      </c>
      <c r="E2439" s="4" t="s">
        <v>183</v>
      </c>
      <c r="F2439" s="3" t="s">
        <v>184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118185139.2607449</v>
      </c>
      <c r="Z2439" s="5">
        <v>0</v>
      </c>
      <c r="AA2439" s="5">
        <v>0</v>
      </c>
      <c r="AB2439" s="5">
        <f t="shared" si="38"/>
        <v>118185139.2607449</v>
      </c>
    </row>
    <row r="2440" spans="2:28" x14ac:dyDescent="0.25">
      <c r="B2440" s="3">
        <v>2025</v>
      </c>
      <c r="C2440" s="4" t="s">
        <v>57</v>
      </c>
      <c r="D2440" s="3" t="s">
        <v>58</v>
      </c>
      <c r="E2440" s="4" t="s">
        <v>185</v>
      </c>
      <c r="F2440" s="3" t="s">
        <v>186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47164111.261170581</v>
      </c>
      <c r="Z2440" s="5">
        <v>0</v>
      </c>
      <c r="AA2440" s="5">
        <v>0</v>
      </c>
      <c r="AB2440" s="5">
        <f t="shared" si="38"/>
        <v>47164111.261170581</v>
      </c>
    </row>
    <row r="2441" spans="2:28" x14ac:dyDescent="0.25">
      <c r="B2441" s="3">
        <v>2025</v>
      </c>
      <c r="C2441" s="4" t="s">
        <v>57</v>
      </c>
      <c r="D2441" s="3" t="s">
        <v>58</v>
      </c>
      <c r="E2441" s="4" t="s">
        <v>187</v>
      </c>
      <c r="F2441" s="3" t="s">
        <v>188</v>
      </c>
      <c r="G2441" s="5">
        <v>12529649.351649033</v>
      </c>
      <c r="H2441" s="5">
        <v>3484152.7568942225</v>
      </c>
      <c r="I2441" s="5">
        <v>725008602.80463099</v>
      </c>
      <c r="J2441" s="5">
        <v>111539785.04686631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229941.35387159802</v>
      </c>
      <c r="Z2441" s="5">
        <v>0</v>
      </c>
      <c r="AA2441" s="5">
        <v>0</v>
      </c>
      <c r="AB2441" s="5">
        <f t="shared" si="38"/>
        <v>852792131.31391215</v>
      </c>
    </row>
    <row r="2442" spans="2:28" x14ac:dyDescent="0.25">
      <c r="B2442" s="3">
        <v>2025</v>
      </c>
      <c r="C2442" s="4" t="s">
        <v>57</v>
      </c>
      <c r="D2442" s="3" t="s">
        <v>58</v>
      </c>
      <c r="E2442" s="4" t="s">
        <v>189</v>
      </c>
      <c r="F2442" s="3" t="s">
        <v>190</v>
      </c>
      <c r="G2442" s="5">
        <v>510302.48037446814</v>
      </c>
      <c r="H2442" s="5">
        <v>144983.33885267767</v>
      </c>
      <c r="I2442" s="5">
        <v>719443878.56974936</v>
      </c>
      <c r="J2442" s="5">
        <v>110683673.62611529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30357981.742477257</v>
      </c>
      <c r="Z2442" s="5">
        <v>0</v>
      </c>
      <c r="AA2442" s="5">
        <v>0</v>
      </c>
      <c r="AB2442" s="5">
        <f t="shared" si="38"/>
        <v>861140819.75756907</v>
      </c>
    </row>
    <row r="2443" spans="2:28" x14ac:dyDescent="0.25">
      <c r="B2443" s="3">
        <v>2025</v>
      </c>
      <c r="C2443" s="4" t="s">
        <v>57</v>
      </c>
      <c r="D2443" s="3" t="s">
        <v>58</v>
      </c>
      <c r="E2443" s="4" t="s">
        <v>191</v>
      </c>
      <c r="F2443" s="3" t="s">
        <v>192</v>
      </c>
      <c r="G2443" s="5">
        <v>709462.45359771221</v>
      </c>
      <c r="H2443" s="5">
        <v>197157.48918535063</v>
      </c>
      <c r="I2443" s="5">
        <v>806340637.94101632</v>
      </c>
      <c r="J2443" s="5">
        <v>124052405.83707944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28270289.824537616</v>
      </c>
      <c r="Z2443" s="5">
        <v>0</v>
      </c>
      <c r="AA2443" s="5">
        <v>0</v>
      </c>
      <c r="AB2443" s="5">
        <f t="shared" si="38"/>
        <v>959569953.54541647</v>
      </c>
    </row>
    <row r="2444" spans="2:28" x14ac:dyDescent="0.25">
      <c r="B2444" s="3">
        <v>2025</v>
      </c>
      <c r="C2444" s="4" t="s">
        <v>57</v>
      </c>
      <c r="D2444" s="3" t="s">
        <v>58</v>
      </c>
      <c r="E2444" s="4" t="s">
        <v>193</v>
      </c>
      <c r="F2444" s="3" t="s">
        <v>194</v>
      </c>
      <c r="G2444" s="5">
        <v>96985357.14852336</v>
      </c>
      <c r="H2444" s="5">
        <v>26961600.827081539</v>
      </c>
      <c r="I2444" s="5">
        <v>723431280.71921575</v>
      </c>
      <c r="J2444" s="5">
        <v>111297120.11064859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34339761.773536496</v>
      </c>
      <c r="Z2444" s="5">
        <v>0</v>
      </c>
      <c r="AA2444" s="5">
        <v>0</v>
      </c>
      <c r="AB2444" s="5">
        <f t="shared" si="38"/>
        <v>993015120.57900572</v>
      </c>
    </row>
    <row r="2445" spans="2:28" x14ac:dyDescent="0.25">
      <c r="B2445" s="3">
        <v>2025</v>
      </c>
      <c r="C2445" s="4" t="s">
        <v>57</v>
      </c>
      <c r="D2445" s="3" t="s">
        <v>58</v>
      </c>
      <c r="E2445" s="4" t="s">
        <v>195</v>
      </c>
      <c r="F2445" s="3" t="s">
        <v>196</v>
      </c>
      <c r="G2445" s="5">
        <v>0</v>
      </c>
      <c r="H2445" s="5">
        <v>0</v>
      </c>
      <c r="I2445" s="5">
        <v>954717650.43041563</v>
      </c>
      <c r="J2445" s="5">
        <v>146879638.52775627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22713741.475992609</v>
      </c>
      <c r="Z2445" s="5">
        <v>0</v>
      </c>
      <c r="AA2445" s="5">
        <v>0</v>
      </c>
      <c r="AB2445" s="5">
        <f t="shared" si="38"/>
        <v>1124311030.4341645</v>
      </c>
    </row>
    <row r="2446" spans="2:28" x14ac:dyDescent="0.25">
      <c r="B2446" s="3">
        <v>2025</v>
      </c>
      <c r="C2446" s="4" t="s">
        <v>57</v>
      </c>
      <c r="D2446" s="3" t="s">
        <v>58</v>
      </c>
      <c r="E2446" s="4" t="s">
        <v>197</v>
      </c>
      <c r="F2446" s="3" t="s">
        <v>198</v>
      </c>
      <c r="G2446" s="5">
        <v>257204.44329411941</v>
      </c>
      <c r="H2446" s="5">
        <v>73075.010196229821</v>
      </c>
      <c r="I2446" s="5">
        <v>731069904.54926896</v>
      </c>
      <c r="J2446" s="5">
        <v>112472293.00757986</v>
      </c>
      <c r="K2446" s="5">
        <v>0</v>
      </c>
      <c r="L2446" s="5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0</v>
      </c>
      <c r="Y2446" s="5">
        <v>23619646.996260166</v>
      </c>
      <c r="Z2446" s="5">
        <v>0</v>
      </c>
      <c r="AA2446" s="5">
        <v>0</v>
      </c>
      <c r="AB2446" s="5">
        <f t="shared" si="38"/>
        <v>867492124.00659943</v>
      </c>
    </row>
    <row r="2447" spans="2:28" x14ac:dyDescent="0.25">
      <c r="B2447" s="3">
        <v>2025</v>
      </c>
      <c r="C2447" s="4" t="s">
        <v>57</v>
      </c>
      <c r="D2447" s="3" t="s">
        <v>58</v>
      </c>
      <c r="E2447" s="4" t="s">
        <v>199</v>
      </c>
      <c r="F2447" s="3" t="s">
        <v>200</v>
      </c>
      <c r="G2447" s="5">
        <v>0</v>
      </c>
      <c r="H2447" s="5">
        <v>0</v>
      </c>
      <c r="I2447" s="5">
        <v>1803491077.5671611</v>
      </c>
      <c r="J2447" s="5">
        <v>277460165.77956325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11783027.207167229</v>
      </c>
      <c r="Z2447" s="5">
        <v>0</v>
      </c>
      <c r="AA2447" s="5">
        <v>0</v>
      </c>
      <c r="AB2447" s="5">
        <f t="shared" si="38"/>
        <v>2092734270.5538914</v>
      </c>
    </row>
    <row r="2448" spans="2:28" x14ac:dyDescent="0.25">
      <c r="B2448" s="3">
        <v>2025</v>
      </c>
      <c r="C2448" s="4" t="s">
        <v>57</v>
      </c>
      <c r="D2448" s="3" t="s">
        <v>58</v>
      </c>
      <c r="E2448" s="4" t="s">
        <v>201</v>
      </c>
      <c r="F2448" s="3" t="s">
        <v>202</v>
      </c>
      <c r="G2448" s="5">
        <v>117629579.75665195</v>
      </c>
      <c r="H2448" s="5">
        <v>32694562.79196566</v>
      </c>
      <c r="I2448" s="5">
        <v>1847642414.7050717</v>
      </c>
      <c r="J2448" s="5">
        <v>284252679.18539572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25929147.498766463</v>
      </c>
      <c r="Z2448" s="5">
        <v>0</v>
      </c>
      <c r="AA2448" s="5">
        <v>0</v>
      </c>
      <c r="AB2448" s="5">
        <f t="shared" si="38"/>
        <v>2308148383.9378514</v>
      </c>
    </row>
    <row r="2449" spans="2:28" x14ac:dyDescent="0.25">
      <c r="B2449" s="3">
        <v>2025</v>
      </c>
      <c r="C2449" s="4" t="s">
        <v>57</v>
      </c>
      <c r="D2449" s="3" t="s">
        <v>58</v>
      </c>
      <c r="E2449" s="4" t="s">
        <v>203</v>
      </c>
      <c r="F2449" s="3" t="s">
        <v>204</v>
      </c>
      <c r="G2449" s="5">
        <v>549494.55079580378</v>
      </c>
      <c r="H2449" s="5">
        <v>152702.88851305906</v>
      </c>
      <c r="I2449" s="5">
        <v>863565475.83727372</v>
      </c>
      <c r="J2449" s="5">
        <v>132856227.05188827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40644455.281054728</v>
      </c>
      <c r="Z2449" s="5">
        <v>0</v>
      </c>
      <c r="AA2449" s="5">
        <v>0</v>
      </c>
      <c r="AB2449" s="5">
        <f t="shared" si="38"/>
        <v>1037768355.6095256</v>
      </c>
    </row>
    <row r="2450" spans="2:28" x14ac:dyDescent="0.25">
      <c r="B2450" s="3">
        <v>2025</v>
      </c>
      <c r="C2450" s="4" t="s">
        <v>57</v>
      </c>
      <c r="D2450" s="3" t="s">
        <v>58</v>
      </c>
      <c r="E2450" s="4" t="s">
        <v>205</v>
      </c>
      <c r="F2450" s="3" t="s">
        <v>206</v>
      </c>
      <c r="G2450" s="5">
        <v>193090.86390498537</v>
      </c>
      <c r="H2450" s="5">
        <v>54859.537681160422</v>
      </c>
      <c r="I2450" s="5">
        <v>3424621371.114954</v>
      </c>
      <c r="J2450" s="5">
        <v>526864826.32537764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5">
        <v>0</v>
      </c>
      <c r="W2450" s="5">
        <v>0</v>
      </c>
      <c r="X2450" s="5">
        <v>0</v>
      </c>
      <c r="Y2450" s="5">
        <v>41559526.615937144</v>
      </c>
      <c r="Z2450" s="5">
        <v>0</v>
      </c>
      <c r="AA2450" s="5">
        <v>0</v>
      </c>
      <c r="AB2450" s="5">
        <f t="shared" si="38"/>
        <v>3993293674.4578547</v>
      </c>
    </row>
    <row r="2451" spans="2:28" x14ac:dyDescent="0.25">
      <c r="B2451" s="3">
        <v>2025</v>
      </c>
      <c r="C2451" s="4" t="s">
        <v>57</v>
      </c>
      <c r="D2451" s="3" t="s">
        <v>58</v>
      </c>
      <c r="E2451" s="4" t="s">
        <v>207</v>
      </c>
      <c r="F2451" s="3" t="s">
        <v>208</v>
      </c>
      <c r="G2451" s="5">
        <v>471002415.21172565</v>
      </c>
      <c r="H2451" s="5">
        <v>130890159.32058802</v>
      </c>
      <c r="I2451" s="5">
        <v>2740973318.1615353</v>
      </c>
      <c r="J2451" s="5">
        <v>421688202.7940824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100947632.48988982</v>
      </c>
      <c r="Z2451" s="5">
        <v>0</v>
      </c>
      <c r="AA2451" s="5">
        <v>0</v>
      </c>
      <c r="AB2451" s="5">
        <f t="shared" si="38"/>
        <v>3865501727.9778209</v>
      </c>
    </row>
    <row r="2452" spans="2:28" x14ac:dyDescent="0.25">
      <c r="B2452" s="3">
        <v>2025</v>
      </c>
      <c r="C2452" s="4" t="s">
        <v>57</v>
      </c>
      <c r="D2452" s="3" t="s">
        <v>58</v>
      </c>
      <c r="E2452" s="4" t="s">
        <v>209</v>
      </c>
      <c r="F2452" s="3" t="s">
        <v>210</v>
      </c>
      <c r="G2452" s="5">
        <v>17124.690087851039</v>
      </c>
      <c r="H2452" s="5">
        <v>4758.9000428096224</v>
      </c>
      <c r="I2452" s="5">
        <v>465416789.95900011</v>
      </c>
      <c r="J2452" s="5">
        <v>71602583.070615411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10593622.609228186</v>
      </c>
      <c r="Z2452" s="5">
        <v>0</v>
      </c>
      <c r="AA2452" s="5">
        <v>0</v>
      </c>
      <c r="AB2452" s="5">
        <f t="shared" si="38"/>
        <v>547634879.22897434</v>
      </c>
    </row>
    <row r="2453" spans="2:28" x14ac:dyDescent="0.25">
      <c r="B2453" s="3">
        <v>2025</v>
      </c>
      <c r="C2453" s="4" t="s">
        <v>57</v>
      </c>
      <c r="D2453" s="3" t="s">
        <v>58</v>
      </c>
      <c r="E2453" s="4" t="s">
        <v>211</v>
      </c>
      <c r="F2453" s="3" t="s">
        <v>212</v>
      </c>
      <c r="G2453" s="5">
        <v>1550.4198011381754</v>
      </c>
      <c r="H2453" s="5">
        <v>440.49372291384179</v>
      </c>
      <c r="I2453" s="5">
        <v>722532731.97768593</v>
      </c>
      <c r="J2453" s="5">
        <v>111158881.84272093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133266048.23326251</v>
      </c>
      <c r="Z2453" s="5">
        <v>0</v>
      </c>
      <c r="AA2453" s="5">
        <v>0</v>
      </c>
      <c r="AB2453" s="5">
        <f t="shared" si="38"/>
        <v>966959652.96719337</v>
      </c>
    </row>
    <row r="2454" spans="2:28" x14ac:dyDescent="0.25">
      <c r="B2454" s="3">
        <v>2025</v>
      </c>
      <c r="C2454" s="4" t="s">
        <v>57</v>
      </c>
      <c r="D2454" s="3" t="s">
        <v>58</v>
      </c>
      <c r="E2454" s="4" t="s">
        <v>213</v>
      </c>
      <c r="F2454" s="3" t="s">
        <v>214</v>
      </c>
      <c r="G2454" s="5">
        <v>0</v>
      </c>
      <c r="H2454" s="5">
        <v>0</v>
      </c>
      <c r="I2454" s="5">
        <v>1122104505.0296586</v>
      </c>
      <c r="J2454" s="5">
        <v>172631462.31225517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23096716.874603901</v>
      </c>
      <c r="Z2454" s="5">
        <v>0</v>
      </c>
      <c r="AA2454" s="5">
        <v>0</v>
      </c>
      <c r="AB2454" s="5">
        <f t="shared" si="38"/>
        <v>1317832684.2165177</v>
      </c>
    </row>
    <row r="2455" spans="2:28" x14ac:dyDescent="0.25">
      <c r="B2455" s="3">
        <v>2025</v>
      </c>
      <c r="C2455" s="4" t="s">
        <v>57</v>
      </c>
      <c r="D2455" s="3" t="s">
        <v>58</v>
      </c>
      <c r="E2455" s="4" t="s">
        <v>215</v>
      </c>
      <c r="F2455" s="3" t="s">
        <v>216</v>
      </c>
      <c r="G2455" s="5">
        <v>0</v>
      </c>
      <c r="H2455" s="5">
        <v>0</v>
      </c>
      <c r="I2455" s="5">
        <v>829083524.43874168</v>
      </c>
      <c r="J2455" s="5">
        <v>127551311.45211414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30792345.069891289</v>
      </c>
      <c r="Z2455" s="5">
        <v>0</v>
      </c>
      <c r="AA2455" s="5">
        <v>0</v>
      </c>
      <c r="AB2455" s="5">
        <f t="shared" si="38"/>
        <v>987427180.96074712</v>
      </c>
    </row>
    <row r="2456" spans="2:28" x14ac:dyDescent="0.25">
      <c r="B2456" s="3">
        <v>2025</v>
      </c>
      <c r="C2456" s="4" t="s">
        <v>57</v>
      </c>
      <c r="D2456" s="3" t="s">
        <v>58</v>
      </c>
      <c r="E2456" s="4" t="s">
        <v>217</v>
      </c>
      <c r="F2456" s="3" t="s">
        <v>218</v>
      </c>
      <c r="G2456" s="5">
        <v>604096674.3824774</v>
      </c>
      <c r="H2456" s="5">
        <v>167893387.7640546</v>
      </c>
      <c r="I2456" s="5">
        <v>1415677370.545393</v>
      </c>
      <c r="J2456" s="5">
        <v>217796518.54544511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132319470.47389288</v>
      </c>
      <c r="Z2456" s="5">
        <v>0</v>
      </c>
      <c r="AA2456" s="5">
        <v>0</v>
      </c>
      <c r="AB2456" s="5">
        <f t="shared" si="38"/>
        <v>2537783421.7112627</v>
      </c>
    </row>
    <row r="2457" spans="2:28" x14ac:dyDescent="0.25">
      <c r="B2457" s="3">
        <v>2025</v>
      </c>
      <c r="C2457" s="4" t="s">
        <v>57</v>
      </c>
      <c r="D2457" s="3" t="s">
        <v>58</v>
      </c>
      <c r="E2457" s="4" t="s">
        <v>219</v>
      </c>
      <c r="F2457" s="3" t="s">
        <v>220</v>
      </c>
      <c r="G2457" s="5">
        <v>834596520.94228423</v>
      </c>
      <c r="H2457" s="5">
        <v>632954805.33670568</v>
      </c>
      <c r="I2457" s="5">
        <v>927769577.87959373</v>
      </c>
      <c r="J2457" s="5">
        <v>142733781.21224523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0</v>
      </c>
      <c r="Y2457" s="5">
        <v>52226758.716587208</v>
      </c>
      <c r="Z2457" s="5">
        <v>0</v>
      </c>
      <c r="AA2457" s="5">
        <v>0</v>
      </c>
      <c r="AB2457" s="5">
        <f t="shared" si="38"/>
        <v>2590281444.0874157</v>
      </c>
    </row>
    <row r="2458" spans="2:28" x14ac:dyDescent="0.25">
      <c r="B2458" s="3">
        <v>2025</v>
      </c>
      <c r="C2458" s="4" t="s">
        <v>57</v>
      </c>
      <c r="D2458" s="3" t="s">
        <v>58</v>
      </c>
      <c r="E2458" s="4" t="s">
        <v>221</v>
      </c>
      <c r="F2458" s="3" t="s">
        <v>222</v>
      </c>
      <c r="G2458" s="5">
        <v>4052530.9457936557</v>
      </c>
      <c r="H2458" s="5">
        <v>1151124.4811162215</v>
      </c>
      <c r="I2458" s="5">
        <v>1005264394.0584265</v>
      </c>
      <c r="J2458" s="5">
        <v>154656060.62437332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5">
        <v>0</v>
      </c>
      <c r="W2458" s="5">
        <v>0</v>
      </c>
      <c r="X2458" s="5">
        <v>0</v>
      </c>
      <c r="Y2458" s="5">
        <v>25580140.185684402</v>
      </c>
      <c r="Z2458" s="5">
        <v>0</v>
      </c>
      <c r="AA2458" s="5">
        <v>0</v>
      </c>
      <c r="AB2458" s="5">
        <f t="shared" si="38"/>
        <v>1190704250.2953942</v>
      </c>
    </row>
    <row r="2459" spans="2:28" x14ac:dyDescent="0.25">
      <c r="B2459" s="3">
        <v>2025</v>
      </c>
      <c r="C2459" s="4" t="s">
        <v>57</v>
      </c>
      <c r="D2459" s="3" t="s">
        <v>58</v>
      </c>
      <c r="E2459" s="4" t="s">
        <v>223</v>
      </c>
      <c r="F2459" s="3" t="s">
        <v>224</v>
      </c>
      <c r="G2459" s="5">
        <v>5264226397.1656218</v>
      </c>
      <c r="H2459" s="5">
        <v>1462913512.4325876</v>
      </c>
      <c r="I2459" s="5">
        <v>1651662628.0742867</v>
      </c>
      <c r="J2459" s="5">
        <v>254101942.78065953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266639257.27609828</v>
      </c>
      <c r="Z2459" s="5">
        <v>0</v>
      </c>
      <c r="AA2459" s="5">
        <v>0</v>
      </c>
      <c r="AB2459" s="5">
        <f t="shared" si="38"/>
        <v>8899543737.7292538</v>
      </c>
    </row>
    <row r="2460" spans="2:28" x14ac:dyDescent="0.25">
      <c r="B2460" s="3">
        <v>2025</v>
      </c>
      <c r="C2460" s="4" t="s">
        <v>57</v>
      </c>
      <c r="D2460" s="3" t="s">
        <v>58</v>
      </c>
      <c r="E2460" s="4" t="s">
        <v>225</v>
      </c>
      <c r="F2460" s="3" t="s">
        <v>226</v>
      </c>
      <c r="G2460" s="5">
        <v>126831.11720484208</v>
      </c>
      <c r="H2460" s="5">
        <v>35775.448914455737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20887374.281290658</v>
      </c>
      <c r="Z2460" s="5">
        <v>0</v>
      </c>
      <c r="AA2460" s="5">
        <v>0</v>
      </c>
      <c r="AB2460" s="5">
        <f t="shared" si="38"/>
        <v>21049980.847409956</v>
      </c>
    </row>
    <row r="2461" spans="2:28" x14ac:dyDescent="0.25">
      <c r="B2461" s="3">
        <v>2025</v>
      </c>
      <c r="C2461" s="4" t="s">
        <v>57</v>
      </c>
      <c r="D2461" s="3" t="s">
        <v>58</v>
      </c>
      <c r="E2461" s="4" t="s">
        <v>227</v>
      </c>
      <c r="F2461" s="3" t="s">
        <v>228</v>
      </c>
      <c r="G2461" s="5">
        <v>347177.05687915027</v>
      </c>
      <c r="H2461" s="5">
        <v>98155.067482571307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114620612.65291838</v>
      </c>
      <c r="Z2461" s="5">
        <v>0</v>
      </c>
      <c r="AA2461" s="5">
        <v>0</v>
      </c>
      <c r="AB2461" s="5">
        <f t="shared" si="38"/>
        <v>115065944.77728011</v>
      </c>
    </row>
    <row r="2462" spans="2:28" x14ac:dyDescent="0.25">
      <c r="B2462" s="3">
        <v>2025</v>
      </c>
      <c r="C2462" s="4" t="s">
        <v>57</v>
      </c>
      <c r="D2462" s="3" t="s">
        <v>58</v>
      </c>
      <c r="E2462" s="4" t="s">
        <v>229</v>
      </c>
      <c r="F2462" s="3" t="s">
        <v>230</v>
      </c>
      <c r="G2462" s="5">
        <v>1076505.6603513663</v>
      </c>
      <c r="H2462" s="5">
        <v>299157.69610133691</v>
      </c>
      <c r="I2462" s="5">
        <v>1180558189.0365934</v>
      </c>
      <c r="J2462" s="5">
        <v>181624336.77486056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0</v>
      </c>
      <c r="W2462" s="5">
        <v>0</v>
      </c>
      <c r="X2462" s="5">
        <v>0</v>
      </c>
      <c r="Y2462" s="5">
        <v>5185356.4829404932</v>
      </c>
      <c r="Z2462" s="5">
        <v>0</v>
      </c>
      <c r="AA2462" s="5">
        <v>0</v>
      </c>
      <c r="AB2462" s="5">
        <f t="shared" si="38"/>
        <v>1368743545.6508472</v>
      </c>
    </row>
    <row r="2463" spans="2:28" x14ac:dyDescent="0.25">
      <c r="B2463" s="3">
        <v>2025</v>
      </c>
      <c r="C2463" s="4" t="s">
        <v>57</v>
      </c>
      <c r="D2463" s="3" t="s">
        <v>58</v>
      </c>
      <c r="E2463" s="4" t="s">
        <v>231</v>
      </c>
      <c r="F2463" s="3" t="s">
        <v>232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26491372.396645043</v>
      </c>
      <c r="Z2463" s="5">
        <v>0</v>
      </c>
      <c r="AA2463" s="5">
        <v>0</v>
      </c>
      <c r="AB2463" s="5">
        <f t="shared" si="38"/>
        <v>26491372.396645043</v>
      </c>
    </row>
    <row r="2464" spans="2:28" x14ac:dyDescent="0.25">
      <c r="B2464" s="3">
        <v>2025</v>
      </c>
      <c r="C2464" s="4" t="s">
        <v>57</v>
      </c>
      <c r="D2464" s="3" t="s">
        <v>58</v>
      </c>
      <c r="E2464" s="4" t="s">
        <v>233</v>
      </c>
      <c r="F2464" s="3" t="s">
        <v>234</v>
      </c>
      <c r="G2464" s="5">
        <v>234121.66273192523</v>
      </c>
      <c r="H2464" s="5">
        <v>65061.708275120916</v>
      </c>
      <c r="I2464" s="5">
        <v>1142087867.8669531</v>
      </c>
      <c r="J2464" s="5">
        <v>175705825.82568511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49286321.141167238</v>
      </c>
      <c r="Z2464" s="5">
        <v>0</v>
      </c>
      <c r="AA2464" s="5">
        <v>0</v>
      </c>
      <c r="AB2464" s="5">
        <f t="shared" si="38"/>
        <v>1367379198.2048123</v>
      </c>
    </row>
    <row r="2465" spans="2:28" x14ac:dyDescent="0.25">
      <c r="B2465" s="3">
        <v>2025</v>
      </c>
      <c r="C2465" s="4" t="s">
        <v>57</v>
      </c>
      <c r="D2465" s="3" t="s">
        <v>58</v>
      </c>
      <c r="E2465" s="4" t="s">
        <v>235</v>
      </c>
      <c r="F2465" s="3" t="s">
        <v>236</v>
      </c>
      <c r="G2465" s="5">
        <v>0</v>
      </c>
      <c r="H2465" s="5">
        <v>0</v>
      </c>
      <c r="I2465" s="5">
        <v>1000199653.3254806</v>
      </c>
      <c r="J2465" s="5">
        <v>153876869.74238166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0</v>
      </c>
      <c r="X2465" s="5">
        <v>0</v>
      </c>
      <c r="Y2465" s="5">
        <v>27882940.245758247</v>
      </c>
      <c r="Z2465" s="5">
        <v>0</v>
      </c>
      <c r="AA2465" s="5">
        <v>0</v>
      </c>
      <c r="AB2465" s="5">
        <f t="shared" si="38"/>
        <v>1181959463.3136206</v>
      </c>
    </row>
    <row r="2466" spans="2:28" x14ac:dyDescent="0.25">
      <c r="B2466" s="3">
        <v>2025</v>
      </c>
      <c r="C2466" s="4" t="s">
        <v>57</v>
      </c>
      <c r="D2466" s="3" t="s">
        <v>58</v>
      </c>
      <c r="E2466" s="4" t="s">
        <v>237</v>
      </c>
      <c r="F2466" s="3" t="s">
        <v>238</v>
      </c>
      <c r="G2466" s="5">
        <v>32099463.337163545</v>
      </c>
      <c r="H2466" s="5">
        <v>9012253.7294332478</v>
      </c>
      <c r="I2466" s="5">
        <v>891623054.7397325</v>
      </c>
      <c r="J2466" s="5">
        <v>137172777.65226653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61413330.712993763</v>
      </c>
      <c r="Z2466" s="5">
        <v>0</v>
      </c>
      <c r="AA2466" s="5">
        <v>0</v>
      </c>
      <c r="AB2466" s="5">
        <f t="shared" si="38"/>
        <v>1131320880.1715896</v>
      </c>
    </row>
    <row r="2467" spans="2:28" x14ac:dyDescent="0.25">
      <c r="B2467" s="3">
        <v>2025</v>
      </c>
      <c r="C2467" s="4" t="s">
        <v>57</v>
      </c>
      <c r="D2467" s="3" t="s">
        <v>58</v>
      </c>
      <c r="E2467" s="4" t="s">
        <v>239</v>
      </c>
      <c r="F2467" s="3" t="s">
        <v>240</v>
      </c>
      <c r="G2467" s="5">
        <v>3139308.0121577359</v>
      </c>
      <c r="H2467" s="5">
        <v>872404.28625618445</v>
      </c>
      <c r="I2467" s="5">
        <v>808445964.66852152</v>
      </c>
      <c r="J2467" s="5">
        <v>124376302.25669564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11413307.236818234</v>
      </c>
      <c r="Z2467" s="5">
        <v>0</v>
      </c>
      <c r="AA2467" s="5">
        <v>0</v>
      </c>
      <c r="AB2467" s="5">
        <f t="shared" si="38"/>
        <v>948247286.46044922</v>
      </c>
    </row>
    <row r="2468" spans="2:28" x14ac:dyDescent="0.25">
      <c r="B2468" s="3">
        <v>2025</v>
      </c>
      <c r="C2468" s="4" t="s">
        <v>57</v>
      </c>
      <c r="D2468" s="3" t="s">
        <v>58</v>
      </c>
      <c r="E2468" s="4" t="s">
        <v>241</v>
      </c>
      <c r="F2468" s="3" t="s">
        <v>242</v>
      </c>
      <c r="G2468" s="5">
        <v>0</v>
      </c>
      <c r="H2468" s="5">
        <v>0</v>
      </c>
      <c r="I2468" s="5">
        <v>949349170.71432674</v>
      </c>
      <c r="J2468" s="5">
        <v>146053718.57143489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38151016.609630801</v>
      </c>
      <c r="Z2468" s="5">
        <v>0</v>
      </c>
      <c r="AA2468" s="5">
        <v>0</v>
      </c>
      <c r="AB2468" s="5">
        <f t="shared" si="38"/>
        <v>1133553905.8953924</v>
      </c>
    </row>
    <row r="2469" spans="2:28" x14ac:dyDescent="0.25">
      <c r="B2469" s="3">
        <v>2025</v>
      </c>
      <c r="C2469" s="4" t="s">
        <v>57</v>
      </c>
      <c r="D2469" s="3" t="s">
        <v>58</v>
      </c>
      <c r="E2469" s="4" t="s">
        <v>243</v>
      </c>
      <c r="F2469" s="3" t="s">
        <v>244</v>
      </c>
      <c r="G2469" s="5">
        <v>0</v>
      </c>
      <c r="H2469" s="5">
        <v>0</v>
      </c>
      <c r="I2469" s="5">
        <v>455550942.56590927</v>
      </c>
      <c r="J2469" s="5">
        <v>70084760.394755274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14488303.237406079</v>
      </c>
      <c r="Z2469" s="5">
        <v>0</v>
      </c>
      <c r="AA2469" s="5">
        <v>0</v>
      </c>
      <c r="AB2469" s="5">
        <f t="shared" si="38"/>
        <v>540124006.19807065</v>
      </c>
    </row>
    <row r="2470" spans="2:28" x14ac:dyDescent="0.25">
      <c r="B2470" s="3">
        <v>2025</v>
      </c>
      <c r="C2470" s="4" t="s">
        <v>57</v>
      </c>
      <c r="D2470" s="3" t="s">
        <v>58</v>
      </c>
      <c r="E2470" s="4" t="s">
        <v>245</v>
      </c>
      <c r="F2470" s="3" t="s">
        <v>246</v>
      </c>
      <c r="G2470" s="5">
        <v>8209.0323690831974</v>
      </c>
      <c r="H2470" s="5">
        <v>2281.2654881486355</v>
      </c>
      <c r="I2470" s="5">
        <v>2602365696.8460999</v>
      </c>
      <c r="J2470" s="5">
        <v>400363953.36093855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25307921.251176234</v>
      </c>
      <c r="Z2470" s="5">
        <v>0</v>
      </c>
      <c r="AA2470" s="5">
        <v>0</v>
      </c>
      <c r="AB2470" s="5">
        <f t="shared" si="38"/>
        <v>3028048061.756072</v>
      </c>
    </row>
    <row r="2471" spans="2:28" x14ac:dyDescent="0.25">
      <c r="B2471" s="3">
        <v>2025</v>
      </c>
      <c r="C2471" s="4" t="s">
        <v>57</v>
      </c>
      <c r="D2471" s="3" t="s">
        <v>58</v>
      </c>
      <c r="E2471" s="4" t="s">
        <v>247</v>
      </c>
      <c r="F2471" s="3" t="s">
        <v>248</v>
      </c>
      <c r="G2471" s="5">
        <v>8786913.0716880504</v>
      </c>
      <c r="H2471" s="5">
        <v>2457259.3291768972</v>
      </c>
      <c r="I2471" s="5">
        <v>866681165.66510153</v>
      </c>
      <c r="J2471" s="5">
        <v>133335563.94847718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19976005.920057893</v>
      </c>
      <c r="Z2471" s="5">
        <v>0</v>
      </c>
      <c r="AA2471" s="5">
        <v>0</v>
      </c>
      <c r="AB2471" s="5">
        <f t="shared" si="38"/>
        <v>1031236907.9345015</v>
      </c>
    </row>
    <row r="2472" spans="2:28" x14ac:dyDescent="0.25">
      <c r="B2472" s="3">
        <v>2025</v>
      </c>
      <c r="C2472" s="4" t="s">
        <v>57</v>
      </c>
      <c r="D2472" s="3" t="s">
        <v>58</v>
      </c>
      <c r="E2472" s="4" t="s">
        <v>249</v>
      </c>
      <c r="F2472" s="3" t="s">
        <v>250</v>
      </c>
      <c r="G2472" s="5">
        <v>188313.81148286143</v>
      </c>
      <c r="H2472" s="5">
        <v>53502.317137130216</v>
      </c>
      <c r="I2472" s="5">
        <v>725149891.25822115</v>
      </c>
      <c r="J2472" s="5">
        <v>111561521.73203403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24539695.76381002</v>
      </c>
      <c r="Z2472" s="5">
        <v>0</v>
      </c>
      <c r="AA2472" s="5">
        <v>0</v>
      </c>
      <c r="AB2472" s="5">
        <f t="shared" si="38"/>
        <v>861492924.8826853</v>
      </c>
    </row>
    <row r="2473" spans="2:28" x14ac:dyDescent="0.25">
      <c r="B2473" s="3">
        <v>2025</v>
      </c>
      <c r="C2473" s="4" t="s">
        <v>57</v>
      </c>
      <c r="D2473" s="3" t="s">
        <v>58</v>
      </c>
      <c r="E2473" s="4" t="s">
        <v>251</v>
      </c>
      <c r="F2473" s="3" t="s">
        <v>252</v>
      </c>
      <c r="G2473" s="5">
        <v>0</v>
      </c>
      <c r="H2473" s="5">
        <v>0</v>
      </c>
      <c r="I2473" s="5">
        <v>3284850155.1391726</v>
      </c>
      <c r="J2473" s="5">
        <v>505361562.32910353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40238429.615097992</v>
      </c>
      <c r="Z2473" s="5">
        <v>0</v>
      </c>
      <c r="AA2473" s="5">
        <v>0</v>
      </c>
      <c r="AB2473" s="5">
        <f t="shared" si="38"/>
        <v>3830450147.083374</v>
      </c>
    </row>
    <row r="2474" spans="2:28" x14ac:dyDescent="0.25">
      <c r="B2474" s="3">
        <v>2025</v>
      </c>
      <c r="C2474" s="4" t="s">
        <v>57</v>
      </c>
      <c r="D2474" s="3" t="s">
        <v>58</v>
      </c>
      <c r="E2474" s="4" t="s">
        <v>253</v>
      </c>
      <c r="F2474" s="3" t="s">
        <v>254</v>
      </c>
      <c r="G2474" s="5">
        <v>7880676.3355774814</v>
      </c>
      <c r="H2474" s="5">
        <v>2190016.3307104097</v>
      </c>
      <c r="I2474" s="5">
        <v>846101446.37688196</v>
      </c>
      <c r="J2474" s="5">
        <v>130169453.2887511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0</v>
      </c>
      <c r="Y2474" s="5">
        <v>95233990.493755057</v>
      </c>
      <c r="Z2474" s="5">
        <v>0</v>
      </c>
      <c r="AA2474" s="5">
        <v>0</v>
      </c>
      <c r="AB2474" s="5">
        <f t="shared" si="38"/>
        <v>1081575582.825676</v>
      </c>
    </row>
    <row r="2475" spans="2:28" x14ac:dyDescent="0.25">
      <c r="B2475" s="3">
        <v>2025</v>
      </c>
      <c r="C2475" s="4" t="s">
        <v>57</v>
      </c>
      <c r="D2475" s="3" t="s">
        <v>58</v>
      </c>
      <c r="E2475" s="4" t="s">
        <v>255</v>
      </c>
      <c r="F2475" s="3" t="s">
        <v>256</v>
      </c>
      <c r="G2475" s="5">
        <v>117564529.69682349</v>
      </c>
      <c r="H2475" s="5">
        <v>32670830.393831369</v>
      </c>
      <c r="I2475" s="5">
        <v>1141354751.1838746</v>
      </c>
      <c r="J2475" s="5">
        <v>175593038.64367303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42107157.349967696</v>
      </c>
      <c r="Z2475" s="5">
        <v>0</v>
      </c>
      <c r="AA2475" s="5">
        <v>0</v>
      </c>
      <c r="AB2475" s="5">
        <f t="shared" si="38"/>
        <v>1509290307.2681701</v>
      </c>
    </row>
    <row r="2476" spans="2:28" x14ac:dyDescent="0.25">
      <c r="B2476" s="3">
        <v>2025</v>
      </c>
      <c r="C2476" s="4" t="s">
        <v>57</v>
      </c>
      <c r="D2476" s="3" t="s">
        <v>58</v>
      </c>
      <c r="E2476" s="4" t="s">
        <v>257</v>
      </c>
      <c r="F2476" s="3" t="s">
        <v>258</v>
      </c>
      <c r="G2476" s="5">
        <v>148306.79610294773</v>
      </c>
      <c r="H2476" s="5">
        <v>41351.073386061653</v>
      </c>
      <c r="I2476" s="5">
        <v>966520165.38303769</v>
      </c>
      <c r="J2476" s="5">
        <v>148695410.05892888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31919922.992577203</v>
      </c>
      <c r="Z2476" s="5">
        <v>0</v>
      </c>
      <c r="AA2476" s="5">
        <v>0</v>
      </c>
      <c r="AB2476" s="5">
        <f t="shared" si="38"/>
        <v>1147325156.3040328</v>
      </c>
    </row>
    <row r="2477" spans="2:28" x14ac:dyDescent="0.25">
      <c r="B2477" s="3">
        <v>2025</v>
      </c>
      <c r="C2477" s="4" t="s">
        <v>57</v>
      </c>
      <c r="D2477" s="3" t="s">
        <v>58</v>
      </c>
      <c r="E2477" s="4" t="s">
        <v>259</v>
      </c>
      <c r="F2477" s="3" t="s">
        <v>260</v>
      </c>
      <c r="G2477" s="5">
        <v>9436912.3703786004</v>
      </c>
      <c r="H2477" s="5">
        <v>2622489.6598418392</v>
      </c>
      <c r="I2477" s="5">
        <v>978105857.59341455</v>
      </c>
      <c r="J2477" s="5">
        <v>150477824.24514073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111821465.06656487</v>
      </c>
      <c r="Z2477" s="5">
        <v>0</v>
      </c>
      <c r="AA2477" s="5">
        <v>0</v>
      </c>
      <c r="AB2477" s="5">
        <f t="shared" si="38"/>
        <v>1252464548.9353404</v>
      </c>
    </row>
    <row r="2478" spans="2:28" x14ac:dyDescent="0.25">
      <c r="B2478" s="3">
        <v>2025</v>
      </c>
      <c r="C2478" s="4" t="s">
        <v>57</v>
      </c>
      <c r="D2478" s="3" t="s">
        <v>58</v>
      </c>
      <c r="E2478" s="4" t="s">
        <v>261</v>
      </c>
      <c r="F2478" s="3" t="s">
        <v>262</v>
      </c>
      <c r="G2478" s="5">
        <v>53762134.42128703</v>
      </c>
      <c r="H2478" s="5">
        <v>14940335.999453157</v>
      </c>
      <c r="I2478" s="5">
        <v>1077848502.3422036</v>
      </c>
      <c r="J2478" s="5">
        <v>165822846.51418519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0</v>
      </c>
      <c r="W2478" s="5">
        <v>0</v>
      </c>
      <c r="X2478" s="5">
        <v>0</v>
      </c>
      <c r="Y2478" s="5">
        <v>71641519.828678876</v>
      </c>
      <c r="Z2478" s="5">
        <v>0</v>
      </c>
      <c r="AA2478" s="5">
        <v>0</v>
      </c>
      <c r="AB2478" s="5">
        <f t="shared" si="38"/>
        <v>1384015339.1058078</v>
      </c>
    </row>
    <row r="2479" spans="2:28" x14ac:dyDescent="0.25">
      <c r="B2479" s="3">
        <v>2025</v>
      </c>
      <c r="C2479" s="4" t="s">
        <v>57</v>
      </c>
      <c r="D2479" s="3" t="s">
        <v>58</v>
      </c>
      <c r="E2479" s="4" t="s">
        <v>263</v>
      </c>
      <c r="F2479" s="3" t="s">
        <v>264</v>
      </c>
      <c r="G2479" s="5">
        <v>861245019.04898393</v>
      </c>
      <c r="H2479" s="5">
        <v>239337409.1440922</v>
      </c>
      <c r="I2479" s="5">
        <v>782886743.29611599</v>
      </c>
      <c r="J2479" s="5">
        <v>120444114.35324861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35443043.504490919</v>
      </c>
      <c r="Z2479" s="5">
        <v>0</v>
      </c>
      <c r="AA2479" s="5">
        <v>0</v>
      </c>
      <c r="AB2479" s="5">
        <f t="shared" si="38"/>
        <v>2039356329.3469315</v>
      </c>
    </row>
    <row r="2480" spans="2:28" x14ac:dyDescent="0.25">
      <c r="B2480" s="3">
        <v>2025</v>
      </c>
      <c r="C2480" s="4" t="s">
        <v>57</v>
      </c>
      <c r="D2480" s="3" t="s">
        <v>58</v>
      </c>
      <c r="E2480" s="4" t="s">
        <v>265</v>
      </c>
      <c r="F2480" s="3" t="s">
        <v>266</v>
      </c>
      <c r="G2480" s="5">
        <v>0</v>
      </c>
      <c r="H2480" s="5">
        <v>0</v>
      </c>
      <c r="I2480" s="5">
        <v>886731700.24915838</v>
      </c>
      <c r="J2480" s="5">
        <v>136420261.57679361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34533824.762484126</v>
      </c>
      <c r="Z2480" s="5">
        <v>0</v>
      </c>
      <c r="AA2480" s="5">
        <v>0</v>
      </c>
      <c r="AB2480" s="5">
        <f t="shared" si="38"/>
        <v>1057685786.5884361</v>
      </c>
    </row>
    <row r="2481" spans="2:28" x14ac:dyDescent="0.25">
      <c r="B2481" s="3">
        <v>2025</v>
      </c>
      <c r="C2481" s="4" t="s">
        <v>57</v>
      </c>
      <c r="D2481" s="3" t="s">
        <v>58</v>
      </c>
      <c r="E2481" s="4" t="s">
        <v>267</v>
      </c>
      <c r="F2481" s="3" t="s">
        <v>268</v>
      </c>
      <c r="G2481" s="5">
        <v>2134424843.9938781</v>
      </c>
      <c r="H2481" s="5">
        <v>593150434.98160458</v>
      </c>
      <c r="I2481" s="5">
        <v>1907825696.743283</v>
      </c>
      <c r="J2481" s="5">
        <v>293511645.65281278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239158297.86705622</v>
      </c>
      <c r="Z2481" s="5">
        <v>0</v>
      </c>
      <c r="AA2481" s="5">
        <v>0</v>
      </c>
      <c r="AB2481" s="5">
        <f t="shared" si="38"/>
        <v>5168070919.2386351</v>
      </c>
    </row>
    <row r="2482" spans="2:28" x14ac:dyDescent="0.25">
      <c r="B2482" s="3">
        <v>2025</v>
      </c>
      <c r="C2482" s="4" t="s">
        <v>57</v>
      </c>
      <c r="D2482" s="3" t="s">
        <v>58</v>
      </c>
      <c r="E2482" s="4" t="s">
        <v>269</v>
      </c>
      <c r="F2482" s="3" t="s">
        <v>270</v>
      </c>
      <c r="G2482" s="5">
        <v>127820888.21254766</v>
      </c>
      <c r="H2482" s="5">
        <v>35750490.15800783</v>
      </c>
      <c r="I2482" s="5">
        <v>1318956015.3101277</v>
      </c>
      <c r="J2482" s="5">
        <v>202916310.047712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0</v>
      </c>
      <c r="Y2482" s="5">
        <v>128260697.02173883</v>
      </c>
      <c r="Z2482" s="5">
        <v>0</v>
      </c>
      <c r="AA2482" s="5">
        <v>0</v>
      </c>
      <c r="AB2482" s="5">
        <f t="shared" si="38"/>
        <v>1813704400.750134</v>
      </c>
    </row>
    <row r="2483" spans="2:28" x14ac:dyDescent="0.25">
      <c r="B2483" s="3">
        <v>2025</v>
      </c>
      <c r="C2483" s="4" t="s">
        <v>57</v>
      </c>
      <c r="D2483" s="3" t="s">
        <v>58</v>
      </c>
      <c r="E2483" s="4" t="s">
        <v>271</v>
      </c>
      <c r="F2483" s="3" t="s">
        <v>272</v>
      </c>
      <c r="G2483" s="5">
        <v>797680.89219375083</v>
      </c>
      <c r="H2483" s="5">
        <v>226631.15218324371</v>
      </c>
      <c r="I2483" s="5">
        <v>850492664.48130572</v>
      </c>
      <c r="J2483" s="5">
        <v>130845025.30481628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36193593.748270847</v>
      </c>
      <c r="Z2483" s="5">
        <v>0</v>
      </c>
      <c r="AA2483" s="5">
        <v>0</v>
      </c>
      <c r="AB2483" s="5">
        <f t="shared" si="38"/>
        <v>1018555595.5787698</v>
      </c>
    </row>
    <row r="2484" spans="2:28" x14ac:dyDescent="0.25">
      <c r="B2484" s="3">
        <v>2025</v>
      </c>
      <c r="C2484" s="4" t="s">
        <v>57</v>
      </c>
      <c r="D2484" s="3" t="s">
        <v>58</v>
      </c>
      <c r="E2484" s="4" t="s">
        <v>273</v>
      </c>
      <c r="F2484" s="3" t="s">
        <v>274</v>
      </c>
      <c r="G2484" s="5">
        <v>749736.04549424397</v>
      </c>
      <c r="H2484" s="5">
        <v>208349.39965014046</v>
      </c>
      <c r="I2484" s="5">
        <v>915150433.39480257</v>
      </c>
      <c r="J2484" s="5">
        <v>140792374.36843118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183086876.27268437</v>
      </c>
      <c r="Z2484" s="5">
        <v>0</v>
      </c>
      <c r="AA2484" s="5">
        <v>0</v>
      </c>
      <c r="AB2484" s="5">
        <f t="shared" si="38"/>
        <v>1239987769.4810627</v>
      </c>
    </row>
    <row r="2485" spans="2:28" x14ac:dyDescent="0.25">
      <c r="B2485" s="3">
        <v>2025</v>
      </c>
      <c r="C2485" s="4" t="s">
        <v>57</v>
      </c>
      <c r="D2485" s="3" t="s">
        <v>58</v>
      </c>
      <c r="E2485" s="4" t="s">
        <v>275</v>
      </c>
      <c r="F2485" s="3" t="s">
        <v>276</v>
      </c>
      <c r="G2485" s="5">
        <v>383378932.61559212</v>
      </c>
      <c r="H2485" s="5">
        <v>106539856.16539696</v>
      </c>
      <c r="I2485" s="5">
        <v>2027721440.7756851</v>
      </c>
      <c r="J2485" s="5">
        <v>311957144.73472089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78480981.865610197</v>
      </c>
      <c r="Z2485" s="5">
        <v>0</v>
      </c>
      <c r="AA2485" s="5">
        <v>0</v>
      </c>
      <c r="AB2485" s="5">
        <f t="shared" si="38"/>
        <v>2908078356.1570048</v>
      </c>
    </row>
    <row r="2486" spans="2:28" x14ac:dyDescent="0.25">
      <c r="B2486" s="3">
        <v>2025</v>
      </c>
      <c r="C2486" s="4" t="s">
        <v>57</v>
      </c>
      <c r="D2486" s="3" t="s">
        <v>58</v>
      </c>
      <c r="E2486" s="4" t="s">
        <v>277</v>
      </c>
      <c r="F2486" s="3" t="s">
        <v>278</v>
      </c>
      <c r="G2486" s="5">
        <v>28643.238062222477</v>
      </c>
      <c r="H2486" s="5">
        <v>8137.9033995008813</v>
      </c>
      <c r="I2486" s="5">
        <v>735291184.94944394</v>
      </c>
      <c r="J2486" s="5">
        <v>113121720.76145293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35875787.754848145</v>
      </c>
      <c r="Z2486" s="5">
        <v>0</v>
      </c>
      <c r="AA2486" s="5">
        <v>0</v>
      </c>
      <c r="AB2486" s="5">
        <f t="shared" si="38"/>
        <v>884325474.6072067</v>
      </c>
    </row>
    <row r="2487" spans="2:28" x14ac:dyDescent="0.25">
      <c r="B2487" s="3">
        <v>2025</v>
      </c>
      <c r="C2487" s="4" t="s">
        <v>57</v>
      </c>
      <c r="D2487" s="3" t="s">
        <v>58</v>
      </c>
      <c r="E2487" s="4" t="s">
        <v>279</v>
      </c>
      <c r="F2487" s="3" t="s">
        <v>280</v>
      </c>
      <c r="G2487" s="5">
        <v>71340747.200474143</v>
      </c>
      <c r="H2487" s="5">
        <v>38152064.948666424</v>
      </c>
      <c r="I2487" s="5">
        <v>730480762.90360594</v>
      </c>
      <c r="J2487" s="5">
        <v>112381655.83132401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35278922.508796543</v>
      </c>
      <c r="Z2487" s="5">
        <v>0</v>
      </c>
      <c r="AA2487" s="5">
        <v>0</v>
      </c>
      <c r="AB2487" s="5">
        <f t="shared" si="38"/>
        <v>987634153.39286709</v>
      </c>
    </row>
    <row r="2488" spans="2:28" x14ac:dyDescent="0.25">
      <c r="B2488" s="3">
        <v>2025</v>
      </c>
      <c r="C2488" s="4" t="s">
        <v>57</v>
      </c>
      <c r="D2488" s="3" t="s">
        <v>58</v>
      </c>
      <c r="E2488" s="4" t="s">
        <v>281</v>
      </c>
      <c r="F2488" s="3" t="s">
        <v>282</v>
      </c>
      <c r="G2488" s="5">
        <v>343487.60830626957</v>
      </c>
      <c r="H2488" s="5">
        <v>97589.140209978359</v>
      </c>
      <c r="I2488" s="5">
        <v>849384697.57820773</v>
      </c>
      <c r="J2488" s="5">
        <v>130674568.85818583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13237169.108547829</v>
      </c>
      <c r="Z2488" s="5">
        <v>0</v>
      </c>
      <c r="AA2488" s="5">
        <v>0</v>
      </c>
      <c r="AB2488" s="5">
        <f t="shared" si="38"/>
        <v>993737512.29345763</v>
      </c>
    </row>
    <row r="2489" spans="2:28" x14ac:dyDescent="0.25">
      <c r="B2489" s="3">
        <v>2025</v>
      </c>
      <c r="C2489" s="4" t="s">
        <v>57</v>
      </c>
      <c r="D2489" s="3" t="s">
        <v>58</v>
      </c>
      <c r="E2489" s="4" t="s">
        <v>283</v>
      </c>
      <c r="F2489" s="3" t="s">
        <v>284</v>
      </c>
      <c r="G2489" s="5">
        <v>143542558.8941662</v>
      </c>
      <c r="H2489" s="5">
        <v>103266.04268998817</v>
      </c>
      <c r="I2489" s="5">
        <v>4194761886.1127357</v>
      </c>
      <c r="J2489" s="5">
        <v>645347982.47888255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199669397.8330839</v>
      </c>
      <c r="Z2489" s="5">
        <v>0</v>
      </c>
      <c r="AA2489" s="5">
        <v>0</v>
      </c>
      <c r="AB2489" s="5">
        <f t="shared" si="38"/>
        <v>5183425091.3615589</v>
      </c>
    </row>
    <row r="2490" spans="2:28" x14ac:dyDescent="0.25">
      <c r="B2490" s="3">
        <v>2025</v>
      </c>
      <c r="C2490" s="4" t="s">
        <v>57</v>
      </c>
      <c r="D2490" s="3" t="s">
        <v>58</v>
      </c>
      <c r="E2490" s="4" t="s">
        <v>285</v>
      </c>
      <c r="F2490" s="3" t="s">
        <v>286</v>
      </c>
      <c r="G2490" s="5">
        <v>0</v>
      </c>
      <c r="H2490" s="5">
        <v>0</v>
      </c>
      <c r="I2490" s="5">
        <v>1037627125.3336152</v>
      </c>
      <c r="J2490" s="5">
        <v>159634942.35901773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13707635.670077121</v>
      </c>
      <c r="Z2490" s="5">
        <v>0</v>
      </c>
      <c r="AA2490" s="5">
        <v>0</v>
      </c>
      <c r="AB2490" s="5">
        <f t="shared" si="38"/>
        <v>1210969703.36271</v>
      </c>
    </row>
    <row r="2491" spans="2:28" x14ac:dyDescent="0.25">
      <c r="B2491" s="3">
        <v>2025</v>
      </c>
      <c r="C2491" s="4" t="s">
        <v>57</v>
      </c>
      <c r="D2491" s="3" t="s">
        <v>58</v>
      </c>
      <c r="E2491" s="4" t="s">
        <v>287</v>
      </c>
      <c r="F2491" s="3" t="s">
        <v>288</v>
      </c>
      <c r="G2491" s="5">
        <v>38905953.696204841</v>
      </c>
      <c r="H2491" s="5">
        <v>10812407.140117671</v>
      </c>
      <c r="I2491" s="5">
        <v>1781889661.2115989</v>
      </c>
      <c r="J2491" s="5">
        <v>274136870.9556306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79930257.634542525</v>
      </c>
      <c r="Z2491" s="5">
        <v>0</v>
      </c>
      <c r="AA2491" s="5">
        <v>0</v>
      </c>
      <c r="AB2491" s="5">
        <f t="shared" si="38"/>
        <v>2185675150.6380944</v>
      </c>
    </row>
    <row r="2492" spans="2:28" x14ac:dyDescent="0.25">
      <c r="B2492" s="3">
        <v>2025</v>
      </c>
      <c r="C2492" s="4" t="s">
        <v>57</v>
      </c>
      <c r="D2492" s="3" t="s">
        <v>58</v>
      </c>
      <c r="E2492" s="4" t="s">
        <v>289</v>
      </c>
      <c r="F2492" s="3" t="s">
        <v>290</v>
      </c>
      <c r="G2492" s="5">
        <v>28034312.168979373</v>
      </c>
      <c r="H2492" s="5">
        <v>7790651.3167057298</v>
      </c>
      <c r="I2492" s="5">
        <v>1376083493.8546822</v>
      </c>
      <c r="J2492" s="5">
        <v>211705152.90072039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36703956.22285489</v>
      </c>
      <c r="Z2492" s="5">
        <v>0</v>
      </c>
      <c r="AA2492" s="5">
        <v>0</v>
      </c>
      <c r="AB2492" s="5">
        <f t="shared" si="38"/>
        <v>1660317566.4639425</v>
      </c>
    </row>
    <row r="2493" spans="2:28" x14ac:dyDescent="0.25">
      <c r="B2493" s="3">
        <v>2025</v>
      </c>
      <c r="C2493" s="4" t="s">
        <v>57</v>
      </c>
      <c r="D2493" s="3" t="s">
        <v>58</v>
      </c>
      <c r="E2493" s="4" t="s">
        <v>291</v>
      </c>
      <c r="F2493" s="3" t="s">
        <v>292</v>
      </c>
      <c r="G2493" s="5">
        <v>39554270.727972418</v>
      </c>
      <c r="H2493" s="5">
        <v>10994129.049895849</v>
      </c>
      <c r="I2493" s="5">
        <v>519938881.43614054</v>
      </c>
      <c r="J2493" s="5">
        <v>79990597.14402163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58341261.195368178</v>
      </c>
      <c r="Z2493" s="5">
        <v>0</v>
      </c>
      <c r="AA2493" s="5">
        <v>0</v>
      </c>
      <c r="AB2493" s="5">
        <f t="shared" si="38"/>
        <v>708819139.55339861</v>
      </c>
    </row>
    <row r="2494" spans="2:28" x14ac:dyDescent="0.25">
      <c r="B2494" s="3">
        <v>2025</v>
      </c>
      <c r="C2494" s="4" t="s">
        <v>57</v>
      </c>
      <c r="D2494" s="3" t="s">
        <v>58</v>
      </c>
      <c r="E2494" s="4" t="s">
        <v>293</v>
      </c>
      <c r="F2494" s="3" t="s">
        <v>294</v>
      </c>
      <c r="G2494" s="5">
        <v>130807885.96898402</v>
      </c>
      <c r="H2494" s="5">
        <v>36351119.403863706</v>
      </c>
      <c r="I2494" s="5">
        <v>1151130651.0798025</v>
      </c>
      <c r="J2494" s="5">
        <v>177097023.24304655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17650884.952607956</v>
      </c>
      <c r="Z2494" s="5">
        <v>0</v>
      </c>
      <c r="AA2494" s="5">
        <v>0</v>
      </c>
      <c r="AB2494" s="5">
        <f t="shared" si="38"/>
        <v>1513037564.6483047</v>
      </c>
    </row>
    <row r="2495" spans="2:28" x14ac:dyDescent="0.25">
      <c r="B2495" s="3">
        <v>2025</v>
      </c>
      <c r="C2495" s="4" t="s">
        <v>57</v>
      </c>
      <c r="D2495" s="3" t="s">
        <v>58</v>
      </c>
      <c r="E2495" s="4" t="s">
        <v>295</v>
      </c>
      <c r="F2495" s="3" t="s">
        <v>296</v>
      </c>
      <c r="G2495" s="5">
        <v>34374181.550450459</v>
      </c>
      <c r="H2495" s="5">
        <v>18301667.213246945</v>
      </c>
      <c r="I2495" s="5">
        <v>690355204.41738832</v>
      </c>
      <c r="J2495" s="5">
        <v>106208492.98729052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52013240.299481943</v>
      </c>
      <c r="Z2495" s="5">
        <v>0</v>
      </c>
      <c r="AA2495" s="5">
        <v>0</v>
      </c>
      <c r="AB2495" s="5">
        <f t="shared" si="38"/>
        <v>901252786.4678582</v>
      </c>
    </row>
    <row r="2496" spans="2:28" x14ac:dyDescent="0.25">
      <c r="B2496" s="3">
        <v>2025</v>
      </c>
      <c r="C2496" s="4" t="s">
        <v>57</v>
      </c>
      <c r="D2496" s="3" t="s">
        <v>58</v>
      </c>
      <c r="E2496" s="4" t="s">
        <v>297</v>
      </c>
      <c r="F2496" s="3" t="s">
        <v>298</v>
      </c>
      <c r="G2496" s="5">
        <v>922361.62445919483</v>
      </c>
      <c r="H2496" s="5">
        <v>256321.53058576261</v>
      </c>
      <c r="I2496" s="5">
        <v>2221305215.3418722</v>
      </c>
      <c r="J2496" s="5">
        <v>341739263.89874965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13226946.082605526</v>
      </c>
      <c r="Z2496" s="5">
        <v>0</v>
      </c>
      <c r="AA2496" s="5">
        <v>0</v>
      </c>
      <c r="AB2496" s="5">
        <f t="shared" si="38"/>
        <v>2577450108.4782724</v>
      </c>
    </row>
    <row r="2497" spans="2:28" x14ac:dyDescent="0.25">
      <c r="B2497" s="3">
        <v>2025</v>
      </c>
      <c r="C2497" s="4" t="s">
        <v>57</v>
      </c>
      <c r="D2497" s="3" t="s">
        <v>58</v>
      </c>
      <c r="E2497" s="4" t="s">
        <v>299</v>
      </c>
      <c r="F2497" s="3" t="s">
        <v>300</v>
      </c>
      <c r="G2497" s="5">
        <v>23369862.959657311</v>
      </c>
      <c r="H2497" s="5">
        <v>6500173.5927733369</v>
      </c>
      <c r="I2497" s="5">
        <v>952432825.15637112</v>
      </c>
      <c r="J2497" s="5">
        <v>146528126.94713402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27060361.083320931</v>
      </c>
      <c r="Z2497" s="5">
        <v>0</v>
      </c>
      <c r="AA2497" s="5">
        <v>0</v>
      </c>
      <c r="AB2497" s="5">
        <f t="shared" si="38"/>
        <v>1155891349.7392566</v>
      </c>
    </row>
    <row r="2498" spans="2:28" x14ac:dyDescent="0.25">
      <c r="B2498" s="3">
        <v>2025</v>
      </c>
      <c r="C2498" s="4" t="s">
        <v>57</v>
      </c>
      <c r="D2498" s="3" t="s">
        <v>58</v>
      </c>
      <c r="E2498" s="4" t="s">
        <v>301</v>
      </c>
      <c r="F2498" s="3" t="s">
        <v>302</v>
      </c>
      <c r="G2498" s="5">
        <v>2652725.7552758483</v>
      </c>
      <c r="H2498" s="5">
        <v>738970.16188407957</v>
      </c>
      <c r="I2498" s="5">
        <v>1310083665.6733317</v>
      </c>
      <c r="J2498" s="5">
        <v>201551333.18051264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330187865.80313414</v>
      </c>
      <c r="Z2498" s="5">
        <v>0</v>
      </c>
      <c r="AA2498" s="5">
        <v>0</v>
      </c>
      <c r="AB2498" s="5">
        <f t="shared" si="38"/>
        <v>1845214560.5741386</v>
      </c>
    </row>
    <row r="2499" spans="2:28" x14ac:dyDescent="0.25">
      <c r="B2499" s="3">
        <v>2025</v>
      </c>
      <c r="C2499" s="4" t="s">
        <v>57</v>
      </c>
      <c r="D2499" s="3" t="s">
        <v>58</v>
      </c>
      <c r="E2499" s="4" t="s">
        <v>303</v>
      </c>
      <c r="F2499" s="3" t="s">
        <v>304</v>
      </c>
      <c r="G2499" s="5">
        <v>26606831.117108919</v>
      </c>
      <c r="H2499" s="5">
        <v>7393958.611377554</v>
      </c>
      <c r="I2499" s="5">
        <v>1240079097.648222</v>
      </c>
      <c r="J2499" s="5">
        <v>190781399.638188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80796688.747599527</v>
      </c>
      <c r="Z2499" s="5">
        <v>0</v>
      </c>
      <c r="AA2499" s="5">
        <v>0</v>
      </c>
      <c r="AB2499" s="5">
        <f t="shared" si="38"/>
        <v>1545657975.762496</v>
      </c>
    </row>
    <row r="2500" spans="2:28" x14ac:dyDescent="0.25">
      <c r="B2500" s="3">
        <v>2025</v>
      </c>
      <c r="C2500" s="4" t="s">
        <v>57</v>
      </c>
      <c r="D2500" s="3" t="s">
        <v>58</v>
      </c>
      <c r="E2500" s="4" t="s">
        <v>305</v>
      </c>
      <c r="F2500" s="3" t="s">
        <v>306</v>
      </c>
      <c r="G2500" s="5">
        <v>8922432030.579895</v>
      </c>
      <c r="H2500" s="5">
        <v>11005104111.252176</v>
      </c>
      <c r="I2500" s="5">
        <v>1557500397.5127802</v>
      </c>
      <c r="J2500" s="5">
        <v>239615445.77119699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0</v>
      </c>
      <c r="Y2500" s="5">
        <v>11357601.425975841</v>
      </c>
      <c r="Z2500" s="5">
        <v>0</v>
      </c>
      <c r="AA2500" s="5">
        <v>0</v>
      </c>
      <c r="AB2500" s="5">
        <f t="shared" si="38"/>
        <v>21736009586.542023</v>
      </c>
    </row>
    <row r="2501" spans="2:28" x14ac:dyDescent="0.25">
      <c r="B2501" s="3">
        <v>2025</v>
      </c>
      <c r="C2501" s="4" t="s">
        <v>57</v>
      </c>
      <c r="D2501" s="3" t="s">
        <v>58</v>
      </c>
      <c r="E2501" s="4" t="s">
        <v>307</v>
      </c>
      <c r="F2501" s="3" t="s">
        <v>308</v>
      </c>
      <c r="G2501" s="5">
        <v>1034480142.052651</v>
      </c>
      <c r="H2501" s="5">
        <v>287478930.5409174</v>
      </c>
      <c r="I2501" s="5">
        <v>2409673655.5249767</v>
      </c>
      <c r="J2501" s="5">
        <v>370719023.92691958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170566216.51064157</v>
      </c>
      <c r="Z2501" s="5">
        <v>0</v>
      </c>
      <c r="AA2501" s="5">
        <v>0</v>
      </c>
      <c r="AB2501" s="5">
        <f t="shared" si="38"/>
        <v>4272917968.5561061</v>
      </c>
    </row>
    <row r="2502" spans="2:28" x14ac:dyDescent="0.25">
      <c r="B2502" s="3">
        <v>2025</v>
      </c>
      <c r="C2502" s="4" t="s">
        <v>309</v>
      </c>
      <c r="D2502" s="3" t="s">
        <v>310</v>
      </c>
      <c r="E2502" s="4" t="s">
        <v>309</v>
      </c>
      <c r="F2502" s="3" t="s">
        <v>310</v>
      </c>
      <c r="G2502" s="5">
        <v>1177783228.9399998</v>
      </c>
      <c r="H2502" s="5">
        <v>0</v>
      </c>
      <c r="I2502" s="5">
        <v>0</v>
      </c>
      <c r="J2502" s="5">
        <v>0</v>
      </c>
      <c r="K2502" s="5">
        <v>0</v>
      </c>
      <c r="L2502" s="5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86950756504.825836</v>
      </c>
      <c r="R2502" s="5">
        <v>0</v>
      </c>
      <c r="S2502" s="5">
        <v>0</v>
      </c>
      <c r="T2502" s="5">
        <v>0</v>
      </c>
      <c r="U2502" s="5">
        <v>0</v>
      </c>
      <c r="V2502" s="5">
        <v>0</v>
      </c>
      <c r="W2502" s="5">
        <v>0</v>
      </c>
      <c r="X2502" s="5">
        <v>5753188379.9868031</v>
      </c>
      <c r="Y2502" s="5">
        <v>2206802132.8953586</v>
      </c>
      <c r="Z2502" s="5">
        <v>0</v>
      </c>
      <c r="AA2502" s="5">
        <v>0</v>
      </c>
      <c r="AB2502" s="5">
        <f t="shared" ref="AB2502:AB2565" si="39">SUM(G2502:AA2502)</f>
        <v>96088530246.647995</v>
      </c>
    </row>
    <row r="2503" spans="2:28" x14ac:dyDescent="0.25">
      <c r="B2503" s="3">
        <v>2025</v>
      </c>
      <c r="C2503" s="4" t="s">
        <v>309</v>
      </c>
      <c r="D2503" s="3" t="s">
        <v>310</v>
      </c>
      <c r="E2503" s="4" t="s">
        <v>311</v>
      </c>
      <c r="F2503" s="3" t="s">
        <v>312</v>
      </c>
      <c r="G2503" s="5">
        <v>1790564131.4507885</v>
      </c>
      <c r="H2503" s="5">
        <v>137392.23931231868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5631711258.2811718</v>
      </c>
      <c r="Z2503" s="5">
        <v>0</v>
      </c>
      <c r="AA2503" s="5">
        <v>0</v>
      </c>
      <c r="AB2503" s="5">
        <f t="shared" si="39"/>
        <v>7422412781.9712725</v>
      </c>
    </row>
    <row r="2504" spans="2:28" x14ac:dyDescent="0.25">
      <c r="B2504" s="3">
        <v>2025</v>
      </c>
      <c r="C2504" s="4" t="s">
        <v>309</v>
      </c>
      <c r="D2504" s="3" t="s">
        <v>310</v>
      </c>
      <c r="E2504" s="4" t="s">
        <v>313</v>
      </c>
      <c r="F2504" s="3" t="s">
        <v>314</v>
      </c>
      <c r="G2504" s="5">
        <v>190578.47898761439</v>
      </c>
      <c r="H2504" s="5">
        <v>54145.737596284765</v>
      </c>
      <c r="I2504" s="5">
        <v>1754879856.6690764</v>
      </c>
      <c r="J2504" s="5">
        <v>269981516.41062725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166843442.376625</v>
      </c>
      <c r="Z2504" s="5">
        <v>0</v>
      </c>
      <c r="AA2504" s="5">
        <v>0</v>
      </c>
      <c r="AB2504" s="5">
        <f t="shared" si="39"/>
        <v>2191949539.6729126</v>
      </c>
    </row>
    <row r="2505" spans="2:28" x14ac:dyDescent="0.25">
      <c r="B2505" s="3">
        <v>2025</v>
      </c>
      <c r="C2505" s="4" t="s">
        <v>309</v>
      </c>
      <c r="D2505" s="3" t="s">
        <v>310</v>
      </c>
      <c r="E2505" s="4" t="s">
        <v>315</v>
      </c>
      <c r="F2505" s="3" t="s">
        <v>316</v>
      </c>
      <c r="G2505" s="5">
        <v>0</v>
      </c>
      <c r="H2505" s="5">
        <v>0</v>
      </c>
      <c r="I2505" s="5">
        <v>1977425136.3569012</v>
      </c>
      <c r="J2505" s="5">
        <v>304219251.74721563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106735244.53391187</v>
      </c>
      <c r="Z2505" s="5">
        <v>0</v>
      </c>
      <c r="AA2505" s="5">
        <v>0</v>
      </c>
      <c r="AB2505" s="5">
        <f t="shared" si="39"/>
        <v>2388379632.6380286</v>
      </c>
    </row>
    <row r="2506" spans="2:28" x14ac:dyDescent="0.25">
      <c r="B2506" s="3">
        <v>2025</v>
      </c>
      <c r="C2506" s="4" t="s">
        <v>309</v>
      </c>
      <c r="D2506" s="3" t="s">
        <v>310</v>
      </c>
      <c r="E2506" s="4" t="s">
        <v>317</v>
      </c>
      <c r="F2506" s="3" t="s">
        <v>318</v>
      </c>
      <c r="G2506" s="5">
        <v>0</v>
      </c>
      <c r="H2506" s="5">
        <v>0</v>
      </c>
      <c r="I2506" s="5">
        <v>1682248451.3434341</v>
      </c>
      <c r="J2506" s="5">
        <v>258807454.05283603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61205316.739063621</v>
      </c>
      <c r="Z2506" s="5">
        <v>0</v>
      </c>
      <c r="AA2506" s="5">
        <v>0</v>
      </c>
      <c r="AB2506" s="5">
        <f t="shared" si="39"/>
        <v>2002261222.1353335</v>
      </c>
    </row>
    <row r="2507" spans="2:28" x14ac:dyDescent="0.25">
      <c r="B2507" s="3">
        <v>2025</v>
      </c>
      <c r="C2507" s="4" t="s">
        <v>309</v>
      </c>
      <c r="D2507" s="3" t="s">
        <v>310</v>
      </c>
      <c r="E2507" s="4" t="s">
        <v>319</v>
      </c>
      <c r="F2507" s="3" t="s">
        <v>320</v>
      </c>
      <c r="G2507" s="5">
        <v>187521.17739731036</v>
      </c>
      <c r="H2507" s="5">
        <v>53277.119846050409</v>
      </c>
      <c r="I2507" s="5">
        <v>1707508263.383486</v>
      </c>
      <c r="J2507" s="5">
        <v>262693578.9820748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55038585.281446896</v>
      </c>
      <c r="Z2507" s="5">
        <v>0</v>
      </c>
      <c r="AA2507" s="5">
        <v>0</v>
      </c>
      <c r="AB2507" s="5">
        <f t="shared" si="39"/>
        <v>2025481225.9442511</v>
      </c>
    </row>
    <row r="2508" spans="2:28" x14ac:dyDescent="0.25">
      <c r="B2508" s="3">
        <v>2025</v>
      </c>
      <c r="C2508" s="4" t="s">
        <v>309</v>
      </c>
      <c r="D2508" s="3" t="s">
        <v>310</v>
      </c>
      <c r="E2508" s="4" t="s">
        <v>321</v>
      </c>
      <c r="F2508" s="3" t="s">
        <v>322</v>
      </c>
      <c r="G2508" s="5">
        <v>157678.97604954091</v>
      </c>
      <c r="H2508" s="5">
        <v>44798.575930413273</v>
      </c>
      <c r="I2508" s="5">
        <v>1301882512.7479641</v>
      </c>
      <c r="J2508" s="5">
        <v>200289617.34584069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55234829.280502282</v>
      </c>
      <c r="Z2508" s="5">
        <v>0</v>
      </c>
      <c r="AA2508" s="5">
        <v>0</v>
      </c>
      <c r="AB2508" s="5">
        <f t="shared" si="39"/>
        <v>1557609436.9262872</v>
      </c>
    </row>
    <row r="2509" spans="2:28" x14ac:dyDescent="0.25">
      <c r="B2509" s="3">
        <v>2025</v>
      </c>
      <c r="C2509" s="4" t="s">
        <v>309</v>
      </c>
      <c r="D2509" s="3" t="s">
        <v>310</v>
      </c>
      <c r="E2509" s="4" t="s">
        <v>323</v>
      </c>
      <c r="F2509" s="3" t="s">
        <v>324</v>
      </c>
      <c r="G2509" s="5">
        <v>7126881.9286467601</v>
      </c>
      <c r="H2509" s="5">
        <v>2024836.5966510323</v>
      </c>
      <c r="I2509" s="5">
        <v>1779394936.6680129</v>
      </c>
      <c r="J2509" s="5">
        <v>273753067.17969435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32487383.705034517</v>
      </c>
      <c r="Z2509" s="5">
        <v>0</v>
      </c>
      <c r="AA2509" s="5">
        <v>0</v>
      </c>
      <c r="AB2509" s="5">
        <f t="shared" si="39"/>
        <v>2094787106.0780396</v>
      </c>
    </row>
    <row r="2510" spans="2:28" x14ac:dyDescent="0.25">
      <c r="B2510" s="3">
        <v>2025</v>
      </c>
      <c r="C2510" s="4" t="s">
        <v>309</v>
      </c>
      <c r="D2510" s="3" t="s">
        <v>310</v>
      </c>
      <c r="E2510" s="4" t="s">
        <v>325</v>
      </c>
      <c r="F2510" s="3" t="s">
        <v>326</v>
      </c>
      <c r="G2510" s="5">
        <v>211657.23790624546</v>
      </c>
      <c r="H2510" s="5">
        <v>60134.477538624837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7649950.1287428662</v>
      </c>
      <c r="Z2510" s="5">
        <v>0</v>
      </c>
      <c r="AA2510" s="5">
        <v>0</v>
      </c>
      <c r="AB2510" s="5">
        <f t="shared" si="39"/>
        <v>7921741.8441877365</v>
      </c>
    </row>
    <row r="2511" spans="2:28" x14ac:dyDescent="0.25">
      <c r="B2511" s="3">
        <v>2025</v>
      </c>
      <c r="C2511" s="4" t="s">
        <v>309</v>
      </c>
      <c r="D2511" s="3" t="s">
        <v>310</v>
      </c>
      <c r="E2511" s="4" t="s">
        <v>327</v>
      </c>
      <c r="F2511" s="3" t="s">
        <v>328</v>
      </c>
      <c r="G2511" s="5">
        <v>287877.76867498434</v>
      </c>
      <c r="H2511" s="5">
        <v>81789.686880084104</v>
      </c>
      <c r="I2511" s="5">
        <v>1513709817.8391614</v>
      </c>
      <c r="J2511" s="5">
        <v>232878433.51371717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68509609.39474754</v>
      </c>
      <c r="Z2511" s="5">
        <v>0</v>
      </c>
      <c r="AA2511" s="5">
        <v>0</v>
      </c>
      <c r="AB2511" s="5">
        <f t="shared" si="39"/>
        <v>1815467528.203181</v>
      </c>
    </row>
    <row r="2512" spans="2:28" x14ac:dyDescent="0.25">
      <c r="B2512" s="3">
        <v>2025</v>
      </c>
      <c r="C2512" s="4" t="s">
        <v>309</v>
      </c>
      <c r="D2512" s="3" t="s">
        <v>310</v>
      </c>
      <c r="E2512" s="4" t="s">
        <v>329</v>
      </c>
      <c r="F2512" s="3" t="s">
        <v>330</v>
      </c>
      <c r="G2512" s="5">
        <v>5026.5324583159208</v>
      </c>
      <c r="H2512" s="5">
        <v>1428.1009532291939</v>
      </c>
      <c r="I2512" s="5">
        <v>1489076601.111582</v>
      </c>
      <c r="J2512" s="5">
        <v>229088707.86332035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20389265.011317141</v>
      </c>
      <c r="Z2512" s="5">
        <v>0</v>
      </c>
      <c r="AA2512" s="5">
        <v>0</v>
      </c>
      <c r="AB2512" s="5">
        <f t="shared" si="39"/>
        <v>1738561028.6196313</v>
      </c>
    </row>
    <row r="2513" spans="2:28" x14ac:dyDescent="0.25">
      <c r="B2513" s="3">
        <v>2025</v>
      </c>
      <c r="C2513" s="4" t="s">
        <v>309</v>
      </c>
      <c r="D2513" s="3" t="s">
        <v>310</v>
      </c>
      <c r="E2513" s="4" t="s">
        <v>331</v>
      </c>
      <c r="F2513" s="3" t="s">
        <v>332</v>
      </c>
      <c r="G2513" s="5">
        <v>0</v>
      </c>
      <c r="H2513" s="5">
        <v>0</v>
      </c>
      <c r="I2513" s="5">
        <v>887191115.27496243</v>
      </c>
      <c r="J2513" s="5">
        <v>136490940.81153268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15244984.764127582</v>
      </c>
      <c r="Z2513" s="5">
        <v>0</v>
      </c>
      <c r="AA2513" s="5">
        <v>0</v>
      </c>
      <c r="AB2513" s="5">
        <f t="shared" si="39"/>
        <v>1038927040.8506228</v>
      </c>
    </row>
    <row r="2514" spans="2:28" x14ac:dyDescent="0.25">
      <c r="B2514" s="3">
        <v>2025</v>
      </c>
      <c r="C2514" s="4" t="s">
        <v>309</v>
      </c>
      <c r="D2514" s="3" t="s">
        <v>310</v>
      </c>
      <c r="E2514" s="4" t="s">
        <v>333</v>
      </c>
      <c r="F2514" s="3" t="s">
        <v>334</v>
      </c>
      <c r="G2514" s="5">
        <v>0</v>
      </c>
      <c r="H2514" s="5">
        <v>0</v>
      </c>
      <c r="I2514" s="5">
        <v>1028617405.3967738</v>
      </c>
      <c r="J2514" s="5">
        <v>158248831.5995037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394047.95213877392</v>
      </c>
      <c r="Z2514" s="5">
        <v>0</v>
      </c>
      <c r="AA2514" s="5">
        <v>0</v>
      </c>
      <c r="AB2514" s="5">
        <f t="shared" si="39"/>
        <v>1187260284.9484162</v>
      </c>
    </row>
    <row r="2515" spans="2:28" x14ac:dyDescent="0.25">
      <c r="B2515" s="3">
        <v>2025</v>
      </c>
      <c r="C2515" s="4" t="s">
        <v>309</v>
      </c>
      <c r="D2515" s="3" t="s">
        <v>310</v>
      </c>
      <c r="E2515" s="4" t="s">
        <v>335</v>
      </c>
      <c r="F2515" s="3" t="s">
        <v>336</v>
      </c>
      <c r="G2515" s="5">
        <v>0</v>
      </c>
      <c r="H2515" s="5">
        <v>0</v>
      </c>
      <c r="I2515" s="5">
        <v>1600561903.2594123</v>
      </c>
      <c r="J2515" s="5">
        <v>246240292.80914038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74018119.645775229</v>
      </c>
      <c r="Z2515" s="5">
        <v>0</v>
      </c>
      <c r="AA2515" s="5">
        <v>0</v>
      </c>
      <c r="AB2515" s="5">
        <f t="shared" si="39"/>
        <v>1920820315.7143281</v>
      </c>
    </row>
    <row r="2516" spans="2:28" x14ac:dyDescent="0.25">
      <c r="B2516" s="3">
        <v>2025</v>
      </c>
      <c r="C2516" s="4" t="s">
        <v>309</v>
      </c>
      <c r="D2516" s="3" t="s">
        <v>310</v>
      </c>
      <c r="E2516" s="4" t="s">
        <v>337</v>
      </c>
      <c r="F2516" s="3" t="s">
        <v>338</v>
      </c>
      <c r="G2516" s="5">
        <v>2437457.5742352898</v>
      </c>
      <c r="H2516" s="5">
        <v>692512.28636995249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56733368.824616455</v>
      </c>
      <c r="Z2516" s="5">
        <v>0</v>
      </c>
      <c r="AA2516" s="5">
        <v>0</v>
      </c>
      <c r="AB2516" s="5">
        <f t="shared" si="39"/>
        <v>59863338.685221694</v>
      </c>
    </row>
    <row r="2517" spans="2:28" x14ac:dyDescent="0.25">
      <c r="B2517" s="3">
        <v>2025</v>
      </c>
      <c r="C2517" s="4" t="s">
        <v>309</v>
      </c>
      <c r="D2517" s="3" t="s">
        <v>310</v>
      </c>
      <c r="E2517" s="4" t="s">
        <v>339</v>
      </c>
      <c r="F2517" s="3" t="s">
        <v>340</v>
      </c>
      <c r="G2517" s="5">
        <v>4075157.0506658768</v>
      </c>
      <c r="H2517" s="5">
        <v>1157803.2603741391</v>
      </c>
      <c r="I2517" s="5">
        <v>1915719613.8921313</v>
      </c>
      <c r="J2517" s="5">
        <v>294726094.44494331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137336585.97727942</v>
      </c>
      <c r="Z2517" s="5">
        <v>0</v>
      </c>
      <c r="AA2517" s="5">
        <v>0</v>
      </c>
      <c r="AB2517" s="5">
        <f t="shared" si="39"/>
        <v>2353015254.6253939</v>
      </c>
    </row>
    <row r="2518" spans="2:28" x14ac:dyDescent="0.25">
      <c r="B2518" s="3">
        <v>2025</v>
      </c>
      <c r="C2518" s="4" t="s">
        <v>309</v>
      </c>
      <c r="D2518" s="3" t="s">
        <v>310</v>
      </c>
      <c r="E2518" s="4" t="s">
        <v>341</v>
      </c>
      <c r="F2518" s="3" t="s">
        <v>342</v>
      </c>
      <c r="G2518" s="5">
        <v>1096034.0576332228</v>
      </c>
      <c r="H2518" s="5">
        <v>311397.03074792918</v>
      </c>
      <c r="I2518" s="5">
        <v>1467371700.2226775</v>
      </c>
      <c r="J2518" s="5">
        <v>225749492.34195042</v>
      </c>
      <c r="K2518" s="5">
        <v>0</v>
      </c>
      <c r="L2518" s="5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41250707.955112994</v>
      </c>
      <c r="Z2518" s="5">
        <v>0</v>
      </c>
      <c r="AA2518" s="5">
        <v>0</v>
      </c>
      <c r="AB2518" s="5">
        <f t="shared" si="39"/>
        <v>1735779331.6081219</v>
      </c>
    </row>
    <row r="2519" spans="2:28" x14ac:dyDescent="0.25">
      <c r="B2519" s="3">
        <v>2025</v>
      </c>
      <c r="C2519" s="4" t="s">
        <v>309</v>
      </c>
      <c r="D2519" s="3" t="s">
        <v>310</v>
      </c>
      <c r="E2519" s="4" t="s">
        <v>343</v>
      </c>
      <c r="F2519" s="3" t="s">
        <v>230</v>
      </c>
      <c r="G2519" s="5">
        <v>522000862.50849724</v>
      </c>
      <c r="H2519" s="5">
        <v>461904378.941652</v>
      </c>
      <c r="I2519" s="5">
        <v>2378149494.6170611</v>
      </c>
      <c r="J2519" s="5">
        <v>365869153.01800948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189535242.74706224</v>
      </c>
      <c r="Z2519" s="5">
        <v>0</v>
      </c>
      <c r="AA2519" s="5">
        <v>0</v>
      </c>
      <c r="AB2519" s="5">
        <f t="shared" si="39"/>
        <v>3917459131.8322821</v>
      </c>
    </row>
    <row r="2520" spans="2:28" x14ac:dyDescent="0.25">
      <c r="B2520" s="3">
        <v>2025</v>
      </c>
      <c r="C2520" s="4" t="s">
        <v>309</v>
      </c>
      <c r="D2520" s="3" t="s">
        <v>310</v>
      </c>
      <c r="E2520" s="4" t="s">
        <v>344</v>
      </c>
      <c r="F2520" s="3" t="s">
        <v>345</v>
      </c>
      <c r="G2520" s="5">
        <v>0</v>
      </c>
      <c r="H2520" s="5">
        <v>0</v>
      </c>
      <c r="I2520" s="5">
        <v>1681688676.0979917</v>
      </c>
      <c r="J2520" s="5">
        <v>258721334.78430644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33157241.811713167</v>
      </c>
      <c r="Z2520" s="5">
        <v>0</v>
      </c>
      <c r="AA2520" s="5">
        <v>0</v>
      </c>
      <c r="AB2520" s="5">
        <f t="shared" si="39"/>
        <v>1973567252.6940114</v>
      </c>
    </row>
    <row r="2521" spans="2:28" x14ac:dyDescent="0.25">
      <c r="B2521" s="3">
        <v>2025</v>
      </c>
      <c r="C2521" s="4" t="s">
        <v>309</v>
      </c>
      <c r="D2521" s="3" t="s">
        <v>310</v>
      </c>
      <c r="E2521" s="4" t="s">
        <v>346</v>
      </c>
      <c r="F2521" s="3" t="s">
        <v>347</v>
      </c>
      <c r="G2521" s="5">
        <v>5710235.6539334916</v>
      </c>
      <c r="H2521" s="5">
        <v>1622349.6114213723</v>
      </c>
      <c r="I2521" s="5">
        <v>1333092915.1041138</v>
      </c>
      <c r="J2521" s="5">
        <v>205091217.70832521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89670522.720296025</v>
      </c>
      <c r="Z2521" s="5">
        <v>0</v>
      </c>
      <c r="AA2521" s="5">
        <v>0</v>
      </c>
      <c r="AB2521" s="5">
        <f t="shared" si="39"/>
        <v>1635187240.79809</v>
      </c>
    </row>
    <row r="2522" spans="2:28" x14ac:dyDescent="0.25">
      <c r="B2522" s="3">
        <v>2025</v>
      </c>
      <c r="C2522" s="4" t="s">
        <v>309</v>
      </c>
      <c r="D2522" s="3" t="s">
        <v>310</v>
      </c>
      <c r="E2522" s="4" t="s">
        <v>348</v>
      </c>
      <c r="F2522" s="3" t="s">
        <v>349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163049624.47097287</v>
      </c>
      <c r="Z2522" s="5">
        <v>0</v>
      </c>
      <c r="AA2522" s="5">
        <v>0</v>
      </c>
      <c r="AB2522" s="5">
        <f t="shared" si="39"/>
        <v>163049624.47097287</v>
      </c>
    </row>
    <row r="2523" spans="2:28" x14ac:dyDescent="0.25">
      <c r="B2523" s="3">
        <v>2025</v>
      </c>
      <c r="C2523" s="4" t="s">
        <v>309</v>
      </c>
      <c r="D2523" s="3" t="s">
        <v>310</v>
      </c>
      <c r="E2523" s="4" t="s">
        <v>350</v>
      </c>
      <c r="F2523" s="3" t="s">
        <v>351</v>
      </c>
      <c r="G2523" s="5">
        <v>0</v>
      </c>
      <c r="H2523" s="5">
        <v>0</v>
      </c>
      <c r="I2523" s="5">
        <v>1041391721.395406</v>
      </c>
      <c r="J2523" s="5">
        <v>160214110.98390865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17979622.855361708</v>
      </c>
      <c r="Z2523" s="5">
        <v>0</v>
      </c>
      <c r="AA2523" s="5">
        <v>0</v>
      </c>
      <c r="AB2523" s="5">
        <f t="shared" si="39"/>
        <v>1219585455.2346764</v>
      </c>
    </row>
    <row r="2524" spans="2:28" x14ac:dyDescent="0.25">
      <c r="B2524" s="3">
        <v>2025</v>
      </c>
      <c r="C2524" s="4" t="s">
        <v>309</v>
      </c>
      <c r="D2524" s="3" t="s">
        <v>310</v>
      </c>
      <c r="E2524" s="4" t="s">
        <v>352</v>
      </c>
      <c r="F2524" s="3" t="s">
        <v>353</v>
      </c>
      <c r="G2524" s="5">
        <v>792813.04422498879</v>
      </c>
      <c r="H2524" s="5">
        <v>225248.13548495044</v>
      </c>
      <c r="I2524" s="5">
        <v>1136372215.1133506</v>
      </c>
      <c r="J2524" s="5">
        <v>174826494.6328232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23926798.957727283</v>
      </c>
      <c r="Z2524" s="5">
        <v>0</v>
      </c>
      <c r="AA2524" s="5">
        <v>0</v>
      </c>
      <c r="AB2524" s="5">
        <f t="shared" si="39"/>
        <v>1336143569.883611</v>
      </c>
    </row>
    <row r="2525" spans="2:28" x14ac:dyDescent="0.25">
      <c r="B2525" s="3">
        <v>2025</v>
      </c>
      <c r="C2525" s="4" t="s">
        <v>309</v>
      </c>
      <c r="D2525" s="3" t="s">
        <v>310</v>
      </c>
      <c r="E2525" s="4" t="s">
        <v>354</v>
      </c>
      <c r="F2525" s="3" t="s">
        <v>355</v>
      </c>
      <c r="G2525" s="5">
        <v>0</v>
      </c>
      <c r="H2525" s="5">
        <v>0</v>
      </c>
      <c r="I2525" s="5">
        <v>887606362.36266065</v>
      </c>
      <c r="J2525" s="5">
        <v>136554824.9788709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15087137.543455979</v>
      </c>
      <c r="Z2525" s="5">
        <v>0</v>
      </c>
      <c r="AA2525" s="5">
        <v>0</v>
      </c>
      <c r="AB2525" s="5">
        <f t="shared" si="39"/>
        <v>1039248324.8849875</v>
      </c>
    </row>
    <row r="2526" spans="2:28" x14ac:dyDescent="0.25">
      <c r="B2526" s="3">
        <v>2025</v>
      </c>
      <c r="C2526" s="4" t="s">
        <v>356</v>
      </c>
      <c r="D2526" s="3" t="s">
        <v>357</v>
      </c>
      <c r="E2526" s="4" t="s">
        <v>356</v>
      </c>
      <c r="F2526" s="3" t="s">
        <v>357</v>
      </c>
      <c r="G2526" s="5">
        <v>16015618.04160828</v>
      </c>
      <c r="H2526" s="5">
        <v>4550238.077929059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76427292681.996323</v>
      </c>
      <c r="R2526" s="5">
        <v>0</v>
      </c>
      <c r="S2526" s="5">
        <v>0</v>
      </c>
      <c r="T2526" s="5">
        <v>0</v>
      </c>
      <c r="U2526" s="5">
        <v>0</v>
      </c>
      <c r="V2526" s="5">
        <v>0</v>
      </c>
      <c r="W2526" s="5">
        <v>0</v>
      </c>
      <c r="X2526" s="5">
        <v>4030373469.0698552</v>
      </c>
      <c r="Y2526" s="5">
        <v>39782616591.796913</v>
      </c>
      <c r="Z2526" s="5">
        <v>0</v>
      </c>
      <c r="AA2526" s="5">
        <v>0</v>
      </c>
      <c r="AB2526" s="5">
        <f t="shared" si="39"/>
        <v>120260848598.98264</v>
      </c>
    </row>
    <row r="2527" spans="2:28" x14ac:dyDescent="0.25">
      <c r="B2527" s="3">
        <v>2025</v>
      </c>
      <c r="C2527" s="4" t="s">
        <v>358</v>
      </c>
      <c r="D2527" s="3" t="s">
        <v>359</v>
      </c>
      <c r="E2527" s="4" t="s">
        <v>358</v>
      </c>
      <c r="F2527" s="3" t="s">
        <v>359</v>
      </c>
      <c r="G2527" s="5">
        <v>33658657800.740383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122073820069.47551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12720620534.116846</v>
      </c>
      <c r="Y2527" s="5">
        <v>5437126005.9068823</v>
      </c>
      <c r="Z2527" s="5">
        <v>0</v>
      </c>
      <c r="AA2527" s="5">
        <v>0</v>
      </c>
      <c r="AB2527" s="5">
        <f t="shared" si="39"/>
        <v>173890224410.23962</v>
      </c>
    </row>
    <row r="2528" spans="2:28" x14ac:dyDescent="0.25">
      <c r="B2528" s="3">
        <v>2025</v>
      </c>
      <c r="C2528" s="4" t="s">
        <v>358</v>
      </c>
      <c r="D2528" s="3" t="s">
        <v>359</v>
      </c>
      <c r="E2528" s="4" t="s">
        <v>360</v>
      </c>
      <c r="F2528" s="3" t="s">
        <v>361</v>
      </c>
      <c r="G2528" s="5">
        <v>27427990916.804768</v>
      </c>
      <c r="H2528" s="5">
        <v>4544468.2522777803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1645608115.2273417</v>
      </c>
      <c r="Z2528" s="5">
        <v>0</v>
      </c>
      <c r="AA2528" s="5">
        <v>0</v>
      </c>
      <c r="AB2528" s="5">
        <f t="shared" si="39"/>
        <v>29078143500.284386</v>
      </c>
    </row>
    <row r="2529" spans="2:28" x14ac:dyDescent="0.25">
      <c r="B2529" s="3">
        <v>2025</v>
      </c>
      <c r="C2529" s="4" t="s">
        <v>358</v>
      </c>
      <c r="D2529" s="3" t="s">
        <v>359</v>
      </c>
      <c r="E2529" s="4" t="s">
        <v>362</v>
      </c>
      <c r="F2529" s="3" t="s">
        <v>363</v>
      </c>
      <c r="G2529" s="5">
        <v>9111611.0103982482</v>
      </c>
      <c r="H2529" s="5">
        <v>2532089.3870196869</v>
      </c>
      <c r="I2529" s="5">
        <v>2678724466.5725684</v>
      </c>
      <c r="J2529" s="5">
        <v>412111456.39577991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65486443.214319743</v>
      </c>
      <c r="Z2529" s="5">
        <v>0</v>
      </c>
      <c r="AA2529" s="5">
        <v>0</v>
      </c>
      <c r="AB2529" s="5">
        <f t="shared" si="39"/>
        <v>3167966066.5800862</v>
      </c>
    </row>
    <row r="2530" spans="2:28" x14ac:dyDescent="0.25">
      <c r="B2530" s="3">
        <v>2025</v>
      </c>
      <c r="C2530" s="4" t="s">
        <v>358</v>
      </c>
      <c r="D2530" s="3" t="s">
        <v>359</v>
      </c>
      <c r="E2530" s="4" t="s">
        <v>364</v>
      </c>
      <c r="F2530" s="3" t="s">
        <v>365</v>
      </c>
      <c r="G2530" s="5">
        <v>10779546.748288186</v>
      </c>
      <c r="H2530" s="5">
        <v>2995603.7288108617</v>
      </c>
      <c r="I2530" s="5">
        <v>2026349734.367171</v>
      </c>
      <c r="J2530" s="5">
        <v>311746112.97956485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19701309.884623509</v>
      </c>
      <c r="Z2530" s="5">
        <v>0</v>
      </c>
      <c r="AA2530" s="5">
        <v>0</v>
      </c>
      <c r="AB2530" s="5">
        <f t="shared" si="39"/>
        <v>2371572307.7084584</v>
      </c>
    </row>
    <row r="2531" spans="2:28" x14ac:dyDescent="0.25">
      <c r="B2531" s="3">
        <v>2025</v>
      </c>
      <c r="C2531" s="4" t="s">
        <v>358</v>
      </c>
      <c r="D2531" s="3" t="s">
        <v>359</v>
      </c>
      <c r="E2531" s="4" t="s">
        <v>366</v>
      </c>
      <c r="F2531" s="3" t="s">
        <v>367</v>
      </c>
      <c r="G2531" s="5">
        <v>178873575.15836582</v>
      </c>
      <c r="H2531" s="5">
        <v>49710902.183911249</v>
      </c>
      <c r="I2531" s="5">
        <v>1294698138.9829741</v>
      </c>
      <c r="J2531" s="5">
        <v>199184329.07430375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7565193.9281903552</v>
      </c>
      <c r="Z2531" s="5">
        <v>0</v>
      </c>
      <c r="AA2531" s="5">
        <v>0</v>
      </c>
      <c r="AB2531" s="5">
        <f t="shared" si="39"/>
        <v>1730032139.3277452</v>
      </c>
    </row>
    <row r="2532" spans="2:28" x14ac:dyDescent="0.25">
      <c r="B2532" s="3">
        <v>2025</v>
      </c>
      <c r="C2532" s="4" t="s">
        <v>358</v>
      </c>
      <c r="D2532" s="3" t="s">
        <v>359</v>
      </c>
      <c r="E2532" s="4" t="s">
        <v>368</v>
      </c>
      <c r="F2532" s="3" t="s">
        <v>369</v>
      </c>
      <c r="G2532" s="5">
        <v>0</v>
      </c>
      <c r="H2532" s="5">
        <v>0</v>
      </c>
      <c r="I2532" s="5">
        <v>2661620314.4081178</v>
      </c>
      <c r="J2532" s="5">
        <v>409480048.3704797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43285091.326815777</v>
      </c>
      <c r="Z2532" s="5">
        <v>0</v>
      </c>
      <c r="AA2532" s="5">
        <v>0</v>
      </c>
      <c r="AB2532" s="5">
        <f t="shared" si="39"/>
        <v>3114385454.105413</v>
      </c>
    </row>
    <row r="2533" spans="2:28" x14ac:dyDescent="0.25">
      <c r="B2533" s="3">
        <v>2025</v>
      </c>
      <c r="C2533" s="4" t="s">
        <v>358</v>
      </c>
      <c r="D2533" s="3" t="s">
        <v>359</v>
      </c>
      <c r="E2533" s="4" t="s">
        <v>370</v>
      </c>
      <c r="F2533" s="3" t="s">
        <v>371</v>
      </c>
      <c r="G2533" s="5">
        <v>814676.58771434682</v>
      </c>
      <c r="H2533" s="5">
        <v>231459.84257269918</v>
      </c>
      <c r="I2533" s="5">
        <v>1477051654.0395584</v>
      </c>
      <c r="J2533" s="5">
        <v>227238716.0060859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12309439.277123598</v>
      </c>
      <c r="Z2533" s="5">
        <v>0</v>
      </c>
      <c r="AA2533" s="5">
        <v>0</v>
      </c>
      <c r="AB2533" s="5">
        <f t="shared" si="39"/>
        <v>1717645945.7530551</v>
      </c>
    </row>
    <row r="2534" spans="2:28" x14ac:dyDescent="0.25">
      <c r="B2534" s="3">
        <v>2025</v>
      </c>
      <c r="C2534" s="4" t="s">
        <v>358</v>
      </c>
      <c r="D2534" s="3" t="s">
        <v>359</v>
      </c>
      <c r="E2534" s="4" t="s">
        <v>372</v>
      </c>
      <c r="F2534" s="3" t="s">
        <v>373</v>
      </c>
      <c r="G2534" s="5">
        <v>39851416.725310743</v>
      </c>
      <c r="H2534" s="5">
        <v>11074589.250210736</v>
      </c>
      <c r="I2534" s="5">
        <v>1980672764.6946175</v>
      </c>
      <c r="J2534" s="5">
        <v>304718886.87609506</v>
      </c>
      <c r="K2534" s="5">
        <v>0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</v>
      </c>
      <c r="V2534" s="5">
        <v>0</v>
      </c>
      <c r="W2534" s="5">
        <v>0</v>
      </c>
      <c r="X2534" s="5">
        <v>0</v>
      </c>
      <c r="Y2534" s="5">
        <v>51377730.588556446</v>
      </c>
      <c r="Z2534" s="5">
        <v>0</v>
      </c>
      <c r="AA2534" s="5">
        <v>0</v>
      </c>
      <c r="AB2534" s="5">
        <f t="shared" si="39"/>
        <v>2387695388.1347904</v>
      </c>
    </row>
    <row r="2535" spans="2:28" x14ac:dyDescent="0.25">
      <c r="B2535" s="3">
        <v>2025</v>
      </c>
      <c r="C2535" s="4" t="s">
        <v>358</v>
      </c>
      <c r="D2535" s="3" t="s">
        <v>359</v>
      </c>
      <c r="E2535" s="4" t="s">
        <v>374</v>
      </c>
      <c r="F2535" s="3" t="s">
        <v>375</v>
      </c>
      <c r="G2535" s="5">
        <v>0</v>
      </c>
      <c r="H2535" s="5">
        <v>0</v>
      </c>
      <c r="I2535" s="5">
        <v>2144863159.975997</v>
      </c>
      <c r="J2535" s="5">
        <v>329978947.68861496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64753316.059987694</v>
      </c>
      <c r="Z2535" s="5">
        <v>0</v>
      </c>
      <c r="AA2535" s="5">
        <v>0</v>
      </c>
      <c r="AB2535" s="5">
        <f t="shared" si="39"/>
        <v>2539595423.7245994</v>
      </c>
    </row>
    <row r="2536" spans="2:28" x14ac:dyDescent="0.25">
      <c r="B2536" s="3">
        <v>2025</v>
      </c>
      <c r="C2536" s="4" t="s">
        <v>358</v>
      </c>
      <c r="D2536" s="3" t="s">
        <v>359</v>
      </c>
      <c r="E2536" s="4" t="s">
        <v>376</v>
      </c>
      <c r="F2536" s="3" t="s">
        <v>377</v>
      </c>
      <c r="G2536" s="5">
        <v>7234843764.329772</v>
      </c>
      <c r="H2536" s="5">
        <v>9176581936.2694492</v>
      </c>
      <c r="I2536" s="5">
        <v>1422034054.3658366</v>
      </c>
      <c r="J2536" s="5">
        <v>218774469.90243647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15745169.955339016</v>
      </c>
      <c r="Z2536" s="5">
        <v>0</v>
      </c>
      <c r="AA2536" s="5">
        <v>0</v>
      </c>
      <c r="AB2536" s="5">
        <f t="shared" si="39"/>
        <v>18067979394.82283</v>
      </c>
    </row>
    <row r="2537" spans="2:28" x14ac:dyDescent="0.25">
      <c r="B2537" s="3">
        <v>2025</v>
      </c>
      <c r="C2537" s="4" t="s">
        <v>358</v>
      </c>
      <c r="D2537" s="3" t="s">
        <v>359</v>
      </c>
      <c r="E2537" s="4" t="s">
        <v>378</v>
      </c>
      <c r="F2537" s="3" t="s">
        <v>379</v>
      </c>
      <c r="G2537" s="5">
        <v>2330861744.8199997</v>
      </c>
      <c r="H2537" s="5">
        <v>1662526208.0579996</v>
      </c>
      <c r="I2537" s="5">
        <v>1586867794.3750937</v>
      </c>
      <c r="J2537" s="5">
        <v>244133506.82693753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43612892.759022668</v>
      </c>
      <c r="Z2537" s="5">
        <v>0</v>
      </c>
      <c r="AA2537" s="5">
        <v>0</v>
      </c>
      <c r="AB2537" s="5">
        <f t="shared" si="39"/>
        <v>5868002146.8390532</v>
      </c>
    </row>
    <row r="2538" spans="2:28" x14ac:dyDescent="0.25">
      <c r="B2538" s="3">
        <v>2025</v>
      </c>
      <c r="C2538" s="4" t="s">
        <v>358</v>
      </c>
      <c r="D2538" s="3" t="s">
        <v>359</v>
      </c>
      <c r="E2538" s="4" t="s">
        <v>380</v>
      </c>
      <c r="F2538" s="3" t="s">
        <v>381</v>
      </c>
      <c r="G2538" s="5">
        <v>330531100.89645576</v>
      </c>
      <c r="H2538" s="5">
        <v>91853602.146177292</v>
      </c>
      <c r="I2538" s="5">
        <v>1556023511.6142931</v>
      </c>
      <c r="J2538" s="5">
        <v>239388232.55604511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0</v>
      </c>
      <c r="V2538" s="5">
        <v>0</v>
      </c>
      <c r="W2538" s="5">
        <v>0</v>
      </c>
      <c r="X2538" s="5">
        <v>0</v>
      </c>
      <c r="Y2538" s="5">
        <v>60061025.343351647</v>
      </c>
      <c r="Z2538" s="5">
        <v>0</v>
      </c>
      <c r="AA2538" s="5">
        <v>0</v>
      </c>
      <c r="AB2538" s="5">
        <f t="shared" si="39"/>
        <v>2277857472.5563231</v>
      </c>
    </row>
    <row r="2539" spans="2:28" x14ac:dyDescent="0.25">
      <c r="B2539" s="3">
        <v>2025</v>
      </c>
      <c r="C2539" s="4" t="s">
        <v>358</v>
      </c>
      <c r="D2539" s="3" t="s">
        <v>359</v>
      </c>
      <c r="E2539" s="4" t="s">
        <v>382</v>
      </c>
      <c r="F2539" s="3" t="s">
        <v>383</v>
      </c>
      <c r="G2539" s="5">
        <v>0</v>
      </c>
      <c r="H2539" s="5">
        <v>0</v>
      </c>
      <c r="I2539" s="5">
        <v>2832634383.5448704</v>
      </c>
      <c r="J2539" s="5">
        <v>435789905.16074932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1651277.5398016286</v>
      </c>
      <c r="Z2539" s="5">
        <v>0</v>
      </c>
      <c r="AA2539" s="5">
        <v>0</v>
      </c>
      <c r="AB2539" s="5">
        <f t="shared" si="39"/>
        <v>3270075566.2454214</v>
      </c>
    </row>
    <row r="2540" spans="2:28" x14ac:dyDescent="0.25">
      <c r="B2540" s="3">
        <v>2025</v>
      </c>
      <c r="C2540" s="4" t="s">
        <v>358</v>
      </c>
      <c r="D2540" s="3" t="s">
        <v>359</v>
      </c>
      <c r="E2540" s="4" t="s">
        <v>384</v>
      </c>
      <c r="F2540" s="3" t="s">
        <v>385</v>
      </c>
      <c r="G2540" s="5">
        <v>0</v>
      </c>
      <c r="H2540" s="5">
        <v>0</v>
      </c>
      <c r="I2540" s="5">
        <v>3428113689.7911959</v>
      </c>
      <c r="J2540" s="5">
        <v>527402106.12172246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224606257.25499904</v>
      </c>
      <c r="Z2540" s="5">
        <v>0</v>
      </c>
      <c r="AA2540" s="5">
        <v>0</v>
      </c>
      <c r="AB2540" s="5">
        <f t="shared" si="39"/>
        <v>4180122053.1679173</v>
      </c>
    </row>
    <row r="2541" spans="2:28" x14ac:dyDescent="0.25">
      <c r="B2541" s="3">
        <v>2025</v>
      </c>
      <c r="C2541" s="4" t="s">
        <v>358</v>
      </c>
      <c r="D2541" s="3" t="s">
        <v>359</v>
      </c>
      <c r="E2541" s="4" t="s">
        <v>386</v>
      </c>
      <c r="F2541" s="3" t="s">
        <v>387</v>
      </c>
      <c r="G2541" s="5">
        <v>435.36624873246063</v>
      </c>
      <c r="H2541" s="5">
        <v>123.69301501078026</v>
      </c>
      <c r="I2541" s="5">
        <v>1208041690.6712518</v>
      </c>
      <c r="J2541" s="5">
        <v>185852567.79557723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3473123.9026899613</v>
      </c>
      <c r="Z2541" s="5">
        <v>0</v>
      </c>
      <c r="AA2541" s="5">
        <v>0</v>
      </c>
      <c r="AB2541" s="5">
        <f t="shared" si="39"/>
        <v>1397367941.4287827</v>
      </c>
    </row>
    <row r="2542" spans="2:28" x14ac:dyDescent="0.25">
      <c r="B2542" s="3">
        <v>2025</v>
      </c>
      <c r="C2542" s="4" t="s">
        <v>358</v>
      </c>
      <c r="D2542" s="3" t="s">
        <v>359</v>
      </c>
      <c r="E2542" s="4" t="s">
        <v>388</v>
      </c>
      <c r="F2542" s="3" t="s">
        <v>389</v>
      </c>
      <c r="G2542" s="5">
        <v>0</v>
      </c>
      <c r="H2542" s="5">
        <v>0</v>
      </c>
      <c r="I2542" s="5">
        <v>1555691259.3184092</v>
      </c>
      <c r="J2542" s="5">
        <v>239337116.81821683</v>
      </c>
      <c r="K2542" s="5">
        <v>0</v>
      </c>
      <c r="L2542" s="5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0</v>
      </c>
      <c r="V2542" s="5">
        <v>0</v>
      </c>
      <c r="W2542" s="5">
        <v>0</v>
      </c>
      <c r="X2542" s="5">
        <v>0</v>
      </c>
      <c r="Y2542" s="5">
        <v>21131795.945434168</v>
      </c>
      <c r="Z2542" s="5">
        <v>0</v>
      </c>
      <c r="AA2542" s="5">
        <v>0</v>
      </c>
      <c r="AB2542" s="5">
        <f t="shared" si="39"/>
        <v>1816160172.0820601</v>
      </c>
    </row>
    <row r="2543" spans="2:28" x14ac:dyDescent="0.25">
      <c r="B2543" s="3">
        <v>2025</v>
      </c>
      <c r="C2543" s="4" t="s">
        <v>358</v>
      </c>
      <c r="D2543" s="3" t="s">
        <v>359</v>
      </c>
      <c r="E2543" s="4" t="s">
        <v>390</v>
      </c>
      <c r="F2543" s="3" t="s">
        <v>391</v>
      </c>
      <c r="G2543" s="5">
        <v>22327793.784406096</v>
      </c>
      <c r="H2543" s="5">
        <v>6204826.9633700876</v>
      </c>
      <c r="I2543" s="5">
        <v>1945362882.7357581</v>
      </c>
      <c r="J2543" s="5">
        <v>299286597.34396285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28844819.771819919</v>
      </c>
      <c r="Z2543" s="5">
        <v>0</v>
      </c>
      <c r="AA2543" s="5">
        <v>0</v>
      </c>
      <c r="AB2543" s="5">
        <f t="shared" si="39"/>
        <v>2302026920.5993171</v>
      </c>
    </row>
    <row r="2544" spans="2:28" x14ac:dyDescent="0.25">
      <c r="B2544" s="3">
        <v>2025</v>
      </c>
      <c r="C2544" s="4" t="s">
        <v>358</v>
      </c>
      <c r="D2544" s="3" t="s">
        <v>359</v>
      </c>
      <c r="E2544" s="4" t="s">
        <v>392</v>
      </c>
      <c r="F2544" s="3" t="s">
        <v>393</v>
      </c>
      <c r="G2544" s="5">
        <v>4320057.7543671178</v>
      </c>
      <c r="H2544" s="5">
        <v>1202886.4421448449</v>
      </c>
      <c r="I2544" s="5">
        <v>3401811360.5804825</v>
      </c>
      <c r="J2544" s="5">
        <v>523355593.9354589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102194514.71984853</v>
      </c>
      <c r="Z2544" s="5">
        <v>0</v>
      </c>
      <c r="AA2544" s="5">
        <v>0</v>
      </c>
      <c r="AB2544" s="5">
        <f t="shared" si="39"/>
        <v>4032884413.4323015</v>
      </c>
    </row>
    <row r="2545" spans="2:28" x14ac:dyDescent="0.25">
      <c r="B2545" s="3">
        <v>2025</v>
      </c>
      <c r="C2545" s="4" t="s">
        <v>358</v>
      </c>
      <c r="D2545" s="3" t="s">
        <v>359</v>
      </c>
      <c r="E2545" s="4" t="s">
        <v>394</v>
      </c>
      <c r="F2545" s="3" t="s">
        <v>395</v>
      </c>
      <c r="G2545" s="5">
        <v>363318.66591980105</v>
      </c>
      <c r="H2545" s="5">
        <v>103223.39255317638</v>
      </c>
      <c r="I2545" s="5">
        <v>1910924166.1297553</v>
      </c>
      <c r="J2545" s="5">
        <v>293988333.25073165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93207919.801999003</v>
      </c>
      <c r="Z2545" s="5">
        <v>0</v>
      </c>
      <c r="AA2545" s="5">
        <v>0</v>
      </c>
      <c r="AB2545" s="5">
        <f t="shared" si="39"/>
        <v>2298586961.2409587</v>
      </c>
    </row>
    <row r="2546" spans="2:28" x14ac:dyDescent="0.25">
      <c r="B2546" s="3">
        <v>2025</v>
      </c>
      <c r="C2546" s="4" t="s">
        <v>358</v>
      </c>
      <c r="D2546" s="3" t="s">
        <v>359</v>
      </c>
      <c r="E2546" s="4" t="s">
        <v>396</v>
      </c>
      <c r="F2546" s="3" t="s">
        <v>397</v>
      </c>
      <c r="G2546" s="5">
        <v>25310516.161089763</v>
      </c>
      <c r="H2546" s="5">
        <v>7033716.5709057758</v>
      </c>
      <c r="I2546" s="5">
        <v>1507197022.7152948</v>
      </c>
      <c r="J2546" s="5">
        <v>231876465.0331223</v>
      </c>
      <c r="K2546" s="5">
        <v>0</v>
      </c>
      <c r="L2546" s="5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36562416.482831083</v>
      </c>
      <c r="Z2546" s="5">
        <v>0</v>
      </c>
      <c r="AA2546" s="5">
        <v>0</v>
      </c>
      <c r="AB2546" s="5">
        <f t="shared" si="39"/>
        <v>1807980136.9632437</v>
      </c>
    </row>
    <row r="2547" spans="2:28" x14ac:dyDescent="0.25">
      <c r="B2547" s="3">
        <v>2025</v>
      </c>
      <c r="C2547" s="4" t="s">
        <v>358</v>
      </c>
      <c r="D2547" s="3" t="s">
        <v>359</v>
      </c>
      <c r="E2547" s="4" t="s">
        <v>398</v>
      </c>
      <c r="F2547" s="3" t="s">
        <v>399</v>
      </c>
      <c r="G2547" s="5">
        <v>106921.08235339366</v>
      </c>
      <c r="H2547" s="5">
        <v>30377.621331492792</v>
      </c>
      <c r="I2547" s="5">
        <v>3132095300.0525932</v>
      </c>
      <c r="J2547" s="5">
        <v>481860815.39270675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198064703.40385655</v>
      </c>
      <c r="Z2547" s="5">
        <v>0</v>
      </c>
      <c r="AA2547" s="5">
        <v>0</v>
      </c>
      <c r="AB2547" s="5">
        <f t="shared" si="39"/>
        <v>3812158117.5528417</v>
      </c>
    </row>
    <row r="2548" spans="2:28" x14ac:dyDescent="0.25">
      <c r="B2548" s="3">
        <v>2025</v>
      </c>
      <c r="C2548" s="4" t="s">
        <v>358</v>
      </c>
      <c r="D2548" s="3" t="s">
        <v>359</v>
      </c>
      <c r="E2548" s="4" t="s">
        <v>400</v>
      </c>
      <c r="F2548" s="3" t="s">
        <v>401</v>
      </c>
      <c r="G2548" s="5">
        <v>584972360.27480876</v>
      </c>
      <c r="H2548" s="5">
        <v>162562065.41975287</v>
      </c>
      <c r="I2548" s="5">
        <v>2511286159.5720358</v>
      </c>
      <c r="J2548" s="5">
        <v>386351716.85723633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4751214.4813423045</v>
      </c>
      <c r="Z2548" s="5">
        <v>0</v>
      </c>
      <c r="AA2548" s="5">
        <v>0</v>
      </c>
      <c r="AB2548" s="5">
        <f t="shared" si="39"/>
        <v>3649923516.605176</v>
      </c>
    </row>
    <row r="2549" spans="2:28" x14ac:dyDescent="0.25">
      <c r="B2549" s="3">
        <v>2025</v>
      </c>
      <c r="C2549" s="4" t="s">
        <v>358</v>
      </c>
      <c r="D2549" s="3" t="s">
        <v>359</v>
      </c>
      <c r="E2549" s="4" t="s">
        <v>402</v>
      </c>
      <c r="F2549" s="3" t="s">
        <v>403</v>
      </c>
      <c r="G2549" s="5">
        <v>1201229.5699999998</v>
      </c>
      <c r="H2549" s="5">
        <v>856797.63199999998</v>
      </c>
      <c r="I2549" s="5">
        <v>2319602362.2745028</v>
      </c>
      <c r="J2549" s="5">
        <v>356861901.88838512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168524894.54880384</v>
      </c>
      <c r="Z2549" s="5">
        <v>0</v>
      </c>
      <c r="AA2549" s="5">
        <v>0</v>
      </c>
      <c r="AB2549" s="5">
        <f t="shared" si="39"/>
        <v>2847047185.913692</v>
      </c>
    </row>
    <row r="2550" spans="2:28" x14ac:dyDescent="0.25">
      <c r="B2550" s="3">
        <v>2025</v>
      </c>
      <c r="C2550" s="4" t="s">
        <v>358</v>
      </c>
      <c r="D2550" s="3" t="s">
        <v>359</v>
      </c>
      <c r="E2550" s="4" t="s">
        <v>404</v>
      </c>
      <c r="F2550" s="3" t="s">
        <v>405</v>
      </c>
      <c r="G2550" s="5">
        <v>81530750.642955452</v>
      </c>
      <c r="H2550" s="5">
        <v>22657151.208845656</v>
      </c>
      <c r="I2550" s="5">
        <v>2689923135.5436373</v>
      </c>
      <c r="J2550" s="5">
        <v>413834328.54517502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44341627.944789618</v>
      </c>
      <c r="Z2550" s="5">
        <v>0</v>
      </c>
      <c r="AA2550" s="5">
        <v>0</v>
      </c>
      <c r="AB2550" s="5">
        <f t="shared" si="39"/>
        <v>3252286993.8854027</v>
      </c>
    </row>
    <row r="2551" spans="2:28" x14ac:dyDescent="0.25">
      <c r="B2551" s="3">
        <v>2025</v>
      </c>
      <c r="C2551" s="4" t="s">
        <v>358</v>
      </c>
      <c r="D2551" s="3" t="s">
        <v>359</v>
      </c>
      <c r="E2551" s="4" t="s">
        <v>406</v>
      </c>
      <c r="F2551" s="3" t="s">
        <v>407</v>
      </c>
      <c r="G2551" s="5">
        <v>857685200.94540143</v>
      </c>
      <c r="H2551" s="5">
        <v>238348146.36394107</v>
      </c>
      <c r="I2551" s="5">
        <v>2058926543.4813361</v>
      </c>
      <c r="J2551" s="5">
        <v>316757929.76635945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  <c r="AB2551" s="5">
        <f t="shared" si="39"/>
        <v>3471717820.5570378</v>
      </c>
    </row>
    <row r="2552" spans="2:28" x14ac:dyDescent="0.25">
      <c r="B2552" s="3">
        <v>2025</v>
      </c>
      <c r="C2552" s="4" t="s">
        <v>358</v>
      </c>
      <c r="D2552" s="3" t="s">
        <v>359</v>
      </c>
      <c r="E2552" s="4" t="s">
        <v>408</v>
      </c>
      <c r="F2552" s="3" t="s">
        <v>409</v>
      </c>
      <c r="G2552" s="5">
        <v>0</v>
      </c>
      <c r="H2552" s="5">
        <v>0</v>
      </c>
      <c r="I2552" s="5">
        <v>2857619895.2962556</v>
      </c>
      <c r="J2552" s="5">
        <v>439633830.04557788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109726400.04903539</v>
      </c>
      <c r="Z2552" s="5">
        <v>0</v>
      </c>
      <c r="AA2552" s="5">
        <v>0</v>
      </c>
      <c r="AB2552" s="5">
        <f t="shared" si="39"/>
        <v>3406980125.3908691</v>
      </c>
    </row>
    <row r="2553" spans="2:28" x14ac:dyDescent="0.25">
      <c r="B2553" s="3">
        <v>2025</v>
      </c>
      <c r="C2553" s="4" t="s">
        <v>358</v>
      </c>
      <c r="D2553" s="3" t="s">
        <v>359</v>
      </c>
      <c r="E2553" s="4" t="s">
        <v>410</v>
      </c>
      <c r="F2553" s="3" t="s">
        <v>411</v>
      </c>
      <c r="G2553" s="5">
        <v>18914779.69606914</v>
      </c>
      <c r="H2553" s="5">
        <v>5256360.5789991682</v>
      </c>
      <c r="I2553" s="5">
        <v>1053911949.8145833</v>
      </c>
      <c r="J2553" s="5">
        <v>162140299.97147438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20675345.032712303</v>
      </c>
      <c r="Z2553" s="5">
        <v>0</v>
      </c>
      <c r="AA2553" s="5">
        <v>0</v>
      </c>
      <c r="AB2553" s="5">
        <f t="shared" si="39"/>
        <v>1260898735.0938382</v>
      </c>
    </row>
    <row r="2554" spans="2:28" x14ac:dyDescent="0.25">
      <c r="B2554" s="3">
        <v>2025</v>
      </c>
      <c r="C2554" s="4" t="s">
        <v>358</v>
      </c>
      <c r="D2554" s="3" t="s">
        <v>359</v>
      </c>
      <c r="E2554" s="4" t="s">
        <v>412</v>
      </c>
      <c r="F2554" s="3" t="s">
        <v>413</v>
      </c>
      <c r="G2554" s="5">
        <v>139695804.59595546</v>
      </c>
      <c r="H2554" s="5">
        <v>38821045.348064579</v>
      </c>
      <c r="I2554" s="5">
        <v>1645277597.9035399</v>
      </c>
      <c r="J2554" s="5">
        <v>253119630.44669846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62409341.560297407</v>
      </c>
      <c r="Z2554" s="5">
        <v>0</v>
      </c>
      <c r="AA2554" s="5">
        <v>0</v>
      </c>
      <c r="AB2554" s="5">
        <f t="shared" si="39"/>
        <v>2139323419.8545558</v>
      </c>
    </row>
    <row r="2555" spans="2:28" x14ac:dyDescent="0.25">
      <c r="B2555" s="3">
        <v>2025</v>
      </c>
      <c r="C2555" s="4" t="s">
        <v>358</v>
      </c>
      <c r="D2555" s="3" t="s">
        <v>359</v>
      </c>
      <c r="E2555" s="4" t="s">
        <v>414</v>
      </c>
      <c r="F2555" s="3" t="s">
        <v>415</v>
      </c>
      <c r="G2555" s="5">
        <v>0</v>
      </c>
      <c r="H2555" s="5">
        <v>0</v>
      </c>
      <c r="I2555" s="5">
        <v>1090005531.0341556</v>
      </c>
      <c r="J2555" s="5">
        <v>167693158.62063935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0</v>
      </c>
      <c r="AA2555" s="5">
        <v>0</v>
      </c>
      <c r="AB2555" s="5">
        <f t="shared" si="39"/>
        <v>1257698689.6547949</v>
      </c>
    </row>
    <row r="2556" spans="2:28" x14ac:dyDescent="0.25">
      <c r="B2556" s="3">
        <v>2025</v>
      </c>
      <c r="C2556" s="4" t="s">
        <v>358</v>
      </c>
      <c r="D2556" s="3" t="s">
        <v>359</v>
      </c>
      <c r="E2556" s="4" t="s">
        <v>416</v>
      </c>
      <c r="F2556" s="3" t="s">
        <v>417</v>
      </c>
      <c r="G2556" s="5">
        <v>8997.0171598925972</v>
      </c>
      <c r="H2556" s="5">
        <v>2556.1654856132814</v>
      </c>
      <c r="I2556" s="5">
        <v>1746217544.5289183</v>
      </c>
      <c r="J2556" s="5">
        <v>268648853.00444901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56075070.574236698</v>
      </c>
      <c r="Z2556" s="5">
        <v>0</v>
      </c>
      <c r="AA2556" s="5">
        <v>0</v>
      </c>
      <c r="AB2556" s="5">
        <f t="shared" si="39"/>
        <v>2070953021.2902496</v>
      </c>
    </row>
    <row r="2557" spans="2:28" x14ac:dyDescent="0.25">
      <c r="B2557" s="3">
        <v>2025</v>
      </c>
      <c r="C2557" s="4" t="s">
        <v>358</v>
      </c>
      <c r="D2557" s="3" t="s">
        <v>359</v>
      </c>
      <c r="E2557" s="4" t="s">
        <v>418</v>
      </c>
      <c r="F2557" s="3" t="s">
        <v>419</v>
      </c>
      <c r="G2557" s="5">
        <v>0</v>
      </c>
      <c r="H2557" s="5">
        <v>0</v>
      </c>
      <c r="I2557" s="5">
        <v>1712802214.7906134</v>
      </c>
      <c r="J2557" s="5">
        <v>263508033.04470977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25148254.10436222</v>
      </c>
      <c r="Z2557" s="5">
        <v>0</v>
      </c>
      <c r="AA2557" s="5">
        <v>0</v>
      </c>
      <c r="AB2557" s="5">
        <f t="shared" si="39"/>
        <v>2001458501.9396853</v>
      </c>
    </row>
    <row r="2558" spans="2:28" x14ac:dyDescent="0.25">
      <c r="B2558" s="3">
        <v>2025</v>
      </c>
      <c r="C2558" s="4" t="s">
        <v>358</v>
      </c>
      <c r="D2558" s="3" t="s">
        <v>359</v>
      </c>
      <c r="E2558" s="4" t="s">
        <v>420</v>
      </c>
      <c r="F2558" s="3" t="s">
        <v>421</v>
      </c>
      <c r="G2558" s="5">
        <v>0</v>
      </c>
      <c r="H2558" s="5">
        <v>0</v>
      </c>
      <c r="I2558" s="5">
        <v>3606053803.9349308</v>
      </c>
      <c r="J2558" s="5">
        <v>554777508.29768169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159888281.57391414</v>
      </c>
      <c r="Z2558" s="5">
        <v>0</v>
      </c>
      <c r="AA2558" s="5">
        <v>0</v>
      </c>
      <c r="AB2558" s="5">
        <f t="shared" si="39"/>
        <v>4320719593.8065271</v>
      </c>
    </row>
    <row r="2559" spans="2:28" x14ac:dyDescent="0.25">
      <c r="B2559" s="3">
        <v>2025</v>
      </c>
      <c r="C2559" s="4" t="s">
        <v>358</v>
      </c>
      <c r="D2559" s="3" t="s">
        <v>359</v>
      </c>
      <c r="E2559" s="4" t="s">
        <v>422</v>
      </c>
      <c r="F2559" s="3" t="s">
        <v>423</v>
      </c>
      <c r="G2559" s="5">
        <v>107802914.6949116</v>
      </c>
      <c r="H2559" s="5">
        <v>29958106.846008085</v>
      </c>
      <c r="I2559" s="5">
        <v>2090842904.3315449</v>
      </c>
      <c r="J2559" s="5">
        <v>321668139.12793005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v>0</v>
      </c>
      <c r="AA2559" s="5">
        <v>0</v>
      </c>
      <c r="AB2559" s="5">
        <f t="shared" si="39"/>
        <v>2550272065.0003948</v>
      </c>
    </row>
    <row r="2560" spans="2:28" x14ac:dyDescent="0.25">
      <c r="B2560" s="3">
        <v>2025</v>
      </c>
      <c r="C2560" s="4" t="s">
        <v>358</v>
      </c>
      <c r="D2560" s="3" t="s">
        <v>359</v>
      </c>
      <c r="E2560" s="4" t="s">
        <v>424</v>
      </c>
      <c r="F2560" s="3" t="s">
        <v>425</v>
      </c>
      <c r="G2560" s="5">
        <v>1033090.7123504516</v>
      </c>
      <c r="H2560" s="5">
        <v>293514.03642864525</v>
      </c>
      <c r="I2560" s="5">
        <v>2536656381.9447184</v>
      </c>
      <c r="J2560" s="5">
        <v>390254827.99149519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100357557.41969268</v>
      </c>
      <c r="Z2560" s="5">
        <v>0</v>
      </c>
      <c r="AA2560" s="5">
        <v>0</v>
      </c>
      <c r="AB2560" s="5">
        <f t="shared" si="39"/>
        <v>3028595372.1046853</v>
      </c>
    </row>
    <row r="2561" spans="2:28" x14ac:dyDescent="0.25">
      <c r="B2561" s="3">
        <v>2025</v>
      </c>
      <c r="C2561" s="4" t="s">
        <v>358</v>
      </c>
      <c r="D2561" s="3" t="s">
        <v>359</v>
      </c>
      <c r="E2561" s="4" t="s">
        <v>426</v>
      </c>
      <c r="F2561" s="3" t="s">
        <v>427</v>
      </c>
      <c r="G2561" s="5">
        <v>1021725141.3491381</v>
      </c>
      <c r="H2561" s="5">
        <v>283934617.05343091</v>
      </c>
      <c r="I2561" s="5">
        <v>1926597536.9149854</v>
      </c>
      <c r="J2561" s="5">
        <v>296399621.06384397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22863929.194697283</v>
      </c>
      <c r="Z2561" s="5">
        <v>0</v>
      </c>
      <c r="AA2561" s="5">
        <v>0</v>
      </c>
      <c r="AB2561" s="5">
        <f t="shared" si="39"/>
        <v>3551520845.5760956</v>
      </c>
    </row>
    <row r="2562" spans="2:28" x14ac:dyDescent="0.25">
      <c r="B2562" s="3">
        <v>2025</v>
      </c>
      <c r="C2562" s="4" t="s">
        <v>358</v>
      </c>
      <c r="D2562" s="3" t="s">
        <v>359</v>
      </c>
      <c r="E2562" s="4" t="s">
        <v>428</v>
      </c>
      <c r="F2562" s="3" t="s">
        <v>429</v>
      </c>
      <c r="G2562" s="5">
        <v>181362710.79999998</v>
      </c>
      <c r="H2562" s="5">
        <v>0</v>
      </c>
      <c r="I2562" s="5">
        <v>2278810196.5353608</v>
      </c>
      <c r="J2562" s="5">
        <v>350586184.08236325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62600311.423032038</v>
      </c>
      <c r="Z2562" s="5">
        <v>0</v>
      </c>
      <c r="AA2562" s="5">
        <v>0</v>
      </c>
      <c r="AB2562" s="5">
        <f t="shared" si="39"/>
        <v>2873359402.8407559</v>
      </c>
    </row>
    <row r="2563" spans="2:28" x14ac:dyDescent="0.25">
      <c r="B2563" s="3">
        <v>2025</v>
      </c>
      <c r="C2563" s="4" t="s">
        <v>358</v>
      </c>
      <c r="D2563" s="3" t="s">
        <v>359</v>
      </c>
      <c r="E2563" s="4" t="s">
        <v>430</v>
      </c>
      <c r="F2563" s="3" t="s">
        <v>431</v>
      </c>
      <c r="G2563" s="5">
        <v>2405545.0856737089</v>
      </c>
      <c r="H2563" s="5">
        <v>683445.54787524499</v>
      </c>
      <c r="I2563" s="5">
        <v>2226454147.9331927</v>
      </c>
      <c r="J2563" s="5">
        <v>342531407.37433738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65002208.512132138</v>
      </c>
      <c r="Z2563" s="5">
        <v>0</v>
      </c>
      <c r="AA2563" s="5">
        <v>0</v>
      </c>
      <c r="AB2563" s="5">
        <f t="shared" si="39"/>
        <v>2637076754.4532108</v>
      </c>
    </row>
    <row r="2564" spans="2:28" x14ac:dyDescent="0.25">
      <c r="B2564" s="3">
        <v>2025</v>
      </c>
      <c r="C2564" s="4" t="s">
        <v>358</v>
      </c>
      <c r="D2564" s="3" t="s">
        <v>359</v>
      </c>
      <c r="E2564" s="4" t="s">
        <v>432</v>
      </c>
      <c r="F2564" s="3" t="s">
        <v>433</v>
      </c>
      <c r="G2564" s="5">
        <v>1685234.9675808393</v>
      </c>
      <c r="H2564" s="5">
        <v>468377.3103089041</v>
      </c>
      <c r="I2564" s="5">
        <v>2951286877.4279637</v>
      </c>
      <c r="J2564" s="5">
        <v>454044134.98891747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7192560.0775821675</v>
      </c>
      <c r="Z2564" s="5">
        <v>0</v>
      </c>
      <c r="AA2564" s="5">
        <v>0</v>
      </c>
      <c r="AB2564" s="5">
        <f t="shared" si="39"/>
        <v>3414677184.7723532</v>
      </c>
    </row>
    <row r="2565" spans="2:28" x14ac:dyDescent="0.25">
      <c r="B2565" s="3">
        <v>2025</v>
      </c>
      <c r="C2565" s="4" t="s">
        <v>358</v>
      </c>
      <c r="D2565" s="3" t="s">
        <v>359</v>
      </c>
      <c r="E2565" s="4" t="s">
        <v>434</v>
      </c>
      <c r="F2565" s="3" t="s">
        <v>435</v>
      </c>
      <c r="G2565" s="5">
        <v>60155103.002679393</v>
      </c>
      <c r="H2565" s="5">
        <v>16716922.804796418</v>
      </c>
      <c r="I2565" s="5">
        <v>2015654902.9959204</v>
      </c>
      <c r="J2565" s="5">
        <v>310100754.30706471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12526466.945405032</v>
      </c>
      <c r="Z2565" s="5">
        <v>0</v>
      </c>
      <c r="AA2565" s="5">
        <v>0</v>
      </c>
      <c r="AB2565" s="5">
        <f t="shared" si="39"/>
        <v>2415154150.0558658</v>
      </c>
    </row>
    <row r="2566" spans="2:28" x14ac:dyDescent="0.25">
      <c r="B2566" s="3">
        <v>2025</v>
      </c>
      <c r="C2566" s="4" t="s">
        <v>358</v>
      </c>
      <c r="D2566" s="3" t="s">
        <v>359</v>
      </c>
      <c r="E2566" s="4" t="s">
        <v>436</v>
      </c>
      <c r="F2566" s="3" t="s">
        <v>437</v>
      </c>
      <c r="G2566" s="5">
        <v>433862407.74261123</v>
      </c>
      <c r="H2566" s="5">
        <v>120569062.57501194</v>
      </c>
      <c r="I2566" s="5">
        <v>1808430962.1737669</v>
      </c>
      <c r="J2566" s="5">
        <v>278220148.0267334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32994661.327097464</v>
      </c>
      <c r="Z2566" s="5">
        <v>0</v>
      </c>
      <c r="AA2566" s="5">
        <v>0</v>
      </c>
      <c r="AB2566" s="5">
        <f t="shared" ref="AB2566:AB2629" si="40">SUM(G2566:AA2566)</f>
        <v>2674077241.845221</v>
      </c>
    </row>
    <row r="2567" spans="2:28" x14ac:dyDescent="0.25">
      <c r="B2567" s="3">
        <v>2025</v>
      </c>
      <c r="C2567" s="4" t="s">
        <v>358</v>
      </c>
      <c r="D2567" s="3" t="s">
        <v>359</v>
      </c>
      <c r="E2567" s="4" t="s">
        <v>438</v>
      </c>
      <c r="F2567" s="3" t="s">
        <v>439</v>
      </c>
      <c r="G2567" s="5">
        <v>18705.792319248209</v>
      </c>
      <c r="H2567" s="5">
        <v>5198.2836134367162</v>
      </c>
      <c r="I2567" s="5">
        <v>1266281908.9459982</v>
      </c>
      <c r="J2567" s="5">
        <v>194812601.37630746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36174827.695622772</v>
      </c>
      <c r="Z2567" s="5">
        <v>0</v>
      </c>
      <c r="AA2567" s="5">
        <v>0</v>
      </c>
      <c r="AB2567" s="5">
        <f t="shared" si="40"/>
        <v>1497293242.0938611</v>
      </c>
    </row>
    <row r="2568" spans="2:28" x14ac:dyDescent="0.25">
      <c r="B2568" s="3">
        <v>2025</v>
      </c>
      <c r="C2568" s="4" t="s">
        <v>358</v>
      </c>
      <c r="D2568" s="3" t="s">
        <v>359</v>
      </c>
      <c r="E2568" s="4" t="s">
        <v>440</v>
      </c>
      <c r="F2568" s="3" t="s">
        <v>441</v>
      </c>
      <c r="G2568" s="5">
        <v>1658081669.3741913</v>
      </c>
      <c r="H2568" s="5">
        <v>1182614128.6363394</v>
      </c>
      <c r="I2568" s="5">
        <v>1319151604.5065892</v>
      </c>
      <c r="J2568" s="5">
        <v>202946400.69332144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</v>
      </c>
      <c r="V2568" s="5">
        <v>0</v>
      </c>
      <c r="W2568" s="5">
        <v>0</v>
      </c>
      <c r="X2568" s="5">
        <v>0</v>
      </c>
      <c r="Y2568" s="5">
        <v>65727701.988191567</v>
      </c>
      <c r="Z2568" s="5">
        <v>0</v>
      </c>
      <c r="AA2568" s="5">
        <v>0</v>
      </c>
      <c r="AB2568" s="5">
        <f t="shared" si="40"/>
        <v>4428521505.1986322</v>
      </c>
    </row>
    <row r="2569" spans="2:28" x14ac:dyDescent="0.25">
      <c r="B2569" s="3">
        <v>2025</v>
      </c>
      <c r="C2569" s="4" t="s">
        <v>358</v>
      </c>
      <c r="D2569" s="3" t="s">
        <v>359</v>
      </c>
      <c r="E2569" s="4" t="s">
        <v>442</v>
      </c>
      <c r="F2569" s="3" t="s">
        <v>443</v>
      </c>
      <c r="G2569" s="5">
        <v>94187923.72742936</v>
      </c>
      <c r="H2569" s="5">
        <v>26174541.668150045</v>
      </c>
      <c r="I2569" s="5">
        <v>2519839709.0174828</v>
      </c>
      <c r="J2569" s="5">
        <v>387667647.54115134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53465099.947013564</v>
      </c>
      <c r="Z2569" s="5">
        <v>0</v>
      </c>
      <c r="AA2569" s="5">
        <v>0</v>
      </c>
      <c r="AB2569" s="5">
        <f t="shared" si="40"/>
        <v>3081334921.901227</v>
      </c>
    </row>
    <row r="2570" spans="2:28" x14ac:dyDescent="0.25">
      <c r="B2570" s="3">
        <v>2025</v>
      </c>
      <c r="C2570" s="4" t="s">
        <v>358</v>
      </c>
      <c r="D2570" s="3" t="s">
        <v>359</v>
      </c>
      <c r="E2570" s="4" t="s">
        <v>444</v>
      </c>
      <c r="F2570" s="3" t="s">
        <v>445</v>
      </c>
      <c r="G2570" s="5">
        <v>35026143.92297212</v>
      </c>
      <c r="H2570" s="5">
        <v>9951367.0585344844</v>
      </c>
      <c r="I2570" s="5">
        <v>2410285545.5466285</v>
      </c>
      <c r="J2570" s="5">
        <v>370813160.85332745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91317622.696863323</v>
      </c>
      <c r="Z2570" s="5">
        <v>0</v>
      </c>
      <c r="AA2570" s="5">
        <v>0</v>
      </c>
      <c r="AB2570" s="5">
        <f t="shared" si="40"/>
        <v>2917393840.0783257</v>
      </c>
    </row>
    <row r="2571" spans="2:28" x14ac:dyDescent="0.25">
      <c r="B2571" s="3">
        <v>2025</v>
      </c>
      <c r="C2571" s="4" t="s">
        <v>358</v>
      </c>
      <c r="D2571" s="3" t="s">
        <v>359</v>
      </c>
      <c r="E2571" s="4" t="s">
        <v>446</v>
      </c>
      <c r="F2571" s="3" t="s">
        <v>447</v>
      </c>
      <c r="G2571" s="5">
        <v>281998.93235681404</v>
      </c>
      <c r="H2571" s="5">
        <v>80119.435704053642</v>
      </c>
      <c r="I2571" s="5">
        <v>2126350741.6090009</v>
      </c>
      <c r="J2571" s="5">
        <v>327130883.32446176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57421020.521457836</v>
      </c>
      <c r="Z2571" s="5">
        <v>0</v>
      </c>
      <c r="AA2571" s="5">
        <v>0</v>
      </c>
      <c r="AB2571" s="5">
        <f t="shared" si="40"/>
        <v>2511264763.8229814</v>
      </c>
    </row>
    <row r="2572" spans="2:28" x14ac:dyDescent="0.25">
      <c r="B2572" s="3">
        <v>2025</v>
      </c>
      <c r="C2572" s="4" t="s">
        <v>358</v>
      </c>
      <c r="D2572" s="3" t="s">
        <v>359</v>
      </c>
      <c r="E2572" s="4" t="s">
        <v>448</v>
      </c>
      <c r="F2572" s="3" t="s">
        <v>449</v>
      </c>
      <c r="G2572" s="5">
        <v>0</v>
      </c>
      <c r="H2572" s="5">
        <v>0</v>
      </c>
      <c r="I2572" s="5">
        <v>2191963659.031796</v>
      </c>
      <c r="J2572" s="5">
        <v>337225178.31258404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47625925.330547668</v>
      </c>
      <c r="Z2572" s="5">
        <v>0</v>
      </c>
      <c r="AA2572" s="5">
        <v>0</v>
      </c>
      <c r="AB2572" s="5">
        <f t="shared" si="40"/>
        <v>2576814762.6749277</v>
      </c>
    </row>
    <row r="2573" spans="2:28" x14ac:dyDescent="0.25">
      <c r="B2573" s="3">
        <v>2025</v>
      </c>
      <c r="C2573" s="4" t="s">
        <v>358</v>
      </c>
      <c r="D2573" s="3" t="s">
        <v>359</v>
      </c>
      <c r="E2573" s="4" t="s">
        <v>450</v>
      </c>
      <c r="F2573" s="3" t="s">
        <v>451</v>
      </c>
      <c r="G2573" s="5">
        <v>184301.52079952791</v>
      </c>
      <c r="H2573" s="5">
        <v>52362.375000673586</v>
      </c>
      <c r="I2573" s="5">
        <v>1692373143.5024266</v>
      </c>
      <c r="J2573" s="5">
        <v>260365099.00037339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46940141.703378677</v>
      </c>
      <c r="Z2573" s="5">
        <v>0</v>
      </c>
      <c r="AA2573" s="5">
        <v>0</v>
      </c>
      <c r="AB2573" s="5">
        <f t="shared" si="40"/>
        <v>1999915048.1019788</v>
      </c>
    </row>
    <row r="2574" spans="2:28" x14ac:dyDescent="0.25">
      <c r="B2574" s="3">
        <v>2025</v>
      </c>
      <c r="C2574" s="4" t="s">
        <v>452</v>
      </c>
      <c r="D2574" s="3" t="s">
        <v>453</v>
      </c>
      <c r="E2574" s="4" t="s">
        <v>452</v>
      </c>
      <c r="F2574" s="3" t="s">
        <v>453</v>
      </c>
      <c r="G2574" s="5">
        <v>71910897671.740112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60152265919.226089</v>
      </c>
      <c r="R2574" s="5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9840868245.5103817</v>
      </c>
      <c r="Y2574" s="5">
        <v>9515672669.5987129</v>
      </c>
      <c r="Z2574" s="5">
        <v>0</v>
      </c>
      <c r="AA2574" s="5">
        <v>0</v>
      </c>
      <c r="AB2574" s="5">
        <f t="shared" si="40"/>
        <v>151419704506.07532</v>
      </c>
    </row>
    <row r="2575" spans="2:28" x14ac:dyDescent="0.25">
      <c r="B2575" s="3">
        <v>2025</v>
      </c>
      <c r="C2575" s="4" t="s">
        <v>452</v>
      </c>
      <c r="D2575" s="3" t="s">
        <v>453</v>
      </c>
      <c r="E2575" s="4" t="s">
        <v>454</v>
      </c>
      <c r="F2575" s="3" t="s">
        <v>455</v>
      </c>
      <c r="G2575" s="5">
        <v>24153082.30456306</v>
      </c>
      <c r="H2575" s="5">
        <v>12762009.112219082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427021311.85190433</v>
      </c>
      <c r="Z2575" s="5">
        <v>0</v>
      </c>
      <c r="AA2575" s="5">
        <v>0</v>
      </c>
      <c r="AB2575" s="5">
        <f t="shared" si="40"/>
        <v>463936403.26868647</v>
      </c>
    </row>
    <row r="2576" spans="2:28" x14ac:dyDescent="0.25">
      <c r="B2576" s="3">
        <v>2025</v>
      </c>
      <c r="C2576" s="4" t="s">
        <v>452</v>
      </c>
      <c r="D2576" s="3" t="s">
        <v>453</v>
      </c>
      <c r="E2576" s="4" t="s">
        <v>456</v>
      </c>
      <c r="F2576" s="3" t="s">
        <v>457</v>
      </c>
      <c r="G2576" s="5">
        <v>24610606.519842073</v>
      </c>
      <c r="H2576" s="5">
        <v>0</v>
      </c>
      <c r="I2576" s="5">
        <v>275436727.7911405</v>
      </c>
      <c r="J2576" s="5">
        <v>42374881.198637001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4060488.3223461183</v>
      </c>
      <c r="Z2576" s="5">
        <v>0</v>
      </c>
      <c r="AA2576" s="5">
        <v>0</v>
      </c>
      <c r="AB2576" s="5">
        <f t="shared" si="40"/>
        <v>346482703.83196568</v>
      </c>
    </row>
    <row r="2577" spans="2:28" x14ac:dyDescent="0.25">
      <c r="B2577" s="3">
        <v>2025</v>
      </c>
      <c r="C2577" s="4" t="s">
        <v>452</v>
      </c>
      <c r="D2577" s="3" t="s">
        <v>453</v>
      </c>
      <c r="E2577" s="4" t="s">
        <v>458</v>
      </c>
      <c r="F2577" s="3" t="s">
        <v>459</v>
      </c>
      <c r="G2577" s="5">
        <v>835.90024629201298</v>
      </c>
      <c r="H2577" s="5">
        <v>237.48975032662841</v>
      </c>
      <c r="I2577" s="5">
        <v>911013457.87324417</v>
      </c>
      <c r="J2577" s="5">
        <v>140155916.59588373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57773966.698060051</v>
      </c>
      <c r="Z2577" s="5">
        <v>0</v>
      </c>
      <c r="AA2577" s="5">
        <v>0</v>
      </c>
      <c r="AB2577" s="5">
        <f t="shared" si="40"/>
        <v>1108944414.5571847</v>
      </c>
    </row>
    <row r="2578" spans="2:28" x14ac:dyDescent="0.25">
      <c r="B2578" s="3">
        <v>2025</v>
      </c>
      <c r="C2578" s="4" t="s">
        <v>452</v>
      </c>
      <c r="D2578" s="3" t="s">
        <v>453</v>
      </c>
      <c r="E2578" s="4" t="s">
        <v>460</v>
      </c>
      <c r="F2578" s="3" t="s">
        <v>461</v>
      </c>
      <c r="G2578" s="5">
        <v>730801.21449346747</v>
      </c>
      <c r="H2578" s="5">
        <v>207629.79642408169</v>
      </c>
      <c r="I2578" s="5">
        <v>496752548.60255897</v>
      </c>
      <c r="J2578" s="5">
        <v>76423469.015778318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4697905.7983942069</v>
      </c>
      <c r="Z2578" s="5">
        <v>0</v>
      </c>
      <c r="AA2578" s="5">
        <v>0</v>
      </c>
      <c r="AB2578" s="5">
        <f t="shared" si="40"/>
        <v>578812354.42764902</v>
      </c>
    </row>
    <row r="2579" spans="2:28" x14ac:dyDescent="0.25">
      <c r="B2579" s="3">
        <v>2025</v>
      </c>
      <c r="C2579" s="4" t="s">
        <v>452</v>
      </c>
      <c r="D2579" s="3" t="s">
        <v>453</v>
      </c>
      <c r="E2579" s="4" t="s">
        <v>462</v>
      </c>
      <c r="F2579" s="3" t="s">
        <v>463</v>
      </c>
      <c r="G2579" s="5">
        <v>3500.1145496233867</v>
      </c>
      <c r="H2579" s="5">
        <v>994.42646917736624</v>
      </c>
      <c r="I2579" s="5">
        <v>496566852.25733316</v>
      </c>
      <c r="J2579" s="5">
        <v>76394900.347282037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14381132.594459085</v>
      </c>
      <c r="Z2579" s="5">
        <v>0</v>
      </c>
      <c r="AA2579" s="5">
        <v>0</v>
      </c>
      <c r="AB2579" s="5">
        <f t="shared" si="40"/>
        <v>587347379.74009299</v>
      </c>
    </row>
    <row r="2580" spans="2:28" x14ac:dyDescent="0.25">
      <c r="B2580" s="3">
        <v>2025</v>
      </c>
      <c r="C2580" s="4" t="s">
        <v>452</v>
      </c>
      <c r="D2580" s="3" t="s">
        <v>453</v>
      </c>
      <c r="E2580" s="4" t="s">
        <v>464</v>
      </c>
      <c r="F2580" s="3" t="s">
        <v>465</v>
      </c>
      <c r="G2580" s="5">
        <v>117449.94466715353</v>
      </c>
      <c r="H2580" s="5">
        <v>33369.003249622721</v>
      </c>
      <c r="I2580" s="5">
        <v>398937577.48247188</v>
      </c>
      <c r="J2580" s="5">
        <v>61375011.920380294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1917459.9105272635</v>
      </c>
      <c r="Z2580" s="5">
        <v>0</v>
      </c>
      <c r="AA2580" s="5">
        <v>0</v>
      </c>
      <c r="AB2580" s="5">
        <f t="shared" si="40"/>
        <v>462380868.26129627</v>
      </c>
    </row>
    <row r="2581" spans="2:28" x14ac:dyDescent="0.25">
      <c r="B2581" s="3">
        <v>2025</v>
      </c>
      <c r="C2581" s="4" t="s">
        <v>452</v>
      </c>
      <c r="D2581" s="3" t="s">
        <v>453</v>
      </c>
      <c r="E2581" s="4" t="s">
        <v>466</v>
      </c>
      <c r="F2581" s="3" t="s">
        <v>467</v>
      </c>
      <c r="G2581" s="5">
        <v>14178882.432117635</v>
      </c>
      <c r="H2581" s="5">
        <v>7538534.5911234953</v>
      </c>
      <c r="I2581" s="5">
        <v>358975337.24263561</v>
      </c>
      <c r="J2581" s="5">
        <v>55226974.960405499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  <c r="AB2581" s="5">
        <f t="shared" si="40"/>
        <v>435919729.22628224</v>
      </c>
    </row>
    <row r="2582" spans="2:28" x14ac:dyDescent="0.25">
      <c r="B2582" s="3">
        <v>2025</v>
      </c>
      <c r="C2582" s="4" t="s">
        <v>452</v>
      </c>
      <c r="D2582" s="3" t="s">
        <v>453</v>
      </c>
      <c r="E2582" s="4" t="s">
        <v>468</v>
      </c>
      <c r="F2582" s="3" t="s">
        <v>469</v>
      </c>
      <c r="G2582" s="5">
        <v>33015898.098627731</v>
      </c>
      <c r="H2582" s="5">
        <v>17693941.946446761</v>
      </c>
      <c r="I2582" s="5">
        <v>731557824.17483854</v>
      </c>
      <c r="J2582" s="5">
        <v>112547357.5653598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1796617.1991801641</v>
      </c>
      <c r="Z2582" s="5">
        <v>0</v>
      </c>
      <c r="AA2582" s="5">
        <v>0</v>
      </c>
      <c r="AB2582" s="5">
        <f t="shared" si="40"/>
        <v>896611638.98445296</v>
      </c>
    </row>
    <row r="2583" spans="2:28" x14ac:dyDescent="0.25">
      <c r="B2583" s="3">
        <v>2025</v>
      </c>
      <c r="C2583" s="4" t="s">
        <v>452</v>
      </c>
      <c r="D2583" s="3" t="s">
        <v>453</v>
      </c>
      <c r="E2583" s="4" t="s">
        <v>470</v>
      </c>
      <c r="F2583" s="3" t="s">
        <v>453</v>
      </c>
      <c r="G2583" s="5">
        <v>59473.522994222069</v>
      </c>
      <c r="H2583" s="5">
        <v>28257.119570195293</v>
      </c>
      <c r="I2583" s="5">
        <v>533683501.460823</v>
      </c>
      <c r="J2583" s="5">
        <v>82105154.070895866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10933267.883138413</v>
      </c>
      <c r="Z2583" s="5">
        <v>0</v>
      </c>
      <c r="AA2583" s="5">
        <v>0</v>
      </c>
      <c r="AB2583" s="5">
        <f t="shared" si="40"/>
        <v>626809654.05742168</v>
      </c>
    </row>
    <row r="2584" spans="2:28" x14ac:dyDescent="0.25">
      <c r="B2584" s="3">
        <v>2025</v>
      </c>
      <c r="C2584" s="4" t="s">
        <v>452</v>
      </c>
      <c r="D2584" s="3" t="s">
        <v>453</v>
      </c>
      <c r="E2584" s="4" t="s">
        <v>471</v>
      </c>
      <c r="F2584" s="3" t="s">
        <v>104</v>
      </c>
      <c r="G2584" s="5">
        <v>24631641.178748574</v>
      </c>
      <c r="H2584" s="5">
        <v>11282.834970792373</v>
      </c>
      <c r="I2584" s="5">
        <v>460629059.78001159</v>
      </c>
      <c r="J2584" s="5">
        <v>70866009.19692488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3905052.7267940477</v>
      </c>
      <c r="Z2584" s="5">
        <v>0</v>
      </c>
      <c r="AA2584" s="5">
        <v>0</v>
      </c>
      <c r="AB2584" s="5">
        <f t="shared" si="40"/>
        <v>560043045.7174499</v>
      </c>
    </row>
    <row r="2585" spans="2:28" x14ac:dyDescent="0.25">
      <c r="B2585" s="3">
        <v>2025</v>
      </c>
      <c r="C2585" s="4" t="s">
        <v>452</v>
      </c>
      <c r="D2585" s="3" t="s">
        <v>453</v>
      </c>
      <c r="E2585" s="4" t="s">
        <v>472</v>
      </c>
      <c r="F2585" s="3" t="s">
        <v>473</v>
      </c>
      <c r="G2585" s="5">
        <v>24610606.534704871</v>
      </c>
      <c r="H2585" s="5">
        <v>0</v>
      </c>
      <c r="I2585" s="5">
        <v>587717133.93788886</v>
      </c>
      <c r="J2585" s="5">
        <v>90418020.605829075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7778073.0558950379</v>
      </c>
      <c r="Z2585" s="5">
        <v>0</v>
      </c>
      <c r="AA2585" s="5">
        <v>0</v>
      </c>
      <c r="AB2585" s="5">
        <f t="shared" si="40"/>
        <v>710523834.13431799</v>
      </c>
    </row>
    <row r="2586" spans="2:28" x14ac:dyDescent="0.25">
      <c r="B2586" s="3">
        <v>2025</v>
      </c>
      <c r="C2586" s="4" t="s">
        <v>452</v>
      </c>
      <c r="D2586" s="3" t="s">
        <v>453</v>
      </c>
      <c r="E2586" s="4" t="s">
        <v>474</v>
      </c>
      <c r="F2586" s="3" t="s">
        <v>475</v>
      </c>
      <c r="G2586" s="5">
        <v>533775.81262320548</v>
      </c>
      <c r="H2586" s="5">
        <v>151652.40712944328</v>
      </c>
      <c r="I2586" s="5">
        <v>281732150.10937291</v>
      </c>
      <c r="J2586" s="5">
        <v>43343407.709134296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0</v>
      </c>
      <c r="Y2586" s="5">
        <v>2201561.748220027</v>
      </c>
      <c r="Z2586" s="5">
        <v>0</v>
      </c>
      <c r="AA2586" s="5">
        <v>0</v>
      </c>
      <c r="AB2586" s="5">
        <f t="shared" si="40"/>
        <v>327962547.78647989</v>
      </c>
    </row>
    <row r="2587" spans="2:28" x14ac:dyDescent="0.25">
      <c r="B2587" s="3">
        <v>2025</v>
      </c>
      <c r="C2587" s="4" t="s">
        <v>452</v>
      </c>
      <c r="D2587" s="3" t="s">
        <v>453</v>
      </c>
      <c r="E2587" s="4" t="s">
        <v>476</v>
      </c>
      <c r="F2587" s="3" t="s">
        <v>112</v>
      </c>
      <c r="G2587" s="5">
        <v>16533878.951354053</v>
      </c>
      <c r="H2587" s="5">
        <v>27522.3265002509</v>
      </c>
      <c r="I2587" s="5">
        <v>527257112.22073722</v>
      </c>
      <c r="J2587" s="5">
        <v>81116478.803190351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3751283.1715623667</v>
      </c>
      <c r="Z2587" s="5">
        <v>0</v>
      </c>
      <c r="AA2587" s="5">
        <v>0</v>
      </c>
      <c r="AB2587" s="5">
        <f t="shared" si="40"/>
        <v>628686275.47334421</v>
      </c>
    </row>
    <row r="2588" spans="2:28" x14ac:dyDescent="0.25">
      <c r="B2588" s="3">
        <v>2025</v>
      </c>
      <c r="C2588" s="4" t="s">
        <v>452</v>
      </c>
      <c r="D2588" s="3" t="s">
        <v>453</v>
      </c>
      <c r="E2588" s="4" t="s">
        <v>477</v>
      </c>
      <c r="F2588" s="3" t="s">
        <v>478</v>
      </c>
      <c r="G2588" s="5">
        <v>0</v>
      </c>
      <c r="H2588" s="5">
        <v>0</v>
      </c>
      <c r="I2588" s="5">
        <v>627443210.28769946</v>
      </c>
      <c r="J2588" s="5">
        <v>96529724.659646079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6269538.9678696077</v>
      </c>
      <c r="Z2588" s="5">
        <v>0</v>
      </c>
      <c r="AA2588" s="5">
        <v>0</v>
      </c>
      <c r="AB2588" s="5">
        <f t="shared" si="40"/>
        <v>730242473.91521513</v>
      </c>
    </row>
    <row r="2589" spans="2:28" x14ac:dyDescent="0.25">
      <c r="B2589" s="3">
        <v>2025</v>
      </c>
      <c r="C2589" s="4" t="s">
        <v>452</v>
      </c>
      <c r="D2589" s="3" t="s">
        <v>453</v>
      </c>
      <c r="E2589" s="4" t="s">
        <v>479</v>
      </c>
      <c r="F2589" s="3" t="s">
        <v>480</v>
      </c>
      <c r="G2589" s="5">
        <v>0</v>
      </c>
      <c r="H2589" s="5">
        <v>0</v>
      </c>
      <c r="I2589" s="5">
        <v>400789635.85508174</v>
      </c>
      <c r="J2589" s="5">
        <v>61659943.97770489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f t="shared" si="40"/>
        <v>462449579.83278662</v>
      </c>
    </row>
    <row r="2590" spans="2:28" x14ac:dyDescent="0.25">
      <c r="B2590" s="3">
        <v>2025</v>
      </c>
      <c r="C2590" s="4" t="s">
        <v>452</v>
      </c>
      <c r="D2590" s="3" t="s">
        <v>453</v>
      </c>
      <c r="E2590" s="4" t="s">
        <v>481</v>
      </c>
      <c r="F2590" s="3" t="s">
        <v>482</v>
      </c>
      <c r="G2590" s="5">
        <v>0</v>
      </c>
      <c r="H2590" s="5">
        <v>0</v>
      </c>
      <c r="I2590" s="5">
        <v>491058939.21820688</v>
      </c>
      <c r="J2590" s="5">
        <v>75547529.110493392</v>
      </c>
      <c r="K2590" s="5">
        <v>0</v>
      </c>
      <c r="L2590" s="5">
        <v>0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5">
        <v>0</v>
      </c>
      <c r="S2590" s="5">
        <v>0</v>
      </c>
      <c r="T2590" s="5">
        <v>0</v>
      </c>
      <c r="U2590" s="5">
        <v>0</v>
      </c>
      <c r="V2590" s="5">
        <v>0</v>
      </c>
      <c r="W2590" s="5">
        <v>0</v>
      </c>
      <c r="X2590" s="5">
        <v>0</v>
      </c>
      <c r="Y2590" s="5">
        <v>4492699.8067173464</v>
      </c>
      <c r="Z2590" s="5">
        <v>0</v>
      </c>
      <c r="AA2590" s="5">
        <v>0</v>
      </c>
      <c r="AB2590" s="5">
        <f t="shared" si="40"/>
        <v>571099168.1354177</v>
      </c>
    </row>
    <row r="2591" spans="2:28" x14ac:dyDescent="0.25">
      <c r="B2591" s="3">
        <v>2025</v>
      </c>
      <c r="C2591" s="4" t="s">
        <v>452</v>
      </c>
      <c r="D2591" s="3" t="s">
        <v>453</v>
      </c>
      <c r="E2591" s="4" t="s">
        <v>483</v>
      </c>
      <c r="F2591" s="3" t="s">
        <v>484</v>
      </c>
      <c r="G2591" s="5">
        <v>24626921.949747011</v>
      </c>
      <c r="H2591" s="5">
        <v>24809.385463578918</v>
      </c>
      <c r="I2591" s="5">
        <v>902953021.98394299</v>
      </c>
      <c r="J2591" s="5">
        <v>138915849.53599125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102454597.55180153</v>
      </c>
      <c r="Z2591" s="5">
        <v>0</v>
      </c>
      <c r="AA2591" s="5">
        <v>0</v>
      </c>
      <c r="AB2591" s="5">
        <f t="shared" si="40"/>
        <v>1168975200.4069462</v>
      </c>
    </row>
    <row r="2592" spans="2:28" x14ac:dyDescent="0.25">
      <c r="B2592" s="3">
        <v>2025</v>
      </c>
      <c r="C2592" s="4" t="s">
        <v>452</v>
      </c>
      <c r="D2592" s="3" t="s">
        <v>453</v>
      </c>
      <c r="E2592" s="4" t="s">
        <v>485</v>
      </c>
      <c r="F2592" s="3" t="s">
        <v>486</v>
      </c>
      <c r="G2592" s="5">
        <v>5651572.2527741576</v>
      </c>
      <c r="H2592" s="5">
        <v>3031463.3441553642</v>
      </c>
      <c r="I2592" s="5">
        <v>842272934.62784517</v>
      </c>
      <c r="J2592" s="5">
        <v>129580451.48120698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9700863.366321221</v>
      </c>
      <c r="Z2592" s="5">
        <v>0</v>
      </c>
      <c r="AA2592" s="5">
        <v>0</v>
      </c>
      <c r="AB2592" s="5">
        <f t="shared" si="40"/>
        <v>990237285.07230294</v>
      </c>
    </row>
    <row r="2593" spans="2:28" x14ac:dyDescent="0.25">
      <c r="B2593" s="3">
        <v>2025</v>
      </c>
      <c r="C2593" s="4" t="s">
        <v>452</v>
      </c>
      <c r="D2593" s="3" t="s">
        <v>453</v>
      </c>
      <c r="E2593" s="4" t="s">
        <v>487</v>
      </c>
      <c r="F2593" s="3" t="s">
        <v>488</v>
      </c>
      <c r="G2593" s="5">
        <v>8135217.75110141</v>
      </c>
      <c r="H2593" s="5">
        <v>4363673.205642987</v>
      </c>
      <c r="I2593" s="5">
        <v>1408990850.8270087</v>
      </c>
      <c r="J2593" s="5">
        <v>216767823.20415524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8130340.0880563967</v>
      </c>
      <c r="Z2593" s="5">
        <v>0</v>
      </c>
      <c r="AA2593" s="5">
        <v>0</v>
      </c>
      <c r="AB2593" s="5">
        <f t="shared" si="40"/>
        <v>1646387905.0759647</v>
      </c>
    </row>
    <row r="2594" spans="2:28" x14ac:dyDescent="0.25">
      <c r="B2594" s="3">
        <v>2025</v>
      </c>
      <c r="C2594" s="4" t="s">
        <v>452</v>
      </c>
      <c r="D2594" s="3" t="s">
        <v>453</v>
      </c>
      <c r="E2594" s="4" t="s">
        <v>489</v>
      </c>
      <c r="F2594" s="3" t="s">
        <v>490</v>
      </c>
      <c r="G2594" s="5">
        <v>57567.965176438818</v>
      </c>
      <c r="H2594" s="5">
        <v>16355.781371295816</v>
      </c>
      <c r="I2594" s="5">
        <v>864963665.32088339</v>
      </c>
      <c r="J2594" s="5">
        <v>133071333.12628977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4807969.0830067862</v>
      </c>
      <c r="Z2594" s="5">
        <v>0</v>
      </c>
      <c r="AA2594" s="5">
        <v>0</v>
      </c>
      <c r="AB2594" s="5">
        <f t="shared" si="40"/>
        <v>1002916891.2767276</v>
      </c>
    </row>
    <row r="2595" spans="2:28" x14ac:dyDescent="0.25">
      <c r="B2595" s="3">
        <v>2025</v>
      </c>
      <c r="C2595" s="4" t="s">
        <v>452</v>
      </c>
      <c r="D2595" s="3" t="s">
        <v>453</v>
      </c>
      <c r="E2595" s="4" t="s">
        <v>491</v>
      </c>
      <c r="F2595" s="3" t="s">
        <v>492</v>
      </c>
      <c r="G2595" s="5">
        <v>15284676.579993464</v>
      </c>
      <c r="H2595" s="5">
        <v>8190308.6406514226</v>
      </c>
      <c r="I2595" s="5">
        <v>605644443.62900245</v>
      </c>
      <c r="J2595" s="5">
        <v>93176068.25061579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547308.18511807686</v>
      </c>
      <c r="Z2595" s="5">
        <v>0</v>
      </c>
      <c r="AA2595" s="5">
        <v>0</v>
      </c>
      <c r="AB2595" s="5">
        <f t="shared" si="40"/>
        <v>722842805.2853812</v>
      </c>
    </row>
    <row r="2596" spans="2:28" x14ac:dyDescent="0.25">
      <c r="B2596" s="3">
        <v>2025</v>
      </c>
      <c r="C2596" s="4" t="s">
        <v>452</v>
      </c>
      <c r="D2596" s="3" t="s">
        <v>453</v>
      </c>
      <c r="E2596" s="4" t="s">
        <v>493</v>
      </c>
      <c r="F2596" s="3" t="s">
        <v>494</v>
      </c>
      <c r="G2596" s="5">
        <v>108265.59357994466</v>
      </c>
      <c r="H2596" s="5">
        <v>30759.613844261356</v>
      </c>
      <c r="I2596" s="5">
        <v>479570897.25413573</v>
      </c>
      <c r="J2596" s="5">
        <v>73780138.039097801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4780031.4554874636</v>
      </c>
      <c r="Z2596" s="5">
        <v>0</v>
      </c>
      <c r="AA2596" s="5">
        <v>0</v>
      </c>
      <c r="AB2596" s="5">
        <f t="shared" si="40"/>
        <v>558270091.95614529</v>
      </c>
    </row>
    <row r="2597" spans="2:28" x14ac:dyDescent="0.25">
      <c r="B2597" s="3">
        <v>2025</v>
      </c>
      <c r="C2597" s="4" t="s">
        <v>452</v>
      </c>
      <c r="D2597" s="3" t="s">
        <v>453</v>
      </c>
      <c r="E2597" s="4" t="s">
        <v>495</v>
      </c>
      <c r="F2597" s="3" t="s">
        <v>496</v>
      </c>
      <c r="G2597" s="5">
        <v>446438.86023382557</v>
      </c>
      <c r="H2597" s="5">
        <v>178767.62777135029</v>
      </c>
      <c r="I2597" s="5">
        <v>751386895.48458076</v>
      </c>
      <c r="J2597" s="5">
        <v>115597983.92070475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2455332.2997037261</v>
      </c>
      <c r="Z2597" s="5">
        <v>0</v>
      </c>
      <c r="AA2597" s="5">
        <v>0</v>
      </c>
      <c r="AB2597" s="5">
        <f t="shared" si="40"/>
        <v>870065418.19299436</v>
      </c>
    </row>
    <row r="2598" spans="2:28" x14ac:dyDescent="0.25">
      <c r="B2598" s="3">
        <v>2025</v>
      </c>
      <c r="C2598" s="4" t="s">
        <v>452</v>
      </c>
      <c r="D2598" s="3" t="s">
        <v>453</v>
      </c>
      <c r="E2598" s="4" t="s">
        <v>497</v>
      </c>
      <c r="F2598" s="3" t="s">
        <v>498</v>
      </c>
      <c r="G2598" s="5">
        <v>24610606.529304143</v>
      </c>
      <c r="H2598" s="5">
        <v>0</v>
      </c>
      <c r="I2598" s="5">
        <v>524306224.64715564</v>
      </c>
      <c r="J2598" s="5">
        <v>80662496.099562421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0</v>
      </c>
      <c r="W2598" s="5">
        <v>0</v>
      </c>
      <c r="X2598" s="5">
        <v>0</v>
      </c>
      <c r="Y2598" s="5">
        <v>7792873.8031609179</v>
      </c>
      <c r="Z2598" s="5">
        <v>0</v>
      </c>
      <c r="AA2598" s="5">
        <v>0</v>
      </c>
      <c r="AB2598" s="5">
        <f t="shared" si="40"/>
        <v>637372201.0791831</v>
      </c>
    </row>
    <row r="2599" spans="2:28" x14ac:dyDescent="0.25">
      <c r="B2599" s="3">
        <v>2025</v>
      </c>
      <c r="C2599" s="4" t="s">
        <v>452</v>
      </c>
      <c r="D2599" s="3" t="s">
        <v>453</v>
      </c>
      <c r="E2599" s="4" t="s">
        <v>499</v>
      </c>
      <c r="F2599" s="3" t="s">
        <v>500</v>
      </c>
      <c r="G2599" s="5">
        <v>630519375.02260995</v>
      </c>
      <c r="H2599" s="5">
        <v>686527715.72824144</v>
      </c>
      <c r="I2599" s="5">
        <v>474666215.81056577</v>
      </c>
      <c r="J2599" s="5">
        <v>73025571.663163975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6238708.9943114351</v>
      </c>
      <c r="Z2599" s="5">
        <v>0</v>
      </c>
      <c r="AA2599" s="5">
        <v>0</v>
      </c>
      <c r="AB2599" s="5">
        <f t="shared" si="40"/>
        <v>1870977587.2188923</v>
      </c>
    </row>
    <row r="2600" spans="2:28" x14ac:dyDescent="0.25">
      <c r="B2600" s="3">
        <v>2025</v>
      </c>
      <c r="C2600" s="4" t="s">
        <v>452</v>
      </c>
      <c r="D2600" s="3" t="s">
        <v>453</v>
      </c>
      <c r="E2600" s="4" t="s">
        <v>501</v>
      </c>
      <c r="F2600" s="3" t="s">
        <v>502</v>
      </c>
      <c r="G2600" s="5">
        <v>14080.399116166334</v>
      </c>
      <c r="H2600" s="5">
        <v>4000.4180946603615</v>
      </c>
      <c r="I2600" s="5">
        <v>697011175.26500797</v>
      </c>
      <c r="J2600" s="5">
        <v>107232488.50230893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f t="shared" si="40"/>
        <v>804261744.58452773</v>
      </c>
    </row>
    <row r="2601" spans="2:28" x14ac:dyDescent="0.25">
      <c r="B2601" s="3">
        <v>2025</v>
      </c>
      <c r="C2601" s="4" t="s">
        <v>452</v>
      </c>
      <c r="D2601" s="3" t="s">
        <v>453</v>
      </c>
      <c r="E2601" s="4" t="s">
        <v>503</v>
      </c>
      <c r="F2601" s="3" t="s">
        <v>504</v>
      </c>
      <c r="G2601" s="5">
        <v>5519.3007393237867</v>
      </c>
      <c r="H2601" s="5">
        <v>1568.1026059916667</v>
      </c>
      <c r="I2601" s="5">
        <v>1986246683.2290182</v>
      </c>
      <c r="J2601" s="5">
        <v>305576412.8044644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1634823.6221416837</v>
      </c>
      <c r="Z2601" s="5">
        <v>0</v>
      </c>
      <c r="AA2601" s="5">
        <v>0</v>
      </c>
      <c r="AB2601" s="5">
        <f t="shared" si="40"/>
        <v>2293465007.05897</v>
      </c>
    </row>
    <row r="2602" spans="2:28" x14ac:dyDescent="0.25">
      <c r="B2602" s="3">
        <v>2025</v>
      </c>
      <c r="C2602" s="4" t="s">
        <v>452</v>
      </c>
      <c r="D2602" s="3" t="s">
        <v>453</v>
      </c>
      <c r="E2602" s="4" t="s">
        <v>505</v>
      </c>
      <c r="F2602" s="3" t="s">
        <v>506</v>
      </c>
      <c r="G2602" s="5">
        <v>17138809.564619634</v>
      </c>
      <c r="H2602" s="5">
        <v>9013570.9672451708</v>
      </c>
      <c r="I2602" s="5">
        <v>467391939.02859247</v>
      </c>
      <c r="J2602" s="5">
        <v>71906452.158244997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  <c r="AB2602" s="5">
        <f t="shared" si="40"/>
        <v>565450771.71870232</v>
      </c>
    </row>
    <row r="2603" spans="2:28" x14ac:dyDescent="0.25">
      <c r="B2603" s="3">
        <v>2025</v>
      </c>
      <c r="C2603" s="4" t="s">
        <v>452</v>
      </c>
      <c r="D2603" s="3" t="s">
        <v>453</v>
      </c>
      <c r="E2603" s="4" t="s">
        <v>507</v>
      </c>
      <c r="F2603" s="3" t="s">
        <v>508</v>
      </c>
      <c r="G2603" s="5">
        <v>2762062.9256817475</v>
      </c>
      <c r="H2603" s="5">
        <v>784736.74043809483</v>
      </c>
      <c r="I2603" s="5">
        <v>319342344.27984136</v>
      </c>
      <c r="J2603" s="5">
        <v>49129591.427667908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3687268.5906673227</v>
      </c>
      <c r="Z2603" s="5">
        <v>0</v>
      </c>
      <c r="AA2603" s="5">
        <v>0</v>
      </c>
      <c r="AB2603" s="5">
        <f t="shared" si="40"/>
        <v>375706003.9642964</v>
      </c>
    </row>
    <row r="2604" spans="2:28" x14ac:dyDescent="0.25">
      <c r="B2604" s="3">
        <v>2025</v>
      </c>
      <c r="C2604" s="4" t="s">
        <v>452</v>
      </c>
      <c r="D2604" s="3" t="s">
        <v>453</v>
      </c>
      <c r="E2604" s="4" t="s">
        <v>509</v>
      </c>
      <c r="F2604" s="3" t="s">
        <v>510</v>
      </c>
      <c r="G2604" s="5">
        <v>476.02832707571508</v>
      </c>
      <c r="H2604" s="5">
        <v>135.24562176779253</v>
      </c>
      <c r="I2604" s="5">
        <v>680679672.58461773</v>
      </c>
      <c r="J2604" s="5">
        <v>104719949.62840272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211176.0944780217</v>
      </c>
      <c r="Z2604" s="5">
        <v>0</v>
      </c>
      <c r="AA2604" s="5">
        <v>0</v>
      </c>
      <c r="AB2604" s="5">
        <f t="shared" si="40"/>
        <v>785611409.58144724</v>
      </c>
    </row>
    <row r="2605" spans="2:28" x14ac:dyDescent="0.25">
      <c r="B2605" s="3">
        <v>2025</v>
      </c>
      <c r="C2605" s="4" t="s">
        <v>452</v>
      </c>
      <c r="D2605" s="3" t="s">
        <v>453</v>
      </c>
      <c r="E2605" s="4" t="s">
        <v>511</v>
      </c>
      <c r="F2605" s="3" t="s">
        <v>512</v>
      </c>
      <c r="G2605" s="5">
        <v>49221212.791329317</v>
      </c>
      <c r="H2605" s="5">
        <v>5643.3672930632383</v>
      </c>
      <c r="I2605" s="5">
        <v>512707121.29015315</v>
      </c>
      <c r="J2605" s="5">
        <v>78878018.66002357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0</v>
      </c>
      <c r="W2605" s="5">
        <v>0</v>
      </c>
      <c r="X2605" s="5">
        <v>0</v>
      </c>
      <c r="Y2605" s="5">
        <v>0</v>
      </c>
      <c r="Z2605" s="5">
        <v>0</v>
      </c>
      <c r="AA2605" s="5">
        <v>0</v>
      </c>
      <c r="AB2605" s="5">
        <f t="shared" si="40"/>
        <v>640811996.1087991</v>
      </c>
    </row>
    <row r="2606" spans="2:28" x14ac:dyDescent="0.25">
      <c r="B2606" s="3">
        <v>2025</v>
      </c>
      <c r="C2606" s="4" t="s">
        <v>452</v>
      </c>
      <c r="D2606" s="3" t="s">
        <v>453</v>
      </c>
      <c r="E2606" s="4" t="s">
        <v>513</v>
      </c>
      <c r="F2606" s="3" t="s">
        <v>514</v>
      </c>
      <c r="G2606" s="5">
        <v>5714194.5465815812</v>
      </c>
      <c r="H2606" s="5">
        <v>2124305.9170761043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0</v>
      </c>
      <c r="Z2606" s="5">
        <v>0</v>
      </c>
      <c r="AA2606" s="5">
        <v>0</v>
      </c>
      <c r="AB2606" s="5">
        <f t="shared" si="40"/>
        <v>7838500.4636576856</v>
      </c>
    </row>
    <row r="2607" spans="2:28" x14ac:dyDescent="0.25">
      <c r="B2607" s="3">
        <v>2025</v>
      </c>
      <c r="C2607" s="4" t="s">
        <v>452</v>
      </c>
      <c r="D2607" s="3" t="s">
        <v>453</v>
      </c>
      <c r="E2607" s="4" t="s">
        <v>515</v>
      </c>
      <c r="F2607" s="3" t="s">
        <v>516</v>
      </c>
      <c r="G2607" s="5">
        <v>0</v>
      </c>
      <c r="H2607" s="5">
        <v>0</v>
      </c>
      <c r="I2607" s="5">
        <v>901600968.38136566</v>
      </c>
      <c r="J2607" s="5">
        <v>138707841.2894409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9702951.2308690883</v>
      </c>
      <c r="Z2607" s="5">
        <v>0</v>
      </c>
      <c r="AA2607" s="5">
        <v>0</v>
      </c>
      <c r="AB2607" s="5">
        <f t="shared" si="40"/>
        <v>1050011760.9016756</v>
      </c>
    </row>
    <row r="2608" spans="2:28" x14ac:dyDescent="0.25">
      <c r="B2608" s="3">
        <v>2025</v>
      </c>
      <c r="C2608" s="4" t="s">
        <v>452</v>
      </c>
      <c r="D2608" s="3" t="s">
        <v>453</v>
      </c>
      <c r="E2608" s="4" t="s">
        <v>517</v>
      </c>
      <c r="F2608" s="3" t="s">
        <v>518</v>
      </c>
      <c r="G2608" s="5">
        <v>0</v>
      </c>
      <c r="H2608" s="5">
        <v>0</v>
      </c>
      <c r="I2608" s="5">
        <v>478135720.98882788</v>
      </c>
      <c r="J2608" s="5">
        <v>73559341.690588906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10190503.388175845</v>
      </c>
      <c r="Z2608" s="5">
        <v>0</v>
      </c>
      <c r="AA2608" s="5">
        <v>0</v>
      </c>
      <c r="AB2608" s="5">
        <f t="shared" si="40"/>
        <v>561885566.06759262</v>
      </c>
    </row>
    <row r="2609" spans="2:28" x14ac:dyDescent="0.25">
      <c r="B2609" s="3">
        <v>2025</v>
      </c>
      <c r="C2609" s="4" t="s">
        <v>452</v>
      </c>
      <c r="D2609" s="3" t="s">
        <v>453</v>
      </c>
      <c r="E2609" s="4" t="s">
        <v>519</v>
      </c>
      <c r="F2609" s="3" t="s">
        <v>520</v>
      </c>
      <c r="G2609" s="5">
        <v>11531414.102924261</v>
      </c>
      <c r="H2609" s="5">
        <v>3276219.4632249768</v>
      </c>
      <c r="I2609" s="5">
        <v>432603100.40688086</v>
      </c>
      <c r="J2609" s="5">
        <v>66554323.139520131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f t="shared" si="40"/>
        <v>513965057.1125502</v>
      </c>
    </row>
    <row r="2610" spans="2:28" x14ac:dyDescent="0.25">
      <c r="B2610" s="3">
        <v>2025</v>
      </c>
      <c r="C2610" s="4" t="s">
        <v>452</v>
      </c>
      <c r="D2610" s="3" t="s">
        <v>453</v>
      </c>
      <c r="E2610" s="4" t="s">
        <v>521</v>
      </c>
      <c r="F2610" s="3" t="s">
        <v>522</v>
      </c>
      <c r="G2610" s="5">
        <v>0</v>
      </c>
      <c r="H2610" s="5">
        <v>0</v>
      </c>
      <c r="I2610" s="5">
        <v>543430458.99630058</v>
      </c>
      <c r="J2610" s="5">
        <v>83604685.99943088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8288654.2840339048</v>
      </c>
      <c r="Z2610" s="5">
        <v>0</v>
      </c>
      <c r="AA2610" s="5">
        <v>0</v>
      </c>
      <c r="AB2610" s="5">
        <f t="shared" si="40"/>
        <v>635323799.27976537</v>
      </c>
    </row>
    <row r="2611" spans="2:28" x14ac:dyDescent="0.25">
      <c r="B2611" s="3">
        <v>2025</v>
      </c>
      <c r="C2611" s="4" t="s">
        <v>452</v>
      </c>
      <c r="D2611" s="3" t="s">
        <v>453</v>
      </c>
      <c r="E2611" s="4" t="s">
        <v>523</v>
      </c>
      <c r="F2611" s="3" t="s">
        <v>524</v>
      </c>
      <c r="G2611" s="5">
        <v>133828.92409041949</v>
      </c>
      <c r="H2611" s="5">
        <v>38022.476856182162</v>
      </c>
      <c r="I2611" s="5">
        <v>400195227.65928531</v>
      </c>
      <c r="J2611" s="5">
        <v>61568496.562966973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0</v>
      </c>
      <c r="AB2611" s="5">
        <f t="shared" si="40"/>
        <v>461935575.62319887</v>
      </c>
    </row>
    <row r="2612" spans="2:28" x14ac:dyDescent="0.25">
      <c r="B2612" s="3">
        <v>2025</v>
      </c>
      <c r="C2612" s="4" t="s">
        <v>452</v>
      </c>
      <c r="D2612" s="3" t="s">
        <v>453</v>
      </c>
      <c r="E2612" s="4" t="s">
        <v>525</v>
      </c>
      <c r="F2612" s="3" t="s">
        <v>526</v>
      </c>
      <c r="G2612" s="5">
        <v>54554122.944745027</v>
      </c>
      <c r="H2612" s="5">
        <v>28612282.370808285</v>
      </c>
      <c r="I2612" s="5">
        <v>612712019.44756269</v>
      </c>
      <c r="J2612" s="5">
        <v>94263387.607317343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  <c r="V2612" s="5">
        <v>0</v>
      </c>
      <c r="W2612" s="5">
        <v>0</v>
      </c>
      <c r="X2612" s="5">
        <v>0</v>
      </c>
      <c r="Y2612" s="5">
        <v>7102899.0503267078</v>
      </c>
      <c r="Z2612" s="5">
        <v>0</v>
      </c>
      <c r="AA2612" s="5">
        <v>0</v>
      </c>
      <c r="AB2612" s="5">
        <f t="shared" si="40"/>
        <v>797244711.42076004</v>
      </c>
    </row>
    <row r="2613" spans="2:28" x14ac:dyDescent="0.25">
      <c r="B2613" s="3">
        <v>2025</v>
      </c>
      <c r="C2613" s="4" t="s">
        <v>452</v>
      </c>
      <c r="D2613" s="3" t="s">
        <v>453</v>
      </c>
      <c r="E2613" s="4" t="s">
        <v>527</v>
      </c>
      <c r="F2613" s="3" t="s">
        <v>528</v>
      </c>
      <c r="G2613" s="5">
        <v>109421.57858190993</v>
      </c>
      <c r="H2613" s="5">
        <v>31088.043690664519</v>
      </c>
      <c r="I2613" s="5">
        <v>691223093.22230935</v>
      </c>
      <c r="J2613" s="5">
        <v>106342014.34189376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11867276.498392886</v>
      </c>
      <c r="Z2613" s="5">
        <v>0</v>
      </c>
      <c r="AA2613" s="5">
        <v>0</v>
      </c>
      <c r="AB2613" s="5">
        <f t="shared" si="40"/>
        <v>809572893.68486869</v>
      </c>
    </row>
    <row r="2614" spans="2:28" x14ac:dyDescent="0.25">
      <c r="B2614" s="3">
        <v>2025</v>
      </c>
      <c r="C2614" s="4" t="s">
        <v>452</v>
      </c>
      <c r="D2614" s="3" t="s">
        <v>453</v>
      </c>
      <c r="E2614" s="4" t="s">
        <v>529</v>
      </c>
      <c r="F2614" s="3" t="s">
        <v>530</v>
      </c>
      <c r="G2614" s="5">
        <v>22132.738463622471</v>
      </c>
      <c r="H2614" s="5">
        <v>6288.188758272041</v>
      </c>
      <c r="I2614" s="5">
        <v>361567995.81845587</v>
      </c>
      <c r="J2614" s="5">
        <v>55625845.510531679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5">
        <v>0</v>
      </c>
      <c r="X2614" s="5">
        <v>0</v>
      </c>
      <c r="Y2614" s="5">
        <v>4239124.736542969</v>
      </c>
      <c r="Z2614" s="5">
        <v>0</v>
      </c>
      <c r="AA2614" s="5">
        <v>0</v>
      </c>
      <c r="AB2614" s="5">
        <f t="shared" si="40"/>
        <v>421461386.99275237</v>
      </c>
    </row>
    <row r="2615" spans="2:28" x14ac:dyDescent="0.25">
      <c r="B2615" s="3">
        <v>2025</v>
      </c>
      <c r="C2615" s="4" t="s">
        <v>452</v>
      </c>
      <c r="D2615" s="3" t="s">
        <v>453</v>
      </c>
      <c r="E2615" s="4" t="s">
        <v>531</v>
      </c>
      <c r="F2615" s="3" t="s">
        <v>532</v>
      </c>
      <c r="G2615" s="5">
        <v>481642.18477848242</v>
      </c>
      <c r="H2615" s="5">
        <v>136840.58919376653</v>
      </c>
      <c r="I2615" s="5">
        <v>536260761.65782052</v>
      </c>
      <c r="J2615" s="5">
        <v>82501655.63966471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2128058.2366694123</v>
      </c>
      <c r="Z2615" s="5">
        <v>0</v>
      </c>
      <c r="AA2615" s="5">
        <v>0</v>
      </c>
      <c r="AB2615" s="5">
        <f t="shared" si="40"/>
        <v>621508958.30812681</v>
      </c>
    </row>
    <row r="2616" spans="2:28" x14ac:dyDescent="0.25">
      <c r="B2616" s="3">
        <v>2025</v>
      </c>
      <c r="C2616" s="4" t="s">
        <v>452</v>
      </c>
      <c r="D2616" s="3" t="s">
        <v>453</v>
      </c>
      <c r="E2616" s="4" t="s">
        <v>533</v>
      </c>
      <c r="F2616" s="3" t="s">
        <v>534</v>
      </c>
      <c r="G2616" s="5">
        <v>17071767.751931991</v>
      </c>
      <c r="H2616" s="5">
        <v>180343.15078562562</v>
      </c>
      <c r="I2616" s="5">
        <v>421326575.22786039</v>
      </c>
      <c r="J2616" s="5">
        <v>64819473.111978531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23921342.403895505</v>
      </c>
      <c r="Z2616" s="5">
        <v>0</v>
      </c>
      <c r="AA2616" s="5">
        <v>0</v>
      </c>
      <c r="AB2616" s="5">
        <f t="shared" si="40"/>
        <v>527319501.64645201</v>
      </c>
    </row>
    <row r="2617" spans="2:28" x14ac:dyDescent="0.25">
      <c r="B2617" s="3">
        <v>2025</v>
      </c>
      <c r="C2617" s="4" t="s">
        <v>452</v>
      </c>
      <c r="D2617" s="3" t="s">
        <v>453</v>
      </c>
      <c r="E2617" s="4" t="s">
        <v>535</v>
      </c>
      <c r="F2617" s="3" t="s">
        <v>536</v>
      </c>
      <c r="G2617" s="5">
        <v>1084.2762286336929</v>
      </c>
      <c r="H2617" s="5">
        <v>308.05648397112384</v>
      </c>
      <c r="I2617" s="5">
        <v>893386057.36212301</v>
      </c>
      <c r="J2617" s="5">
        <v>137444008.82494202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f t="shared" si="40"/>
        <v>1030831458.5197777</v>
      </c>
    </row>
    <row r="2618" spans="2:28" x14ac:dyDescent="0.25">
      <c r="B2618" s="3">
        <v>2025</v>
      </c>
      <c r="C2618" s="4" t="s">
        <v>452</v>
      </c>
      <c r="D2618" s="3" t="s">
        <v>453</v>
      </c>
      <c r="E2618" s="4" t="s">
        <v>537</v>
      </c>
      <c r="F2618" s="3" t="s">
        <v>538</v>
      </c>
      <c r="G2618" s="5">
        <v>24111113.873419233</v>
      </c>
      <c r="H2618" s="5">
        <v>11153228.050203012</v>
      </c>
      <c r="I2618" s="5">
        <v>311985913.0832935</v>
      </c>
      <c r="J2618" s="5">
        <v>47997832.782045163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0</v>
      </c>
      <c r="Y2618" s="5">
        <v>1555023.9671500549</v>
      </c>
      <c r="Z2618" s="5">
        <v>0</v>
      </c>
      <c r="AA2618" s="5">
        <v>0</v>
      </c>
      <c r="AB2618" s="5">
        <f t="shared" si="40"/>
        <v>396803111.75611097</v>
      </c>
    </row>
    <row r="2619" spans="2:28" x14ac:dyDescent="0.25">
      <c r="B2619" s="3">
        <v>2025</v>
      </c>
      <c r="C2619" s="4" t="s">
        <v>452</v>
      </c>
      <c r="D2619" s="3" t="s">
        <v>453</v>
      </c>
      <c r="E2619" s="4" t="s">
        <v>539</v>
      </c>
      <c r="F2619" s="3" t="s">
        <v>540</v>
      </c>
      <c r="G2619" s="5">
        <v>35486.897843090177</v>
      </c>
      <c r="H2619" s="5">
        <v>10082.273029595326</v>
      </c>
      <c r="I2619" s="5">
        <v>645609944.39483225</v>
      </c>
      <c r="J2619" s="5">
        <v>99324606.829974189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1656185.1170944527</v>
      </c>
      <c r="Z2619" s="5">
        <v>0</v>
      </c>
      <c r="AA2619" s="5">
        <v>0</v>
      </c>
      <c r="AB2619" s="5">
        <f t="shared" si="40"/>
        <v>746636305.51277351</v>
      </c>
    </row>
    <row r="2620" spans="2:28" x14ac:dyDescent="0.25">
      <c r="B2620" s="3">
        <v>2025</v>
      </c>
      <c r="C2620" s="4" t="s">
        <v>452</v>
      </c>
      <c r="D2620" s="3" t="s">
        <v>453</v>
      </c>
      <c r="E2620" s="4" t="s">
        <v>541</v>
      </c>
      <c r="F2620" s="3" t="s">
        <v>182</v>
      </c>
      <c r="G2620" s="5">
        <v>58617270.294254377</v>
      </c>
      <c r="H2620" s="5">
        <v>31441888.784887169</v>
      </c>
      <c r="I2620" s="5">
        <v>964655492.84203303</v>
      </c>
      <c r="J2620" s="5">
        <v>148408537.36031282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3457414.3709062976</v>
      </c>
      <c r="Z2620" s="5">
        <v>0</v>
      </c>
      <c r="AA2620" s="5">
        <v>0</v>
      </c>
      <c r="AB2620" s="5">
        <f t="shared" si="40"/>
        <v>1206580603.6523938</v>
      </c>
    </row>
    <row r="2621" spans="2:28" x14ac:dyDescent="0.25">
      <c r="B2621" s="3">
        <v>2025</v>
      </c>
      <c r="C2621" s="4" t="s">
        <v>452</v>
      </c>
      <c r="D2621" s="3" t="s">
        <v>453</v>
      </c>
      <c r="E2621" s="4" t="s">
        <v>542</v>
      </c>
      <c r="F2621" s="3" t="s">
        <v>543</v>
      </c>
      <c r="G2621" s="5">
        <v>0</v>
      </c>
      <c r="H2621" s="5">
        <v>0</v>
      </c>
      <c r="I2621" s="5">
        <v>938345474.7693181</v>
      </c>
      <c r="J2621" s="5">
        <v>144360842.27220279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8589645.5779078938</v>
      </c>
      <c r="Z2621" s="5">
        <v>0</v>
      </c>
      <c r="AA2621" s="5">
        <v>0</v>
      </c>
      <c r="AB2621" s="5">
        <f t="shared" si="40"/>
        <v>1091295962.6194286</v>
      </c>
    </row>
    <row r="2622" spans="2:28" x14ac:dyDescent="0.25">
      <c r="B2622" s="3">
        <v>2025</v>
      </c>
      <c r="C2622" s="4" t="s">
        <v>452</v>
      </c>
      <c r="D2622" s="3" t="s">
        <v>453</v>
      </c>
      <c r="E2622" s="4" t="s">
        <v>544</v>
      </c>
      <c r="F2622" s="3" t="s">
        <v>545</v>
      </c>
      <c r="G2622" s="5">
        <v>0</v>
      </c>
      <c r="H2622" s="5">
        <v>0</v>
      </c>
      <c r="I2622" s="5">
        <v>315685810.30889231</v>
      </c>
      <c r="J2622" s="5">
        <v>48567047.739829592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1150647.9745762465</v>
      </c>
      <c r="Z2622" s="5">
        <v>0</v>
      </c>
      <c r="AA2622" s="5">
        <v>0</v>
      </c>
      <c r="AB2622" s="5">
        <f t="shared" si="40"/>
        <v>365403506.02329814</v>
      </c>
    </row>
    <row r="2623" spans="2:28" x14ac:dyDescent="0.25">
      <c r="B2623" s="3">
        <v>2025</v>
      </c>
      <c r="C2623" s="4" t="s">
        <v>452</v>
      </c>
      <c r="D2623" s="3" t="s">
        <v>453</v>
      </c>
      <c r="E2623" s="4" t="s">
        <v>546</v>
      </c>
      <c r="F2623" s="3" t="s">
        <v>547</v>
      </c>
      <c r="G2623" s="5">
        <v>24614226.757987168</v>
      </c>
      <c r="H2623" s="5">
        <v>2150031.5834484394</v>
      </c>
      <c r="I2623" s="5">
        <v>371080323.90774047</v>
      </c>
      <c r="J2623" s="5">
        <v>57089280.60119085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8298236.1201813119</v>
      </c>
      <c r="Z2623" s="5">
        <v>0</v>
      </c>
      <c r="AA2623" s="5">
        <v>0</v>
      </c>
      <c r="AB2623" s="5">
        <f t="shared" si="40"/>
        <v>463232098.97054827</v>
      </c>
    </row>
    <row r="2624" spans="2:28" x14ac:dyDescent="0.25">
      <c r="B2624" s="3">
        <v>2025</v>
      </c>
      <c r="C2624" s="4" t="s">
        <v>452</v>
      </c>
      <c r="D2624" s="3" t="s">
        <v>453</v>
      </c>
      <c r="E2624" s="4" t="s">
        <v>548</v>
      </c>
      <c r="F2624" s="3" t="s">
        <v>549</v>
      </c>
      <c r="G2624" s="5">
        <v>50620525.569558002</v>
      </c>
      <c r="H2624" s="5">
        <v>27152491.530240837</v>
      </c>
      <c r="I2624" s="5">
        <v>456936744.14103103</v>
      </c>
      <c r="J2624" s="5">
        <v>70297960.637081712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f t="shared" si="40"/>
        <v>605007721.87791157</v>
      </c>
    </row>
    <row r="2625" spans="2:28" x14ac:dyDescent="0.25">
      <c r="B2625" s="3">
        <v>2025</v>
      </c>
      <c r="C2625" s="4" t="s">
        <v>452</v>
      </c>
      <c r="D2625" s="3" t="s">
        <v>453</v>
      </c>
      <c r="E2625" s="4" t="s">
        <v>550</v>
      </c>
      <c r="F2625" s="3" t="s">
        <v>551</v>
      </c>
      <c r="G2625" s="5">
        <v>891404.01958796114</v>
      </c>
      <c r="H2625" s="5">
        <v>253259.0688795454</v>
      </c>
      <c r="I2625" s="5">
        <v>720839191.8538115</v>
      </c>
      <c r="J2625" s="5">
        <v>110898337.2082787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2879771.6733437637</v>
      </c>
      <c r="Z2625" s="5">
        <v>0</v>
      </c>
      <c r="AA2625" s="5">
        <v>0</v>
      </c>
      <c r="AB2625" s="5">
        <f t="shared" si="40"/>
        <v>835761963.82390141</v>
      </c>
    </row>
    <row r="2626" spans="2:28" x14ac:dyDescent="0.25">
      <c r="B2626" s="3">
        <v>2025</v>
      </c>
      <c r="C2626" s="4" t="s">
        <v>452</v>
      </c>
      <c r="D2626" s="3" t="s">
        <v>453</v>
      </c>
      <c r="E2626" s="4" t="s">
        <v>552</v>
      </c>
      <c r="F2626" s="3" t="s">
        <v>553</v>
      </c>
      <c r="G2626" s="5">
        <v>24615515.217519596</v>
      </c>
      <c r="H2626" s="5">
        <v>1394.6214334618771</v>
      </c>
      <c r="I2626" s="5">
        <v>430372579.62290931</v>
      </c>
      <c r="J2626" s="5">
        <v>66211166.095832214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3870759.5835568011</v>
      </c>
      <c r="Z2626" s="5">
        <v>0</v>
      </c>
      <c r="AA2626" s="5">
        <v>0</v>
      </c>
      <c r="AB2626" s="5">
        <f t="shared" si="40"/>
        <v>525071415.14125144</v>
      </c>
    </row>
    <row r="2627" spans="2:28" x14ac:dyDescent="0.25">
      <c r="B2627" s="3">
        <v>2025</v>
      </c>
      <c r="C2627" s="4" t="s">
        <v>452</v>
      </c>
      <c r="D2627" s="3" t="s">
        <v>453</v>
      </c>
      <c r="E2627" s="4" t="s">
        <v>554</v>
      </c>
      <c r="F2627" s="3" t="s">
        <v>555</v>
      </c>
      <c r="G2627" s="5">
        <v>49221212.800156429</v>
      </c>
      <c r="H2627" s="5">
        <v>128996800.1171542</v>
      </c>
      <c r="I2627" s="5">
        <v>1043102820.4348321</v>
      </c>
      <c r="J2627" s="5">
        <v>160477356.9899742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7007833.1854879316</v>
      </c>
      <c r="Z2627" s="5">
        <v>0</v>
      </c>
      <c r="AA2627" s="5">
        <v>0</v>
      </c>
      <c r="AB2627" s="5">
        <f t="shared" si="40"/>
        <v>1388806023.5276051</v>
      </c>
    </row>
    <row r="2628" spans="2:28" x14ac:dyDescent="0.25">
      <c r="B2628" s="3">
        <v>2025</v>
      </c>
      <c r="C2628" s="4" t="s">
        <v>452</v>
      </c>
      <c r="D2628" s="3" t="s">
        <v>453</v>
      </c>
      <c r="E2628" s="4" t="s">
        <v>556</v>
      </c>
      <c r="F2628" s="3" t="s">
        <v>557</v>
      </c>
      <c r="G2628" s="5">
        <v>146811.06952158309</v>
      </c>
      <c r="H2628" s="5">
        <v>41710.867296103104</v>
      </c>
      <c r="I2628" s="5">
        <v>535513076.26442659</v>
      </c>
      <c r="J2628" s="5">
        <v>82386627.117604107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15262580.524791904</v>
      </c>
      <c r="Z2628" s="5">
        <v>0</v>
      </c>
      <c r="AA2628" s="5">
        <v>0</v>
      </c>
      <c r="AB2628" s="5">
        <f t="shared" si="40"/>
        <v>633350805.84364033</v>
      </c>
    </row>
    <row r="2629" spans="2:28" x14ac:dyDescent="0.25">
      <c r="B2629" s="3">
        <v>2025</v>
      </c>
      <c r="C2629" s="4" t="s">
        <v>452</v>
      </c>
      <c r="D2629" s="3" t="s">
        <v>453</v>
      </c>
      <c r="E2629" s="4" t="s">
        <v>558</v>
      </c>
      <c r="F2629" s="3" t="s">
        <v>559</v>
      </c>
      <c r="G2629" s="5">
        <v>50054775.354224876</v>
      </c>
      <c r="H2629" s="5">
        <v>26221903.439365763</v>
      </c>
      <c r="I2629" s="5">
        <v>743303834.20573044</v>
      </c>
      <c r="J2629" s="5">
        <v>114354436.03165087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4233937.2087164437</v>
      </c>
      <c r="Z2629" s="5">
        <v>0</v>
      </c>
      <c r="AA2629" s="5">
        <v>0</v>
      </c>
      <c r="AB2629" s="5">
        <f t="shared" si="40"/>
        <v>938168886.2396884</v>
      </c>
    </row>
    <row r="2630" spans="2:28" x14ac:dyDescent="0.25">
      <c r="B2630" s="3">
        <v>2025</v>
      </c>
      <c r="C2630" s="4" t="s">
        <v>452</v>
      </c>
      <c r="D2630" s="3" t="s">
        <v>453</v>
      </c>
      <c r="E2630" s="4" t="s">
        <v>560</v>
      </c>
      <c r="F2630" s="3" t="s">
        <v>561</v>
      </c>
      <c r="G2630" s="5">
        <v>10322615.925010448</v>
      </c>
      <c r="H2630" s="5">
        <v>4909214.5274782619</v>
      </c>
      <c r="I2630" s="5">
        <v>521369561.36428654</v>
      </c>
      <c r="J2630" s="5">
        <v>80210701.748351783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4351401.2855274621</v>
      </c>
      <c r="Z2630" s="5">
        <v>0</v>
      </c>
      <c r="AA2630" s="5">
        <v>0</v>
      </c>
      <c r="AB2630" s="5">
        <f t="shared" ref="AB2630:AB2693" si="41">SUM(G2630:AA2630)</f>
        <v>621163494.85065448</v>
      </c>
    </row>
    <row r="2631" spans="2:28" x14ac:dyDescent="0.25">
      <c r="B2631" s="3">
        <v>2025</v>
      </c>
      <c r="C2631" s="4" t="s">
        <v>452</v>
      </c>
      <c r="D2631" s="3" t="s">
        <v>453</v>
      </c>
      <c r="E2631" s="4" t="s">
        <v>562</v>
      </c>
      <c r="F2631" s="3" t="s">
        <v>563</v>
      </c>
      <c r="G2631" s="5">
        <v>753790.03879958857</v>
      </c>
      <c r="H2631" s="5">
        <v>214161.2099138872</v>
      </c>
      <c r="I2631" s="5">
        <v>903142159.06161165</v>
      </c>
      <c r="J2631" s="5">
        <v>138944947.54794028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8974081.2738325652</v>
      </c>
      <c r="Z2631" s="5">
        <v>0</v>
      </c>
      <c r="AA2631" s="5">
        <v>0</v>
      </c>
      <c r="AB2631" s="5">
        <f t="shared" si="41"/>
        <v>1052029139.132098</v>
      </c>
    </row>
    <row r="2632" spans="2:28" x14ac:dyDescent="0.25">
      <c r="B2632" s="3">
        <v>2025</v>
      </c>
      <c r="C2632" s="4" t="s">
        <v>452</v>
      </c>
      <c r="D2632" s="3" t="s">
        <v>453</v>
      </c>
      <c r="E2632" s="4" t="s">
        <v>564</v>
      </c>
      <c r="F2632" s="3" t="s">
        <v>565</v>
      </c>
      <c r="G2632" s="5">
        <v>6021866.4967389628</v>
      </c>
      <c r="H2632" s="5">
        <v>3227492.1868971251</v>
      </c>
      <c r="I2632" s="5">
        <v>670804001.20277143</v>
      </c>
      <c r="J2632" s="5">
        <v>103200615.56965715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5666372.2826324403</v>
      </c>
      <c r="Z2632" s="5">
        <v>0</v>
      </c>
      <c r="AA2632" s="5">
        <v>0</v>
      </c>
      <c r="AB2632" s="5">
        <f t="shared" si="41"/>
        <v>788920347.73869717</v>
      </c>
    </row>
    <row r="2633" spans="2:28" x14ac:dyDescent="0.25">
      <c r="B2633" s="3">
        <v>2025</v>
      </c>
      <c r="C2633" s="4" t="s">
        <v>452</v>
      </c>
      <c r="D2633" s="3" t="s">
        <v>453</v>
      </c>
      <c r="E2633" s="4" t="s">
        <v>566</v>
      </c>
      <c r="F2633" s="3" t="s">
        <v>567</v>
      </c>
      <c r="G2633" s="5">
        <v>49260602.374119185</v>
      </c>
      <c r="H2633" s="5">
        <v>27469322.136400104</v>
      </c>
      <c r="I2633" s="5">
        <v>1005886900.568242</v>
      </c>
      <c r="J2633" s="5">
        <v>154751830.85665262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17417131.499966927</v>
      </c>
      <c r="Z2633" s="5">
        <v>0</v>
      </c>
      <c r="AA2633" s="5">
        <v>0</v>
      </c>
      <c r="AB2633" s="5">
        <f t="shared" si="41"/>
        <v>1254785787.4353807</v>
      </c>
    </row>
    <row r="2634" spans="2:28" x14ac:dyDescent="0.25">
      <c r="B2634" s="3">
        <v>2025</v>
      </c>
      <c r="C2634" s="4" t="s">
        <v>452</v>
      </c>
      <c r="D2634" s="3" t="s">
        <v>453</v>
      </c>
      <c r="E2634" s="4" t="s">
        <v>568</v>
      </c>
      <c r="F2634" s="3" t="s">
        <v>569</v>
      </c>
      <c r="G2634" s="5">
        <v>60831624.621096283</v>
      </c>
      <c r="H2634" s="5">
        <v>17306803.673006397</v>
      </c>
      <c r="I2634" s="5">
        <v>461590668.19583106</v>
      </c>
      <c r="J2634" s="5">
        <v>71013948.953204796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4551556.3664077269</v>
      </c>
      <c r="Z2634" s="5">
        <v>0</v>
      </c>
      <c r="AA2634" s="5">
        <v>0</v>
      </c>
      <c r="AB2634" s="5">
        <f t="shared" si="41"/>
        <v>615294601.80954623</v>
      </c>
    </row>
    <row r="2635" spans="2:28" x14ac:dyDescent="0.25">
      <c r="B2635" s="3">
        <v>2025</v>
      </c>
      <c r="C2635" s="4" t="s">
        <v>452</v>
      </c>
      <c r="D2635" s="3" t="s">
        <v>453</v>
      </c>
      <c r="E2635" s="4" t="s">
        <v>570</v>
      </c>
      <c r="F2635" s="3" t="s">
        <v>571</v>
      </c>
      <c r="G2635" s="5">
        <v>0</v>
      </c>
      <c r="H2635" s="5">
        <v>0</v>
      </c>
      <c r="I2635" s="5">
        <v>645530643.12389326</v>
      </c>
      <c r="J2635" s="5">
        <v>99312406.634445131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2942208.1725846794</v>
      </c>
      <c r="Z2635" s="5">
        <v>0</v>
      </c>
      <c r="AA2635" s="5">
        <v>0</v>
      </c>
      <c r="AB2635" s="5">
        <f t="shared" si="41"/>
        <v>747785257.9309231</v>
      </c>
    </row>
    <row r="2636" spans="2:28" x14ac:dyDescent="0.25">
      <c r="B2636" s="3">
        <v>2025</v>
      </c>
      <c r="C2636" s="4" t="s">
        <v>452</v>
      </c>
      <c r="D2636" s="3" t="s">
        <v>453</v>
      </c>
      <c r="E2636" s="4" t="s">
        <v>572</v>
      </c>
      <c r="F2636" s="3" t="s">
        <v>573</v>
      </c>
      <c r="G2636" s="5">
        <v>161895.47600739569</v>
      </c>
      <c r="H2636" s="5">
        <v>45996.536484540615</v>
      </c>
      <c r="I2636" s="5">
        <v>308813674.24704033</v>
      </c>
      <c r="J2636" s="5">
        <v>47509796.038006209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f t="shared" si="41"/>
        <v>356531362.29753846</v>
      </c>
    </row>
    <row r="2637" spans="2:28" x14ac:dyDescent="0.25">
      <c r="B2637" s="3">
        <v>2025</v>
      </c>
      <c r="C2637" s="4" t="s">
        <v>452</v>
      </c>
      <c r="D2637" s="3" t="s">
        <v>453</v>
      </c>
      <c r="E2637" s="4" t="s">
        <v>574</v>
      </c>
      <c r="F2637" s="3" t="s">
        <v>575</v>
      </c>
      <c r="G2637" s="5">
        <v>41017677.411052749</v>
      </c>
      <c r="H2637" s="5">
        <v>0</v>
      </c>
      <c r="I2637" s="5">
        <v>1097917213.3269663</v>
      </c>
      <c r="J2637" s="5">
        <v>168910340.511841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f t="shared" si="41"/>
        <v>1307845231.24986</v>
      </c>
    </row>
    <row r="2638" spans="2:28" x14ac:dyDescent="0.25">
      <c r="B2638" s="3">
        <v>2025</v>
      </c>
      <c r="C2638" s="4" t="s">
        <v>452</v>
      </c>
      <c r="D2638" s="3" t="s">
        <v>453</v>
      </c>
      <c r="E2638" s="4" t="s">
        <v>576</v>
      </c>
      <c r="F2638" s="3" t="s">
        <v>577</v>
      </c>
      <c r="G2638" s="5">
        <v>69576.338113643695</v>
      </c>
      <c r="H2638" s="5">
        <v>19767.510825063153</v>
      </c>
      <c r="I2638" s="5">
        <v>338223199.07595795</v>
      </c>
      <c r="J2638" s="5">
        <v>52034338.319378152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96603.829468405398</v>
      </c>
      <c r="Z2638" s="5">
        <v>0</v>
      </c>
      <c r="AA2638" s="5">
        <v>0</v>
      </c>
      <c r="AB2638" s="5">
        <f t="shared" si="41"/>
        <v>390443485.07374322</v>
      </c>
    </row>
    <row r="2639" spans="2:28" x14ac:dyDescent="0.25">
      <c r="B2639" s="3">
        <v>2025</v>
      </c>
      <c r="C2639" s="4" t="s">
        <v>452</v>
      </c>
      <c r="D2639" s="3" t="s">
        <v>453</v>
      </c>
      <c r="E2639" s="4" t="s">
        <v>578</v>
      </c>
      <c r="F2639" s="3" t="s">
        <v>579</v>
      </c>
      <c r="G2639" s="5">
        <v>20422.338012182507</v>
      </c>
      <c r="H2639" s="5">
        <v>5802.2425248872414</v>
      </c>
      <c r="I2639" s="5">
        <v>491171335.59664679</v>
      </c>
      <c r="J2639" s="5">
        <v>75564820.861022592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4965922.1888636071</v>
      </c>
      <c r="Z2639" s="5">
        <v>0</v>
      </c>
      <c r="AA2639" s="5">
        <v>0</v>
      </c>
      <c r="AB2639" s="5">
        <f t="shared" si="41"/>
        <v>571728303.22707009</v>
      </c>
    </row>
    <row r="2640" spans="2:28" x14ac:dyDescent="0.25">
      <c r="B2640" s="3">
        <v>2025</v>
      </c>
      <c r="C2640" s="4" t="s">
        <v>452</v>
      </c>
      <c r="D2640" s="3" t="s">
        <v>453</v>
      </c>
      <c r="E2640" s="4" t="s">
        <v>580</v>
      </c>
      <c r="F2640" s="3" t="s">
        <v>581</v>
      </c>
      <c r="G2640" s="5">
        <v>75643305.366416156</v>
      </c>
      <c r="H2640" s="5">
        <v>39671056.098928161</v>
      </c>
      <c r="I2640" s="5">
        <v>719385993.29226196</v>
      </c>
      <c r="J2640" s="5">
        <v>110674768.19880953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6981379.6188084306</v>
      </c>
      <c r="Z2640" s="5">
        <v>0</v>
      </c>
      <c r="AA2640" s="5">
        <v>0</v>
      </c>
      <c r="AB2640" s="5">
        <f t="shared" si="41"/>
        <v>952356502.57522416</v>
      </c>
    </row>
    <row r="2641" spans="2:28" x14ac:dyDescent="0.25">
      <c r="B2641" s="3">
        <v>2025</v>
      </c>
      <c r="C2641" s="4" t="s">
        <v>452</v>
      </c>
      <c r="D2641" s="3" t="s">
        <v>453</v>
      </c>
      <c r="E2641" s="4" t="s">
        <v>582</v>
      </c>
      <c r="F2641" s="3" t="s">
        <v>583</v>
      </c>
      <c r="G2641" s="5">
        <v>0</v>
      </c>
      <c r="H2641" s="5">
        <v>0</v>
      </c>
      <c r="I2641" s="5">
        <v>399100246.61044002</v>
      </c>
      <c r="J2641" s="5">
        <v>61400037.940067701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2427761.8226408251</v>
      </c>
      <c r="Z2641" s="5">
        <v>0</v>
      </c>
      <c r="AA2641" s="5">
        <v>0</v>
      </c>
      <c r="AB2641" s="5">
        <f t="shared" si="41"/>
        <v>462928046.37314856</v>
      </c>
    </row>
    <row r="2642" spans="2:28" x14ac:dyDescent="0.25">
      <c r="B2642" s="3">
        <v>2025</v>
      </c>
      <c r="C2642" s="4" t="s">
        <v>452</v>
      </c>
      <c r="D2642" s="3" t="s">
        <v>453</v>
      </c>
      <c r="E2642" s="4" t="s">
        <v>584</v>
      </c>
      <c r="F2642" s="3" t="s">
        <v>585</v>
      </c>
      <c r="G2642" s="5">
        <v>2882.3561742457068</v>
      </c>
      <c r="H2642" s="5">
        <v>818.91356200760742</v>
      </c>
      <c r="I2642" s="5">
        <v>412218448.48937392</v>
      </c>
      <c r="J2642" s="5">
        <v>63418222.844519079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2586262.8224725602</v>
      </c>
      <c r="Z2642" s="5">
        <v>0</v>
      </c>
      <c r="AA2642" s="5">
        <v>0</v>
      </c>
      <c r="AB2642" s="5">
        <f t="shared" si="41"/>
        <v>478226635.4261018</v>
      </c>
    </row>
    <row r="2643" spans="2:28" x14ac:dyDescent="0.25">
      <c r="B2643" s="3">
        <v>2025</v>
      </c>
      <c r="C2643" s="4" t="s">
        <v>452</v>
      </c>
      <c r="D2643" s="3" t="s">
        <v>453</v>
      </c>
      <c r="E2643" s="4" t="s">
        <v>586</v>
      </c>
      <c r="F2643" s="3" t="s">
        <v>587</v>
      </c>
      <c r="G2643" s="5">
        <v>51122492.916647494</v>
      </c>
      <c r="H2643" s="5">
        <v>540177.54172153561</v>
      </c>
      <c r="I2643" s="5">
        <v>1013127504.6848412</v>
      </c>
      <c r="J2643" s="5">
        <v>155865769.95151404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1603845.1461396934</v>
      </c>
      <c r="Z2643" s="5">
        <v>0</v>
      </c>
      <c r="AA2643" s="5">
        <v>0</v>
      </c>
      <c r="AB2643" s="5">
        <f t="shared" si="41"/>
        <v>1222259790.2408638</v>
      </c>
    </row>
    <row r="2644" spans="2:28" x14ac:dyDescent="0.25">
      <c r="B2644" s="3">
        <v>2025</v>
      </c>
      <c r="C2644" s="4" t="s">
        <v>452</v>
      </c>
      <c r="D2644" s="3" t="s">
        <v>453</v>
      </c>
      <c r="E2644" s="4" t="s">
        <v>588</v>
      </c>
      <c r="F2644" s="3" t="s">
        <v>589</v>
      </c>
      <c r="G2644" s="5">
        <v>0</v>
      </c>
      <c r="H2644" s="5">
        <v>0</v>
      </c>
      <c r="I2644" s="5">
        <v>1114877920.0422843</v>
      </c>
      <c r="J2644" s="5">
        <v>171519680.00650528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881914.46642195561</v>
      </c>
      <c r="Z2644" s="5">
        <v>0</v>
      </c>
      <c r="AA2644" s="5">
        <v>0</v>
      </c>
      <c r="AB2644" s="5">
        <f t="shared" si="41"/>
        <v>1287279514.5152113</v>
      </c>
    </row>
    <row r="2645" spans="2:28" x14ac:dyDescent="0.25">
      <c r="B2645" s="3">
        <v>2025</v>
      </c>
      <c r="C2645" s="4" t="s">
        <v>452</v>
      </c>
      <c r="D2645" s="3" t="s">
        <v>453</v>
      </c>
      <c r="E2645" s="4" t="s">
        <v>590</v>
      </c>
      <c r="F2645" s="3" t="s">
        <v>591</v>
      </c>
      <c r="G2645" s="5">
        <v>104955952.1321024</v>
      </c>
      <c r="H2645" s="5">
        <v>35737050.025218241</v>
      </c>
      <c r="I2645" s="5">
        <v>376649479.39939028</v>
      </c>
      <c r="J2645" s="5">
        <v>57946073.753752358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2820554.3868146152</v>
      </c>
      <c r="Z2645" s="5">
        <v>0</v>
      </c>
      <c r="AA2645" s="5">
        <v>0</v>
      </c>
      <c r="AB2645" s="5">
        <f t="shared" si="41"/>
        <v>578109109.6972779</v>
      </c>
    </row>
    <row r="2646" spans="2:28" x14ac:dyDescent="0.25">
      <c r="B2646" s="3">
        <v>2025</v>
      </c>
      <c r="C2646" s="4" t="s">
        <v>452</v>
      </c>
      <c r="D2646" s="3" t="s">
        <v>453</v>
      </c>
      <c r="E2646" s="4" t="s">
        <v>592</v>
      </c>
      <c r="F2646" s="3" t="s">
        <v>593</v>
      </c>
      <c r="G2646" s="5">
        <v>3315494.0541261327</v>
      </c>
      <c r="H2646" s="5">
        <v>1021792.5244138087</v>
      </c>
      <c r="I2646" s="5">
        <v>646316800.51073897</v>
      </c>
      <c r="J2646" s="5">
        <v>99433353.924729094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  <c r="V2646" s="5">
        <v>0</v>
      </c>
      <c r="W2646" s="5">
        <v>0</v>
      </c>
      <c r="X2646" s="5">
        <v>0</v>
      </c>
      <c r="Y2646" s="5">
        <v>5778534.5952082826</v>
      </c>
      <c r="Z2646" s="5">
        <v>0</v>
      </c>
      <c r="AA2646" s="5">
        <v>0</v>
      </c>
      <c r="AB2646" s="5">
        <f t="shared" si="41"/>
        <v>755865975.60921633</v>
      </c>
    </row>
    <row r="2647" spans="2:28" x14ac:dyDescent="0.25">
      <c r="B2647" s="3">
        <v>2025</v>
      </c>
      <c r="C2647" s="4" t="s">
        <v>452</v>
      </c>
      <c r="D2647" s="3" t="s">
        <v>453</v>
      </c>
      <c r="E2647" s="4" t="s">
        <v>594</v>
      </c>
      <c r="F2647" s="3" t="s">
        <v>595</v>
      </c>
      <c r="G2647" s="5">
        <v>12434.919167971089</v>
      </c>
      <c r="H2647" s="5">
        <v>3532.916590984712</v>
      </c>
      <c r="I2647" s="5">
        <v>683492803.54435122</v>
      </c>
      <c r="J2647" s="5">
        <v>105152739.00682329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2288766.7749834387</v>
      </c>
      <c r="Z2647" s="5">
        <v>0</v>
      </c>
      <c r="AA2647" s="5">
        <v>0</v>
      </c>
      <c r="AB2647" s="5">
        <f t="shared" si="41"/>
        <v>790950277.16191685</v>
      </c>
    </row>
    <row r="2648" spans="2:28" x14ac:dyDescent="0.25">
      <c r="B2648" s="3">
        <v>2025</v>
      </c>
      <c r="C2648" s="4" t="s">
        <v>452</v>
      </c>
      <c r="D2648" s="3" t="s">
        <v>453</v>
      </c>
      <c r="E2648" s="4" t="s">
        <v>596</v>
      </c>
      <c r="F2648" s="3" t="s">
        <v>597</v>
      </c>
      <c r="G2648" s="5">
        <v>19923879476.401001</v>
      </c>
      <c r="H2648" s="5">
        <v>22333674129.050446</v>
      </c>
      <c r="I2648" s="5">
        <v>1517820555.2707086</v>
      </c>
      <c r="J2648" s="5">
        <v>233510854.6570321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60596374.116930678</v>
      </c>
      <c r="Z2648" s="5">
        <v>0</v>
      </c>
      <c r="AA2648" s="5">
        <v>0</v>
      </c>
      <c r="AB2648" s="5">
        <f t="shared" si="41"/>
        <v>44069481389.496117</v>
      </c>
    </row>
    <row r="2649" spans="2:28" x14ac:dyDescent="0.25">
      <c r="B2649" s="3">
        <v>2025</v>
      </c>
      <c r="C2649" s="4" t="s">
        <v>452</v>
      </c>
      <c r="D2649" s="3" t="s">
        <v>453</v>
      </c>
      <c r="E2649" s="4" t="s">
        <v>598</v>
      </c>
      <c r="F2649" s="3" t="s">
        <v>599</v>
      </c>
      <c r="G2649" s="5">
        <v>49221212.799770661</v>
      </c>
      <c r="H2649" s="5">
        <v>10998228.029909862</v>
      </c>
      <c r="I2649" s="5">
        <v>1141687277.2676487</v>
      </c>
      <c r="J2649" s="5">
        <v>175644196.5027152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1135776.5114671022</v>
      </c>
      <c r="Z2649" s="5">
        <v>0</v>
      </c>
      <c r="AA2649" s="5">
        <v>0</v>
      </c>
      <c r="AB2649" s="5">
        <f t="shared" si="41"/>
        <v>1378686691.1115115</v>
      </c>
    </row>
    <row r="2650" spans="2:28" x14ac:dyDescent="0.25">
      <c r="B2650" s="3">
        <v>2025</v>
      </c>
      <c r="C2650" s="4" t="s">
        <v>452</v>
      </c>
      <c r="D2650" s="3" t="s">
        <v>453</v>
      </c>
      <c r="E2650" s="4" t="s">
        <v>600</v>
      </c>
      <c r="F2650" s="3" t="s">
        <v>601</v>
      </c>
      <c r="G2650" s="5">
        <v>108788.16713255178</v>
      </c>
      <c r="H2650" s="5">
        <v>30908.083548734448</v>
      </c>
      <c r="I2650" s="5">
        <v>738299876.83090067</v>
      </c>
      <c r="J2650" s="5">
        <v>113584596.43552321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  <c r="AB2650" s="5">
        <f t="shared" si="41"/>
        <v>852024169.5171051</v>
      </c>
    </row>
    <row r="2651" spans="2:28" x14ac:dyDescent="0.25">
      <c r="B2651" s="3">
        <v>2025</v>
      </c>
      <c r="C2651" s="4" t="s">
        <v>452</v>
      </c>
      <c r="D2651" s="3" t="s">
        <v>453</v>
      </c>
      <c r="E2651" s="4" t="s">
        <v>602</v>
      </c>
      <c r="F2651" s="3" t="s">
        <v>603</v>
      </c>
      <c r="G2651" s="5">
        <v>380783586.14126652</v>
      </c>
      <c r="H2651" s="5">
        <v>204249511.45481238</v>
      </c>
      <c r="I2651" s="5">
        <v>733118151.26487851</v>
      </c>
      <c r="J2651" s="5">
        <v>112787407.88690442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f t="shared" si="41"/>
        <v>1430938656.7478619</v>
      </c>
    </row>
    <row r="2652" spans="2:28" x14ac:dyDescent="0.25">
      <c r="B2652" s="3">
        <v>2025</v>
      </c>
      <c r="C2652" s="4" t="s">
        <v>452</v>
      </c>
      <c r="D2652" s="3" t="s">
        <v>453</v>
      </c>
      <c r="E2652" s="4" t="s">
        <v>604</v>
      </c>
      <c r="F2652" s="3" t="s">
        <v>605</v>
      </c>
      <c r="G2652" s="5">
        <v>25811.117954608239</v>
      </c>
      <c r="H2652" s="5">
        <v>7333.2625344743092</v>
      </c>
      <c r="I2652" s="5">
        <v>317791870.85777664</v>
      </c>
      <c r="J2652" s="5">
        <v>48891057.055042572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5637205.9227832509</v>
      </c>
      <c r="Z2652" s="5">
        <v>0</v>
      </c>
      <c r="AA2652" s="5">
        <v>0</v>
      </c>
      <c r="AB2652" s="5">
        <f t="shared" si="41"/>
        <v>372353278.21609157</v>
      </c>
    </row>
    <row r="2653" spans="2:28" x14ac:dyDescent="0.25">
      <c r="B2653" s="3">
        <v>2025</v>
      </c>
      <c r="C2653" s="4" t="s">
        <v>452</v>
      </c>
      <c r="D2653" s="3" t="s">
        <v>453</v>
      </c>
      <c r="E2653" s="4" t="s">
        <v>606</v>
      </c>
      <c r="F2653" s="3" t="s">
        <v>607</v>
      </c>
      <c r="G2653" s="5">
        <v>18082478.551975057</v>
      </c>
      <c r="H2653" s="5">
        <v>9699313.4742072076</v>
      </c>
      <c r="I2653" s="5">
        <v>981175670.11812413</v>
      </c>
      <c r="J2653" s="5">
        <v>150950103.09509602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14785363.48535632</v>
      </c>
      <c r="Z2653" s="5">
        <v>0</v>
      </c>
      <c r="AA2653" s="5">
        <v>0</v>
      </c>
      <c r="AB2653" s="5">
        <f t="shared" si="41"/>
        <v>1174692928.7247589</v>
      </c>
    </row>
    <row r="2654" spans="2:28" x14ac:dyDescent="0.25">
      <c r="B2654" s="3">
        <v>2025</v>
      </c>
      <c r="C2654" s="4" t="s">
        <v>452</v>
      </c>
      <c r="D2654" s="3" t="s">
        <v>453</v>
      </c>
      <c r="E2654" s="4" t="s">
        <v>608</v>
      </c>
      <c r="F2654" s="3" t="s">
        <v>609</v>
      </c>
      <c r="G2654" s="5">
        <v>15470.431049426066</v>
      </c>
      <c r="H2654" s="5">
        <v>4395.343611479233</v>
      </c>
      <c r="I2654" s="5">
        <v>489923198.74577892</v>
      </c>
      <c r="J2654" s="5">
        <v>75372799.807042927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1176190.7277391122</v>
      </c>
      <c r="Z2654" s="5">
        <v>0</v>
      </c>
      <c r="AA2654" s="5">
        <v>0</v>
      </c>
      <c r="AB2654" s="5">
        <f t="shared" si="41"/>
        <v>566492055.0552218</v>
      </c>
    </row>
    <row r="2655" spans="2:28" x14ac:dyDescent="0.25">
      <c r="B2655" s="3">
        <v>2025</v>
      </c>
      <c r="C2655" s="4" t="s">
        <v>452</v>
      </c>
      <c r="D2655" s="3" t="s">
        <v>453</v>
      </c>
      <c r="E2655" s="4" t="s">
        <v>610</v>
      </c>
      <c r="F2655" s="3" t="s">
        <v>611</v>
      </c>
      <c r="G2655" s="5">
        <v>933492093.01300871</v>
      </c>
      <c r="H2655" s="5">
        <v>500464832.35612297</v>
      </c>
      <c r="I2655" s="5">
        <v>806295236.96013772</v>
      </c>
      <c r="J2655" s="5">
        <v>124045421.07079042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17030314.83037626</v>
      </c>
      <c r="Z2655" s="5">
        <v>0</v>
      </c>
      <c r="AA2655" s="5">
        <v>0</v>
      </c>
      <c r="AB2655" s="5">
        <f t="shared" si="41"/>
        <v>2381327898.2304358</v>
      </c>
    </row>
    <row r="2656" spans="2:28" x14ac:dyDescent="0.25">
      <c r="B2656" s="3">
        <v>2025</v>
      </c>
      <c r="C2656" s="4" t="s">
        <v>452</v>
      </c>
      <c r="D2656" s="3" t="s">
        <v>453</v>
      </c>
      <c r="E2656" s="4" t="s">
        <v>612</v>
      </c>
      <c r="F2656" s="3" t="s">
        <v>613</v>
      </c>
      <c r="G2656" s="5">
        <v>0</v>
      </c>
      <c r="H2656" s="5">
        <v>0</v>
      </c>
      <c r="I2656" s="5">
        <v>354962045.61058623</v>
      </c>
      <c r="J2656" s="5">
        <v>54609545.478551738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2905185.0047842991</v>
      </c>
      <c r="Z2656" s="5">
        <v>0</v>
      </c>
      <c r="AA2656" s="5">
        <v>0</v>
      </c>
      <c r="AB2656" s="5">
        <f t="shared" si="41"/>
        <v>412476776.09392226</v>
      </c>
    </row>
    <row r="2657" spans="2:28" x14ac:dyDescent="0.25">
      <c r="B2657" s="3">
        <v>2025</v>
      </c>
      <c r="C2657" s="4" t="s">
        <v>452</v>
      </c>
      <c r="D2657" s="3" t="s">
        <v>453</v>
      </c>
      <c r="E2657" s="4" t="s">
        <v>614</v>
      </c>
      <c r="F2657" s="3" t="s">
        <v>615</v>
      </c>
      <c r="G2657" s="5">
        <v>0</v>
      </c>
      <c r="H2657" s="5">
        <v>0</v>
      </c>
      <c r="I2657" s="5">
        <v>694806200.29861689</v>
      </c>
      <c r="J2657" s="5">
        <v>106893261.58440264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1411494.2299917848</v>
      </c>
      <c r="Z2657" s="5">
        <v>0</v>
      </c>
      <c r="AA2657" s="5">
        <v>0</v>
      </c>
      <c r="AB2657" s="5">
        <f t="shared" si="41"/>
        <v>803110956.11301136</v>
      </c>
    </row>
    <row r="2658" spans="2:28" x14ac:dyDescent="0.25">
      <c r="B2658" s="3">
        <v>2025</v>
      </c>
      <c r="C2658" s="4" t="s">
        <v>452</v>
      </c>
      <c r="D2658" s="3" t="s">
        <v>453</v>
      </c>
      <c r="E2658" s="4" t="s">
        <v>616</v>
      </c>
      <c r="F2658" s="3" t="s">
        <v>617</v>
      </c>
      <c r="G2658" s="5">
        <v>322031708.8661952</v>
      </c>
      <c r="H2658" s="5">
        <v>229273464.84801254</v>
      </c>
      <c r="I2658" s="5">
        <v>660873077.78942847</v>
      </c>
      <c r="J2658" s="5">
        <v>101672781.19837365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5301842.134609607</v>
      </c>
      <c r="Z2658" s="5">
        <v>0</v>
      </c>
      <c r="AA2658" s="5">
        <v>0</v>
      </c>
      <c r="AB2658" s="5">
        <f t="shared" si="41"/>
        <v>1319152874.8366196</v>
      </c>
    </row>
    <row r="2659" spans="2:28" x14ac:dyDescent="0.25">
      <c r="B2659" s="3">
        <v>2025</v>
      </c>
      <c r="C2659" s="4" t="s">
        <v>452</v>
      </c>
      <c r="D2659" s="3" t="s">
        <v>453</v>
      </c>
      <c r="E2659" s="4" t="s">
        <v>618</v>
      </c>
      <c r="F2659" s="3" t="s">
        <v>619</v>
      </c>
      <c r="G2659" s="5">
        <v>57742762.246324904</v>
      </c>
      <c r="H2659" s="5">
        <v>30972808.859355692</v>
      </c>
      <c r="I2659" s="5">
        <v>629433923.96255493</v>
      </c>
      <c r="J2659" s="5">
        <v>96835988.30193153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1672893.46533572</v>
      </c>
      <c r="Z2659" s="5">
        <v>0</v>
      </c>
      <c r="AA2659" s="5">
        <v>0</v>
      </c>
      <c r="AB2659" s="5">
        <f t="shared" si="41"/>
        <v>816658376.83550274</v>
      </c>
    </row>
    <row r="2660" spans="2:28" x14ac:dyDescent="0.25">
      <c r="B2660" s="3">
        <v>2025</v>
      </c>
      <c r="C2660" s="4" t="s">
        <v>452</v>
      </c>
      <c r="D2660" s="3" t="s">
        <v>453</v>
      </c>
      <c r="E2660" s="4" t="s">
        <v>620</v>
      </c>
      <c r="F2660" s="3" t="s">
        <v>621</v>
      </c>
      <c r="G2660" s="5">
        <v>216571.54965442061</v>
      </c>
      <c r="H2660" s="5">
        <v>61530.695179759045</v>
      </c>
      <c r="I2660" s="5">
        <v>374341617.1383397</v>
      </c>
      <c r="J2660" s="5">
        <v>57591018.021283038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221533.53529982053</v>
      </c>
      <c r="Z2660" s="5">
        <v>0</v>
      </c>
      <c r="AA2660" s="5">
        <v>0</v>
      </c>
      <c r="AB2660" s="5">
        <f t="shared" si="41"/>
        <v>432432270.93975675</v>
      </c>
    </row>
    <row r="2661" spans="2:28" x14ac:dyDescent="0.25">
      <c r="B2661" s="3">
        <v>2025</v>
      </c>
      <c r="C2661" s="4" t="s">
        <v>452</v>
      </c>
      <c r="D2661" s="3" t="s">
        <v>453</v>
      </c>
      <c r="E2661" s="4" t="s">
        <v>622</v>
      </c>
      <c r="F2661" s="3" t="s">
        <v>623</v>
      </c>
      <c r="G2661" s="5">
        <v>49221212.799770661</v>
      </c>
      <c r="H2661" s="5">
        <v>29349851.993212499</v>
      </c>
      <c r="I2661" s="5">
        <v>903826509.08137941</v>
      </c>
      <c r="J2661" s="5">
        <v>139050232.1663661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9654161.4854409657</v>
      </c>
      <c r="Z2661" s="5">
        <v>0</v>
      </c>
      <c r="AA2661" s="5">
        <v>0</v>
      </c>
      <c r="AB2661" s="5">
        <f t="shared" si="41"/>
        <v>1131101967.5261695</v>
      </c>
    </row>
    <row r="2662" spans="2:28" x14ac:dyDescent="0.25">
      <c r="B2662" s="3">
        <v>2025</v>
      </c>
      <c r="C2662" s="4" t="s">
        <v>452</v>
      </c>
      <c r="D2662" s="3" t="s">
        <v>453</v>
      </c>
      <c r="E2662" s="4" t="s">
        <v>624</v>
      </c>
      <c r="F2662" s="3" t="s">
        <v>625</v>
      </c>
      <c r="G2662" s="5">
        <v>30232.456579217487</v>
      </c>
      <c r="H2662" s="5">
        <v>8589.4203245045737</v>
      </c>
      <c r="I2662" s="5">
        <v>759555095.6778928</v>
      </c>
      <c r="J2662" s="5">
        <v>116854630.10429122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8841314.5261378977</v>
      </c>
      <c r="Z2662" s="5">
        <v>0</v>
      </c>
      <c r="AA2662" s="5">
        <v>0</v>
      </c>
      <c r="AB2662" s="5">
        <f t="shared" si="41"/>
        <v>885289862.18522573</v>
      </c>
    </row>
    <row r="2663" spans="2:28" x14ac:dyDescent="0.25">
      <c r="B2663" s="3">
        <v>2025</v>
      </c>
      <c r="C2663" s="4" t="s">
        <v>452</v>
      </c>
      <c r="D2663" s="3" t="s">
        <v>453</v>
      </c>
      <c r="E2663" s="4" t="s">
        <v>626</v>
      </c>
      <c r="F2663" s="3" t="s">
        <v>627</v>
      </c>
      <c r="G2663" s="5">
        <v>31982.013383195499</v>
      </c>
      <c r="H2663" s="5">
        <v>13448.131473243162</v>
      </c>
      <c r="I2663" s="5">
        <v>451148624.63725388</v>
      </c>
      <c r="J2663" s="5">
        <v>69407480.713423699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9367884.0724886879</v>
      </c>
      <c r="Z2663" s="5">
        <v>0</v>
      </c>
      <c r="AA2663" s="5">
        <v>0</v>
      </c>
      <c r="AB2663" s="5">
        <f t="shared" si="41"/>
        <v>529969419.56802273</v>
      </c>
    </row>
    <row r="2664" spans="2:28" x14ac:dyDescent="0.25">
      <c r="B2664" s="3">
        <v>2025</v>
      </c>
      <c r="C2664" s="4" t="s">
        <v>452</v>
      </c>
      <c r="D2664" s="3" t="s">
        <v>453</v>
      </c>
      <c r="E2664" s="4" t="s">
        <v>628</v>
      </c>
      <c r="F2664" s="3" t="s">
        <v>629</v>
      </c>
      <c r="G2664" s="5">
        <v>12245.997434612053</v>
      </c>
      <c r="H2664" s="5">
        <v>3479.2415556132819</v>
      </c>
      <c r="I2664" s="5">
        <v>555815474.22050595</v>
      </c>
      <c r="J2664" s="5">
        <v>85510072.957000941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32579512.300841156</v>
      </c>
      <c r="Z2664" s="5">
        <v>0</v>
      </c>
      <c r="AA2664" s="5">
        <v>0</v>
      </c>
      <c r="AB2664" s="5">
        <f t="shared" si="41"/>
        <v>673920784.71733832</v>
      </c>
    </row>
    <row r="2665" spans="2:28" x14ac:dyDescent="0.25">
      <c r="B2665" s="3">
        <v>2025</v>
      </c>
      <c r="C2665" s="4" t="s">
        <v>452</v>
      </c>
      <c r="D2665" s="3" t="s">
        <v>453</v>
      </c>
      <c r="E2665" s="4" t="s">
        <v>630</v>
      </c>
      <c r="F2665" s="3" t="s">
        <v>631</v>
      </c>
      <c r="G2665" s="5">
        <v>0</v>
      </c>
      <c r="H2665" s="5">
        <v>0</v>
      </c>
      <c r="I2665" s="5">
        <v>414593364.71156377</v>
      </c>
      <c r="J2665" s="5">
        <v>63783594.571009822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f t="shared" si="41"/>
        <v>478376959.28257358</v>
      </c>
    </row>
    <row r="2666" spans="2:28" x14ac:dyDescent="0.25">
      <c r="B2666" s="3">
        <v>2025</v>
      </c>
      <c r="C2666" s="4" t="s">
        <v>452</v>
      </c>
      <c r="D2666" s="3" t="s">
        <v>453</v>
      </c>
      <c r="E2666" s="4" t="s">
        <v>632</v>
      </c>
      <c r="F2666" s="3" t="s">
        <v>633</v>
      </c>
      <c r="G2666" s="5">
        <v>81629498.881304964</v>
      </c>
      <c r="H2666" s="5">
        <v>43158361.594974674</v>
      </c>
      <c r="I2666" s="5">
        <v>551633611.98311329</v>
      </c>
      <c r="J2666" s="5">
        <v>84866709.535863608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0</v>
      </c>
      <c r="W2666" s="5">
        <v>0</v>
      </c>
      <c r="X2666" s="5">
        <v>0</v>
      </c>
      <c r="Y2666" s="5">
        <v>3248512.6456585503</v>
      </c>
      <c r="Z2666" s="5">
        <v>0</v>
      </c>
      <c r="AA2666" s="5">
        <v>0</v>
      </c>
      <c r="AB2666" s="5">
        <f t="shared" si="41"/>
        <v>764536694.64091504</v>
      </c>
    </row>
    <row r="2667" spans="2:28" x14ac:dyDescent="0.25">
      <c r="B2667" s="3">
        <v>2025</v>
      </c>
      <c r="C2667" s="4" t="s">
        <v>452</v>
      </c>
      <c r="D2667" s="3" t="s">
        <v>453</v>
      </c>
      <c r="E2667" s="4" t="s">
        <v>634</v>
      </c>
      <c r="F2667" s="3" t="s">
        <v>635</v>
      </c>
      <c r="G2667" s="5">
        <v>140660895.71908948</v>
      </c>
      <c r="H2667" s="5">
        <v>74822384.925861344</v>
      </c>
      <c r="I2667" s="5">
        <v>229895104.50870594</v>
      </c>
      <c r="J2667" s="5">
        <v>35368477.616723992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6507699.1983367242</v>
      </c>
      <c r="Z2667" s="5">
        <v>0</v>
      </c>
      <c r="AA2667" s="5">
        <v>0</v>
      </c>
      <c r="AB2667" s="5">
        <f t="shared" si="41"/>
        <v>487254561.96871746</v>
      </c>
    </row>
    <row r="2668" spans="2:28" x14ac:dyDescent="0.25">
      <c r="B2668" s="3">
        <v>2025</v>
      </c>
      <c r="C2668" s="4" t="s">
        <v>452</v>
      </c>
      <c r="D2668" s="3" t="s">
        <v>453</v>
      </c>
      <c r="E2668" s="4" t="s">
        <v>636</v>
      </c>
      <c r="F2668" s="3" t="s">
        <v>637</v>
      </c>
      <c r="G2668" s="5">
        <v>0</v>
      </c>
      <c r="H2668" s="5">
        <v>0</v>
      </c>
      <c r="I2668" s="5">
        <v>838237071.81025112</v>
      </c>
      <c r="J2668" s="5">
        <v>128959549.50926943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3761585.1063966239</v>
      </c>
      <c r="Z2668" s="5">
        <v>0</v>
      </c>
      <c r="AA2668" s="5">
        <v>0</v>
      </c>
      <c r="AB2668" s="5">
        <f t="shared" si="41"/>
        <v>970958206.42591727</v>
      </c>
    </row>
    <row r="2669" spans="2:28" x14ac:dyDescent="0.25">
      <c r="B2669" s="3">
        <v>2025</v>
      </c>
      <c r="C2669" s="4" t="s">
        <v>452</v>
      </c>
      <c r="D2669" s="3" t="s">
        <v>453</v>
      </c>
      <c r="E2669" s="4" t="s">
        <v>638</v>
      </c>
      <c r="F2669" s="3" t="s">
        <v>639</v>
      </c>
      <c r="G2669" s="5">
        <v>70524.17073437752</v>
      </c>
      <c r="H2669" s="5">
        <v>20036.801967694148</v>
      </c>
      <c r="I2669" s="5">
        <v>527927399.26049423</v>
      </c>
      <c r="J2669" s="5">
        <v>81219599.886229888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2764678.1025115144</v>
      </c>
      <c r="Z2669" s="5">
        <v>0</v>
      </c>
      <c r="AA2669" s="5">
        <v>0</v>
      </c>
      <c r="AB2669" s="5">
        <f t="shared" si="41"/>
        <v>612002238.22193778</v>
      </c>
    </row>
    <row r="2670" spans="2:28" x14ac:dyDescent="0.25">
      <c r="B2670" s="3">
        <v>2025</v>
      </c>
      <c r="C2670" s="4" t="s">
        <v>452</v>
      </c>
      <c r="D2670" s="3" t="s">
        <v>453</v>
      </c>
      <c r="E2670" s="4" t="s">
        <v>640</v>
      </c>
      <c r="F2670" s="3" t="s">
        <v>641</v>
      </c>
      <c r="G2670" s="5">
        <v>456272681.5533973</v>
      </c>
      <c r="H2670" s="5">
        <v>244741436.04722494</v>
      </c>
      <c r="I2670" s="5">
        <v>1043433880.9644244</v>
      </c>
      <c r="J2670" s="5">
        <v>160528289.37914225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>
        <v>0</v>
      </c>
      <c r="V2670" s="5">
        <v>0</v>
      </c>
      <c r="W2670" s="5">
        <v>0</v>
      </c>
      <c r="X2670" s="5">
        <v>0</v>
      </c>
      <c r="Y2670" s="5">
        <v>9690457.5713530593</v>
      </c>
      <c r="Z2670" s="5">
        <v>0</v>
      </c>
      <c r="AA2670" s="5">
        <v>0</v>
      </c>
      <c r="AB2670" s="5">
        <f t="shared" si="41"/>
        <v>1914666745.5155418</v>
      </c>
    </row>
    <row r="2671" spans="2:28" x14ac:dyDescent="0.25">
      <c r="B2671" s="3">
        <v>2025</v>
      </c>
      <c r="C2671" s="4" t="s">
        <v>452</v>
      </c>
      <c r="D2671" s="3" t="s">
        <v>453</v>
      </c>
      <c r="E2671" s="4" t="s">
        <v>642</v>
      </c>
      <c r="F2671" s="3" t="s">
        <v>643</v>
      </c>
      <c r="G2671" s="5">
        <v>512937909.4970594</v>
      </c>
      <c r="H2671" s="5">
        <v>275136189.91088766</v>
      </c>
      <c r="I2671" s="5">
        <v>564269903.93193614</v>
      </c>
      <c r="J2671" s="5">
        <v>86810754.451067105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f t="shared" si="41"/>
        <v>1439154757.7909505</v>
      </c>
    </row>
    <row r="2672" spans="2:28" x14ac:dyDescent="0.25">
      <c r="B2672" s="3">
        <v>2025</v>
      </c>
      <c r="C2672" s="4" t="s">
        <v>452</v>
      </c>
      <c r="D2672" s="3" t="s">
        <v>453</v>
      </c>
      <c r="E2672" s="4" t="s">
        <v>644</v>
      </c>
      <c r="F2672" s="3" t="s">
        <v>645</v>
      </c>
      <c r="G2672" s="5">
        <v>136782147.88859054</v>
      </c>
      <c r="H2672" s="5">
        <v>60234472.034967624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29614121.547662523</v>
      </c>
      <c r="Z2672" s="5">
        <v>0</v>
      </c>
      <c r="AA2672" s="5">
        <v>0</v>
      </c>
      <c r="AB2672" s="5">
        <f t="shared" si="41"/>
        <v>226630741.4712207</v>
      </c>
    </row>
    <row r="2673" spans="2:28" x14ac:dyDescent="0.25">
      <c r="B2673" s="3">
        <v>2025</v>
      </c>
      <c r="C2673" s="4" t="s">
        <v>452</v>
      </c>
      <c r="D2673" s="3" t="s">
        <v>453</v>
      </c>
      <c r="E2673" s="4" t="s">
        <v>646</v>
      </c>
      <c r="F2673" s="3" t="s">
        <v>647</v>
      </c>
      <c r="G2673" s="5">
        <v>24890202.421616729</v>
      </c>
      <c r="H2673" s="5">
        <v>87942.143649372374</v>
      </c>
      <c r="I2673" s="5">
        <v>369651360.87718207</v>
      </c>
      <c r="J2673" s="5">
        <v>56869440.1349511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9922358.8465108033</v>
      </c>
      <c r="Z2673" s="5">
        <v>0</v>
      </c>
      <c r="AA2673" s="5">
        <v>0</v>
      </c>
      <c r="AB2673" s="5">
        <f t="shared" si="41"/>
        <v>461421304.42391008</v>
      </c>
    </row>
    <row r="2674" spans="2:28" x14ac:dyDescent="0.25">
      <c r="B2674" s="3">
        <v>2025</v>
      </c>
      <c r="C2674" s="4" t="s">
        <v>452</v>
      </c>
      <c r="D2674" s="3" t="s">
        <v>453</v>
      </c>
      <c r="E2674" s="4" t="s">
        <v>648</v>
      </c>
      <c r="F2674" s="3" t="s">
        <v>649</v>
      </c>
      <c r="G2674" s="5">
        <v>212343.63251818201</v>
      </c>
      <c r="H2674" s="5">
        <v>60329.490861969905</v>
      </c>
      <c r="I2674" s="5">
        <v>513080701.69861233</v>
      </c>
      <c r="J2674" s="5">
        <v>78935492.569017291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1043647.0309021015</v>
      </c>
      <c r="Z2674" s="5">
        <v>0</v>
      </c>
      <c r="AA2674" s="5">
        <v>0</v>
      </c>
      <c r="AB2674" s="5">
        <f t="shared" si="41"/>
        <v>593332514.42191195</v>
      </c>
    </row>
    <row r="2675" spans="2:28" x14ac:dyDescent="0.25">
      <c r="B2675" s="3">
        <v>2025</v>
      </c>
      <c r="C2675" s="4" t="s">
        <v>452</v>
      </c>
      <c r="D2675" s="3" t="s">
        <v>453</v>
      </c>
      <c r="E2675" s="4" t="s">
        <v>650</v>
      </c>
      <c r="F2675" s="3" t="s">
        <v>651</v>
      </c>
      <c r="G2675" s="5">
        <v>1045529.5109955041</v>
      </c>
      <c r="H2675" s="5">
        <v>326315.12231870991</v>
      </c>
      <c r="I2675" s="5">
        <v>869021955.18885148</v>
      </c>
      <c r="J2675" s="5">
        <v>133695685.41366948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6598663.1185270594</v>
      </c>
      <c r="Z2675" s="5">
        <v>0</v>
      </c>
      <c r="AA2675" s="5">
        <v>0</v>
      </c>
      <c r="AB2675" s="5">
        <f t="shared" si="41"/>
        <v>1010688148.3543622</v>
      </c>
    </row>
    <row r="2676" spans="2:28" x14ac:dyDescent="0.25">
      <c r="B2676" s="3">
        <v>2025</v>
      </c>
      <c r="C2676" s="4" t="s">
        <v>452</v>
      </c>
      <c r="D2676" s="3" t="s">
        <v>453</v>
      </c>
      <c r="E2676" s="4" t="s">
        <v>652</v>
      </c>
      <c r="F2676" s="3" t="s">
        <v>653</v>
      </c>
      <c r="G2676" s="5">
        <v>827874.20445624611</v>
      </c>
      <c r="H2676" s="5">
        <v>235209.45111611532</v>
      </c>
      <c r="I2676" s="5">
        <v>575580782.30075443</v>
      </c>
      <c r="J2676" s="5">
        <v>88550889.58473146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5801005.2900074031</v>
      </c>
      <c r="Z2676" s="5">
        <v>0</v>
      </c>
      <c r="AA2676" s="5">
        <v>0</v>
      </c>
      <c r="AB2676" s="5">
        <f t="shared" si="41"/>
        <v>670995760.83106565</v>
      </c>
    </row>
    <row r="2677" spans="2:28" x14ac:dyDescent="0.25">
      <c r="B2677" s="3">
        <v>2025</v>
      </c>
      <c r="C2677" s="4" t="s">
        <v>452</v>
      </c>
      <c r="D2677" s="3" t="s">
        <v>453</v>
      </c>
      <c r="E2677" s="4" t="s">
        <v>654</v>
      </c>
      <c r="F2677" s="3" t="s">
        <v>655</v>
      </c>
      <c r="G2677" s="5">
        <v>0</v>
      </c>
      <c r="H2677" s="5">
        <v>0</v>
      </c>
      <c r="I2677" s="5">
        <v>490871000.9367342</v>
      </c>
      <c r="J2677" s="5">
        <v>75518615.528728351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f t="shared" si="41"/>
        <v>566389616.46546257</v>
      </c>
    </row>
    <row r="2678" spans="2:28" x14ac:dyDescent="0.25">
      <c r="B2678" s="3">
        <v>2025</v>
      </c>
      <c r="C2678" s="4" t="s">
        <v>452</v>
      </c>
      <c r="D2678" s="3" t="s">
        <v>453</v>
      </c>
      <c r="E2678" s="4" t="s">
        <v>656</v>
      </c>
      <c r="F2678" s="3" t="s">
        <v>657</v>
      </c>
      <c r="G2678" s="5">
        <v>0</v>
      </c>
      <c r="H2678" s="5">
        <v>0</v>
      </c>
      <c r="I2678" s="5">
        <v>577466218.55835271</v>
      </c>
      <c r="J2678" s="5">
        <v>88840956.701285034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7735454.1003849106</v>
      </c>
      <c r="Z2678" s="5">
        <v>0</v>
      </c>
      <c r="AA2678" s="5">
        <v>0</v>
      </c>
      <c r="AB2678" s="5">
        <f t="shared" si="41"/>
        <v>674042629.36002266</v>
      </c>
    </row>
    <row r="2679" spans="2:28" x14ac:dyDescent="0.25">
      <c r="B2679" s="3">
        <v>2025</v>
      </c>
      <c r="C2679" s="4" t="s">
        <v>452</v>
      </c>
      <c r="D2679" s="3" t="s">
        <v>453</v>
      </c>
      <c r="E2679" s="4" t="s">
        <v>658</v>
      </c>
      <c r="F2679" s="3" t="s">
        <v>659</v>
      </c>
      <c r="G2679" s="5">
        <v>40101.098912638445</v>
      </c>
      <c r="H2679" s="5">
        <v>11393.225460611917</v>
      </c>
      <c r="I2679" s="5">
        <v>507678580.9087894</v>
      </c>
      <c r="J2679" s="5">
        <v>78104397.062890679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f t="shared" si="41"/>
        <v>585834472.29605329</v>
      </c>
    </row>
    <row r="2680" spans="2:28" x14ac:dyDescent="0.25">
      <c r="B2680" s="3">
        <v>2025</v>
      </c>
      <c r="C2680" s="4" t="s">
        <v>452</v>
      </c>
      <c r="D2680" s="3" t="s">
        <v>453</v>
      </c>
      <c r="E2680" s="4" t="s">
        <v>660</v>
      </c>
      <c r="F2680" s="3" t="s">
        <v>661</v>
      </c>
      <c r="G2680" s="5">
        <v>138018852.5225178</v>
      </c>
      <c r="H2680" s="5">
        <v>73356296.276236519</v>
      </c>
      <c r="I2680" s="5">
        <v>547456184.29791236</v>
      </c>
      <c r="J2680" s="5">
        <v>84224028.353524998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6683621.8947754446</v>
      </c>
      <c r="Z2680" s="5">
        <v>0</v>
      </c>
      <c r="AA2680" s="5">
        <v>0</v>
      </c>
      <c r="AB2680" s="5">
        <f t="shared" si="41"/>
        <v>849738983.34496713</v>
      </c>
    </row>
    <row r="2681" spans="2:28" x14ac:dyDescent="0.25">
      <c r="B2681" s="3">
        <v>2025</v>
      </c>
      <c r="C2681" s="4" t="s">
        <v>452</v>
      </c>
      <c r="D2681" s="3" t="s">
        <v>453</v>
      </c>
      <c r="E2681" s="4" t="s">
        <v>662</v>
      </c>
      <c r="F2681" s="3" t="s">
        <v>663</v>
      </c>
      <c r="G2681" s="5">
        <v>144252.61644703851</v>
      </c>
      <c r="H2681" s="5">
        <v>40983.97866962968</v>
      </c>
      <c r="I2681" s="5">
        <v>427032956.89753675</v>
      </c>
      <c r="J2681" s="5">
        <v>65697377.984236434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18844335.07820905</v>
      </c>
      <c r="Z2681" s="5">
        <v>0</v>
      </c>
      <c r="AA2681" s="5">
        <v>0</v>
      </c>
      <c r="AB2681" s="5">
        <f t="shared" si="41"/>
        <v>511759906.55509889</v>
      </c>
    </row>
    <row r="2682" spans="2:28" x14ac:dyDescent="0.25">
      <c r="B2682" s="3">
        <v>2025</v>
      </c>
      <c r="C2682" s="4" t="s">
        <v>452</v>
      </c>
      <c r="D2682" s="3" t="s">
        <v>453</v>
      </c>
      <c r="E2682" s="4" t="s">
        <v>664</v>
      </c>
      <c r="F2682" s="3" t="s">
        <v>665</v>
      </c>
      <c r="G2682" s="5">
        <v>0</v>
      </c>
      <c r="H2682" s="5">
        <v>0</v>
      </c>
      <c r="I2682" s="5">
        <v>786828260.69382465</v>
      </c>
      <c r="J2682" s="5">
        <v>121050501.6452038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5">
        <v>0</v>
      </c>
      <c r="W2682" s="5">
        <v>0</v>
      </c>
      <c r="X2682" s="5">
        <v>0</v>
      </c>
      <c r="Y2682" s="5">
        <v>7269994.8752435902</v>
      </c>
      <c r="Z2682" s="5">
        <v>0</v>
      </c>
      <c r="AA2682" s="5">
        <v>0</v>
      </c>
      <c r="AB2682" s="5">
        <f t="shared" si="41"/>
        <v>915148757.21427202</v>
      </c>
    </row>
    <row r="2683" spans="2:28" x14ac:dyDescent="0.25">
      <c r="B2683" s="3">
        <v>2025</v>
      </c>
      <c r="C2683" s="4" t="s">
        <v>452</v>
      </c>
      <c r="D2683" s="3" t="s">
        <v>453</v>
      </c>
      <c r="E2683" s="4" t="s">
        <v>666</v>
      </c>
      <c r="F2683" s="3" t="s">
        <v>667</v>
      </c>
      <c r="G2683" s="5">
        <v>15087258.59521771</v>
      </c>
      <c r="H2683" s="5">
        <v>4286479.5085128192</v>
      </c>
      <c r="I2683" s="5">
        <v>591689582.13527822</v>
      </c>
      <c r="J2683" s="5">
        <v>91029166.482350513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14002326.530416084</v>
      </c>
      <c r="Z2683" s="5">
        <v>0</v>
      </c>
      <c r="AA2683" s="5">
        <v>0</v>
      </c>
      <c r="AB2683" s="5">
        <f t="shared" si="41"/>
        <v>716094813.25177538</v>
      </c>
    </row>
    <row r="2684" spans="2:28" x14ac:dyDescent="0.25">
      <c r="B2684" s="3">
        <v>2025</v>
      </c>
      <c r="C2684" s="4" t="s">
        <v>452</v>
      </c>
      <c r="D2684" s="3" t="s">
        <v>453</v>
      </c>
      <c r="E2684" s="4" t="s">
        <v>668</v>
      </c>
      <c r="F2684" s="3" t="s">
        <v>669</v>
      </c>
      <c r="G2684" s="5">
        <v>0</v>
      </c>
      <c r="H2684" s="5">
        <v>0</v>
      </c>
      <c r="I2684" s="5">
        <v>466928192.07338464</v>
      </c>
      <c r="J2684" s="5">
        <v>71835106.472828403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3349056.6263276543</v>
      </c>
      <c r="Z2684" s="5">
        <v>0</v>
      </c>
      <c r="AA2684" s="5">
        <v>0</v>
      </c>
      <c r="AB2684" s="5">
        <f t="shared" si="41"/>
        <v>542112355.17254066</v>
      </c>
    </row>
    <row r="2685" spans="2:28" x14ac:dyDescent="0.25">
      <c r="B2685" s="3">
        <v>2025</v>
      </c>
      <c r="C2685" s="4" t="s">
        <v>452</v>
      </c>
      <c r="D2685" s="3" t="s">
        <v>453</v>
      </c>
      <c r="E2685" s="4" t="s">
        <v>670</v>
      </c>
      <c r="F2685" s="3" t="s">
        <v>671</v>
      </c>
      <c r="G2685" s="5">
        <v>23929.11673277252</v>
      </c>
      <c r="H2685" s="5">
        <v>6798.5623686700337</v>
      </c>
      <c r="I2685" s="5">
        <v>712734360.90680993</v>
      </c>
      <c r="J2685" s="5">
        <v>109651440.13950925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7612101.2259048345</v>
      </c>
      <c r="Z2685" s="5">
        <v>0</v>
      </c>
      <c r="AA2685" s="5">
        <v>0</v>
      </c>
      <c r="AB2685" s="5">
        <f t="shared" si="41"/>
        <v>830028629.95132542</v>
      </c>
    </row>
    <row r="2686" spans="2:28" x14ac:dyDescent="0.25">
      <c r="B2686" s="3">
        <v>2025</v>
      </c>
      <c r="C2686" s="4" t="s">
        <v>452</v>
      </c>
      <c r="D2686" s="3" t="s">
        <v>453</v>
      </c>
      <c r="E2686" s="4" t="s">
        <v>672</v>
      </c>
      <c r="F2686" s="3" t="s">
        <v>673</v>
      </c>
      <c r="G2686" s="5">
        <v>2497.3109132339332</v>
      </c>
      <c r="H2686" s="5">
        <v>709.51737112505032</v>
      </c>
      <c r="I2686" s="5">
        <v>619008419.5755105</v>
      </c>
      <c r="J2686" s="5">
        <v>95232064.550078541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11562455.6815875</v>
      </c>
      <c r="Z2686" s="5">
        <v>0</v>
      </c>
      <c r="AA2686" s="5">
        <v>0</v>
      </c>
      <c r="AB2686" s="5">
        <f t="shared" si="41"/>
        <v>725806146.63546085</v>
      </c>
    </row>
    <row r="2687" spans="2:28" x14ac:dyDescent="0.25">
      <c r="B2687" s="3">
        <v>2025</v>
      </c>
      <c r="C2687" s="4" t="s">
        <v>452</v>
      </c>
      <c r="D2687" s="3" t="s">
        <v>453</v>
      </c>
      <c r="E2687" s="4" t="s">
        <v>674</v>
      </c>
      <c r="F2687" s="3" t="s">
        <v>675</v>
      </c>
      <c r="G2687" s="5">
        <v>53976.296998641912</v>
      </c>
      <c r="H2687" s="5">
        <v>15335.343367377465</v>
      </c>
      <c r="I2687" s="5">
        <v>814253003.3659128</v>
      </c>
      <c r="J2687" s="5">
        <v>125269692.82552506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246491.78009849219</v>
      </c>
      <c r="Z2687" s="5">
        <v>0</v>
      </c>
      <c r="AA2687" s="5">
        <v>0</v>
      </c>
      <c r="AB2687" s="5">
        <f t="shared" si="41"/>
        <v>939838499.61190236</v>
      </c>
    </row>
    <row r="2688" spans="2:28" x14ac:dyDescent="0.25">
      <c r="B2688" s="3">
        <v>2025</v>
      </c>
      <c r="C2688" s="4" t="s">
        <v>452</v>
      </c>
      <c r="D2688" s="3" t="s">
        <v>453</v>
      </c>
      <c r="E2688" s="4" t="s">
        <v>676</v>
      </c>
      <c r="F2688" s="3" t="s">
        <v>677</v>
      </c>
      <c r="G2688" s="5">
        <v>830908206.66769433</v>
      </c>
      <c r="H2688" s="5">
        <v>578383517.08482885</v>
      </c>
      <c r="I2688" s="5">
        <v>491556610.26575428</v>
      </c>
      <c r="J2688" s="5">
        <v>75624093.887039125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11321283.51776278</v>
      </c>
      <c r="Z2688" s="5">
        <v>0</v>
      </c>
      <c r="AA2688" s="5">
        <v>0</v>
      </c>
      <c r="AB2688" s="5">
        <f t="shared" si="41"/>
        <v>1987793711.4230795</v>
      </c>
    </row>
    <row r="2689" spans="2:28" x14ac:dyDescent="0.25">
      <c r="B2689" s="3">
        <v>2025</v>
      </c>
      <c r="C2689" s="4" t="s">
        <v>452</v>
      </c>
      <c r="D2689" s="3" t="s">
        <v>453</v>
      </c>
      <c r="E2689" s="4" t="s">
        <v>678</v>
      </c>
      <c r="F2689" s="3" t="s">
        <v>679</v>
      </c>
      <c r="G2689" s="5">
        <v>21053.714894869223</v>
      </c>
      <c r="H2689" s="5">
        <v>5981.6246208926195</v>
      </c>
      <c r="I2689" s="5">
        <v>683415987.91275585</v>
      </c>
      <c r="J2689" s="5">
        <v>105140921.21734706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14674221.205579344</v>
      </c>
      <c r="Z2689" s="5">
        <v>0</v>
      </c>
      <c r="AA2689" s="5">
        <v>0</v>
      </c>
      <c r="AB2689" s="5">
        <f t="shared" si="41"/>
        <v>803258165.67519808</v>
      </c>
    </row>
    <row r="2690" spans="2:28" x14ac:dyDescent="0.25">
      <c r="B2690" s="3">
        <v>2025</v>
      </c>
      <c r="C2690" s="4" t="s">
        <v>452</v>
      </c>
      <c r="D2690" s="3" t="s">
        <v>453</v>
      </c>
      <c r="E2690" s="4" t="s">
        <v>680</v>
      </c>
      <c r="F2690" s="3" t="s">
        <v>681</v>
      </c>
      <c r="G2690" s="5">
        <v>24610917.44480655</v>
      </c>
      <c r="H2690" s="5">
        <v>88.334996150742768</v>
      </c>
      <c r="I2690" s="5">
        <v>483038026.60409462</v>
      </c>
      <c r="J2690" s="5">
        <v>74313542.554476112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0</v>
      </c>
      <c r="Z2690" s="5">
        <v>0</v>
      </c>
      <c r="AA2690" s="5">
        <v>0</v>
      </c>
      <c r="AB2690" s="5">
        <f t="shared" si="41"/>
        <v>581962574.93837345</v>
      </c>
    </row>
    <row r="2691" spans="2:28" x14ac:dyDescent="0.25">
      <c r="B2691" s="3">
        <v>2025</v>
      </c>
      <c r="C2691" s="4" t="s">
        <v>452</v>
      </c>
      <c r="D2691" s="3" t="s">
        <v>453</v>
      </c>
      <c r="E2691" s="4" t="s">
        <v>682</v>
      </c>
      <c r="F2691" s="3" t="s">
        <v>683</v>
      </c>
      <c r="G2691" s="5">
        <v>24743.662632471074</v>
      </c>
      <c r="H2691" s="5">
        <v>7029.9850811373408</v>
      </c>
      <c r="I2691" s="5">
        <v>602862040.19893146</v>
      </c>
      <c r="J2691" s="5">
        <v>92748006.184451014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1820634.040354365</v>
      </c>
      <c r="Z2691" s="5">
        <v>0</v>
      </c>
      <c r="AA2691" s="5">
        <v>0</v>
      </c>
      <c r="AB2691" s="5">
        <f t="shared" si="41"/>
        <v>697462454.07145047</v>
      </c>
    </row>
    <row r="2692" spans="2:28" x14ac:dyDescent="0.25">
      <c r="B2692" s="3">
        <v>2025</v>
      </c>
      <c r="C2692" s="4" t="s">
        <v>452</v>
      </c>
      <c r="D2692" s="3" t="s">
        <v>453</v>
      </c>
      <c r="E2692" s="4" t="s">
        <v>684</v>
      </c>
      <c r="F2692" s="3" t="s">
        <v>685</v>
      </c>
      <c r="G2692" s="5">
        <v>12878654.357922798</v>
      </c>
      <c r="H2692" s="5">
        <v>6906886.3713061865</v>
      </c>
      <c r="I2692" s="5">
        <v>671313713.47012603</v>
      </c>
      <c r="J2692" s="5">
        <v>103279032.84155786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27612459.05521613</v>
      </c>
      <c r="Z2692" s="5">
        <v>0</v>
      </c>
      <c r="AA2692" s="5">
        <v>0</v>
      </c>
      <c r="AB2692" s="5">
        <f t="shared" si="41"/>
        <v>821990746.09612894</v>
      </c>
    </row>
    <row r="2693" spans="2:28" x14ac:dyDescent="0.25">
      <c r="B2693" s="3">
        <v>2025</v>
      </c>
      <c r="C2693" s="4" t="s">
        <v>452</v>
      </c>
      <c r="D2693" s="3" t="s">
        <v>453</v>
      </c>
      <c r="E2693" s="4" t="s">
        <v>686</v>
      </c>
      <c r="F2693" s="3" t="s">
        <v>687</v>
      </c>
      <c r="G2693" s="5">
        <v>3773.268831739415</v>
      </c>
      <c r="H2693" s="5">
        <v>1072.0330287496947</v>
      </c>
      <c r="I2693" s="5">
        <v>455104815.72613835</v>
      </c>
      <c r="J2693" s="5">
        <v>70016125.49632898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8795189.6947747357</v>
      </c>
      <c r="Z2693" s="5">
        <v>0</v>
      </c>
      <c r="AA2693" s="5">
        <v>0</v>
      </c>
      <c r="AB2693" s="5">
        <f t="shared" si="41"/>
        <v>533920976.21910262</v>
      </c>
    </row>
    <row r="2694" spans="2:28" x14ac:dyDescent="0.25">
      <c r="B2694" s="3">
        <v>2025</v>
      </c>
      <c r="C2694" s="4" t="s">
        <v>452</v>
      </c>
      <c r="D2694" s="3" t="s">
        <v>453</v>
      </c>
      <c r="E2694" s="4" t="s">
        <v>688</v>
      </c>
      <c r="F2694" s="3" t="s">
        <v>689</v>
      </c>
      <c r="G2694" s="5">
        <v>7225324.4726450434</v>
      </c>
      <c r="H2694" s="5">
        <v>3864694.8148584855</v>
      </c>
      <c r="I2694" s="5">
        <v>588201935.01228523</v>
      </c>
      <c r="J2694" s="5">
        <v>90492605.38650544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3347355.3743283497</v>
      </c>
      <c r="Z2694" s="5">
        <v>0</v>
      </c>
      <c r="AA2694" s="5">
        <v>0</v>
      </c>
      <c r="AB2694" s="5">
        <f t="shared" ref="AB2694:AB2757" si="42">SUM(G2694:AA2694)</f>
        <v>693131915.06062257</v>
      </c>
    </row>
    <row r="2695" spans="2:28" x14ac:dyDescent="0.25">
      <c r="B2695" s="3">
        <v>2025</v>
      </c>
      <c r="C2695" s="4" t="s">
        <v>452</v>
      </c>
      <c r="D2695" s="3" t="s">
        <v>453</v>
      </c>
      <c r="E2695" s="4" t="s">
        <v>690</v>
      </c>
      <c r="F2695" s="3" t="s">
        <v>691</v>
      </c>
      <c r="G2695" s="5">
        <v>2673867.534749262</v>
      </c>
      <c r="H2695" s="5">
        <v>1433418.7386667472</v>
      </c>
      <c r="I2695" s="5">
        <v>619669336.99755788</v>
      </c>
      <c r="J2695" s="5">
        <v>95333744.153470472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5985270.9057781035</v>
      </c>
      <c r="Z2695" s="5">
        <v>0</v>
      </c>
      <c r="AA2695" s="5">
        <v>0</v>
      </c>
      <c r="AB2695" s="5">
        <f t="shared" si="42"/>
        <v>725095638.33022249</v>
      </c>
    </row>
    <row r="2696" spans="2:28" x14ac:dyDescent="0.25">
      <c r="B2696" s="3">
        <v>2025</v>
      </c>
      <c r="C2696" s="4" t="s">
        <v>452</v>
      </c>
      <c r="D2696" s="3" t="s">
        <v>453</v>
      </c>
      <c r="E2696" s="4" t="s">
        <v>692</v>
      </c>
      <c r="F2696" s="3" t="s">
        <v>693</v>
      </c>
      <c r="G2696" s="5">
        <v>245662.13403724678</v>
      </c>
      <c r="H2696" s="5">
        <v>69795.695283036446</v>
      </c>
      <c r="I2696" s="5">
        <v>463118010.19723272</v>
      </c>
      <c r="J2696" s="5">
        <v>71248924.645728111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f t="shared" si="42"/>
        <v>534682392.67228115</v>
      </c>
    </row>
    <row r="2697" spans="2:28" x14ac:dyDescent="0.25">
      <c r="B2697" s="3">
        <v>2025</v>
      </c>
      <c r="C2697" s="4" t="s">
        <v>452</v>
      </c>
      <c r="D2697" s="3" t="s">
        <v>453</v>
      </c>
      <c r="E2697" s="4" t="s">
        <v>694</v>
      </c>
      <c r="F2697" s="3" t="s">
        <v>695</v>
      </c>
      <c r="G2697" s="5">
        <v>847.09544281629155</v>
      </c>
      <c r="H2697" s="5">
        <v>240.67044615630721</v>
      </c>
      <c r="I2697" s="5">
        <v>711844947.92268407</v>
      </c>
      <c r="J2697" s="5">
        <v>109514607.37272064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6292160.529755692</v>
      </c>
      <c r="Z2697" s="5">
        <v>0</v>
      </c>
      <c r="AA2697" s="5">
        <v>0</v>
      </c>
      <c r="AB2697" s="5">
        <f t="shared" si="42"/>
        <v>827652803.59104931</v>
      </c>
    </row>
    <row r="2698" spans="2:28" x14ac:dyDescent="0.25">
      <c r="B2698" s="3">
        <v>2025</v>
      </c>
      <c r="C2698" s="4" t="s">
        <v>696</v>
      </c>
      <c r="D2698" s="3" t="s">
        <v>112</v>
      </c>
      <c r="E2698" s="4" t="s">
        <v>696</v>
      </c>
      <c r="F2698" s="3" t="s">
        <v>112</v>
      </c>
      <c r="G2698" s="5">
        <v>298258531.69223446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53185743955.529968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5">
        <v>0</v>
      </c>
      <c r="X2698" s="5">
        <v>3774166196.1692204</v>
      </c>
      <c r="Y2698" s="5">
        <v>6874033568.9690266</v>
      </c>
      <c r="Z2698" s="5">
        <v>0</v>
      </c>
      <c r="AA2698" s="5">
        <v>0</v>
      </c>
      <c r="AB2698" s="5">
        <f t="shared" si="42"/>
        <v>64132202252.360451</v>
      </c>
    </row>
    <row r="2699" spans="2:28" x14ac:dyDescent="0.25">
      <c r="B2699" s="3">
        <v>2025</v>
      </c>
      <c r="C2699" s="4" t="s">
        <v>696</v>
      </c>
      <c r="D2699" s="3" t="s">
        <v>112</v>
      </c>
      <c r="E2699" s="4" t="s">
        <v>697</v>
      </c>
      <c r="F2699" s="3" t="s">
        <v>698</v>
      </c>
      <c r="G2699" s="5">
        <v>369477420.92919415</v>
      </c>
      <c r="H2699" s="5">
        <v>102689831.91574547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1626848095.6165853</v>
      </c>
      <c r="Z2699" s="5">
        <v>0</v>
      </c>
      <c r="AA2699" s="5">
        <v>0</v>
      </c>
      <c r="AB2699" s="5">
        <f t="shared" si="42"/>
        <v>2099015348.461525</v>
      </c>
    </row>
    <row r="2700" spans="2:28" x14ac:dyDescent="0.25">
      <c r="B2700" s="3">
        <v>2025</v>
      </c>
      <c r="C2700" s="4" t="s">
        <v>696</v>
      </c>
      <c r="D2700" s="3" t="s">
        <v>112</v>
      </c>
      <c r="E2700" s="4" t="s">
        <v>699</v>
      </c>
      <c r="F2700" s="3" t="s">
        <v>700</v>
      </c>
      <c r="G2700" s="5">
        <v>600443.24841356685</v>
      </c>
      <c r="H2700" s="5">
        <v>170373.23177500794</v>
      </c>
      <c r="I2700" s="5">
        <v>969316349.14421606</v>
      </c>
      <c r="J2700" s="5">
        <v>149125592.17603326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43396809.013814911</v>
      </c>
      <c r="Z2700" s="5">
        <v>0</v>
      </c>
      <c r="AA2700" s="5">
        <v>0</v>
      </c>
      <c r="AB2700" s="5">
        <f t="shared" si="42"/>
        <v>1162609566.8142529</v>
      </c>
    </row>
    <row r="2701" spans="2:28" x14ac:dyDescent="0.25">
      <c r="B2701" s="3">
        <v>2025</v>
      </c>
      <c r="C2701" s="4" t="s">
        <v>696</v>
      </c>
      <c r="D2701" s="3" t="s">
        <v>112</v>
      </c>
      <c r="E2701" s="4" t="s">
        <v>701</v>
      </c>
      <c r="F2701" s="3" t="s">
        <v>702</v>
      </c>
      <c r="G2701" s="5">
        <v>12195114.142962238</v>
      </c>
      <c r="H2701" s="5">
        <v>3390947.9072782472</v>
      </c>
      <c r="I2701" s="5">
        <v>1146557933.1705163</v>
      </c>
      <c r="J2701" s="5">
        <v>176393528.18007943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117037244.63439925</v>
      </c>
      <c r="Z2701" s="5">
        <v>0</v>
      </c>
      <c r="AA2701" s="5">
        <v>0</v>
      </c>
      <c r="AB2701" s="5">
        <f t="shared" si="42"/>
        <v>1455574768.0352354</v>
      </c>
    </row>
    <row r="2702" spans="2:28" x14ac:dyDescent="0.25">
      <c r="B2702" s="3">
        <v>2025</v>
      </c>
      <c r="C2702" s="4" t="s">
        <v>696</v>
      </c>
      <c r="D2702" s="3" t="s">
        <v>112</v>
      </c>
      <c r="E2702" s="4" t="s">
        <v>703</v>
      </c>
      <c r="F2702" s="3" t="s">
        <v>704</v>
      </c>
      <c r="G2702" s="5">
        <v>2600.1987672730002</v>
      </c>
      <c r="H2702" s="5">
        <v>738.74910167635892</v>
      </c>
      <c r="I2702" s="5">
        <v>664152997.04068017</v>
      </c>
      <c r="J2702" s="5">
        <v>102177384.16010466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27729593.669755388</v>
      </c>
      <c r="Z2702" s="5">
        <v>0</v>
      </c>
      <c r="AA2702" s="5">
        <v>0</v>
      </c>
      <c r="AB2702" s="5">
        <f t="shared" si="42"/>
        <v>794063313.81840909</v>
      </c>
    </row>
    <row r="2703" spans="2:28" x14ac:dyDescent="0.25">
      <c r="B2703" s="3">
        <v>2025</v>
      </c>
      <c r="C2703" s="4" t="s">
        <v>696</v>
      </c>
      <c r="D2703" s="3" t="s">
        <v>112</v>
      </c>
      <c r="E2703" s="4" t="s">
        <v>705</v>
      </c>
      <c r="F2703" s="3" t="s">
        <v>706</v>
      </c>
      <c r="G2703" s="5">
        <v>251719.8578374089</v>
      </c>
      <c r="H2703" s="5">
        <v>71516.770637697366</v>
      </c>
      <c r="I2703" s="5">
        <v>949215656.58204055</v>
      </c>
      <c r="J2703" s="5">
        <v>146033177.93569857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55468005.613805339</v>
      </c>
      <c r="Z2703" s="5">
        <v>0</v>
      </c>
      <c r="AA2703" s="5">
        <v>0</v>
      </c>
      <c r="AB2703" s="5">
        <f t="shared" si="42"/>
        <v>1151040076.7600195</v>
      </c>
    </row>
    <row r="2704" spans="2:28" x14ac:dyDescent="0.25">
      <c r="B2704" s="3">
        <v>2025</v>
      </c>
      <c r="C2704" s="4" t="s">
        <v>696</v>
      </c>
      <c r="D2704" s="3" t="s">
        <v>112</v>
      </c>
      <c r="E2704" s="4" t="s">
        <v>707</v>
      </c>
      <c r="F2704" s="3" t="s">
        <v>708</v>
      </c>
      <c r="G2704" s="5">
        <v>117799066.29340719</v>
      </c>
      <c r="H2704" s="5">
        <v>32738509.802935831</v>
      </c>
      <c r="I2704" s="5">
        <v>1115652314.8833284</v>
      </c>
      <c r="J2704" s="5">
        <v>171638817.67435822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546586218.41895258</v>
      </c>
      <c r="Z2704" s="5">
        <v>0</v>
      </c>
      <c r="AA2704" s="5">
        <v>0</v>
      </c>
      <c r="AB2704" s="5">
        <f t="shared" si="42"/>
        <v>1984414927.0729823</v>
      </c>
    </row>
    <row r="2705" spans="2:28" x14ac:dyDescent="0.25">
      <c r="B2705" s="3">
        <v>2025</v>
      </c>
      <c r="C2705" s="4" t="s">
        <v>696</v>
      </c>
      <c r="D2705" s="3" t="s">
        <v>112</v>
      </c>
      <c r="E2705" s="4" t="s">
        <v>709</v>
      </c>
      <c r="F2705" s="3" t="s">
        <v>710</v>
      </c>
      <c r="G2705" s="5">
        <v>4274085.783635038</v>
      </c>
      <c r="H2705" s="5">
        <v>1190964.7391105632</v>
      </c>
      <c r="I2705" s="5">
        <v>723459062.35549164</v>
      </c>
      <c r="J2705" s="5">
        <v>111301394.20853719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23173026.571962345</v>
      </c>
      <c r="Z2705" s="5">
        <v>0</v>
      </c>
      <c r="AA2705" s="5">
        <v>0</v>
      </c>
      <c r="AB2705" s="5">
        <f t="shared" si="42"/>
        <v>863398533.65873682</v>
      </c>
    </row>
    <row r="2706" spans="2:28" x14ac:dyDescent="0.25">
      <c r="B2706" s="3">
        <v>2025</v>
      </c>
      <c r="C2706" s="4" t="s">
        <v>696</v>
      </c>
      <c r="D2706" s="3" t="s">
        <v>112</v>
      </c>
      <c r="E2706" s="4" t="s">
        <v>711</v>
      </c>
      <c r="F2706" s="3" t="s">
        <v>712</v>
      </c>
      <c r="G2706" s="5">
        <v>90619827.705828577</v>
      </c>
      <c r="H2706" s="5">
        <v>25188814.618593905</v>
      </c>
      <c r="I2706" s="5">
        <v>1684306199.6862476</v>
      </c>
      <c r="J2706" s="5">
        <v>259124030.72096118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5">
        <v>0</v>
      </c>
      <c r="W2706" s="5">
        <v>0</v>
      </c>
      <c r="X2706" s="5">
        <v>0</v>
      </c>
      <c r="Y2706" s="5">
        <v>42667004.618004106</v>
      </c>
      <c r="Z2706" s="5">
        <v>0</v>
      </c>
      <c r="AA2706" s="5">
        <v>0</v>
      </c>
      <c r="AB2706" s="5">
        <f t="shared" si="42"/>
        <v>2101905877.3496354</v>
      </c>
    </row>
    <row r="2707" spans="2:28" x14ac:dyDescent="0.25">
      <c r="B2707" s="3">
        <v>2025</v>
      </c>
      <c r="C2707" s="4" t="s">
        <v>696</v>
      </c>
      <c r="D2707" s="3" t="s">
        <v>112</v>
      </c>
      <c r="E2707" s="4" t="s">
        <v>713</v>
      </c>
      <c r="F2707" s="3" t="s">
        <v>714</v>
      </c>
      <c r="G2707" s="5">
        <v>223598.38819912614</v>
      </c>
      <c r="H2707" s="5">
        <v>63527.108195511013</v>
      </c>
      <c r="I2707" s="5">
        <v>596966135.7411387</v>
      </c>
      <c r="J2707" s="5">
        <v>91840943.960175186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21600342.177975703</v>
      </c>
      <c r="Z2707" s="5">
        <v>0</v>
      </c>
      <c r="AA2707" s="5">
        <v>0</v>
      </c>
      <c r="AB2707" s="5">
        <f t="shared" si="42"/>
        <v>710694547.37568414</v>
      </c>
    </row>
    <row r="2708" spans="2:28" x14ac:dyDescent="0.25">
      <c r="B2708" s="3">
        <v>2025</v>
      </c>
      <c r="C2708" s="4" t="s">
        <v>696</v>
      </c>
      <c r="D2708" s="3" t="s">
        <v>112</v>
      </c>
      <c r="E2708" s="4" t="s">
        <v>715</v>
      </c>
      <c r="F2708" s="3" t="s">
        <v>716</v>
      </c>
      <c r="G2708" s="5">
        <v>22077.835187413715</v>
      </c>
      <c r="H2708" s="5">
        <v>6272.5900484776939</v>
      </c>
      <c r="I2708" s="5">
        <v>1140898408.4269915</v>
      </c>
      <c r="J2708" s="5">
        <v>175522832.06569102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43728114.533552691</v>
      </c>
      <c r="Z2708" s="5">
        <v>0</v>
      </c>
      <c r="AA2708" s="5">
        <v>0</v>
      </c>
      <c r="AB2708" s="5">
        <f t="shared" si="42"/>
        <v>1360177705.4514711</v>
      </c>
    </row>
    <row r="2709" spans="2:28" x14ac:dyDescent="0.25">
      <c r="B2709" s="3">
        <v>2025</v>
      </c>
      <c r="C2709" s="4" t="s">
        <v>696</v>
      </c>
      <c r="D2709" s="3" t="s">
        <v>112</v>
      </c>
      <c r="E2709" s="4" t="s">
        <v>717</v>
      </c>
      <c r="F2709" s="3" t="s">
        <v>718</v>
      </c>
      <c r="G2709" s="5">
        <v>1637799324.1026187</v>
      </c>
      <c r="H2709" s="5">
        <v>455139522.73594689</v>
      </c>
      <c r="I2709" s="5">
        <v>791844202.64526486</v>
      </c>
      <c r="J2709" s="5">
        <v>121822185.02234846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14482455.809853246</v>
      </c>
      <c r="Z2709" s="5">
        <v>0</v>
      </c>
      <c r="AA2709" s="5">
        <v>0</v>
      </c>
      <c r="AB2709" s="5">
        <f t="shared" si="42"/>
        <v>3021087690.3160319</v>
      </c>
    </row>
    <row r="2710" spans="2:28" x14ac:dyDescent="0.25">
      <c r="B2710" s="3">
        <v>2025</v>
      </c>
      <c r="C2710" s="4" t="s">
        <v>696</v>
      </c>
      <c r="D2710" s="3" t="s">
        <v>112</v>
      </c>
      <c r="E2710" s="4" t="s">
        <v>719</v>
      </c>
      <c r="F2710" s="3" t="s">
        <v>720</v>
      </c>
      <c r="G2710" s="5">
        <v>0</v>
      </c>
      <c r="H2710" s="5">
        <v>0</v>
      </c>
      <c r="I2710" s="5">
        <v>853306266.76415467</v>
      </c>
      <c r="J2710" s="5">
        <v>131277887.19448535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24179484.296010263</v>
      </c>
      <c r="Z2710" s="5">
        <v>0</v>
      </c>
      <c r="AA2710" s="5">
        <v>0</v>
      </c>
      <c r="AB2710" s="5">
        <f t="shared" si="42"/>
        <v>1008763638.2546502</v>
      </c>
    </row>
    <row r="2711" spans="2:28" x14ac:dyDescent="0.25">
      <c r="B2711" s="3">
        <v>2025</v>
      </c>
      <c r="C2711" s="4" t="s">
        <v>696</v>
      </c>
      <c r="D2711" s="3" t="s">
        <v>112</v>
      </c>
      <c r="E2711" s="4" t="s">
        <v>721</v>
      </c>
      <c r="F2711" s="3" t="s">
        <v>722</v>
      </c>
      <c r="G2711" s="5">
        <v>0</v>
      </c>
      <c r="H2711" s="5">
        <v>0</v>
      </c>
      <c r="I2711" s="5">
        <v>326637328.41151541</v>
      </c>
      <c r="J2711" s="5">
        <v>50251896.67869468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9475338.7340493985</v>
      </c>
      <c r="Z2711" s="5">
        <v>0</v>
      </c>
      <c r="AA2711" s="5">
        <v>0</v>
      </c>
      <c r="AB2711" s="5">
        <f t="shared" si="42"/>
        <v>386364563.82425946</v>
      </c>
    </row>
    <row r="2712" spans="2:28" x14ac:dyDescent="0.25">
      <c r="B2712" s="3">
        <v>2025</v>
      </c>
      <c r="C2712" s="4" t="s">
        <v>696</v>
      </c>
      <c r="D2712" s="3" t="s">
        <v>112</v>
      </c>
      <c r="E2712" s="4" t="s">
        <v>723</v>
      </c>
      <c r="F2712" s="3" t="s">
        <v>724</v>
      </c>
      <c r="G2712" s="5">
        <v>44142674.588220604</v>
      </c>
      <c r="H2712" s="5">
        <v>12274159.046583341</v>
      </c>
      <c r="I2712" s="5">
        <v>975498614.9875555</v>
      </c>
      <c r="J2712" s="5">
        <v>150076709.9980855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85800777.117122725</v>
      </c>
      <c r="Z2712" s="5">
        <v>0</v>
      </c>
      <c r="AA2712" s="5">
        <v>0</v>
      </c>
      <c r="AB2712" s="5">
        <f t="shared" si="42"/>
        <v>1267792935.7375674</v>
      </c>
    </row>
    <row r="2713" spans="2:28" x14ac:dyDescent="0.25">
      <c r="B2713" s="3">
        <v>2025</v>
      </c>
      <c r="C2713" s="4" t="s">
        <v>696</v>
      </c>
      <c r="D2713" s="3" t="s">
        <v>112</v>
      </c>
      <c r="E2713" s="4" t="s">
        <v>725</v>
      </c>
      <c r="F2713" s="3" t="s">
        <v>726</v>
      </c>
      <c r="G2713" s="5">
        <v>7295287.868398061</v>
      </c>
      <c r="H2713" s="5">
        <v>2027376.4833987283</v>
      </c>
      <c r="I2713" s="5">
        <v>768504044.38749671</v>
      </c>
      <c r="J2713" s="5">
        <v>118231391.44423026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333121.61642033281</v>
      </c>
      <c r="Z2713" s="5">
        <v>0</v>
      </c>
      <c r="AA2713" s="5">
        <v>0</v>
      </c>
      <c r="AB2713" s="5">
        <f t="shared" si="42"/>
        <v>896391221.79994404</v>
      </c>
    </row>
    <row r="2714" spans="2:28" x14ac:dyDescent="0.25">
      <c r="B2714" s="3">
        <v>2025</v>
      </c>
      <c r="C2714" s="4" t="s">
        <v>696</v>
      </c>
      <c r="D2714" s="3" t="s">
        <v>112</v>
      </c>
      <c r="E2714" s="4" t="s">
        <v>727</v>
      </c>
      <c r="F2714" s="3" t="s">
        <v>728</v>
      </c>
      <c r="G2714" s="5">
        <v>0</v>
      </c>
      <c r="H2714" s="5">
        <v>0</v>
      </c>
      <c r="I2714" s="5">
        <v>920456741.96917319</v>
      </c>
      <c r="J2714" s="5">
        <v>141608729.533719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5">
        <v>0</v>
      </c>
      <c r="X2714" s="5">
        <v>0</v>
      </c>
      <c r="Y2714" s="5">
        <v>30214447.234467551</v>
      </c>
      <c r="Z2714" s="5">
        <v>0</v>
      </c>
      <c r="AA2714" s="5">
        <v>0</v>
      </c>
      <c r="AB2714" s="5">
        <f t="shared" si="42"/>
        <v>1092279918.7373598</v>
      </c>
    </row>
    <row r="2715" spans="2:28" x14ac:dyDescent="0.25">
      <c r="B2715" s="3">
        <v>2025</v>
      </c>
      <c r="C2715" s="4" t="s">
        <v>696</v>
      </c>
      <c r="D2715" s="3" t="s">
        <v>112</v>
      </c>
      <c r="E2715" s="4" t="s">
        <v>729</v>
      </c>
      <c r="F2715" s="3" t="s">
        <v>730</v>
      </c>
      <c r="G2715" s="5">
        <v>114646935.19112925</v>
      </c>
      <c r="H2715" s="5">
        <v>31861044.215319131</v>
      </c>
      <c r="I2715" s="5">
        <v>746650256.38468683</v>
      </c>
      <c r="J2715" s="5">
        <v>114869270.21302877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29127274.503908288</v>
      </c>
      <c r="Z2715" s="5">
        <v>0</v>
      </c>
      <c r="AA2715" s="5">
        <v>0</v>
      </c>
      <c r="AB2715" s="5">
        <f t="shared" si="42"/>
        <v>1037154780.5080723</v>
      </c>
    </row>
    <row r="2716" spans="2:28" x14ac:dyDescent="0.25">
      <c r="B2716" s="3">
        <v>2025</v>
      </c>
      <c r="C2716" s="4" t="s">
        <v>696</v>
      </c>
      <c r="D2716" s="3" t="s">
        <v>112</v>
      </c>
      <c r="E2716" s="4" t="s">
        <v>731</v>
      </c>
      <c r="F2716" s="3" t="s">
        <v>732</v>
      </c>
      <c r="G2716" s="5">
        <v>0</v>
      </c>
      <c r="H2716" s="5">
        <v>0</v>
      </c>
      <c r="I2716" s="5">
        <v>894883012.95561028</v>
      </c>
      <c r="J2716" s="5">
        <v>137674309.68547854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34679147.470890023</v>
      </c>
      <c r="Z2716" s="5">
        <v>0</v>
      </c>
      <c r="AA2716" s="5">
        <v>0</v>
      </c>
      <c r="AB2716" s="5">
        <f t="shared" si="42"/>
        <v>1067236470.1119789</v>
      </c>
    </row>
    <row r="2717" spans="2:28" x14ac:dyDescent="0.25">
      <c r="B2717" s="3">
        <v>2025</v>
      </c>
      <c r="C2717" s="4" t="s">
        <v>696</v>
      </c>
      <c r="D2717" s="3" t="s">
        <v>112</v>
      </c>
      <c r="E2717" s="4" t="s">
        <v>733</v>
      </c>
      <c r="F2717" s="3" t="s">
        <v>734</v>
      </c>
      <c r="G2717" s="5">
        <v>22090142.100837205</v>
      </c>
      <c r="H2717" s="5">
        <v>6138784.2728858879</v>
      </c>
      <c r="I2717" s="5">
        <v>1361622939.2796957</v>
      </c>
      <c r="J2717" s="5">
        <v>209480452.19687629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158984141.51312026</v>
      </c>
      <c r="Z2717" s="5">
        <v>0</v>
      </c>
      <c r="AA2717" s="5">
        <v>0</v>
      </c>
      <c r="AB2717" s="5">
        <f t="shared" si="42"/>
        <v>1758316459.3634152</v>
      </c>
    </row>
    <row r="2718" spans="2:28" x14ac:dyDescent="0.25">
      <c r="B2718" s="3">
        <v>2025</v>
      </c>
      <c r="C2718" s="4" t="s">
        <v>696</v>
      </c>
      <c r="D2718" s="3" t="s">
        <v>112</v>
      </c>
      <c r="E2718" s="4" t="s">
        <v>735</v>
      </c>
      <c r="F2718" s="3" t="s">
        <v>736</v>
      </c>
      <c r="G2718" s="5">
        <v>0</v>
      </c>
      <c r="H2718" s="5">
        <v>0</v>
      </c>
      <c r="I2718" s="5">
        <v>726049234.96356821</v>
      </c>
      <c r="J2718" s="5">
        <v>111699882.30208743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38493506.993612848</v>
      </c>
      <c r="Z2718" s="5">
        <v>0</v>
      </c>
      <c r="AA2718" s="5">
        <v>0</v>
      </c>
      <c r="AB2718" s="5">
        <f t="shared" si="42"/>
        <v>876242624.25926852</v>
      </c>
    </row>
    <row r="2719" spans="2:28" x14ac:dyDescent="0.25">
      <c r="B2719" s="3">
        <v>2025</v>
      </c>
      <c r="C2719" s="4" t="s">
        <v>696</v>
      </c>
      <c r="D2719" s="3" t="s">
        <v>112</v>
      </c>
      <c r="E2719" s="4" t="s">
        <v>737</v>
      </c>
      <c r="F2719" s="3" t="s">
        <v>738</v>
      </c>
      <c r="G2719" s="5">
        <v>125227.59577795868</v>
      </c>
      <c r="H2719" s="5">
        <v>35578.731537927917</v>
      </c>
      <c r="I2719" s="5">
        <v>869936568.68781066</v>
      </c>
      <c r="J2719" s="5">
        <v>133836395.18274012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193597481.20290294</v>
      </c>
      <c r="Z2719" s="5">
        <v>0</v>
      </c>
      <c r="AA2719" s="5">
        <v>0</v>
      </c>
      <c r="AB2719" s="5">
        <f t="shared" si="42"/>
        <v>1197531251.4007697</v>
      </c>
    </row>
    <row r="2720" spans="2:28" x14ac:dyDescent="0.25">
      <c r="B2720" s="3">
        <v>2025</v>
      </c>
      <c r="C2720" s="4" t="s">
        <v>696</v>
      </c>
      <c r="D2720" s="3" t="s">
        <v>112</v>
      </c>
      <c r="E2720" s="4" t="s">
        <v>739</v>
      </c>
      <c r="F2720" s="3" t="s">
        <v>740</v>
      </c>
      <c r="G2720" s="5">
        <v>75834.527515541398</v>
      </c>
      <c r="H2720" s="5">
        <v>21135.754709115841</v>
      </c>
      <c r="I2720" s="5">
        <v>1033513059.4892728</v>
      </c>
      <c r="J2720" s="5">
        <v>159002009.15219587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22962061.664008759</v>
      </c>
      <c r="Z2720" s="5">
        <v>0</v>
      </c>
      <c r="AA2720" s="5">
        <v>0</v>
      </c>
      <c r="AB2720" s="5">
        <f t="shared" si="42"/>
        <v>1215574100.5877023</v>
      </c>
    </row>
    <row r="2721" spans="2:28" x14ac:dyDescent="0.25">
      <c r="B2721" s="3">
        <v>2025</v>
      </c>
      <c r="C2721" s="4" t="s">
        <v>696</v>
      </c>
      <c r="D2721" s="3" t="s">
        <v>112</v>
      </c>
      <c r="E2721" s="4" t="s">
        <v>741</v>
      </c>
      <c r="F2721" s="3" t="s">
        <v>742</v>
      </c>
      <c r="G2721" s="5">
        <v>634452.31859101716</v>
      </c>
      <c r="H2721" s="5">
        <v>180255.86594180058</v>
      </c>
      <c r="I2721" s="5">
        <v>595012030.25372303</v>
      </c>
      <c r="J2721" s="5">
        <v>91540312.346726626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  <c r="AB2721" s="5">
        <f t="shared" si="42"/>
        <v>687367050.78498244</v>
      </c>
    </row>
    <row r="2722" spans="2:28" x14ac:dyDescent="0.25">
      <c r="B2722" s="3">
        <v>2025</v>
      </c>
      <c r="C2722" s="4" t="s">
        <v>696</v>
      </c>
      <c r="D2722" s="3" t="s">
        <v>112</v>
      </c>
      <c r="E2722" s="4" t="s">
        <v>743</v>
      </c>
      <c r="F2722" s="3" t="s">
        <v>744</v>
      </c>
      <c r="G2722" s="5">
        <v>82022503.050514042</v>
      </c>
      <c r="H2722" s="5">
        <v>22797861.196558785</v>
      </c>
      <c r="I2722" s="5">
        <v>1078128963.0033858</v>
      </c>
      <c r="J2722" s="5">
        <v>165865994.30821323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22099026.536510024</v>
      </c>
      <c r="Z2722" s="5">
        <v>0</v>
      </c>
      <c r="AA2722" s="5">
        <v>0</v>
      </c>
      <c r="AB2722" s="5">
        <f t="shared" si="42"/>
        <v>1370914348.0951819</v>
      </c>
    </row>
    <row r="2723" spans="2:28" x14ac:dyDescent="0.25">
      <c r="B2723" s="3">
        <v>2025</v>
      </c>
      <c r="C2723" s="4" t="s">
        <v>696</v>
      </c>
      <c r="D2723" s="3" t="s">
        <v>112</v>
      </c>
      <c r="E2723" s="4" t="s">
        <v>745</v>
      </c>
      <c r="F2723" s="3" t="s">
        <v>746</v>
      </c>
      <c r="G2723" s="5">
        <v>6889862.1395034706</v>
      </c>
      <c r="H2723" s="5">
        <v>1925173.9105542919</v>
      </c>
      <c r="I2723" s="5">
        <v>796372975.04469609</v>
      </c>
      <c r="J2723" s="5">
        <v>122518919.23764557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21018283.409595434</v>
      </c>
      <c r="Z2723" s="5">
        <v>0</v>
      </c>
      <c r="AA2723" s="5">
        <v>0</v>
      </c>
      <c r="AB2723" s="5">
        <f t="shared" si="42"/>
        <v>948725213.74199486</v>
      </c>
    </row>
    <row r="2724" spans="2:28" x14ac:dyDescent="0.25">
      <c r="B2724" s="3">
        <v>2025</v>
      </c>
      <c r="C2724" s="4" t="s">
        <v>696</v>
      </c>
      <c r="D2724" s="3" t="s">
        <v>112</v>
      </c>
      <c r="E2724" s="4" t="s">
        <v>747</v>
      </c>
      <c r="F2724" s="3" t="s">
        <v>748</v>
      </c>
      <c r="G2724" s="5">
        <v>1446940.4117120288</v>
      </c>
      <c r="H2724" s="5">
        <v>403336.36229612358</v>
      </c>
      <c r="I2724" s="5">
        <v>1127839409.2038717</v>
      </c>
      <c r="J2724" s="5">
        <v>173513755.26213413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78195592.750992894</v>
      </c>
      <c r="Z2724" s="5">
        <v>0</v>
      </c>
      <c r="AA2724" s="5">
        <v>0</v>
      </c>
      <c r="AB2724" s="5">
        <f t="shared" si="42"/>
        <v>1381399033.9910069</v>
      </c>
    </row>
    <row r="2725" spans="2:28" x14ac:dyDescent="0.25">
      <c r="B2725" s="3">
        <v>2025</v>
      </c>
      <c r="C2725" s="4" t="s">
        <v>696</v>
      </c>
      <c r="D2725" s="3" t="s">
        <v>112</v>
      </c>
      <c r="E2725" s="4" t="s">
        <v>749</v>
      </c>
      <c r="F2725" s="3" t="s">
        <v>750</v>
      </c>
      <c r="G2725" s="5">
        <v>1725729.2417046076</v>
      </c>
      <c r="H2725" s="5">
        <v>490301.33507176238</v>
      </c>
      <c r="I2725" s="5">
        <v>670089538.54143631</v>
      </c>
      <c r="J2725" s="5">
        <v>103090698.23714407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17866214.934028748</v>
      </c>
      <c r="Z2725" s="5">
        <v>0</v>
      </c>
      <c r="AA2725" s="5">
        <v>0</v>
      </c>
      <c r="AB2725" s="5">
        <f t="shared" si="42"/>
        <v>793262482.28938556</v>
      </c>
    </row>
    <row r="2726" spans="2:28" x14ac:dyDescent="0.25">
      <c r="B2726" s="3">
        <v>2025</v>
      </c>
      <c r="C2726" s="4" t="s">
        <v>751</v>
      </c>
      <c r="D2726" s="3" t="s">
        <v>752</v>
      </c>
      <c r="E2726" s="4" t="s">
        <v>751</v>
      </c>
      <c r="F2726" s="3" t="s">
        <v>752</v>
      </c>
      <c r="G2726" s="5">
        <v>3325399.8672413519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62046693021.838699</v>
      </c>
      <c r="R2726" s="5">
        <v>0</v>
      </c>
      <c r="S2726" s="5">
        <v>0</v>
      </c>
      <c r="T2726" s="5">
        <v>0</v>
      </c>
      <c r="U2726" s="5">
        <v>0</v>
      </c>
      <c r="V2726" s="5">
        <v>0</v>
      </c>
      <c r="W2726" s="5">
        <v>0</v>
      </c>
      <c r="X2726" s="5">
        <v>4154146443.6698217</v>
      </c>
      <c r="Y2726" s="5">
        <v>762061650.54075158</v>
      </c>
      <c r="Z2726" s="5">
        <v>0</v>
      </c>
      <c r="AA2726" s="5">
        <v>0</v>
      </c>
      <c r="AB2726" s="5">
        <f t="shared" si="42"/>
        <v>66966226515.916512</v>
      </c>
    </row>
    <row r="2727" spans="2:28" x14ac:dyDescent="0.25">
      <c r="B2727" s="3">
        <v>2025</v>
      </c>
      <c r="C2727" s="4" t="s">
        <v>751</v>
      </c>
      <c r="D2727" s="3" t="s">
        <v>752</v>
      </c>
      <c r="E2727" s="4" t="s">
        <v>753</v>
      </c>
      <c r="F2727" s="3" t="s">
        <v>754</v>
      </c>
      <c r="G2727" s="5">
        <v>3111333.5496412273</v>
      </c>
      <c r="H2727" s="5">
        <v>883909.23273466574</v>
      </c>
      <c r="I2727" s="5">
        <v>2580984987.9379497</v>
      </c>
      <c r="J2727" s="5">
        <v>397074613.52891541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518082281.35824782</v>
      </c>
      <c r="Z2727" s="5">
        <v>0</v>
      </c>
      <c r="AA2727" s="5">
        <v>0</v>
      </c>
      <c r="AB2727" s="5">
        <f t="shared" si="42"/>
        <v>3500137125.6074886</v>
      </c>
    </row>
    <row r="2728" spans="2:28" x14ac:dyDescent="0.25">
      <c r="B2728" s="3">
        <v>2025</v>
      </c>
      <c r="C2728" s="4" t="s">
        <v>751</v>
      </c>
      <c r="D2728" s="3" t="s">
        <v>752</v>
      </c>
      <c r="E2728" s="4" t="s">
        <v>755</v>
      </c>
      <c r="F2728" s="3" t="s">
        <v>756</v>
      </c>
      <c r="G2728" s="5">
        <v>1724931.6263314912</v>
      </c>
      <c r="H2728" s="5">
        <v>490074.72253437131</v>
      </c>
      <c r="I2728" s="5">
        <v>722254922.56501019</v>
      </c>
      <c r="J2728" s="5">
        <v>111116141.93307851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  <c r="AB2728" s="5">
        <f t="shared" si="42"/>
        <v>835586070.84695458</v>
      </c>
    </row>
    <row r="2729" spans="2:28" x14ac:dyDescent="0.25">
      <c r="B2729" s="3">
        <v>2025</v>
      </c>
      <c r="C2729" s="4" t="s">
        <v>751</v>
      </c>
      <c r="D2729" s="3" t="s">
        <v>752</v>
      </c>
      <c r="E2729" s="4" t="s">
        <v>757</v>
      </c>
      <c r="F2729" s="3" t="s">
        <v>758</v>
      </c>
      <c r="G2729" s="5">
        <v>0</v>
      </c>
      <c r="H2729" s="5">
        <v>0</v>
      </c>
      <c r="I2729" s="5">
        <v>1292972453.2674856</v>
      </c>
      <c r="J2729" s="5">
        <v>198918838.9642286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10270068.271248307</v>
      </c>
      <c r="Z2729" s="5">
        <v>0</v>
      </c>
      <c r="AA2729" s="5">
        <v>0</v>
      </c>
      <c r="AB2729" s="5">
        <f t="shared" si="42"/>
        <v>1502161360.5029626</v>
      </c>
    </row>
    <row r="2730" spans="2:28" x14ac:dyDescent="0.25">
      <c r="B2730" s="3">
        <v>2025</v>
      </c>
      <c r="C2730" s="4" t="s">
        <v>751</v>
      </c>
      <c r="D2730" s="3" t="s">
        <v>752</v>
      </c>
      <c r="E2730" s="4" t="s">
        <v>759</v>
      </c>
      <c r="F2730" s="3" t="s">
        <v>760</v>
      </c>
      <c r="G2730" s="5">
        <v>0</v>
      </c>
      <c r="H2730" s="5">
        <v>0</v>
      </c>
      <c r="I2730" s="5">
        <v>2320944320.6977839</v>
      </c>
      <c r="J2730" s="5">
        <v>357068357.03042835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4360060.7721077874</v>
      </c>
      <c r="Z2730" s="5">
        <v>0</v>
      </c>
      <c r="AA2730" s="5">
        <v>0</v>
      </c>
      <c r="AB2730" s="5">
        <f t="shared" si="42"/>
        <v>2682372738.50032</v>
      </c>
    </row>
    <row r="2731" spans="2:28" x14ac:dyDescent="0.25">
      <c r="B2731" s="3">
        <v>2025</v>
      </c>
      <c r="C2731" s="4" t="s">
        <v>751</v>
      </c>
      <c r="D2731" s="3" t="s">
        <v>752</v>
      </c>
      <c r="E2731" s="4" t="s">
        <v>761</v>
      </c>
      <c r="F2731" s="3" t="s">
        <v>762</v>
      </c>
      <c r="G2731" s="5">
        <v>0</v>
      </c>
      <c r="H2731" s="5">
        <v>0</v>
      </c>
      <c r="I2731" s="5">
        <v>982460925.36797643</v>
      </c>
      <c r="J2731" s="5">
        <v>151147834.67199638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3815515.2761302465</v>
      </c>
      <c r="Z2731" s="5">
        <v>0</v>
      </c>
      <c r="AA2731" s="5">
        <v>0</v>
      </c>
      <c r="AB2731" s="5">
        <f t="shared" si="42"/>
        <v>1137424275.316103</v>
      </c>
    </row>
    <row r="2732" spans="2:28" x14ac:dyDescent="0.25">
      <c r="B2732" s="3">
        <v>2025</v>
      </c>
      <c r="C2732" s="4" t="s">
        <v>751</v>
      </c>
      <c r="D2732" s="3" t="s">
        <v>752</v>
      </c>
      <c r="E2732" s="4" t="s">
        <v>763</v>
      </c>
      <c r="F2732" s="3" t="s">
        <v>764</v>
      </c>
      <c r="G2732" s="5">
        <v>41050.256426436084</v>
      </c>
      <c r="H2732" s="5">
        <v>11662.893021989446</v>
      </c>
      <c r="I2732" s="5">
        <v>1316747962.246099</v>
      </c>
      <c r="J2732" s="5">
        <v>202576609.57632297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87438595.2152697</v>
      </c>
      <c r="Z2732" s="5">
        <v>0</v>
      </c>
      <c r="AA2732" s="5">
        <v>0</v>
      </c>
      <c r="AB2732" s="5">
        <f t="shared" si="42"/>
        <v>1606815880.1871402</v>
      </c>
    </row>
    <row r="2733" spans="2:28" x14ac:dyDescent="0.25">
      <c r="B2733" s="3">
        <v>2025</v>
      </c>
      <c r="C2733" s="4" t="s">
        <v>751</v>
      </c>
      <c r="D2733" s="3" t="s">
        <v>752</v>
      </c>
      <c r="E2733" s="4" t="s">
        <v>765</v>
      </c>
      <c r="F2733" s="3" t="s">
        <v>766</v>
      </c>
      <c r="G2733" s="5">
        <v>3507891.2508981535</v>
      </c>
      <c r="H2733" s="5">
        <v>996635.92760533316</v>
      </c>
      <c r="I2733" s="5">
        <v>1435216301.4546757</v>
      </c>
      <c r="J2733" s="5">
        <v>220802507.91610396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253907.80582420295</v>
      </c>
      <c r="Z2733" s="5">
        <v>0</v>
      </c>
      <c r="AA2733" s="5">
        <v>0</v>
      </c>
      <c r="AB2733" s="5">
        <f t="shared" si="42"/>
        <v>1660777244.3551073</v>
      </c>
    </row>
    <row r="2734" spans="2:28" x14ac:dyDescent="0.25">
      <c r="B2734" s="3">
        <v>2025</v>
      </c>
      <c r="C2734" s="4" t="s">
        <v>751</v>
      </c>
      <c r="D2734" s="3" t="s">
        <v>752</v>
      </c>
      <c r="E2734" s="4" t="s">
        <v>767</v>
      </c>
      <c r="F2734" s="3" t="s">
        <v>768</v>
      </c>
      <c r="G2734" s="5">
        <v>245.55972270008365</v>
      </c>
      <c r="H2734" s="5">
        <v>69.766598936909773</v>
      </c>
      <c r="I2734" s="5">
        <v>1569492674.7239056</v>
      </c>
      <c r="J2734" s="5">
        <v>241460411.49598551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0</v>
      </c>
      <c r="Z2734" s="5">
        <v>0</v>
      </c>
      <c r="AA2734" s="5">
        <v>0</v>
      </c>
      <c r="AB2734" s="5">
        <f t="shared" si="42"/>
        <v>1810953401.5462127</v>
      </c>
    </row>
    <row r="2735" spans="2:28" x14ac:dyDescent="0.25">
      <c r="B2735" s="3">
        <v>2025</v>
      </c>
      <c r="C2735" s="4" t="s">
        <v>751</v>
      </c>
      <c r="D2735" s="3" t="s">
        <v>752</v>
      </c>
      <c r="E2735" s="4" t="s">
        <v>769</v>
      </c>
      <c r="F2735" s="3" t="s">
        <v>770</v>
      </c>
      <c r="G2735" s="5">
        <v>0</v>
      </c>
      <c r="H2735" s="5">
        <v>0</v>
      </c>
      <c r="I2735" s="5">
        <v>1666133307.4225318</v>
      </c>
      <c r="J2735" s="5">
        <v>256328201.14192802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4908955.9732030593</v>
      </c>
      <c r="Z2735" s="5">
        <v>0</v>
      </c>
      <c r="AA2735" s="5">
        <v>0</v>
      </c>
      <c r="AB2735" s="5">
        <f t="shared" si="42"/>
        <v>1927370464.5376627</v>
      </c>
    </row>
    <row r="2736" spans="2:28" x14ac:dyDescent="0.25">
      <c r="B2736" s="3">
        <v>2025</v>
      </c>
      <c r="C2736" s="4" t="s">
        <v>751</v>
      </c>
      <c r="D2736" s="3" t="s">
        <v>752</v>
      </c>
      <c r="E2736" s="4" t="s">
        <v>771</v>
      </c>
      <c r="F2736" s="3" t="s">
        <v>772</v>
      </c>
      <c r="G2736" s="5">
        <v>126446.77906228379</v>
      </c>
      <c r="H2736" s="5">
        <v>35925.116809473366</v>
      </c>
      <c r="I2736" s="5">
        <v>699466506.61389399</v>
      </c>
      <c r="J2736" s="5">
        <v>107610231.78675294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f t="shared" si="42"/>
        <v>807239110.29651868</v>
      </c>
    </row>
    <row r="2737" spans="2:28" x14ac:dyDescent="0.25">
      <c r="B2737" s="3">
        <v>2025</v>
      </c>
      <c r="C2737" s="4" t="s">
        <v>751</v>
      </c>
      <c r="D2737" s="3" t="s">
        <v>752</v>
      </c>
      <c r="E2737" s="4" t="s">
        <v>773</v>
      </c>
      <c r="F2737" s="3" t="s">
        <v>774</v>
      </c>
      <c r="G2737" s="5">
        <v>338920.43337670801</v>
      </c>
      <c r="H2737" s="5">
        <v>96291.548495499184</v>
      </c>
      <c r="I2737" s="5">
        <v>1952171698.1194158</v>
      </c>
      <c r="J2737" s="5">
        <v>300334107.40298706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60782381.239726871</v>
      </c>
      <c r="Z2737" s="5">
        <v>0</v>
      </c>
      <c r="AA2737" s="5">
        <v>0</v>
      </c>
      <c r="AB2737" s="5">
        <f t="shared" si="42"/>
        <v>2313723398.7440023</v>
      </c>
    </row>
    <row r="2738" spans="2:28" x14ac:dyDescent="0.25">
      <c r="B2738" s="3">
        <v>2025</v>
      </c>
      <c r="C2738" s="4" t="s">
        <v>751</v>
      </c>
      <c r="D2738" s="3" t="s">
        <v>752</v>
      </c>
      <c r="E2738" s="4" t="s">
        <v>775</v>
      </c>
      <c r="F2738" s="3" t="s">
        <v>776</v>
      </c>
      <c r="G2738" s="5">
        <v>1030388.210862147</v>
      </c>
      <c r="H2738" s="5">
        <v>292746.22184004833</v>
      </c>
      <c r="I2738" s="5">
        <v>1325416696.1411486</v>
      </c>
      <c r="J2738" s="5">
        <v>203910260.94479212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5">
        <v>0</v>
      </c>
      <c r="X2738" s="5">
        <v>0</v>
      </c>
      <c r="Y2738" s="5">
        <v>0</v>
      </c>
      <c r="Z2738" s="5">
        <v>0</v>
      </c>
      <c r="AA2738" s="5">
        <v>0</v>
      </c>
      <c r="AB2738" s="5">
        <f t="shared" si="42"/>
        <v>1530650091.5186429</v>
      </c>
    </row>
    <row r="2739" spans="2:28" x14ac:dyDescent="0.25">
      <c r="B2739" s="3">
        <v>2025</v>
      </c>
      <c r="C2739" s="4" t="s">
        <v>751</v>
      </c>
      <c r="D2739" s="3" t="s">
        <v>752</v>
      </c>
      <c r="E2739" s="4" t="s">
        <v>777</v>
      </c>
      <c r="F2739" s="3" t="s">
        <v>778</v>
      </c>
      <c r="G2739" s="5">
        <v>9371.9753270231904</v>
      </c>
      <c r="H2739" s="5">
        <v>2662.6958065334957</v>
      </c>
      <c r="I2739" s="5">
        <v>2500371675.0992975</v>
      </c>
      <c r="J2739" s="5">
        <v>384672565.39989197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64217710.540168777</v>
      </c>
      <c r="Z2739" s="5">
        <v>0</v>
      </c>
      <c r="AA2739" s="5">
        <v>0</v>
      </c>
      <c r="AB2739" s="5">
        <f t="shared" si="42"/>
        <v>2949273985.7104917</v>
      </c>
    </row>
    <row r="2740" spans="2:28" x14ac:dyDescent="0.25">
      <c r="B2740" s="3">
        <v>2025</v>
      </c>
      <c r="C2740" s="4" t="s">
        <v>751</v>
      </c>
      <c r="D2740" s="3" t="s">
        <v>752</v>
      </c>
      <c r="E2740" s="4" t="s">
        <v>779</v>
      </c>
      <c r="F2740" s="3" t="s">
        <v>780</v>
      </c>
      <c r="G2740" s="5">
        <v>29018056.211302504</v>
      </c>
      <c r="H2740" s="5">
        <v>8064030.8372172602</v>
      </c>
      <c r="I2740" s="5">
        <v>1711132793.675174</v>
      </c>
      <c r="J2740" s="5">
        <v>263251199.02694988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  <c r="AB2740" s="5">
        <f t="shared" si="42"/>
        <v>2011466079.7506437</v>
      </c>
    </row>
    <row r="2741" spans="2:28" x14ac:dyDescent="0.25">
      <c r="B2741" s="3">
        <v>2025</v>
      </c>
      <c r="C2741" s="4" t="s">
        <v>751</v>
      </c>
      <c r="D2741" s="3" t="s">
        <v>752</v>
      </c>
      <c r="E2741" s="4" t="s">
        <v>781</v>
      </c>
      <c r="F2741" s="3" t="s">
        <v>782</v>
      </c>
      <c r="G2741" s="5">
        <v>0</v>
      </c>
      <c r="H2741" s="5">
        <v>0</v>
      </c>
      <c r="I2741" s="5">
        <v>1004335685.4394398</v>
      </c>
      <c r="J2741" s="5">
        <v>154513182.37529847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f t="shared" si="42"/>
        <v>1158848867.8147383</v>
      </c>
    </row>
    <row r="2742" spans="2:28" x14ac:dyDescent="0.25">
      <c r="B2742" s="3">
        <v>2025</v>
      </c>
      <c r="C2742" s="4" t="s">
        <v>751</v>
      </c>
      <c r="D2742" s="3" t="s">
        <v>752</v>
      </c>
      <c r="E2742" s="4" t="s">
        <v>783</v>
      </c>
      <c r="F2742" s="3" t="s">
        <v>292</v>
      </c>
      <c r="G2742" s="5">
        <v>0</v>
      </c>
      <c r="H2742" s="5">
        <v>0</v>
      </c>
      <c r="I2742" s="5">
        <v>1054453923.3158307</v>
      </c>
      <c r="J2742" s="5">
        <v>162223680.51012781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10354882.650004691</v>
      </c>
      <c r="Z2742" s="5">
        <v>0</v>
      </c>
      <c r="AA2742" s="5">
        <v>0</v>
      </c>
      <c r="AB2742" s="5">
        <f t="shared" si="42"/>
        <v>1227032486.4759631</v>
      </c>
    </row>
    <row r="2743" spans="2:28" x14ac:dyDescent="0.25">
      <c r="B2743" s="3">
        <v>2025</v>
      </c>
      <c r="C2743" s="4" t="s">
        <v>784</v>
      </c>
      <c r="D2743" s="3" t="s">
        <v>785</v>
      </c>
      <c r="E2743" s="4" t="s">
        <v>784</v>
      </c>
      <c r="F2743" s="3" t="s">
        <v>785</v>
      </c>
      <c r="G2743" s="5">
        <v>1973641662.9149241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88447280210.134659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7085883697.0345507</v>
      </c>
      <c r="Y2743" s="5">
        <v>2752494071.0948625</v>
      </c>
      <c r="Z2743" s="5">
        <v>0</v>
      </c>
      <c r="AA2743" s="5">
        <v>0</v>
      </c>
      <c r="AB2743" s="5">
        <f t="shared" si="42"/>
        <v>100259299641.17899</v>
      </c>
    </row>
    <row r="2744" spans="2:28" x14ac:dyDescent="0.25">
      <c r="B2744" s="3">
        <v>2025</v>
      </c>
      <c r="C2744" s="4" t="s">
        <v>784</v>
      </c>
      <c r="D2744" s="3" t="s">
        <v>785</v>
      </c>
      <c r="E2744" s="4" t="s">
        <v>786</v>
      </c>
      <c r="F2744" s="3" t="s">
        <v>787</v>
      </c>
      <c r="G2744" s="5">
        <v>1004871.1988313547</v>
      </c>
      <c r="H2744" s="5">
        <v>285260.9467069672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1351829958.5716333</v>
      </c>
      <c r="Z2744" s="5">
        <v>0</v>
      </c>
      <c r="AA2744" s="5">
        <v>0</v>
      </c>
      <c r="AB2744" s="5">
        <f t="shared" si="42"/>
        <v>1353120090.7171717</v>
      </c>
    </row>
    <row r="2745" spans="2:28" x14ac:dyDescent="0.25">
      <c r="B2745" s="3">
        <v>2025</v>
      </c>
      <c r="C2745" s="4" t="s">
        <v>784</v>
      </c>
      <c r="D2745" s="3" t="s">
        <v>785</v>
      </c>
      <c r="E2745" s="4" t="s">
        <v>788</v>
      </c>
      <c r="F2745" s="3" t="s">
        <v>789</v>
      </c>
      <c r="G2745" s="5">
        <v>3413.9895844566727</v>
      </c>
      <c r="H2745" s="5">
        <v>969.95728572507801</v>
      </c>
      <c r="I2745" s="5">
        <v>1729090066.4926453</v>
      </c>
      <c r="J2745" s="5">
        <v>266013856.38348389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8769295.7673304975</v>
      </c>
      <c r="Z2745" s="5">
        <v>0</v>
      </c>
      <c r="AA2745" s="5">
        <v>0</v>
      </c>
      <c r="AB2745" s="5">
        <f t="shared" si="42"/>
        <v>2003877602.5903296</v>
      </c>
    </row>
    <row r="2746" spans="2:28" x14ac:dyDescent="0.25">
      <c r="B2746" s="3">
        <v>2025</v>
      </c>
      <c r="C2746" s="4" t="s">
        <v>784</v>
      </c>
      <c r="D2746" s="3" t="s">
        <v>785</v>
      </c>
      <c r="E2746" s="4" t="s">
        <v>790</v>
      </c>
      <c r="F2746" s="3" t="s">
        <v>88</v>
      </c>
      <c r="G2746" s="5">
        <v>0</v>
      </c>
      <c r="H2746" s="5">
        <v>0</v>
      </c>
      <c r="I2746" s="5">
        <v>1617857768.8467634</v>
      </c>
      <c r="J2746" s="5">
        <v>248901195.20719439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14955790.08609648</v>
      </c>
      <c r="Z2746" s="5">
        <v>0</v>
      </c>
      <c r="AA2746" s="5">
        <v>0</v>
      </c>
      <c r="AB2746" s="5">
        <f t="shared" si="42"/>
        <v>1881714754.1400542</v>
      </c>
    </row>
    <row r="2747" spans="2:28" x14ac:dyDescent="0.25">
      <c r="B2747" s="3">
        <v>2025</v>
      </c>
      <c r="C2747" s="4" t="s">
        <v>784</v>
      </c>
      <c r="D2747" s="3" t="s">
        <v>785</v>
      </c>
      <c r="E2747" s="4" t="s">
        <v>791</v>
      </c>
      <c r="F2747" s="3" t="s">
        <v>792</v>
      </c>
      <c r="G2747" s="5">
        <v>15193.222375124324</v>
      </c>
      <c r="H2747" s="5">
        <v>4316.5851482052576</v>
      </c>
      <c r="I2747" s="5">
        <v>1364810824.8604221</v>
      </c>
      <c r="J2747" s="5">
        <v>209970896.13237265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68935316.960042968</v>
      </c>
      <c r="Z2747" s="5">
        <v>0</v>
      </c>
      <c r="AA2747" s="5">
        <v>0</v>
      </c>
      <c r="AB2747" s="5">
        <f t="shared" si="42"/>
        <v>1643736547.760361</v>
      </c>
    </row>
    <row r="2748" spans="2:28" x14ac:dyDescent="0.25">
      <c r="B2748" s="3">
        <v>2025</v>
      </c>
      <c r="C2748" s="4" t="s">
        <v>784</v>
      </c>
      <c r="D2748" s="3" t="s">
        <v>785</v>
      </c>
      <c r="E2748" s="4" t="s">
        <v>793</v>
      </c>
      <c r="F2748" s="3" t="s">
        <v>359</v>
      </c>
      <c r="G2748" s="5">
        <v>5866773.877527277</v>
      </c>
      <c r="H2748" s="5">
        <v>1633031.2090025577</v>
      </c>
      <c r="I2748" s="5">
        <v>2030380850.3273368</v>
      </c>
      <c r="J2748" s="5">
        <v>312366284.66574419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177149848.36451814</v>
      </c>
      <c r="Z2748" s="5">
        <v>0</v>
      </c>
      <c r="AA2748" s="5">
        <v>0</v>
      </c>
      <c r="AB2748" s="5">
        <f t="shared" si="42"/>
        <v>2527396788.444129</v>
      </c>
    </row>
    <row r="2749" spans="2:28" x14ac:dyDescent="0.25">
      <c r="B2749" s="3">
        <v>2025</v>
      </c>
      <c r="C2749" s="4" t="s">
        <v>784</v>
      </c>
      <c r="D2749" s="3" t="s">
        <v>785</v>
      </c>
      <c r="E2749" s="4" t="s">
        <v>794</v>
      </c>
      <c r="F2749" s="3" t="s">
        <v>795</v>
      </c>
      <c r="G2749" s="5">
        <v>257118831.56204614</v>
      </c>
      <c r="H2749" s="5">
        <v>75443427.116422772</v>
      </c>
      <c r="I2749" s="5">
        <v>1347124531.8803592</v>
      </c>
      <c r="J2749" s="5">
        <v>207249927.9815937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142324497.61538213</v>
      </c>
      <c r="Z2749" s="5">
        <v>0</v>
      </c>
      <c r="AA2749" s="5">
        <v>0</v>
      </c>
      <c r="AB2749" s="5">
        <f t="shared" si="42"/>
        <v>2029261216.1558039</v>
      </c>
    </row>
    <row r="2750" spans="2:28" x14ac:dyDescent="0.25">
      <c r="B2750" s="3">
        <v>2025</v>
      </c>
      <c r="C2750" s="4" t="s">
        <v>784</v>
      </c>
      <c r="D2750" s="3" t="s">
        <v>785</v>
      </c>
      <c r="E2750" s="4" t="s">
        <v>796</v>
      </c>
      <c r="F2750" s="3" t="s">
        <v>797</v>
      </c>
      <c r="G2750" s="5">
        <v>1406395.8945228544</v>
      </c>
      <c r="H2750" s="5">
        <v>752848.17691750138</v>
      </c>
      <c r="I2750" s="5">
        <v>1968296604.7681298</v>
      </c>
      <c r="J2750" s="5">
        <v>302814862.27201998</v>
      </c>
      <c r="K2750" s="5">
        <v>0</v>
      </c>
      <c r="L2750" s="5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5">
        <v>0</v>
      </c>
      <c r="W2750" s="5">
        <v>0</v>
      </c>
      <c r="X2750" s="5">
        <v>0</v>
      </c>
      <c r="Y2750" s="5">
        <v>99697726.569908753</v>
      </c>
      <c r="Z2750" s="5">
        <v>0</v>
      </c>
      <c r="AA2750" s="5">
        <v>0</v>
      </c>
      <c r="AB2750" s="5">
        <f t="shared" si="42"/>
        <v>2372968437.681499</v>
      </c>
    </row>
    <row r="2751" spans="2:28" x14ac:dyDescent="0.25">
      <c r="B2751" s="3">
        <v>2025</v>
      </c>
      <c r="C2751" s="4" t="s">
        <v>784</v>
      </c>
      <c r="D2751" s="3" t="s">
        <v>785</v>
      </c>
      <c r="E2751" s="4" t="s">
        <v>798</v>
      </c>
      <c r="F2751" s="3" t="s">
        <v>799</v>
      </c>
      <c r="G2751" s="5">
        <v>7510.2759339560725</v>
      </c>
      <c r="H2751" s="5">
        <v>2133.7636450656419</v>
      </c>
      <c r="I2751" s="5">
        <v>1958003040.9110305</v>
      </c>
      <c r="J2751" s="5">
        <v>301231237.06323552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70041681.515636742</v>
      </c>
      <c r="Z2751" s="5">
        <v>0</v>
      </c>
      <c r="AA2751" s="5">
        <v>0</v>
      </c>
      <c r="AB2751" s="5">
        <f t="shared" si="42"/>
        <v>2329285603.5294819</v>
      </c>
    </row>
    <row r="2752" spans="2:28" x14ac:dyDescent="0.25">
      <c r="B2752" s="3">
        <v>2025</v>
      </c>
      <c r="C2752" s="4" t="s">
        <v>784</v>
      </c>
      <c r="D2752" s="3" t="s">
        <v>785</v>
      </c>
      <c r="E2752" s="4" t="s">
        <v>800</v>
      </c>
      <c r="F2752" s="3" t="s">
        <v>801</v>
      </c>
      <c r="G2752" s="5">
        <v>748851.45730265474</v>
      </c>
      <c r="H2752" s="5">
        <v>212758.09693255095</v>
      </c>
      <c r="I2752" s="5">
        <v>1681093367.3022096</v>
      </c>
      <c r="J2752" s="5">
        <v>258629748.81572461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234399724.35947278</v>
      </c>
      <c r="Z2752" s="5">
        <v>0</v>
      </c>
      <c r="AA2752" s="5">
        <v>0</v>
      </c>
      <c r="AB2752" s="5">
        <f t="shared" si="42"/>
        <v>2175084450.0316424</v>
      </c>
    </row>
    <row r="2753" spans="2:28" x14ac:dyDescent="0.25">
      <c r="B2753" s="3">
        <v>2025</v>
      </c>
      <c r="C2753" s="4" t="s">
        <v>784</v>
      </c>
      <c r="D2753" s="3" t="s">
        <v>785</v>
      </c>
      <c r="E2753" s="4" t="s">
        <v>802</v>
      </c>
      <c r="F2753" s="3" t="s">
        <v>803</v>
      </c>
      <c r="G2753" s="5">
        <v>155818.50224057186</v>
      </c>
      <c r="H2753" s="5">
        <v>44269.991972768468</v>
      </c>
      <c r="I2753" s="5">
        <v>1391474913.1254296</v>
      </c>
      <c r="J2753" s="5">
        <v>214073063.55775848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80269360.223642558</v>
      </c>
      <c r="Z2753" s="5">
        <v>0</v>
      </c>
      <c r="AA2753" s="5">
        <v>0</v>
      </c>
      <c r="AB2753" s="5">
        <f t="shared" si="42"/>
        <v>1686017425.4010441</v>
      </c>
    </row>
    <row r="2754" spans="2:28" x14ac:dyDescent="0.25">
      <c r="B2754" s="3">
        <v>2025</v>
      </c>
      <c r="C2754" s="4" t="s">
        <v>784</v>
      </c>
      <c r="D2754" s="3" t="s">
        <v>785</v>
      </c>
      <c r="E2754" s="4" t="s">
        <v>804</v>
      </c>
      <c r="F2754" s="3" t="s">
        <v>805</v>
      </c>
      <c r="G2754" s="5">
        <v>28456454.288571406</v>
      </c>
      <c r="H2754" s="5">
        <v>8146505.9726788327</v>
      </c>
      <c r="I2754" s="5">
        <v>2147030106.2885761</v>
      </c>
      <c r="J2754" s="5">
        <v>330312324.04439634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5">
        <v>0</v>
      </c>
      <c r="W2754" s="5">
        <v>0</v>
      </c>
      <c r="X2754" s="5">
        <v>0</v>
      </c>
      <c r="Y2754" s="5">
        <v>162211196.75743711</v>
      </c>
      <c r="Z2754" s="5">
        <v>0</v>
      </c>
      <c r="AA2754" s="5">
        <v>0</v>
      </c>
      <c r="AB2754" s="5">
        <f t="shared" si="42"/>
        <v>2676156587.3516598</v>
      </c>
    </row>
    <row r="2755" spans="2:28" x14ac:dyDescent="0.25">
      <c r="B2755" s="3">
        <v>2025</v>
      </c>
      <c r="C2755" s="4" t="s">
        <v>784</v>
      </c>
      <c r="D2755" s="3" t="s">
        <v>785</v>
      </c>
      <c r="E2755" s="4" t="s">
        <v>806</v>
      </c>
      <c r="F2755" s="3" t="s">
        <v>754</v>
      </c>
      <c r="G2755" s="5">
        <v>0</v>
      </c>
      <c r="H2755" s="5">
        <v>0</v>
      </c>
      <c r="I2755" s="5">
        <v>575521187.90360999</v>
      </c>
      <c r="J2755" s="5">
        <v>88541721.215940014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11730884.227621786</v>
      </c>
      <c r="Z2755" s="5">
        <v>0</v>
      </c>
      <c r="AA2755" s="5">
        <v>0</v>
      </c>
      <c r="AB2755" s="5">
        <f t="shared" si="42"/>
        <v>675793793.34717178</v>
      </c>
    </row>
    <row r="2756" spans="2:28" x14ac:dyDescent="0.25">
      <c r="B2756" s="3">
        <v>2025</v>
      </c>
      <c r="C2756" s="4" t="s">
        <v>784</v>
      </c>
      <c r="D2756" s="3" t="s">
        <v>785</v>
      </c>
      <c r="E2756" s="4" t="s">
        <v>807</v>
      </c>
      <c r="F2756" s="3" t="s">
        <v>808</v>
      </c>
      <c r="G2756" s="5">
        <v>1444467.4565714297</v>
      </c>
      <c r="H2756" s="5">
        <v>410391.3321449713</v>
      </c>
      <c r="I2756" s="5">
        <v>568316181.6876328</v>
      </c>
      <c r="J2756" s="5">
        <v>87433258.721174285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  <c r="AB2756" s="5">
        <f t="shared" si="42"/>
        <v>657604299.19752347</v>
      </c>
    </row>
    <row r="2757" spans="2:28" x14ac:dyDescent="0.25">
      <c r="B2757" s="3">
        <v>2025</v>
      </c>
      <c r="C2757" s="4" t="s">
        <v>784</v>
      </c>
      <c r="D2757" s="3" t="s">
        <v>785</v>
      </c>
      <c r="E2757" s="4" t="s">
        <v>809</v>
      </c>
      <c r="F2757" s="3" t="s">
        <v>810</v>
      </c>
      <c r="G2757" s="5">
        <v>196779545.17980286</v>
      </c>
      <c r="H2757" s="5">
        <v>54684614.500444151</v>
      </c>
      <c r="I2757" s="5">
        <v>3183664644.6970987</v>
      </c>
      <c r="J2757" s="5">
        <v>489794560.72263062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6271287.0235170927</v>
      </c>
      <c r="Z2757" s="5">
        <v>0</v>
      </c>
      <c r="AA2757" s="5">
        <v>0</v>
      </c>
      <c r="AB2757" s="5">
        <f t="shared" si="42"/>
        <v>3931194652.1234932</v>
      </c>
    </row>
    <row r="2758" spans="2:28" x14ac:dyDescent="0.25">
      <c r="B2758" s="3">
        <v>2025</v>
      </c>
      <c r="C2758" s="4" t="s">
        <v>784</v>
      </c>
      <c r="D2758" s="3" t="s">
        <v>785</v>
      </c>
      <c r="E2758" s="4" t="s">
        <v>811</v>
      </c>
      <c r="F2758" s="3" t="s">
        <v>812</v>
      </c>
      <c r="G2758" s="5">
        <v>35468.074218179921</v>
      </c>
      <c r="H2758" s="5">
        <v>10076.92500152618</v>
      </c>
      <c r="I2758" s="5">
        <v>1489560718.9697461</v>
      </c>
      <c r="J2758" s="5">
        <v>229163187.53380713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8885915.0666954275</v>
      </c>
      <c r="Z2758" s="5">
        <v>0</v>
      </c>
      <c r="AA2758" s="5">
        <v>0</v>
      </c>
      <c r="AB2758" s="5">
        <f t="shared" ref="AB2758:AB2821" si="43">SUM(G2758:AA2758)</f>
        <v>1727655366.5694683</v>
      </c>
    </row>
    <row r="2759" spans="2:28" x14ac:dyDescent="0.25">
      <c r="B2759" s="3">
        <v>2025</v>
      </c>
      <c r="C2759" s="4" t="s">
        <v>784</v>
      </c>
      <c r="D2759" s="3" t="s">
        <v>785</v>
      </c>
      <c r="E2759" s="4" t="s">
        <v>813</v>
      </c>
      <c r="F2759" s="3" t="s">
        <v>814</v>
      </c>
      <c r="G2759" s="5">
        <v>0</v>
      </c>
      <c r="H2759" s="5">
        <v>0</v>
      </c>
      <c r="I2759" s="5">
        <v>1098278435.3290083</v>
      </c>
      <c r="J2759" s="5">
        <v>168965913.12753978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11249073.220537858</v>
      </c>
      <c r="Z2759" s="5">
        <v>0</v>
      </c>
      <c r="AA2759" s="5">
        <v>0</v>
      </c>
      <c r="AB2759" s="5">
        <f t="shared" si="43"/>
        <v>1278493421.6770861</v>
      </c>
    </row>
    <row r="2760" spans="2:28" x14ac:dyDescent="0.25">
      <c r="B2760" s="3">
        <v>2025</v>
      </c>
      <c r="C2760" s="4" t="s">
        <v>784</v>
      </c>
      <c r="D2760" s="3" t="s">
        <v>785</v>
      </c>
      <c r="E2760" s="4" t="s">
        <v>815</v>
      </c>
      <c r="F2760" s="3" t="s">
        <v>816</v>
      </c>
      <c r="G2760" s="5">
        <v>59838208.535759404</v>
      </c>
      <c r="H2760" s="5">
        <v>16630843.049865903</v>
      </c>
      <c r="I2760" s="5">
        <v>1110277245.4248159</v>
      </c>
      <c r="J2760" s="5">
        <v>170811883.91151017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26182632.281835087</v>
      </c>
      <c r="Z2760" s="5">
        <v>0</v>
      </c>
      <c r="AA2760" s="5">
        <v>0</v>
      </c>
      <c r="AB2760" s="5">
        <f t="shared" si="43"/>
        <v>1383740813.2037866</v>
      </c>
    </row>
    <row r="2761" spans="2:28" x14ac:dyDescent="0.25">
      <c r="B2761" s="3">
        <v>2025</v>
      </c>
      <c r="C2761" s="4" t="s">
        <v>784</v>
      </c>
      <c r="D2761" s="3" t="s">
        <v>785</v>
      </c>
      <c r="E2761" s="4" t="s">
        <v>817</v>
      </c>
      <c r="F2761" s="3" t="s">
        <v>818</v>
      </c>
      <c r="G2761" s="5">
        <v>4598294.1164624151</v>
      </c>
      <c r="H2761" s="5">
        <v>1277852.1512169614</v>
      </c>
      <c r="I2761" s="5">
        <v>1296582432.821692</v>
      </c>
      <c r="J2761" s="5">
        <v>199474220.43410644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  <c r="AB2761" s="5">
        <f t="shared" si="43"/>
        <v>1501932799.5234778</v>
      </c>
    </row>
    <row r="2762" spans="2:28" x14ac:dyDescent="0.25">
      <c r="B2762" s="3">
        <v>2025</v>
      </c>
      <c r="C2762" s="4" t="s">
        <v>784</v>
      </c>
      <c r="D2762" s="3" t="s">
        <v>785</v>
      </c>
      <c r="E2762" s="4" t="s">
        <v>819</v>
      </c>
      <c r="F2762" s="3" t="s">
        <v>820</v>
      </c>
      <c r="G2762" s="5">
        <v>19969295.646317527</v>
      </c>
      <c r="H2762" s="5">
        <v>5549407.4005787726</v>
      </c>
      <c r="I2762" s="5">
        <v>2029331792.875252</v>
      </c>
      <c r="J2762" s="5">
        <v>312204891.21157724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  <c r="V2762" s="5">
        <v>0</v>
      </c>
      <c r="W2762" s="5">
        <v>0</v>
      </c>
      <c r="X2762" s="5">
        <v>0</v>
      </c>
      <c r="Y2762" s="5">
        <v>8469212.0847807676</v>
      </c>
      <c r="Z2762" s="5">
        <v>0</v>
      </c>
      <c r="AA2762" s="5">
        <v>0</v>
      </c>
      <c r="AB2762" s="5">
        <f t="shared" si="43"/>
        <v>2375524599.2185063</v>
      </c>
    </row>
    <row r="2763" spans="2:28" x14ac:dyDescent="0.25">
      <c r="B2763" s="3">
        <v>2025</v>
      </c>
      <c r="C2763" s="4" t="s">
        <v>784</v>
      </c>
      <c r="D2763" s="3" t="s">
        <v>785</v>
      </c>
      <c r="E2763" s="4" t="s">
        <v>821</v>
      </c>
      <c r="F2763" s="3" t="s">
        <v>822</v>
      </c>
      <c r="G2763" s="5">
        <v>545962.05507476942</v>
      </c>
      <c r="H2763" s="5">
        <v>155114.67154446131</v>
      </c>
      <c r="I2763" s="5">
        <v>1610002118.858979</v>
      </c>
      <c r="J2763" s="5">
        <v>247692633.67061216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101829686.65279588</v>
      </c>
      <c r="Z2763" s="5">
        <v>0</v>
      </c>
      <c r="AA2763" s="5">
        <v>0</v>
      </c>
      <c r="AB2763" s="5">
        <f t="shared" si="43"/>
        <v>1960225515.9090061</v>
      </c>
    </row>
    <row r="2764" spans="2:28" x14ac:dyDescent="0.25">
      <c r="B2764" s="3">
        <v>2025</v>
      </c>
      <c r="C2764" s="4" t="s">
        <v>784</v>
      </c>
      <c r="D2764" s="3" t="s">
        <v>785</v>
      </c>
      <c r="E2764" s="4" t="s">
        <v>823</v>
      </c>
      <c r="F2764" s="3" t="s">
        <v>824</v>
      </c>
      <c r="G2764" s="5">
        <v>1008193.4061201827</v>
      </c>
      <c r="H2764" s="5">
        <v>286440.39927318186</v>
      </c>
      <c r="I2764" s="5">
        <v>1003016628.325596</v>
      </c>
      <c r="J2764" s="5">
        <v>154310250.51163018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99961799.738242477</v>
      </c>
      <c r="Z2764" s="5">
        <v>0</v>
      </c>
      <c r="AA2764" s="5">
        <v>0</v>
      </c>
      <c r="AB2764" s="5">
        <f t="shared" si="43"/>
        <v>1258583312.380862</v>
      </c>
    </row>
    <row r="2765" spans="2:28" x14ac:dyDescent="0.25">
      <c r="B2765" s="3">
        <v>2025</v>
      </c>
      <c r="C2765" s="4" t="s">
        <v>784</v>
      </c>
      <c r="D2765" s="3" t="s">
        <v>785</v>
      </c>
      <c r="E2765" s="4" t="s">
        <v>825</v>
      </c>
      <c r="F2765" s="3" t="s">
        <v>405</v>
      </c>
      <c r="G2765" s="5">
        <v>505133.60994111234</v>
      </c>
      <c r="H2765" s="5">
        <v>270950.09210679343</v>
      </c>
      <c r="I2765" s="5">
        <v>2082321566.860369</v>
      </c>
      <c r="J2765" s="5">
        <v>320357164.13236451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55649579.184997216</v>
      </c>
      <c r="Z2765" s="5">
        <v>0</v>
      </c>
      <c r="AA2765" s="5">
        <v>0</v>
      </c>
      <c r="AB2765" s="5">
        <f t="shared" si="43"/>
        <v>2459104393.8797784</v>
      </c>
    </row>
    <row r="2766" spans="2:28" x14ac:dyDescent="0.25">
      <c r="B2766" s="3">
        <v>2025</v>
      </c>
      <c r="C2766" s="4" t="s">
        <v>784</v>
      </c>
      <c r="D2766" s="3" t="s">
        <v>785</v>
      </c>
      <c r="E2766" s="4" t="s">
        <v>826</v>
      </c>
      <c r="F2766" s="3" t="s">
        <v>827</v>
      </c>
      <c r="G2766" s="5">
        <v>0</v>
      </c>
      <c r="H2766" s="5">
        <v>0</v>
      </c>
      <c r="I2766" s="5">
        <v>586489425.19338119</v>
      </c>
      <c r="J2766" s="5">
        <v>90229142.337443262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17970532.262893133</v>
      </c>
      <c r="Z2766" s="5">
        <v>0</v>
      </c>
      <c r="AA2766" s="5">
        <v>0</v>
      </c>
      <c r="AB2766" s="5">
        <f t="shared" si="43"/>
        <v>694689099.7937175</v>
      </c>
    </row>
    <row r="2767" spans="2:28" x14ac:dyDescent="0.25">
      <c r="B2767" s="3">
        <v>2025</v>
      </c>
      <c r="C2767" s="4" t="s">
        <v>784</v>
      </c>
      <c r="D2767" s="3" t="s">
        <v>785</v>
      </c>
      <c r="E2767" s="4" t="s">
        <v>828</v>
      </c>
      <c r="F2767" s="3" t="s">
        <v>829</v>
      </c>
      <c r="G2767" s="5">
        <v>37139.120553696695</v>
      </c>
      <c r="H2767" s="5">
        <v>10551.690236692131</v>
      </c>
      <c r="I2767" s="5">
        <v>1935000561.8713584</v>
      </c>
      <c r="J2767" s="5">
        <v>297692394.13405514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13862838.738251103</v>
      </c>
      <c r="Z2767" s="5">
        <v>0</v>
      </c>
      <c r="AA2767" s="5">
        <v>0</v>
      </c>
      <c r="AB2767" s="5">
        <f t="shared" si="43"/>
        <v>2246603485.5544553</v>
      </c>
    </row>
    <row r="2768" spans="2:28" x14ac:dyDescent="0.25">
      <c r="B2768" s="3">
        <v>2025</v>
      </c>
      <c r="C2768" s="4" t="s">
        <v>784</v>
      </c>
      <c r="D2768" s="3" t="s">
        <v>785</v>
      </c>
      <c r="E2768" s="4" t="s">
        <v>830</v>
      </c>
      <c r="F2768" s="3" t="s">
        <v>831</v>
      </c>
      <c r="G2768" s="5">
        <v>5423446.5010046856</v>
      </c>
      <c r="H2768" s="5">
        <v>2700483.7693506903</v>
      </c>
      <c r="I2768" s="5">
        <v>1720235683.5861137</v>
      </c>
      <c r="J2768" s="5">
        <v>264651643.62863293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156220284.3429651</v>
      </c>
      <c r="Z2768" s="5">
        <v>0</v>
      </c>
      <c r="AA2768" s="5">
        <v>0</v>
      </c>
      <c r="AB2768" s="5">
        <f t="shared" si="43"/>
        <v>2149231541.8280673</v>
      </c>
    </row>
    <row r="2769" spans="2:28" x14ac:dyDescent="0.25">
      <c r="B2769" s="3">
        <v>2025</v>
      </c>
      <c r="C2769" s="4" t="s">
        <v>784</v>
      </c>
      <c r="D2769" s="3" t="s">
        <v>785</v>
      </c>
      <c r="E2769" s="4" t="s">
        <v>832</v>
      </c>
      <c r="F2769" s="3" t="s">
        <v>833</v>
      </c>
      <c r="G2769" s="5">
        <v>1018591187.0384123</v>
      </c>
      <c r="H2769" s="5">
        <v>754837618.22160125</v>
      </c>
      <c r="I2769" s="5">
        <v>1012539767.6138465</v>
      </c>
      <c r="J2769" s="5">
        <v>155775348.86366871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5">
        <v>0</v>
      </c>
      <c r="AA2769" s="5">
        <v>0</v>
      </c>
      <c r="AB2769" s="5">
        <f t="shared" si="43"/>
        <v>2941743921.7375293</v>
      </c>
    </row>
    <row r="2770" spans="2:28" x14ac:dyDescent="0.25">
      <c r="B2770" s="3">
        <v>2025</v>
      </c>
      <c r="C2770" s="4" t="s">
        <v>784</v>
      </c>
      <c r="D2770" s="3" t="s">
        <v>785</v>
      </c>
      <c r="E2770" s="4" t="s">
        <v>834</v>
      </c>
      <c r="F2770" s="3" t="s">
        <v>835</v>
      </c>
      <c r="G2770" s="5">
        <v>0</v>
      </c>
      <c r="H2770" s="5">
        <v>0</v>
      </c>
      <c r="I2770" s="5">
        <v>1393006601.9859748</v>
      </c>
      <c r="J2770" s="5">
        <v>214308707.99784228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29227023.750700355</v>
      </c>
      <c r="Z2770" s="5">
        <v>0</v>
      </c>
      <c r="AA2770" s="5">
        <v>0</v>
      </c>
      <c r="AB2770" s="5">
        <f t="shared" si="43"/>
        <v>1636542333.7345176</v>
      </c>
    </row>
    <row r="2771" spans="2:28" x14ac:dyDescent="0.25">
      <c r="B2771" s="3">
        <v>2025</v>
      </c>
      <c r="C2771" s="4" t="s">
        <v>784</v>
      </c>
      <c r="D2771" s="3" t="s">
        <v>785</v>
      </c>
      <c r="E2771" s="4" t="s">
        <v>836</v>
      </c>
      <c r="F2771" s="3" t="s">
        <v>837</v>
      </c>
      <c r="G2771" s="5">
        <v>478433.28720948362</v>
      </c>
      <c r="H2771" s="5">
        <v>135928.90112349048</v>
      </c>
      <c r="I2771" s="5">
        <v>1009419419.2844838</v>
      </c>
      <c r="J2771" s="5">
        <v>155295295.27453598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69056426.851287976</v>
      </c>
      <c r="Z2771" s="5">
        <v>0</v>
      </c>
      <c r="AA2771" s="5">
        <v>0</v>
      </c>
      <c r="AB2771" s="5">
        <f t="shared" si="43"/>
        <v>1234385503.5986407</v>
      </c>
    </row>
    <row r="2772" spans="2:28" x14ac:dyDescent="0.25">
      <c r="B2772" s="3">
        <v>2025</v>
      </c>
      <c r="C2772" s="4" t="s">
        <v>784</v>
      </c>
      <c r="D2772" s="3" t="s">
        <v>785</v>
      </c>
      <c r="E2772" s="4" t="s">
        <v>838</v>
      </c>
      <c r="F2772" s="3" t="s">
        <v>839</v>
      </c>
      <c r="G2772" s="5">
        <v>32368.911723583737</v>
      </c>
      <c r="H2772" s="5">
        <v>9196.4140430377447</v>
      </c>
      <c r="I2772" s="5">
        <v>1276526127.8922255</v>
      </c>
      <c r="J2772" s="5">
        <v>196388635.06034246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13995992.369744169</v>
      </c>
      <c r="Z2772" s="5">
        <v>0</v>
      </c>
      <c r="AA2772" s="5">
        <v>0</v>
      </c>
      <c r="AB2772" s="5">
        <f t="shared" si="43"/>
        <v>1486952320.6480787</v>
      </c>
    </row>
    <row r="2773" spans="2:28" x14ac:dyDescent="0.25">
      <c r="B2773" s="3">
        <v>2025</v>
      </c>
      <c r="C2773" s="4" t="s">
        <v>784</v>
      </c>
      <c r="D2773" s="3" t="s">
        <v>785</v>
      </c>
      <c r="E2773" s="4" t="s">
        <v>840</v>
      </c>
      <c r="F2773" s="3" t="s">
        <v>841</v>
      </c>
      <c r="G2773" s="5">
        <v>695268.02993290126</v>
      </c>
      <c r="H2773" s="5">
        <v>193477.08213449709</v>
      </c>
      <c r="I2773" s="5">
        <v>995370891.06054354</v>
      </c>
      <c r="J2773" s="5">
        <v>153133983.24008366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32962597.118385352</v>
      </c>
      <c r="Z2773" s="5">
        <v>0</v>
      </c>
      <c r="AA2773" s="5">
        <v>0</v>
      </c>
      <c r="AB2773" s="5">
        <f t="shared" si="43"/>
        <v>1182356216.5310798</v>
      </c>
    </row>
    <row r="2774" spans="2:28" x14ac:dyDescent="0.25">
      <c r="B2774" s="3">
        <v>2025</v>
      </c>
      <c r="C2774" s="4" t="s">
        <v>784</v>
      </c>
      <c r="D2774" s="3" t="s">
        <v>785</v>
      </c>
      <c r="E2774" s="4" t="s">
        <v>842</v>
      </c>
      <c r="F2774" s="3" t="s">
        <v>843</v>
      </c>
      <c r="G2774" s="5">
        <v>0</v>
      </c>
      <c r="H2774" s="5">
        <v>0</v>
      </c>
      <c r="I2774" s="5">
        <v>902356407.40065241</v>
      </c>
      <c r="J2774" s="5">
        <v>138824062.67702347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4149844.2229343136</v>
      </c>
      <c r="Z2774" s="5">
        <v>0</v>
      </c>
      <c r="AA2774" s="5">
        <v>0</v>
      </c>
      <c r="AB2774" s="5">
        <f t="shared" si="43"/>
        <v>1045330314.3006102</v>
      </c>
    </row>
    <row r="2775" spans="2:28" x14ac:dyDescent="0.25">
      <c r="B2775" s="3">
        <v>2025</v>
      </c>
      <c r="C2775" s="4" t="s">
        <v>784</v>
      </c>
      <c r="D2775" s="3" t="s">
        <v>785</v>
      </c>
      <c r="E2775" s="4" t="s">
        <v>844</v>
      </c>
      <c r="F2775" s="3" t="s">
        <v>845</v>
      </c>
      <c r="G2775" s="5">
        <v>803958.65523797262</v>
      </c>
      <c r="H2775" s="5">
        <v>228414.7434485837</v>
      </c>
      <c r="I2775" s="5">
        <v>1948404140.2109494</v>
      </c>
      <c r="J2775" s="5">
        <v>299754483.10937691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497088310.76915449</v>
      </c>
      <c r="Z2775" s="5">
        <v>0</v>
      </c>
      <c r="AA2775" s="5">
        <v>0</v>
      </c>
      <c r="AB2775" s="5">
        <f t="shared" si="43"/>
        <v>2746279307.4881678</v>
      </c>
    </row>
    <row r="2776" spans="2:28" x14ac:dyDescent="0.25">
      <c r="B2776" s="3">
        <v>2025</v>
      </c>
      <c r="C2776" s="4" t="s">
        <v>784</v>
      </c>
      <c r="D2776" s="3" t="s">
        <v>785</v>
      </c>
      <c r="E2776" s="4" t="s">
        <v>846</v>
      </c>
      <c r="F2776" s="3" t="s">
        <v>433</v>
      </c>
      <c r="G2776" s="5">
        <v>70506.842075099208</v>
      </c>
      <c r="H2776" s="5">
        <v>19593.640062870585</v>
      </c>
      <c r="I2776" s="5">
        <v>1098392125.942661</v>
      </c>
      <c r="J2776" s="5">
        <v>168983403.99117866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7390375.0986771388</v>
      </c>
      <c r="Z2776" s="5">
        <v>0</v>
      </c>
      <c r="AA2776" s="5">
        <v>0</v>
      </c>
      <c r="AB2776" s="5">
        <f t="shared" si="43"/>
        <v>1274856005.5146549</v>
      </c>
    </row>
    <row r="2777" spans="2:28" x14ac:dyDescent="0.25">
      <c r="B2777" s="3">
        <v>2025</v>
      </c>
      <c r="C2777" s="4" t="s">
        <v>784</v>
      </c>
      <c r="D2777" s="3" t="s">
        <v>785</v>
      </c>
      <c r="E2777" s="4" t="s">
        <v>847</v>
      </c>
      <c r="F2777" s="3" t="s">
        <v>848</v>
      </c>
      <c r="G2777" s="5">
        <v>0</v>
      </c>
      <c r="H2777" s="5">
        <v>0</v>
      </c>
      <c r="I2777" s="5">
        <v>1381982186.5650759</v>
      </c>
      <c r="J2777" s="5">
        <v>212612644.08693478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53950200.626847789</v>
      </c>
      <c r="Z2777" s="5">
        <v>0</v>
      </c>
      <c r="AA2777" s="5">
        <v>0</v>
      </c>
      <c r="AB2777" s="5">
        <f t="shared" si="43"/>
        <v>1648545031.2788584</v>
      </c>
    </row>
    <row r="2778" spans="2:28" x14ac:dyDescent="0.25">
      <c r="B2778" s="3">
        <v>2025</v>
      </c>
      <c r="C2778" s="4" t="s">
        <v>784</v>
      </c>
      <c r="D2778" s="3" t="s">
        <v>785</v>
      </c>
      <c r="E2778" s="4" t="s">
        <v>849</v>
      </c>
      <c r="F2778" s="3" t="s">
        <v>850</v>
      </c>
      <c r="G2778" s="5">
        <v>6305.9694862827346</v>
      </c>
      <c r="H2778" s="5">
        <v>1791.6050695138226</v>
      </c>
      <c r="I2778" s="5">
        <v>1097268450.8323071</v>
      </c>
      <c r="J2778" s="5">
        <v>168810530.89727804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5">
        <v>0</v>
      </c>
      <c r="W2778" s="5">
        <v>0</v>
      </c>
      <c r="X2778" s="5">
        <v>0</v>
      </c>
      <c r="Y2778" s="5">
        <v>12624350.73931977</v>
      </c>
      <c r="Z2778" s="5">
        <v>0</v>
      </c>
      <c r="AA2778" s="5">
        <v>0</v>
      </c>
      <c r="AB2778" s="5">
        <f t="shared" si="43"/>
        <v>1278711430.0434608</v>
      </c>
    </row>
    <row r="2779" spans="2:28" x14ac:dyDescent="0.25">
      <c r="B2779" s="3">
        <v>2025</v>
      </c>
      <c r="C2779" s="4" t="s">
        <v>784</v>
      </c>
      <c r="D2779" s="3" t="s">
        <v>785</v>
      </c>
      <c r="E2779" s="4" t="s">
        <v>851</v>
      </c>
      <c r="F2779" s="3" t="s">
        <v>852</v>
      </c>
      <c r="G2779" s="5">
        <v>256122627.34778589</v>
      </c>
      <c r="H2779" s="5">
        <v>71264981.680394858</v>
      </c>
      <c r="I2779" s="5">
        <v>1973940938.8699555</v>
      </c>
      <c r="J2779" s="5">
        <v>303683221.36460865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4223041.9495030958</v>
      </c>
      <c r="Z2779" s="5">
        <v>0</v>
      </c>
      <c r="AA2779" s="5">
        <v>0</v>
      </c>
      <c r="AB2779" s="5">
        <f t="shared" si="43"/>
        <v>2609234811.2122478</v>
      </c>
    </row>
    <row r="2780" spans="2:28" x14ac:dyDescent="0.25">
      <c r="B2780" s="3">
        <v>2025</v>
      </c>
      <c r="C2780" s="4" t="s">
        <v>784</v>
      </c>
      <c r="D2780" s="3" t="s">
        <v>785</v>
      </c>
      <c r="E2780" s="4" t="s">
        <v>853</v>
      </c>
      <c r="F2780" s="3" t="s">
        <v>854</v>
      </c>
      <c r="G2780" s="5">
        <v>6923.3327015989435</v>
      </c>
      <c r="H2780" s="5">
        <v>1967.0057067509508</v>
      </c>
      <c r="I2780" s="5">
        <v>1385970484.7771749</v>
      </c>
      <c r="J2780" s="5">
        <v>213226228.42725775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f t="shared" si="43"/>
        <v>1599205603.542841</v>
      </c>
    </row>
    <row r="2781" spans="2:28" x14ac:dyDescent="0.25">
      <c r="B2781" s="3">
        <v>2025</v>
      </c>
      <c r="C2781" s="4" t="s">
        <v>784</v>
      </c>
      <c r="D2781" s="3" t="s">
        <v>785</v>
      </c>
      <c r="E2781" s="4" t="s">
        <v>855</v>
      </c>
      <c r="F2781" s="3" t="s">
        <v>856</v>
      </c>
      <c r="G2781" s="5">
        <v>137806.4275599159</v>
      </c>
      <c r="H2781" s="5">
        <v>39152.535508616158</v>
      </c>
      <c r="I2781" s="5">
        <v>1534061203.8712418</v>
      </c>
      <c r="J2781" s="5">
        <v>236009415.98019108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79334558.642002136</v>
      </c>
      <c r="Z2781" s="5">
        <v>0</v>
      </c>
      <c r="AA2781" s="5">
        <v>0</v>
      </c>
      <c r="AB2781" s="5">
        <f t="shared" si="43"/>
        <v>1849582137.4565034</v>
      </c>
    </row>
    <row r="2782" spans="2:28" x14ac:dyDescent="0.25">
      <c r="B2782" s="3">
        <v>2025</v>
      </c>
      <c r="C2782" s="4" t="s">
        <v>784</v>
      </c>
      <c r="D2782" s="3" t="s">
        <v>785</v>
      </c>
      <c r="E2782" s="4" t="s">
        <v>857</v>
      </c>
      <c r="F2782" s="3" t="s">
        <v>858</v>
      </c>
      <c r="G2782" s="5">
        <v>218860160.49741757</v>
      </c>
      <c r="H2782" s="5">
        <v>60820582.551703416</v>
      </c>
      <c r="I2782" s="5">
        <v>2962210051.7893195</v>
      </c>
      <c r="J2782" s="5">
        <v>455724623.35220307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37736912.733374409</v>
      </c>
      <c r="Z2782" s="5">
        <v>0</v>
      </c>
      <c r="AA2782" s="5">
        <v>0</v>
      </c>
      <c r="AB2782" s="5">
        <f t="shared" si="43"/>
        <v>3735352330.9240179</v>
      </c>
    </row>
    <row r="2783" spans="2:28" x14ac:dyDescent="0.25">
      <c r="B2783" s="3">
        <v>2025</v>
      </c>
      <c r="C2783" s="4" t="s">
        <v>784</v>
      </c>
      <c r="D2783" s="3" t="s">
        <v>785</v>
      </c>
      <c r="E2783" s="4" t="s">
        <v>859</v>
      </c>
      <c r="F2783" s="3" t="s">
        <v>860</v>
      </c>
      <c r="G2783" s="5">
        <v>20936.526397858728</v>
      </c>
      <c r="H2783" s="5">
        <v>5948.329898203363</v>
      </c>
      <c r="I2783" s="5">
        <v>1799346432.4476094</v>
      </c>
      <c r="J2783" s="5">
        <v>276822528.06886303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16757878.280776834</v>
      </c>
      <c r="Z2783" s="5">
        <v>0</v>
      </c>
      <c r="AA2783" s="5">
        <v>0</v>
      </c>
      <c r="AB2783" s="5">
        <f t="shared" si="43"/>
        <v>2092953723.6535451</v>
      </c>
    </row>
    <row r="2784" spans="2:28" x14ac:dyDescent="0.25">
      <c r="B2784" s="3">
        <v>2025</v>
      </c>
      <c r="C2784" s="4" t="s">
        <v>784</v>
      </c>
      <c r="D2784" s="3" t="s">
        <v>785</v>
      </c>
      <c r="E2784" s="4" t="s">
        <v>861</v>
      </c>
      <c r="F2784" s="3" t="s">
        <v>862</v>
      </c>
      <c r="G2784" s="5">
        <v>63360.409719659889</v>
      </c>
      <c r="H2784" s="5">
        <v>18001.487559866371</v>
      </c>
      <c r="I2784" s="5">
        <v>1688554429.1612604</v>
      </c>
      <c r="J2784" s="5">
        <v>259777604.48634776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9055942.6319498681</v>
      </c>
      <c r="Z2784" s="5">
        <v>0</v>
      </c>
      <c r="AA2784" s="5">
        <v>0</v>
      </c>
      <c r="AB2784" s="5">
        <f t="shared" si="43"/>
        <v>1957469338.1768374</v>
      </c>
    </row>
    <row r="2785" spans="2:28" x14ac:dyDescent="0.25">
      <c r="B2785" s="3">
        <v>2025</v>
      </c>
      <c r="C2785" s="4" t="s">
        <v>784</v>
      </c>
      <c r="D2785" s="3" t="s">
        <v>785</v>
      </c>
      <c r="E2785" s="4" t="s">
        <v>863</v>
      </c>
      <c r="F2785" s="3" t="s">
        <v>864</v>
      </c>
      <c r="G2785" s="5">
        <v>632825.70949719078</v>
      </c>
      <c r="H2785" s="5">
        <v>179793.72588467598</v>
      </c>
      <c r="I2785" s="5">
        <v>948876391.88739157</v>
      </c>
      <c r="J2785" s="5">
        <v>145980983.36729103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15216357.344983896</v>
      </c>
      <c r="Z2785" s="5">
        <v>0</v>
      </c>
      <c r="AA2785" s="5">
        <v>0</v>
      </c>
      <c r="AB2785" s="5">
        <f t="shared" si="43"/>
        <v>1110886352.0350482</v>
      </c>
    </row>
    <row r="2786" spans="2:28" x14ac:dyDescent="0.25">
      <c r="B2786" s="3">
        <v>2025</v>
      </c>
      <c r="C2786" s="4" t="s">
        <v>865</v>
      </c>
      <c r="D2786" s="3" t="s">
        <v>866</v>
      </c>
      <c r="E2786" s="4" t="s">
        <v>865</v>
      </c>
      <c r="F2786" s="3" t="s">
        <v>866</v>
      </c>
      <c r="G2786" s="5">
        <v>188157903932.16013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96646303324.670837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17278987606.107285</v>
      </c>
      <c r="Y2786" s="5">
        <v>417115024.57130915</v>
      </c>
      <c r="Z2786" s="5">
        <v>0</v>
      </c>
      <c r="AA2786" s="5">
        <v>0</v>
      </c>
      <c r="AB2786" s="5">
        <f t="shared" si="43"/>
        <v>302500309887.50952</v>
      </c>
    </row>
    <row r="2787" spans="2:28" x14ac:dyDescent="0.25">
      <c r="B2787" s="3">
        <v>2025</v>
      </c>
      <c r="C2787" s="4" t="s">
        <v>865</v>
      </c>
      <c r="D2787" s="3" t="s">
        <v>866</v>
      </c>
      <c r="E2787" s="4" t="s">
        <v>867</v>
      </c>
      <c r="F2787" s="3" t="s">
        <v>868</v>
      </c>
      <c r="G2787" s="5">
        <v>2872271.0432946556</v>
      </c>
      <c r="H2787" s="5">
        <v>816048.24973834946</v>
      </c>
      <c r="I2787" s="5">
        <v>4614589003.4009218</v>
      </c>
      <c r="J2787" s="5">
        <v>709936769.75398815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150419048.02976713</v>
      </c>
      <c r="Z2787" s="5">
        <v>0</v>
      </c>
      <c r="AA2787" s="5">
        <v>0</v>
      </c>
      <c r="AB2787" s="5">
        <f t="shared" si="43"/>
        <v>5478633140.4777098</v>
      </c>
    </row>
    <row r="2788" spans="2:28" x14ac:dyDescent="0.25">
      <c r="B2788" s="3">
        <v>2025</v>
      </c>
      <c r="C2788" s="4" t="s">
        <v>865</v>
      </c>
      <c r="D2788" s="3" t="s">
        <v>866</v>
      </c>
      <c r="E2788" s="4" t="s">
        <v>869</v>
      </c>
      <c r="F2788" s="3" t="s">
        <v>870</v>
      </c>
      <c r="G2788" s="5">
        <v>580792257.95384061</v>
      </c>
      <c r="H2788" s="5">
        <v>418456643.84368199</v>
      </c>
      <c r="I2788" s="5">
        <v>2612315362.3166819</v>
      </c>
      <c r="J2788" s="5">
        <v>401894671.12564349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262252526.25867558</v>
      </c>
      <c r="Z2788" s="5">
        <v>0</v>
      </c>
      <c r="AA2788" s="5">
        <v>0</v>
      </c>
      <c r="AB2788" s="5">
        <f t="shared" si="43"/>
        <v>4275711461.4985237</v>
      </c>
    </row>
    <row r="2789" spans="2:28" x14ac:dyDescent="0.25">
      <c r="B2789" s="3">
        <v>2025</v>
      </c>
      <c r="C2789" s="4" t="s">
        <v>865</v>
      </c>
      <c r="D2789" s="3" t="s">
        <v>866</v>
      </c>
      <c r="E2789" s="4" t="s">
        <v>871</v>
      </c>
      <c r="F2789" s="3" t="s">
        <v>872</v>
      </c>
      <c r="G2789" s="5">
        <v>4987280390.9233828</v>
      </c>
      <c r="H2789" s="5">
        <v>5556014851.0537291</v>
      </c>
      <c r="I2789" s="5">
        <v>2640014753.9190941</v>
      </c>
      <c r="J2789" s="5">
        <v>406156115.987553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104052205.37087733</v>
      </c>
      <c r="Z2789" s="5">
        <v>0</v>
      </c>
      <c r="AA2789" s="5">
        <v>0</v>
      </c>
      <c r="AB2789" s="5">
        <f t="shared" si="43"/>
        <v>13693518317.254637</v>
      </c>
    </row>
    <row r="2790" spans="2:28" x14ac:dyDescent="0.25">
      <c r="B2790" s="3">
        <v>2025</v>
      </c>
      <c r="C2790" s="4" t="s">
        <v>865</v>
      </c>
      <c r="D2790" s="3" t="s">
        <v>866</v>
      </c>
      <c r="E2790" s="4" t="s">
        <v>873</v>
      </c>
      <c r="F2790" s="3" t="s">
        <v>874</v>
      </c>
      <c r="G2790" s="5">
        <v>8255627.3372288886</v>
      </c>
      <c r="H2790" s="5">
        <v>5855107.381270756</v>
      </c>
      <c r="I2790" s="5">
        <v>1988380908.0471973</v>
      </c>
      <c r="J2790" s="5">
        <v>305904755.08418423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50735710.916159369</v>
      </c>
      <c r="Z2790" s="5">
        <v>0</v>
      </c>
      <c r="AA2790" s="5">
        <v>0</v>
      </c>
      <c r="AB2790" s="5">
        <f t="shared" si="43"/>
        <v>2359132108.7660403</v>
      </c>
    </row>
    <row r="2791" spans="2:28" x14ac:dyDescent="0.25">
      <c r="B2791" s="3">
        <v>2025</v>
      </c>
      <c r="C2791" s="4" t="s">
        <v>865</v>
      </c>
      <c r="D2791" s="3" t="s">
        <v>866</v>
      </c>
      <c r="E2791" s="4" t="s">
        <v>875</v>
      </c>
      <c r="F2791" s="3" t="s">
        <v>876</v>
      </c>
      <c r="G2791" s="5">
        <v>36102645971.718735</v>
      </c>
      <c r="H2791" s="5">
        <v>47747943934.932495</v>
      </c>
      <c r="I2791" s="5">
        <v>1997215403.1421218</v>
      </c>
      <c r="J2791" s="5">
        <v>307263908.1757111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25531123.568851773</v>
      </c>
      <c r="Z2791" s="5">
        <v>0</v>
      </c>
      <c r="AA2791" s="5">
        <v>0</v>
      </c>
      <c r="AB2791" s="5">
        <f t="shared" si="43"/>
        <v>86180600341.537903</v>
      </c>
    </row>
    <row r="2792" spans="2:28" x14ac:dyDescent="0.25">
      <c r="B2792" s="3">
        <v>2025</v>
      </c>
      <c r="C2792" s="4" t="s">
        <v>865</v>
      </c>
      <c r="D2792" s="3" t="s">
        <v>866</v>
      </c>
      <c r="E2792" s="4" t="s">
        <v>877</v>
      </c>
      <c r="F2792" s="3" t="s">
        <v>878</v>
      </c>
      <c r="G2792" s="5">
        <v>7540775.9837250039</v>
      </c>
      <c r="H2792" s="5">
        <v>2142429.0919735772</v>
      </c>
      <c r="I2792" s="5">
        <v>2391309135.0210772</v>
      </c>
      <c r="J2792" s="5">
        <v>367893713.0801658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74970858.050864741</v>
      </c>
      <c r="Z2792" s="5">
        <v>0</v>
      </c>
      <c r="AA2792" s="5">
        <v>0</v>
      </c>
      <c r="AB2792" s="5">
        <f t="shared" si="43"/>
        <v>2843856911.2278061</v>
      </c>
    </row>
    <row r="2793" spans="2:28" x14ac:dyDescent="0.25">
      <c r="B2793" s="3">
        <v>2025</v>
      </c>
      <c r="C2793" s="4" t="s">
        <v>865</v>
      </c>
      <c r="D2793" s="3" t="s">
        <v>866</v>
      </c>
      <c r="E2793" s="4" t="s">
        <v>879</v>
      </c>
      <c r="F2793" s="3" t="s">
        <v>880</v>
      </c>
      <c r="G2793" s="5">
        <v>546371.44520257658</v>
      </c>
      <c r="H2793" s="5">
        <v>155230.98441752291</v>
      </c>
      <c r="I2793" s="5">
        <v>2168585247.8661456</v>
      </c>
      <c r="J2793" s="5">
        <v>333628499.67171478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77856213.877335697</v>
      </c>
      <c r="Z2793" s="5">
        <v>0</v>
      </c>
      <c r="AA2793" s="5">
        <v>0</v>
      </c>
      <c r="AB2793" s="5">
        <f t="shared" si="43"/>
        <v>2580771563.8448162</v>
      </c>
    </row>
    <row r="2794" spans="2:28" x14ac:dyDescent="0.25">
      <c r="B2794" s="3">
        <v>2025</v>
      </c>
      <c r="C2794" s="4" t="s">
        <v>865</v>
      </c>
      <c r="D2794" s="3" t="s">
        <v>866</v>
      </c>
      <c r="E2794" s="4" t="s">
        <v>881</v>
      </c>
      <c r="F2794" s="3" t="s">
        <v>882</v>
      </c>
      <c r="G2794" s="5">
        <v>2014551291.1857538</v>
      </c>
      <c r="H2794" s="5">
        <v>1137500643.5630367</v>
      </c>
      <c r="I2794" s="5">
        <v>1799874275.6192393</v>
      </c>
      <c r="J2794" s="5">
        <v>276903734.71065223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52435630.543043293</v>
      </c>
      <c r="Z2794" s="5">
        <v>0</v>
      </c>
      <c r="AA2794" s="5">
        <v>0</v>
      </c>
      <c r="AB2794" s="5">
        <f t="shared" si="43"/>
        <v>5281265575.621726</v>
      </c>
    </row>
    <row r="2795" spans="2:28" x14ac:dyDescent="0.25">
      <c r="B2795" s="3">
        <v>2025</v>
      </c>
      <c r="C2795" s="4" t="s">
        <v>865</v>
      </c>
      <c r="D2795" s="3" t="s">
        <v>866</v>
      </c>
      <c r="E2795" s="4" t="s">
        <v>883</v>
      </c>
      <c r="F2795" s="3" t="s">
        <v>884</v>
      </c>
      <c r="G2795" s="5">
        <v>1814590.4104958866</v>
      </c>
      <c r="H2795" s="5">
        <v>515547.90831251355</v>
      </c>
      <c r="I2795" s="5">
        <v>2171663940.2366405</v>
      </c>
      <c r="J2795" s="5">
        <v>334102144.65179092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103321189.82634364</v>
      </c>
      <c r="Z2795" s="5">
        <v>0</v>
      </c>
      <c r="AA2795" s="5">
        <v>0</v>
      </c>
      <c r="AB2795" s="5">
        <f t="shared" si="43"/>
        <v>2611417413.0335836</v>
      </c>
    </row>
    <row r="2796" spans="2:28" x14ac:dyDescent="0.25">
      <c r="B2796" s="3">
        <v>2025</v>
      </c>
      <c r="C2796" s="4" t="s">
        <v>865</v>
      </c>
      <c r="D2796" s="3" t="s">
        <v>866</v>
      </c>
      <c r="E2796" s="4" t="s">
        <v>885</v>
      </c>
      <c r="F2796" s="3" t="s">
        <v>886</v>
      </c>
      <c r="G2796" s="5">
        <v>514130.72778634203</v>
      </c>
      <c r="H2796" s="5">
        <v>146070.99198601206</v>
      </c>
      <c r="I2796" s="5">
        <v>1913869176.519444</v>
      </c>
      <c r="J2796" s="5">
        <v>294441411.77222216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52826486.29925742</v>
      </c>
      <c r="Z2796" s="5">
        <v>0</v>
      </c>
      <c r="AA2796" s="5">
        <v>0</v>
      </c>
      <c r="AB2796" s="5">
        <f t="shared" si="43"/>
        <v>2261797276.3106956</v>
      </c>
    </row>
    <row r="2797" spans="2:28" x14ac:dyDescent="0.25">
      <c r="B2797" s="3">
        <v>2025</v>
      </c>
      <c r="C2797" s="4" t="s">
        <v>865</v>
      </c>
      <c r="D2797" s="3" t="s">
        <v>866</v>
      </c>
      <c r="E2797" s="4" t="s">
        <v>887</v>
      </c>
      <c r="F2797" s="3" t="s">
        <v>888</v>
      </c>
      <c r="G2797" s="5">
        <v>563071571.23793674</v>
      </c>
      <c r="H2797" s="5">
        <v>347507004.0109933</v>
      </c>
      <c r="I2797" s="5">
        <v>1918254983.9445498</v>
      </c>
      <c r="J2797" s="5">
        <v>295116151.37608463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108312101.14371079</v>
      </c>
      <c r="Z2797" s="5">
        <v>0</v>
      </c>
      <c r="AA2797" s="5">
        <v>0</v>
      </c>
      <c r="AB2797" s="5">
        <f t="shared" si="43"/>
        <v>3232261811.713275</v>
      </c>
    </row>
    <row r="2798" spans="2:28" x14ac:dyDescent="0.25">
      <c r="B2798" s="3">
        <v>2025</v>
      </c>
      <c r="C2798" s="4" t="s">
        <v>865</v>
      </c>
      <c r="D2798" s="3" t="s">
        <v>866</v>
      </c>
      <c r="E2798" s="4" t="s">
        <v>889</v>
      </c>
      <c r="F2798" s="3" t="s">
        <v>890</v>
      </c>
      <c r="G2798" s="5">
        <v>45677340.30664701</v>
      </c>
      <c r="H2798" s="5">
        <v>32510869.366107006</v>
      </c>
      <c r="I2798" s="5">
        <v>1330800196.8020005</v>
      </c>
      <c r="J2798" s="5">
        <v>204738491.81569239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20745127.717849508</v>
      </c>
      <c r="Z2798" s="5">
        <v>0</v>
      </c>
      <c r="AA2798" s="5">
        <v>0</v>
      </c>
      <c r="AB2798" s="5">
        <f t="shared" si="43"/>
        <v>1634472026.0082965</v>
      </c>
    </row>
    <row r="2799" spans="2:28" x14ac:dyDescent="0.25">
      <c r="B2799" s="3">
        <v>2025</v>
      </c>
      <c r="C2799" s="4" t="s">
        <v>865</v>
      </c>
      <c r="D2799" s="3" t="s">
        <v>866</v>
      </c>
      <c r="E2799" s="4" t="s">
        <v>891</v>
      </c>
      <c r="F2799" s="3" t="s">
        <v>892</v>
      </c>
      <c r="G2799" s="5">
        <v>0</v>
      </c>
      <c r="H2799" s="5">
        <v>0</v>
      </c>
      <c r="I2799" s="5">
        <v>764195465.50876224</v>
      </c>
      <c r="J2799" s="5">
        <v>117568533.15519419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13185824.211812878</v>
      </c>
      <c r="Z2799" s="5">
        <v>0</v>
      </c>
      <c r="AA2799" s="5">
        <v>0</v>
      </c>
      <c r="AB2799" s="5">
        <f t="shared" si="43"/>
        <v>894949822.87576926</v>
      </c>
    </row>
    <row r="2800" spans="2:28" x14ac:dyDescent="0.25">
      <c r="B2800" s="3">
        <v>2025</v>
      </c>
      <c r="C2800" s="4" t="s">
        <v>865</v>
      </c>
      <c r="D2800" s="3" t="s">
        <v>866</v>
      </c>
      <c r="E2800" s="4" t="s">
        <v>893</v>
      </c>
      <c r="F2800" s="3" t="s">
        <v>894</v>
      </c>
      <c r="G2800" s="5">
        <v>129915.1307237328</v>
      </c>
      <c r="H2800" s="5">
        <v>36910.519043503482</v>
      </c>
      <c r="I2800" s="5">
        <v>1458784521.6562572</v>
      </c>
      <c r="J2800" s="5">
        <v>224428387.94711649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21058878.626148138</v>
      </c>
      <c r="Z2800" s="5">
        <v>0</v>
      </c>
      <c r="AA2800" s="5">
        <v>0</v>
      </c>
      <c r="AB2800" s="5">
        <f t="shared" si="43"/>
        <v>1704438613.8792892</v>
      </c>
    </row>
    <row r="2801" spans="2:28" x14ac:dyDescent="0.25">
      <c r="B2801" s="3">
        <v>2025</v>
      </c>
      <c r="C2801" s="4" t="s">
        <v>865</v>
      </c>
      <c r="D2801" s="3" t="s">
        <v>866</v>
      </c>
      <c r="E2801" s="4" t="s">
        <v>895</v>
      </c>
      <c r="F2801" s="3" t="s">
        <v>896</v>
      </c>
      <c r="G2801" s="5">
        <v>11838640079.119995</v>
      </c>
      <c r="H2801" s="5">
        <v>6728364509.8517046</v>
      </c>
      <c r="I2801" s="5">
        <v>2007769480.276727</v>
      </c>
      <c r="J2801" s="5">
        <v>308887612.35026574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11252235.788642615</v>
      </c>
      <c r="Z2801" s="5">
        <v>0</v>
      </c>
      <c r="AA2801" s="5">
        <v>0</v>
      </c>
      <c r="AB2801" s="5">
        <f t="shared" si="43"/>
        <v>20894913917.387333</v>
      </c>
    </row>
    <row r="2802" spans="2:28" x14ac:dyDescent="0.25">
      <c r="B2802" s="3">
        <v>2025</v>
      </c>
      <c r="C2802" s="4" t="s">
        <v>865</v>
      </c>
      <c r="D2802" s="3" t="s">
        <v>866</v>
      </c>
      <c r="E2802" s="4" t="s">
        <v>897</v>
      </c>
      <c r="F2802" s="3" t="s">
        <v>898</v>
      </c>
      <c r="G2802" s="5">
        <v>1236569.1994242384</v>
      </c>
      <c r="H2802" s="5">
        <v>351324.82821433415</v>
      </c>
      <c r="I2802" s="5">
        <v>1262197592.7530224</v>
      </c>
      <c r="J2802" s="5">
        <v>194184245.03892654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0</v>
      </c>
      <c r="W2802" s="5">
        <v>0</v>
      </c>
      <c r="X2802" s="5">
        <v>0</v>
      </c>
      <c r="Y2802" s="5">
        <v>26027956.831754349</v>
      </c>
      <c r="Z2802" s="5">
        <v>0</v>
      </c>
      <c r="AA2802" s="5">
        <v>0</v>
      </c>
      <c r="AB2802" s="5">
        <f t="shared" si="43"/>
        <v>1483997688.6513422</v>
      </c>
    </row>
    <row r="2803" spans="2:28" x14ac:dyDescent="0.25">
      <c r="B2803" s="3">
        <v>2025</v>
      </c>
      <c r="C2803" s="4" t="s">
        <v>865</v>
      </c>
      <c r="D2803" s="3" t="s">
        <v>866</v>
      </c>
      <c r="E2803" s="4" t="s">
        <v>899</v>
      </c>
      <c r="F2803" s="3" t="s">
        <v>900</v>
      </c>
      <c r="G2803" s="5">
        <v>274563.44376940612</v>
      </c>
      <c r="H2803" s="5">
        <v>78006.92008270626</v>
      </c>
      <c r="I2803" s="5">
        <v>1532148161.7567666</v>
      </c>
      <c r="J2803" s="5">
        <v>235715101.80873331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33499833.935548536</v>
      </c>
      <c r="Z2803" s="5">
        <v>0</v>
      </c>
      <c r="AA2803" s="5">
        <v>0</v>
      </c>
      <c r="AB2803" s="5">
        <f t="shared" si="43"/>
        <v>1801715667.8649004</v>
      </c>
    </row>
    <row r="2804" spans="2:28" x14ac:dyDescent="0.25">
      <c r="B2804" s="3">
        <v>2025</v>
      </c>
      <c r="C2804" s="4" t="s">
        <v>865</v>
      </c>
      <c r="D2804" s="3" t="s">
        <v>866</v>
      </c>
      <c r="E2804" s="4" t="s">
        <v>901</v>
      </c>
      <c r="F2804" s="3" t="s">
        <v>902</v>
      </c>
      <c r="G2804" s="5">
        <v>274499.18605723797</v>
      </c>
      <c r="H2804" s="5">
        <v>77988.663660259845</v>
      </c>
      <c r="I2804" s="5">
        <v>1655398998.7064245</v>
      </c>
      <c r="J2804" s="5">
        <v>254676769.03175765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49214352.925860129</v>
      </c>
      <c r="Z2804" s="5">
        <v>0</v>
      </c>
      <c r="AA2804" s="5">
        <v>0</v>
      </c>
      <c r="AB2804" s="5">
        <f t="shared" si="43"/>
        <v>1959642608.5137596</v>
      </c>
    </row>
    <row r="2805" spans="2:28" x14ac:dyDescent="0.25">
      <c r="B2805" s="3">
        <v>2025</v>
      </c>
      <c r="C2805" s="4" t="s">
        <v>865</v>
      </c>
      <c r="D2805" s="3" t="s">
        <v>866</v>
      </c>
      <c r="E2805" s="4" t="s">
        <v>903</v>
      </c>
      <c r="F2805" s="3" t="s">
        <v>904</v>
      </c>
      <c r="G2805" s="5">
        <v>0</v>
      </c>
      <c r="H2805" s="5">
        <v>0</v>
      </c>
      <c r="I2805" s="5">
        <v>3143154273.6624918</v>
      </c>
      <c r="J2805" s="5">
        <v>483562195.94807571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0</v>
      </c>
      <c r="AA2805" s="5">
        <v>0</v>
      </c>
      <c r="AB2805" s="5">
        <f t="shared" si="43"/>
        <v>3626716469.6105676</v>
      </c>
    </row>
    <row r="2806" spans="2:28" x14ac:dyDescent="0.25">
      <c r="B2806" s="3">
        <v>2025</v>
      </c>
      <c r="C2806" s="4" t="s">
        <v>865</v>
      </c>
      <c r="D2806" s="3" t="s">
        <v>866</v>
      </c>
      <c r="E2806" s="4" t="s">
        <v>905</v>
      </c>
      <c r="F2806" s="3" t="s">
        <v>906</v>
      </c>
      <c r="G2806" s="5">
        <v>1012120227.037689</v>
      </c>
      <c r="H2806" s="5">
        <v>721756117.11110783</v>
      </c>
      <c r="I2806" s="5">
        <v>1333398082.1629171</v>
      </c>
      <c r="J2806" s="5">
        <v>205138166.48660266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27737593.307122976</v>
      </c>
      <c r="Z2806" s="5">
        <v>0</v>
      </c>
      <c r="AA2806" s="5">
        <v>0</v>
      </c>
      <c r="AB2806" s="5">
        <f t="shared" si="43"/>
        <v>3300150186.1054401</v>
      </c>
    </row>
    <row r="2807" spans="2:28" x14ac:dyDescent="0.25">
      <c r="B2807" s="3">
        <v>2025</v>
      </c>
      <c r="C2807" s="4" t="s">
        <v>865</v>
      </c>
      <c r="D2807" s="3" t="s">
        <v>866</v>
      </c>
      <c r="E2807" s="4" t="s">
        <v>907</v>
      </c>
      <c r="F2807" s="3" t="s">
        <v>908</v>
      </c>
      <c r="G2807" s="5">
        <v>47689.931814828138</v>
      </c>
      <c r="H2807" s="5">
        <v>13549.308126224545</v>
      </c>
      <c r="I2807" s="5">
        <v>1926803402.5441887</v>
      </c>
      <c r="J2807" s="5">
        <v>296431292.69910598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53517572.289813988</v>
      </c>
      <c r="Z2807" s="5">
        <v>0</v>
      </c>
      <c r="AA2807" s="5">
        <v>0</v>
      </c>
      <c r="AB2807" s="5">
        <f t="shared" si="43"/>
        <v>2276813506.7730498</v>
      </c>
    </row>
    <row r="2808" spans="2:28" x14ac:dyDescent="0.25">
      <c r="B2808" s="3">
        <v>2025</v>
      </c>
      <c r="C2808" s="4" t="s">
        <v>865</v>
      </c>
      <c r="D2808" s="3" t="s">
        <v>866</v>
      </c>
      <c r="E2808" s="4" t="s">
        <v>909</v>
      </c>
      <c r="F2808" s="3" t="s">
        <v>910</v>
      </c>
      <c r="G2808" s="5">
        <v>254294244.14804277</v>
      </c>
      <c r="H2808" s="5">
        <v>181056560.79454863</v>
      </c>
      <c r="I2808" s="5">
        <v>1222498999.4330959</v>
      </c>
      <c r="J2808" s="5">
        <v>188076769.14355326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31987104.518503509</v>
      </c>
      <c r="Z2808" s="5">
        <v>0</v>
      </c>
      <c r="AA2808" s="5">
        <v>0</v>
      </c>
      <c r="AB2808" s="5">
        <f t="shared" si="43"/>
        <v>1877913678.037744</v>
      </c>
    </row>
    <row r="2809" spans="2:28" x14ac:dyDescent="0.25">
      <c r="B2809" s="3">
        <v>2025</v>
      </c>
      <c r="C2809" s="4" t="s">
        <v>865</v>
      </c>
      <c r="D2809" s="3" t="s">
        <v>866</v>
      </c>
      <c r="E2809" s="4" t="s">
        <v>911</v>
      </c>
      <c r="F2809" s="3" t="s">
        <v>912</v>
      </c>
      <c r="G2809" s="5">
        <v>99573.907450738159</v>
      </c>
      <c r="H2809" s="5">
        <v>28290.196736299924</v>
      </c>
      <c r="I2809" s="5">
        <v>1442489500.5882993</v>
      </c>
      <c r="J2809" s="5">
        <v>221921461.62896916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5">
        <v>0</v>
      </c>
      <c r="X2809" s="5">
        <v>0</v>
      </c>
      <c r="Y2809" s="5">
        <v>55372650.654656984</v>
      </c>
      <c r="Z2809" s="5">
        <v>0</v>
      </c>
      <c r="AA2809" s="5">
        <v>0</v>
      </c>
      <c r="AB2809" s="5">
        <f t="shared" si="43"/>
        <v>1719911476.9761124</v>
      </c>
    </row>
    <row r="2810" spans="2:28" x14ac:dyDescent="0.25">
      <c r="B2810" s="3">
        <v>2025</v>
      </c>
      <c r="C2810" s="4" t="s">
        <v>865</v>
      </c>
      <c r="D2810" s="3" t="s">
        <v>866</v>
      </c>
      <c r="E2810" s="4" t="s">
        <v>913</v>
      </c>
      <c r="F2810" s="3" t="s">
        <v>914</v>
      </c>
      <c r="G2810" s="5">
        <v>9149692810.8415337</v>
      </c>
      <c r="H2810" s="5">
        <v>11597481024.355303</v>
      </c>
      <c r="I2810" s="5">
        <v>1722175403.3086324</v>
      </c>
      <c r="J2810" s="5">
        <v>264950062.04748195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22048132.85899473</v>
      </c>
      <c r="Z2810" s="5">
        <v>0</v>
      </c>
      <c r="AA2810" s="5">
        <v>0</v>
      </c>
      <c r="AB2810" s="5">
        <f t="shared" si="43"/>
        <v>22756347433.411945</v>
      </c>
    </row>
    <row r="2811" spans="2:28" x14ac:dyDescent="0.25">
      <c r="B2811" s="3">
        <v>2025</v>
      </c>
      <c r="C2811" s="4" t="s">
        <v>865</v>
      </c>
      <c r="D2811" s="3" t="s">
        <v>866</v>
      </c>
      <c r="E2811" s="4" t="s">
        <v>915</v>
      </c>
      <c r="F2811" s="3" t="s">
        <v>916</v>
      </c>
      <c r="G2811" s="5">
        <v>62889.881634518933</v>
      </c>
      <c r="H2811" s="5">
        <v>17867.804625859008</v>
      </c>
      <c r="I2811" s="5">
        <v>1428243183.8924608</v>
      </c>
      <c r="J2811" s="5">
        <v>219729720.59884015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44329381.404310755</v>
      </c>
      <c r="Z2811" s="5">
        <v>0</v>
      </c>
      <c r="AA2811" s="5">
        <v>0</v>
      </c>
      <c r="AB2811" s="5">
        <f t="shared" si="43"/>
        <v>1692383043.5818722</v>
      </c>
    </row>
    <row r="2812" spans="2:28" x14ac:dyDescent="0.25">
      <c r="B2812" s="3">
        <v>2025</v>
      </c>
      <c r="C2812" s="4" t="s">
        <v>917</v>
      </c>
      <c r="D2812" s="3" t="s">
        <v>381</v>
      </c>
      <c r="E2812" s="4" t="s">
        <v>917</v>
      </c>
      <c r="F2812" s="3" t="s">
        <v>381</v>
      </c>
      <c r="G2812" s="5">
        <v>18860173274.411396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133471762242.58044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13452385568.78223</v>
      </c>
      <c r="Y2812" s="5">
        <v>6920457749.5773516</v>
      </c>
      <c r="Z2812" s="5">
        <v>0</v>
      </c>
      <c r="AA2812" s="5">
        <v>0</v>
      </c>
      <c r="AB2812" s="5">
        <f t="shared" si="43"/>
        <v>172704778835.35144</v>
      </c>
    </row>
    <row r="2813" spans="2:28" x14ac:dyDescent="0.25">
      <c r="B2813" s="3">
        <v>2025</v>
      </c>
      <c r="C2813" s="4" t="s">
        <v>917</v>
      </c>
      <c r="D2813" s="3" t="s">
        <v>381</v>
      </c>
      <c r="E2813" s="4" t="s">
        <v>918</v>
      </c>
      <c r="F2813" s="3" t="s">
        <v>919</v>
      </c>
      <c r="G2813" s="5">
        <v>1208526214.1112018</v>
      </c>
      <c r="H2813" s="5">
        <v>1339476.1240048674</v>
      </c>
      <c r="I2813" s="5">
        <v>8701194201.2885303</v>
      </c>
      <c r="J2813" s="5">
        <v>1338645261.736697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646709101.88700199</v>
      </c>
      <c r="Z2813" s="5">
        <v>0</v>
      </c>
      <c r="AA2813" s="5">
        <v>0</v>
      </c>
      <c r="AB2813" s="5">
        <f t="shared" si="43"/>
        <v>11896414255.147434</v>
      </c>
    </row>
    <row r="2814" spans="2:28" x14ac:dyDescent="0.25">
      <c r="B2814" s="3">
        <v>2025</v>
      </c>
      <c r="C2814" s="4" t="s">
        <v>917</v>
      </c>
      <c r="D2814" s="3" t="s">
        <v>381</v>
      </c>
      <c r="E2814" s="4" t="s">
        <v>920</v>
      </c>
      <c r="F2814" s="3" t="s">
        <v>921</v>
      </c>
      <c r="G2814" s="5">
        <v>4089226637.3936687</v>
      </c>
      <c r="H2814" s="5">
        <v>430381779.84413075</v>
      </c>
      <c r="I2814" s="5">
        <v>3103682159.5227365</v>
      </c>
      <c r="J2814" s="5">
        <v>477489563.00349802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3889877.7951586824</v>
      </c>
      <c r="Z2814" s="5">
        <v>0</v>
      </c>
      <c r="AA2814" s="5">
        <v>0</v>
      </c>
      <c r="AB2814" s="5">
        <f t="shared" si="43"/>
        <v>8104670017.5591927</v>
      </c>
    </row>
    <row r="2815" spans="2:28" x14ac:dyDescent="0.25">
      <c r="B2815" s="3">
        <v>2025</v>
      </c>
      <c r="C2815" s="4" t="s">
        <v>917</v>
      </c>
      <c r="D2815" s="3" t="s">
        <v>381</v>
      </c>
      <c r="E2815" s="4" t="s">
        <v>922</v>
      </c>
      <c r="F2815" s="3" t="s">
        <v>473</v>
      </c>
      <c r="G2815" s="5">
        <v>1966964750.3093326</v>
      </c>
      <c r="H2815" s="5">
        <v>31546.525310495716</v>
      </c>
      <c r="I2815" s="5">
        <v>2069904470.999753</v>
      </c>
      <c r="J2815" s="5">
        <v>318446841.69226974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42398495.913147554</v>
      </c>
      <c r="Z2815" s="5">
        <v>0</v>
      </c>
      <c r="AA2815" s="5">
        <v>0</v>
      </c>
      <c r="AB2815" s="5">
        <f t="shared" si="43"/>
        <v>4397746105.4398136</v>
      </c>
    </row>
    <row r="2816" spans="2:28" x14ac:dyDescent="0.25">
      <c r="B2816" s="3">
        <v>2025</v>
      </c>
      <c r="C2816" s="4" t="s">
        <v>917</v>
      </c>
      <c r="D2816" s="3" t="s">
        <v>381</v>
      </c>
      <c r="E2816" s="4" t="s">
        <v>923</v>
      </c>
      <c r="F2816" s="3" t="s">
        <v>924</v>
      </c>
      <c r="G2816" s="5">
        <v>1203811617.29</v>
      </c>
      <c r="H2816" s="5">
        <v>0</v>
      </c>
      <c r="I2816" s="5">
        <v>2620739034.6332564</v>
      </c>
      <c r="J2816" s="5">
        <v>403190620.71280873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55979143.568162791</v>
      </c>
      <c r="Z2816" s="5">
        <v>0</v>
      </c>
      <c r="AA2816" s="5">
        <v>0</v>
      </c>
      <c r="AB2816" s="5">
        <f t="shared" si="43"/>
        <v>4283720416.2042279</v>
      </c>
    </row>
    <row r="2817" spans="2:28" x14ac:dyDescent="0.25">
      <c r="B2817" s="3">
        <v>2025</v>
      </c>
      <c r="C2817" s="4" t="s">
        <v>917</v>
      </c>
      <c r="D2817" s="3" t="s">
        <v>381</v>
      </c>
      <c r="E2817" s="4" t="s">
        <v>925</v>
      </c>
      <c r="F2817" s="3" t="s">
        <v>926</v>
      </c>
      <c r="G2817" s="5">
        <v>1203811617.29</v>
      </c>
      <c r="H2817" s="5">
        <v>0</v>
      </c>
      <c r="I2817" s="5">
        <v>2953260080.0988011</v>
      </c>
      <c r="J2817" s="5">
        <v>454347704.63058484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142445817.29108402</v>
      </c>
      <c r="Z2817" s="5">
        <v>0</v>
      </c>
      <c r="AA2817" s="5">
        <v>0</v>
      </c>
      <c r="AB2817" s="5">
        <f t="shared" si="43"/>
        <v>4753865219.3104706</v>
      </c>
    </row>
    <row r="2818" spans="2:28" x14ac:dyDescent="0.25">
      <c r="B2818" s="3">
        <v>2025</v>
      </c>
      <c r="C2818" s="4" t="s">
        <v>917</v>
      </c>
      <c r="D2818" s="3" t="s">
        <v>381</v>
      </c>
      <c r="E2818" s="4" t="s">
        <v>927</v>
      </c>
      <c r="F2818" s="3" t="s">
        <v>928</v>
      </c>
      <c r="G2818" s="5">
        <v>1203811617.29</v>
      </c>
      <c r="H2818" s="5">
        <v>0</v>
      </c>
      <c r="I2818" s="5">
        <v>1836526851.2940207</v>
      </c>
      <c r="J2818" s="5">
        <v>282542592.50677246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178860622.83336747</v>
      </c>
      <c r="Z2818" s="5">
        <v>0</v>
      </c>
      <c r="AA2818" s="5">
        <v>0</v>
      </c>
      <c r="AB2818" s="5">
        <f t="shared" si="43"/>
        <v>3501741683.9241605</v>
      </c>
    </row>
    <row r="2819" spans="2:28" x14ac:dyDescent="0.25">
      <c r="B2819" s="3">
        <v>2025</v>
      </c>
      <c r="C2819" s="4" t="s">
        <v>917</v>
      </c>
      <c r="D2819" s="3" t="s">
        <v>381</v>
      </c>
      <c r="E2819" s="4" t="s">
        <v>929</v>
      </c>
      <c r="F2819" s="3" t="s">
        <v>930</v>
      </c>
      <c r="G2819" s="5">
        <v>1203811617.29</v>
      </c>
      <c r="H2819" s="5">
        <v>0</v>
      </c>
      <c r="I2819" s="5">
        <v>2136922044.4082093</v>
      </c>
      <c r="J2819" s="5">
        <v>328757237.60126299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54452310.008402944</v>
      </c>
      <c r="Z2819" s="5">
        <v>0</v>
      </c>
      <c r="AA2819" s="5">
        <v>0</v>
      </c>
      <c r="AB2819" s="5">
        <f t="shared" si="43"/>
        <v>3723943209.3078752</v>
      </c>
    </row>
    <row r="2820" spans="2:28" x14ac:dyDescent="0.25">
      <c r="B2820" s="3">
        <v>2025</v>
      </c>
      <c r="C2820" s="4" t="s">
        <v>917</v>
      </c>
      <c r="D2820" s="3" t="s">
        <v>381</v>
      </c>
      <c r="E2820" s="4" t="s">
        <v>931</v>
      </c>
      <c r="F2820" s="3" t="s">
        <v>932</v>
      </c>
      <c r="G2820" s="5">
        <v>1204591607.4338949</v>
      </c>
      <c r="H2820" s="5">
        <v>221604.9885767521</v>
      </c>
      <c r="I2820" s="5">
        <v>2941155573.1479645</v>
      </c>
      <c r="J2820" s="5">
        <v>452485472.79199463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71467632.48293604</v>
      </c>
      <c r="Z2820" s="5">
        <v>0</v>
      </c>
      <c r="AA2820" s="5">
        <v>0</v>
      </c>
      <c r="AB2820" s="5">
        <f t="shared" si="43"/>
        <v>4669921890.8453665</v>
      </c>
    </row>
    <row r="2821" spans="2:28" x14ac:dyDescent="0.25">
      <c r="B2821" s="3">
        <v>2025</v>
      </c>
      <c r="C2821" s="4" t="s">
        <v>917</v>
      </c>
      <c r="D2821" s="3" t="s">
        <v>381</v>
      </c>
      <c r="E2821" s="4" t="s">
        <v>933</v>
      </c>
      <c r="F2821" s="3" t="s">
        <v>934</v>
      </c>
      <c r="G2821" s="5">
        <v>1203811617.29</v>
      </c>
      <c r="H2821" s="5">
        <v>0</v>
      </c>
      <c r="I2821" s="5">
        <v>1455795340.7161601</v>
      </c>
      <c r="J2821" s="5">
        <v>223968513.95633239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5">
        <v>0</v>
      </c>
      <c r="AA2821" s="5">
        <v>0</v>
      </c>
      <c r="AB2821" s="5">
        <f t="shared" si="43"/>
        <v>2883575471.962492</v>
      </c>
    </row>
    <row r="2822" spans="2:28" x14ac:dyDescent="0.25">
      <c r="B2822" s="3">
        <v>2025</v>
      </c>
      <c r="C2822" s="4" t="s">
        <v>917</v>
      </c>
      <c r="D2822" s="3" t="s">
        <v>381</v>
      </c>
      <c r="E2822" s="4" t="s">
        <v>935</v>
      </c>
      <c r="F2822" s="3" t="s">
        <v>936</v>
      </c>
      <c r="G2822" s="5">
        <v>1966894326.3438826</v>
      </c>
      <c r="H2822" s="5">
        <v>12206.156835028876</v>
      </c>
      <c r="I2822" s="5">
        <v>1509828844.1654665</v>
      </c>
      <c r="J2822" s="5">
        <v>232281360.64084104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24944322.631542318</v>
      </c>
      <c r="Z2822" s="5">
        <v>0</v>
      </c>
      <c r="AA2822" s="5">
        <v>0</v>
      </c>
      <c r="AB2822" s="5">
        <f t="shared" ref="AB2822:AB2885" si="44">SUM(G2822:AA2822)</f>
        <v>3733961059.9385676</v>
      </c>
    </row>
    <row r="2823" spans="2:28" x14ac:dyDescent="0.25">
      <c r="B2823" s="3">
        <v>2025</v>
      </c>
      <c r="C2823" s="4" t="s">
        <v>917</v>
      </c>
      <c r="D2823" s="3" t="s">
        <v>381</v>
      </c>
      <c r="E2823" s="4" t="s">
        <v>937</v>
      </c>
      <c r="F2823" s="3" t="s">
        <v>938</v>
      </c>
      <c r="G2823" s="5">
        <v>1204533590.8560407</v>
      </c>
      <c r="H2823" s="5">
        <v>205121.7507137428</v>
      </c>
      <c r="I2823" s="5">
        <v>3589764201.9248762</v>
      </c>
      <c r="J2823" s="5">
        <v>552271415.68075025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169690173.99478915</v>
      </c>
      <c r="Z2823" s="5">
        <v>0</v>
      </c>
      <c r="AA2823" s="5">
        <v>0</v>
      </c>
      <c r="AB2823" s="5">
        <f t="shared" si="44"/>
        <v>5516464504.2071695</v>
      </c>
    </row>
    <row r="2824" spans="2:28" x14ac:dyDescent="0.25">
      <c r="B2824" s="3">
        <v>2025</v>
      </c>
      <c r="C2824" s="4" t="s">
        <v>917</v>
      </c>
      <c r="D2824" s="3" t="s">
        <v>381</v>
      </c>
      <c r="E2824" s="4" t="s">
        <v>939</v>
      </c>
      <c r="F2824" s="3" t="s">
        <v>940</v>
      </c>
      <c r="G2824" s="5">
        <v>2363875070.8431902</v>
      </c>
      <c r="H2824" s="5">
        <v>7615.4133541011188</v>
      </c>
      <c r="I2824" s="5">
        <v>2760834386.432127</v>
      </c>
      <c r="J2824" s="5">
        <v>424743751.75878888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24499163.953804575</v>
      </c>
      <c r="Z2824" s="5">
        <v>0</v>
      </c>
      <c r="AA2824" s="5">
        <v>0</v>
      </c>
      <c r="AB2824" s="5">
        <f t="shared" si="44"/>
        <v>5573959988.4012651</v>
      </c>
    </row>
    <row r="2825" spans="2:28" x14ac:dyDescent="0.25">
      <c r="B2825" s="3">
        <v>2025</v>
      </c>
      <c r="C2825" s="4" t="s">
        <v>917</v>
      </c>
      <c r="D2825" s="3" t="s">
        <v>381</v>
      </c>
      <c r="E2825" s="4" t="s">
        <v>941</v>
      </c>
      <c r="F2825" s="3" t="s">
        <v>942</v>
      </c>
      <c r="G2825" s="5">
        <v>1203811617.29</v>
      </c>
      <c r="H2825" s="5">
        <v>0</v>
      </c>
      <c r="I2825" s="5">
        <v>1557151837.1209939</v>
      </c>
      <c r="J2825" s="5">
        <v>239561821.09553751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11486662.958224464</v>
      </c>
      <c r="Z2825" s="5">
        <v>0</v>
      </c>
      <c r="AA2825" s="5">
        <v>0</v>
      </c>
      <c r="AB2825" s="5">
        <f t="shared" si="44"/>
        <v>3012011938.4647555</v>
      </c>
    </row>
    <row r="2826" spans="2:28" x14ac:dyDescent="0.25">
      <c r="B2826" s="3">
        <v>2025</v>
      </c>
      <c r="C2826" s="4" t="s">
        <v>917</v>
      </c>
      <c r="D2826" s="3" t="s">
        <v>381</v>
      </c>
      <c r="E2826" s="4" t="s">
        <v>943</v>
      </c>
      <c r="F2826" s="3" t="s">
        <v>944</v>
      </c>
      <c r="G2826" s="5">
        <v>5660332412.6030598</v>
      </c>
      <c r="H2826" s="5">
        <v>6413024939.3020077</v>
      </c>
      <c r="I2826" s="5">
        <v>2802714252.4125857</v>
      </c>
      <c r="J2826" s="5">
        <v>431186808.06347477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0</v>
      </c>
      <c r="Y2826" s="5">
        <v>50077661.62500038</v>
      </c>
      <c r="Z2826" s="5">
        <v>0</v>
      </c>
      <c r="AA2826" s="5">
        <v>0</v>
      </c>
      <c r="AB2826" s="5">
        <f t="shared" si="44"/>
        <v>15357336074.006128</v>
      </c>
    </row>
    <row r="2827" spans="2:28" x14ac:dyDescent="0.25">
      <c r="B2827" s="3">
        <v>2025</v>
      </c>
      <c r="C2827" s="4" t="s">
        <v>917</v>
      </c>
      <c r="D2827" s="3" t="s">
        <v>381</v>
      </c>
      <c r="E2827" s="4" t="s">
        <v>945</v>
      </c>
      <c r="F2827" s="3" t="s">
        <v>946</v>
      </c>
      <c r="G2827" s="5">
        <v>2363848266.6299996</v>
      </c>
      <c r="H2827" s="5">
        <v>0</v>
      </c>
      <c r="I2827" s="5">
        <v>3248987475.7020278</v>
      </c>
      <c r="J2827" s="5">
        <v>499844227.03108126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38198720.563527465</v>
      </c>
      <c r="Z2827" s="5">
        <v>0</v>
      </c>
      <c r="AA2827" s="5">
        <v>0</v>
      </c>
      <c r="AB2827" s="5">
        <f t="shared" si="44"/>
        <v>6150878689.9266357</v>
      </c>
    </row>
    <row r="2828" spans="2:28" x14ac:dyDescent="0.25">
      <c r="B2828" s="3">
        <v>2025</v>
      </c>
      <c r="C2828" s="4" t="s">
        <v>917</v>
      </c>
      <c r="D2828" s="3" t="s">
        <v>381</v>
      </c>
      <c r="E2828" s="4" t="s">
        <v>947</v>
      </c>
      <c r="F2828" s="3" t="s">
        <v>948</v>
      </c>
      <c r="G2828" s="5">
        <v>3555295327.4193926</v>
      </c>
      <c r="H2828" s="5">
        <v>905377492.22118986</v>
      </c>
      <c r="I2828" s="5">
        <v>2830063674.0888882</v>
      </c>
      <c r="J2828" s="5">
        <v>435394411.39829057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101450461.99429938</v>
      </c>
      <c r="Z2828" s="5">
        <v>0</v>
      </c>
      <c r="AA2828" s="5">
        <v>0</v>
      </c>
      <c r="AB2828" s="5">
        <f t="shared" si="44"/>
        <v>7827581367.1220598</v>
      </c>
    </row>
    <row r="2829" spans="2:28" x14ac:dyDescent="0.25">
      <c r="B2829" s="3">
        <v>2025</v>
      </c>
      <c r="C2829" s="4" t="s">
        <v>917</v>
      </c>
      <c r="D2829" s="3" t="s">
        <v>381</v>
      </c>
      <c r="E2829" s="4" t="s">
        <v>949</v>
      </c>
      <c r="F2829" s="3" t="s">
        <v>950</v>
      </c>
      <c r="G2829" s="5">
        <v>3293073928.1332855</v>
      </c>
      <c r="H2829" s="5">
        <v>1199320998.0535002</v>
      </c>
      <c r="I2829" s="5">
        <v>2632351242.0657363</v>
      </c>
      <c r="J2829" s="5">
        <v>404977114.1639595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78313584.605815902</v>
      </c>
      <c r="Z2829" s="5">
        <v>0</v>
      </c>
      <c r="AA2829" s="5">
        <v>0</v>
      </c>
      <c r="AB2829" s="5">
        <f t="shared" si="44"/>
        <v>7608036867.0222969</v>
      </c>
    </row>
    <row r="2830" spans="2:28" x14ac:dyDescent="0.25">
      <c r="B2830" s="3">
        <v>2025</v>
      </c>
      <c r="C2830" s="4" t="s">
        <v>917</v>
      </c>
      <c r="D2830" s="3" t="s">
        <v>381</v>
      </c>
      <c r="E2830" s="4" t="s">
        <v>951</v>
      </c>
      <c r="F2830" s="3" t="s">
        <v>952</v>
      </c>
      <c r="G2830" s="5">
        <v>2363871225.5251989</v>
      </c>
      <c r="H2830" s="5">
        <v>6522.9102549397567</v>
      </c>
      <c r="I2830" s="5">
        <v>3105101444.3607655</v>
      </c>
      <c r="J2830" s="5">
        <v>477707914.51704091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0</v>
      </c>
      <c r="Y2830" s="5">
        <v>25129910.872202635</v>
      </c>
      <c r="Z2830" s="5">
        <v>0</v>
      </c>
      <c r="AA2830" s="5">
        <v>0</v>
      </c>
      <c r="AB2830" s="5">
        <f t="shared" si="44"/>
        <v>5971817018.185463</v>
      </c>
    </row>
    <row r="2831" spans="2:28" x14ac:dyDescent="0.25">
      <c r="B2831" s="3">
        <v>2025</v>
      </c>
      <c r="C2831" s="4" t="s">
        <v>917</v>
      </c>
      <c r="D2831" s="3" t="s">
        <v>381</v>
      </c>
      <c r="E2831" s="4" t="s">
        <v>953</v>
      </c>
      <c r="F2831" s="3" t="s">
        <v>954</v>
      </c>
      <c r="G2831" s="5">
        <v>4194751310.1644111</v>
      </c>
      <c r="H2831" s="5">
        <v>1603156612.7627232</v>
      </c>
      <c r="I2831" s="5">
        <v>3301651755.2210746</v>
      </c>
      <c r="J2831" s="5">
        <v>507946423.88016546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27755365.84658828</v>
      </c>
      <c r="Z2831" s="5">
        <v>0</v>
      </c>
      <c r="AA2831" s="5">
        <v>0</v>
      </c>
      <c r="AB2831" s="5">
        <f t="shared" si="44"/>
        <v>9635261467.8749619</v>
      </c>
    </row>
    <row r="2832" spans="2:28" x14ac:dyDescent="0.25">
      <c r="B2832" s="3">
        <v>2025</v>
      </c>
      <c r="C2832" s="4" t="s">
        <v>917</v>
      </c>
      <c r="D2832" s="3" t="s">
        <v>381</v>
      </c>
      <c r="E2832" s="4" t="s">
        <v>955</v>
      </c>
      <c r="F2832" s="3" t="s">
        <v>956</v>
      </c>
      <c r="G2832" s="5">
        <v>1203811617.29</v>
      </c>
      <c r="H2832" s="5">
        <v>0</v>
      </c>
      <c r="I2832" s="5">
        <v>1771255121.7614625</v>
      </c>
      <c r="J2832" s="5">
        <v>272500787.96330196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0</v>
      </c>
      <c r="Y2832" s="5">
        <v>21824841.777100924</v>
      </c>
      <c r="Z2832" s="5">
        <v>0</v>
      </c>
      <c r="AA2832" s="5">
        <v>0</v>
      </c>
      <c r="AB2832" s="5">
        <f t="shared" si="44"/>
        <v>3269392368.7918653</v>
      </c>
    </row>
    <row r="2833" spans="2:28" x14ac:dyDescent="0.25">
      <c r="B2833" s="3">
        <v>2025</v>
      </c>
      <c r="C2833" s="4" t="s">
        <v>917</v>
      </c>
      <c r="D2833" s="3" t="s">
        <v>381</v>
      </c>
      <c r="E2833" s="4" t="s">
        <v>957</v>
      </c>
      <c r="F2833" s="3" t="s">
        <v>958</v>
      </c>
      <c r="G2833" s="5">
        <v>2530233284.3700004</v>
      </c>
      <c r="H2833" s="5">
        <v>1181748057.585</v>
      </c>
      <c r="I2833" s="5">
        <v>2981344530.493012</v>
      </c>
      <c r="J2833" s="5">
        <v>458668389.30661732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140052778.06498888</v>
      </c>
      <c r="Z2833" s="5">
        <v>0</v>
      </c>
      <c r="AA2833" s="5">
        <v>0</v>
      </c>
      <c r="AB2833" s="5">
        <f t="shared" si="44"/>
        <v>7292047039.8196192</v>
      </c>
    </row>
    <row r="2834" spans="2:28" x14ac:dyDescent="0.25">
      <c r="B2834" s="3">
        <v>2025</v>
      </c>
      <c r="C2834" s="4" t="s">
        <v>917</v>
      </c>
      <c r="D2834" s="3" t="s">
        <v>381</v>
      </c>
      <c r="E2834" s="4" t="s">
        <v>959</v>
      </c>
      <c r="F2834" s="3" t="s">
        <v>960</v>
      </c>
      <c r="G2834" s="5">
        <v>1203811617.29</v>
      </c>
      <c r="H2834" s="5">
        <v>0</v>
      </c>
      <c r="I2834" s="5">
        <v>4033203346.6619916</v>
      </c>
      <c r="J2834" s="5">
        <v>620492822.56338346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227658181.76176721</v>
      </c>
      <c r="Z2834" s="5">
        <v>0</v>
      </c>
      <c r="AA2834" s="5">
        <v>0</v>
      </c>
      <c r="AB2834" s="5">
        <f t="shared" si="44"/>
        <v>6085165968.2771425</v>
      </c>
    </row>
    <row r="2835" spans="2:28" x14ac:dyDescent="0.25">
      <c r="B2835" s="3">
        <v>2025</v>
      </c>
      <c r="C2835" s="4" t="s">
        <v>917</v>
      </c>
      <c r="D2835" s="3" t="s">
        <v>381</v>
      </c>
      <c r="E2835" s="4" t="s">
        <v>961</v>
      </c>
      <c r="F2835" s="3" t="s">
        <v>962</v>
      </c>
      <c r="G2835" s="5">
        <v>12081891140.4</v>
      </c>
      <c r="H2835" s="5">
        <v>0</v>
      </c>
      <c r="I2835" s="5">
        <v>2070296130.2416961</v>
      </c>
      <c r="J2835" s="5">
        <v>318507096.96026105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110889082.30718</v>
      </c>
      <c r="Z2835" s="5">
        <v>0</v>
      </c>
      <c r="AA2835" s="5">
        <v>0</v>
      </c>
      <c r="AB2835" s="5">
        <f t="shared" si="44"/>
        <v>14581583449.909136</v>
      </c>
    </row>
    <row r="2836" spans="2:28" x14ac:dyDescent="0.25">
      <c r="B2836" s="3">
        <v>2025</v>
      </c>
      <c r="C2836" s="4" t="s">
        <v>917</v>
      </c>
      <c r="D2836" s="3" t="s">
        <v>381</v>
      </c>
      <c r="E2836" s="4" t="s">
        <v>963</v>
      </c>
      <c r="F2836" s="3" t="s">
        <v>964</v>
      </c>
      <c r="G2836" s="5">
        <v>2363848266.6299996</v>
      </c>
      <c r="H2836" s="5">
        <v>0</v>
      </c>
      <c r="I2836" s="5">
        <v>2612555721.1140785</v>
      </c>
      <c r="J2836" s="5">
        <v>401931649.40216595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59255300.284665518</v>
      </c>
      <c r="Z2836" s="5">
        <v>0</v>
      </c>
      <c r="AA2836" s="5">
        <v>0</v>
      </c>
      <c r="AB2836" s="5">
        <f t="shared" si="44"/>
        <v>5437590937.4309092</v>
      </c>
    </row>
    <row r="2837" spans="2:28" x14ac:dyDescent="0.25">
      <c r="B2837" s="3">
        <v>2025</v>
      </c>
      <c r="C2837" s="4" t="s">
        <v>917</v>
      </c>
      <c r="D2837" s="3" t="s">
        <v>381</v>
      </c>
      <c r="E2837" s="4" t="s">
        <v>965</v>
      </c>
      <c r="F2837" s="3" t="s">
        <v>238</v>
      </c>
      <c r="G2837" s="5">
        <v>1203900439.5957394</v>
      </c>
      <c r="H2837" s="5">
        <v>25235.531760010283</v>
      </c>
      <c r="I2837" s="5">
        <v>2206136024.1419382</v>
      </c>
      <c r="J2837" s="5">
        <v>339405542.17568278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40195138.892940022</v>
      </c>
      <c r="Z2837" s="5">
        <v>0</v>
      </c>
      <c r="AA2837" s="5">
        <v>0</v>
      </c>
      <c r="AB2837" s="5">
        <f t="shared" si="44"/>
        <v>3789662380.3380609</v>
      </c>
    </row>
    <row r="2838" spans="2:28" x14ac:dyDescent="0.25">
      <c r="B2838" s="3">
        <v>2025</v>
      </c>
      <c r="C2838" s="4" t="s">
        <v>917</v>
      </c>
      <c r="D2838" s="3" t="s">
        <v>381</v>
      </c>
      <c r="E2838" s="4" t="s">
        <v>966</v>
      </c>
      <c r="F2838" s="3" t="s">
        <v>967</v>
      </c>
      <c r="G2838" s="5">
        <v>2349001087.7481112</v>
      </c>
      <c r="H2838" s="5">
        <v>551181744.37437415</v>
      </c>
      <c r="I2838" s="5">
        <v>2022249706.759542</v>
      </c>
      <c r="J2838" s="5">
        <v>311115339.50146806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v>0</v>
      </c>
      <c r="AA2838" s="5">
        <v>0</v>
      </c>
      <c r="AB2838" s="5">
        <f t="shared" si="44"/>
        <v>5233547878.3834944</v>
      </c>
    </row>
    <row r="2839" spans="2:28" x14ac:dyDescent="0.25">
      <c r="B2839" s="3">
        <v>2025</v>
      </c>
      <c r="C2839" s="4" t="s">
        <v>917</v>
      </c>
      <c r="D2839" s="3" t="s">
        <v>381</v>
      </c>
      <c r="E2839" s="4" t="s">
        <v>968</v>
      </c>
      <c r="F2839" s="3" t="s">
        <v>969</v>
      </c>
      <c r="G2839" s="5">
        <v>1203830394.2711248</v>
      </c>
      <c r="H2839" s="5">
        <v>5334.7759843774365</v>
      </c>
      <c r="I2839" s="5">
        <v>2808260851.9267483</v>
      </c>
      <c r="J2839" s="5">
        <v>432040131.06565362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43594547.878396139</v>
      </c>
      <c r="Z2839" s="5">
        <v>0</v>
      </c>
      <c r="AA2839" s="5">
        <v>0</v>
      </c>
      <c r="AB2839" s="5">
        <f t="shared" si="44"/>
        <v>4487731259.9179068</v>
      </c>
    </row>
    <row r="2840" spans="2:28" x14ac:dyDescent="0.25">
      <c r="B2840" s="3">
        <v>2025</v>
      </c>
      <c r="C2840" s="4" t="s">
        <v>917</v>
      </c>
      <c r="D2840" s="3" t="s">
        <v>381</v>
      </c>
      <c r="E2840" s="4" t="s">
        <v>970</v>
      </c>
      <c r="F2840" s="3" t="s">
        <v>971</v>
      </c>
      <c r="G2840" s="5">
        <v>1204171109.9774122</v>
      </c>
      <c r="H2840" s="5">
        <v>102136.38404406459</v>
      </c>
      <c r="I2840" s="5">
        <v>4531414163.5035305</v>
      </c>
      <c r="J2840" s="5">
        <v>697140640.53900492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155271386.38681179</v>
      </c>
      <c r="Z2840" s="5">
        <v>0</v>
      </c>
      <c r="AA2840" s="5">
        <v>0</v>
      </c>
      <c r="AB2840" s="5">
        <f t="shared" si="44"/>
        <v>6588099436.7908039</v>
      </c>
    </row>
    <row r="2841" spans="2:28" x14ac:dyDescent="0.25">
      <c r="B2841" s="3">
        <v>2025</v>
      </c>
      <c r="C2841" s="4" t="s">
        <v>917</v>
      </c>
      <c r="D2841" s="3" t="s">
        <v>381</v>
      </c>
      <c r="E2841" s="4" t="s">
        <v>972</v>
      </c>
      <c r="F2841" s="3" t="s">
        <v>973</v>
      </c>
      <c r="G2841" s="5">
        <v>1203811617.29</v>
      </c>
      <c r="H2841" s="5">
        <v>0</v>
      </c>
      <c r="I2841" s="5">
        <v>4446700802.3974361</v>
      </c>
      <c r="J2841" s="5">
        <v>684107815.75345182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  <c r="AB2841" s="5">
        <f t="shared" si="44"/>
        <v>6334620235.4408875</v>
      </c>
    </row>
    <row r="2842" spans="2:28" x14ac:dyDescent="0.25">
      <c r="B2842" s="3">
        <v>2025</v>
      </c>
      <c r="C2842" s="4" t="s">
        <v>917</v>
      </c>
      <c r="D2842" s="3" t="s">
        <v>381</v>
      </c>
      <c r="E2842" s="4" t="s">
        <v>974</v>
      </c>
      <c r="F2842" s="3" t="s">
        <v>975</v>
      </c>
      <c r="G2842" s="5">
        <v>1204103967.3417549</v>
      </c>
      <c r="H2842" s="5">
        <v>83060.31862924296</v>
      </c>
      <c r="I2842" s="5">
        <v>3080440845.7881923</v>
      </c>
      <c r="J2842" s="5">
        <v>473913976.27510655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66507366.408955127</v>
      </c>
      <c r="Z2842" s="5">
        <v>0</v>
      </c>
      <c r="AA2842" s="5">
        <v>0</v>
      </c>
      <c r="AB2842" s="5">
        <f t="shared" si="44"/>
        <v>4825049216.1326389</v>
      </c>
    </row>
    <row r="2843" spans="2:28" x14ac:dyDescent="0.25">
      <c r="B2843" s="3">
        <v>2025</v>
      </c>
      <c r="C2843" s="4" t="s">
        <v>976</v>
      </c>
      <c r="D2843" s="3" t="s">
        <v>977</v>
      </c>
      <c r="E2843" s="4" t="s">
        <v>976</v>
      </c>
      <c r="F2843" s="3" t="s">
        <v>977</v>
      </c>
      <c r="G2843" s="5">
        <v>3643590839.9634838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75305608690.350693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6824768316.5035467</v>
      </c>
      <c r="Y2843" s="5">
        <v>11864823192.884398</v>
      </c>
      <c r="Z2843" s="5">
        <v>0</v>
      </c>
      <c r="AA2843" s="5">
        <v>0</v>
      </c>
      <c r="AB2843" s="5">
        <f t="shared" si="44"/>
        <v>97638791039.702118</v>
      </c>
    </row>
    <row r="2844" spans="2:28" x14ac:dyDescent="0.25">
      <c r="B2844" s="3">
        <v>2025</v>
      </c>
      <c r="C2844" s="4" t="s">
        <v>976</v>
      </c>
      <c r="D2844" s="3" t="s">
        <v>977</v>
      </c>
      <c r="E2844" s="4" t="s">
        <v>978</v>
      </c>
      <c r="F2844" s="3" t="s">
        <v>979</v>
      </c>
      <c r="G2844" s="5">
        <v>458874.38682916836</v>
      </c>
      <c r="H2844" s="5">
        <v>130371.9720657596</v>
      </c>
      <c r="I2844" s="5">
        <v>657723590.98421133</v>
      </c>
      <c r="J2844" s="5">
        <v>101188244.76680176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13959401.981962319</v>
      </c>
      <c r="Z2844" s="5">
        <v>0</v>
      </c>
      <c r="AA2844" s="5">
        <v>0</v>
      </c>
      <c r="AB2844" s="5">
        <f t="shared" si="44"/>
        <v>773460484.09187031</v>
      </c>
    </row>
    <row r="2845" spans="2:28" x14ac:dyDescent="0.25">
      <c r="B2845" s="3">
        <v>2025</v>
      </c>
      <c r="C2845" s="4" t="s">
        <v>976</v>
      </c>
      <c r="D2845" s="3" t="s">
        <v>977</v>
      </c>
      <c r="E2845" s="4" t="s">
        <v>980</v>
      </c>
      <c r="F2845" s="3" t="s">
        <v>981</v>
      </c>
      <c r="G2845" s="5">
        <v>3124.7920351331122</v>
      </c>
      <c r="H2845" s="5">
        <v>887.7926325997912</v>
      </c>
      <c r="I2845" s="5">
        <v>582864311.99560046</v>
      </c>
      <c r="J2845" s="5">
        <v>89671432.614707768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7289718.9259711746</v>
      </c>
      <c r="Z2845" s="5">
        <v>0</v>
      </c>
      <c r="AA2845" s="5">
        <v>0</v>
      </c>
      <c r="AB2845" s="5">
        <f t="shared" si="44"/>
        <v>679829476.120947</v>
      </c>
    </row>
    <row r="2846" spans="2:28" x14ac:dyDescent="0.25">
      <c r="B2846" s="3">
        <v>2025</v>
      </c>
      <c r="C2846" s="4" t="s">
        <v>976</v>
      </c>
      <c r="D2846" s="3" t="s">
        <v>977</v>
      </c>
      <c r="E2846" s="4" t="s">
        <v>982</v>
      </c>
      <c r="F2846" s="3" t="s">
        <v>983</v>
      </c>
      <c r="G2846" s="5">
        <v>301076.05543978431</v>
      </c>
      <c r="H2846" s="5">
        <v>85539.485785414945</v>
      </c>
      <c r="I2846" s="5">
        <v>841026854.79595661</v>
      </c>
      <c r="J2846" s="5">
        <v>129388746.89168563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17496423.026216701</v>
      </c>
      <c r="Z2846" s="5">
        <v>0</v>
      </c>
      <c r="AA2846" s="5">
        <v>0</v>
      </c>
      <c r="AB2846" s="5">
        <f t="shared" si="44"/>
        <v>988298640.25508416</v>
      </c>
    </row>
    <row r="2847" spans="2:28" x14ac:dyDescent="0.25">
      <c r="B2847" s="3">
        <v>2025</v>
      </c>
      <c r="C2847" s="4" t="s">
        <v>976</v>
      </c>
      <c r="D2847" s="3" t="s">
        <v>977</v>
      </c>
      <c r="E2847" s="4" t="s">
        <v>984</v>
      </c>
      <c r="F2847" s="3" t="s">
        <v>985</v>
      </c>
      <c r="G2847" s="5">
        <v>0</v>
      </c>
      <c r="H2847" s="5">
        <v>0</v>
      </c>
      <c r="I2847" s="5">
        <v>780719820.76526272</v>
      </c>
      <c r="J2847" s="5">
        <v>120110741.65619428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23810621.84051111</v>
      </c>
      <c r="Z2847" s="5">
        <v>0</v>
      </c>
      <c r="AA2847" s="5">
        <v>0</v>
      </c>
      <c r="AB2847" s="5">
        <f t="shared" si="44"/>
        <v>924641184.26196814</v>
      </c>
    </row>
    <row r="2848" spans="2:28" x14ac:dyDescent="0.25">
      <c r="B2848" s="3">
        <v>2025</v>
      </c>
      <c r="C2848" s="4" t="s">
        <v>976</v>
      </c>
      <c r="D2848" s="3" t="s">
        <v>977</v>
      </c>
      <c r="E2848" s="4" t="s">
        <v>986</v>
      </c>
      <c r="F2848" s="3" t="s">
        <v>987</v>
      </c>
      <c r="G2848" s="5">
        <v>3830.5260951723067</v>
      </c>
      <c r="H2848" s="5">
        <v>1088.3005358564137</v>
      </c>
      <c r="I2848" s="5">
        <v>713333013.40573716</v>
      </c>
      <c r="J2848" s="5">
        <v>109743540.52395958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27333045.078140773</v>
      </c>
      <c r="Z2848" s="5">
        <v>0</v>
      </c>
      <c r="AA2848" s="5">
        <v>0</v>
      </c>
      <c r="AB2848" s="5">
        <f t="shared" si="44"/>
        <v>850414517.8344686</v>
      </c>
    </row>
    <row r="2849" spans="2:28" x14ac:dyDescent="0.25">
      <c r="B2849" s="3">
        <v>2025</v>
      </c>
      <c r="C2849" s="4" t="s">
        <v>976</v>
      </c>
      <c r="D2849" s="3" t="s">
        <v>977</v>
      </c>
      <c r="E2849" s="4" t="s">
        <v>988</v>
      </c>
      <c r="F2849" s="3" t="s">
        <v>989</v>
      </c>
      <c r="G2849" s="5">
        <v>40917.222877673412</v>
      </c>
      <c r="H2849" s="5">
        <v>11625.096521245656</v>
      </c>
      <c r="I2849" s="5">
        <v>339290832.78858542</v>
      </c>
      <c r="J2849" s="5">
        <v>52198589.659782372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5350764.5280648302</v>
      </c>
      <c r="Z2849" s="5">
        <v>0</v>
      </c>
      <c r="AA2849" s="5">
        <v>0</v>
      </c>
      <c r="AB2849" s="5">
        <f t="shared" si="44"/>
        <v>396892729.29583156</v>
      </c>
    </row>
    <row r="2850" spans="2:28" x14ac:dyDescent="0.25">
      <c r="B2850" s="3">
        <v>2025</v>
      </c>
      <c r="C2850" s="4" t="s">
        <v>976</v>
      </c>
      <c r="D2850" s="3" t="s">
        <v>977</v>
      </c>
      <c r="E2850" s="4" t="s">
        <v>990</v>
      </c>
      <c r="F2850" s="3" t="s">
        <v>991</v>
      </c>
      <c r="G2850" s="5">
        <v>0</v>
      </c>
      <c r="H2850" s="5">
        <v>0</v>
      </c>
      <c r="I2850" s="5">
        <v>385652082.10670161</v>
      </c>
      <c r="J2850" s="5">
        <v>59331089.554877177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455669.63693893125</v>
      </c>
      <c r="Z2850" s="5">
        <v>0</v>
      </c>
      <c r="AA2850" s="5">
        <v>0</v>
      </c>
      <c r="AB2850" s="5">
        <f t="shared" si="44"/>
        <v>445438841.2985177</v>
      </c>
    </row>
    <row r="2851" spans="2:28" x14ac:dyDescent="0.25">
      <c r="B2851" s="3">
        <v>2025</v>
      </c>
      <c r="C2851" s="4" t="s">
        <v>976</v>
      </c>
      <c r="D2851" s="3" t="s">
        <v>977</v>
      </c>
      <c r="E2851" s="4" t="s">
        <v>992</v>
      </c>
      <c r="F2851" s="3" t="s">
        <v>993</v>
      </c>
      <c r="G2851" s="5">
        <v>1984516.3112941952</v>
      </c>
      <c r="H2851" s="5">
        <v>563825.9892601294</v>
      </c>
      <c r="I2851" s="5">
        <v>492248891.69888788</v>
      </c>
      <c r="J2851" s="5">
        <v>75730598.72290583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14073786.263575826</v>
      </c>
      <c r="Z2851" s="5">
        <v>0</v>
      </c>
      <c r="AA2851" s="5">
        <v>0</v>
      </c>
      <c r="AB2851" s="5">
        <f t="shared" si="44"/>
        <v>584601618.98592389</v>
      </c>
    </row>
    <row r="2852" spans="2:28" x14ac:dyDescent="0.25">
      <c r="B2852" s="3">
        <v>2025</v>
      </c>
      <c r="C2852" s="4" t="s">
        <v>976</v>
      </c>
      <c r="D2852" s="3" t="s">
        <v>977</v>
      </c>
      <c r="E2852" s="4" t="s">
        <v>994</v>
      </c>
      <c r="F2852" s="3" t="s">
        <v>995</v>
      </c>
      <c r="G2852" s="5">
        <v>0</v>
      </c>
      <c r="H2852" s="5">
        <v>0</v>
      </c>
      <c r="I2852" s="5">
        <v>526195042.78067982</v>
      </c>
      <c r="J2852" s="5">
        <v>80953083.504719988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6273808.5642548604</v>
      </c>
      <c r="Z2852" s="5">
        <v>0</v>
      </c>
      <c r="AA2852" s="5">
        <v>0</v>
      </c>
      <c r="AB2852" s="5">
        <f t="shared" si="44"/>
        <v>613421934.84965467</v>
      </c>
    </row>
    <row r="2853" spans="2:28" x14ac:dyDescent="0.25">
      <c r="B2853" s="3">
        <v>2025</v>
      </c>
      <c r="C2853" s="4" t="s">
        <v>976</v>
      </c>
      <c r="D2853" s="3" t="s">
        <v>977</v>
      </c>
      <c r="E2853" s="4" t="s">
        <v>996</v>
      </c>
      <c r="F2853" s="3" t="s">
        <v>997</v>
      </c>
      <c r="G2853" s="5">
        <v>0</v>
      </c>
      <c r="H2853" s="5">
        <v>0</v>
      </c>
      <c r="I2853" s="5">
        <v>673260625.45691049</v>
      </c>
      <c r="J2853" s="5">
        <v>103578557.76260163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9686915.9884466212</v>
      </c>
      <c r="Z2853" s="5">
        <v>0</v>
      </c>
      <c r="AA2853" s="5">
        <v>0</v>
      </c>
      <c r="AB2853" s="5">
        <f t="shared" si="44"/>
        <v>786526099.2079587</v>
      </c>
    </row>
    <row r="2854" spans="2:28" x14ac:dyDescent="0.25">
      <c r="B2854" s="3">
        <v>2025</v>
      </c>
      <c r="C2854" s="4" t="s">
        <v>976</v>
      </c>
      <c r="D2854" s="3" t="s">
        <v>977</v>
      </c>
      <c r="E2854" s="4" t="s">
        <v>998</v>
      </c>
      <c r="F2854" s="3" t="s">
        <v>999</v>
      </c>
      <c r="G2854" s="5">
        <v>298349.08045325388</v>
      </c>
      <c r="H2854" s="5">
        <v>84764.717968835292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136275188.78624505</v>
      </c>
      <c r="Z2854" s="5">
        <v>0</v>
      </c>
      <c r="AA2854" s="5">
        <v>0</v>
      </c>
      <c r="AB2854" s="5">
        <f t="shared" si="44"/>
        <v>136658302.58466715</v>
      </c>
    </row>
    <row r="2855" spans="2:28" x14ac:dyDescent="0.25">
      <c r="B2855" s="3">
        <v>2025</v>
      </c>
      <c r="C2855" s="4" t="s">
        <v>976</v>
      </c>
      <c r="D2855" s="3" t="s">
        <v>977</v>
      </c>
      <c r="E2855" s="4" t="s">
        <v>1000</v>
      </c>
      <c r="F2855" s="3" t="s">
        <v>1001</v>
      </c>
      <c r="G2855" s="5">
        <v>2899776.3758478398</v>
      </c>
      <c r="H2855" s="5">
        <v>1486204.7688935285</v>
      </c>
      <c r="I2855" s="5">
        <v>1432941974.1972685</v>
      </c>
      <c r="J2855" s="5">
        <v>220452611.41496441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19160763.122538563</v>
      </c>
      <c r="Z2855" s="5">
        <v>0</v>
      </c>
      <c r="AA2855" s="5">
        <v>0</v>
      </c>
      <c r="AB2855" s="5">
        <f t="shared" si="44"/>
        <v>1676941329.8795128</v>
      </c>
    </row>
    <row r="2856" spans="2:28" x14ac:dyDescent="0.25">
      <c r="B2856" s="3">
        <v>2025</v>
      </c>
      <c r="C2856" s="4" t="s">
        <v>976</v>
      </c>
      <c r="D2856" s="3" t="s">
        <v>977</v>
      </c>
      <c r="E2856" s="4" t="s">
        <v>1002</v>
      </c>
      <c r="F2856" s="3" t="s">
        <v>1003</v>
      </c>
      <c r="G2856" s="5">
        <v>1524431.84124264</v>
      </c>
      <c r="H2856" s="5">
        <v>433110.21736462467</v>
      </c>
      <c r="I2856" s="5">
        <v>726929732.16845608</v>
      </c>
      <c r="J2856" s="5">
        <v>111835343.41053173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27206250.099826723</v>
      </c>
      <c r="Z2856" s="5">
        <v>0</v>
      </c>
      <c r="AA2856" s="5">
        <v>0</v>
      </c>
      <c r="AB2856" s="5">
        <f t="shared" si="44"/>
        <v>867928867.73742175</v>
      </c>
    </row>
    <row r="2857" spans="2:28" x14ac:dyDescent="0.25">
      <c r="B2857" s="3">
        <v>2025</v>
      </c>
      <c r="C2857" s="4" t="s">
        <v>976</v>
      </c>
      <c r="D2857" s="3" t="s">
        <v>977</v>
      </c>
      <c r="E2857" s="4" t="s">
        <v>1004</v>
      </c>
      <c r="F2857" s="3" t="s">
        <v>1005</v>
      </c>
      <c r="G2857" s="5">
        <v>2407956.3357060771</v>
      </c>
      <c r="H2857" s="5">
        <v>684130.61427007185</v>
      </c>
      <c r="I2857" s="5">
        <v>725753850.02167094</v>
      </c>
      <c r="J2857" s="5">
        <v>111654438.46487248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19771455.123498194</v>
      </c>
      <c r="Z2857" s="5">
        <v>0</v>
      </c>
      <c r="AA2857" s="5">
        <v>0</v>
      </c>
      <c r="AB2857" s="5">
        <f t="shared" si="44"/>
        <v>860271830.56001782</v>
      </c>
    </row>
    <row r="2858" spans="2:28" x14ac:dyDescent="0.25">
      <c r="B2858" s="3">
        <v>2025</v>
      </c>
      <c r="C2858" s="4" t="s">
        <v>976</v>
      </c>
      <c r="D2858" s="3" t="s">
        <v>977</v>
      </c>
      <c r="E2858" s="4" t="s">
        <v>1006</v>
      </c>
      <c r="F2858" s="3" t="s">
        <v>1007</v>
      </c>
      <c r="G2858" s="5">
        <v>8516.8502567623491</v>
      </c>
      <c r="H2858" s="5">
        <v>2419.744042450222</v>
      </c>
      <c r="I2858" s="5">
        <v>615343395.63216758</v>
      </c>
      <c r="J2858" s="5">
        <v>94668214.712641165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4244908.562504638</v>
      </c>
      <c r="Z2858" s="5">
        <v>0</v>
      </c>
      <c r="AA2858" s="5">
        <v>0</v>
      </c>
      <c r="AB2858" s="5">
        <f t="shared" si="44"/>
        <v>714267455.50161254</v>
      </c>
    </row>
    <row r="2859" spans="2:28" x14ac:dyDescent="0.25">
      <c r="B2859" s="3">
        <v>2025</v>
      </c>
      <c r="C2859" s="4" t="s">
        <v>976</v>
      </c>
      <c r="D2859" s="3" t="s">
        <v>977</v>
      </c>
      <c r="E2859" s="4" t="s">
        <v>1008</v>
      </c>
      <c r="F2859" s="3" t="s">
        <v>1009</v>
      </c>
      <c r="G2859" s="5">
        <v>2732578.7747771926</v>
      </c>
      <c r="H2859" s="5">
        <v>776359.92314682528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52337792.828076005</v>
      </c>
      <c r="Z2859" s="5">
        <v>0</v>
      </c>
      <c r="AA2859" s="5">
        <v>0</v>
      </c>
      <c r="AB2859" s="5">
        <f t="shared" si="44"/>
        <v>55846731.526000023</v>
      </c>
    </row>
    <row r="2860" spans="2:28" x14ac:dyDescent="0.25">
      <c r="B2860" s="3">
        <v>2025</v>
      </c>
      <c r="C2860" s="4" t="s">
        <v>976</v>
      </c>
      <c r="D2860" s="3" t="s">
        <v>977</v>
      </c>
      <c r="E2860" s="4" t="s">
        <v>1010</v>
      </c>
      <c r="F2860" s="3" t="s">
        <v>1011</v>
      </c>
      <c r="G2860" s="5">
        <v>67521.256670235467</v>
      </c>
      <c r="H2860" s="5">
        <v>19183.636396193309</v>
      </c>
      <c r="I2860" s="5">
        <v>661509914.55576432</v>
      </c>
      <c r="J2860" s="5">
        <v>101770756.08550222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3224340.3419000632</v>
      </c>
      <c r="Z2860" s="5">
        <v>0</v>
      </c>
      <c r="AA2860" s="5">
        <v>0</v>
      </c>
      <c r="AB2860" s="5">
        <f t="shared" si="44"/>
        <v>766591715.8762331</v>
      </c>
    </row>
    <row r="2861" spans="2:28" x14ac:dyDescent="0.25">
      <c r="B2861" s="3">
        <v>2025</v>
      </c>
      <c r="C2861" s="4" t="s">
        <v>976</v>
      </c>
      <c r="D2861" s="3" t="s">
        <v>977</v>
      </c>
      <c r="E2861" s="4" t="s">
        <v>1012</v>
      </c>
      <c r="F2861" s="3" t="s">
        <v>1013</v>
      </c>
      <c r="G2861" s="5">
        <v>4497.6752841554444</v>
      </c>
      <c r="H2861" s="5">
        <v>1277.845993014789</v>
      </c>
      <c r="I2861" s="5">
        <v>641047414.52198422</v>
      </c>
      <c r="J2861" s="5">
        <v>98622679.157228366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0</v>
      </c>
      <c r="X2861" s="5">
        <v>0</v>
      </c>
      <c r="Y2861" s="5">
        <v>6418289.0955899348</v>
      </c>
      <c r="Z2861" s="5">
        <v>0</v>
      </c>
      <c r="AA2861" s="5">
        <v>0</v>
      </c>
      <c r="AB2861" s="5">
        <f t="shared" si="44"/>
        <v>746094158.29607964</v>
      </c>
    </row>
    <row r="2862" spans="2:28" x14ac:dyDescent="0.25">
      <c r="B2862" s="3">
        <v>2025</v>
      </c>
      <c r="C2862" s="4" t="s">
        <v>976</v>
      </c>
      <c r="D2862" s="3" t="s">
        <v>977</v>
      </c>
      <c r="E2862" s="4" t="s">
        <v>1014</v>
      </c>
      <c r="F2862" s="3" t="s">
        <v>1015</v>
      </c>
      <c r="G2862" s="5">
        <v>1521504.5350156734</v>
      </c>
      <c r="H2862" s="5">
        <v>432278.53292852623</v>
      </c>
      <c r="I2862" s="5">
        <v>810097205.14835012</v>
      </c>
      <c r="J2862" s="5">
        <v>124630339.25359234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25918256.069814697</v>
      </c>
      <c r="Z2862" s="5">
        <v>0</v>
      </c>
      <c r="AA2862" s="5">
        <v>0</v>
      </c>
      <c r="AB2862" s="5">
        <f t="shared" si="44"/>
        <v>962599583.53970134</v>
      </c>
    </row>
    <row r="2863" spans="2:28" x14ac:dyDescent="0.25">
      <c r="B2863" s="3">
        <v>2025</v>
      </c>
      <c r="C2863" s="4" t="s">
        <v>976</v>
      </c>
      <c r="D2863" s="3" t="s">
        <v>977</v>
      </c>
      <c r="E2863" s="4" t="s">
        <v>1016</v>
      </c>
      <c r="F2863" s="3" t="s">
        <v>1017</v>
      </c>
      <c r="G2863" s="5">
        <v>33391701.864928853</v>
      </c>
      <c r="H2863" s="5">
        <v>16798459.753362495</v>
      </c>
      <c r="I2863" s="5">
        <v>527301088.31397754</v>
      </c>
      <c r="J2863" s="5">
        <v>81123244.355996564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0</v>
      </c>
      <c r="W2863" s="5">
        <v>0</v>
      </c>
      <c r="X2863" s="5">
        <v>0</v>
      </c>
      <c r="Y2863" s="5">
        <v>22343933.512118425</v>
      </c>
      <c r="Z2863" s="5">
        <v>0</v>
      </c>
      <c r="AA2863" s="5">
        <v>0</v>
      </c>
      <c r="AB2863" s="5">
        <f t="shared" si="44"/>
        <v>680958427.80038393</v>
      </c>
    </row>
    <row r="2864" spans="2:28" x14ac:dyDescent="0.25">
      <c r="B2864" s="3">
        <v>2025</v>
      </c>
      <c r="C2864" s="4" t="s">
        <v>976</v>
      </c>
      <c r="D2864" s="3" t="s">
        <v>977</v>
      </c>
      <c r="E2864" s="4" t="s">
        <v>1018</v>
      </c>
      <c r="F2864" s="3" t="s">
        <v>1019</v>
      </c>
      <c r="G2864" s="5">
        <v>30529.336667349293</v>
      </c>
      <c r="H2864" s="5">
        <v>8673.7676833193709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27638524.603538752</v>
      </c>
      <c r="Z2864" s="5">
        <v>0</v>
      </c>
      <c r="AA2864" s="5">
        <v>0</v>
      </c>
      <c r="AB2864" s="5">
        <f t="shared" si="44"/>
        <v>27677727.707889419</v>
      </c>
    </row>
    <row r="2865" spans="2:28" x14ac:dyDescent="0.25">
      <c r="B2865" s="3">
        <v>2025</v>
      </c>
      <c r="C2865" s="4" t="s">
        <v>976</v>
      </c>
      <c r="D2865" s="3" t="s">
        <v>977</v>
      </c>
      <c r="E2865" s="4" t="s">
        <v>1020</v>
      </c>
      <c r="F2865" s="3" t="s">
        <v>1021</v>
      </c>
      <c r="G2865" s="5">
        <v>815634045.83805799</v>
      </c>
      <c r="H2865" s="5">
        <v>437436069.51221633</v>
      </c>
      <c r="I2865" s="5">
        <v>682254929.75167751</v>
      </c>
      <c r="J2865" s="5">
        <v>104962296.88487348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8467970.5176807847</v>
      </c>
      <c r="Z2865" s="5">
        <v>0</v>
      </c>
      <c r="AA2865" s="5">
        <v>0</v>
      </c>
      <c r="AB2865" s="5">
        <f t="shared" si="44"/>
        <v>2048755312.5045061</v>
      </c>
    </row>
    <row r="2866" spans="2:28" x14ac:dyDescent="0.25">
      <c r="B2866" s="3">
        <v>2025</v>
      </c>
      <c r="C2866" s="4" t="s">
        <v>976</v>
      </c>
      <c r="D2866" s="3" t="s">
        <v>977</v>
      </c>
      <c r="E2866" s="4" t="s">
        <v>1022</v>
      </c>
      <c r="F2866" s="3" t="s">
        <v>1023</v>
      </c>
      <c r="G2866" s="5">
        <v>22664.873938578883</v>
      </c>
      <c r="H2866" s="5">
        <v>6439.3751248844892</v>
      </c>
      <c r="I2866" s="5">
        <v>791858724.86136305</v>
      </c>
      <c r="J2866" s="5">
        <v>121824419.20944048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5">
        <v>0</v>
      </c>
      <c r="X2866" s="5">
        <v>0</v>
      </c>
      <c r="Y2866" s="5">
        <v>17252664.306960087</v>
      </c>
      <c r="Z2866" s="5">
        <v>0</v>
      </c>
      <c r="AA2866" s="5">
        <v>0</v>
      </c>
      <c r="AB2866" s="5">
        <f t="shared" si="44"/>
        <v>930964912.62682712</v>
      </c>
    </row>
    <row r="2867" spans="2:28" x14ac:dyDescent="0.25">
      <c r="B2867" s="3">
        <v>2025</v>
      </c>
      <c r="C2867" s="4" t="s">
        <v>976</v>
      </c>
      <c r="D2867" s="3" t="s">
        <v>977</v>
      </c>
      <c r="E2867" s="4" t="s">
        <v>1024</v>
      </c>
      <c r="F2867" s="3" t="s">
        <v>389</v>
      </c>
      <c r="G2867" s="5">
        <v>10327.774709064681</v>
      </c>
      <c r="H2867" s="5">
        <v>2934.2504060330184</v>
      </c>
      <c r="I2867" s="5">
        <v>888866266.24661791</v>
      </c>
      <c r="J2867" s="5">
        <v>136748656.34563354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18248146.298941724</v>
      </c>
      <c r="Z2867" s="5">
        <v>0</v>
      </c>
      <c r="AA2867" s="5">
        <v>0</v>
      </c>
      <c r="AB2867" s="5">
        <f t="shared" si="44"/>
        <v>1043876330.9163083</v>
      </c>
    </row>
    <row r="2868" spans="2:28" x14ac:dyDescent="0.25">
      <c r="B2868" s="3">
        <v>2025</v>
      </c>
      <c r="C2868" s="4" t="s">
        <v>976</v>
      </c>
      <c r="D2868" s="3" t="s">
        <v>977</v>
      </c>
      <c r="E2868" s="4" t="s">
        <v>1025</v>
      </c>
      <c r="F2868" s="3" t="s">
        <v>1026</v>
      </c>
      <c r="G2868" s="5">
        <v>528735.4539427202</v>
      </c>
      <c r="H2868" s="5">
        <v>150220.37797297988</v>
      </c>
      <c r="I2868" s="5">
        <v>841998565.46729279</v>
      </c>
      <c r="J2868" s="5">
        <v>129538240.84112199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1906094.9764052613</v>
      </c>
      <c r="Z2868" s="5">
        <v>0</v>
      </c>
      <c r="AA2868" s="5">
        <v>0</v>
      </c>
      <c r="AB2868" s="5">
        <f t="shared" si="44"/>
        <v>974121857.11673582</v>
      </c>
    </row>
    <row r="2869" spans="2:28" x14ac:dyDescent="0.25">
      <c r="B2869" s="3">
        <v>2025</v>
      </c>
      <c r="C2869" s="4" t="s">
        <v>976</v>
      </c>
      <c r="D2869" s="3" t="s">
        <v>977</v>
      </c>
      <c r="E2869" s="4" t="s">
        <v>1027</v>
      </c>
      <c r="F2869" s="3" t="s">
        <v>1028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48044358.037229344</v>
      </c>
      <c r="Z2869" s="5">
        <v>0</v>
      </c>
      <c r="AA2869" s="5">
        <v>0</v>
      </c>
      <c r="AB2869" s="5">
        <f t="shared" si="44"/>
        <v>48044358.037229344</v>
      </c>
    </row>
    <row r="2870" spans="2:28" x14ac:dyDescent="0.25">
      <c r="B2870" s="3">
        <v>2025</v>
      </c>
      <c r="C2870" s="4" t="s">
        <v>976</v>
      </c>
      <c r="D2870" s="3" t="s">
        <v>977</v>
      </c>
      <c r="E2870" s="4" t="s">
        <v>1029</v>
      </c>
      <c r="F2870" s="3" t="s">
        <v>1030</v>
      </c>
      <c r="G2870" s="5">
        <v>0</v>
      </c>
      <c r="H2870" s="5">
        <v>0</v>
      </c>
      <c r="I2870" s="5">
        <v>582842310.77164459</v>
      </c>
      <c r="J2870" s="5">
        <v>89668047.811022252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19274097.747045655</v>
      </c>
      <c r="Z2870" s="5">
        <v>0</v>
      </c>
      <c r="AA2870" s="5">
        <v>0</v>
      </c>
      <c r="AB2870" s="5">
        <f t="shared" si="44"/>
        <v>691784456.32971251</v>
      </c>
    </row>
    <row r="2871" spans="2:28" x14ac:dyDescent="0.25">
      <c r="B2871" s="3">
        <v>2025</v>
      </c>
      <c r="C2871" s="4" t="s">
        <v>976</v>
      </c>
      <c r="D2871" s="3" t="s">
        <v>977</v>
      </c>
      <c r="E2871" s="4" t="s">
        <v>1031</v>
      </c>
      <c r="F2871" s="3" t="s">
        <v>1032</v>
      </c>
      <c r="G2871" s="5">
        <v>102171.26092209306</v>
      </c>
      <c r="H2871" s="5">
        <v>29028.137453698149</v>
      </c>
      <c r="I2871" s="5">
        <v>659642392.7106508</v>
      </c>
      <c r="J2871" s="5">
        <v>101483445.03240785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  <c r="AB2871" s="5">
        <f t="shared" si="44"/>
        <v>761257037.14143443</v>
      </c>
    </row>
    <row r="2872" spans="2:28" x14ac:dyDescent="0.25">
      <c r="B2872" s="3">
        <v>2025</v>
      </c>
      <c r="C2872" s="4" t="s">
        <v>976</v>
      </c>
      <c r="D2872" s="3" t="s">
        <v>977</v>
      </c>
      <c r="E2872" s="4" t="s">
        <v>1033</v>
      </c>
      <c r="F2872" s="3" t="s">
        <v>1034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70279890.874241337</v>
      </c>
      <c r="Z2872" s="5">
        <v>0</v>
      </c>
      <c r="AA2872" s="5">
        <v>0</v>
      </c>
      <c r="AB2872" s="5">
        <f t="shared" si="44"/>
        <v>70279890.874241337</v>
      </c>
    </row>
    <row r="2873" spans="2:28" x14ac:dyDescent="0.25">
      <c r="B2873" s="3">
        <v>2025</v>
      </c>
      <c r="C2873" s="4" t="s">
        <v>976</v>
      </c>
      <c r="D2873" s="3" t="s">
        <v>977</v>
      </c>
      <c r="E2873" s="4" t="s">
        <v>1035</v>
      </c>
      <c r="F2873" s="3" t="s">
        <v>1036</v>
      </c>
      <c r="G2873" s="5">
        <v>0</v>
      </c>
      <c r="H2873" s="5">
        <v>0</v>
      </c>
      <c r="I2873" s="5">
        <v>488612999.83407879</v>
      </c>
      <c r="J2873" s="5">
        <v>75171230.743704438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4144044.71869613</v>
      </c>
      <c r="Z2873" s="5">
        <v>0</v>
      </c>
      <c r="AA2873" s="5">
        <v>0</v>
      </c>
      <c r="AB2873" s="5">
        <f t="shared" si="44"/>
        <v>567928275.29647934</v>
      </c>
    </row>
    <row r="2874" spans="2:28" x14ac:dyDescent="0.25">
      <c r="B2874" s="3">
        <v>2025</v>
      </c>
      <c r="C2874" s="4" t="s">
        <v>976</v>
      </c>
      <c r="D2874" s="3" t="s">
        <v>977</v>
      </c>
      <c r="E2874" s="4" t="s">
        <v>1037</v>
      </c>
      <c r="F2874" s="3" t="s">
        <v>1038</v>
      </c>
      <c r="G2874" s="5">
        <v>19391.006231377793</v>
      </c>
      <c r="H2874" s="5">
        <v>5509.2282229849261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98060615.934155792</v>
      </c>
      <c r="Z2874" s="5">
        <v>0</v>
      </c>
      <c r="AA2874" s="5">
        <v>0</v>
      </c>
      <c r="AB2874" s="5">
        <f t="shared" si="44"/>
        <v>98085516.168610156</v>
      </c>
    </row>
    <row r="2875" spans="2:28" x14ac:dyDescent="0.25">
      <c r="B2875" s="3">
        <v>2025</v>
      </c>
      <c r="C2875" s="4" t="s">
        <v>976</v>
      </c>
      <c r="D2875" s="3" t="s">
        <v>977</v>
      </c>
      <c r="E2875" s="4" t="s">
        <v>1039</v>
      </c>
      <c r="F2875" s="3" t="s">
        <v>1040</v>
      </c>
      <c r="G2875" s="5">
        <v>24610606.526263535</v>
      </c>
      <c r="H2875" s="5">
        <v>6116777.2940818584</v>
      </c>
      <c r="I2875" s="5">
        <v>686129183.24575734</v>
      </c>
      <c r="J2875" s="5">
        <v>105558335.88396269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9850387.9893891886</v>
      </c>
      <c r="Z2875" s="5">
        <v>0</v>
      </c>
      <c r="AA2875" s="5">
        <v>0</v>
      </c>
      <c r="AB2875" s="5">
        <f t="shared" si="44"/>
        <v>832265290.93945456</v>
      </c>
    </row>
    <row r="2876" spans="2:28" x14ac:dyDescent="0.25">
      <c r="B2876" s="3">
        <v>2025</v>
      </c>
      <c r="C2876" s="4" t="s">
        <v>976</v>
      </c>
      <c r="D2876" s="3" t="s">
        <v>977</v>
      </c>
      <c r="E2876" s="4" t="s">
        <v>1041</v>
      </c>
      <c r="F2876" s="3" t="s">
        <v>1042</v>
      </c>
      <c r="G2876" s="5">
        <v>8362.5474320799258</v>
      </c>
      <c r="H2876" s="5">
        <v>2375.9046734931262</v>
      </c>
      <c r="I2876" s="5">
        <v>573322275.83359385</v>
      </c>
      <c r="J2876" s="5">
        <v>88203427.051322162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8315941.059332056</v>
      </c>
      <c r="Z2876" s="5">
        <v>0</v>
      </c>
      <c r="AA2876" s="5">
        <v>0</v>
      </c>
      <c r="AB2876" s="5">
        <f t="shared" si="44"/>
        <v>669852382.3963536</v>
      </c>
    </row>
    <row r="2877" spans="2:28" x14ac:dyDescent="0.25">
      <c r="B2877" s="3">
        <v>2025</v>
      </c>
      <c r="C2877" s="4" t="s">
        <v>976</v>
      </c>
      <c r="D2877" s="3" t="s">
        <v>977</v>
      </c>
      <c r="E2877" s="4" t="s">
        <v>1043</v>
      </c>
      <c r="F2877" s="3" t="s">
        <v>1044</v>
      </c>
      <c r="G2877" s="5">
        <v>444235.01644502627</v>
      </c>
      <c r="H2877" s="5">
        <v>126212.74321890701</v>
      </c>
      <c r="I2877" s="5">
        <v>847528205.56816709</v>
      </c>
      <c r="J2877" s="5">
        <v>130388954.70279495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19432819.040119424</v>
      </c>
      <c r="Z2877" s="5">
        <v>0</v>
      </c>
      <c r="AA2877" s="5">
        <v>0</v>
      </c>
      <c r="AB2877" s="5">
        <f t="shared" si="44"/>
        <v>997920427.07074535</v>
      </c>
    </row>
    <row r="2878" spans="2:28" x14ac:dyDescent="0.25">
      <c r="B2878" s="3">
        <v>2025</v>
      </c>
      <c r="C2878" s="4" t="s">
        <v>976</v>
      </c>
      <c r="D2878" s="3" t="s">
        <v>977</v>
      </c>
      <c r="E2878" s="4" t="s">
        <v>1045</v>
      </c>
      <c r="F2878" s="3" t="s">
        <v>1046</v>
      </c>
      <c r="G2878" s="5">
        <v>0</v>
      </c>
      <c r="H2878" s="5">
        <v>0</v>
      </c>
      <c r="I2878" s="5">
        <v>397368559.71098632</v>
      </c>
      <c r="J2878" s="5">
        <v>61133624.570920989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11747568.49182241</v>
      </c>
      <c r="Z2878" s="5">
        <v>0</v>
      </c>
      <c r="AA2878" s="5">
        <v>0</v>
      </c>
      <c r="AB2878" s="5">
        <f t="shared" si="44"/>
        <v>470249752.77372974</v>
      </c>
    </row>
    <row r="2879" spans="2:28" x14ac:dyDescent="0.25">
      <c r="B2879" s="3">
        <v>2025</v>
      </c>
      <c r="C2879" s="4" t="s">
        <v>976</v>
      </c>
      <c r="D2879" s="3" t="s">
        <v>977</v>
      </c>
      <c r="E2879" s="4" t="s">
        <v>1047</v>
      </c>
      <c r="F2879" s="3" t="s">
        <v>1048</v>
      </c>
      <c r="G2879" s="5">
        <v>189570.50639754449</v>
      </c>
      <c r="H2879" s="5">
        <v>53859.359933622647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642460450.0887363</v>
      </c>
      <c r="Z2879" s="5">
        <v>0</v>
      </c>
      <c r="AA2879" s="5">
        <v>0</v>
      </c>
      <c r="AB2879" s="5">
        <f t="shared" si="44"/>
        <v>642703879.95506752</v>
      </c>
    </row>
    <row r="2880" spans="2:28" x14ac:dyDescent="0.25">
      <c r="B2880" s="3">
        <v>2025</v>
      </c>
      <c r="C2880" s="4" t="s">
        <v>976</v>
      </c>
      <c r="D2880" s="3" t="s">
        <v>977</v>
      </c>
      <c r="E2880" s="4" t="s">
        <v>1049</v>
      </c>
      <c r="F2880" s="3" t="s">
        <v>164</v>
      </c>
      <c r="G2880" s="5">
        <v>0</v>
      </c>
      <c r="H2880" s="5">
        <v>0</v>
      </c>
      <c r="I2880" s="5">
        <v>407432540.29863232</v>
      </c>
      <c r="J2880" s="5">
        <v>62681929.276712671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f t="shared" si="44"/>
        <v>470114469.57534498</v>
      </c>
    </row>
    <row r="2881" spans="2:28" x14ac:dyDescent="0.25">
      <c r="B2881" s="3">
        <v>2025</v>
      </c>
      <c r="C2881" s="4" t="s">
        <v>976</v>
      </c>
      <c r="D2881" s="3" t="s">
        <v>977</v>
      </c>
      <c r="E2881" s="4" t="s">
        <v>1050</v>
      </c>
      <c r="F2881" s="3" t="s">
        <v>1051</v>
      </c>
      <c r="G2881" s="5">
        <v>1007122018.4952325</v>
      </c>
      <c r="H2881" s="5">
        <v>540171005.51043248</v>
      </c>
      <c r="I2881" s="5">
        <v>872258900.66624463</v>
      </c>
      <c r="J2881" s="5">
        <v>134193677.02557611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15471722.642496098</v>
      </c>
      <c r="Z2881" s="5">
        <v>0</v>
      </c>
      <c r="AA2881" s="5">
        <v>0</v>
      </c>
      <c r="AB2881" s="5">
        <f t="shared" si="44"/>
        <v>2569217324.3399816</v>
      </c>
    </row>
    <row r="2882" spans="2:28" x14ac:dyDescent="0.25">
      <c r="B2882" s="3">
        <v>2025</v>
      </c>
      <c r="C2882" s="4" t="s">
        <v>976</v>
      </c>
      <c r="D2882" s="3" t="s">
        <v>977</v>
      </c>
      <c r="E2882" s="4" t="s">
        <v>1052</v>
      </c>
      <c r="F2882" s="3" t="s">
        <v>1053</v>
      </c>
      <c r="G2882" s="5">
        <v>334037.88901747583</v>
      </c>
      <c r="H2882" s="5">
        <v>94904.356368237088</v>
      </c>
      <c r="I2882" s="5">
        <v>1065391518.3156347</v>
      </c>
      <c r="J2882" s="5">
        <v>163906387.43317458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45132051.71772594</v>
      </c>
      <c r="Z2882" s="5">
        <v>0</v>
      </c>
      <c r="AA2882" s="5">
        <v>0</v>
      </c>
      <c r="AB2882" s="5">
        <f t="shared" si="44"/>
        <v>1274858899.711921</v>
      </c>
    </row>
    <row r="2883" spans="2:28" x14ac:dyDescent="0.25">
      <c r="B2883" s="3">
        <v>2025</v>
      </c>
      <c r="C2883" s="4" t="s">
        <v>976</v>
      </c>
      <c r="D2883" s="3" t="s">
        <v>977</v>
      </c>
      <c r="E2883" s="4" t="s">
        <v>1054</v>
      </c>
      <c r="F2883" s="3" t="s">
        <v>1055</v>
      </c>
      <c r="G2883" s="5">
        <v>1034500.7234208432</v>
      </c>
      <c r="H2883" s="5">
        <v>293914.63826905686</v>
      </c>
      <c r="I2883" s="5">
        <v>538939784.47782159</v>
      </c>
      <c r="J2883" s="5">
        <v>82913812.996587962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8614603.4228412341</v>
      </c>
      <c r="Z2883" s="5">
        <v>0</v>
      </c>
      <c r="AA2883" s="5">
        <v>0</v>
      </c>
      <c r="AB2883" s="5">
        <f t="shared" si="44"/>
        <v>631796616.2589407</v>
      </c>
    </row>
    <row r="2884" spans="2:28" x14ac:dyDescent="0.25">
      <c r="B2884" s="3">
        <v>2025</v>
      </c>
      <c r="C2884" s="4" t="s">
        <v>976</v>
      </c>
      <c r="D2884" s="3" t="s">
        <v>977</v>
      </c>
      <c r="E2884" s="4" t="s">
        <v>1056</v>
      </c>
      <c r="F2884" s="3" t="s">
        <v>1057</v>
      </c>
      <c r="G2884" s="5">
        <v>928710.51753488299</v>
      </c>
      <c r="H2884" s="5">
        <v>263858.31313420041</v>
      </c>
      <c r="I2884" s="5">
        <v>466521229.36127251</v>
      </c>
      <c r="J2884" s="5">
        <v>71772496.824811175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771224.40609334363</v>
      </c>
      <c r="Z2884" s="5">
        <v>0</v>
      </c>
      <c r="AA2884" s="5">
        <v>0</v>
      </c>
      <c r="AB2884" s="5">
        <f t="shared" si="44"/>
        <v>540257519.4228462</v>
      </c>
    </row>
    <row r="2885" spans="2:28" x14ac:dyDescent="0.25">
      <c r="B2885" s="3">
        <v>2025</v>
      </c>
      <c r="C2885" s="4" t="s">
        <v>976</v>
      </c>
      <c r="D2885" s="3" t="s">
        <v>977</v>
      </c>
      <c r="E2885" s="4" t="s">
        <v>1058</v>
      </c>
      <c r="F2885" s="3" t="s">
        <v>1059</v>
      </c>
      <c r="G2885" s="5">
        <v>3220334.0831237319</v>
      </c>
      <c r="H2885" s="5">
        <v>1718495.5604794291</v>
      </c>
      <c r="I2885" s="5">
        <v>502975686.6092425</v>
      </c>
      <c r="J2885" s="5">
        <v>77380874.862960398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1739231.995052929</v>
      </c>
      <c r="Z2885" s="5">
        <v>0</v>
      </c>
      <c r="AA2885" s="5">
        <v>0</v>
      </c>
      <c r="AB2885" s="5">
        <f t="shared" si="44"/>
        <v>587034623.11085904</v>
      </c>
    </row>
    <row r="2886" spans="2:28" x14ac:dyDescent="0.25">
      <c r="B2886" s="3">
        <v>2025</v>
      </c>
      <c r="C2886" s="4" t="s">
        <v>976</v>
      </c>
      <c r="D2886" s="3" t="s">
        <v>977</v>
      </c>
      <c r="E2886" s="4" t="s">
        <v>1060</v>
      </c>
      <c r="F2886" s="3" t="s">
        <v>1061</v>
      </c>
      <c r="G2886" s="5">
        <v>4648.7725775109766</v>
      </c>
      <c r="H2886" s="5">
        <v>1320.7746302932362</v>
      </c>
      <c r="I2886" s="5">
        <v>512810392.76995683</v>
      </c>
      <c r="J2886" s="5">
        <v>78893906.579993367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5">
        <v>0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8737116.2323804777</v>
      </c>
      <c r="Z2886" s="5">
        <v>0</v>
      </c>
      <c r="AA2886" s="5">
        <v>0</v>
      </c>
      <c r="AB2886" s="5">
        <f t="shared" ref="AB2886:AB2949" si="45">SUM(G2886:AA2886)</f>
        <v>600447385.12953854</v>
      </c>
    </row>
    <row r="2887" spans="2:28" x14ac:dyDescent="0.25">
      <c r="B2887" s="3">
        <v>2025</v>
      </c>
      <c r="C2887" s="4" t="s">
        <v>976</v>
      </c>
      <c r="D2887" s="3" t="s">
        <v>977</v>
      </c>
      <c r="E2887" s="4" t="s">
        <v>1062</v>
      </c>
      <c r="F2887" s="3" t="s">
        <v>1063</v>
      </c>
      <c r="G2887" s="5">
        <v>369023.0653531258</v>
      </c>
      <c r="H2887" s="5">
        <v>104844.08402107957</v>
      </c>
      <c r="I2887" s="5">
        <v>576343229.16630316</v>
      </c>
      <c r="J2887" s="5">
        <v>88668189.102508187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2179058.0411739289</v>
      </c>
      <c r="Z2887" s="5">
        <v>0</v>
      </c>
      <c r="AA2887" s="5">
        <v>0</v>
      </c>
      <c r="AB2887" s="5">
        <f t="shared" si="45"/>
        <v>667664343.45935953</v>
      </c>
    </row>
    <row r="2888" spans="2:28" x14ac:dyDescent="0.25">
      <c r="B2888" s="3">
        <v>2025</v>
      </c>
      <c r="C2888" s="4" t="s">
        <v>976</v>
      </c>
      <c r="D2888" s="3" t="s">
        <v>977</v>
      </c>
      <c r="E2888" s="4" t="s">
        <v>1064</v>
      </c>
      <c r="F2888" s="3" t="s">
        <v>1065</v>
      </c>
      <c r="G2888" s="5">
        <v>132971.65158253894</v>
      </c>
      <c r="H2888" s="5">
        <v>37778.914978121276</v>
      </c>
      <c r="I2888" s="5">
        <v>483406823.12374401</v>
      </c>
      <c r="J2888" s="5">
        <v>74370280.480576009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5455146.7684423942</v>
      </c>
      <c r="Z2888" s="5">
        <v>0</v>
      </c>
      <c r="AA2888" s="5">
        <v>0</v>
      </c>
      <c r="AB2888" s="5">
        <f t="shared" si="45"/>
        <v>563403000.93932307</v>
      </c>
    </row>
    <row r="2889" spans="2:28" x14ac:dyDescent="0.25">
      <c r="B2889" s="3">
        <v>2025</v>
      </c>
      <c r="C2889" s="4" t="s">
        <v>976</v>
      </c>
      <c r="D2889" s="3" t="s">
        <v>977</v>
      </c>
      <c r="E2889" s="4" t="s">
        <v>1066</v>
      </c>
      <c r="F2889" s="3" t="s">
        <v>1067</v>
      </c>
      <c r="G2889" s="5">
        <v>800552.84689409507</v>
      </c>
      <c r="H2889" s="5">
        <v>415482.25532251043</v>
      </c>
      <c r="I2889" s="5">
        <v>473332185.73810577</v>
      </c>
      <c r="J2889" s="5">
        <v>72820336.267400891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9050101.5390204638</v>
      </c>
      <c r="Z2889" s="5">
        <v>0</v>
      </c>
      <c r="AA2889" s="5">
        <v>0</v>
      </c>
      <c r="AB2889" s="5">
        <f t="shared" si="45"/>
        <v>556418658.64674366</v>
      </c>
    </row>
    <row r="2890" spans="2:28" x14ac:dyDescent="0.25">
      <c r="B2890" s="3">
        <v>2025</v>
      </c>
      <c r="C2890" s="4" t="s">
        <v>976</v>
      </c>
      <c r="D2890" s="3" t="s">
        <v>977</v>
      </c>
      <c r="E2890" s="4" t="s">
        <v>1068</v>
      </c>
      <c r="F2890" s="3" t="s">
        <v>1069</v>
      </c>
      <c r="G2890" s="5">
        <v>39883.944206265987</v>
      </c>
      <c r="H2890" s="5">
        <v>11331.529083290079</v>
      </c>
      <c r="I2890" s="5">
        <v>741182858.8663801</v>
      </c>
      <c r="J2890" s="5">
        <v>114028132.13328926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9454331.2357534394</v>
      </c>
      <c r="Z2890" s="5">
        <v>0</v>
      </c>
      <c r="AA2890" s="5">
        <v>0</v>
      </c>
      <c r="AB2890" s="5">
        <f t="shared" si="45"/>
        <v>864716537.70871234</v>
      </c>
    </row>
    <row r="2891" spans="2:28" x14ac:dyDescent="0.25">
      <c r="B2891" s="3">
        <v>2025</v>
      </c>
      <c r="C2891" s="4" t="s">
        <v>976</v>
      </c>
      <c r="D2891" s="3" t="s">
        <v>977</v>
      </c>
      <c r="E2891" s="4" t="s">
        <v>1070</v>
      </c>
      <c r="F2891" s="3" t="s">
        <v>1071</v>
      </c>
      <c r="G2891" s="5">
        <v>1009752.2450365343</v>
      </c>
      <c r="H2891" s="5">
        <v>286883.28497238574</v>
      </c>
      <c r="I2891" s="5">
        <v>549255325.46209514</v>
      </c>
      <c r="J2891" s="5">
        <v>84500819.301860809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42468234.950483985</v>
      </c>
      <c r="Z2891" s="5">
        <v>0</v>
      </c>
      <c r="AA2891" s="5">
        <v>0</v>
      </c>
      <c r="AB2891" s="5">
        <f t="shared" si="45"/>
        <v>677521015.2444489</v>
      </c>
    </row>
    <row r="2892" spans="2:28" x14ac:dyDescent="0.25">
      <c r="B2892" s="3">
        <v>2025</v>
      </c>
      <c r="C2892" s="4" t="s">
        <v>976</v>
      </c>
      <c r="D2892" s="3" t="s">
        <v>977</v>
      </c>
      <c r="E2892" s="4" t="s">
        <v>1072</v>
      </c>
      <c r="F2892" s="3" t="s">
        <v>1073</v>
      </c>
      <c r="G2892" s="5">
        <v>0</v>
      </c>
      <c r="H2892" s="5">
        <v>0</v>
      </c>
      <c r="I2892" s="5">
        <v>1067824249.5174606</v>
      </c>
      <c r="J2892" s="5">
        <v>164280653.77191705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40689008.943556428</v>
      </c>
      <c r="Z2892" s="5">
        <v>0</v>
      </c>
      <c r="AA2892" s="5">
        <v>0</v>
      </c>
      <c r="AB2892" s="5">
        <f t="shared" si="45"/>
        <v>1272793912.232934</v>
      </c>
    </row>
    <row r="2893" spans="2:28" x14ac:dyDescent="0.25">
      <c r="B2893" s="3">
        <v>2025</v>
      </c>
      <c r="C2893" s="4" t="s">
        <v>976</v>
      </c>
      <c r="D2893" s="3" t="s">
        <v>977</v>
      </c>
      <c r="E2893" s="4" t="s">
        <v>1074</v>
      </c>
      <c r="F2893" s="3" t="s">
        <v>1075</v>
      </c>
      <c r="G2893" s="5">
        <v>0</v>
      </c>
      <c r="H2893" s="5">
        <v>0</v>
      </c>
      <c r="I2893" s="5">
        <v>1033472713.8727585</v>
      </c>
      <c r="J2893" s="5">
        <v>158995802.13427055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  <c r="AB2893" s="5">
        <f t="shared" si="45"/>
        <v>1192468516.0070291</v>
      </c>
    </row>
    <row r="2894" spans="2:28" x14ac:dyDescent="0.25">
      <c r="B2894" s="3">
        <v>2025</v>
      </c>
      <c r="C2894" s="4" t="s">
        <v>976</v>
      </c>
      <c r="D2894" s="3" t="s">
        <v>977</v>
      </c>
      <c r="E2894" s="4" t="s">
        <v>1076</v>
      </c>
      <c r="F2894" s="3" t="s">
        <v>1077</v>
      </c>
      <c r="G2894" s="5">
        <v>0</v>
      </c>
      <c r="H2894" s="5">
        <v>0</v>
      </c>
      <c r="I2894" s="5">
        <v>1075298071.0299547</v>
      </c>
      <c r="J2894" s="5">
        <v>165430472.46614692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5">
        <v>0</v>
      </c>
      <c r="AA2894" s="5">
        <v>0</v>
      </c>
      <c r="AB2894" s="5">
        <f t="shared" si="45"/>
        <v>1240728543.4961016</v>
      </c>
    </row>
    <row r="2895" spans="2:28" x14ac:dyDescent="0.25">
      <c r="B2895" s="3">
        <v>2025</v>
      </c>
      <c r="C2895" s="4" t="s">
        <v>976</v>
      </c>
      <c r="D2895" s="3" t="s">
        <v>977</v>
      </c>
      <c r="E2895" s="4" t="s">
        <v>1078</v>
      </c>
      <c r="F2895" s="3" t="s">
        <v>818</v>
      </c>
      <c r="G2895" s="5">
        <v>447216.22099209286</v>
      </c>
      <c r="H2895" s="5">
        <v>127059.74084415728</v>
      </c>
      <c r="I2895" s="5">
        <v>737339623.90501535</v>
      </c>
      <c r="J2895" s="5">
        <v>113436865.21615624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21417998.809458248</v>
      </c>
      <c r="Z2895" s="5">
        <v>0</v>
      </c>
      <c r="AA2895" s="5">
        <v>0</v>
      </c>
      <c r="AB2895" s="5">
        <f t="shared" si="45"/>
        <v>872768763.89246607</v>
      </c>
    </row>
    <row r="2896" spans="2:28" x14ac:dyDescent="0.25">
      <c r="B2896" s="3">
        <v>2025</v>
      </c>
      <c r="C2896" s="4" t="s">
        <v>976</v>
      </c>
      <c r="D2896" s="3" t="s">
        <v>977</v>
      </c>
      <c r="E2896" s="4" t="s">
        <v>1079</v>
      </c>
      <c r="F2896" s="3" t="s">
        <v>1080</v>
      </c>
      <c r="G2896" s="5">
        <v>519744271.42358208</v>
      </c>
      <c r="H2896" s="5">
        <v>278453218.43634361</v>
      </c>
      <c r="I2896" s="5">
        <v>712531773.01190948</v>
      </c>
      <c r="J2896" s="5">
        <v>109620272.77106303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  <c r="AB2896" s="5">
        <f t="shared" si="45"/>
        <v>1620349535.6428983</v>
      </c>
    </row>
    <row r="2897" spans="2:28" x14ac:dyDescent="0.25">
      <c r="B2897" s="3">
        <v>2025</v>
      </c>
      <c r="C2897" s="4" t="s">
        <v>976</v>
      </c>
      <c r="D2897" s="3" t="s">
        <v>977</v>
      </c>
      <c r="E2897" s="4" t="s">
        <v>1081</v>
      </c>
      <c r="F2897" s="3" t="s">
        <v>1082</v>
      </c>
      <c r="G2897" s="5">
        <v>2243073.6070525954</v>
      </c>
      <c r="H2897" s="5">
        <v>1203168.8022186244</v>
      </c>
      <c r="I2897" s="5">
        <v>653559620.64513922</v>
      </c>
      <c r="J2897" s="5">
        <v>100547633.94540606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9798203.6853111368</v>
      </c>
      <c r="Z2897" s="5">
        <v>0</v>
      </c>
      <c r="AA2897" s="5">
        <v>0</v>
      </c>
      <c r="AB2897" s="5">
        <f t="shared" si="45"/>
        <v>767351700.68512762</v>
      </c>
    </row>
    <row r="2898" spans="2:28" x14ac:dyDescent="0.25">
      <c r="B2898" s="3">
        <v>2025</v>
      </c>
      <c r="C2898" s="4" t="s">
        <v>976</v>
      </c>
      <c r="D2898" s="3" t="s">
        <v>977</v>
      </c>
      <c r="E2898" s="4" t="s">
        <v>1083</v>
      </c>
      <c r="F2898" s="3" t="s">
        <v>1084</v>
      </c>
      <c r="G2898" s="5">
        <v>553018.42986137187</v>
      </c>
      <c r="H2898" s="5">
        <v>157119.47617720926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59433561.222416252</v>
      </c>
      <c r="Z2898" s="5">
        <v>0</v>
      </c>
      <c r="AA2898" s="5">
        <v>0</v>
      </c>
      <c r="AB2898" s="5">
        <f t="shared" si="45"/>
        <v>60143699.128454834</v>
      </c>
    </row>
    <row r="2899" spans="2:28" x14ac:dyDescent="0.25">
      <c r="B2899" s="3">
        <v>2025</v>
      </c>
      <c r="C2899" s="4" t="s">
        <v>976</v>
      </c>
      <c r="D2899" s="3" t="s">
        <v>977</v>
      </c>
      <c r="E2899" s="4" t="s">
        <v>1085</v>
      </c>
      <c r="F2899" s="3" t="s">
        <v>1086</v>
      </c>
      <c r="G2899" s="5">
        <v>20042.43778957703</v>
      </c>
      <c r="H2899" s="5">
        <v>5694.3081039849567</v>
      </c>
      <c r="I2899" s="5">
        <v>395037691.48720884</v>
      </c>
      <c r="J2899" s="5">
        <v>60775029.459570602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8038231.828246925</v>
      </c>
      <c r="Z2899" s="5">
        <v>0</v>
      </c>
      <c r="AA2899" s="5">
        <v>0</v>
      </c>
      <c r="AB2899" s="5">
        <f t="shared" si="45"/>
        <v>463876689.52091992</v>
      </c>
    </row>
    <row r="2900" spans="2:28" x14ac:dyDescent="0.25">
      <c r="B2900" s="3">
        <v>2025</v>
      </c>
      <c r="C2900" s="4" t="s">
        <v>976</v>
      </c>
      <c r="D2900" s="3" t="s">
        <v>977</v>
      </c>
      <c r="E2900" s="4" t="s">
        <v>1087</v>
      </c>
      <c r="F2900" s="3" t="s">
        <v>1088</v>
      </c>
      <c r="G2900" s="5">
        <v>199155.88087442846</v>
      </c>
      <c r="H2900" s="5">
        <v>56582.685116741668</v>
      </c>
      <c r="I2900" s="5">
        <v>993662231.90862405</v>
      </c>
      <c r="J2900" s="5">
        <v>152871112.60132679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3886124.7628294104</v>
      </c>
      <c r="Z2900" s="5">
        <v>0</v>
      </c>
      <c r="AA2900" s="5">
        <v>0</v>
      </c>
      <c r="AB2900" s="5">
        <f t="shared" si="45"/>
        <v>1150675207.8387713</v>
      </c>
    </row>
    <row r="2901" spans="2:28" x14ac:dyDescent="0.25">
      <c r="B2901" s="3">
        <v>2025</v>
      </c>
      <c r="C2901" s="4" t="s">
        <v>976</v>
      </c>
      <c r="D2901" s="3" t="s">
        <v>977</v>
      </c>
      <c r="E2901" s="4" t="s">
        <v>1089</v>
      </c>
      <c r="F2901" s="3" t="s">
        <v>1090</v>
      </c>
      <c r="G2901" s="5">
        <v>11684174.797110919</v>
      </c>
      <c r="H2901" s="5">
        <v>3319620.6935548433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49007503.733587541</v>
      </c>
      <c r="Z2901" s="5">
        <v>0</v>
      </c>
      <c r="AA2901" s="5">
        <v>0</v>
      </c>
      <c r="AB2901" s="5">
        <f t="shared" si="45"/>
        <v>64011299.224253304</v>
      </c>
    </row>
    <row r="2902" spans="2:28" x14ac:dyDescent="0.25">
      <c r="B2902" s="3">
        <v>2025</v>
      </c>
      <c r="C2902" s="4" t="s">
        <v>976</v>
      </c>
      <c r="D2902" s="3" t="s">
        <v>977</v>
      </c>
      <c r="E2902" s="4" t="s">
        <v>1091</v>
      </c>
      <c r="F2902" s="3" t="s">
        <v>204</v>
      </c>
      <c r="G2902" s="5">
        <v>454371.0258347888</v>
      </c>
      <c r="H2902" s="5">
        <v>129092.51069111582</v>
      </c>
      <c r="I2902" s="5">
        <v>387913777.41812873</v>
      </c>
      <c r="J2902" s="5">
        <v>59679042.679712117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2964624.9724818692</v>
      </c>
      <c r="Z2902" s="5">
        <v>0</v>
      </c>
      <c r="AA2902" s="5">
        <v>0</v>
      </c>
      <c r="AB2902" s="5">
        <f t="shared" si="45"/>
        <v>451140908.6068486</v>
      </c>
    </row>
    <row r="2903" spans="2:28" x14ac:dyDescent="0.25">
      <c r="B2903" s="3">
        <v>2025</v>
      </c>
      <c r="C2903" s="4" t="s">
        <v>976</v>
      </c>
      <c r="D2903" s="3" t="s">
        <v>977</v>
      </c>
      <c r="E2903" s="4" t="s">
        <v>1092</v>
      </c>
      <c r="F2903" s="3" t="s">
        <v>1093</v>
      </c>
      <c r="G2903" s="5">
        <v>19264943.506856624</v>
      </c>
      <c r="H2903" s="5">
        <v>5523878.3510407573</v>
      </c>
      <c r="I2903" s="5">
        <v>491288870.85223293</v>
      </c>
      <c r="J2903" s="5">
        <v>75582903.208035842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25430442.041902721</v>
      </c>
      <c r="Z2903" s="5">
        <v>0</v>
      </c>
      <c r="AA2903" s="5">
        <v>0</v>
      </c>
      <c r="AB2903" s="5">
        <f t="shared" si="45"/>
        <v>617091037.96006894</v>
      </c>
    </row>
    <row r="2904" spans="2:28" x14ac:dyDescent="0.25">
      <c r="B2904" s="3">
        <v>2025</v>
      </c>
      <c r="C2904" s="4" t="s">
        <v>976</v>
      </c>
      <c r="D2904" s="3" t="s">
        <v>977</v>
      </c>
      <c r="E2904" s="4" t="s">
        <v>1094</v>
      </c>
      <c r="F2904" s="3" t="s">
        <v>1095</v>
      </c>
      <c r="G2904" s="5">
        <v>441727.14494364773</v>
      </c>
      <c r="H2904" s="5">
        <v>125500.22545215714</v>
      </c>
      <c r="I2904" s="5">
        <v>637606168.60552073</v>
      </c>
      <c r="J2904" s="5">
        <v>98093256.708541662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8345511.2175518284</v>
      </c>
      <c r="Z2904" s="5">
        <v>0</v>
      </c>
      <c r="AA2904" s="5">
        <v>0</v>
      </c>
      <c r="AB2904" s="5">
        <f t="shared" si="45"/>
        <v>744612163.90200996</v>
      </c>
    </row>
    <row r="2905" spans="2:28" x14ac:dyDescent="0.25">
      <c r="B2905" s="3">
        <v>2025</v>
      </c>
      <c r="C2905" s="4" t="s">
        <v>976</v>
      </c>
      <c r="D2905" s="3" t="s">
        <v>977</v>
      </c>
      <c r="E2905" s="4" t="s">
        <v>1096</v>
      </c>
      <c r="F2905" s="3" t="s">
        <v>1097</v>
      </c>
      <c r="G2905" s="5">
        <v>0</v>
      </c>
      <c r="H2905" s="5">
        <v>0</v>
      </c>
      <c r="I2905" s="5">
        <v>535338184.19233024</v>
      </c>
      <c r="J2905" s="5">
        <v>82359720.644973889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13838321.160055598</v>
      </c>
      <c r="Z2905" s="5">
        <v>0</v>
      </c>
      <c r="AA2905" s="5">
        <v>0</v>
      </c>
      <c r="AB2905" s="5">
        <f t="shared" si="45"/>
        <v>631536225.99735975</v>
      </c>
    </row>
    <row r="2906" spans="2:28" x14ac:dyDescent="0.25">
      <c r="B2906" s="3">
        <v>2025</v>
      </c>
      <c r="C2906" s="4" t="s">
        <v>976</v>
      </c>
      <c r="D2906" s="3" t="s">
        <v>977</v>
      </c>
      <c r="E2906" s="4" t="s">
        <v>1098</v>
      </c>
      <c r="F2906" s="3" t="s">
        <v>1099</v>
      </c>
      <c r="G2906" s="5">
        <v>0</v>
      </c>
      <c r="H2906" s="5">
        <v>0</v>
      </c>
      <c r="I2906" s="5">
        <v>605441401.16091239</v>
      </c>
      <c r="J2906" s="5">
        <v>93144830.947832689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0</v>
      </c>
      <c r="Y2906" s="5">
        <v>12057733.061288787</v>
      </c>
      <c r="Z2906" s="5">
        <v>0</v>
      </c>
      <c r="AA2906" s="5">
        <v>0</v>
      </c>
      <c r="AB2906" s="5">
        <f t="shared" si="45"/>
        <v>710643965.17003393</v>
      </c>
    </row>
    <row r="2907" spans="2:28" x14ac:dyDescent="0.25">
      <c r="B2907" s="3">
        <v>2025</v>
      </c>
      <c r="C2907" s="4" t="s">
        <v>976</v>
      </c>
      <c r="D2907" s="3" t="s">
        <v>977</v>
      </c>
      <c r="E2907" s="4" t="s">
        <v>1100</v>
      </c>
      <c r="F2907" s="3" t="s">
        <v>296</v>
      </c>
      <c r="G2907" s="5">
        <v>0</v>
      </c>
      <c r="H2907" s="5">
        <v>0</v>
      </c>
      <c r="I2907" s="5">
        <v>586342917.11021543</v>
      </c>
      <c r="J2907" s="5">
        <v>90206602.632340834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11056623.618377978</v>
      </c>
      <c r="Z2907" s="5">
        <v>0</v>
      </c>
      <c r="AA2907" s="5">
        <v>0</v>
      </c>
      <c r="AB2907" s="5">
        <f t="shared" si="45"/>
        <v>687606143.36093414</v>
      </c>
    </row>
    <row r="2908" spans="2:28" x14ac:dyDescent="0.25">
      <c r="B2908" s="3">
        <v>2025</v>
      </c>
      <c r="C2908" s="4" t="s">
        <v>976</v>
      </c>
      <c r="D2908" s="3" t="s">
        <v>977</v>
      </c>
      <c r="E2908" s="4" t="s">
        <v>1101</v>
      </c>
      <c r="F2908" s="3" t="s">
        <v>1102</v>
      </c>
      <c r="G2908" s="5">
        <v>48483040.239369027</v>
      </c>
      <c r="H2908" s="5">
        <v>25996357.456617258</v>
      </c>
      <c r="I2908" s="5">
        <v>883799120.23782003</v>
      </c>
      <c r="J2908" s="5">
        <v>135969095.42120311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24849515.829306554</v>
      </c>
      <c r="Z2908" s="5">
        <v>0</v>
      </c>
      <c r="AA2908" s="5">
        <v>0</v>
      </c>
      <c r="AB2908" s="5">
        <f t="shared" si="45"/>
        <v>1119097129.1843159</v>
      </c>
    </row>
    <row r="2909" spans="2:28" x14ac:dyDescent="0.25">
      <c r="B2909" s="3">
        <v>2025</v>
      </c>
      <c r="C2909" s="4" t="s">
        <v>976</v>
      </c>
      <c r="D2909" s="3" t="s">
        <v>977</v>
      </c>
      <c r="E2909" s="4" t="s">
        <v>1103</v>
      </c>
      <c r="F2909" s="3" t="s">
        <v>1104</v>
      </c>
      <c r="G2909" s="5">
        <v>1346.7288491775089</v>
      </c>
      <c r="H2909" s="5">
        <v>382.62256718740502</v>
      </c>
      <c r="I2909" s="5">
        <v>1029356214.7273406</v>
      </c>
      <c r="J2909" s="5">
        <v>158362494.57343706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15649685.043228917</v>
      </c>
      <c r="Z2909" s="5">
        <v>0</v>
      </c>
      <c r="AA2909" s="5">
        <v>0</v>
      </c>
      <c r="AB2909" s="5">
        <f t="shared" si="45"/>
        <v>1203370123.6954229</v>
      </c>
    </row>
    <row r="2910" spans="2:28" x14ac:dyDescent="0.25">
      <c r="B2910" s="3">
        <v>2025</v>
      </c>
      <c r="C2910" s="4" t="s">
        <v>976</v>
      </c>
      <c r="D2910" s="3" t="s">
        <v>977</v>
      </c>
      <c r="E2910" s="4" t="s">
        <v>1105</v>
      </c>
      <c r="F2910" s="3" t="s">
        <v>1106</v>
      </c>
      <c r="G2910" s="5">
        <v>1239346.5521229899</v>
      </c>
      <c r="H2910" s="5">
        <v>352113.90897118457</v>
      </c>
      <c r="I2910" s="5">
        <v>613281875.68177998</v>
      </c>
      <c r="J2910" s="5">
        <v>94351057.79719694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11225077.62268034</v>
      </c>
      <c r="Z2910" s="5">
        <v>0</v>
      </c>
      <c r="AA2910" s="5">
        <v>0</v>
      </c>
      <c r="AB2910" s="5">
        <f t="shared" si="45"/>
        <v>720449471.56275141</v>
      </c>
    </row>
    <row r="2911" spans="2:28" x14ac:dyDescent="0.25">
      <c r="B2911" s="3">
        <v>2025</v>
      </c>
      <c r="C2911" s="4" t="s">
        <v>976</v>
      </c>
      <c r="D2911" s="3" t="s">
        <v>977</v>
      </c>
      <c r="E2911" s="4" t="s">
        <v>1107</v>
      </c>
      <c r="F2911" s="3" t="s">
        <v>1108</v>
      </c>
      <c r="G2911" s="5">
        <v>2694849.9390506567</v>
      </c>
      <c r="H2911" s="5">
        <v>765640.68742874044</v>
      </c>
      <c r="I2911" s="5">
        <v>862170676.16287065</v>
      </c>
      <c r="J2911" s="5">
        <v>132641642.4865955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0</v>
      </c>
      <c r="Z2911" s="5">
        <v>0</v>
      </c>
      <c r="AA2911" s="5">
        <v>0</v>
      </c>
      <c r="AB2911" s="5">
        <f t="shared" si="45"/>
        <v>998272809.27594554</v>
      </c>
    </row>
    <row r="2912" spans="2:28" x14ac:dyDescent="0.25">
      <c r="B2912" s="3">
        <v>2025</v>
      </c>
      <c r="C2912" s="4" t="s">
        <v>976</v>
      </c>
      <c r="D2912" s="3" t="s">
        <v>977</v>
      </c>
      <c r="E2912" s="4" t="s">
        <v>1109</v>
      </c>
      <c r="F2912" s="3" t="s">
        <v>1110</v>
      </c>
      <c r="G2912" s="5">
        <v>793.00127298289806</v>
      </c>
      <c r="H2912" s="5">
        <v>225.30161363729991</v>
      </c>
      <c r="I2912" s="5">
        <v>593370455.9324578</v>
      </c>
      <c r="J2912" s="5">
        <v>91287762.451147363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9959209.0015897714</v>
      </c>
      <c r="Z2912" s="5">
        <v>0</v>
      </c>
      <c r="AA2912" s="5">
        <v>0</v>
      </c>
      <c r="AB2912" s="5">
        <f t="shared" si="45"/>
        <v>694618445.6880815</v>
      </c>
    </row>
    <row r="2913" spans="2:28" x14ac:dyDescent="0.25">
      <c r="B2913" s="3">
        <v>2025</v>
      </c>
      <c r="C2913" s="4" t="s">
        <v>976</v>
      </c>
      <c r="D2913" s="3" t="s">
        <v>977</v>
      </c>
      <c r="E2913" s="4" t="s">
        <v>1111</v>
      </c>
      <c r="F2913" s="3" t="s">
        <v>1112</v>
      </c>
      <c r="G2913" s="5">
        <v>368446.45552722859</v>
      </c>
      <c r="H2913" s="5">
        <v>104680.26193322201</v>
      </c>
      <c r="I2913" s="5">
        <v>1019847150.5885417</v>
      </c>
      <c r="J2913" s="5">
        <v>156899561.62900645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31768358.828582823</v>
      </c>
      <c r="Z2913" s="5">
        <v>0</v>
      </c>
      <c r="AA2913" s="5">
        <v>0</v>
      </c>
      <c r="AB2913" s="5">
        <f t="shared" si="45"/>
        <v>1208988197.7635913</v>
      </c>
    </row>
    <row r="2914" spans="2:28" x14ac:dyDescent="0.25">
      <c r="B2914" s="3">
        <v>2025</v>
      </c>
      <c r="C2914" s="4" t="s">
        <v>976</v>
      </c>
      <c r="D2914" s="3" t="s">
        <v>977</v>
      </c>
      <c r="E2914" s="4" t="s">
        <v>1113</v>
      </c>
      <c r="F2914" s="3" t="s">
        <v>1114</v>
      </c>
      <c r="G2914" s="5">
        <v>1955.3783942747509</v>
      </c>
      <c r="H2914" s="5">
        <v>555.54754136077509</v>
      </c>
      <c r="I2914" s="5">
        <v>451682404.64755267</v>
      </c>
      <c r="J2914" s="5">
        <v>69489600.715008125</v>
      </c>
      <c r="K2914" s="5">
        <v>0</v>
      </c>
      <c r="L2914" s="5">
        <v>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0</v>
      </c>
      <c r="S2914" s="5">
        <v>0</v>
      </c>
      <c r="T2914" s="5">
        <v>0</v>
      </c>
      <c r="U2914" s="5">
        <v>0</v>
      </c>
      <c r="V2914" s="5">
        <v>0</v>
      </c>
      <c r="W2914" s="5">
        <v>0</v>
      </c>
      <c r="X2914" s="5">
        <v>0</v>
      </c>
      <c r="Y2914" s="5">
        <v>6069765.7993099922</v>
      </c>
      <c r="Z2914" s="5">
        <v>0</v>
      </c>
      <c r="AA2914" s="5">
        <v>0</v>
      </c>
      <c r="AB2914" s="5">
        <f t="shared" si="45"/>
        <v>527244282.0878064</v>
      </c>
    </row>
    <row r="2915" spans="2:28" x14ac:dyDescent="0.25">
      <c r="B2915" s="3">
        <v>2025</v>
      </c>
      <c r="C2915" s="4" t="s">
        <v>976</v>
      </c>
      <c r="D2915" s="3" t="s">
        <v>977</v>
      </c>
      <c r="E2915" s="4" t="s">
        <v>1115</v>
      </c>
      <c r="F2915" s="3" t="s">
        <v>1116</v>
      </c>
      <c r="G2915" s="5">
        <v>23776.032321332928</v>
      </c>
      <c r="H2915" s="5">
        <v>6755.0691662060317</v>
      </c>
      <c r="I2915" s="5">
        <v>546374988.8251406</v>
      </c>
      <c r="J2915" s="5">
        <v>84057690.588483185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7735479.7180962116</v>
      </c>
      <c r="Z2915" s="5">
        <v>0</v>
      </c>
      <c r="AA2915" s="5">
        <v>0</v>
      </c>
      <c r="AB2915" s="5">
        <f t="shared" si="45"/>
        <v>638198690.23320758</v>
      </c>
    </row>
    <row r="2916" spans="2:28" x14ac:dyDescent="0.25">
      <c r="B2916" s="3">
        <v>2025</v>
      </c>
      <c r="C2916" s="4" t="s">
        <v>976</v>
      </c>
      <c r="D2916" s="3" t="s">
        <v>977</v>
      </c>
      <c r="E2916" s="4" t="s">
        <v>1117</v>
      </c>
      <c r="F2916" s="3" t="s">
        <v>1118</v>
      </c>
      <c r="G2916" s="5">
        <v>172700.68788024838</v>
      </c>
      <c r="H2916" s="5">
        <v>49066.432780531948</v>
      </c>
      <c r="I2916" s="5">
        <v>518799543.23715293</v>
      </c>
      <c r="J2916" s="5">
        <v>79815314.34417738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11701415.779037839</v>
      </c>
      <c r="Z2916" s="5">
        <v>0</v>
      </c>
      <c r="AA2916" s="5">
        <v>0</v>
      </c>
      <c r="AB2916" s="5">
        <f t="shared" si="45"/>
        <v>610538040.48102891</v>
      </c>
    </row>
    <row r="2917" spans="2:28" x14ac:dyDescent="0.25">
      <c r="B2917" s="3">
        <v>2025</v>
      </c>
      <c r="C2917" s="4" t="s">
        <v>976</v>
      </c>
      <c r="D2917" s="3" t="s">
        <v>977</v>
      </c>
      <c r="E2917" s="4" t="s">
        <v>1119</v>
      </c>
      <c r="F2917" s="3" t="s">
        <v>1120</v>
      </c>
      <c r="G2917" s="5">
        <v>0</v>
      </c>
      <c r="H2917" s="5">
        <v>0</v>
      </c>
      <c r="I2917" s="5">
        <v>827725024.28815174</v>
      </c>
      <c r="J2917" s="5">
        <v>127342311.42894644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7751197.8432418201</v>
      </c>
      <c r="Z2917" s="5">
        <v>0</v>
      </c>
      <c r="AA2917" s="5">
        <v>0</v>
      </c>
      <c r="AB2917" s="5">
        <f t="shared" si="45"/>
        <v>962818533.56034005</v>
      </c>
    </row>
    <row r="2918" spans="2:28" x14ac:dyDescent="0.25">
      <c r="B2918" s="3">
        <v>2025</v>
      </c>
      <c r="C2918" s="4" t="s">
        <v>976</v>
      </c>
      <c r="D2918" s="3" t="s">
        <v>977</v>
      </c>
      <c r="E2918" s="4" t="s">
        <v>1121</v>
      </c>
      <c r="F2918" s="3" t="s">
        <v>1122</v>
      </c>
      <c r="G2918" s="5">
        <v>203808.07002747207</v>
      </c>
      <c r="H2918" s="5">
        <v>57904.430439020951</v>
      </c>
      <c r="I2918" s="5">
        <v>931682919.69847822</v>
      </c>
      <c r="J2918" s="5">
        <v>143335833.79976588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17149279.890649419</v>
      </c>
      <c r="Z2918" s="5">
        <v>0</v>
      </c>
      <c r="AA2918" s="5">
        <v>0</v>
      </c>
      <c r="AB2918" s="5">
        <f t="shared" si="45"/>
        <v>1092429745.88936</v>
      </c>
    </row>
    <row r="2919" spans="2:28" x14ac:dyDescent="0.25">
      <c r="B2919" s="3">
        <v>2025</v>
      </c>
      <c r="C2919" s="4" t="s">
        <v>976</v>
      </c>
      <c r="D2919" s="3" t="s">
        <v>977</v>
      </c>
      <c r="E2919" s="4" t="s">
        <v>1123</v>
      </c>
      <c r="F2919" s="3" t="s">
        <v>1124</v>
      </c>
      <c r="G2919" s="5">
        <v>1503918.1647532915</v>
      </c>
      <c r="H2919" s="5">
        <v>427282.02443209774</v>
      </c>
      <c r="I2919" s="5">
        <v>759715038.24781418</v>
      </c>
      <c r="J2919" s="5">
        <v>116879236.65350989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9992427.6012054607</v>
      </c>
      <c r="Z2919" s="5">
        <v>0</v>
      </c>
      <c r="AA2919" s="5">
        <v>0</v>
      </c>
      <c r="AB2919" s="5">
        <f t="shared" si="45"/>
        <v>888517902.69171488</v>
      </c>
    </row>
    <row r="2920" spans="2:28" x14ac:dyDescent="0.25">
      <c r="B2920" s="3">
        <v>2025</v>
      </c>
      <c r="C2920" s="4" t="s">
        <v>976</v>
      </c>
      <c r="D2920" s="3" t="s">
        <v>977</v>
      </c>
      <c r="E2920" s="4" t="s">
        <v>1125</v>
      </c>
      <c r="F2920" s="3" t="s">
        <v>1126</v>
      </c>
      <c r="G2920" s="5">
        <v>5422.5844068687884</v>
      </c>
      <c r="H2920" s="5">
        <v>1540.6242821735627</v>
      </c>
      <c r="I2920" s="5">
        <v>621786629.11247194</v>
      </c>
      <c r="J2920" s="5">
        <v>95659481.401918769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12054132.883679112</v>
      </c>
      <c r="Z2920" s="5">
        <v>0</v>
      </c>
      <c r="AA2920" s="5">
        <v>0</v>
      </c>
      <c r="AB2920" s="5">
        <f t="shared" si="45"/>
        <v>729507206.60675895</v>
      </c>
    </row>
    <row r="2921" spans="2:28" x14ac:dyDescent="0.25">
      <c r="B2921" s="3">
        <v>2025</v>
      </c>
      <c r="C2921" s="4" t="s">
        <v>976</v>
      </c>
      <c r="D2921" s="3" t="s">
        <v>977</v>
      </c>
      <c r="E2921" s="4" t="s">
        <v>1127</v>
      </c>
      <c r="F2921" s="3" t="s">
        <v>1128</v>
      </c>
      <c r="G2921" s="5">
        <v>77476.802730045762</v>
      </c>
      <c r="H2921" s="5">
        <v>22012.131971589562</v>
      </c>
      <c r="I2921" s="5">
        <v>599736384.25663638</v>
      </c>
      <c r="J2921" s="5">
        <v>92267136.039482519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23956495.395323347</v>
      </c>
      <c r="Z2921" s="5">
        <v>0</v>
      </c>
      <c r="AA2921" s="5">
        <v>0</v>
      </c>
      <c r="AB2921" s="5">
        <f t="shared" si="45"/>
        <v>716059504.62614393</v>
      </c>
    </row>
    <row r="2922" spans="2:28" x14ac:dyDescent="0.25">
      <c r="B2922" s="3">
        <v>2025</v>
      </c>
      <c r="C2922" s="4" t="s">
        <v>976</v>
      </c>
      <c r="D2922" s="3" t="s">
        <v>977</v>
      </c>
      <c r="E2922" s="4" t="s">
        <v>1129</v>
      </c>
      <c r="F2922" s="3" t="s">
        <v>1130</v>
      </c>
      <c r="G2922" s="5">
        <v>498617.04385042074</v>
      </c>
      <c r="H2922" s="5">
        <v>257581.19381377741</v>
      </c>
      <c r="I2922" s="5">
        <v>449338023.10589987</v>
      </c>
      <c r="J2922" s="5">
        <v>69128926.631676912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2271270.8808874856</v>
      </c>
      <c r="Z2922" s="5">
        <v>0</v>
      </c>
      <c r="AA2922" s="5">
        <v>0</v>
      </c>
      <c r="AB2922" s="5">
        <f t="shared" si="45"/>
        <v>521494418.85612851</v>
      </c>
    </row>
    <row r="2923" spans="2:28" x14ac:dyDescent="0.25">
      <c r="B2923" s="3">
        <v>2025</v>
      </c>
      <c r="C2923" s="4" t="s">
        <v>976</v>
      </c>
      <c r="D2923" s="3" t="s">
        <v>977</v>
      </c>
      <c r="E2923" s="4" t="s">
        <v>1131</v>
      </c>
      <c r="F2923" s="3" t="s">
        <v>240</v>
      </c>
      <c r="G2923" s="5">
        <v>191337.4162279545</v>
      </c>
      <c r="H2923" s="5">
        <v>54361.361190752497</v>
      </c>
      <c r="I2923" s="5">
        <v>614019712.14812875</v>
      </c>
      <c r="J2923" s="5">
        <v>94464571.099712133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16340377.535642901</v>
      </c>
      <c r="Z2923" s="5">
        <v>0</v>
      </c>
      <c r="AA2923" s="5">
        <v>0</v>
      </c>
      <c r="AB2923" s="5">
        <f t="shared" si="45"/>
        <v>725070359.56090248</v>
      </c>
    </row>
    <row r="2924" spans="2:28" x14ac:dyDescent="0.25">
      <c r="B2924" s="3">
        <v>2025</v>
      </c>
      <c r="C2924" s="4" t="s">
        <v>976</v>
      </c>
      <c r="D2924" s="3" t="s">
        <v>977</v>
      </c>
      <c r="E2924" s="4" t="s">
        <v>1132</v>
      </c>
      <c r="F2924" s="3" t="s">
        <v>1133</v>
      </c>
      <c r="G2924" s="5">
        <v>264381.07366577664</v>
      </c>
      <c r="H2924" s="5">
        <v>75113.980949871591</v>
      </c>
      <c r="I2924" s="5">
        <v>746749698.68607438</v>
      </c>
      <c r="J2924" s="5">
        <v>114884569.02862684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7921254.8460828066</v>
      </c>
      <c r="Z2924" s="5">
        <v>0</v>
      </c>
      <c r="AA2924" s="5">
        <v>0</v>
      </c>
      <c r="AB2924" s="5">
        <f t="shared" si="45"/>
        <v>869895017.6153996</v>
      </c>
    </row>
    <row r="2925" spans="2:28" x14ac:dyDescent="0.25">
      <c r="B2925" s="3">
        <v>2025</v>
      </c>
      <c r="C2925" s="4" t="s">
        <v>976</v>
      </c>
      <c r="D2925" s="3" t="s">
        <v>977</v>
      </c>
      <c r="E2925" s="4" t="s">
        <v>1134</v>
      </c>
      <c r="F2925" s="3" t="s">
        <v>1135</v>
      </c>
      <c r="G2925" s="5">
        <v>9443.7213295511519</v>
      </c>
      <c r="H2925" s="5">
        <v>2683.0797462474538</v>
      </c>
      <c r="I2925" s="5">
        <v>652557858.57504272</v>
      </c>
      <c r="J2925" s="5">
        <v>100393516.70385274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9527513.8333017584</v>
      </c>
      <c r="Z2925" s="5">
        <v>0</v>
      </c>
      <c r="AA2925" s="5">
        <v>0</v>
      </c>
      <c r="AB2925" s="5">
        <f t="shared" si="45"/>
        <v>762491015.9132731</v>
      </c>
    </row>
    <row r="2926" spans="2:28" x14ac:dyDescent="0.25">
      <c r="B2926" s="3">
        <v>2025</v>
      </c>
      <c r="C2926" s="4" t="s">
        <v>976</v>
      </c>
      <c r="D2926" s="3" t="s">
        <v>977</v>
      </c>
      <c r="E2926" s="4" t="s">
        <v>1136</v>
      </c>
      <c r="F2926" s="3" t="s">
        <v>1137</v>
      </c>
      <c r="G2926" s="5">
        <v>131075090.3959249</v>
      </c>
      <c r="H2926" s="5">
        <v>37240078.143599287</v>
      </c>
      <c r="I2926" s="5">
        <v>536709293.15585548</v>
      </c>
      <c r="J2926" s="5">
        <v>82570660.485516235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0</v>
      </c>
      <c r="V2926" s="5">
        <v>0</v>
      </c>
      <c r="W2926" s="5">
        <v>0</v>
      </c>
      <c r="X2926" s="5">
        <v>0</v>
      </c>
      <c r="Y2926" s="5">
        <v>17870739.128076307</v>
      </c>
      <c r="Z2926" s="5">
        <v>0</v>
      </c>
      <c r="AA2926" s="5">
        <v>0</v>
      </c>
      <c r="AB2926" s="5">
        <f t="shared" si="45"/>
        <v>805465861.30897224</v>
      </c>
    </row>
    <row r="2927" spans="2:28" x14ac:dyDescent="0.25">
      <c r="B2927" s="3">
        <v>2025</v>
      </c>
      <c r="C2927" s="4" t="s">
        <v>976</v>
      </c>
      <c r="D2927" s="3" t="s">
        <v>977</v>
      </c>
      <c r="E2927" s="4" t="s">
        <v>1138</v>
      </c>
      <c r="F2927" s="3" t="s">
        <v>1139</v>
      </c>
      <c r="G2927" s="5">
        <v>1842605.1690745833</v>
      </c>
      <c r="H2927" s="5">
        <v>523507.25280347234</v>
      </c>
      <c r="I2927" s="5">
        <v>845634893.9696784</v>
      </c>
      <c r="J2927" s="5">
        <v>130097675.99533515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115013947.08483787</v>
      </c>
      <c r="Z2927" s="5">
        <v>0</v>
      </c>
      <c r="AA2927" s="5">
        <v>0</v>
      </c>
      <c r="AB2927" s="5">
        <f t="shared" si="45"/>
        <v>1093112629.4717295</v>
      </c>
    </row>
    <row r="2928" spans="2:28" x14ac:dyDescent="0.25">
      <c r="B2928" s="3">
        <v>2025</v>
      </c>
      <c r="C2928" s="4" t="s">
        <v>976</v>
      </c>
      <c r="D2928" s="3" t="s">
        <v>977</v>
      </c>
      <c r="E2928" s="4" t="s">
        <v>1140</v>
      </c>
      <c r="F2928" s="3" t="s">
        <v>1141</v>
      </c>
      <c r="G2928" s="5">
        <v>87604.774627825929</v>
      </c>
      <c r="H2928" s="5">
        <v>24889.615891457506</v>
      </c>
      <c r="I2928" s="5">
        <v>838271235.8396951</v>
      </c>
      <c r="J2928" s="5">
        <v>128964805.51379928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28648132.931805726</v>
      </c>
      <c r="Z2928" s="5">
        <v>0</v>
      </c>
      <c r="AA2928" s="5">
        <v>0</v>
      </c>
      <c r="AB2928" s="5">
        <f t="shared" si="45"/>
        <v>995996668.6758194</v>
      </c>
    </row>
    <row r="2929" spans="2:28" x14ac:dyDescent="0.25">
      <c r="B2929" s="3">
        <v>2025</v>
      </c>
      <c r="C2929" s="4" t="s">
        <v>976</v>
      </c>
      <c r="D2929" s="3" t="s">
        <v>977</v>
      </c>
      <c r="E2929" s="4" t="s">
        <v>1142</v>
      </c>
      <c r="F2929" s="3" t="s">
        <v>1143</v>
      </c>
      <c r="G2929" s="5">
        <v>91135.555724794947</v>
      </c>
      <c r="H2929" s="5">
        <v>25892.755111593859</v>
      </c>
      <c r="I2929" s="5">
        <v>533388482.24694818</v>
      </c>
      <c r="J2929" s="5">
        <v>82059766.499530509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13010551.715982523</v>
      </c>
      <c r="Z2929" s="5">
        <v>0</v>
      </c>
      <c r="AA2929" s="5">
        <v>0</v>
      </c>
      <c r="AB2929" s="5">
        <f t="shared" si="45"/>
        <v>628575828.77329767</v>
      </c>
    </row>
    <row r="2930" spans="2:28" x14ac:dyDescent="0.25">
      <c r="B2930" s="3">
        <v>2025</v>
      </c>
      <c r="C2930" s="4" t="s">
        <v>976</v>
      </c>
      <c r="D2930" s="3" t="s">
        <v>977</v>
      </c>
      <c r="E2930" s="4" t="s">
        <v>1144</v>
      </c>
      <c r="F2930" s="3" t="s">
        <v>1145</v>
      </c>
      <c r="G2930" s="5">
        <v>15052079.158998193</v>
      </c>
      <c r="H2930" s="5">
        <v>4276484.5891890526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289872289.88580781</v>
      </c>
      <c r="Z2930" s="5">
        <v>0</v>
      </c>
      <c r="AA2930" s="5">
        <v>0</v>
      </c>
      <c r="AB2930" s="5">
        <f t="shared" si="45"/>
        <v>309200853.63399506</v>
      </c>
    </row>
    <row r="2931" spans="2:28" x14ac:dyDescent="0.25">
      <c r="B2931" s="3">
        <v>2025</v>
      </c>
      <c r="C2931" s="4" t="s">
        <v>976</v>
      </c>
      <c r="D2931" s="3" t="s">
        <v>977</v>
      </c>
      <c r="E2931" s="4" t="s">
        <v>1146</v>
      </c>
      <c r="F2931" s="3" t="s">
        <v>1147</v>
      </c>
      <c r="G2931" s="5">
        <v>273730.22654406982</v>
      </c>
      <c r="H2931" s="5">
        <v>77770.192612304425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59210326.121302783</v>
      </c>
      <c r="Z2931" s="5">
        <v>0</v>
      </c>
      <c r="AA2931" s="5">
        <v>0</v>
      </c>
      <c r="AB2931" s="5">
        <f t="shared" si="45"/>
        <v>59561826.540459156</v>
      </c>
    </row>
    <row r="2932" spans="2:28" x14ac:dyDescent="0.25">
      <c r="B2932" s="3">
        <v>2025</v>
      </c>
      <c r="C2932" s="4" t="s">
        <v>976</v>
      </c>
      <c r="D2932" s="3" t="s">
        <v>977</v>
      </c>
      <c r="E2932" s="4" t="s">
        <v>1148</v>
      </c>
      <c r="F2932" s="3" t="s">
        <v>1149</v>
      </c>
      <c r="G2932" s="5">
        <v>3766359.8402806334</v>
      </c>
      <c r="H2932" s="5">
        <v>1994584.2990713164</v>
      </c>
      <c r="I2932" s="5">
        <v>466700477.56327218</v>
      </c>
      <c r="J2932" s="5">
        <v>71800073.471272662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23619113.784315959</v>
      </c>
      <c r="Z2932" s="5">
        <v>0</v>
      </c>
      <c r="AA2932" s="5">
        <v>0</v>
      </c>
      <c r="AB2932" s="5">
        <f t="shared" si="45"/>
        <v>567880608.95821273</v>
      </c>
    </row>
    <row r="2933" spans="2:28" x14ac:dyDescent="0.25">
      <c r="B2933" s="3">
        <v>2025</v>
      </c>
      <c r="C2933" s="4" t="s">
        <v>976</v>
      </c>
      <c r="D2933" s="3" t="s">
        <v>977</v>
      </c>
      <c r="E2933" s="4" t="s">
        <v>1150</v>
      </c>
      <c r="F2933" s="3" t="s">
        <v>1151</v>
      </c>
      <c r="G2933" s="5">
        <v>6315143.0434442963</v>
      </c>
      <c r="H2933" s="5">
        <v>3387129.8425046895</v>
      </c>
      <c r="I2933" s="5">
        <v>578883985.9418788</v>
      </c>
      <c r="J2933" s="5">
        <v>89059074.760289058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19761044.984138224</v>
      </c>
      <c r="Z2933" s="5">
        <v>0</v>
      </c>
      <c r="AA2933" s="5">
        <v>0</v>
      </c>
      <c r="AB2933" s="5">
        <f t="shared" si="45"/>
        <v>697406378.57225513</v>
      </c>
    </row>
    <row r="2934" spans="2:28" x14ac:dyDescent="0.25">
      <c r="B2934" s="3">
        <v>2025</v>
      </c>
      <c r="C2934" s="4" t="s">
        <v>976</v>
      </c>
      <c r="D2934" s="3" t="s">
        <v>977</v>
      </c>
      <c r="E2934" s="4" t="s">
        <v>1152</v>
      </c>
      <c r="F2934" s="3" t="s">
        <v>1153</v>
      </c>
      <c r="G2934" s="5">
        <v>0</v>
      </c>
      <c r="H2934" s="5">
        <v>0</v>
      </c>
      <c r="I2934" s="5">
        <v>550127643.84381258</v>
      </c>
      <c r="J2934" s="5">
        <v>84635022.129817337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3338458.4469933389</v>
      </c>
      <c r="Z2934" s="5">
        <v>0</v>
      </c>
      <c r="AA2934" s="5">
        <v>0</v>
      </c>
      <c r="AB2934" s="5">
        <f t="shared" si="45"/>
        <v>638101124.4206233</v>
      </c>
    </row>
    <row r="2935" spans="2:28" x14ac:dyDescent="0.25">
      <c r="B2935" s="3">
        <v>2025</v>
      </c>
      <c r="C2935" s="4" t="s">
        <v>976</v>
      </c>
      <c r="D2935" s="3" t="s">
        <v>977</v>
      </c>
      <c r="E2935" s="4" t="s">
        <v>1154</v>
      </c>
      <c r="F2935" s="3" t="s">
        <v>1155</v>
      </c>
      <c r="G2935" s="5">
        <v>10773.855797809332</v>
      </c>
      <c r="H2935" s="5">
        <v>3060.9876415600297</v>
      </c>
      <c r="I2935" s="5">
        <v>695717904.76073742</v>
      </c>
      <c r="J2935" s="5">
        <v>107033523.80934423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4839079.9978524176</v>
      </c>
      <c r="Z2935" s="5">
        <v>0</v>
      </c>
      <c r="AA2935" s="5">
        <v>0</v>
      </c>
      <c r="AB2935" s="5">
        <f t="shared" si="45"/>
        <v>807604343.4113735</v>
      </c>
    </row>
    <row r="2936" spans="2:28" x14ac:dyDescent="0.25">
      <c r="B2936" s="3">
        <v>2025</v>
      </c>
      <c r="C2936" s="4" t="s">
        <v>976</v>
      </c>
      <c r="D2936" s="3" t="s">
        <v>977</v>
      </c>
      <c r="E2936" s="4" t="s">
        <v>1156</v>
      </c>
      <c r="F2936" s="3" t="s">
        <v>1157</v>
      </c>
      <c r="G2936" s="5">
        <v>778919711.23649764</v>
      </c>
      <c r="H2936" s="5">
        <v>417583735.25639611</v>
      </c>
      <c r="I2936" s="5">
        <v>483557543.59046644</v>
      </c>
      <c r="J2936" s="5">
        <v>74393468.244687155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16140174.630107842</v>
      </c>
      <c r="Z2936" s="5">
        <v>0</v>
      </c>
      <c r="AA2936" s="5">
        <v>0</v>
      </c>
      <c r="AB2936" s="5">
        <f t="shared" si="45"/>
        <v>1770594632.9581552</v>
      </c>
    </row>
    <row r="2937" spans="2:28" x14ac:dyDescent="0.25">
      <c r="B2937" s="3">
        <v>2025</v>
      </c>
      <c r="C2937" s="4" t="s">
        <v>976</v>
      </c>
      <c r="D2937" s="3" t="s">
        <v>977</v>
      </c>
      <c r="E2937" s="4" t="s">
        <v>1158</v>
      </c>
      <c r="F2937" s="3" t="s">
        <v>1159</v>
      </c>
      <c r="G2937" s="5">
        <v>580543.60534338048</v>
      </c>
      <c r="H2937" s="5">
        <v>164939.72396624414</v>
      </c>
      <c r="I2937" s="5">
        <v>553537180.46654677</v>
      </c>
      <c r="J2937" s="5">
        <v>85159566.225622579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21340913.742160756</v>
      </c>
      <c r="Z2937" s="5">
        <v>0</v>
      </c>
      <c r="AA2937" s="5">
        <v>0</v>
      </c>
      <c r="AB2937" s="5">
        <f t="shared" si="45"/>
        <v>660783143.76363969</v>
      </c>
    </row>
    <row r="2938" spans="2:28" x14ac:dyDescent="0.25">
      <c r="B2938" s="3">
        <v>2025</v>
      </c>
      <c r="C2938" s="4" t="s">
        <v>976</v>
      </c>
      <c r="D2938" s="3" t="s">
        <v>977</v>
      </c>
      <c r="E2938" s="4" t="s">
        <v>1160</v>
      </c>
      <c r="F2938" s="3" t="s">
        <v>1161</v>
      </c>
      <c r="G2938" s="5">
        <v>194702261.22148344</v>
      </c>
      <c r="H2938" s="5">
        <v>104192805.58014832</v>
      </c>
      <c r="I2938" s="5">
        <v>564063953.68252635</v>
      </c>
      <c r="J2938" s="5">
        <v>86779069.797311768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18428912.221873701</v>
      </c>
      <c r="Z2938" s="5">
        <v>0</v>
      </c>
      <c r="AA2938" s="5">
        <v>0</v>
      </c>
      <c r="AB2938" s="5">
        <f t="shared" si="45"/>
        <v>968167002.50334358</v>
      </c>
    </row>
    <row r="2939" spans="2:28" x14ac:dyDescent="0.25">
      <c r="B2939" s="3">
        <v>2025</v>
      </c>
      <c r="C2939" s="4" t="s">
        <v>976</v>
      </c>
      <c r="D2939" s="3" t="s">
        <v>977</v>
      </c>
      <c r="E2939" s="4" t="s">
        <v>1162</v>
      </c>
      <c r="F2939" s="3" t="s">
        <v>1163</v>
      </c>
      <c r="G2939" s="5">
        <v>0</v>
      </c>
      <c r="H2939" s="5">
        <v>0</v>
      </c>
      <c r="I2939" s="5">
        <v>566078618.85114574</v>
      </c>
      <c r="J2939" s="5">
        <v>87089018.284791678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0</v>
      </c>
      <c r="Z2939" s="5">
        <v>0</v>
      </c>
      <c r="AA2939" s="5">
        <v>0</v>
      </c>
      <c r="AB2939" s="5">
        <f t="shared" si="45"/>
        <v>653167637.13593745</v>
      </c>
    </row>
    <row r="2940" spans="2:28" x14ac:dyDescent="0.25">
      <c r="B2940" s="3">
        <v>2025</v>
      </c>
      <c r="C2940" s="4" t="s">
        <v>976</v>
      </c>
      <c r="D2940" s="3" t="s">
        <v>977</v>
      </c>
      <c r="E2940" s="4" t="s">
        <v>1164</v>
      </c>
      <c r="F2940" s="3" t="s">
        <v>1165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13946832.228639686</v>
      </c>
      <c r="Z2940" s="5">
        <v>0</v>
      </c>
      <c r="AA2940" s="5">
        <v>0</v>
      </c>
      <c r="AB2940" s="5">
        <f t="shared" si="45"/>
        <v>13946832.228639686</v>
      </c>
    </row>
    <row r="2941" spans="2:28" x14ac:dyDescent="0.25">
      <c r="B2941" s="3">
        <v>2025</v>
      </c>
      <c r="C2941" s="4" t="s">
        <v>976</v>
      </c>
      <c r="D2941" s="3" t="s">
        <v>977</v>
      </c>
      <c r="E2941" s="4" t="s">
        <v>1166</v>
      </c>
      <c r="F2941" s="3" t="s">
        <v>1167</v>
      </c>
      <c r="G2941" s="5">
        <v>15791.891916687371</v>
      </c>
      <c r="H2941" s="5">
        <v>4486.6746781278225</v>
      </c>
      <c r="I2941" s="5">
        <v>530785970.8241111</v>
      </c>
      <c r="J2941" s="5">
        <v>81659380.126786336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3335322.9232717287</v>
      </c>
      <c r="Z2941" s="5">
        <v>0</v>
      </c>
      <c r="AA2941" s="5">
        <v>0</v>
      </c>
      <c r="AB2941" s="5">
        <f t="shared" si="45"/>
        <v>615800952.44076407</v>
      </c>
    </row>
    <row r="2942" spans="2:28" x14ac:dyDescent="0.25">
      <c r="B2942" s="3">
        <v>2025</v>
      </c>
      <c r="C2942" s="4" t="s">
        <v>976</v>
      </c>
      <c r="D2942" s="3" t="s">
        <v>977</v>
      </c>
      <c r="E2942" s="4" t="s">
        <v>1168</v>
      </c>
      <c r="F2942" s="3" t="s">
        <v>1169</v>
      </c>
      <c r="G2942" s="5">
        <v>278415.50563288725</v>
      </c>
      <c r="H2942" s="5">
        <v>79101.339200608141</v>
      </c>
      <c r="I2942" s="5">
        <v>474773488.84147817</v>
      </c>
      <c r="J2942" s="5">
        <v>73042075.206381276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5">
        <v>0</v>
      </c>
      <c r="T2942" s="5">
        <v>0</v>
      </c>
      <c r="U2942" s="5">
        <v>0</v>
      </c>
      <c r="V2942" s="5">
        <v>0</v>
      </c>
      <c r="W2942" s="5">
        <v>0</v>
      </c>
      <c r="X2942" s="5">
        <v>0</v>
      </c>
      <c r="Y2942" s="5">
        <v>13644903.265728481</v>
      </c>
      <c r="Z2942" s="5">
        <v>0</v>
      </c>
      <c r="AA2942" s="5">
        <v>0</v>
      </c>
      <c r="AB2942" s="5">
        <f t="shared" si="45"/>
        <v>561817984.1584214</v>
      </c>
    </row>
    <row r="2943" spans="2:28" x14ac:dyDescent="0.25">
      <c r="B2943" s="3">
        <v>2025</v>
      </c>
      <c r="C2943" s="4" t="s">
        <v>976</v>
      </c>
      <c r="D2943" s="3" t="s">
        <v>977</v>
      </c>
      <c r="E2943" s="4" t="s">
        <v>1170</v>
      </c>
      <c r="F2943" s="3" t="s">
        <v>1171</v>
      </c>
      <c r="G2943" s="5">
        <v>912832.62463312771</v>
      </c>
      <c r="H2943" s="5">
        <v>259347.20449692232</v>
      </c>
      <c r="I2943" s="5">
        <v>896705608.66303563</v>
      </c>
      <c r="J2943" s="5">
        <v>137954709.02508244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24920924.426761258</v>
      </c>
      <c r="Z2943" s="5">
        <v>0</v>
      </c>
      <c r="AA2943" s="5">
        <v>0</v>
      </c>
      <c r="AB2943" s="5">
        <f t="shared" si="45"/>
        <v>1060753421.9440094</v>
      </c>
    </row>
    <row r="2944" spans="2:28" x14ac:dyDescent="0.25">
      <c r="B2944" s="3">
        <v>2025</v>
      </c>
      <c r="C2944" s="4" t="s">
        <v>976</v>
      </c>
      <c r="D2944" s="3" t="s">
        <v>977</v>
      </c>
      <c r="E2944" s="4" t="s">
        <v>1172</v>
      </c>
      <c r="F2944" s="3" t="s">
        <v>1173</v>
      </c>
      <c r="G2944" s="5">
        <v>3255113.0617781323</v>
      </c>
      <c r="H2944" s="5">
        <v>924818.4717684323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40636402.722445317</v>
      </c>
      <c r="Z2944" s="5">
        <v>0</v>
      </c>
      <c r="AA2944" s="5">
        <v>0</v>
      </c>
      <c r="AB2944" s="5">
        <f t="shared" si="45"/>
        <v>44816334.255991884</v>
      </c>
    </row>
    <row r="2945" spans="2:28" x14ac:dyDescent="0.25">
      <c r="B2945" s="3">
        <v>2025</v>
      </c>
      <c r="C2945" s="4" t="s">
        <v>976</v>
      </c>
      <c r="D2945" s="3" t="s">
        <v>977</v>
      </c>
      <c r="E2945" s="4" t="s">
        <v>1174</v>
      </c>
      <c r="F2945" s="3" t="s">
        <v>1175</v>
      </c>
      <c r="G2945" s="5">
        <v>0</v>
      </c>
      <c r="H2945" s="5">
        <v>0</v>
      </c>
      <c r="I2945" s="5">
        <v>884262793.91823423</v>
      </c>
      <c r="J2945" s="5">
        <v>136040429.8335745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14020208.57546705</v>
      </c>
      <c r="Z2945" s="5">
        <v>0</v>
      </c>
      <c r="AA2945" s="5">
        <v>0</v>
      </c>
      <c r="AB2945" s="5">
        <f t="shared" si="45"/>
        <v>1034323432.3272758</v>
      </c>
    </row>
    <row r="2946" spans="2:28" x14ac:dyDescent="0.25">
      <c r="B2946" s="3">
        <v>2025</v>
      </c>
      <c r="C2946" s="4" t="s">
        <v>976</v>
      </c>
      <c r="D2946" s="3" t="s">
        <v>977</v>
      </c>
      <c r="E2946" s="4" t="s">
        <v>1176</v>
      </c>
      <c r="F2946" s="3" t="s">
        <v>1177</v>
      </c>
      <c r="G2946" s="5">
        <v>51375375.05677335</v>
      </c>
      <c r="H2946" s="5">
        <v>7618163.6361987023</v>
      </c>
      <c r="I2946" s="5">
        <v>960894643.16979647</v>
      </c>
      <c r="J2946" s="5">
        <v>147829945.10304564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20193144.842957262</v>
      </c>
      <c r="Z2946" s="5">
        <v>0</v>
      </c>
      <c r="AA2946" s="5">
        <v>0</v>
      </c>
      <c r="AB2946" s="5">
        <f t="shared" si="45"/>
        <v>1187911271.8087714</v>
      </c>
    </row>
    <row r="2947" spans="2:28" x14ac:dyDescent="0.25">
      <c r="B2947" s="3">
        <v>2025</v>
      </c>
      <c r="C2947" s="4" t="s">
        <v>976</v>
      </c>
      <c r="D2947" s="3" t="s">
        <v>977</v>
      </c>
      <c r="E2947" s="4" t="s">
        <v>1178</v>
      </c>
      <c r="F2947" s="3" t="s">
        <v>1179</v>
      </c>
      <c r="G2947" s="5">
        <v>4521.8570546496849</v>
      </c>
      <c r="H2947" s="5">
        <v>1284.7163374878385</v>
      </c>
      <c r="I2947" s="5">
        <v>761643494.48313665</v>
      </c>
      <c r="J2947" s="5">
        <v>117175922.2281749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0</v>
      </c>
      <c r="V2947" s="5">
        <v>0</v>
      </c>
      <c r="W2947" s="5">
        <v>0</v>
      </c>
      <c r="X2947" s="5">
        <v>0</v>
      </c>
      <c r="Y2947" s="5">
        <v>1978437.2564086055</v>
      </c>
      <c r="Z2947" s="5">
        <v>0</v>
      </c>
      <c r="AA2947" s="5">
        <v>0</v>
      </c>
      <c r="AB2947" s="5">
        <f t="shared" si="45"/>
        <v>880803660.5411123</v>
      </c>
    </row>
    <row r="2948" spans="2:28" x14ac:dyDescent="0.25">
      <c r="B2948" s="3">
        <v>2025</v>
      </c>
      <c r="C2948" s="4" t="s">
        <v>976</v>
      </c>
      <c r="D2948" s="3" t="s">
        <v>977</v>
      </c>
      <c r="E2948" s="4" t="s">
        <v>1180</v>
      </c>
      <c r="F2948" s="3" t="s">
        <v>1181</v>
      </c>
      <c r="G2948" s="5">
        <v>2100462.4836229966</v>
      </c>
      <c r="H2948" s="5">
        <v>1109376.5739819484</v>
      </c>
      <c r="I2948" s="5">
        <v>866830166.79009879</v>
      </c>
      <c r="J2948" s="5">
        <v>133358487.19847676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22267989.743422162</v>
      </c>
      <c r="Z2948" s="5">
        <v>0</v>
      </c>
      <c r="AA2948" s="5">
        <v>0</v>
      </c>
      <c r="AB2948" s="5">
        <f t="shared" si="45"/>
        <v>1025666482.7896026</v>
      </c>
    </row>
    <row r="2949" spans="2:28" x14ac:dyDescent="0.25">
      <c r="B2949" s="3">
        <v>2025</v>
      </c>
      <c r="C2949" s="4" t="s">
        <v>976</v>
      </c>
      <c r="D2949" s="3" t="s">
        <v>977</v>
      </c>
      <c r="E2949" s="4" t="s">
        <v>1182</v>
      </c>
      <c r="F2949" s="3" t="s">
        <v>1183</v>
      </c>
      <c r="G2949" s="5">
        <v>4106004.0773541261</v>
      </c>
      <c r="H2949" s="5">
        <v>1166567.2877793326</v>
      </c>
      <c r="I2949" s="5">
        <v>672722961.34761703</v>
      </c>
      <c r="J2949" s="5">
        <v>103495840.20732571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2028271.3528442679</v>
      </c>
      <c r="Z2949" s="5">
        <v>0</v>
      </c>
      <c r="AA2949" s="5">
        <v>0</v>
      </c>
      <c r="AB2949" s="5">
        <f t="shared" si="45"/>
        <v>783519644.27292037</v>
      </c>
    </row>
    <row r="2950" spans="2:28" x14ac:dyDescent="0.25">
      <c r="B2950" s="3">
        <v>2025</v>
      </c>
      <c r="C2950" s="4" t="s">
        <v>976</v>
      </c>
      <c r="D2950" s="3" t="s">
        <v>977</v>
      </c>
      <c r="E2950" s="4" t="s">
        <v>1184</v>
      </c>
      <c r="F2950" s="3" t="s">
        <v>1185</v>
      </c>
      <c r="G2950" s="5">
        <v>37331.399166174044</v>
      </c>
      <c r="H2950" s="5">
        <v>10606.319003549132</v>
      </c>
      <c r="I2950" s="5">
        <v>676690312.71616185</v>
      </c>
      <c r="J2950" s="5">
        <v>104106201.95633259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5">
        <v>0</v>
      </c>
      <c r="U2950" s="5">
        <v>0</v>
      </c>
      <c r="V2950" s="5">
        <v>0</v>
      </c>
      <c r="W2950" s="5">
        <v>0</v>
      </c>
      <c r="X2950" s="5">
        <v>0</v>
      </c>
      <c r="Y2950" s="5">
        <v>7204844.0483047813</v>
      </c>
      <c r="Z2950" s="5">
        <v>0</v>
      </c>
      <c r="AA2950" s="5">
        <v>0</v>
      </c>
      <c r="AB2950" s="5">
        <f t="shared" ref="AB2950:AB3013" si="46">SUM(G2950:AA2950)</f>
        <v>788049296.4389689</v>
      </c>
    </row>
    <row r="2951" spans="2:28" x14ac:dyDescent="0.25">
      <c r="B2951" s="3">
        <v>2025</v>
      </c>
      <c r="C2951" s="4" t="s">
        <v>976</v>
      </c>
      <c r="D2951" s="3" t="s">
        <v>977</v>
      </c>
      <c r="E2951" s="4" t="s">
        <v>1186</v>
      </c>
      <c r="F2951" s="3" t="s">
        <v>1187</v>
      </c>
      <c r="G2951" s="5">
        <v>0</v>
      </c>
      <c r="H2951" s="5">
        <v>0</v>
      </c>
      <c r="I2951" s="5">
        <v>962676556.76071942</v>
      </c>
      <c r="J2951" s="5">
        <v>148104085.65549532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142773.70111330764</v>
      </c>
      <c r="Z2951" s="5">
        <v>0</v>
      </c>
      <c r="AA2951" s="5">
        <v>0</v>
      </c>
      <c r="AB2951" s="5">
        <f t="shared" si="46"/>
        <v>1110923416.1173279</v>
      </c>
    </row>
    <row r="2952" spans="2:28" x14ac:dyDescent="0.25">
      <c r="B2952" s="3">
        <v>2025</v>
      </c>
      <c r="C2952" s="4" t="s">
        <v>976</v>
      </c>
      <c r="D2952" s="3" t="s">
        <v>977</v>
      </c>
      <c r="E2952" s="4" t="s">
        <v>1188</v>
      </c>
      <c r="F2952" s="3" t="s">
        <v>1189</v>
      </c>
      <c r="G2952" s="5">
        <v>0</v>
      </c>
      <c r="H2952" s="5">
        <v>0</v>
      </c>
      <c r="I2952" s="5">
        <v>552258873.48479843</v>
      </c>
      <c r="J2952" s="5">
        <v>84962903.613045931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12858716.888461765</v>
      </c>
      <c r="Z2952" s="5">
        <v>0</v>
      </c>
      <c r="AA2952" s="5">
        <v>0</v>
      </c>
      <c r="AB2952" s="5">
        <f t="shared" si="46"/>
        <v>650080493.98630607</v>
      </c>
    </row>
    <row r="2953" spans="2:28" x14ac:dyDescent="0.25">
      <c r="B2953" s="3">
        <v>2025</v>
      </c>
      <c r="C2953" s="4" t="s">
        <v>976</v>
      </c>
      <c r="D2953" s="3" t="s">
        <v>977</v>
      </c>
      <c r="E2953" s="4" t="s">
        <v>1190</v>
      </c>
      <c r="F2953" s="3" t="s">
        <v>1191</v>
      </c>
      <c r="G2953" s="5">
        <v>0</v>
      </c>
      <c r="H2953" s="5">
        <v>0</v>
      </c>
      <c r="I2953" s="5">
        <v>350881469.24919903</v>
      </c>
      <c r="J2953" s="5">
        <v>53981764.499876782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f t="shared" si="46"/>
        <v>404863233.74907583</v>
      </c>
    </row>
    <row r="2954" spans="2:28" x14ac:dyDescent="0.25">
      <c r="B2954" s="3">
        <v>2025</v>
      </c>
      <c r="C2954" s="4" t="s">
        <v>976</v>
      </c>
      <c r="D2954" s="3" t="s">
        <v>977</v>
      </c>
      <c r="E2954" s="4" t="s">
        <v>1192</v>
      </c>
      <c r="F2954" s="3" t="s">
        <v>1193</v>
      </c>
      <c r="G2954" s="5">
        <v>5678512.8847756283</v>
      </c>
      <c r="H2954" s="5">
        <v>3045914.1084255637</v>
      </c>
      <c r="I2954" s="5">
        <v>803580097.62104189</v>
      </c>
      <c r="J2954" s="5">
        <v>123627707.32631417</v>
      </c>
      <c r="K2954" s="5">
        <v>0</v>
      </c>
      <c r="L2954" s="5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5">
        <v>0</v>
      </c>
      <c r="X2954" s="5">
        <v>0</v>
      </c>
      <c r="Y2954" s="5">
        <v>19358275.124342758</v>
      </c>
      <c r="Z2954" s="5">
        <v>0</v>
      </c>
      <c r="AA2954" s="5">
        <v>0</v>
      </c>
      <c r="AB2954" s="5">
        <f t="shared" si="46"/>
        <v>955290507.06490004</v>
      </c>
    </row>
    <row r="2955" spans="2:28" x14ac:dyDescent="0.25">
      <c r="B2955" s="3">
        <v>2025</v>
      </c>
      <c r="C2955" s="4" t="s">
        <v>976</v>
      </c>
      <c r="D2955" s="3" t="s">
        <v>977</v>
      </c>
      <c r="E2955" s="4" t="s">
        <v>1194</v>
      </c>
      <c r="F2955" s="3" t="s">
        <v>1195</v>
      </c>
      <c r="G2955" s="5">
        <v>1681300.6108715271</v>
      </c>
      <c r="H2955" s="5">
        <v>477678.60348302667</v>
      </c>
      <c r="I2955" s="5">
        <v>948485967.63457859</v>
      </c>
      <c r="J2955" s="5">
        <v>145920918.09762749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28590156.290689215</v>
      </c>
      <c r="Z2955" s="5">
        <v>0</v>
      </c>
      <c r="AA2955" s="5">
        <v>0</v>
      </c>
      <c r="AB2955" s="5">
        <f t="shared" si="46"/>
        <v>1125156021.2372499</v>
      </c>
    </row>
    <row r="2956" spans="2:28" x14ac:dyDescent="0.25">
      <c r="B2956" s="3">
        <v>2025</v>
      </c>
      <c r="C2956" s="4" t="s">
        <v>976</v>
      </c>
      <c r="D2956" s="3" t="s">
        <v>977</v>
      </c>
      <c r="E2956" s="4" t="s">
        <v>1196</v>
      </c>
      <c r="F2956" s="3" t="s">
        <v>1197</v>
      </c>
      <c r="G2956" s="5">
        <v>0</v>
      </c>
      <c r="H2956" s="5">
        <v>0</v>
      </c>
      <c r="I2956" s="5">
        <v>973090547.4324019</v>
      </c>
      <c r="J2956" s="5">
        <v>149706238.06652337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14108669.4903783</v>
      </c>
      <c r="Z2956" s="5">
        <v>0</v>
      </c>
      <c r="AA2956" s="5">
        <v>0</v>
      </c>
      <c r="AB2956" s="5">
        <f t="shared" si="46"/>
        <v>1136905454.9893036</v>
      </c>
    </row>
    <row r="2957" spans="2:28" x14ac:dyDescent="0.25">
      <c r="B2957" s="3">
        <v>2025</v>
      </c>
      <c r="C2957" s="4" t="s">
        <v>976</v>
      </c>
      <c r="D2957" s="3" t="s">
        <v>977</v>
      </c>
      <c r="E2957" s="4" t="s">
        <v>1198</v>
      </c>
      <c r="F2957" s="3" t="s">
        <v>1199</v>
      </c>
      <c r="G2957" s="5">
        <v>0</v>
      </c>
      <c r="H2957" s="5">
        <v>0</v>
      </c>
      <c r="I2957" s="5">
        <v>1724486492.5975385</v>
      </c>
      <c r="J2957" s="5">
        <v>265305614.24577519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23759855.072364662</v>
      </c>
      <c r="Z2957" s="5">
        <v>0</v>
      </c>
      <c r="AA2957" s="5">
        <v>0</v>
      </c>
      <c r="AB2957" s="5">
        <f t="shared" si="46"/>
        <v>2013551961.9156783</v>
      </c>
    </row>
    <row r="2958" spans="2:28" x14ac:dyDescent="0.25">
      <c r="B2958" s="3">
        <v>2025</v>
      </c>
      <c r="C2958" s="4" t="s">
        <v>976</v>
      </c>
      <c r="D2958" s="3" t="s">
        <v>977</v>
      </c>
      <c r="E2958" s="4" t="s">
        <v>1200</v>
      </c>
      <c r="F2958" s="3" t="s">
        <v>1201</v>
      </c>
      <c r="G2958" s="5">
        <v>0</v>
      </c>
      <c r="H2958" s="5">
        <v>0</v>
      </c>
      <c r="I2958" s="5">
        <v>441639472.76453817</v>
      </c>
      <c r="J2958" s="5">
        <v>67944534.271467417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5893756.3548734048</v>
      </c>
      <c r="Z2958" s="5">
        <v>0</v>
      </c>
      <c r="AA2958" s="5">
        <v>0</v>
      </c>
      <c r="AB2958" s="5">
        <f t="shared" si="46"/>
        <v>515477763.39087903</v>
      </c>
    </row>
    <row r="2959" spans="2:28" x14ac:dyDescent="0.25">
      <c r="B2959" s="3">
        <v>2025</v>
      </c>
      <c r="C2959" s="4" t="s">
        <v>976</v>
      </c>
      <c r="D2959" s="3" t="s">
        <v>977</v>
      </c>
      <c r="E2959" s="4" t="s">
        <v>1202</v>
      </c>
      <c r="F2959" s="3" t="s">
        <v>1203</v>
      </c>
      <c r="G2959" s="5">
        <v>52719031.946607664</v>
      </c>
      <c r="H2959" s="5">
        <v>19711967.20692211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212823454.25629455</v>
      </c>
      <c r="Z2959" s="5">
        <v>0</v>
      </c>
      <c r="AA2959" s="5">
        <v>0</v>
      </c>
      <c r="AB2959" s="5">
        <f t="shared" si="46"/>
        <v>285254453.40982431</v>
      </c>
    </row>
    <row r="2960" spans="2:28" x14ac:dyDescent="0.25">
      <c r="B2960" s="3">
        <v>2025</v>
      </c>
      <c r="C2960" s="4" t="s">
        <v>1204</v>
      </c>
      <c r="D2960" s="3" t="s">
        <v>1205</v>
      </c>
      <c r="E2960" s="4" t="s">
        <v>1204</v>
      </c>
      <c r="F2960" s="3" t="s">
        <v>1205</v>
      </c>
      <c r="G2960" s="5">
        <v>972824512.65101755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111349866576.20778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8673187301.5215912</v>
      </c>
      <c r="Y2960" s="5">
        <v>594045784.01560485</v>
      </c>
      <c r="Z2960" s="5">
        <v>0</v>
      </c>
      <c r="AA2960" s="5">
        <v>0</v>
      </c>
      <c r="AB2960" s="5">
        <f t="shared" si="46"/>
        <v>121589924174.396</v>
      </c>
    </row>
    <row r="2961" spans="2:28" x14ac:dyDescent="0.25">
      <c r="B2961" s="3">
        <v>2025</v>
      </c>
      <c r="C2961" s="4" t="s">
        <v>1204</v>
      </c>
      <c r="D2961" s="3" t="s">
        <v>1205</v>
      </c>
      <c r="E2961" s="4" t="s">
        <v>1206</v>
      </c>
      <c r="F2961" s="3" t="s">
        <v>1207</v>
      </c>
      <c r="G2961" s="5">
        <v>273813063.63392013</v>
      </c>
      <c r="H2961" s="5">
        <v>76092451.712002918</v>
      </c>
      <c r="I2961" s="5">
        <v>5999816186.9619493</v>
      </c>
      <c r="J2961" s="5">
        <v>923048644.14799237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478717976.83548516</v>
      </c>
      <c r="Z2961" s="5">
        <v>0</v>
      </c>
      <c r="AA2961" s="5">
        <v>0</v>
      </c>
      <c r="AB2961" s="5">
        <f t="shared" si="46"/>
        <v>7751488323.2913504</v>
      </c>
    </row>
    <row r="2962" spans="2:28" x14ac:dyDescent="0.25">
      <c r="B2962" s="3">
        <v>2025</v>
      </c>
      <c r="C2962" s="4" t="s">
        <v>1204</v>
      </c>
      <c r="D2962" s="3" t="s">
        <v>1205</v>
      </c>
      <c r="E2962" s="4" t="s">
        <v>1208</v>
      </c>
      <c r="F2962" s="3" t="s">
        <v>1209</v>
      </c>
      <c r="G2962" s="5">
        <v>158539305.73783782</v>
      </c>
      <c r="H2962" s="5">
        <v>44057597.830518305</v>
      </c>
      <c r="I2962" s="5">
        <v>1636693833.7825174</v>
      </c>
      <c r="J2962" s="5">
        <v>251799051.35115659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24304401.468657523</v>
      </c>
      <c r="Z2962" s="5">
        <v>0</v>
      </c>
      <c r="AA2962" s="5">
        <v>0</v>
      </c>
      <c r="AB2962" s="5">
        <f t="shared" si="46"/>
        <v>2115394190.1706877</v>
      </c>
    </row>
    <row r="2963" spans="2:28" x14ac:dyDescent="0.25">
      <c r="B2963" s="3">
        <v>2025</v>
      </c>
      <c r="C2963" s="4" t="s">
        <v>1204</v>
      </c>
      <c r="D2963" s="3" t="s">
        <v>1205</v>
      </c>
      <c r="E2963" s="4" t="s">
        <v>1210</v>
      </c>
      <c r="F2963" s="3" t="s">
        <v>1211</v>
      </c>
      <c r="G2963" s="5">
        <v>0</v>
      </c>
      <c r="H2963" s="5">
        <v>0</v>
      </c>
      <c r="I2963" s="5">
        <v>3421670916.2167387</v>
      </c>
      <c r="J2963" s="5">
        <v>526410910.18719059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8525882.3074020892</v>
      </c>
      <c r="Z2963" s="5">
        <v>0</v>
      </c>
      <c r="AA2963" s="5">
        <v>0</v>
      </c>
      <c r="AB2963" s="5">
        <f t="shared" si="46"/>
        <v>3956607708.7113314</v>
      </c>
    </row>
    <row r="2964" spans="2:28" x14ac:dyDescent="0.25">
      <c r="B2964" s="3">
        <v>2025</v>
      </c>
      <c r="C2964" s="4" t="s">
        <v>1204</v>
      </c>
      <c r="D2964" s="3" t="s">
        <v>1205</v>
      </c>
      <c r="E2964" s="4" t="s">
        <v>1212</v>
      </c>
      <c r="F2964" s="3" t="s">
        <v>1213</v>
      </c>
      <c r="G2964" s="5">
        <v>268934240.19035029</v>
      </c>
      <c r="H2964" s="5">
        <v>74736708.741674259</v>
      </c>
      <c r="I2964" s="5">
        <v>1289481202.564744</v>
      </c>
      <c r="J2964" s="5">
        <v>198381723.47149906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6284700.6471432457</v>
      </c>
      <c r="Z2964" s="5">
        <v>0</v>
      </c>
      <c r="AA2964" s="5">
        <v>0</v>
      </c>
      <c r="AB2964" s="5">
        <f t="shared" si="46"/>
        <v>1837818575.6154108</v>
      </c>
    </row>
    <row r="2965" spans="2:28" x14ac:dyDescent="0.25">
      <c r="B2965" s="3">
        <v>2025</v>
      </c>
      <c r="C2965" s="4" t="s">
        <v>1204</v>
      </c>
      <c r="D2965" s="3" t="s">
        <v>1205</v>
      </c>
      <c r="E2965" s="4" t="s">
        <v>1214</v>
      </c>
      <c r="F2965" s="3" t="s">
        <v>1215</v>
      </c>
      <c r="G2965" s="5">
        <v>371427688.73576158</v>
      </c>
      <c r="H2965" s="5">
        <v>103218641.31598471</v>
      </c>
      <c r="I2965" s="5">
        <v>2219841206.7657084</v>
      </c>
      <c r="J2965" s="5">
        <v>341514031.81010902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64740887.46587012</v>
      </c>
      <c r="Z2965" s="5">
        <v>0</v>
      </c>
      <c r="AA2965" s="5">
        <v>0</v>
      </c>
      <c r="AB2965" s="5">
        <f t="shared" si="46"/>
        <v>3100742456.0934339</v>
      </c>
    </row>
    <row r="2966" spans="2:28" x14ac:dyDescent="0.25">
      <c r="B2966" s="3">
        <v>2025</v>
      </c>
      <c r="C2966" s="4" t="s">
        <v>1204</v>
      </c>
      <c r="D2966" s="3" t="s">
        <v>1205</v>
      </c>
      <c r="E2966" s="4" t="s">
        <v>1216</v>
      </c>
      <c r="F2966" s="3" t="s">
        <v>1217</v>
      </c>
      <c r="G2966" s="5">
        <v>0</v>
      </c>
      <c r="H2966" s="5">
        <v>0</v>
      </c>
      <c r="I2966" s="5">
        <v>1139403286.7419786</v>
      </c>
      <c r="J2966" s="5">
        <v>175292813.3449198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15506118.447062545</v>
      </c>
      <c r="Z2966" s="5">
        <v>0</v>
      </c>
      <c r="AA2966" s="5">
        <v>0</v>
      </c>
      <c r="AB2966" s="5">
        <f t="shared" si="46"/>
        <v>1330202218.5339608</v>
      </c>
    </row>
    <row r="2967" spans="2:28" x14ac:dyDescent="0.25">
      <c r="B2967" s="3">
        <v>2025</v>
      </c>
      <c r="C2967" s="4" t="s">
        <v>1204</v>
      </c>
      <c r="D2967" s="3" t="s">
        <v>1205</v>
      </c>
      <c r="E2967" s="4" t="s">
        <v>1218</v>
      </c>
      <c r="F2967" s="3" t="s">
        <v>1219</v>
      </c>
      <c r="G2967" s="5">
        <v>0</v>
      </c>
      <c r="H2967" s="5">
        <v>0</v>
      </c>
      <c r="I2967" s="5">
        <v>3178615441.5573421</v>
      </c>
      <c r="J2967" s="5">
        <v>489017760.23959112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50860047.841218323</v>
      </c>
      <c r="Z2967" s="5">
        <v>0</v>
      </c>
      <c r="AA2967" s="5">
        <v>0</v>
      </c>
      <c r="AB2967" s="5">
        <f t="shared" si="46"/>
        <v>3718493249.6381516</v>
      </c>
    </row>
    <row r="2968" spans="2:28" x14ac:dyDescent="0.25">
      <c r="B2968" s="3">
        <v>2025</v>
      </c>
      <c r="C2968" s="4" t="s">
        <v>1204</v>
      </c>
      <c r="D2968" s="3" t="s">
        <v>1205</v>
      </c>
      <c r="E2968" s="6" t="s">
        <v>1220</v>
      </c>
      <c r="F2968" s="3" t="s">
        <v>1221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v>0</v>
      </c>
      <c r="AA2968" s="5">
        <v>0</v>
      </c>
      <c r="AB2968" s="5">
        <f t="shared" si="46"/>
        <v>0</v>
      </c>
    </row>
    <row r="2969" spans="2:28" x14ac:dyDescent="0.25">
      <c r="B2969" s="3">
        <v>2025</v>
      </c>
      <c r="C2969" s="4" t="s">
        <v>1204</v>
      </c>
      <c r="D2969" s="3" t="s">
        <v>1205</v>
      </c>
      <c r="E2969" s="4" t="s">
        <v>1222</v>
      </c>
      <c r="F2969" s="3" t="s">
        <v>1223</v>
      </c>
      <c r="G2969" s="5">
        <v>0</v>
      </c>
      <c r="H2969" s="5">
        <v>0</v>
      </c>
      <c r="I2969" s="5">
        <v>2253007233.0994315</v>
      </c>
      <c r="J2969" s="5">
        <v>346616497.39991266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40690113.811409637</v>
      </c>
      <c r="Z2969" s="5">
        <v>0</v>
      </c>
      <c r="AA2969" s="5">
        <v>0</v>
      </c>
      <c r="AB2969" s="5">
        <f t="shared" si="46"/>
        <v>2640313844.3107538</v>
      </c>
    </row>
    <row r="2970" spans="2:28" x14ac:dyDescent="0.25">
      <c r="B2970" s="3">
        <v>2025</v>
      </c>
      <c r="C2970" s="4" t="s">
        <v>1204</v>
      </c>
      <c r="D2970" s="3" t="s">
        <v>1205</v>
      </c>
      <c r="E2970" s="4" t="s">
        <v>1224</v>
      </c>
      <c r="F2970" s="3" t="s">
        <v>1225</v>
      </c>
      <c r="G2970" s="5">
        <v>2078868919.871417</v>
      </c>
      <c r="H2970" s="5">
        <v>577711441.25932384</v>
      </c>
      <c r="I2970" s="5">
        <v>1316097569.2589808</v>
      </c>
      <c r="J2970" s="5">
        <v>202476549.1167663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0</v>
      </c>
      <c r="W2970" s="5">
        <v>0</v>
      </c>
      <c r="X2970" s="5">
        <v>0</v>
      </c>
      <c r="Y2970" s="5">
        <v>0</v>
      </c>
      <c r="Z2970" s="5">
        <v>0</v>
      </c>
      <c r="AA2970" s="5">
        <v>0</v>
      </c>
      <c r="AB2970" s="5">
        <f t="shared" si="46"/>
        <v>4175154479.5064883</v>
      </c>
    </row>
    <row r="2971" spans="2:28" x14ac:dyDescent="0.25">
      <c r="B2971" s="3">
        <v>2025</v>
      </c>
      <c r="C2971" s="4" t="s">
        <v>1204</v>
      </c>
      <c r="D2971" s="3" t="s">
        <v>1205</v>
      </c>
      <c r="E2971" s="4" t="s">
        <v>1226</v>
      </c>
      <c r="F2971" s="3" t="s">
        <v>1227</v>
      </c>
      <c r="G2971" s="5">
        <v>0</v>
      </c>
      <c r="H2971" s="5">
        <v>0</v>
      </c>
      <c r="I2971" s="5">
        <v>2898037958.860827</v>
      </c>
      <c r="J2971" s="5">
        <v>445851993.67089653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f t="shared" si="46"/>
        <v>3343889952.5317235</v>
      </c>
    </row>
    <row r="2972" spans="2:28" x14ac:dyDescent="0.25">
      <c r="B2972" s="3">
        <v>2025</v>
      </c>
      <c r="C2972" s="4" t="s">
        <v>1204</v>
      </c>
      <c r="D2972" s="3" t="s">
        <v>1205</v>
      </c>
      <c r="E2972" s="4" t="s">
        <v>1228</v>
      </c>
      <c r="F2972" s="3" t="s">
        <v>1229</v>
      </c>
      <c r="G2972" s="5">
        <v>203389464.69942206</v>
      </c>
      <c r="H2972" s="5">
        <v>56521322.56406679</v>
      </c>
      <c r="I2972" s="5">
        <v>1408454200.7311673</v>
      </c>
      <c r="J2972" s="5">
        <v>216685261.65094888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5820392.07306707</v>
      </c>
      <c r="Z2972" s="5">
        <v>0</v>
      </c>
      <c r="AA2972" s="5">
        <v>0</v>
      </c>
      <c r="AB2972" s="5">
        <f t="shared" si="46"/>
        <v>1890870641.7186723</v>
      </c>
    </row>
    <row r="2973" spans="2:28" x14ac:dyDescent="0.25">
      <c r="B2973" s="3">
        <v>2025</v>
      </c>
      <c r="C2973" s="4" t="s">
        <v>1204</v>
      </c>
      <c r="D2973" s="3" t="s">
        <v>1205</v>
      </c>
      <c r="E2973" s="4" t="s">
        <v>1230</v>
      </c>
      <c r="F2973" s="3" t="s">
        <v>1231</v>
      </c>
      <c r="G2973" s="5">
        <v>569982545.30724847</v>
      </c>
      <c r="H2973" s="5">
        <v>158396440.77341607</v>
      </c>
      <c r="I2973" s="5">
        <v>2214092120.4545794</v>
      </c>
      <c r="J2973" s="5">
        <v>340629556.99301219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0</v>
      </c>
      <c r="W2973" s="5">
        <v>0</v>
      </c>
      <c r="X2973" s="5">
        <v>0</v>
      </c>
      <c r="Y2973" s="5">
        <v>127976211.45343965</v>
      </c>
      <c r="Z2973" s="5">
        <v>0</v>
      </c>
      <c r="AA2973" s="5">
        <v>0</v>
      </c>
      <c r="AB2973" s="5">
        <f t="shared" si="46"/>
        <v>3411076874.9816961</v>
      </c>
    </row>
    <row r="2974" spans="2:28" x14ac:dyDescent="0.25">
      <c r="B2974" s="3">
        <v>2025</v>
      </c>
      <c r="C2974" s="4" t="s">
        <v>1204</v>
      </c>
      <c r="D2974" s="3" t="s">
        <v>1205</v>
      </c>
      <c r="E2974" s="4" t="s">
        <v>1232</v>
      </c>
      <c r="F2974" s="3" t="s">
        <v>1233</v>
      </c>
      <c r="G2974" s="5">
        <v>127578124.00897619</v>
      </c>
      <c r="H2974" s="5">
        <v>35453578.236642793</v>
      </c>
      <c r="I2974" s="5">
        <v>1319586135.4214902</v>
      </c>
      <c r="J2974" s="5">
        <v>203013251.60330617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0</v>
      </c>
      <c r="W2974" s="5">
        <v>0</v>
      </c>
      <c r="X2974" s="5">
        <v>0</v>
      </c>
      <c r="Y2974" s="5">
        <v>27864836.873138901</v>
      </c>
      <c r="Z2974" s="5">
        <v>0</v>
      </c>
      <c r="AA2974" s="5">
        <v>0</v>
      </c>
      <c r="AB2974" s="5">
        <f t="shared" si="46"/>
        <v>1713495926.1435542</v>
      </c>
    </row>
    <row r="2975" spans="2:28" x14ac:dyDescent="0.25">
      <c r="B2975" s="3">
        <v>2025</v>
      </c>
      <c r="C2975" s="4" t="s">
        <v>1204</v>
      </c>
      <c r="D2975" s="3" t="s">
        <v>1205</v>
      </c>
      <c r="E2975" s="4" t="s">
        <v>1234</v>
      </c>
      <c r="F2975" s="3" t="s">
        <v>1235</v>
      </c>
      <c r="G2975" s="5">
        <v>0</v>
      </c>
      <c r="H2975" s="5">
        <v>0</v>
      </c>
      <c r="I2975" s="5">
        <v>2954517128.4249072</v>
      </c>
      <c r="J2975" s="5">
        <v>454541096.68075502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14205789.854634104</v>
      </c>
      <c r="Z2975" s="5">
        <v>0</v>
      </c>
      <c r="AA2975" s="5">
        <v>0</v>
      </c>
      <c r="AB2975" s="5">
        <f t="shared" si="46"/>
        <v>3423264014.9602966</v>
      </c>
    </row>
    <row r="2976" spans="2:28" x14ac:dyDescent="0.25">
      <c r="B2976" s="3">
        <v>2025</v>
      </c>
      <c r="C2976" s="4" t="s">
        <v>1204</v>
      </c>
      <c r="D2976" s="3" t="s">
        <v>1205</v>
      </c>
      <c r="E2976" s="4" t="s">
        <v>1236</v>
      </c>
      <c r="F2976" s="3" t="s">
        <v>1237</v>
      </c>
      <c r="G2976" s="5">
        <v>1735928390.2796896</v>
      </c>
      <c r="H2976" s="5">
        <v>482409850.45232129</v>
      </c>
      <c r="I2976" s="5">
        <v>3683030678.2657795</v>
      </c>
      <c r="J2976" s="5">
        <v>566620104.34858155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225772674.8357597</v>
      </c>
      <c r="Z2976" s="5">
        <v>0</v>
      </c>
      <c r="AA2976" s="5">
        <v>0</v>
      </c>
      <c r="AB2976" s="5">
        <f t="shared" si="46"/>
        <v>6693761698.1821318</v>
      </c>
    </row>
    <row r="2977" spans="2:28" x14ac:dyDescent="0.25">
      <c r="B2977" s="3">
        <v>2025</v>
      </c>
      <c r="C2977" s="4" t="s">
        <v>1204</v>
      </c>
      <c r="D2977" s="3" t="s">
        <v>1205</v>
      </c>
      <c r="E2977" s="4" t="s">
        <v>1238</v>
      </c>
      <c r="F2977" s="3" t="s">
        <v>1239</v>
      </c>
      <c r="G2977" s="5">
        <v>0</v>
      </c>
      <c r="H2977" s="5">
        <v>0</v>
      </c>
      <c r="I2977" s="5">
        <v>1584595486.7631197</v>
      </c>
      <c r="J2977" s="5">
        <v>243783921.04048002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37908411.48864276</v>
      </c>
      <c r="Z2977" s="5">
        <v>0</v>
      </c>
      <c r="AA2977" s="5">
        <v>0</v>
      </c>
      <c r="AB2977" s="5">
        <f t="shared" si="46"/>
        <v>1866287819.2922425</v>
      </c>
    </row>
    <row r="2978" spans="2:28" x14ac:dyDescent="0.25">
      <c r="B2978" s="3">
        <v>2025</v>
      </c>
      <c r="C2978" s="4" t="s">
        <v>1204</v>
      </c>
      <c r="D2978" s="3" t="s">
        <v>1205</v>
      </c>
      <c r="E2978" s="4" t="s">
        <v>1240</v>
      </c>
      <c r="F2978" s="3" t="s">
        <v>1241</v>
      </c>
      <c r="G2978" s="5">
        <v>619487194.15099514</v>
      </c>
      <c r="H2978" s="5">
        <v>172153634.29301834</v>
      </c>
      <c r="I2978" s="5">
        <v>2220438397.5766988</v>
      </c>
      <c r="J2978" s="5">
        <v>341605907.31949216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0</v>
      </c>
      <c r="W2978" s="5">
        <v>0</v>
      </c>
      <c r="X2978" s="5">
        <v>0</v>
      </c>
      <c r="Y2978" s="5">
        <v>60936351.503038697</v>
      </c>
      <c r="Z2978" s="5">
        <v>0</v>
      </c>
      <c r="AA2978" s="5">
        <v>0</v>
      </c>
      <c r="AB2978" s="5">
        <f t="shared" si="46"/>
        <v>3414621484.8432436</v>
      </c>
    </row>
    <row r="2979" spans="2:28" x14ac:dyDescent="0.25">
      <c r="B2979" s="3">
        <v>2025</v>
      </c>
      <c r="C2979" s="4" t="s">
        <v>1204</v>
      </c>
      <c r="D2979" s="3" t="s">
        <v>1205</v>
      </c>
      <c r="E2979" s="4" t="s">
        <v>1242</v>
      </c>
      <c r="F2979" s="3" t="s">
        <v>1243</v>
      </c>
      <c r="G2979" s="5">
        <v>166665246.32818726</v>
      </c>
      <c r="H2979" s="5">
        <v>46315772.362430967</v>
      </c>
      <c r="I2979" s="5">
        <v>1827807547.5427935</v>
      </c>
      <c r="J2979" s="5">
        <v>281201161.16042978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0</v>
      </c>
      <c r="AA2979" s="5">
        <v>0</v>
      </c>
      <c r="AB2979" s="5">
        <f t="shared" si="46"/>
        <v>2321989727.3938417</v>
      </c>
    </row>
    <row r="2980" spans="2:28" x14ac:dyDescent="0.25">
      <c r="B2980" s="3">
        <v>2025</v>
      </c>
      <c r="C2980" s="4" t="s">
        <v>1204</v>
      </c>
      <c r="D2980" s="3" t="s">
        <v>1205</v>
      </c>
      <c r="E2980" s="4" t="s">
        <v>1244</v>
      </c>
      <c r="F2980" s="3" t="s">
        <v>1245</v>
      </c>
      <c r="G2980" s="5">
        <v>301100.35608055687</v>
      </c>
      <c r="H2980" s="5">
        <v>83674.886382809214</v>
      </c>
      <c r="I2980" s="5">
        <v>2383127801.6864586</v>
      </c>
      <c r="J2980" s="5">
        <v>366635046.41330135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268097.3981724066</v>
      </c>
      <c r="Z2980" s="5">
        <v>0</v>
      </c>
      <c r="AA2980" s="5">
        <v>0</v>
      </c>
      <c r="AB2980" s="5">
        <f t="shared" si="46"/>
        <v>2750415720.740396</v>
      </c>
    </row>
    <row r="2981" spans="2:28" x14ac:dyDescent="0.25">
      <c r="B2981" s="3">
        <v>2025</v>
      </c>
      <c r="C2981" s="4" t="s">
        <v>1204</v>
      </c>
      <c r="D2981" s="3" t="s">
        <v>1205</v>
      </c>
      <c r="E2981" s="4" t="s">
        <v>1246</v>
      </c>
      <c r="F2981" s="3" t="s">
        <v>1247</v>
      </c>
      <c r="G2981" s="5">
        <v>43435203.637974665</v>
      </c>
      <c r="H2981" s="5">
        <v>12070512.890557157</v>
      </c>
      <c r="I2981" s="5">
        <v>2070884024.8710866</v>
      </c>
      <c r="J2981" s="5">
        <v>318597542.2878595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27459827.535661761</v>
      </c>
      <c r="Z2981" s="5">
        <v>0</v>
      </c>
      <c r="AA2981" s="5">
        <v>0</v>
      </c>
      <c r="AB2981" s="5">
        <f t="shared" si="46"/>
        <v>2472447111.2231398</v>
      </c>
    </row>
    <row r="2982" spans="2:28" x14ac:dyDescent="0.25">
      <c r="B2982" s="3">
        <v>2025</v>
      </c>
      <c r="C2982" s="4" t="s">
        <v>1204</v>
      </c>
      <c r="D2982" s="3" t="s">
        <v>1205</v>
      </c>
      <c r="E2982" s="4" t="s">
        <v>1248</v>
      </c>
      <c r="F2982" s="3" t="s">
        <v>1249</v>
      </c>
      <c r="G2982" s="5">
        <v>422737033.70407838</v>
      </c>
      <c r="H2982" s="5">
        <v>117477354.47888656</v>
      </c>
      <c r="I2982" s="5">
        <v>1660245113.9373579</v>
      </c>
      <c r="J2982" s="5">
        <v>255422325.22113201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5">
        <v>0</v>
      </c>
      <c r="W2982" s="5">
        <v>0</v>
      </c>
      <c r="X2982" s="5">
        <v>0</v>
      </c>
      <c r="Y2982" s="5">
        <v>18377095.394580089</v>
      </c>
      <c r="Z2982" s="5">
        <v>0</v>
      </c>
      <c r="AA2982" s="5">
        <v>0</v>
      </c>
      <c r="AB2982" s="5">
        <f t="shared" si="46"/>
        <v>2474258922.7360344</v>
      </c>
    </row>
    <row r="2983" spans="2:28" x14ac:dyDescent="0.25">
      <c r="B2983" s="3">
        <v>2025</v>
      </c>
      <c r="C2983" s="4" t="s">
        <v>1204</v>
      </c>
      <c r="D2983" s="3" t="s">
        <v>1205</v>
      </c>
      <c r="E2983" s="4" t="s">
        <v>1250</v>
      </c>
      <c r="F2983" s="3" t="s">
        <v>1251</v>
      </c>
      <c r="G2983" s="5">
        <v>75985.315207913329</v>
      </c>
      <c r="H2983" s="5">
        <v>21116.091324325927</v>
      </c>
      <c r="I2983" s="5">
        <v>2142884813.8591795</v>
      </c>
      <c r="J2983" s="5">
        <v>329674586.7475661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40298521.09674076</v>
      </c>
      <c r="Z2983" s="5">
        <v>0</v>
      </c>
      <c r="AA2983" s="5">
        <v>0</v>
      </c>
      <c r="AB2983" s="5">
        <f t="shared" si="46"/>
        <v>2512955023.1100187</v>
      </c>
    </row>
    <row r="2984" spans="2:28" x14ac:dyDescent="0.25">
      <c r="B2984" s="3">
        <v>2025</v>
      </c>
      <c r="C2984" s="4" t="s">
        <v>1204</v>
      </c>
      <c r="D2984" s="3" t="s">
        <v>1205</v>
      </c>
      <c r="E2984" s="4" t="s">
        <v>1252</v>
      </c>
      <c r="F2984" s="3" t="s">
        <v>1253</v>
      </c>
      <c r="G2984" s="5">
        <v>18215148.461978991</v>
      </c>
      <c r="H2984" s="5">
        <v>5061935.1562451161</v>
      </c>
      <c r="I2984" s="5">
        <v>1250579806.1133173</v>
      </c>
      <c r="J2984" s="5">
        <v>192396893.24820265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0</v>
      </c>
      <c r="AA2984" s="5">
        <v>0</v>
      </c>
      <c r="AB2984" s="5">
        <f t="shared" si="46"/>
        <v>1466253782.979744</v>
      </c>
    </row>
    <row r="2985" spans="2:28" x14ac:dyDescent="0.25">
      <c r="B2985" s="3">
        <v>2025</v>
      </c>
      <c r="C2985" s="4" t="s">
        <v>1204</v>
      </c>
      <c r="D2985" s="3" t="s">
        <v>1205</v>
      </c>
      <c r="E2985" s="4" t="s">
        <v>1254</v>
      </c>
      <c r="F2985" s="3" t="s">
        <v>1255</v>
      </c>
      <c r="G2985" s="5">
        <v>191495906.62506306</v>
      </c>
      <c r="H2985" s="5">
        <v>53216138.427077346</v>
      </c>
      <c r="I2985" s="5">
        <v>1770209235.9654446</v>
      </c>
      <c r="J2985" s="5">
        <v>272339882.4562223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2530675.0731653413</v>
      </c>
      <c r="Z2985" s="5">
        <v>0</v>
      </c>
      <c r="AA2985" s="5">
        <v>0</v>
      </c>
      <c r="AB2985" s="5">
        <f t="shared" si="46"/>
        <v>2289791838.5469728</v>
      </c>
    </row>
    <row r="2986" spans="2:28" x14ac:dyDescent="0.25">
      <c r="B2986" s="3">
        <v>2025</v>
      </c>
      <c r="C2986" s="4" t="s">
        <v>1204</v>
      </c>
      <c r="D2986" s="3" t="s">
        <v>1205</v>
      </c>
      <c r="E2986" s="4" t="s">
        <v>1256</v>
      </c>
      <c r="F2986" s="3" t="s">
        <v>734</v>
      </c>
      <c r="G2986" s="5">
        <v>3741524.8045535102</v>
      </c>
      <c r="H2986" s="5">
        <v>1039758.5276708133</v>
      </c>
      <c r="I2986" s="5">
        <v>4369166365.93507</v>
      </c>
      <c r="J2986" s="5">
        <v>672179440.91308784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48230557.358251333</v>
      </c>
      <c r="Z2986" s="5">
        <v>0</v>
      </c>
      <c r="AA2986" s="5">
        <v>0</v>
      </c>
      <c r="AB2986" s="5">
        <f t="shared" si="46"/>
        <v>5094357647.5386333</v>
      </c>
    </row>
    <row r="2987" spans="2:28" x14ac:dyDescent="0.25">
      <c r="B2987" s="3">
        <v>2025</v>
      </c>
      <c r="C2987" s="4" t="s">
        <v>1204</v>
      </c>
      <c r="D2987" s="3" t="s">
        <v>1205</v>
      </c>
      <c r="E2987" s="4" t="s">
        <v>1257</v>
      </c>
      <c r="F2987" s="3" t="s">
        <v>1258</v>
      </c>
      <c r="G2987" s="5">
        <v>2011972.7297146369</v>
      </c>
      <c r="H2987" s="5">
        <v>559121.19054134144</v>
      </c>
      <c r="I2987" s="5">
        <v>948315686.24443185</v>
      </c>
      <c r="J2987" s="5">
        <v>145894720.96068183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30000032.529128797</v>
      </c>
      <c r="Z2987" s="5">
        <v>0</v>
      </c>
      <c r="AA2987" s="5">
        <v>0</v>
      </c>
      <c r="AB2987" s="5">
        <f t="shared" si="46"/>
        <v>1126781533.6544986</v>
      </c>
    </row>
    <row r="2988" spans="2:28" x14ac:dyDescent="0.25">
      <c r="B2988" s="3">
        <v>2025</v>
      </c>
      <c r="C2988" s="4" t="s">
        <v>1204</v>
      </c>
      <c r="D2988" s="3" t="s">
        <v>1205</v>
      </c>
      <c r="E2988" s="4" t="s">
        <v>1259</v>
      </c>
      <c r="F2988" s="3" t="s">
        <v>1260</v>
      </c>
      <c r="G2988" s="5">
        <v>61550015.189950764</v>
      </c>
      <c r="H2988" s="5">
        <v>17104564.720280237</v>
      </c>
      <c r="I2988" s="5">
        <v>1082251451.917057</v>
      </c>
      <c r="J2988" s="5">
        <v>166500223.37185496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20806942.928547032</v>
      </c>
      <c r="Z2988" s="5">
        <v>0</v>
      </c>
      <c r="AA2988" s="5">
        <v>0</v>
      </c>
      <c r="AB2988" s="5">
        <f t="shared" si="46"/>
        <v>1348213198.1276903</v>
      </c>
    </row>
    <row r="2989" spans="2:28" x14ac:dyDescent="0.25">
      <c r="B2989" s="3">
        <v>2025</v>
      </c>
      <c r="C2989" s="4" t="s">
        <v>1204</v>
      </c>
      <c r="D2989" s="3" t="s">
        <v>1205</v>
      </c>
      <c r="E2989" s="4" t="s">
        <v>1261</v>
      </c>
      <c r="F2989" s="3" t="s">
        <v>1262</v>
      </c>
      <c r="G2989" s="5">
        <v>357076852.86328298</v>
      </c>
      <c r="H2989" s="5">
        <v>99232234.608515024</v>
      </c>
      <c r="I2989" s="5">
        <v>2292122343.6639242</v>
      </c>
      <c r="J2989" s="5">
        <v>352634206.71752685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159924756.30517161</v>
      </c>
      <c r="Z2989" s="5">
        <v>0</v>
      </c>
      <c r="AA2989" s="5">
        <v>0</v>
      </c>
      <c r="AB2989" s="5">
        <f t="shared" si="46"/>
        <v>3260990394.1584206</v>
      </c>
    </row>
    <row r="2990" spans="2:28" x14ac:dyDescent="0.25">
      <c r="B2990" s="3">
        <v>2025</v>
      </c>
      <c r="C2990" s="4" t="s">
        <v>1204</v>
      </c>
      <c r="D2990" s="3" t="s">
        <v>1205</v>
      </c>
      <c r="E2990" s="4" t="s">
        <v>1263</v>
      </c>
      <c r="F2990" s="3" t="s">
        <v>1264</v>
      </c>
      <c r="G2990" s="5">
        <v>99135679.662273228</v>
      </c>
      <c r="H2990" s="5">
        <v>27549508.211155947</v>
      </c>
      <c r="I2990" s="5">
        <v>1871674377.0851145</v>
      </c>
      <c r="J2990" s="5">
        <v>287949904.16694069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16166928.463587821</v>
      </c>
      <c r="Z2990" s="5">
        <v>0</v>
      </c>
      <c r="AA2990" s="5">
        <v>0</v>
      </c>
      <c r="AB2990" s="5">
        <f t="shared" si="46"/>
        <v>2302476397.5890722</v>
      </c>
    </row>
    <row r="2991" spans="2:28" x14ac:dyDescent="0.25">
      <c r="B2991" s="3">
        <v>2025</v>
      </c>
      <c r="C2991" s="4" t="s">
        <v>1204</v>
      </c>
      <c r="D2991" s="3" t="s">
        <v>1205</v>
      </c>
      <c r="E2991" s="4" t="s">
        <v>1265</v>
      </c>
      <c r="F2991" s="3" t="s">
        <v>1266</v>
      </c>
      <c r="G2991" s="5">
        <v>1241374194.7870893</v>
      </c>
      <c r="H2991" s="5">
        <v>344974167.61463726</v>
      </c>
      <c r="I2991" s="5">
        <v>1529999771.1811452</v>
      </c>
      <c r="J2991" s="5">
        <v>235384580.18171465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12356381.765406901</v>
      </c>
      <c r="Z2991" s="5">
        <v>0</v>
      </c>
      <c r="AA2991" s="5">
        <v>0</v>
      </c>
      <c r="AB2991" s="5">
        <f t="shared" si="46"/>
        <v>3364089095.5299935</v>
      </c>
    </row>
    <row r="2992" spans="2:28" x14ac:dyDescent="0.25">
      <c r="B2992" s="3">
        <v>2025</v>
      </c>
      <c r="C2992" s="4" t="s">
        <v>1267</v>
      </c>
      <c r="D2992" s="3" t="s">
        <v>1268</v>
      </c>
      <c r="E2992" s="4" t="s">
        <v>1267</v>
      </c>
      <c r="F2992" s="3" t="s">
        <v>1268</v>
      </c>
      <c r="G2992" s="5">
        <v>52026101520.631516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63891901124.259422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7734478307.2791376</v>
      </c>
      <c r="Y2992" s="5">
        <v>4784021707.5468397</v>
      </c>
      <c r="Z2992" s="5">
        <v>0</v>
      </c>
      <c r="AA2992" s="5">
        <v>0</v>
      </c>
      <c r="AB2992" s="5">
        <f t="shared" si="46"/>
        <v>128436502659.71692</v>
      </c>
    </row>
    <row r="2993" spans="2:28" x14ac:dyDescent="0.25">
      <c r="B2993" s="3">
        <v>2025</v>
      </c>
      <c r="C2993" s="4" t="s">
        <v>1267</v>
      </c>
      <c r="D2993" s="3" t="s">
        <v>1268</v>
      </c>
      <c r="E2993" s="4" t="s">
        <v>1269</v>
      </c>
      <c r="F2993" s="3" t="s">
        <v>1270</v>
      </c>
      <c r="G2993" s="5">
        <v>8255368909.1181412</v>
      </c>
      <c r="H2993" s="5">
        <v>9072006161.7335987</v>
      </c>
      <c r="I2993" s="5">
        <v>0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484287154.35375583</v>
      </c>
      <c r="Z2993" s="5">
        <v>0</v>
      </c>
      <c r="AA2993" s="5">
        <v>0</v>
      </c>
      <c r="AB2993" s="5">
        <f t="shared" si="46"/>
        <v>17811662225.205494</v>
      </c>
    </row>
    <row r="2994" spans="2:28" x14ac:dyDescent="0.25">
      <c r="B2994" s="3">
        <v>2025</v>
      </c>
      <c r="C2994" s="4" t="s">
        <v>1267</v>
      </c>
      <c r="D2994" s="3" t="s">
        <v>1268</v>
      </c>
      <c r="E2994" s="4" t="s">
        <v>1271</v>
      </c>
      <c r="F2994" s="3" t="s">
        <v>1272</v>
      </c>
      <c r="G2994" s="5">
        <v>0</v>
      </c>
      <c r="H2994" s="5">
        <v>0</v>
      </c>
      <c r="I2994" s="5">
        <v>1414513778.2484109</v>
      </c>
      <c r="J2994" s="5">
        <v>217617504.34590942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6083753.2696234109</v>
      </c>
      <c r="Z2994" s="5">
        <v>0</v>
      </c>
      <c r="AA2994" s="5">
        <v>0</v>
      </c>
      <c r="AB2994" s="5">
        <f t="shared" si="46"/>
        <v>1638215035.8639438</v>
      </c>
    </row>
    <row r="2995" spans="2:28" x14ac:dyDescent="0.25">
      <c r="B2995" s="3">
        <v>2025</v>
      </c>
      <c r="C2995" s="4" t="s">
        <v>1267</v>
      </c>
      <c r="D2995" s="3" t="s">
        <v>1268</v>
      </c>
      <c r="E2995" s="4" t="s">
        <v>1273</v>
      </c>
      <c r="F2995" s="3" t="s">
        <v>1274</v>
      </c>
      <c r="G2995" s="5">
        <v>206940.35074281858</v>
      </c>
      <c r="H2995" s="5">
        <v>58794.35069965056</v>
      </c>
      <c r="I2995" s="5">
        <v>901389273.55945504</v>
      </c>
      <c r="J2995" s="5">
        <v>138675272.85530078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672408.29596485931</v>
      </c>
      <c r="Z2995" s="5">
        <v>0</v>
      </c>
      <c r="AA2995" s="5">
        <v>0</v>
      </c>
      <c r="AB2995" s="5">
        <f t="shared" si="46"/>
        <v>1041002689.4121631</v>
      </c>
    </row>
    <row r="2996" spans="2:28" x14ac:dyDescent="0.25">
      <c r="B2996" s="3">
        <v>2025</v>
      </c>
      <c r="C2996" s="4" t="s">
        <v>1267</v>
      </c>
      <c r="D2996" s="3" t="s">
        <v>1268</v>
      </c>
      <c r="E2996" s="4" t="s">
        <v>1275</v>
      </c>
      <c r="F2996" s="3" t="s">
        <v>1276</v>
      </c>
      <c r="G2996" s="5">
        <v>4850427317.8188648</v>
      </c>
      <c r="H2996" s="5">
        <v>4134560235.2012587</v>
      </c>
      <c r="I2996" s="5">
        <v>1032009727.7893409</v>
      </c>
      <c r="J2996" s="5">
        <v>158770727.35220632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14872113.79465938</v>
      </c>
      <c r="Z2996" s="5">
        <v>0</v>
      </c>
      <c r="AA2996" s="5">
        <v>0</v>
      </c>
      <c r="AB2996" s="5">
        <f t="shared" si="46"/>
        <v>10190640121.956329</v>
      </c>
    </row>
    <row r="2997" spans="2:28" x14ac:dyDescent="0.25">
      <c r="B2997" s="3">
        <v>2025</v>
      </c>
      <c r="C2997" s="4" t="s">
        <v>1267</v>
      </c>
      <c r="D2997" s="3" t="s">
        <v>1268</v>
      </c>
      <c r="E2997" s="4" t="s">
        <v>1277</v>
      </c>
      <c r="F2997" s="3" t="s">
        <v>1278</v>
      </c>
      <c r="G2997" s="5">
        <v>0</v>
      </c>
      <c r="H2997" s="5">
        <v>0</v>
      </c>
      <c r="I2997" s="5">
        <v>1385606211.9521968</v>
      </c>
      <c r="J2997" s="5">
        <v>213170186.45418414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39814190.156889006</v>
      </c>
      <c r="Z2997" s="5">
        <v>0</v>
      </c>
      <c r="AA2997" s="5">
        <v>0</v>
      </c>
      <c r="AB2997" s="5">
        <f t="shared" si="46"/>
        <v>1638590588.5632699</v>
      </c>
    </row>
    <row r="2998" spans="2:28" x14ac:dyDescent="0.25">
      <c r="B2998" s="3">
        <v>2025</v>
      </c>
      <c r="C2998" s="4" t="s">
        <v>1267</v>
      </c>
      <c r="D2998" s="3" t="s">
        <v>1268</v>
      </c>
      <c r="E2998" s="4" t="s">
        <v>1279</v>
      </c>
      <c r="F2998" s="3" t="s">
        <v>1280</v>
      </c>
      <c r="G2998" s="5">
        <v>576.82844626352119</v>
      </c>
      <c r="H2998" s="5">
        <v>163.88420064726756</v>
      </c>
      <c r="I2998" s="5">
        <v>438618708.51370674</v>
      </c>
      <c r="J2998" s="5">
        <v>67479801.309801042</v>
      </c>
      <c r="K2998" s="5">
        <v>0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9435259.3272664156</v>
      </c>
      <c r="Z2998" s="5">
        <v>0</v>
      </c>
      <c r="AA2998" s="5">
        <v>0</v>
      </c>
      <c r="AB2998" s="5">
        <f t="shared" si="46"/>
        <v>515534509.86342108</v>
      </c>
    </row>
    <row r="2999" spans="2:28" x14ac:dyDescent="0.25">
      <c r="B2999" s="3">
        <v>2025</v>
      </c>
      <c r="C2999" s="4" t="s">
        <v>1267</v>
      </c>
      <c r="D2999" s="3" t="s">
        <v>1268</v>
      </c>
      <c r="E2999" s="4" t="s">
        <v>1281</v>
      </c>
      <c r="F2999" s="3" t="s">
        <v>1282</v>
      </c>
      <c r="G2999" s="5">
        <v>2472.883774543051</v>
      </c>
      <c r="H2999" s="5">
        <v>702.57731446802075</v>
      </c>
      <c r="I2999" s="5">
        <v>942864223.56718719</v>
      </c>
      <c r="J2999" s="5">
        <v>145056034.39495191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22893812.468686942</v>
      </c>
      <c r="Z2999" s="5">
        <v>0</v>
      </c>
      <c r="AA2999" s="5">
        <v>0</v>
      </c>
      <c r="AB2999" s="5">
        <f t="shared" si="46"/>
        <v>1110817245.8919151</v>
      </c>
    </row>
    <row r="3000" spans="2:28" x14ac:dyDescent="0.25">
      <c r="B3000" s="3">
        <v>2025</v>
      </c>
      <c r="C3000" s="4" t="s">
        <v>1267</v>
      </c>
      <c r="D3000" s="3" t="s">
        <v>1268</v>
      </c>
      <c r="E3000" s="4" t="s">
        <v>1283</v>
      </c>
      <c r="F3000" s="3" t="s">
        <v>1284</v>
      </c>
      <c r="G3000" s="5">
        <v>96400496.048797071</v>
      </c>
      <c r="H3000" s="5">
        <v>26792384.319301456</v>
      </c>
      <c r="I3000" s="5">
        <v>1262094208.7443247</v>
      </c>
      <c r="J3000" s="5">
        <v>194168339.80681923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14221459.769800896</v>
      </c>
      <c r="Z3000" s="5">
        <v>0</v>
      </c>
      <c r="AA3000" s="5">
        <v>0</v>
      </c>
      <c r="AB3000" s="5">
        <f t="shared" si="46"/>
        <v>1593676888.6890433</v>
      </c>
    </row>
    <row r="3001" spans="2:28" x14ac:dyDescent="0.25">
      <c r="B3001" s="3">
        <v>2025</v>
      </c>
      <c r="C3001" s="4" t="s">
        <v>1267</v>
      </c>
      <c r="D3001" s="3" t="s">
        <v>1268</v>
      </c>
      <c r="E3001" s="4" t="s">
        <v>1285</v>
      </c>
      <c r="F3001" s="3" t="s">
        <v>1286</v>
      </c>
      <c r="G3001" s="5">
        <v>0</v>
      </c>
      <c r="H3001" s="5">
        <v>0</v>
      </c>
      <c r="I3001" s="5">
        <v>1021969616.1422465</v>
      </c>
      <c r="J3001" s="5">
        <v>157226094.79111487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32719976.289685462</v>
      </c>
      <c r="Z3001" s="5">
        <v>0</v>
      </c>
      <c r="AA3001" s="5">
        <v>0</v>
      </c>
      <c r="AB3001" s="5">
        <f t="shared" si="46"/>
        <v>1211915687.2230468</v>
      </c>
    </row>
    <row r="3002" spans="2:28" x14ac:dyDescent="0.25">
      <c r="B3002" s="3">
        <v>2025</v>
      </c>
      <c r="C3002" s="4" t="s">
        <v>1267</v>
      </c>
      <c r="D3002" s="3" t="s">
        <v>1268</v>
      </c>
      <c r="E3002" s="4" t="s">
        <v>1287</v>
      </c>
      <c r="F3002" s="3" t="s">
        <v>1288</v>
      </c>
      <c r="G3002" s="5">
        <v>10417.967648788748</v>
      </c>
      <c r="H3002" s="5">
        <v>2959.8753521091912</v>
      </c>
      <c r="I3002" s="5">
        <v>458768598.77683806</v>
      </c>
      <c r="J3002" s="5">
        <v>70579784.427205861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5">
        <v>0</v>
      </c>
      <c r="X3002" s="5">
        <v>0</v>
      </c>
      <c r="Y3002" s="5">
        <v>5544983.0767829847</v>
      </c>
      <c r="Z3002" s="5">
        <v>0</v>
      </c>
      <c r="AA3002" s="5">
        <v>0</v>
      </c>
      <c r="AB3002" s="5">
        <f t="shared" si="46"/>
        <v>534906744.12382782</v>
      </c>
    </row>
    <row r="3003" spans="2:28" x14ac:dyDescent="0.25">
      <c r="B3003" s="3">
        <v>2025</v>
      </c>
      <c r="C3003" s="4" t="s">
        <v>1267</v>
      </c>
      <c r="D3003" s="3" t="s">
        <v>1268</v>
      </c>
      <c r="E3003" s="4" t="s">
        <v>1289</v>
      </c>
      <c r="F3003" s="3" t="s">
        <v>1290</v>
      </c>
      <c r="G3003" s="5">
        <v>15346671.820151761</v>
      </c>
      <c r="H3003" s="5">
        <v>4264854.0710863136</v>
      </c>
      <c r="I3003" s="5">
        <v>1660096421.6719182</v>
      </c>
      <c r="J3003" s="5">
        <v>255399449.48798746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109523422.19760045</v>
      </c>
      <c r="Z3003" s="5">
        <v>0</v>
      </c>
      <c r="AA3003" s="5">
        <v>0</v>
      </c>
      <c r="AB3003" s="5">
        <f t="shared" si="46"/>
        <v>2044630819.248744</v>
      </c>
    </row>
    <row r="3004" spans="2:28" x14ac:dyDescent="0.25">
      <c r="B3004" s="3">
        <v>2025</v>
      </c>
      <c r="C3004" s="4" t="s">
        <v>1267</v>
      </c>
      <c r="D3004" s="3" t="s">
        <v>1268</v>
      </c>
      <c r="E3004" s="4" t="s">
        <v>1291</v>
      </c>
      <c r="F3004" s="3" t="s">
        <v>1292</v>
      </c>
      <c r="G3004" s="5">
        <v>5777430.3460482666</v>
      </c>
      <c r="H3004" s="5">
        <v>1641247.830035425</v>
      </c>
      <c r="I3004" s="5">
        <v>1119667363.7242622</v>
      </c>
      <c r="J3004" s="5">
        <v>172256517.49604037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19123699.338967152</v>
      </c>
      <c r="Z3004" s="5">
        <v>0</v>
      </c>
      <c r="AA3004" s="5">
        <v>0</v>
      </c>
      <c r="AB3004" s="5">
        <f t="shared" si="46"/>
        <v>1318466258.7353535</v>
      </c>
    </row>
    <row r="3005" spans="2:28" x14ac:dyDescent="0.25">
      <c r="B3005" s="3">
        <v>2025</v>
      </c>
      <c r="C3005" s="4" t="s">
        <v>1267</v>
      </c>
      <c r="D3005" s="3" t="s">
        <v>1268</v>
      </c>
      <c r="E3005" s="4" t="s">
        <v>1293</v>
      </c>
      <c r="F3005" s="3" t="s">
        <v>166</v>
      </c>
      <c r="G3005" s="5">
        <v>0</v>
      </c>
      <c r="H3005" s="5">
        <v>0</v>
      </c>
      <c r="I3005" s="5">
        <v>1207583378.8949976</v>
      </c>
      <c r="J3005" s="5">
        <v>185782058.29153812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4764340.4468875751</v>
      </c>
      <c r="Z3005" s="5">
        <v>0</v>
      </c>
      <c r="AA3005" s="5">
        <v>0</v>
      </c>
      <c r="AB3005" s="5">
        <f t="shared" si="46"/>
        <v>1398129777.6334233</v>
      </c>
    </row>
    <row r="3006" spans="2:28" x14ac:dyDescent="0.25">
      <c r="B3006" s="3">
        <v>2025</v>
      </c>
      <c r="C3006" s="4" t="s">
        <v>1267</v>
      </c>
      <c r="D3006" s="3" t="s">
        <v>1268</v>
      </c>
      <c r="E3006" s="4" t="s">
        <v>1294</v>
      </c>
      <c r="F3006" s="3" t="s">
        <v>1295</v>
      </c>
      <c r="G3006" s="5">
        <v>1417964.8986503885</v>
      </c>
      <c r="H3006" s="5">
        <v>396028.66436924512</v>
      </c>
      <c r="I3006" s="5">
        <v>890126673.13559079</v>
      </c>
      <c r="J3006" s="5">
        <v>136942565.09778321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5">
        <v>0</v>
      </c>
      <c r="X3006" s="5">
        <v>0</v>
      </c>
      <c r="Y3006" s="5">
        <v>4512691.7698268685</v>
      </c>
      <c r="Z3006" s="5">
        <v>0</v>
      </c>
      <c r="AA3006" s="5">
        <v>0</v>
      </c>
      <c r="AB3006" s="5">
        <f t="shared" si="46"/>
        <v>1033395923.5662205</v>
      </c>
    </row>
    <row r="3007" spans="2:28" x14ac:dyDescent="0.25">
      <c r="B3007" s="3">
        <v>2025</v>
      </c>
      <c r="C3007" s="4" t="s">
        <v>1267</v>
      </c>
      <c r="D3007" s="3" t="s">
        <v>1268</v>
      </c>
      <c r="E3007" s="4" t="s">
        <v>1296</v>
      </c>
      <c r="F3007" s="3" t="s">
        <v>1297</v>
      </c>
      <c r="G3007" s="5">
        <v>34964676.620767444</v>
      </c>
      <c r="H3007" s="5">
        <v>9716580.3618599772</v>
      </c>
      <c r="I3007" s="5">
        <v>1082163505.838016</v>
      </c>
      <c r="J3007" s="5">
        <v>166486693.20584866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11384378.806223715</v>
      </c>
      <c r="Z3007" s="5">
        <v>0</v>
      </c>
      <c r="AA3007" s="5">
        <v>0</v>
      </c>
      <c r="AB3007" s="5">
        <f t="shared" si="46"/>
        <v>1304715834.8327157</v>
      </c>
    </row>
    <row r="3008" spans="2:28" x14ac:dyDescent="0.25">
      <c r="B3008" s="3">
        <v>2025</v>
      </c>
      <c r="C3008" s="4" t="s">
        <v>1267</v>
      </c>
      <c r="D3008" s="3" t="s">
        <v>1268</v>
      </c>
      <c r="E3008" s="4" t="s">
        <v>1298</v>
      </c>
      <c r="F3008" s="3" t="s">
        <v>1299</v>
      </c>
      <c r="G3008" s="5">
        <v>415.06103804818883</v>
      </c>
      <c r="H3008" s="5">
        <v>117.92404982967336</v>
      </c>
      <c r="I3008" s="5">
        <v>1425735810.8332272</v>
      </c>
      <c r="J3008" s="5">
        <v>219343970.8974196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18831510.797991015</v>
      </c>
      <c r="Z3008" s="5">
        <v>0</v>
      </c>
      <c r="AA3008" s="5">
        <v>0</v>
      </c>
      <c r="AB3008" s="5">
        <f t="shared" si="46"/>
        <v>1663911825.5137258</v>
      </c>
    </row>
    <row r="3009" spans="2:28" x14ac:dyDescent="0.25">
      <c r="B3009" s="3">
        <v>2025</v>
      </c>
      <c r="C3009" s="4" t="s">
        <v>1267</v>
      </c>
      <c r="D3009" s="3" t="s">
        <v>1268</v>
      </c>
      <c r="E3009" s="4" t="s">
        <v>1300</v>
      </c>
      <c r="F3009" s="3" t="s">
        <v>1301</v>
      </c>
      <c r="G3009" s="5">
        <v>0</v>
      </c>
      <c r="H3009" s="5">
        <v>0</v>
      </c>
      <c r="I3009" s="5">
        <v>1091538880.8209517</v>
      </c>
      <c r="J3009" s="5">
        <v>167929058.58783874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17130907.680523828</v>
      </c>
      <c r="Z3009" s="5">
        <v>0</v>
      </c>
      <c r="AA3009" s="5">
        <v>0</v>
      </c>
      <c r="AB3009" s="5">
        <f t="shared" si="46"/>
        <v>1276598847.0893142</v>
      </c>
    </row>
    <row r="3010" spans="2:28" x14ac:dyDescent="0.25">
      <c r="B3010" s="3">
        <v>2025</v>
      </c>
      <c r="C3010" s="4" t="s">
        <v>1267</v>
      </c>
      <c r="D3010" s="3" t="s">
        <v>1268</v>
      </c>
      <c r="E3010" s="4" t="s">
        <v>1302</v>
      </c>
      <c r="F3010" s="3" t="s">
        <v>1303</v>
      </c>
      <c r="G3010" s="5">
        <v>74228.808666933983</v>
      </c>
      <c r="H3010" s="5">
        <v>21089.33609668403</v>
      </c>
      <c r="I3010" s="5">
        <v>2012619177.4163911</v>
      </c>
      <c r="J3010" s="5">
        <v>309633719.60252172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52371872.392620228</v>
      </c>
      <c r="Z3010" s="5">
        <v>0</v>
      </c>
      <c r="AA3010" s="5">
        <v>0</v>
      </c>
      <c r="AB3010" s="5">
        <f t="shared" si="46"/>
        <v>2374720087.5562968</v>
      </c>
    </row>
    <row r="3011" spans="2:28" x14ac:dyDescent="0.25">
      <c r="B3011" s="3">
        <v>2025</v>
      </c>
      <c r="C3011" s="4" t="s">
        <v>1267</v>
      </c>
      <c r="D3011" s="3" t="s">
        <v>1268</v>
      </c>
      <c r="E3011" s="4" t="s">
        <v>1304</v>
      </c>
      <c r="F3011" s="3" t="s">
        <v>1305</v>
      </c>
      <c r="G3011" s="5">
        <v>17813.332370535019</v>
      </c>
      <c r="H3011" s="5">
        <v>5060.9912796768513</v>
      </c>
      <c r="I3011" s="5">
        <v>813476434.41335869</v>
      </c>
      <c r="J3011" s="5">
        <v>125150220.67897826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6789843.9314906253</v>
      </c>
      <c r="Z3011" s="5">
        <v>0</v>
      </c>
      <c r="AA3011" s="5">
        <v>0</v>
      </c>
      <c r="AB3011" s="5">
        <f t="shared" si="46"/>
        <v>945439373.34747791</v>
      </c>
    </row>
    <row r="3012" spans="2:28" x14ac:dyDescent="0.25">
      <c r="B3012" s="3">
        <v>2025</v>
      </c>
      <c r="C3012" s="4" t="s">
        <v>1267</v>
      </c>
      <c r="D3012" s="3" t="s">
        <v>1268</v>
      </c>
      <c r="E3012" s="4" t="s">
        <v>1306</v>
      </c>
      <c r="F3012" s="3" t="s">
        <v>1307</v>
      </c>
      <c r="G3012" s="5">
        <v>3413999.7095662174</v>
      </c>
      <c r="H3012" s="5">
        <v>969960.16239576729</v>
      </c>
      <c r="I3012" s="5">
        <v>1016439135.8241472</v>
      </c>
      <c r="J3012" s="5">
        <v>156375251.66525343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8988145.8866447993</v>
      </c>
      <c r="Z3012" s="5">
        <v>0</v>
      </c>
      <c r="AA3012" s="5">
        <v>0</v>
      </c>
      <c r="AB3012" s="5">
        <f t="shared" si="46"/>
        <v>1186186493.2480075</v>
      </c>
    </row>
    <row r="3013" spans="2:28" x14ac:dyDescent="0.25">
      <c r="B3013" s="3">
        <v>2025</v>
      </c>
      <c r="C3013" s="4" t="s">
        <v>1267</v>
      </c>
      <c r="D3013" s="3" t="s">
        <v>1268</v>
      </c>
      <c r="E3013" s="4" t="s">
        <v>1308</v>
      </c>
      <c r="F3013" s="3" t="s">
        <v>1309</v>
      </c>
      <c r="G3013" s="5">
        <v>567606062.25553167</v>
      </c>
      <c r="H3013" s="5">
        <v>404736225.7501027</v>
      </c>
      <c r="I3013" s="5">
        <v>604128355.80210066</v>
      </c>
      <c r="J3013" s="5">
        <v>92942823.969553962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4813911.1559104826</v>
      </c>
      <c r="Z3013" s="5">
        <v>0</v>
      </c>
      <c r="AA3013" s="5">
        <v>0</v>
      </c>
      <c r="AB3013" s="5">
        <f t="shared" si="46"/>
        <v>1674227378.9331994</v>
      </c>
    </row>
    <row r="3014" spans="2:28" x14ac:dyDescent="0.25">
      <c r="B3014" s="3">
        <v>2025</v>
      </c>
      <c r="C3014" s="4" t="s">
        <v>1267</v>
      </c>
      <c r="D3014" s="3" t="s">
        <v>1268</v>
      </c>
      <c r="E3014" s="4" t="s">
        <v>1310</v>
      </c>
      <c r="F3014" s="3" t="s">
        <v>1311</v>
      </c>
      <c r="G3014" s="5">
        <v>3572775487.8413644</v>
      </c>
      <c r="H3014" s="5">
        <v>2663764624.9064679</v>
      </c>
      <c r="I3014" s="5">
        <v>1118585957.5034068</v>
      </c>
      <c r="J3014" s="5">
        <v>172090147.30821648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25675023.668923501</v>
      </c>
      <c r="Z3014" s="5">
        <v>0</v>
      </c>
      <c r="AA3014" s="5">
        <v>0</v>
      </c>
      <c r="AB3014" s="5">
        <f t="shared" ref="AB3014:AB3077" si="47">SUM(G3014:AA3014)</f>
        <v>7552891241.2283783</v>
      </c>
    </row>
    <row r="3015" spans="2:28" x14ac:dyDescent="0.25">
      <c r="B3015" s="3">
        <v>2025</v>
      </c>
      <c r="C3015" s="4" t="s">
        <v>1267</v>
      </c>
      <c r="D3015" s="3" t="s">
        <v>1268</v>
      </c>
      <c r="E3015" s="4" t="s">
        <v>1312</v>
      </c>
      <c r="F3015" s="3" t="s">
        <v>730</v>
      </c>
      <c r="G3015" s="5">
        <v>0</v>
      </c>
      <c r="H3015" s="5">
        <v>0</v>
      </c>
      <c r="I3015" s="5">
        <v>1049642746.8040686</v>
      </c>
      <c r="J3015" s="5">
        <v>161483499.50831825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2705994.046768053</v>
      </c>
      <c r="Z3015" s="5">
        <v>0</v>
      </c>
      <c r="AA3015" s="5">
        <v>0</v>
      </c>
      <c r="AB3015" s="5">
        <f t="shared" si="47"/>
        <v>1213832240.3591547</v>
      </c>
    </row>
    <row r="3016" spans="2:28" x14ac:dyDescent="0.25">
      <c r="B3016" s="3">
        <v>2025</v>
      </c>
      <c r="C3016" s="4" t="s">
        <v>1267</v>
      </c>
      <c r="D3016" s="3" t="s">
        <v>1268</v>
      </c>
      <c r="E3016" s="4" t="s">
        <v>1313</v>
      </c>
      <c r="F3016" s="3" t="s">
        <v>1314</v>
      </c>
      <c r="G3016" s="5">
        <v>0</v>
      </c>
      <c r="H3016" s="5">
        <v>0</v>
      </c>
      <c r="I3016" s="5">
        <v>983827992.83261657</v>
      </c>
      <c r="J3016" s="5">
        <v>151358152.74347949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14492106.897494769</v>
      </c>
      <c r="Z3016" s="5">
        <v>0</v>
      </c>
      <c r="AA3016" s="5">
        <v>0</v>
      </c>
      <c r="AB3016" s="5">
        <f t="shared" si="47"/>
        <v>1149678252.4735909</v>
      </c>
    </row>
    <row r="3017" spans="2:28" x14ac:dyDescent="0.25">
      <c r="B3017" s="3">
        <v>2025</v>
      </c>
      <c r="C3017" s="4" t="s">
        <v>1267</v>
      </c>
      <c r="D3017" s="3" t="s">
        <v>1268</v>
      </c>
      <c r="E3017" s="4" t="s">
        <v>1315</v>
      </c>
      <c r="F3017" s="3" t="s">
        <v>1316</v>
      </c>
      <c r="G3017" s="5">
        <v>1683313.6613516787</v>
      </c>
      <c r="H3017" s="5">
        <v>477538.56373095204</v>
      </c>
      <c r="I3017" s="5">
        <v>2542304466.3223348</v>
      </c>
      <c r="J3017" s="5">
        <v>391123764.04959005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82501596.598551378</v>
      </c>
      <c r="Z3017" s="5">
        <v>0</v>
      </c>
      <c r="AA3017" s="5">
        <v>0</v>
      </c>
      <c r="AB3017" s="5">
        <f t="shared" si="47"/>
        <v>3018090679.1955585</v>
      </c>
    </row>
    <row r="3018" spans="2:28" x14ac:dyDescent="0.25">
      <c r="B3018" s="3">
        <v>2025</v>
      </c>
      <c r="C3018" s="4" t="s">
        <v>1267</v>
      </c>
      <c r="D3018" s="3" t="s">
        <v>1268</v>
      </c>
      <c r="E3018" s="4" t="s">
        <v>1317</v>
      </c>
      <c r="F3018" s="3" t="s">
        <v>1318</v>
      </c>
      <c r="G3018" s="5">
        <v>119284567.94331414</v>
      </c>
      <c r="H3018" s="5">
        <v>33156815.944036651</v>
      </c>
      <c r="I3018" s="5">
        <v>1088887416.3641157</v>
      </c>
      <c r="J3018" s="5">
        <v>167521140.97909474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31568012.79335371</v>
      </c>
      <c r="Z3018" s="5">
        <v>0</v>
      </c>
      <c r="AA3018" s="5">
        <v>0</v>
      </c>
      <c r="AB3018" s="5">
        <f t="shared" si="47"/>
        <v>1440417954.0239151</v>
      </c>
    </row>
    <row r="3019" spans="2:28" x14ac:dyDescent="0.25">
      <c r="B3019" s="3">
        <v>2025</v>
      </c>
      <c r="C3019" s="4" t="s">
        <v>1267</v>
      </c>
      <c r="D3019" s="3" t="s">
        <v>1268</v>
      </c>
      <c r="E3019" s="4" t="s">
        <v>1319</v>
      </c>
      <c r="F3019" s="3" t="s">
        <v>1320</v>
      </c>
      <c r="G3019" s="5">
        <v>0</v>
      </c>
      <c r="H3019" s="5">
        <v>0</v>
      </c>
      <c r="I3019" s="5">
        <v>1036730312.0784009</v>
      </c>
      <c r="J3019" s="5">
        <v>159496971.08898476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1894844.3346087721</v>
      </c>
      <c r="Z3019" s="5">
        <v>0</v>
      </c>
      <c r="AA3019" s="5">
        <v>0</v>
      </c>
      <c r="AB3019" s="5">
        <f t="shared" si="47"/>
        <v>1198122127.5019944</v>
      </c>
    </row>
    <row r="3020" spans="2:28" x14ac:dyDescent="0.25">
      <c r="B3020" s="3">
        <v>2025</v>
      </c>
      <c r="C3020" s="4" t="s">
        <v>1267</v>
      </c>
      <c r="D3020" s="3" t="s">
        <v>1268</v>
      </c>
      <c r="E3020" s="4" t="s">
        <v>1321</v>
      </c>
      <c r="F3020" s="3" t="s">
        <v>1322</v>
      </c>
      <c r="G3020" s="5">
        <v>782708.56197788508</v>
      </c>
      <c r="H3020" s="5">
        <v>222377.32526962942</v>
      </c>
      <c r="I3020" s="5">
        <v>1374539821.9061103</v>
      </c>
      <c r="J3020" s="5">
        <v>211467664.90863237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20243407.190586012</v>
      </c>
      <c r="Z3020" s="5">
        <v>0</v>
      </c>
      <c r="AA3020" s="5">
        <v>0</v>
      </c>
      <c r="AB3020" s="5">
        <f t="shared" si="47"/>
        <v>1607255979.8925762</v>
      </c>
    </row>
    <row r="3021" spans="2:28" x14ac:dyDescent="0.25">
      <c r="B3021" s="3">
        <v>2025</v>
      </c>
      <c r="C3021" s="4" t="s">
        <v>1267</v>
      </c>
      <c r="D3021" s="3" t="s">
        <v>1268</v>
      </c>
      <c r="E3021" s="4" t="s">
        <v>1323</v>
      </c>
      <c r="F3021" s="3" t="s">
        <v>627</v>
      </c>
      <c r="G3021" s="5">
        <v>2266717.7533894898</v>
      </c>
      <c r="H3021" s="5">
        <v>644002.96052233584</v>
      </c>
      <c r="I3021" s="5">
        <v>1042463853.9068378</v>
      </c>
      <c r="J3021" s="5">
        <v>160379054.44720587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4264562.4187086895</v>
      </c>
      <c r="Z3021" s="5">
        <v>0</v>
      </c>
      <c r="AA3021" s="5">
        <v>0</v>
      </c>
      <c r="AB3021" s="5">
        <f t="shared" si="47"/>
        <v>1210018191.4866643</v>
      </c>
    </row>
    <row r="3022" spans="2:28" x14ac:dyDescent="0.25">
      <c r="B3022" s="3">
        <v>2025</v>
      </c>
      <c r="C3022" s="4" t="s">
        <v>1267</v>
      </c>
      <c r="D3022" s="3" t="s">
        <v>1268</v>
      </c>
      <c r="E3022" s="4" t="s">
        <v>1324</v>
      </c>
      <c r="F3022" s="3" t="s">
        <v>1325</v>
      </c>
      <c r="G3022" s="5">
        <v>889716.74467570463</v>
      </c>
      <c r="H3022" s="5">
        <v>252779.69290206276</v>
      </c>
      <c r="I3022" s="5">
        <v>1176548235.8226333</v>
      </c>
      <c r="J3022" s="5">
        <v>181007420.89578974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0</v>
      </c>
      <c r="S3022" s="5">
        <v>0</v>
      </c>
      <c r="T3022" s="5">
        <v>0</v>
      </c>
      <c r="U3022" s="5">
        <v>0</v>
      </c>
      <c r="V3022" s="5">
        <v>0</v>
      </c>
      <c r="W3022" s="5">
        <v>0</v>
      </c>
      <c r="X3022" s="5">
        <v>0</v>
      </c>
      <c r="Y3022" s="5">
        <v>20507070.187915161</v>
      </c>
      <c r="Z3022" s="5">
        <v>0</v>
      </c>
      <c r="AA3022" s="5">
        <v>0</v>
      </c>
      <c r="AB3022" s="5">
        <f t="shared" si="47"/>
        <v>1379205223.3439157</v>
      </c>
    </row>
    <row r="3023" spans="2:28" x14ac:dyDescent="0.25">
      <c r="B3023" s="3">
        <v>2025</v>
      </c>
      <c r="C3023" s="4" t="s">
        <v>1267</v>
      </c>
      <c r="D3023" s="3" t="s">
        <v>1268</v>
      </c>
      <c r="E3023" s="4" t="s">
        <v>1326</v>
      </c>
      <c r="F3023" s="3" t="s">
        <v>1327</v>
      </c>
      <c r="G3023" s="5">
        <v>11845056.706272637</v>
      </c>
      <c r="H3023" s="5">
        <v>3291717.3445405927</v>
      </c>
      <c r="I3023" s="5">
        <v>992787923.10133648</v>
      </c>
      <c r="J3023" s="5">
        <v>152736603.55405182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20727349.365341932</v>
      </c>
      <c r="Z3023" s="5">
        <v>0</v>
      </c>
      <c r="AA3023" s="5">
        <v>0</v>
      </c>
      <c r="AB3023" s="5">
        <f t="shared" si="47"/>
        <v>1181388650.0715435</v>
      </c>
    </row>
    <row r="3024" spans="2:28" x14ac:dyDescent="0.25">
      <c r="B3024" s="3">
        <v>2025</v>
      </c>
      <c r="C3024" s="4" t="s">
        <v>1267</v>
      </c>
      <c r="D3024" s="3" t="s">
        <v>1268</v>
      </c>
      <c r="E3024" s="4" t="s">
        <v>1328</v>
      </c>
      <c r="F3024" s="3" t="s">
        <v>1329</v>
      </c>
      <c r="G3024" s="5">
        <v>331858124.209957</v>
      </c>
      <c r="H3024" s="5">
        <v>222365672.15090132</v>
      </c>
      <c r="I3024" s="5">
        <v>708700928.28125691</v>
      </c>
      <c r="J3024" s="5">
        <v>109030912.0432703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15006019.097429281</v>
      </c>
      <c r="Z3024" s="5">
        <v>0</v>
      </c>
      <c r="AA3024" s="5">
        <v>0</v>
      </c>
      <c r="AB3024" s="5">
        <f t="shared" si="47"/>
        <v>1386961655.7828147</v>
      </c>
    </row>
    <row r="3025" spans="2:28" x14ac:dyDescent="0.25">
      <c r="B3025" s="3">
        <v>2025</v>
      </c>
      <c r="C3025" s="4" t="s">
        <v>1267</v>
      </c>
      <c r="D3025" s="3" t="s">
        <v>1268</v>
      </c>
      <c r="E3025" s="4" t="s">
        <v>1330</v>
      </c>
      <c r="F3025" s="3" t="s">
        <v>1331</v>
      </c>
      <c r="G3025" s="5">
        <v>194256.61223084317</v>
      </c>
      <c r="H3025" s="5">
        <v>55190.741410408904</v>
      </c>
      <c r="I3025" s="5">
        <v>958453424.67860556</v>
      </c>
      <c r="J3025" s="5">
        <v>147454373.0274778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19693639.426115219</v>
      </c>
      <c r="Z3025" s="5">
        <v>0</v>
      </c>
      <c r="AA3025" s="5">
        <v>0</v>
      </c>
      <c r="AB3025" s="5">
        <f t="shared" si="47"/>
        <v>1125850884.4858398</v>
      </c>
    </row>
    <row r="3026" spans="2:28" x14ac:dyDescent="0.25">
      <c r="B3026" s="3">
        <v>2025</v>
      </c>
      <c r="C3026" s="4" t="s">
        <v>1267</v>
      </c>
      <c r="D3026" s="3" t="s">
        <v>1268</v>
      </c>
      <c r="E3026" s="4" t="s">
        <v>1332</v>
      </c>
      <c r="F3026" s="3" t="s">
        <v>1333</v>
      </c>
      <c r="G3026" s="5">
        <v>343163.03413108655</v>
      </c>
      <c r="H3026" s="5">
        <v>97496.92461347788</v>
      </c>
      <c r="I3026" s="5">
        <v>640504225.81196249</v>
      </c>
      <c r="J3026" s="5">
        <v>98539111.66337885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5">
        <v>0</v>
      </c>
      <c r="X3026" s="5">
        <v>0</v>
      </c>
      <c r="Y3026" s="5">
        <v>20516723.045541689</v>
      </c>
      <c r="Z3026" s="5">
        <v>0</v>
      </c>
      <c r="AA3026" s="5">
        <v>0</v>
      </c>
      <c r="AB3026" s="5">
        <f t="shared" si="47"/>
        <v>760000720.47962749</v>
      </c>
    </row>
    <row r="3027" spans="2:28" x14ac:dyDescent="0.25">
      <c r="B3027" s="3">
        <v>2025</v>
      </c>
      <c r="C3027" s="4" t="s">
        <v>1267</v>
      </c>
      <c r="D3027" s="3" t="s">
        <v>1268</v>
      </c>
      <c r="E3027" s="4" t="s">
        <v>1334</v>
      </c>
      <c r="F3027" s="3" t="s">
        <v>1335</v>
      </c>
      <c r="G3027" s="5">
        <v>16852.736633919321</v>
      </c>
      <c r="H3027" s="5">
        <v>4788.0739756496541</v>
      </c>
      <c r="I3027" s="5">
        <v>959866095.35991788</v>
      </c>
      <c r="J3027" s="5">
        <v>147671706.9784489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2685870.0413572309</v>
      </c>
      <c r="Z3027" s="5">
        <v>0</v>
      </c>
      <c r="AA3027" s="5">
        <v>0</v>
      </c>
      <c r="AB3027" s="5">
        <f t="shared" si="47"/>
        <v>1110245313.1903336</v>
      </c>
    </row>
    <row r="3028" spans="2:28" x14ac:dyDescent="0.25">
      <c r="B3028" s="3">
        <v>2025</v>
      </c>
      <c r="C3028" s="4" t="s">
        <v>1267</v>
      </c>
      <c r="D3028" s="3" t="s">
        <v>1268</v>
      </c>
      <c r="E3028" s="4" t="s">
        <v>1336</v>
      </c>
      <c r="F3028" s="3" t="s">
        <v>1337</v>
      </c>
      <c r="G3028" s="5">
        <v>77469213.600000009</v>
      </c>
      <c r="H3028" s="5">
        <v>55256215.139000006</v>
      </c>
      <c r="I3028" s="5">
        <v>721569833.0675056</v>
      </c>
      <c r="J3028" s="5">
        <v>111010743.54884702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15347607.837250175</v>
      </c>
      <c r="Z3028" s="5">
        <v>0</v>
      </c>
      <c r="AA3028" s="5">
        <v>0</v>
      </c>
      <c r="AB3028" s="5">
        <f t="shared" si="47"/>
        <v>980653613.19260287</v>
      </c>
    </row>
    <row r="3029" spans="2:28" x14ac:dyDescent="0.25">
      <c r="B3029" s="3">
        <v>2025</v>
      </c>
      <c r="C3029" s="4" t="s">
        <v>1267</v>
      </c>
      <c r="D3029" s="3" t="s">
        <v>1268</v>
      </c>
      <c r="E3029" s="4" t="s">
        <v>1338</v>
      </c>
      <c r="F3029" s="3" t="s">
        <v>1339</v>
      </c>
      <c r="G3029" s="5">
        <v>3805210689.7038269</v>
      </c>
      <c r="H3029" s="5">
        <v>2879698020.1834035</v>
      </c>
      <c r="I3029" s="5">
        <v>565570366.48439348</v>
      </c>
      <c r="J3029" s="5">
        <v>87010825.612983614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20004622.80208182</v>
      </c>
      <c r="Z3029" s="5">
        <v>0</v>
      </c>
      <c r="AA3029" s="5">
        <v>0</v>
      </c>
      <c r="AB3029" s="5">
        <f t="shared" si="47"/>
        <v>7357494524.7866888</v>
      </c>
    </row>
    <row r="3030" spans="2:28" x14ac:dyDescent="0.25">
      <c r="B3030" s="3">
        <v>2025</v>
      </c>
      <c r="C3030" s="4" t="s">
        <v>1340</v>
      </c>
      <c r="D3030" s="3" t="s">
        <v>1341</v>
      </c>
      <c r="E3030" s="4" t="s">
        <v>1340</v>
      </c>
      <c r="F3030" s="3" t="s">
        <v>1341</v>
      </c>
      <c r="G3030" s="5">
        <v>61814034159.972084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129040164210.63048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13068903490.540892</v>
      </c>
      <c r="Y3030" s="5">
        <v>965568905.51486921</v>
      </c>
      <c r="Z3030" s="5">
        <v>0</v>
      </c>
      <c r="AA3030" s="5">
        <v>0</v>
      </c>
      <c r="AB3030" s="5">
        <f t="shared" si="47"/>
        <v>204888670766.65833</v>
      </c>
    </row>
    <row r="3031" spans="2:28" x14ac:dyDescent="0.25">
      <c r="B3031" s="3">
        <v>2025</v>
      </c>
      <c r="C3031" s="4" t="s">
        <v>1340</v>
      </c>
      <c r="D3031" s="3" t="s">
        <v>1341</v>
      </c>
      <c r="E3031" s="4" t="s">
        <v>1342</v>
      </c>
      <c r="F3031" s="3" t="s">
        <v>1343</v>
      </c>
      <c r="G3031" s="5">
        <v>2108290512.4805465</v>
      </c>
      <c r="H3031" s="5">
        <v>1722060542.5347605</v>
      </c>
      <c r="I3031" s="5">
        <v>5576750039.2358637</v>
      </c>
      <c r="J3031" s="5">
        <v>857961544.49782538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201666651.2078644</v>
      </c>
      <c r="Z3031" s="5">
        <v>0</v>
      </c>
      <c r="AA3031" s="5">
        <v>0</v>
      </c>
      <c r="AB3031" s="5">
        <f t="shared" si="47"/>
        <v>10466729289.956861</v>
      </c>
    </row>
    <row r="3032" spans="2:28" x14ac:dyDescent="0.25">
      <c r="B3032" s="3">
        <v>2025</v>
      </c>
      <c r="C3032" s="4" t="s">
        <v>1340</v>
      </c>
      <c r="D3032" s="3" t="s">
        <v>1341</v>
      </c>
      <c r="E3032" s="4" t="s">
        <v>1344</v>
      </c>
      <c r="F3032" s="3" t="s">
        <v>756</v>
      </c>
      <c r="G3032" s="5">
        <v>7626626949.0548592</v>
      </c>
      <c r="H3032" s="5">
        <v>5316532407.3202219</v>
      </c>
      <c r="I3032" s="5">
        <v>2377443168.1277361</v>
      </c>
      <c r="J3032" s="5">
        <v>365760487.40426719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f t="shared" si="47"/>
        <v>15686363011.907082</v>
      </c>
    </row>
    <row r="3033" spans="2:28" x14ac:dyDescent="0.25">
      <c r="B3033" s="3">
        <v>2025</v>
      </c>
      <c r="C3033" s="4" t="s">
        <v>1340</v>
      </c>
      <c r="D3033" s="3" t="s">
        <v>1341</v>
      </c>
      <c r="E3033" s="4" t="s">
        <v>1345</v>
      </c>
      <c r="F3033" s="3" t="s">
        <v>1346</v>
      </c>
      <c r="G3033" s="5">
        <v>25469788099.085865</v>
      </c>
      <c r="H3033" s="5">
        <v>16015771029.568483</v>
      </c>
      <c r="I3033" s="5">
        <v>2643114529.3585348</v>
      </c>
      <c r="J3033" s="5">
        <v>406633004.51669776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158640877.42109901</v>
      </c>
      <c r="Z3033" s="5">
        <v>0</v>
      </c>
      <c r="AA3033" s="5">
        <v>0</v>
      </c>
      <c r="AB3033" s="5">
        <f t="shared" si="47"/>
        <v>44693947539.950684</v>
      </c>
    </row>
    <row r="3034" spans="2:28" x14ac:dyDescent="0.25">
      <c r="B3034" s="3">
        <v>2025</v>
      </c>
      <c r="C3034" s="4" t="s">
        <v>1340</v>
      </c>
      <c r="D3034" s="3" t="s">
        <v>1341</v>
      </c>
      <c r="E3034" s="4" t="s">
        <v>1347</v>
      </c>
      <c r="F3034" s="3" t="s">
        <v>1348</v>
      </c>
      <c r="G3034" s="5">
        <v>586247374.91829479</v>
      </c>
      <c r="H3034" s="5">
        <v>411571490.58488661</v>
      </c>
      <c r="I3034" s="5">
        <v>3298752953.7023973</v>
      </c>
      <c r="J3034" s="5">
        <v>507500454.41575354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52883124.938090481</v>
      </c>
      <c r="Z3034" s="5">
        <v>0</v>
      </c>
      <c r="AA3034" s="5">
        <v>0</v>
      </c>
      <c r="AB3034" s="5">
        <f t="shared" si="47"/>
        <v>4856955398.5594225</v>
      </c>
    </row>
    <row r="3035" spans="2:28" x14ac:dyDescent="0.25">
      <c r="B3035" s="3">
        <v>2025</v>
      </c>
      <c r="C3035" s="4" t="s">
        <v>1340</v>
      </c>
      <c r="D3035" s="3" t="s">
        <v>1341</v>
      </c>
      <c r="E3035" s="4" t="s">
        <v>1349</v>
      </c>
      <c r="F3035" s="3" t="s">
        <v>1350</v>
      </c>
      <c r="G3035" s="5">
        <v>2523.6467444626364</v>
      </c>
      <c r="H3035" s="5">
        <v>716.99971128572543</v>
      </c>
      <c r="I3035" s="5">
        <v>1330506380.9400227</v>
      </c>
      <c r="J3035" s="5">
        <v>204693289.37538815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582874.38224966626</v>
      </c>
      <c r="Z3035" s="5">
        <v>0</v>
      </c>
      <c r="AA3035" s="5">
        <v>0</v>
      </c>
      <c r="AB3035" s="5">
        <f t="shared" si="47"/>
        <v>1535785785.3441162</v>
      </c>
    </row>
    <row r="3036" spans="2:28" x14ac:dyDescent="0.25">
      <c r="B3036" s="3">
        <v>2025</v>
      </c>
      <c r="C3036" s="4" t="s">
        <v>1340</v>
      </c>
      <c r="D3036" s="3" t="s">
        <v>1341</v>
      </c>
      <c r="E3036" s="4" t="s">
        <v>1351</v>
      </c>
      <c r="F3036" s="3" t="s">
        <v>1352</v>
      </c>
      <c r="G3036" s="5">
        <v>309116027.94986671</v>
      </c>
      <c r="H3036" s="5">
        <v>85902417.567684129</v>
      </c>
      <c r="I3036" s="5">
        <v>1093001256.7724671</v>
      </c>
      <c r="J3036" s="5">
        <v>168154039.50345653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5792535.4481478464</v>
      </c>
      <c r="Z3036" s="5">
        <v>0</v>
      </c>
      <c r="AA3036" s="5">
        <v>0</v>
      </c>
      <c r="AB3036" s="5">
        <f t="shared" si="47"/>
        <v>1661966277.2416224</v>
      </c>
    </row>
    <row r="3037" spans="2:28" x14ac:dyDescent="0.25">
      <c r="B3037" s="3">
        <v>2025</v>
      </c>
      <c r="C3037" s="4" t="s">
        <v>1340</v>
      </c>
      <c r="D3037" s="3" t="s">
        <v>1341</v>
      </c>
      <c r="E3037" s="4" t="s">
        <v>1353</v>
      </c>
      <c r="F3037" s="3" t="s">
        <v>1354</v>
      </c>
      <c r="G3037" s="5">
        <v>136002.3884035612</v>
      </c>
      <c r="H3037" s="5">
        <v>38639.985344020963</v>
      </c>
      <c r="I3037" s="5">
        <v>1805778230.3660748</v>
      </c>
      <c r="J3037" s="5">
        <v>277812035.44093466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26536525.778341476</v>
      </c>
      <c r="Z3037" s="5">
        <v>0</v>
      </c>
      <c r="AA3037" s="5">
        <v>0</v>
      </c>
      <c r="AB3037" s="5">
        <f t="shared" si="47"/>
        <v>2110301433.9590986</v>
      </c>
    </row>
    <row r="3038" spans="2:28" x14ac:dyDescent="0.25">
      <c r="B3038" s="3">
        <v>2025</v>
      </c>
      <c r="C3038" s="4" t="s">
        <v>1340</v>
      </c>
      <c r="D3038" s="3" t="s">
        <v>1341</v>
      </c>
      <c r="E3038" s="4" t="s">
        <v>1355</v>
      </c>
      <c r="F3038" s="3" t="s">
        <v>1356</v>
      </c>
      <c r="G3038" s="5">
        <v>2084198308.4893529</v>
      </c>
      <c r="H3038" s="5">
        <v>1534883510.5709693</v>
      </c>
      <c r="I3038" s="5">
        <v>1769790762.1726265</v>
      </c>
      <c r="J3038" s="5">
        <v>272275501.87271184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0</v>
      </c>
      <c r="Y3038" s="5">
        <v>33626511.571169041</v>
      </c>
      <c r="Z3038" s="5">
        <v>0</v>
      </c>
      <c r="AA3038" s="5">
        <v>0</v>
      </c>
      <c r="AB3038" s="5">
        <f t="shared" si="47"/>
        <v>5694774594.6768293</v>
      </c>
    </row>
    <row r="3039" spans="2:28" x14ac:dyDescent="0.25">
      <c r="B3039" s="3">
        <v>2025</v>
      </c>
      <c r="C3039" s="4" t="s">
        <v>1340</v>
      </c>
      <c r="D3039" s="3" t="s">
        <v>1341</v>
      </c>
      <c r="E3039" s="4" t="s">
        <v>1357</v>
      </c>
      <c r="F3039" s="3" t="s">
        <v>1358</v>
      </c>
      <c r="G3039" s="5">
        <v>0</v>
      </c>
      <c r="H3039" s="5">
        <v>0</v>
      </c>
      <c r="I3039" s="5">
        <v>838235167.87079072</v>
      </c>
      <c r="J3039" s="5">
        <v>128959256.5955063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  <c r="AB3039" s="5">
        <f t="shared" si="47"/>
        <v>967194424.46629703</v>
      </c>
    </row>
    <row r="3040" spans="2:28" x14ac:dyDescent="0.25">
      <c r="B3040" s="3">
        <v>2025</v>
      </c>
      <c r="C3040" s="4" t="s">
        <v>1340</v>
      </c>
      <c r="D3040" s="3" t="s">
        <v>1341</v>
      </c>
      <c r="E3040" s="4" t="s">
        <v>1359</v>
      </c>
      <c r="F3040" s="3" t="s">
        <v>1360</v>
      </c>
      <c r="G3040" s="5">
        <v>462012772.54587871</v>
      </c>
      <c r="H3040" s="5">
        <v>322192739.27057052</v>
      </c>
      <c r="I3040" s="5">
        <v>6227237605.75669</v>
      </c>
      <c r="J3040" s="5">
        <v>958036554.73179853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438599549.70380837</v>
      </c>
      <c r="Z3040" s="5">
        <v>0</v>
      </c>
      <c r="AA3040" s="5">
        <v>0</v>
      </c>
      <c r="AB3040" s="5">
        <f t="shared" si="47"/>
        <v>8408079222.0087461</v>
      </c>
    </row>
    <row r="3041" spans="2:28" x14ac:dyDescent="0.25">
      <c r="B3041" s="3">
        <v>2025</v>
      </c>
      <c r="C3041" s="4" t="s">
        <v>1340</v>
      </c>
      <c r="D3041" s="3" t="s">
        <v>1341</v>
      </c>
      <c r="E3041" s="4" t="s">
        <v>1361</v>
      </c>
      <c r="F3041" s="3" t="s">
        <v>898</v>
      </c>
      <c r="G3041" s="5">
        <v>3207021346.940661</v>
      </c>
      <c r="H3041" s="5">
        <v>4171352566.5140624</v>
      </c>
      <c r="I3041" s="5">
        <v>5706368716.831502</v>
      </c>
      <c r="J3041" s="5">
        <v>877902879.51253903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55740304.956855617</v>
      </c>
      <c r="Z3041" s="5">
        <v>0</v>
      </c>
      <c r="AA3041" s="5">
        <v>0</v>
      </c>
      <c r="AB3041" s="5">
        <f t="shared" si="47"/>
        <v>14018385814.755619</v>
      </c>
    </row>
    <row r="3042" spans="2:28" x14ac:dyDescent="0.25">
      <c r="B3042" s="3">
        <v>2025</v>
      </c>
      <c r="C3042" s="4" t="s">
        <v>1340</v>
      </c>
      <c r="D3042" s="3" t="s">
        <v>1341</v>
      </c>
      <c r="E3042" s="4" t="s">
        <v>1362</v>
      </c>
      <c r="F3042" s="3" t="s">
        <v>1363</v>
      </c>
      <c r="G3042" s="5">
        <v>123224668.43115097</v>
      </c>
      <c r="H3042" s="5">
        <v>34243765.98139035</v>
      </c>
      <c r="I3042" s="5">
        <v>2152783360.7216392</v>
      </c>
      <c r="J3042" s="5">
        <v>331197440.11102146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61993119.047056913</v>
      </c>
      <c r="Z3042" s="5">
        <v>0</v>
      </c>
      <c r="AA3042" s="5">
        <v>0</v>
      </c>
      <c r="AB3042" s="5">
        <f t="shared" si="47"/>
        <v>2703442354.2922592</v>
      </c>
    </row>
    <row r="3043" spans="2:28" x14ac:dyDescent="0.25">
      <c r="B3043" s="3">
        <v>2025</v>
      </c>
      <c r="C3043" s="4" t="s">
        <v>1340</v>
      </c>
      <c r="D3043" s="3" t="s">
        <v>1341</v>
      </c>
      <c r="E3043" s="4" t="s">
        <v>1364</v>
      </c>
      <c r="F3043" s="3" t="s">
        <v>1365</v>
      </c>
      <c r="G3043" s="5">
        <v>10272602965.435711</v>
      </c>
      <c r="H3043" s="5">
        <v>1849287357.0703115</v>
      </c>
      <c r="I3043" s="5">
        <v>7991744256.3915815</v>
      </c>
      <c r="J3043" s="5">
        <v>1229499116.3679359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89979865.199729741</v>
      </c>
      <c r="Z3043" s="5">
        <v>0</v>
      </c>
      <c r="AA3043" s="5">
        <v>0</v>
      </c>
      <c r="AB3043" s="5">
        <f t="shared" si="47"/>
        <v>21433113560.465271</v>
      </c>
    </row>
    <row r="3044" spans="2:28" x14ac:dyDescent="0.25">
      <c r="B3044" s="3">
        <v>2025</v>
      </c>
      <c r="C3044" s="4" t="s">
        <v>1340</v>
      </c>
      <c r="D3044" s="3" t="s">
        <v>1341</v>
      </c>
      <c r="E3044" s="4" t="s">
        <v>1366</v>
      </c>
      <c r="F3044" s="3" t="s">
        <v>1367</v>
      </c>
      <c r="G3044" s="5">
        <v>0</v>
      </c>
      <c r="H3044" s="5">
        <v>0</v>
      </c>
      <c r="I3044" s="5">
        <v>1211067787.1335852</v>
      </c>
      <c r="J3044" s="5">
        <v>186318121.09747466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2558873.1344746323</v>
      </c>
      <c r="Z3044" s="5">
        <v>0</v>
      </c>
      <c r="AA3044" s="5">
        <v>0</v>
      </c>
      <c r="AB3044" s="5">
        <f t="shared" si="47"/>
        <v>1399944781.3655343</v>
      </c>
    </row>
    <row r="3045" spans="2:28" x14ac:dyDescent="0.25">
      <c r="B3045" s="3">
        <v>2025</v>
      </c>
      <c r="C3045" s="4" t="s">
        <v>1340</v>
      </c>
      <c r="D3045" s="3" t="s">
        <v>1341</v>
      </c>
      <c r="E3045" s="4" t="s">
        <v>1368</v>
      </c>
      <c r="F3045" s="3" t="s">
        <v>449</v>
      </c>
      <c r="G3045" s="5">
        <v>30743.962935488114</v>
      </c>
      <c r="H3045" s="5">
        <v>8734.7456996077162</v>
      </c>
      <c r="I3045" s="5">
        <v>1487471525.5733733</v>
      </c>
      <c r="J3045" s="5">
        <v>228841773.1651344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17675318.666108094</v>
      </c>
      <c r="Z3045" s="5">
        <v>0</v>
      </c>
      <c r="AA3045" s="5">
        <v>0</v>
      </c>
      <c r="AB3045" s="5">
        <f t="shared" si="47"/>
        <v>1734028096.113251</v>
      </c>
    </row>
    <row r="3046" spans="2:28" x14ac:dyDescent="0.25">
      <c r="B3046" s="3">
        <v>2025</v>
      </c>
      <c r="C3046" s="4" t="s">
        <v>1369</v>
      </c>
      <c r="D3046" s="3" t="s">
        <v>1370</v>
      </c>
      <c r="E3046" s="4" t="s">
        <v>1369</v>
      </c>
      <c r="F3046" s="3" t="s">
        <v>1370</v>
      </c>
      <c r="G3046" s="5">
        <v>6274084677.4086695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104263129159.84682</v>
      </c>
      <c r="R3046" s="5">
        <v>0</v>
      </c>
      <c r="S3046" s="5">
        <v>0</v>
      </c>
      <c r="T3046" s="5">
        <v>0</v>
      </c>
      <c r="U3046" s="5">
        <v>0</v>
      </c>
      <c r="V3046" s="5">
        <v>0</v>
      </c>
      <c r="W3046" s="5">
        <v>0</v>
      </c>
      <c r="X3046" s="5">
        <v>9199994570.5425453</v>
      </c>
      <c r="Y3046" s="5">
        <v>4220821580.7643867</v>
      </c>
      <c r="Z3046" s="5">
        <v>0</v>
      </c>
      <c r="AA3046" s="5">
        <v>0</v>
      </c>
      <c r="AB3046" s="5">
        <f t="shared" si="47"/>
        <v>123958029988.56242</v>
      </c>
    </row>
    <row r="3047" spans="2:28" x14ac:dyDescent="0.25">
      <c r="B3047" s="3">
        <v>2025</v>
      </c>
      <c r="C3047" s="4" t="s">
        <v>1369</v>
      </c>
      <c r="D3047" s="3" t="s">
        <v>1370</v>
      </c>
      <c r="E3047" s="4" t="s">
        <v>1371</v>
      </c>
      <c r="F3047" s="3" t="s">
        <v>1372</v>
      </c>
      <c r="G3047" s="5">
        <v>6952072957.9769764</v>
      </c>
      <c r="H3047" s="5">
        <v>372326.644920344</v>
      </c>
      <c r="I3047" s="5">
        <v>4022100849.5626917</v>
      </c>
      <c r="J3047" s="5">
        <v>618784746.086568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568665090.19882143</v>
      </c>
      <c r="Z3047" s="5">
        <v>0</v>
      </c>
      <c r="AA3047" s="5">
        <v>0</v>
      </c>
      <c r="AB3047" s="5">
        <f t="shared" si="47"/>
        <v>12161995970.46998</v>
      </c>
    </row>
    <row r="3048" spans="2:28" x14ac:dyDescent="0.25">
      <c r="B3048" s="3">
        <v>2025</v>
      </c>
      <c r="C3048" s="4" t="s">
        <v>1369</v>
      </c>
      <c r="D3048" s="3" t="s">
        <v>1370</v>
      </c>
      <c r="E3048" s="4" t="s">
        <v>1373</v>
      </c>
      <c r="F3048" s="3" t="s">
        <v>1374</v>
      </c>
      <c r="G3048" s="5">
        <v>504298.58341403172</v>
      </c>
      <c r="H3048" s="5">
        <v>143277.55637869722</v>
      </c>
      <c r="I3048" s="5">
        <v>1550744251.0952098</v>
      </c>
      <c r="J3048" s="5">
        <v>238576038.63003233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8867957.1493935548</v>
      </c>
      <c r="Z3048" s="5">
        <v>0</v>
      </c>
      <c r="AA3048" s="5">
        <v>0</v>
      </c>
      <c r="AB3048" s="5">
        <f t="shared" si="47"/>
        <v>1798835823.0144284</v>
      </c>
    </row>
    <row r="3049" spans="2:28" x14ac:dyDescent="0.25">
      <c r="B3049" s="3">
        <v>2025</v>
      </c>
      <c r="C3049" s="4" t="s">
        <v>1369</v>
      </c>
      <c r="D3049" s="3" t="s">
        <v>1370</v>
      </c>
      <c r="E3049" s="4" t="s">
        <v>1375</v>
      </c>
      <c r="F3049" s="3" t="s">
        <v>1376</v>
      </c>
      <c r="G3049" s="5">
        <v>304391.67099061259</v>
      </c>
      <c r="H3049" s="5">
        <v>86481.493773614828</v>
      </c>
      <c r="I3049" s="5">
        <v>2222582761.1135688</v>
      </c>
      <c r="J3049" s="5">
        <v>341935809.40208757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110963281.63754807</v>
      </c>
      <c r="Z3049" s="5">
        <v>0</v>
      </c>
      <c r="AA3049" s="5">
        <v>0</v>
      </c>
      <c r="AB3049" s="5">
        <f t="shared" si="47"/>
        <v>2675872725.3179688</v>
      </c>
    </row>
    <row r="3050" spans="2:28" x14ac:dyDescent="0.25">
      <c r="B3050" s="3">
        <v>2025</v>
      </c>
      <c r="C3050" s="4" t="s">
        <v>1369</v>
      </c>
      <c r="D3050" s="3" t="s">
        <v>1370</v>
      </c>
      <c r="E3050" s="4" t="s">
        <v>1377</v>
      </c>
      <c r="F3050" s="3" t="s">
        <v>1378</v>
      </c>
      <c r="G3050" s="5">
        <v>243361868.6519312</v>
      </c>
      <c r="H3050" s="5">
        <v>177448404.61357823</v>
      </c>
      <c r="I3050" s="5">
        <v>2556821382.822392</v>
      </c>
      <c r="J3050" s="5">
        <v>393357135.8188296</v>
      </c>
      <c r="K3050" s="5">
        <v>0</v>
      </c>
      <c r="L3050" s="5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50889363.914438576</v>
      </c>
      <c r="Z3050" s="5">
        <v>0</v>
      </c>
      <c r="AA3050" s="5">
        <v>0</v>
      </c>
      <c r="AB3050" s="5">
        <f t="shared" si="47"/>
        <v>3421878155.8211699</v>
      </c>
    </row>
    <row r="3051" spans="2:28" x14ac:dyDescent="0.25">
      <c r="B3051" s="3">
        <v>2025</v>
      </c>
      <c r="C3051" s="4" t="s">
        <v>1369</v>
      </c>
      <c r="D3051" s="3" t="s">
        <v>1370</v>
      </c>
      <c r="E3051" s="4" t="s">
        <v>1379</v>
      </c>
      <c r="F3051" s="3" t="s">
        <v>1380</v>
      </c>
      <c r="G3051" s="5">
        <v>0</v>
      </c>
      <c r="H3051" s="5">
        <v>0</v>
      </c>
      <c r="I3051" s="5">
        <v>1469169081.5018029</v>
      </c>
      <c r="J3051" s="5">
        <v>226026012.53873894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10753639.105486345</v>
      </c>
      <c r="Z3051" s="5">
        <v>0</v>
      </c>
      <c r="AA3051" s="5">
        <v>0</v>
      </c>
      <c r="AB3051" s="5">
        <f t="shared" si="47"/>
        <v>1705948733.1460283</v>
      </c>
    </row>
    <row r="3052" spans="2:28" x14ac:dyDescent="0.25">
      <c r="B3052" s="3">
        <v>2025</v>
      </c>
      <c r="C3052" s="4" t="s">
        <v>1369</v>
      </c>
      <c r="D3052" s="3" t="s">
        <v>1370</v>
      </c>
      <c r="E3052" s="4" t="s">
        <v>1381</v>
      </c>
      <c r="F3052" s="3" t="s">
        <v>1382</v>
      </c>
      <c r="G3052" s="5">
        <v>0</v>
      </c>
      <c r="H3052" s="5">
        <v>0</v>
      </c>
      <c r="I3052" s="5">
        <v>2280565933.0684609</v>
      </c>
      <c r="J3052" s="5">
        <v>350856297.39514792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45561844.93092227</v>
      </c>
      <c r="Z3052" s="5">
        <v>0</v>
      </c>
      <c r="AA3052" s="5">
        <v>0</v>
      </c>
      <c r="AB3052" s="5">
        <f t="shared" si="47"/>
        <v>2676984075.3945313</v>
      </c>
    </row>
    <row r="3053" spans="2:28" x14ac:dyDescent="0.25">
      <c r="B3053" s="3">
        <v>2025</v>
      </c>
      <c r="C3053" s="4" t="s">
        <v>1369</v>
      </c>
      <c r="D3053" s="3" t="s">
        <v>1370</v>
      </c>
      <c r="E3053" s="4" t="s">
        <v>1383</v>
      </c>
      <c r="F3053" s="3" t="s">
        <v>1384</v>
      </c>
      <c r="G3053" s="5">
        <v>24684183939.666607</v>
      </c>
      <c r="H3053" s="5">
        <v>2185515.3956825179</v>
      </c>
      <c r="I3053" s="5">
        <v>3374724780.1996398</v>
      </c>
      <c r="J3053" s="5">
        <v>519188427.72302151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123419717.1819644</v>
      </c>
      <c r="Z3053" s="5">
        <v>0</v>
      </c>
      <c r="AA3053" s="5">
        <v>0</v>
      </c>
      <c r="AB3053" s="5">
        <f t="shared" si="47"/>
        <v>28703702380.166916</v>
      </c>
    </row>
    <row r="3054" spans="2:28" x14ac:dyDescent="0.25">
      <c r="B3054" s="3">
        <v>2025</v>
      </c>
      <c r="C3054" s="4" t="s">
        <v>1369</v>
      </c>
      <c r="D3054" s="3" t="s">
        <v>1370</v>
      </c>
      <c r="E3054" s="4" t="s">
        <v>1385</v>
      </c>
      <c r="F3054" s="3" t="s">
        <v>138</v>
      </c>
      <c r="G3054" s="5">
        <v>0</v>
      </c>
      <c r="H3054" s="5">
        <v>0</v>
      </c>
      <c r="I3054" s="5">
        <v>1384345941.5859025</v>
      </c>
      <c r="J3054" s="5">
        <v>212976298.70552349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10913642.844193067</v>
      </c>
      <c r="Z3054" s="5">
        <v>0</v>
      </c>
      <c r="AA3054" s="5">
        <v>0</v>
      </c>
      <c r="AB3054" s="5">
        <f t="shared" si="47"/>
        <v>1608235883.1356189</v>
      </c>
    </row>
    <row r="3055" spans="2:28" x14ac:dyDescent="0.25">
      <c r="B3055" s="3">
        <v>2025</v>
      </c>
      <c r="C3055" s="4" t="s">
        <v>1369</v>
      </c>
      <c r="D3055" s="3" t="s">
        <v>1370</v>
      </c>
      <c r="E3055" s="4" t="s">
        <v>1386</v>
      </c>
      <c r="F3055" s="3" t="s">
        <v>1387</v>
      </c>
      <c r="G3055" s="5">
        <v>514070.39411218552</v>
      </c>
      <c r="H3055" s="5">
        <v>145647.03265536827</v>
      </c>
      <c r="I3055" s="5">
        <v>2889110862.2029161</v>
      </c>
      <c r="J3055" s="5">
        <v>444478594.18506414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88040714.713892326</v>
      </c>
      <c r="Z3055" s="5">
        <v>0</v>
      </c>
      <c r="AA3055" s="5">
        <v>0</v>
      </c>
      <c r="AB3055" s="5">
        <f t="shared" si="47"/>
        <v>3422289888.5286403</v>
      </c>
    </row>
    <row r="3056" spans="2:28" x14ac:dyDescent="0.25">
      <c r="B3056" s="3">
        <v>2025</v>
      </c>
      <c r="C3056" s="4" t="s">
        <v>1369</v>
      </c>
      <c r="D3056" s="3" t="s">
        <v>1370</v>
      </c>
      <c r="E3056" s="4" t="s">
        <v>1388</v>
      </c>
      <c r="F3056" s="3" t="s">
        <v>1389</v>
      </c>
      <c r="G3056" s="5">
        <v>0</v>
      </c>
      <c r="H3056" s="5">
        <v>0</v>
      </c>
      <c r="I3056" s="5">
        <v>1657569530.0289211</v>
      </c>
      <c r="J3056" s="5">
        <v>255010696.92752635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35051150.221602097</v>
      </c>
      <c r="Z3056" s="5">
        <v>0</v>
      </c>
      <c r="AA3056" s="5">
        <v>0</v>
      </c>
      <c r="AB3056" s="5">
        <f t="shared" si="47"/>
        <v>1947631377.1780498</v>
      </c>
    </row>
    <row r="3057" spans="2:28" x14ac:dyDescent="0.25">
      <c r="B3057" s="3">
        <v>2025</v>
      </c>
      <c r="C3057" s="4" t="s">
        <v>1369</v>
      </c>
      <c r="D3057" s="3" t="s">
        <v>1370</v>
      </c>
      <c r="E3057" s="4" t="s">
        <v>1390</v>
      </c>
      <c r="F3057" s="3" t="s">
        <v>1391</v>
      </c>
      <c r="G3057" s="5">
        <v>0</v>
      </c>
      <c r="H3057" s="5">
        <v>0</v>
      </c>
      <c r="I3057" s="5">
        <v>1895908106.3270326</v>
      </c>
      <c r="J3057" s="5">
        <v>291678170.2041589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9203036.2552168854</v>
      </c>
      <c r="Z3057" s="5">
        <v>0</v>
      </c>
      <c r="AA3057" s="5">
        <v>0</v>
      </c>
      <c r="AB3057" s="5">
        <f t="shared" si="47"/>
        <v>2196789312.7864084</v>
      </c>
    </row>
    <row r="3058" spans="2:28" x14ac:dyDescent="0.25">
      <c r="B3058" s="3">
        <v>2025</v>
      </c>
      <c r="C3058" s="4" t="s">
        <v>1369</v>
      </c>
      <c r="D3058" s="3" t="s">
        <v>1370</v>
      </c>
      <c r="E3058" s="4" t="s">
        <v>1392</v>
      </c>
      <c r="F3058" s="3" t="s">
        <v>1393</v>
      </c>
      <c r="G3058" s="5">
        <v>0</v>
      </c>
      <c r="H3058" s="5">
        <v>0</v>
      </c>
      <c r="I3058" s="5">
        <v>2500194273.3061142</v>
      </c>
      <c r="J3058" s="5">
        <v>384645272.81632543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233778575.29262123</v>
      </c>
      <c r="Z3058" s="5">
        <v>0</v>
      </c>
      <c r="AA3058" s="5">
        <v>0</v>
      </c>
      <c r="AB3058" s="5">
        <f t="shared" si="47"/>
        <v>3118618121.4150605</v>
      </c>
    </row>
    <row r="3059" spans="2:28" x14ac:dyDescent="0.25">
      <c r="B3059" s="3">
        <v>2025</v>
      </c>
      <c r="C3059" s="4" t="s">
        <v>1369</v>
      </c>
      <c r="D3059" s="3" t="s">
        <v>1370</v>
      </c>
      <c r="E3059" s="4" t="s">
        <v>1394</v>
      </c>
      <c r="F3059" s="3" t="s">
        <v>1395</v>
      </c>
      <c r="G3059" s="5">
        <v>28709.92997974973</v>
      </c>
      <c r="H3059" s="5">
        <v>8156.851410238537</v>
      </c>
      <c r="I3059" s="5">
        <v>2046874527.6654944</v>
      </c>
      <c r="J3059" s="5">
        <v>314903773.48699915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161572778.61757359</v>
      </c>
      <c r="Z3059" s="5">
        <v>0</v>
      </c>
      <c r="AA3059" s="5">
        <v>0</v>
      </c>
      <c r="AB3059" s="5">
        <f t="shared" si="47"/>
        <v>2523387946.5514574</v>
      </c>
    </row>
    <row r="3060" spans="2:28" x14ac:dyDescent="0.25">
      <c r="B3060" s="3">
        <v>2025</v>
      </c>
      <c r="C3060" s="4" t="s">
        <v>1369</v>
      </c>
      <c r="D3060" s="3" t="s">
        <v>1370</v>
      </c>
      <c r="E3060" s="4" t="s">
        <v>1396</v>
      </c>
      <c r="F3060" s="3" t="s">
        <v>1397</v>
      </c>
      <c r="G3060" s="5">
        <v>0</v>
      </c>
      <c r="H3060" s="5">
        <v>0</v>
      </c>
      <c r="I3060" s="5">
        <v>2832638477.9895949</v>
      </c>
      <c r="J3060" s="5">
        <v>435790535.07532233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2187100.0895705968</v>
      </c>
      <c r="Z3060" s="5">
        <v>0</v>
      </c>
      <c r="AA3060" s="5">
        <v>0</v>
      </c>
      <c r="AB3060" s="5">
        <f t="shared" si="47"/>
        <v>3270616113.1544876</v>
      </c>
    </row>
    <row r="3061" spans="2:28" x14ac:dyDescent="0.25">
      <c r="B3061" s="3">
        <v>2025</v>
      </c>
      <c r="C3061" s="4" t="s">
        <v>1369</v>
      </c>
      <c r="D3061" s="3" t="s">
        <v>1370</v>
      </c>
      <c r="E3061" s="4" t="s">
        <v>1398</v>
      </c>
      <c r="F3061" s="3" t="s">
        <v>1399</v>
      </c>
      <c r="G3061" s="5">
        <v>0</v>
      </c>
      <c r="H3061" s="5">
        <v>0</v>
      </c>
      <c r="I3061" s="5">
        <v>1356257376.1453609</v>
      </c>
      <c r="J3061" s="5">
        <v>208654980.94544014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41115505.249385022</v>
      </c>
      <c r="Z3061" s="5">
        <v>0</v>
      </c>
      <c r="AA3061" s="5">
        <v>0</v>
      </c>
      <c r="AB3061" s="5">
        <f t="shared" si="47"/>
        <v>1606027862.3401861</v>
      </c>
    </row>
    <row r="3062" spans="2:28" x14ac:dyDescent="0.25">
      <c r="B3062" s="3">
        <v>2025</v>
      </c>
      <c r="C3062" s="4" t="s">
        <v>1369</v>
      </c>
      <c r="D3062" s="3" t="s">
        <v>1370</v>
      </c>
      <c r="E3062" s="4" t="s">
        <v>1400</v>
      </c>
      <c r="F3062" s="3" t="s">
        <v>1401</v>
      </c>
      <c r="G3062" s="5">
        <v>0</v>
      </c>
      <c r="H3062" s="5">
        <v>0</v>
      </c>
      <c r="I3062" s="5">
        <v>1897856594.2989573</v>
      </c>
      <c r="J3062" s="5">
        <v>291977937.58445501</v>
      </c>
      <c r="K3062" s="5">
        <v>0</v>
      </c>
      <c r="L3062" s="5">
        <v>0</v>
      </c>
      <c r="M3062" s="5">
        <v>0</v>
      </c>
      <c r="N3062" s="5">
        <v>0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0</v>
      </c>
      <c r="V3062" s="5">
        <v>0</v>
      </c>
      <c r="W3062" s="5">
        <v>0</v>
      </c>
      <c r="X3062" s="5">
        <v>0</v>
      </c>
      <c r="Y3062" s="5">
        <v>9227169.1565671954</v>
      </c>
      <c r="Z3062" s="5">
        <v>0</v>
      </c>
      <c r="AA3062" s="5">
        <v>0</v>
      </c>
      <c r="AB3062" s="5">
        <f t="shared" si="47"/>
        <v>2199061701.0399795</v>
      </c>
    </row>
    <row r="3063" spans="2:28" x14ac:dyDescent="0.25">
      <c r="B3063" s="3">
        <v>2025</v>
      </c>
      <c r="C3063" s="4" t="s">
        <v>1369</v>
      </c>
      <c r="D3063" s="3" t="s">
        <v>1370</v>
      </c>
      <c r="E3063" s="4" t="s">
        <v>1402</v>
      </c>
      <c r="F3063" s="3" t="s">
        <v>1403</v>
      </c>
      <c r="G3063" s="5">
        <v>0</v>
      </c>
      <c r="H3063" s="5">
        <v>0</v>
      </c>
      <c r="I3063" s="5">
        <v>1969034360.0589881</v>
      </c>
      <c r="J3063" s="5">
        <v>302928363.08599818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106523923.6687561</v>
      </c>
      <c r="Z3063" s="5">
        <v>0</v>
      </c>
      <c r="AA3063" s="5">
        <v>0</v>
      </c>
      <c r="AB3063" s="5">
        <f t="shared" si="47"/>
        <v>2378486646.8137422</v>
      </c>
    </row>
    <row r="3064" spans="2:28" x14ac:dyDescent="0.25">
      <c r="B3064" s="3">
        <v>2025</v>
      </c>
      <c r="C3064" s="4" t="s">
        <v>1369</v>
      </c>
      <c r="D3064" s="3" t="s">
        <v>1370</v>
      </c>
      <c r="E3064" s="4" t="s">
        <v>1404</v>
      </c>
      <c r="F3064" s="3" t="s">
        <v>1405</v>
      </c>
      <c r="G3064" s="5">
        <v>2518482560.6911445</v>
      </c>
      <c r="H3064" s="5">
        <v>2277955096.199275</v>
      </c>
      <c r="I3064" s="5">
        <v>3050260044.3685303</v>
      </c>
      <c r="J3064" s="5">
        <v>469270776.05669701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330556259.72205842</v>
      </c>
      <c r="Z3064" s="5">
        <v>0</v>
      </c>
      <c r="AA3064" s="5">
        <v>0</v>
      </c>
      <c r="AB3064" s="5">
        <f t="shared" si="47"/>
        <v>8646524737.0377045</v>
      </c>
    </row>
    <row r="3065" spans="2:28" x14ac:dyDescent="0.25">
      <c r="B3065" s="3">
        <v>2025</v>
      </c>
      <c r="C3065" s="4" t="s">
        <v>1369</v>
      </c>
      <c r="D3065" s="3" t="s">
        <v>1370</v>
      </c>
      <c r="E3065" s="4" t="s">
        <v>1406</v>
      </c>
      <c r="F3065" s="3" t="s">
        <v>1407</v>
      </c>
      <c r="G3065" s="5">
        <v>0</v>
      </c>
      <c r="H3065" s="5">
        <v>0</v>
      </c>
      <c r="I3065" s="5">
        <v>2616698525.9038339</v>
      </c>
      <c r="J3065" s="5">
        <v>402569003.98520523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74761134.722963542</v>
      </c>
      <c r="Z3065" s="5">
        <v>0</v>
      </c>
      <c r="AA3065" s="5">
        <v>0</v>
      </c>
      <c r="AB3065" s="5">
        <f t="shared" si="47"/>
        <v>3094028664.6120024</v>
      </c>
    </row>
    <row r="3066" spans="2:28" x14ac:dyDescent="0.25">
      <c r="B3066" s="3">
        <v>2025</v>
      </c>
      <c r="C3066" s="4" t="s">
        <v>1369</v>
      </c>
      <c r="D3066" s="3" t="s">
        <v>1370</v>
      </c>
      <c r="E3066" s="4" t="s">
        <v>1408</v>
      </c>
      <c r="F3066" s="3" t="s">
        <v>1409</v>
      </c>
      <c r="G3066" s="5">
        <v>64378.399965305347</v>
      </c>
      <c r="H3066" s="5">
        <v>17890.564371045661</v>
      </c>
      <c r="I3066" s="5">
        <v>1107755461.252408</v>
      </c>
      <c r="J3066" s="5">
        <v>170423917.11575511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5">
        <v>0</v>
      </c>
      <c r="W3066" s="5">
        <v>0</v>
      </c>
      <c r="X3066" s="5">
        <v>0</v>
      </c>
      <c r="Y3066" s="5">
        <v>45182071.788378514</v>
      </c>
      <c r="Z3066" s="5">
        <v>0</v>
      </c>
      <c r="AA3066" s="5">
        <v>0</v>
      </c>
      <c r="AB3066" s="5">
        <f t="shared" si="47"/>
        <v>1323443719.120878</v>
      </c>
    </row>
    <row r="3067" spans="2:28" x14ac:dyDescent="0.25">
      <c r="B3067" s="3">
        <v>2025</v>
      </c>
      <c r="C3067" s="4" t="s">
        <v>1369</v>
      </c>
      <c r="D3067" s="3" t="s">
        <v>1370</v>
      </c>
      <c r="E3067" s="4" t="s">
        <v>1410</v>
      </c>
      <c r="F3067" s="3" t="s">
        <v>1411</v>
      </c>
      <c r="G3067" s="5">
        <v>0</v>
      </c>
      <c r="H3067" s="5">
        <v>0</v>
      </c>
      <c r="I3067" s="5">
        <v>2356209871.0986156</v>
      </c>
      <c r="J3067" s="5">
        <v>362493826.322864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  <c r="AB3067" s="5">
        <f t="shared" si="47"/>
        <v>2718703697.4214797</v>
      </c>
    </row>
    <row r="3068" spans="2:28" x14ac:dyDescent="0.25">
      <c r="B3068" s="3">
        <v>2025</v>
      </c>
      <c r="C3068" s="4" t="s">
        <v>1369</v>
      </c>
      <c r="D3068" s="3" t="s">
        <v>1370</v>
      </c>
      <c r="E3068" s="4" t="s">
        <v>1412</v>
      </c>
      <c r="F3068" s="3" t="s">
        <v>738</v>
      </c>
      <c r="G3068" s="5">
        <v>0</v>
      </c>
      <c r="H3068" s="5">
        <v>0</v>
      </c>
      <c r="I3068" s="5">
        <v>1245521619.9336774</v>
      </c>
      <c r="J3068" s="5">
        <v>191618710.7590273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  <c r="AB3068" s="5">
        <f t="shared" si="47"/>
        <v>1437140330.6927047</v>
      </c>
    </row>
    <row r="3069" spans="2:28" x14ac:dyDescent="0.25">
      <c r="B3069" s="3">
        <v>2025</v>
      </c>
      <c r="C3069" s="4" t="s">
        <v>1369</v>
      </c>
      <c r="D3069" s="3" t="s">
        <v>1370</v>
      </c>
      <c r="E3069" s="4" t="s">
        <v>1413</v>
      </c>
      <c r="F3069" s="3" t="s">
        <v>1414</v>
      </c>
      <c r="G3069" s="5">
        <v>0</v>
      </c>
      <c r="H3069" s="5">
        <v>0</v>
      </c>
      <c r="I3069" s="5">
        <v>2114293346.1737998</v>
      </c>
      <c r="J3069" s="5">
        <v>325275899.41135389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96479044.656637505</v>
      </c>
      <c r="Z3069" s="5">
        <v>0</v>
      </c>
      <c r="AA3069" s="5">
        <v>0</v>
      </c>
      <c r="AB3069" s="5">
        <f t="shared" si="47"/>
        <v>2536048290.2417912</v>
      </c>
    </row>
    <row r="3070" spans="2:28" x14ac:dyDescent="0.25">
      <c r="B3070" s="3">
        <v>2025</v>
      </c>
      <c r="C3070" s="4" t="s">
        <v>1369</v>
      </c>
      <c r="D3070" s="3" t="s">
        <v>1370</v>
      </c>
      <c r="E3070" s="4" t="s">
        <v>1415</v>
      </c>
      <c r="F3070" s="3" t="s">
        <v>1416</v>
      </c>
      <c r="G3070" s="5">
        <v>0</v>
      </c>
      <c r="H3070" s="5">
        <v>0</v>
      </c>
      <c r="I3070" s="5">
        <v>1320804629.9200754</v>
      </c>
      <c r="J3070" s="5">
        <v>203200712.29539624</v>
      </c>
      <c r="K3070" s="5">
        <v>0</v>
      </c>
      <c r="L3070" s="5">
        <v>0</v>
      </c>
      <c r="M3070" s="5">
        <v>0</v>
      </c>
      <c r="N3070" s="5">
        <v>0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60831644.013591737</v>
      </c>
      <c r="Z3070" s="5">
        <v>0</v>
      </c>
      <c r="AA3070" s="5">
        <v>0</v>
      </c>
      <c r="AB3070" s="5">
        <f t="shared" si="47"/>
        <v>1584836986.2290635</v>
      </c>
    </row>
    <row r="3071" spans="2:28" x14ac:dyDescent="0.25">
      <c r="B3071" s="3">
        <v>2025</v>
      </c>
      <c r="C3071" s="4" t="s">
        <v>1369</v>
      </c>
      <c r="D3071" s="3" t="s">
        <v>1370</v>
      </c>
      <c r="E3071" s="4" t="s">
        <v>1417</v>
      </c>
      <c r="F3071" s="3" t="s">
        <v>1418</v>
      </c>
      <c r="G3071" s="5">
        <v>991050.11280398048</v>
      </c>
      <c r="H3071" s="5">
        <v>281569.77449767635</v>
      </c>
      <c r="I3071" s="5">
        <v>1895272920.2972524</v>
      </c>
      <c r="J3071" s="5">
        <v>291580449.2765004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0</v>
      </c>
      <c r="Y3071" s="5">
        <v>76479663.708678365</v>
      </c>
      <c r="Z3071" s="5">
        <v>0</v>
      </c>
      <c r="AA3071" s="5">
        <v>0</v>
      </c>
      <c r="AB3071" s="5">
        <f t="shared" si="47"/>
        <v>2264605653.1697326</v>
      </c>
    </row>
    <row r="3072" spans="2:28" x14ac:dyDescent="0.25">
      <c r="B3072" s="3">
        <v>2025</v>
      </c>
      <c r="C3072" s="4" t="s">
        <v>1369</v>
      </c>
      <c r="D3072" s="3" t="s">
        <v>1370</v>
      </c>
      <c r="E3072" s="4" t="s">
        <v>1419</v>
      </c>
      <c r="F3072" s="3" t="s">
        <v>1420</v>
      </c>
      <c r="G3072" s="5">
        <v>0</v>
      </c>
      <c r="H3072" s="5">
        <v>0</v>
      </c>
      <c r="I3072" s="5">
        <v>1552382655.7745719</v>
      </c>
      <c r="J3072" s="5">
        <v>238828100.88839567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3892882.5243349881</v>
      </c>
      <c r="Z3072" s="5">
        <v>0</v>
      </c>
      <c r="AA3072" s="5">
        <v>0</v>
      </c>
      <c r="AB3072" s="5">
        <f t="shared" si="47"/>
        <v>1795103639.1873026</v>
      </c>
    </row>
    <row r="3073" spans="2:28" x14ac:dyDescent="0.25">
      <c r="B3073" s="3">
        <v>2025</v>
      </c>
      <c r="C3073" s="4" t="s">
        <v>1369</v>
      </c>
      <c r="D3073" s="3" t="s">
        <v>1370</v>
      </c>
      <c r="E3073" s="4" t="s">
        <v>1421</v>
      </c>
      <c r="F3073" s="3" t="s">
        <v>1422</v>
      </c>
      <c r="G3073" s="5">
        <v>13326957.45809163</v>
      </c>
      <c r="H3073" s="5">
        <v>0</v>
      </c>
      <c r="I3073" s="5">
        <v>2613048025.8469009</v>
      </c>
      <c r="J3073" s="5">
        <v>402007388.59183103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0</v>
      </c>
      <c r="W3073" s="5">
        <v>0</v>
      </c>
      <c r="X3073" s="5">
        <v>0</v>
      </c>
      <c r="Y3073" s="5">
        <v>66627557.719552644</v>
      </c>
      <c r="Z3073" s="5">
        <v>0</v>
      </c>
      <c r="AA3073" s="5">
        <v>0</v>
      </c>
      <c r="AB3073" s="5">
        <f t="shared" si="47"/>
        <v>3095009929.6163764</v>
      </c>
    </row>
    <row r="3074" spans="2:28" x14ac:dyDescent="0.25">
      <c r="B3074" s="3">
        <v>2025</v>
      </c>
      <c r="C3074" s="4" t="s">
        <v>1369</v>
      </c>
      <c r="D3074" s="3" t="s">
        <v>1370</v>
      </c>
      <c r="E3074" s="4" t="s">
        <v>1423</v>
      </c>
      <c r="F3074" s="3" t="s">
        <v>1424</v>
      </c>
      <c r="G3074" s="5">
        <v>28910.320845305439</v>
      </c>
      <c r="H3074" s="5">
        <v>8213.7849700020033</v>
      </c>
      <c r="I3074" s="5">
        <v>1692353345.4972672</v>
      </c>
      <c r="J3074" s="5">
        <v>260362053.15342575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56709484.228456929</v>
      </c>
      <c r="Z3074" s="5">
        <v>0</v>
      </c>
      <c r="AA3074" s="5">
        <v>0</v>
      </c>
      <c r="AB3074" s="5">
        <f t="shared" si="47"/>
        <v>2009462006.9849653</v>
      </c>
    </row>
    <row r="3075" spans="2:28" x14ac:dyDescent="0.25">
      <c r="B3075" s="3">
        <v>2025</v>
      </c>
      <c r="C3075" s="4" t="s">
        <v>1369</v>
      </c>
      <c r="D3075" s="3" t="s">
        <v>1370</v>
      </c>
      <c r="E3075" s="4" t="s">
        <v>1425</v>
      </c>
      <c r="F3075" s="3" t="s">
        <v>1426</v>
      </c>
      <c r="G3075" s="5">
        <v>0</v>
      </c>
      <c r="H3075" s="5">
        <v>0</v>
      </c>
      <c r="I3075" s="5">
        <v>1781976059.6464858</v>
      </c>
      <c r="J3075" s="5">
        <v>274150163.02253634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1535336.2179866808</v>
      </c>
      <c r="Z3075" s="5">
        <v>0</v>
      </c>
      <c r="AA3075" s="5">
        <v>0</v>
      </c>
      <c r="AB3075" s="5">
        <f t="shared" si="47"/>
        <v>2057661558.8870087</v>
      </c>
    </row>
    <row r="3076" spans="2:28" x14ac:dyDescent="0.25">
      <c r="B3076" s="3">
        <v>2025</v>
      </c>
      <c r="C3076" s="4" t="s">
        <v>1369</v>
      </c>
      <c r="D3076" s="3" t="s">
        <v>1370</v>
      </c>
      <c r="E3076" s="4" t="s">
        <v>1427</v>
      </c>
      <c r="F3076" s="3" t="s">
        <v>1428</v>
      </c>
      <c r="G3076" s="5">
        <v>20723.836212666767</v>
      </c>
      <c r="H3076" s="5">
        <v>5887.9019473776161</v>
      </c>
      <c r="I3076" s="5">
        <v>2786379272.5255713</v>
      </c>
      <c r="J3076" s="5">
        <v>428673734.23470336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9531548.7003522534</v>
      </c>
      <c r="Z3076" s="5">
        <v>0</v>
      </c>
      <c r="AA3076" s="5">
        <v>0</v>
      </c>
      <c r="AB3076" s="5">
        <f t="shared" si="47"/>
        <v>3224611167.1987872</v>
      </c>
    </row>
    <row r="3077" spans="2:28" x14ac:dyDescent="0.25">
      <c r="B3077" s="3">
        <v>2025</v>
      </c>
      <c r="C3077" s="4" t="s">
        <v>1429</v>
      </c>
      <c r="D3077" s="3" t="s">
        <v>1430</v>
      </c>
      <c r="E3077" s="4" t="s">
        <v>1429</v>
      </c>
      <c r="F3077" s="3" t="s">
        <v>1430</v>
      </c>
      <c r="G3077" s="5">
        <v>632892515155.94543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68759491585.984436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37389983308.579216</v>
      </c>
      <c r="Y3077" s="5">
        <v>2561314788.6748323</v>
      </c>
      <c r="Z3077" s="5">
        <v>0</v>
      </c>
      <c r="AA3077" s="5">
        <v>0</v>
      </c>
      <c r="AB3077" s="5">
        <f t="shared" si="47"/>
        <v>741603304839.18396</v>
      </c>
    </row>
    <row r="3078" spans="2:28" x14ac:dyDescent="0.25">
      <c r="B3078" s="3">
        <v>2025</v>
      </c>
      <c r="C3078" s="4" t="s">
        <v>1429</v>
      </c>
      <c r="D3078" s="3" t="s">
        <v>1430</v>
      </c>
      <c r="E3078" s="4" t="s">
        <v>1431</v>
      </c>
      <c r="F3078" s="3" t="s">
        <v>1432</v>
      </c>
      <c r="G3078" s="5">
        <v>4569230256.9843321</v>
      </c>
      <c r="H3078" s="5">
        <v>4528057697.6788998</v>
      </c>
      <c r="I3078" s="5">
        <v>0</v>
      </c>
      <c r="J3078" s="5">
        <v>0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0</v>
      </c>
      <c r="V3078" s="5">
        <v>0</v>
      </c>
      <c r="W3078" s="5">
        <v>0</v>
      </c>
      <c r="X3078" s="5">
        <v>0</v>
      </c>
      <c r="Y3078" s="5">
        <v>19175789.976226903</v>
      </c>
      <c r="Z3078" s="5">
        <v>0</v>
      </c>
      <c r="AA3078" s="5">
        <v>0</v>
      </c>
      <c r="AB3078" s="5">
        <f t="shared" ref="AB3078:AB3141" si="48">SUM(G3078:AA3078)</f>
        <v>9116463744.6394577</v>
      </c>
    </row>
    <row r="3079" spans="2:28" x14ac:dyDescent="0.25">
      <c r="B3079" s="3">
        <v>2025</v>
      </c>
      <c r="C3079" s="4" t="s">
        <v>1429</v>
      </c>
      <c r="D3079" s="3" t="s">
        <v>1430</v>
      </c>
      <c r="E3079" s="4" t="s">
        <v>1433</v>
      </c>
      <c r="F3079" s="3" t="s">
        <v>1434</v>
      </c>
      <c r="G3079" s="5">
        <v>38675103704.879158</v>
      </c>
      <c r="H3079" s="5">
        <v>50379834227.564438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558439.51812003599</v>
      </c>
      <c r="Z3079" s="5">
        <v>0</v>
      </c>
      <c r="AA3079" s="5">
        <v>0</v>
      </c>
      <c r="AB3079" s="5">
        <f t="shared" si="48"/>
        <v>89055496371.961731</v>
      </c>
    </row>
    <row r="3080" spans="2:28" x14ac:dyDescent="0.25">
      <c r="B3080" s="3">
        <v>2025</v>
      </c>
      <c r="C3080" s="4" t="s">
        <v>1429</v>
      </c>
      <c r="D3080" s="3" t="s">
        <v>1430</v>
      </c>
      <c r="E3080" s="4" t="s">
        <v>1435</v>
      </c>
      <c r="F3080" s="3" t="s">
        <v>1436</v>
      </c>
      <c r="G3080" s="5">
        <v>50548376.194751553</v>
      </c>
      <c r="H3080" s="5">
        <v>36047640.633267373</v>
      </c>
      <c r="I3080" s="5">
        <v>740869998.13868999</v>
      </c>
      <c r="J3080" s="5">
        <v>113979999.71364464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843948.0395445535</v>
      </c>
      <c r="Z3080" s="5">
        <v>0</v>
      </c>
      <c r="AA3080" s="5">
        <v>0</v>
      </c>
      <c r="AB3080" s="5">
        <f t="shared" si="48"/>
        <v>942289962.7198981</v>
      </c>
    </row>
    <row r="3081" spans="2:28" x14ac:dyDescent="0.25">
      <c r="B3081" s="3">
        <v>2025</v>
      </c>
      <c r="C3081" s="4" t="s">
        <v>1429</v>
      </c>
      <c r="D3081" s="3" t="s">
        <v>1430</v>
      </c>
      <c r="E3081" s="4" t="s">
        <v>1437</v>
      </c>
      <c r="F3081" s="3" t="s">
        <v>1438</v>
      </c>
      <c r="G3081" s="5">
        <v>2628555675.8110042</v>
      </c>
      <c r="H3081" s="5">
        <v>3427233766.6203122</v>
      </c>
      <c r="I3081" s="5">
        <v>760280374.93243277</v>
      </c>
      <c r="J3081" s="5">
        <v>116966211.52806659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2834239.6123467758</v>
      </c>
      <c r="Z3081" s="5">
        <v>0</v>
      </c>
      <c r="AA3081" s="5">
        <v>0</v>
      </c>
      <c r="AB3081" s="5">
        <f t="shared" si="48"/>
        <v>6935870268.5041628</v>
      </c>
    </row>
    <row r="3082" spans="2:28" x14ac:dyDescent="0.25">
      <c r="B3082" s="3">
        <v>2025</v>
      </c>
      <c r="C3082" s="4" t="s">
        <v>1429</v>
      </c>
      <c r="D3082" s="3" t="s">
        <v>1430</v>
      </c>
      <c r="E3082" s="4" t="s">
        <v>1439</v>
      </c>
      <c r="F3082" s="3" t="s">
        <v>1440</v>
      </c>
      <c r="G3082" s="5">
        <v>22043012056.311207</v>
      </c>
      <c r="H3082" s="5">
        <v>28574468818.998783</v>
      </c>
      <c r="I3082" s="5">
        <v>782957401.37934828</v>
      </c>
      <c r="J3082" s="5">
        <v>120454984.82759207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0</v>
      </c>
      <c r="S3082" s="5">
        <v>0</v>
      </c>
      <c r="T3082" s="5">
        <v>0</v>
      </c>
      <c r="U3082" s="5">
        <v>0</v>
      </c>
      <c r="V3082" s="5">
        <v>0</v>
      </c>
      <c r="W3082" s="5">
        <v>0</v>
      </c>
      <c r="X3082" s="5">
        <v>0</v>
      </c>
      <c r="Y3082" s="5">
        <v>6080740.9558832636</v>
      </c>
      <c r="Z3082" s="5">
        <v>0</v>
      </c>
      <c r="AA3082" s="5">
        <v>0</v>
      </c>
      <c r="AB3082" s="5">
        <f t="shared" si="48"/>
        <v>51526974002.472816</v>
      </c>
    </row>
    <row r="3083" spans="2:28" x14ac:dyDescent="0.25">
      <c r="B3083" s="3">
        <v>2025</v>
      </c>
      <c r="C3083" s="4" t="s">
        <v>1429</v>
      </c>
      <c r="D3083" s="3" t="s">
        <v>1430</v>
      </c>
      <c r="E3083" s="4" t="s">
        <v>1441</v>
      </c>
      <c r="F3083" s="3" t="s">
        <v>1442</v>
      </c>
      <c r="G3083" s="5">
        <v>0</v>
      </c>
      <c r="H3083" s="5">
        <v>0</v>
      </c>
      <c r="I3083" s="5">
        <v>480893393.23353088</v>
      </c>
      <c r="J3083" s="5">
        <v>73983598.95900476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0</v>
      </c>
      <c r="Z3083" s="5">
        <v>0</v>
      </c>
      <c r="AA3083" s="5">
        <v>0</v>
      </c>
      <c r="AB3083" s="5">
        <f t="shared" si="48"/>
        <v>554876992.19253564</v>
      </c>
    </row>
    <row r="3084" spans="2:28" x14ac:dyDescent="0.25">
      <c r="B3084" s="3">
        <v>2025</v>
      </c>
      <c r="C3084" s="4" t="s">
        <v>1429</v>
      </c>
      <c r="D3084" s="3" t="s">
        <v>1430</v>
      </c>
      <c r="E3084" s="4" t="s">
        <v>1443</v>
      </c>
      <c r="F3084" s="3" t="s">
        <v>1444</v>
      </c>
      <c r="G3084" s="5">
        <v>919723.94449688378</v>
      </c>
      <c r="H3084" s="5">
        <v>261305.11495468835</v>
      </c>
      <c r="I3084" s="5">
        <v>824914423.78198147</v>
      </c>
      <c r="J3084" s="5">
        <v>126909911.35107408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541471.51914306986</v>
      </c>
      <c r="Z3084" s="5">
        <v>0</v>
      </c>
      <c r="AA3084" s="5">
        <v>0</v>
      </c>
      <c r="AB3084" s="5">
        <f t="shared" si="48"/>
        <v>953546835.71165025</v>
      </c>
    </row>
    <row r="3085" spans="2:28" x14ac:dyDescent="0.25">
      <c r="B3085" s="3">
        <v>2025</v>
      </c>
      <c r="C3085" s="4" t="s">
        <v>1429</v>
      </c>
      <c r="D3085" s="3" t="s">
        <v>1430</v>
      </c>
      <c r="E3085" s="4" t="s">
        <v>1445</v>
      </c>
      <c r="F3085" s="3" t="s">
        <v>1446</v>
      </c>
      <c r="G3085" s="5">
        <v>154097.8402116306</v>
      </c>
      <c r="H3085" s="5">
        <v>43781.13029643512</v>
      </c>
      <c r="I3085" s="5">
        <v>193924681.9442637</v>
      </c>
      <c r="J3085" s="5">
        <v>29834566.45296365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3349339.3136285464</v>
      </c>
      <c r="Z3085" s="5">
        <v>0</v>
      </c>
      <c r="AA3085" s="5">
        <v>0</v>
      </c>
      <c r="AB3085" s="5">
        <f t="shared" si="48"/>
        <v>227306466.68136397</v>
      </c>
    </row>
    <row r="3086" spans="2:28" x14ac:dyDescent="0.25">
      <c r="B3086" s="3">
        <v>2025</v>
      </c>
      <c r="C3086" s="4" t="s">
        <v>1429</v>
      </c>
      <c r="D3086" s="3" t="s">
        <v>1430</v>
      </c>
      <c r="E3086" s="4" t="s">
        <v>1447</v>
      </c>
      <c r="F3086" s="3" t="s">
        <v>1448</v>
      </c>
      <c r="G3086" s="5">
        <v>256314.18622102973</v>
      </c>
      <c r="H3086" s="5">
        <v>72822.076989244379</v>
      </c>
      <c r="I3086" s="5">
        <v>1044529352.2268676</v>
      </c>
      <c r="J3086" s="5">
        <v>160696823.41951811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0</v>
      </c>
      <c r="S3086" s="5">
        <v>0</v>
      </c>
      <c r="T3086" s="5">
        <v>0</v>
      </c>
      <c r="U3086" s="5">
        <v>0</v>
      </c>
      <c r="V3086" s="5">
        <v>0</v>
      </c>
      <c r="W3086" s="5">
        <v>0</v>
      </c>
      <c r="X3086" s="5">
        <v>0</v>
      </c>
      <c r="Y3086" s="5">
        <v>0</v>
      </c>
      <c r="Z3086" s="5">
        <v>0</v>
      </c>
      <c r="AA3086" s="5">
        <v>0</v>
      </c>
      <c r="AB3086" s="5">
        <f t="shared" si="48"/>
        <v>1205555311.909596</v>
      </c>
    </row>
    <row r="3087" spans="2:28" x14ac:dyDescent="0.25">
      <c r="B3087" s="3">
        <v>2025</v>
      </c>
      <c r="C3087" s="4" t="s">
        <v>1429</v>
      </c>
      <c r="D3087" s="3" t="s">
        <v>1430</v>
      </c>
      <c r="E3087" s="4" t="s">
        <v>1449</v>
      </c>
      <c r="F3087" s="3" t="s">
        <v>1450</v>
      </c>
      <c r="G3087" s="5">
        <v>1548440.3928357526</v>
      </c>
      <c r="H3087" s="5">
        <v>439931.34817400645</v>
      </c>
      <c r="I3087" s="5">
        <v>588819517.6815362</v>
      </c>
      <c r="J3087" s="5">
        <v>90587618.104851738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0</v>
      </c>
      <c r="AA3087" s="5">
        <v>0</v>
      </c>
      <c r="AB3087" s="5">
        <f t="shared" si="48"/>
        <v>681395507.52739763</v>
      </c>
    </row>
    <row r="3088" spans="2:28" x14ac:dyDescent="0.25">
      <c r="B3088" s="3">
        <v>2025</v>
      </c>
      <c r="C3088" s="4" t="s">
        <v>1429</v>
      </c>
      <c r="D3088" s="3" t="s">
        <v>1430</v>
      </c>
      <c r="E3088" s="4" t="s">
        <v>1451</v>
      </c>
      <c r="F3088" s="3" t="s">
        <v>1452</v>
      </c>
      <c r="G3088" s="5">
        <v>517789.38161005318</v>
      </c>
      <c r="H3088" s="5">
        <v>147110.46145258902</v>
      </c>
      <c r="I3088" s="5">
        <v>1005319388.6865847</v>
      </c>
      <c r="J3088" s="5">
        <v>154664521.33639768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6774167.7325262567</v>
      </c>
      <c r="Z3088" s="5">
        <v>0</v>
      </c>
      <c r="AA3088" s="5">
        <v>0</v>
      </c>
      <c r="AB3088" s="5">
        <f t="shared" si="48"/>
        <v>1167422977.5985713</v>
      </c>
    </row>
    <row r="3089" spans="2:28" x14ac:dyDescent="0.25">
      <c r="B3089" s="3">
        <v>2025</v>
      </c>
      <c r="C3089" s="4" t="s">
        <v>1429</v>
      </c>
      <c r="D3089" s="3" t="s">
        <v>1430</v>
      </c>
      <c r="E3089" s="4" t="s">
        <v>1453</v>
      </c>
      <c r="F3089" s="3" t="s">
        <v>164</v>
      </c>
      <c r="G3089" s="5">
        <v>674104.27145373728</v>
      </c>
      <c r="H3089" s="5">
        <v>191521.48337295151</v>
      </c>
      <c r="I3089" s="5">
        <v>1529416283.9434245</v>
      </c>
      <c r="J3089" s="5">
        <v>235294812.91437301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17449617.19872532</v>
      </c>
      <c r="Z3089" s="5">
        <v>0</v>
      </c>
      <c r="AA3089" s="5">
        <v>0</v>
      </c>
      <c r="AB3089" s="5">
        <f t="shared" si="48"/>
        <v>1783026339.8113494</v>
      </c>
    </row>
    <row r="3090" spans="2:28" x14ac:dyDescent="0.25">
      <c r="B3090" s="3">
        <v>2025</v>
      </c>
      <c r="C3090" s="4" t="s">
        <v>1429</v>
      </c>
      <c r="D3090" s="3" t="s">
        <v>1430</v>
      </c>
      <c r="E3090" s="4" t="s">
        <v>1454</v>
      </c>
      <c r="F3090" s="3" t="s">
        <v>1395</v>
      </c>
      <c r="G3090" s="5">
        <v>5571608613.3202257</v>
      </c>
      <c r="H3090" s="5">
        <v>4657218489.3431807</v>
      </c>
      <c r="I3090" s="5">
        <v>699284897.68449378</v>
      </c>
      <c r="J3090" s="5">
        <v>107582291.9514606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0</v>
      </c>
      <c r="Q3090" s="5">
        <v>0</v>
      </c>
      <c r="R3090" s="5">
        <v>0</v>
      </c>
      <c r="S3090" s="5">
        <v>0</v>
      </c>
      <c r="T3090" s="5">
        <v>0</v>
      </c>
      <c r="U3090" s="5">
        <v>0</v>
      </c>
      <c r="V3090" s="5">
        <v>0</v>
      </c>
      <c r="W3090" s="5">
        <v>0</v>
      </c>
      <c r="X3090" s="5">
        <v>0</v>
      </c>
      <c r="Y3090" s="5">
        <v>2415795.9914675592</v>
      </c>
      <c r="Z3090" s="5">
        <v>0</v>
      </c>
      <c r="AA3090" s="5">
        <v>0</v>
      </c>
      <c r="AB3090" s="5">
        <f t="shared" si="48"/>
        <v>11038110088.290829</v>
      </c>
    </row>
    <row r="3091" spans="2:28" x14ac:dyDescent="0.25">
      <c r="B3091" s="3">
        <v>2025</v>
      </c>
      <c r="C3091" s="4" t="s">
        <v>1429</v>
      </c>
      <c r="D3091" s="3" t="s">
        <v>1430</v>
      </c>
      <c r="E3091" s="4" t="s">
        <v>1455</v>
      </c>
      <c r="F3091" s="3" t="s">
        <v>1456</v>
      </c>
      <c r="G3091" s="5">
        <v>184673.62729532941</v>
      </c>
      <c r="H3091" s="5">
        <v>52468.095125981388</v>
      </c>
      <c r="I3091" s="5">
        <v>1553063089.1254194</v>
      </c>
      <c r="J3091" s="5">
        <v>238932782.94237226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0</v>
      </c>
      <c r="S3091" s="5">
        <v>0</v>
      </c>
      <c r="T3091" s="5">
        <v>0</v>
      </c>
      <c r="U3091" s="5">
        <v>0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  <c r="AB3091" s="5">
        <f t="shared" si="48"/>
        <v>1792233013.7902131</v>
      </c>
    </row>
    <row r="3092" spans="2:28" x14ac:dyDescent="0.25">
      <c r="B3092" s="3">
        <v>2025</v>
      </c>
      <c r="C3092" s="4" t="s">
        <v>1429</v>
      </c>
      <c r="D3092" s="3" t="s">
        <v>1430</v>
      </c>
      <c r="E3092" s="4" t="s">
        <v>1457</v>
      </c>
      <c r="F3092" s="3" t="s">
        <v>1458</v>
      </c>
      <c r="G3092" s="5">
        <v>54486.726655582715</v>
      </c>
      <c r="H3092" s="5">
        <v>15480.362838688674</v>
      </c>
      <c r="I3092" s="5">
        <v>1289060294.5431473</v>
      </c>
      <c r="J3092" s="5">
        <v>198316968.39125344</v>
      </c>
      <c r="K3092" s="5">
        <v>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0</v>
      </c>
      <c r="W3092" s="5">
        <v>0</v>
      </c>
      <c r="X3092" s="5">
        <v>0</v>
      </c>
      <c r="Y3092" s="5">
        <v>8252358.0011841841</v>
      </c>
      <c r="Z3092" s="5">
        <v>0</v>
      </c>
      <c r="AA3092" s="5">
        <v>0</v>
      </c>
      <c r="AB3092" s="5">
        <f t="shared" si="48"/>
        <v>1495699588.0250793</v>
      </c>
    </row>
    <row r="3093" spans="2:28" x14ac:dyDescent="0.25">
      <c r="B3093" s="3">
        <v>2025</v>
      </c>
      <c r="C3093" s="4" t="s">
        <v>1429</v>
      </c>
      <c r="D3093" s="3" t="s">
        <v>1430</v>
      </c>
      <c r="E3093" s="4" t="s">
        <v>1459</v>
      </c>
      <c r="F3093" s="3" t="s">
        <v>1460</v>
      </c>
      <c r="G3093" s="5">
        <v>283978.33315301361</v>
      </c>
      <c r="H3093" s="5">
        <v>80681.808311276865</v>
      </c>
      <c r="I3093" s="5">
        <v>2342477065.9339466</v>
      </c>
      <c r="J3093" s="5">
        <v>360381087.06676108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5">
        <v>0</v>
      </c>
      <c r="U3093" s="5">
        <v>0</v>
      </c>
      <c r="V3093" s="5">
        <v>0</v>
      </c>
      <c r="W3093" s="5">
        <v>0</v>
      </c>
      <c r="X3093" s="5">
        <v>0</v>
      </c>
      <c r="Y3093" s="5">
        <v>358052.0314785302</v>
      </c>
      <c r="Z3093" s="5">
        <v>0</v>
      </c>
      <c r="AA3093" s="5">
        <v>0</v>
      </c>
      <c r="AB3093" s="5">
        <f t="shared" si="48"/>
        <v>2703580865.1736503</v>
      </c>
    </row>
    <row r="3094" spans="2:28" x14ac:dyDescent="0.25">
      <c r="B3094" s="3">
        <v>2025</v>
      </c>
      <c r="C3094" s="4" t="s">
        <v>1429</v>
      </c>
      <c r="D3094" s="3" t="s">
        <v>1430</v>
      </c>
      <c r="E3094" s="4" t="s">
        <v>1461</v>
      </c>
      <c r="F3094" s="3" t="s">
        <v>1462</v>
      </c>
      <c r="G3094" s="5">
        <v>545.16222349303155</v>
      </c>
      <c r="H3094" s="5">
        <v>154.88742935438799</v>
      </c>
      <c r="I3094" s="5">
        <v>1749907760.2996149</v>
      </c>
      <c r="J3094" s="5">
        <v>269216578.50763309</v>
      </c>
      <c r="K3094" s="5">
        <v>0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0</v>
      </c>
      <c r="S3094" s="5">
        <v>0</v>
      </c>
      <c r="T3094" s="5">
        <v>0</v>
      </c>
      <c r="U3094" s="5">
        <v>0</v>
      </c>
      <c r="V3094" s="5">
        <v>0</v>
      </c>
      <c r="W3094" s="5">
        <v>0</v>
      </c>
      <c r="X3094" s="5">
        <v>0</v>
      </c>
      <c r="Y3094" s="5">
        <v>3301350.8658666476</v>
      </c>
      <c r="Z3094" s="5">
        <v>0</v>
      </c>
      <c r="AA3094" s="5">
        <v>0</v>
      </c>
      <c r="AB3094" s="5">
        <f t="shared" si="48"/>
        <v>2022426389.7227674</v>
      </c>
    </row>
    <row r="3095" spans="2:28" x14ac:dyDescent="0.25">
      <c r="B3095" s="3">
        <v>2025</v>
      </c>
      <c r="C3095" s="4" t="s">
        <v>1429</v>
      </c>
      <c r="D3095" s="3" t="s">
        <v>1430</v>
      </c>
      <c r="E3095" s="4" t="s">
        <v>1463</v>
      </c>
      <c r="F3095" s="3" t="s">
        <v>1464</v>
      </c>
      <c r="G3095" s="5">
        <v>0</v>
      </c>
      <c r="H3095" s="5">
        <v>0</v>
      </c>
      <c r="I3095" s="5">
        <v>1052916068.4498303</v>
      </c>
      <c r="J3095" s="5">
        <v>161987087.45382005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0</v>
      </c>
      <c r="Y3095" s="5">
        <v>0</v>
      </c>
      <c r="Z3095" s="5">
        <v>0</v>
      </c>
      <c r="AA3095" s="5">
        <v>0</v>
      </c>
      <c r="AB3095" s="5">
        <f t="shared" si="48"/>
        <v>1214903155.9036503</v>
      </c>
    </row>
    <row r="3096" spans="2:28" x14ac:dyDescent="0.25">
      <c r="B3096" s="3">
        <v>2025</v>
      </c>
      <c r="C3096" s="4" t="s">
        <v>1429</v>
      </c>
      <c r="D3096" s="3" t="s">
        <v>1430</v>
      </c>
      <c r="E3096" s="4" t="s">
        <v>1465</v>
      </c>
      <c r="F3096" s="3" t="s">
        <v>1466</v>
      </c>
      <c r="G3096" s="5">
        <v>0</v>
      </c>
      <c r="H3096" s="5">
        <v>0</v>
      </c>
      <c r="I3096" s="5">
        <v>1545486570.6370201</v>
      </c>
      <c r="J3096" s="5">
        <v>237767164.71338773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3195648.1738698445</v>
      </c>
      <c r="Z3096" s="5">
        <v>0</v>
      </c>
      <c r="AA3096" s="5">
        <v>0</v>
      </c>
      <c r="AB3096" s="5">
        <f t="shared" si="48"/>
        <v>1786449383.5242777</v>
      </c>
    </row>
    <row r="3097" spans="2:28" x14ac:dyDescent="0.25">
      <c r="B3097" s="3">
        <v>2025</v>
      </c>
      <c r="C3097" s="4" t="s">
        <v>1429</v>
      </c>
      <c r="D3097" s="3" t="s">
        <v>1430</v>
      </c>
      <c r="E3097" s="4" t="s">
        <v>1467</v>
      </c>
      <c r="F3097" s="3" t="s">
        <v>1468</v>
      </c>
      <c r="G3097" s="5">
        <v>104353074243.48058</v>
      </c>
      <c r="H3097" s="5">
        <v>126807306344.97316</v>
      </c>
      <c r="I3097" s="5">
        <v>2909085452.936552</v>
      </c>
      <c r="J3097" s="5">
        <v>447551608.14408499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0</v>
      </c>
      <c r="Z3097" s="5">
        <v>0</v>
      </c>
      <c r="AA3097" s="5">
        <v>0</v>
      </c>
      <c r="AB3097" s="5">
        <f t="shared" si="48"/>
        <v>234517017649.53436</v>
      </c>
    </row>
    <row r="3098" spans="2:28" x14ac:dyDescent="0.25">
      <c r="B3098" s="3">
        <v>2025</v>
      </c>
      <c r="C3098" s="4" t="s">
        <v>1429</v>
      </c>
      <c r="D3098" s="3" t="s">
        <v>1430</v>
      </c>
      <c r="E3098" s="4" t="s">
        <v>1469</v>
      </c>
      <c r="F3098" s="3" t="s">
        <v>1470</v>
      </c>
      <c r="G3098" s="5">
        <v>1018720403.841812</v>
      </c>
      <c r="H3098" s="5">
        <v>726141901.66614437</v>
      </c>
      <c r="I3098" s="5">
        <v>1510017275.999871</v>
      </c>
      <c r="J3098" s="5">
        <v>232310350.15382633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0</v>
      </c>
      <c r="S3098" s="5">
        <v>0</v>
      </c>
      <c r="T3098" s="5">
        <v>0</v>
      </c>
      <c r="U3098" s="5">
        <v>0</v>
      </c>
      <c r="V3098" s="5">
        <v>0</v>
      </c>
      <c r="W3098" s="5">
        <v>0</v>
      </c>
      <c r="X3098" s="5">
        <v>0</v>
      </c>
      <c r="Y3098" s="5">
        <v>50666840.251893587</v>
      </c>
      <c r="Z3098" s="5">
        <v>0</v>
      </c>
      <c r="AA3098" s="5">
        <v>0</v>
      </c>
      <c r="AB3098" s="5">
        <f t="shared" si="48"/>
        <v>3537856771.9135475</v>
      </c>
    </row>
    <row r="3099" spans="2:28" x14ac:dyDescent="0.25">
      <c r="B3099" s="3">
        <v>2025</v>
      </c>
      <c r="C3099" s="4" t="s">
        <v>1429</v>
      </c>
      <c r="D3099" s="3" t="s">
        <v>1430</v>
      </c>
      <c r="E3099" s="4" t="s">
        <v>1471</v>
      </c>
      <c r="F3099" s="3" t="s">
        <v>1472</v>
      </c>
      <c r="G3099" s="5">
        <v>245299.91414411945</v>
      </c>
      <c r="H3099" s="5">
        <v>69692.784065622953</v>
      </c>
      <c r="I3099" s="5">
        <v>1360846786.4725986</v>
      </c>
      <c r="J3099" s="5">
        <v>209361044.07270753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1068948.6312338063</v>
      </c>
      <c r="Z3099" s="5">
        <v>0</v>
      </c>
      <c r="AA3099" s="5">
        <v>0</v>
      </c>
      <c r="AB3099" s="5">
        <f t="shared" si="48"/>
        <v>1571591771.8747497</v>
      </c>
    </row>
    <row r="3100" spans="2:28" x14ac:dyDescent="0.25">
      <c r="B3100" s="3">
        <v>2025</v>
      </c>
      <c r="C3100" s="4" t="s">
        <v>1429</v>
      </c>
      <c r="D3100" s="3" t="s">
        <v>1430</v>
      </c>
      <c r="E3100" s="4" t="s">
        <v>1473</v>
      </c>
      <c r="F3100" s="3" t="s">
        <v>774</v>
      </c>
      <c r="G3100" s="5">
        <v>14625.882353309811</v>
      </c>
      <c r="H3100" s="5">
        <v>4155.3967280214883</v>
      </c>
      <c r="I3100" s="5">
        <v>1593185205.2371068</v>
      </c>
      <c r="J3100" s="5">
        <v>245105416.19032416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3271399.7306062724</v>
      </c>
      <c r="Z3100" s="5">
        <v>0</v>
      </c>
      <c r="AA3100" s="5">
        <v>0</v>
      </c>
      <c r="AB3100" s="5">
        <f t="shared" si="48"/>
        <v>1841580802.4371185</v>
      </c>
    </row>
    <row r="3101" spans="2:28" x14ac:dyDescent="0.25">
      <c r="B3101" s="3">
        <v>2025</v>
      </c>
      <c r="C3101" s="4" t="s">
        <v>1429</v>
      </c>
      <c r="D3101" s="3" t="s">
        <v>1430</v>
      </c>
      <c r="E3101" s="4" t="s">
        <v>1474</v>
      </c>
      <c r="F3101" s="3" t="s">
        <v>1475</v>
      </c>
      <c r="G3101" s="5">
        <v>1210479.4720336942</v>
      </c>
      <c r="H3101" s="5">
        <v>343912.40924262645</v>
      </c>
      <c r="I3101" s="5">
        <v>622353922.24181819</v>
      </c>
      <c r="J3101" s="5">
        <v>95746757.267972052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4580196.0079417229</v>
      </c>
      <c r="Z3101" s="5">
        <v>0</v>
      </c>
      <c r="AA3101" s="5">
        <v>0</v>
      </c>
      <c r="AB3101" s="5">
        <f t="shared" si="48"/>
        <v>724235267.39900827</v>
      </c>
    </row>
    <row r="3102" spans="2:28" x14ac:dyDescent="0.25">
      <c r="B3102" s="3">
        <v>2025</v>
      </c>
      <c r="C3102" s="4" t="s">
        <v>1429</v>
      </c>
      <c r="D3102" s="3" t="s">
        <v>1430</v>
      </c>
      <c r="E3102" s="4" t="s">
        <v>1476</v>
      </c>
      <c r="F3102" s="3" t="s">
        <v>1477</v>
      </c>
      <c r="G3102" s="5">
        <v>662588.53853415931</v>
      </c>
      <c r="H3102" s="5">
        <v>188249.71913071041</v>
      </c>
      <c r="I3102" s="5">
        <v>972185870.24778628</v>
      </c>
      <c r="J3102" s="5">
        <v>149567056.96119791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  <c r="V3102" s="5">
        <v>0</v>
      </c>
      <c r="W3102" s="5">
        <v>0</v>
      </c>
      <c r="X3102" s="5">
        <v>0</v>
      </c>
      <c r="Y3102" s="5">
        <v>0</v>
      </c>
      <c r="Z3102" s="5">
        <v>0</v>
      </c>
      <c r="AA3102" s="5">
        <v>0</v>
      </c>
      <c r="AB3102" s="5">
        <f t="shared" si="48"/>
        <v>1122603765.4666491</v>
      </c>
    </row>
    <row r="3103" spans="2:28" x14ac:dyDescent="0.25">
      <c r="B3103" s="3">
        <v>2025</v>
      </c>
      <c r="C3103" s="4" t="s">
        <v>1429</v>
      </c>
      <c r="D3103" s="3" t="s">
        <v>1430</v>
      </c>
      <c r="E3103" s="4" t="s">
        <v>1478</v>
      </c>
      <c r="F3103" s="3" t="s">
        <v>1479</v>
      </c>
      <c r="G3103" s="5">
        <v>1727.7350094573223</v>
      </c>
      <c r="H3103" s="5">
        <v>490.87119886223087</v>
      </c>
      <c r="I3103" s="5">
        <v>1025100978.1617694</v>
      </c>
      <c r="J3103" s="5">
        <v>157707842.7941184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31409.565449628146</v>
      </c>
      <c r="Z3103" s="5">
        <v>0</v>
      </c>
      <c r="AA3103" s="5">
        <v>0</v>
      </c>
      <c r="AB3103" s="5">
        <f t="shared" si="48"/>
        <v>1182842449.1275458</v>
      </c>
    </row>
    <row r="3104" spans="2:28" x14ac:dyDescent="0.25">
      <c r="B3104" s="3">
        <v>2025</v>
      </c>
      <c r="C3104" s="4" t="s">
        <v>1429</v>
      </c>
      <c r="D3104" s="3" t="s">
        <v>1430</v>
      </c>
      <c r="E3104" s="4" t="s">
        <v>1480</v>
      </c>
      <c r="F3104" s="3" t="s">
        <v>1481</v>
      </c>
      <c r="G3104" s="5">
        <v>0</v>
      </c>
      <c r="H3104" s="5">
        <v>0</v>
      </c>
      <c r="I3104" s="5">
        <v>286030448.3644672</v>
      </c>
      <c r="J3104" s="5">
        <v>44004684.363764189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1963834.1959469335</v>
      </c>
      <c r="Z3104" s="5">
        <v>0</v>
      </c>
      <c r="AA3104" s="5">
        <v>0</v>
      </c>
      <c r="AB3104" s="5">
        <f t="shared" si="48"/>
        <v>331998966.9241783</v>
      </c>
    </row>
    <row r="3105" spans="2:28" x14ac:dyDescent="0.25">
      <c r="B3105" s="3">
        <v>2025</v>
      </c>
      <c r="C3105" s="4" t="s">
        <v>1429</v>
      </c>
      <c r="D3105" s="3" t="s">
        <v>1430</v>
      </c>
      <c r="E3105" s="4" t="s">
        <v>1482</v>
      </c>
      <c r="F3105" s="3" t="s">
        <v>914</v>
      </c>
      <c r="G3105" s="5">
        <v>1298585.5138508452</v>
      </c>
      <c r="H3105" s="5">
        <v>368944.44143335865</v>
      </c>
      <c r="I3105" s="5">
        <v>1305212680.4555464</v>
      </c>
      <c r="J3105" s="5">
        <v>200801950.83931482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0</v>
      </c>
      <c r="AA3105" s="5">
        <v>0</v>
      </c>
      <c r="AB3105" s="5">
        <f t="shared" si="48"/>
        <v>1507682161.2501454</v>
      </c>
    </row>
    <row r="3106" spans="2:28" x14ac:dyDescent="0.25">
      <c r="B3106" s="3">
        <v>2025</v>
      </c>
      <c r="C3106" s="4" t="s">
        <v>1429</v>
      </c>
      <c r="D3106" s="3" t="s">
        <v>1430</v>
      </c>
      <c r="E3106" s="4" t="s">
        <v>1483</v>
      </c>
      <c r="F3106" s="3" t="s">
        <v>1484</v>
      </c>
      <c r="G3106" s="5">
        <v>1108020.5453441862</v>
      </c>
      <c r="H3106" s="5">
        <v>314802.54233426682</v>
      </c>
      <c r="I3106" s="5">
        <v>1727521615.9523349</v>
      </c>
      <c r="J3106" s="5">
        <v>265772556.30035925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10364926.776204946</v>
      </c>
      <c r="Z3106" s="5">
        <v>0</v>
      </c>
      <c r="AA3106" s="5">
        <v>0</v>
      </c>
      <c r="AB3106" s="5">
        <f t="shared" si="48"/>
        <v>2005081922.1165776</v>
      </c>
    </row>
    <row r="3107" spans="2:28" x14ac:dyDescent="0.25">
      <c r="B3107" s="3">
        <v>2025</v>
      </c>
      <c r="C3107" s="4" t="s">
        <v>1429</v>
      </c>
      <c r="D3107" s="3" t="s">
        <v>1430</v>
      </c>
      <c r="E3107" s="6" t="s">
        <v>1485</v>
      </c>
      <c r="F3107" s="3" t="s">
        <v>1486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  <c r="AB3107" s="5">
        <f t="shared" si="48"/>
        <v>0</v>
      </c>
    </row>
    <row r="3108" spans="2:28" x14ac:dyDescent="0.25">
      <c r="B3108" s="3">
        <v>2025</v>
      </c>
      <c r="C3108" s="4" t="s">
        <v>1487</v>
      </c>
      <c r="D3108" s="3" t="s">
        <v>204</v>
      </c>
      <c r="E3108" s="4" t="s">
        <v>1487</v>
      </c>
      <c r="F3108" s="3" t="s">
        <v>204</v>
      </c>
      <c r="G3108" s="5">
        <v>524178502.69871497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93865902478.773819</v>
      </c>
      <c r="R3108" s="5">
        <v>0</v>
      </c>
      <c r="S3108" s="5">
        <v>0</v>
      </c>
      <c r="T3108" s="5">
        <v>0</v>
      </c>
      <c r="U3108" s="5">
        <v>0</v>
      </c>
      <c r="V3108" s="5">
        <v>0</v>
      </c>
      <c r="W3108" s="5">
        <v>0</v>
      </c>
      <c r="X3108" s="5">
        <v>8098484535.2127237</v>
      </c>
      <c r="Y3108" s="5">
        <v>7204256620.8753405</v>
      </c>
      <c r="Z3108" s="5">
        <v>0</v>
      </c>
      <c r="AA3108" s="5">
        <v>0</v>
      </c>
      <c r="AB3108" s="5">
        <f t="shared" si="48"/>
        <v>109692822137.56059</v>
      </c>
    </row>
    <row r="3109" spans="2:28" x14ac:dyDescent="0.25">
      <c r="B3109" s="3">
        <v>2025</v>
      </c>
      <c r="C3109" s="4" t="s">
        <v>1487</v>
      </c>
      <c r="D3109" s="3" t="s">
        <v>204</v>
      </c>
      <c r="E3109" s="4" t="s">
        <v>1488</v>
      </c>
      <c r="F3109" s="3" t="s">
        <v>1489</v>
      </c>
      <c r="G3109" s="5">
        <v>1055397.1543485448</v>
      </c>
      <c r="H3109" s="5">
        <v>299851.57654099964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787226760.04817808</v>
      </c>
      <c r="Z3109" s="5">
        <v>0</v>
      </c>
      <c r="AA3109" s="5">
        <v>0</v>
      </c>
      <c r="AB3109" s="5">
        <f t="shared" si="48"/>
        <v>788582008.77906764</v>
      </c>
    </row>
    <row r="3110" spans="2:28" x14ac:dyDescent="0.25">
      <c r="B3110" s="3">
        <v>2025</v>
      </c>
      <c r="C3110" s="4" t="s">
        <v>1487</v>
      </c>
      <c r="D3110" s="3" t="s">
        <v>204</v>
      </c>
      <c r="E3110" s="4" t="s">
        <v>1490</v>
      </c>
      <c r="F3110" s="3" t="s">
        <v>981</v>
      </c>
      <c r="G3110" s="5">
        <v>0</v>
      </c>
      <c r="H3110" s="5">
        <v>0</v>
      </c>
      <c r="I3110" s="5">
        <v>829541229.32128394</v>
      </c>
      <c r="J3110" s="5">
        <v>127621727.58788987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0</v>
      </c>
      <c r="S3110" s="5">
        <v>0</v>
      </c>
      <c r="T3110" s="5">
        <v>0</v>
      </c>
      <c r="U3110" s="5">
        <v>0</v>
      </c>
      <c r="V3110" s="5">
        <v>0</v>
      </c>
      <c r="W3110" s="5">
        <v>0</v>
      </c>
      <c r="X3110" s="5">
        <v>0</v>
      </c>
      <c r="Y3110" s="5">
        <v>22839056.106853854</v>
      </c>
      <c r="Z3110" s="5">
        <v>0</v>
      </c>
      <c r="AA3110" s="5">
        <v>0</v>
      </c>
      <c r="AB3110" s="5">
        <f t="shared" si="48"/>
        <v>980002013.01602769</v>
      </c>
    </row>
    <row r="3111" spans="2:28" x14ac:dyDescent="0.25">
      <c r="B3111" s="3">
        <v>2025</v>
      </c>
      <c r="C3111" s="4" t="s">
        <v>1487</v>
      </c>
      <c r="D3111" s="3" t="s">
        <v>204</v>
      </c>
      <c r="E3111" s="4" t="s">
        <v>1491</v>
      </c>
      <c r="F3111" s="3" t="s">
        <v>1492</v>
      </c>
      <c r="G3111" s="5">
        <v>0</v>
      </c>
      <c r="H3111" s="5">
        <v>0</v>
      </c>
      <c r="I3111" s="5">
        <v>627187729.23272407</v>
      </c>
      <c r="J3111" s="5">
        <v>96490419.881957561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15741394.089420682</v>
      </c>
      <c r="Z3111" s="5">
        <v>0</v>
      </c>
      <c r="AA3111" s="5">
        <v>0</v>
      </c>
      <c r="AB3111" s="5">
        <f t="shared" si="48"/>
        <v>739419543.20410228</v>
      </c>
    </row>
    <row r="3112" spans="2:28" x14ac:dyDescent="0.25">
      <c r="B3112" s="3">
        <v>2025</v>
      </c>
      <c r="C3112" s="4" t="s">
        <v>1487</v>
      </c>
      <c r="D3112" s="3" t="s">
        <v>204</v>
      </c>
      <c r="E3112" s="4" t="s">
        <v>1493</v>
      </c>
      <c r="F3112" s="3" t="s">
        <v>1494</v>
      </c>
      <c r="G3112" s="5">
        <v>0</v>
      </c>
      <c r="H3112" s="5">
        <v>0</v>
      </c>
      <c r="I3112" s="5">
        <v>636860446.27414799</v>
      </c>
      <c r="J3112" s="5">
        <v>97978530.196022779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62583125.358748436</v>
      </c>
      <c r="Z3112" s="5">
        <v>0</v>
      </c>
      <c r="AA3112" s="5">
        <v>0</v>
      </c>
      <c r="AB3112" s="5">
        <f t="shared" si="48"/>
        <v>797422101.82891917</v>
      </c>
    </row>
    <row r="3113" spans="2:28" x14ac:dyDescent="0.25">
      <c r="B3113" s="3">
        <v>2025</v>
      </c>
      <c r="C3113" s="4" t="s">
        <v>1487</v>
      </c>
      <c r="D3113" s="3" t="s">
        <v>204</v>
      </c>
      <c r="E3113" s="4" t="s">
        <v>1495</v>
      </c>
      <c r="F3113" s="3" t="s">
        <v>1496</v>
      </c>
      <c r="G3113" s="5">
        <v>21576.167482802259</v>
      </c>
      <c r="H3113" s="5">
        <v>6130.0599577837311</v>
      </c>
      <c r="I3113" s="5">
        <v>1052570360.9401031</v>
      </c>
      <c r="J3113" s="5">
        <v>161933901.6830928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27151030.929621615</v>
      </c>
      <c r="Z3113" s="5">
        <v>0</v>
      </c>
      <c r="AA3113" s="5">
        <v>0</v>
      </c>
      <c r="AB3113" s="5">
        <f t="shared" si="48"/>
        <v>1241682999.7802582</v>
      </c>
    </row>
    <row r="3114" spans="2:28" x14ac:dyDescent="0.25">
      <c r="B3114" s="3">
        <v>2025</v>
      </c>
      <c r="C3114" s="4" t="s">
        <v>1487</v>
      </c>
      <c r="D3114" s="3" t="s">
        <v>204</v>
      </c>
      <c r="E3114" s="4" t="s">
        <v>1497</v>
      </c>
      <c r="F3114" s="3" t="s">
        <v>1498</v>
      </c>
      <c r="G3114" s="5">
        <v>242581080.6166766</v>
      </c>
      <c r="H3114" s="5">
        <v>67415321.980608821</v>
      </c>
      <c r="I3114" s="5">
        <v>4232512052.6481552</v>
      </c>
      <c r="J3114" s="5">
        <v>651155700.4074086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5">
        <v>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211145916.26777542</v>
      </c>
      <c r="Z3114" s="5">
        <v>0</v>
      </c>
      <c r="AA3114" s="5">
        <v>0</v>
      </c>
      <c r="AB3114" s="5">
        <f t="shared" si="48"/>
        <v>5404810071.9206247</v>
      </c>
    </row>
    <row r="3115" spans="2:28" x14ac:dyDescent="0.25">
      <c r="B3115" s="3">
        <v>2025</v>
      </c>
      <c r="C3115" s="4" t="s">
        <v>1487</v>
      </c>
      <c r="D3115" s="3" t="s">
        <v>204</v>
      </c>
      <c r="E3115" s="4" t="s">
        <v>1499</v>
      </c>
      <c r="F3115" s="3" t="s">
        <v>463</v>
      </c>
      <c r="G3115" s="5">
        <v>0</v>
      </c>
      <c r="H3115" s="5">
        <v>0</v>
      </c>
      <c r="I3115" s="5">
        <v>639341507.62944031</v>
      </c>
      <c r="J3115" s="5">
        <v>98360231.94299081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29677282.975356787</v>
      </c>
      <c r="Z3115" s="5">
        <v>0</v>
      </c>
      <c r="AA3115" s="5">
        <v>0</v>
      </c>
      <c r="AB3115" s="5">
        <f t="shared" si="48"/>
        <v>767379022.5477879</v>
      </c>
    </row>
    <row r="3116" spans="2:28" x14ac:dyDescent="0.25">
      <c r="B3116" s="3">
        <v>2025</v>
      </c>
      <c r="C3116" s="4" t="s">
        <v>1487</v>
      </c>
      <c r="D3116" s="3" t="s">
        <v>204</v>
      </c>
      <c r="E3116" s="4" t="s">
        <v>1500</v>
      </c>
      <c r="F3116" s="3" t="s">
        <v>1501</v>
      </c>
      <c r="G3116" s="5">
        <v>263368.64063103573</v>
      </c>
      <c r="H3116" s="5">
        <v>74826.336018900925</v>
      </c>
      <c r="I3116" s="5">
        <v>1249229789.6101415</v>
      </c>
      <c r="J3116" s="5">
        <v>192189198.40156028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56161056.426518962</v>
      </c>
      <c r="Z3116" s="5">
        <v>0</v>
      </c>
      <c r="AA3116" s="5">
        <v>0</v>
      </c>
      <c r="AB3116" s="5">
        <f t="shared" si="48"/>
        <v>1497918239.4148707</v>
      </c>
    </row>
    <row r="3117" spans="2:28" x14ac:dyDescent="0.25">
      <c r="B3117" s="3">
        <v>2025</v>
      </c>
      <c r="C3117" s="4" t="s">
        <v>1487</v>
      </c>
      <c r="D3117" s="3" t="s">
        <v>204</v>
      </c>
      <c r="E3117" s="4" t="s">
        <v>1502</v>
      </c>
      <c r="F3117" s="3" t="s">
        <v>1503</v>
      </c>
      <c r="G3117" s="5">
        <v>34187.284650974594</v>
      </c>
      <c r="H3117" s="5">
        <v>9500.5439254336925</v>
      </c>
      <c r="I3117" s="5">
        <v>701449546.93874049</v>
      </c>
      <c r="J3117" s="5">
        <v>107915314.91365241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51096022.56733977</v>
      </c>
      <c r="Z3117" s="5">
        <v>0</v>
      </c>
      <c r="AA3117" s="5">
        <v>0</v>
      </c>
      <c r="AB3117" s="5">
        <f t="shared" si="48"/>
        <v>860504572.24830914</v>
      </c>
    </row>
    <row r="3118" spans="2:28" x14ac:dyDescent="0.25">
      <c r="B3118" s="3">
        <v>2025</v>
      </c>
      <c r="C3118" s="4" t="s">
        <v>1487</v>
      </c>
      <c r="D3118" s="3" t="s">
        <v>204</v>
      </c>
      <c r="E3118" s="4" t="s">
        <v>1504</v>
      </c>
      <c r="F3118" s="3" t="s">
        <v>1505</v>
      </c>
      <c r="G3118" s="5">
        <v>6731.8456105929208</v>
      </c>
      <c r="H3118" s="5">
        <v>1912.6018210773652</v>
      </c>
      <c r="I3118" s="5">
        <v>875093602.65667808</v>
      </c>
      <c r="J3118" s="5">
        <v>134629785.02410433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</v>
      </c>
      <c r="V3118" s="5">
        <v>0</v>
      </c>
      <c r="W3118" s="5">
        <v>0</v>
      </c>
      <c r="X3118" s="5">
        <v>0</v>
      </c>
      <c r="Y3118" s="5">
        <v>59973743.85800866</v>
      </c>
      <c r="Z3118" s="5">
        <v>0</v>
      </c>
      <c r="AA3118" s="5">
        <v>0</v>
      </c>
      <c r="AB3118" s="5">
        <f t="shared" si="48"/>
        <v>1069705775.9862227</v>
      </c>
    </row>
    <row r="3119" spans="2:28" x14ac:dyDescent="0.25">
      <c r="B3119" s="3">
        <v>2025</v>
      </c>
      <c r="C3119" s="4" t="s">
        <v>1487</v>
      </c>
      <c r="D3119" s="3" t="s">
        <v>204</v>
      </c>
      <c r="E3119" s="4" t="s">
        <v>1506</v>
      </c>
      <c r="F3119" s="3" t="s">
        <v>1507</v>
      </c>
      <c r="G3119" s="5">
        <v>28939.93841685907</v>
      </c>
      <c r="H3119" s="5">
        <v>8222.1996937740732</v>
      </c>
      <c r="I3119" s="5">
        <v>821817843.42406797</v>
      </c>
      <c r="J3119" s="5">
        <v>126433514.37293357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25131484.801754143</v>
      </c>
      <c r="Z3119" s="5">
        <v>0</v>
      </c>
      <c r="AA3119" s="5">
        <v>0</v>
      </c>
      <c r="AB3119" s="5">
        <f t="shared" si="48"/>
        <v>973420004.73686635</v>
      </c>
    </row>
    <row r="3120" spans="2:28" x14ac:dyDescent="0.25">
      <c r="B3120" s="3">
        <v>2025</v>
      </c>
      <c r="C3120" s="4" t="s">
        <v>1487</v>
      </c>
      <c r="D3120" s="3" t="s">
        <v>204</v>
      </c>
      <c r="E3120" s="4" t="s">
        <v>1508</v>
      </c>
      <c r="F3120" s="3" t="s">
        <v>381</v>
      </c>
      <c r="G3120" s="5">
        <v>0</v>
      </c>
      <c r="H3120" s="5">
        <v>0</v>
      </c>
      <c r="I3120" s="5">
        <v>1154580758.303838</v>
      </c>
      <c r="J3120" s="5">
        <v>177627808.96982124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54254055.046076231</v>
      </c>
      <c r="Z3120" s="5">
        <v>0</v>
      </c>
      <c r="AA3120" s="5">
        <v>0</v>
      </c>
      <c r="AB3120" s="5">
        <f t="shared" si="48"/>
        <v>1386462622.3197355</v>
      </c>
    </row>
    <row r="3121" spans="2:28" x14ac:dyDescent="0.25">
      <c r="B3121" s="3">
        <v>2025</v>
      </c>
      <c r="C3121" s="4" t="s">
        <v>1487</v>
      </c>
      <c r="D3121" s="3" t="s">
        <v>204</v>
      </c>
      <c r="E3121" s="4" t="s">
        <v>1509</v>
      </c>
      <c r="F3121" s="3" t="s">
        <v>1510</v>
      </c>
      <c r="G3121" s="5">
        <v>6453.5005793228202</v>
      </c>
      <c r="H3121" s="5">
        <v>1833.5205045276616</v>
      </c>
      <c r="I3121" s="5">
        <v>1131575698.804405</v>
      </c>
      <c r="J3121" s="5">
        <v>174088569.04683158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10517515.38822565</v>
      </c>
      <c r="Z3121" s="5">
        <v>0</v>
      </c>
      <c r="AA3121" s="5">
        <v>0</v>
      </c>
      <c r="AB3121" s="5">
        <f t="shared" si="48"/>
        <v>1316190070.260546</v>
      </c>
    </row>
    <row r="3122" spans="2:28" x14ac:dyDescent="0.25">
      <c r="B3122" s="3">
        <v>2025</v>
      </c>
      <c r="C3122" s="4" t="s">
        <v>1487</v>
      </c>
      <c r="D3122" s="3" t="s">
        <v>204</v>
      </c>
      <c r="E3122" s="4" t="s">
        <v>1511</v>
      </c>
      <c r="F3122" s="3" t="s">
        <v>1512</v>
      </c>
      <c r="G3122" s="5">
        <v>0</v>
      </c>
      <c r="H3122" s="5">
        <v>0</v>
      </c>
      <c r="I3122" s="5">
        <v>1412967764.2285273</v>
      </c>
      <c r="J3122" s="5">
        <v>217379656.0351581</v>
      </c>
      <c r="K3122" s="5">
        <v>0</v>
      </c>
      <c r="L3122" s="5">
        <v>0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5">
        <v>0</v>
      </c>
      <c r="S3122" s="5">
        <v>0</v>
      </c>
      <c r="T3122" s="5">
        <v>0</v>
      </c>
      <c r="U3122" s="5">
        <v>0</v>
      </c>
      <c r="V3122" s="5">
        <v>0</v>
      </c>
      <c r="W3122" s="5">
        <v>0</v>
      </c>
      <c r="X3122" s="5">
        <v>0</v>
      </c>
      <c r="Y3122" s="5">
        <v>219553217.57895556</v>
      </c>
      <c r="Z3122" s="5">
        <v>0</v>
      </c>
      <c r="AA3122" s="5">
        <v>0</v>
      </c>
      <c r="AB3122" s="5">
        <f t="shared" si="48"/>
        <v>1849900637.8426411</v>
      </c>
    </row>
    <row r="3123" spans="2:28" x14ac:dyDescent="0.25">
      <c r="B3123" s="3">
        <v>2025</v>
      </c>
      <c r="C3123" s="4" t="s">
        <v>1487</v>
      </c>
      <c r="D3123" s="3" t="s">
        <v>204</v>
      </c>
      <c r="E3123" s="4" t="s">
        <v>1513</v>
      </c>
      <c r="F3123" s="3" t="s">
        <v>1514</v>
      </c>
      <c r="G3123" s="5">
        <v>1081252.5570593018</v>
      </c>
      <c r="H3123" s="5">
        <v>300476.84446727642</v>
      </c>
      <c r="I3123" s="5">
        <v>796260818.74426913</v>
      </c>
      <c r="J3123" s="5">
        <v>122501664.42219527</v>
      </c>
      <c r="K3123" s="5">
        <v>0</v>
      </c>
      <c r="L3123" s="5">
        <v>0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16855598.78734922</v>
      </c>
      <c r="Z3123" s="5">
        <v>0</v>
      </c>
      <c r="AA3123" s="5">
        <v>0</v>
      </c>
      <c r="AB3123" s="5">
        <f t="shared" si="48"/>
        <v>936999811.35534024</v>
      </c>
    </row>
    <row r="3124" spans="2:28" x14ac:dyDescent="0.25">
      <c r="B3124" s="3">
        <v>2025</v>
      </c>
      <c r="C3124" s="4" t="s">
        <v>1487</v>
      </c>
      <c r="D3124" s="3" t="s">
        <v>204</v>
      </c>
      <c r="E3124" s="4" t="s">
        <v>1515</v>
      </c>
      <c r="F3124" s="3" t="s">
        <v>1516</v>
      </c>
      <c r="G3124" s="5">
        <v>0</v>
      </c>
      <c r="H3124" s="5">
        <v>0</v>
      </c>
      <c r="I3124" s="5">
        <v>1091494965.9322293</v>
      </c>
      <c r="J3124" s="5">
        <v>167922302.45111224</v>
      </c>
      <c r="K3124" s="5">
        <v>0</v>
      </c>
      <c r="L3124" s="5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6554084.7457181336</v>
      </c>
      <c r="Z3124" s="5">
        <v>0</v>
      </c>
      <c r="AA3124" s="5">
        <v>0</v>
      </c>
      <c r="AB3124" s="5">
        <f t="shared" si="48"/>
        <v>1265971353.1290598</v>
      </c>
    </row>
    <row r="3125" spans="2:28" x14ac:dyDescent="0.25">
      <c r="B3125" s="3">
        <v>2025</v>
      </c>
      <c r="C3125" s="4" t="s">
        <v>1487</v>
      </c>
      <c r="D3125" s="3" t="s">
        <v>204</v>
      </c>
      <c r="E3125" s="4" t="s">
        <v>1517</v>
      </c>
      <c r="F3125" s="3" t="s">
        <v>1518</v>
      </c>
      <c r="G3125" s="5">
        <v>83301597.864359796</v>
      </c>
      <c r="H3125" s="5">
        <v>23149264.34342023</v>
      </c>
      <c r="I3125" s="5">
        <v>2574603149.1312623</v>
      </c>
      <c r="J3125" s="5">
        <v>396092792.17404044</v>
      </c>
      <c r="K3125" s="5">
        <v>0</v>
      </c>
      <c r="L3125" s="5">
        <v>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566644568.53915417</v>
      </c>
      <c r="Z3125" s="5">
        <v>0</v>
      </c>
      <c r="AA3125" s="5">
        <v>0</v>
      </c>
      <c r="AB3125" s="5">
        <f t="shared" si="48"/>
        <v>3643791372.0522366</v>
      </c>
    </row>
    <row r="3126" spans="2:28" x14ac:dyDescent="0.25">
      <c r="B3126" s="3">
        <v>2025</v>
      </c>
      <c r="C3126" s="4" t="s">
        <v>1487</v>
      </c>
      <c r="D3126" s="3" t="s">
        <v>204</v>
      </c>
      <c r="E3126" s="4" t="s">
        <v>1519</v>
      </c>
      <c r="F3126" s="3" t="s">
        <v>1520</v>
      </c>
      <c r="G3126" s="5">
        <v>6710.9594705946811</v>
      </c>
      <c r="H3126" s="5">
        <v>1906.667806587631</v>
      </c>
      <c r="I3126" s="5">
        <v>769694390.93410838</v>
      </c>
      <c r="J3126" s="5">
        <v>118414521.68217053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0</v>
      </c>
      <c r="Y3126" s="5">
        <v>0</v>
      </c>
      <c r="Z3126" s="5">
        <v>0</v>
      </c>
      <c r="AA3126" s="5">
        <v>0</v>
      </c>
      <c r="AB3126" s="5">
        <f t="shared" si="48"/>
        <v>888117530.24355602</v>
      </c>
    </row>
    <row r="3127" spans="2:28" x14ac:dyDescent="0.25">
      <c r="B3127" s="3">
        <v>2025</v>
      </c>
      <c r="C3127" s="4" t="s">
        <v>1487</v>
      </c>
      <c r="D3127" s="3" t="s">
        <v>204</v>
      </c>
      <c r="E3127" s="4" t="s">
        <v>1521</v>
      </c>
      <c r="F3127" s="3" t="s">
        <v>1522</v>
      </c>
      <c r="G3127" s="5">
        <v>0</v>
      </c>
      <c r="H3127" s="5">
        <v>0</v>
      </c>
      <c r="I3127" s="5">
        <v>1062175397.3052272</v>
      </c>
      <c r="J3127" s="5">
        <v>163411599.58541957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1325512.6981458599</v>
      </c>
      <c r="Z3127" s="5">
        <v>0</v>
      </c>
      <c r="AA3127" s="5">
        <v>0</v>
      </c>
      <c r="AB3127" s="5">
        <f t="shared" si="48"/>
        <v>1226912509.5887926</v>
      </c>
    </row>
    <row r="3128" spans="2:28" x14ac:dyDescent="0.25">
      <c r="B3128" s="3">
        <v>2025</v>
      </c>
      <c r="C3128" s="4" t="s">
        <v>1487</v>
      </c>
      <c r="D3128" s="3" t="s">
        <v>204</v>
      </c>
      <c r="E3128" s="4" t="s">
        <v>1523</v>
      </c>
      <c r="F3128" s="3" t="s">
        <v>1524</v>
      </c>
      <c r="G3128" s="5">
        <v>43067.580519431445</v>
      </c>
      <c r="H3128" s="5">
        <v>12236.040113760964</v>
      </c>
      <c r="I3128" s="5">
        <v>1314709295.7697597</v>
      </c>
      <c r="J3128" s="5">
        <v>202262968.57996303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35196568.111946382</v>
      </c>
      <c r="Z3128" s="5">
        <v>0</v>
      </c>
      <c r="AA3128" s="5">
        <v>0</v>
      </c>
      <c r="AB3128" s="5">
        <f t="shared" si="48"/>
        <v>1552224136.0823021</v>
      </c>
    </row>
    <row r="3129" spans="2:28" x14ac:dyDescent="0.25">
      <c r="B3129" s="3">
        <v>2025</v>
      </c>
      <c r="C3129" s="4" t="s">
        <v>1487</v>
      </c>
      <c r="D3129" s="3" t="s">
        <v>204</v>
      </c>
      <c r="E3129" s="4" t="s">
        <v>1525</v>
      </c>
      <c r="F3129" s="3" t="s">
        <v>805</v>
      </c>
      <c r="G3129" s="5">
        <v>0</v>
      </c>
      <c r="H3129" s="5">
        <v>0</v>
      </c>
      <c r="I3129" s="5">
        <v>998057785.32664216</v>
      </c>
      <c r="J3129" s="5">
        <v>153547351.58871421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182478733.7949025</v>
      </c>
      <c r="Z3129" s="5">
        <v>0</v>
      </c>
      <c r="AA3129" s="5">
        <v>0</v>
      </c>
      <c r="AB3129" s="5">
        <f t="shared" si="48"/>
        <v>1334083870.710259</v>
      </c>
    </row>
    <row r="3130" spans="2:28" x14ac:dyDescent="0.25">
      <c r="B3130" s="3">
        <v>2025</v>
      </c>
      <c r="C3130" s="4" t="s">
        <v>1487</v>
      </c>
      <c r="D3130" s="3" t="s">
        <v>204</v>
      </c>
      <c r="E3130" s="4" t="s">
        <v>1526</v>
      </c>
      <c r="F3130" s="3" t="s">
        <v>1527</v>
      </c>
      <c r="G3130" s="5">
        <v>632932.17744664603</v>
      </c>
      <c r="H3130" s="5">
        <v>179823.9747652644</v>
      </c>
      <c r="I3130" s="5">
        <v>938926528.53008163</v>
      </c>
      <c r="J3130" s="5">
        <v>144450235.15847412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0</v>
      </c>
      <c r="Y3130" s="5">
        <v>10336766.496265976</v>
      </c>
      <c r="Z3130" s="5">
        <v>0</v>
      </c>
      <c r="AA3130" s="5">
        <v>0</v>
      </c>
      <c r="AB3130" s="5">
        <f t="shared" si="48"/>
        <v>1094526286.3370335</v>
      </c>
    </row>
    <row r="3131" spans="2:28" x14ac:dyDescent="0.25">
      <c r="B3131" s="3">
        <v>2025</v>
      </c>
      <c r="C3131" s="4" t="s">
        <v>1487</v>
      </c>
      <c r="D3131" s="3" t="s">
        <v>204</v>
      </c>
      <c r="E3131" s="4" t="s">
        <v>1528</v>
      </c>
      <c r="F3131" s="3" t="s">
        <v>1529</v>
      </c>
      <c r="G3131" s="5">
        <v>0</v>
      </c>
      <c r="H3131" s="5">
        <v>0</v>
      </c>
      <c r="I3131" s="5">
        <v>1029486160.0938826</v>
      </c>
      <c r="J3131" s="5">
        <v>158382486.16828966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0</v>
      </c>
      <c r="Y3131" s="5">
        <v>109290993.1698314</v>
      </c>
      <c r="Z3131" s="5">
        <v>0</v>
      </c>
      <c r="AA3131" s="5">
        <v>0</v>
      </c>
      <c r="AB3131" s="5">
        <f t="shared" si="48"/>
        <v>1297159639.4320035</v>
      </c>
    </row>
    <row r="3132" spans="2:28" x14ac:dyDescent="0.25">
      <c r="B3132" s="3">
        <v>2025</v>
      </c>
      <c r="C3132" s="4" t="s">
        <v>1487</v>
      </c>
      <c r="D3132" s="3" t="s">
        <v>204</v>
      </c>
      <c r="E3132" s="4" t="s">
        <v>1530</v>
      </c>
      <c r="F3132" s="3" t="s">
        <v>1531</v>
      </c>
      <c r="G3132" s="5">
        <v>0</v>
      </c>
      <c r="H3132" s="5">
        <v>0</v>
      </c>
      <c r="I3132" s="5">
        <v>834394193.1684649</v>
      </c>
      <c r="J3132" s="5">
        <v>128368337.41053309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18017625.852763616</v>
      </c>
      <c r="Z3132" s="5">
        <v>0</v>
      </c>
      <c r="AA3132" s="5">
        <v>0</v>
      </c>
      <c r="AB3132" s="5">
        <f t="shared" si="48"/>
        <v>980780156.43176162</v>
      </c>
    </row>
    <row r="3133" spans="2:28" x14ac:dyDescent="0.25">
      <c r="B3133" s="3">
        <v>2025</v>
      </c>
      <c r="C3133" s="4" t="s">
        <v>1487</v>
      </c>
      <c r="D3133" s="3" t="s">
        <v>204</v>
      </c>
      <c r="E3133" s="4" t="s">
        <v>1532</v>
      </c>
      <c r="F3133" s="3" t="s">
        <v>1533</v>
      </c>
      <c r="G3133" s="5">
        <v>0</v>
      </c>
      <c r="H3133" s="5">
        <v>0</v>
      </c>
      <c r="I3133" s="5">
        <v>734289364.77093303</v>
      </c>
      <c r="J3133" s="5">
        <v>112967594.58014356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34074618.567708127</v>
      </c>
      <c r="Z3133" s="5">
        <v>0</v>
      </c>
      <c r="AA3133" s="5">
        <v>0</v>
      </c>
      <c r="AB3133" s="5">
        <f t="shared" si="48"/>
        <v>881331577.91878474</v>
      </c>
    </row>
    <row r="3134" spans="2:28" x14ac:dyDescent="0.25">
      <c r="B3134" s="3">
        <v>2025</v>
      </c>
      <c r="C3134" s="4" t="s">
        <v>1487</v>
      </c>
      <c r="D3134" s="3" t="s">
        <v>204</v>
      </c>
      <c r="E3134" s="4" t="s">
        <v>1534</v>
      </c>
      <c r="F3134" s="3" t="s">
        <v>1535</v>
      </c>
      <c r="G3134" s="5">
        <v>976522.20440482185</v>
      </c>
      <c r="H3134" s="5">
        <v>277442.21339957975</v>
      </c>
      <c r="I3134" s="5">
        <v>1056114518.4519767</v>
      </c>
      <c r="J3134" s="5">
        <v>162479156.68491951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0</v>
      </c>
      <c r="Y3134" s="5">
        <v>59772341.279992111</v>
      </c>
      <c r="Z3134" s="5">
        <v>0</v>
      </c>
      <c r="AA3134" s="5">
        <v>0</v>
      </c>
      <c r="AB3134" s="5">
        <f t="shared" si="48"/>
        <v>1279619980.8346927</v>
      </c>
    </row>
    <row r="3135" spans="2:28" x14ac:dyDescent="0.25">
      <c r="B3135" s="3">
        <v>2025</v>
      </c>
      <c r="C3135" s="4" t="s">
        <v>1487</v>
      </c>
      <c r="D3135" s="3" t="s">
        <v>204</v>
      </c>
      <c r="E3135" s="4" t="s">
        <v>1536</v>
      </c>
      <c r="F3135" s="3" t="s">
        <v>1537</v>
      </c>
      <c r="G3135" s="5">
        <v>33251.122877209033</v>
      </c>
      <c r="H3135" s="5">
        <v>9447.0613033289537</v>
      </c>
      <c r="I3135" s="5">
        <v>720796526.74089146</v>
      </c>
      <c r="J3135" s="5">
        <v>110891773.34475254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58073447.64100609</v>
      </c>
      <c r="Z3135" s="5">
        <v>0</v>
      </c>
      <c r="AA3135" s="5">
        <v>0</v>
      </c>
      <c r="AB3135" s="5">
        <f t="shared" si="48"/>
        <v>889804445.91083062</v>
      </c>
    </row>
    <row r="3136" spans="2:28" x14ac:dyDescent="0.25">
      <c r="B3136" s="3">
        <v>2025</v>
      </c>
      <c r="C3136" s="4" t="s">
        <v>1487</v>
      </c>
      <c r="D3136" s="3" t="s">
        <v>204</v>
      </c>
      <c r="E3136" s="4" t="s">
        <v>1538</v>
      </c>
      <c r="F3136" s="3" t="s">
        <v>1539</v>
      </c>
      <c r="G3136" s="5">
        <v>243173510.69433397</v>
      </c>
      <c r="H3136" s="5">
        <v>192622123.43652079</v>
      </c>
      <c r="I3136" s="5">
        <v>1778111692.0602608</v>
      </c>
      <c r="J3136" s="5">
        <v>273555644.93234789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94942568.197989076</v>
      </c>
      <c r="Z3136" s="5">
        <v>0</v>
      </c>
      <c r="AA3136" s="5">
        <v>0</v>
      </c>
      <c r="AB3136" s="5">
        <f t="shared" si="48"/>
        <v>2582405539.3214521</v>
      </c>
    </row>
    <row r="3137" spans="2:28" x14ac:dyDescent="0.25">
      <c r="B3137" s="3">
        <v>2025</v>
      </c>
      <c r="C3137" s="4" t="s">
        <v>1487</v>
      </c>
      <c r="D3137" s="3" t="s">
        <v>204</v>
      </c>
      <c r="E3137" s="4" t="s">
        <v>1540</v>
      </c>
      <c r="F3137" s="3" t="s">
        <v>1541</v>
      </c>
      <c r="G3137" s="5">
        <v>0</v>
      </c>
      <c r="H3137" s="5">
        <v>0</v>
      </c>
      <c r="I3137" s="5">
        <v>906086351.69476509</v>
      </c>
      <c r="J3137" s="5">
        <v>139397900.26073313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41248152.190996595</v>
      </c>
      <c r="Z3137" s="5">
        <v>0</v>
      </c>
      <c r="AA3137" s="5">
        <v>0</v>
      </c>
      <c r="AB3137" s="5">
        <f t="shared" si="48"/>
        <v>1086732404.1464949</v>
      </c>
    </row>
    <row r="3138" spans="2:28" x14ac:dyDescent="0.25">
      <c r="B3138" s="3">
        <v>2025</v>
      </c>
      <c r="C3138" s="4" t="s">
        <v>1487</v>
      </c>
      <c r="D3138" s="3" t="s">
        <v>204</v>
      </c>
      <c r="E3138" s="4" t="s">
        <v>1542</v>
      </c>
      <c r="F3138" s="3" t="s">
        <v>1543</v>
      </c>
      <c r="G3138" s="5">
        <v>0</v>
      </c>
      <c r="H3138" s="5">
        <v>0</v>
      </c>
      <c r="I3138" s="5">
        <v>1305256852.1401002</v>
      </c>
      <c r="J3138" s="5">
        <v>200808746.4830924</v>
      </c>
      <c r="K3138" s="5">
        <v>0</v>
      </c>
      <c r="L3138" s="5">
        <v>0</v>
      </c>
      <c r="M3138" s="5">
        <v>0</v>
      </c>
      <c r="N3138" s="5">
        <v>0</v>
      </c>
      <c r="O3138" s="5">
        <v>0</v>
      </c>
      <c r="P3138" s="5">
        <v>0</v>
      </c>
      <c r="Q3138" s="5">
        <v>0</v>
      </c>
      <c r="R3138" s="5">
        <v>0</v>
      </c>
      <c r="S3138" s="5">
        <v>0</v>
      </c>
      <c r="T3138" s="5">
        <v>0</v>
      </c>
      <c r="U3138" s="5">
        <v>0</v>
      </c>
      <c r="V3138" s="5">
        <v>0</v>
      </c>
      <c r="W3138" s="5">
        <v>0</v>
      </c>
      <c r="X3138" s="5">
        <v>0</v>
      </c>
      <c r="Y3138" s="5">
        <v>73155263.936638832</v>
      </c>
      <c r="Z3138" s="5">
        <v>0</v>
      </c>
      <c r="AA3138" s="5">
        <v>0</v>
      </c>
      <c r="AB3138" s="5">
        <f t="shared" si="48"/>
        <v>1579220862.5598314</v>
      </c>
    </row>
    <row r="3139" spans="2:28" x14ac:dyDescent="0.25">
      <c r="B3139" s="3">
        <v>2025</v>
      </c>
      <c r="C3139" s="4" t="s">
        <v>1487</v>
      </c>
      <c r="D3139" s="3" t="s">
        <v>204</v>
      </c>
      <c r="E3139" s="4" t="s">
        <v>1544</v>
      </c>
      <c r="F3139" s="3" t="s">
        <v>1545</v>
      </c>
      <c r="G3139" s="5">
        <v>27061823.998371895</v>
      </c>
      <c r="H3139" s="5">
        <v>7520399.76920362</v>
      </c>
      <c r="I3139" s="5">
        <v>796388342.11559486</v>
      </c>
      <c r="J3139" s="5">
        <v>122521283.40239924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2771166.5854996075</v>
      </c>
      <c r="Z3139" s="5">
        <v>0</v>
      </c>
      <c r="AA3139" s="5">
        <v>0</v>
      </c>
      <c r="AB3139" s="5">
        <f t="shared" si="48"/>
        <v>956263015.87106931</v>
      </c>
    </row>
    <row r="3140" spans="2:28" x14ac:dyDescent="0.25">
      <c r="B3140" s="3">
        <v>2025</v>
      </c>
      <c r="C3140" s="4" t="s">
        <v>1487</v>
      </c>
      <c r="D3140" s="3" t="s">
        <v>204</v>
      </c>
      <c r="E3140" s="4" t="s">
        <v>1546</v>
      </c>
      <c r="F3140" s="3" t="s">
        <v>1547</v>
      </c>
      <c r="G3140" s="5">
        <v>0</v>
      </c>
      <c r="H3140" s="5">
        <v>0</v>
      </c>
      <c r="I3140" s="5">
        <v>2037126041.3388634</v>
      </c>
      <c r="J3140" s="5">
        <v>313404006.35982519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43125032.89588023</v>
      </c>
      <c r="Z3140" s="5">
        <v>0</v>
      </c>
      <c r="AA3140" s="5">
        <v>0</v>
      </c>
      <c r="AB3140" s="5">
        <f t="shared" si="48"/>
        <v>2393655080.5945687</v>
      </c>
    </row>
    <row r="3141" spans="2:28" x14ac:dyDescent="0.25">
      <c r="B3141" s="3">
        <v>2025</v>
      </c>
      <c r="C3141" s="4" t="s">
        <v>1487</v>
      </c>
      <c r="D3141" s="3" t="s">
        <v>204</v>
      </c>
      <c r="E3141" s="4" t="s">
        <v>1548</v>
      </c>
      <c r="F3141" s="3" t="s">
        <v>190</v>
      </c>
      <c r="G3141" s="5">
        <v>105588.91479023316</v>
      </c>
      <c r="H3141" s="5">
        <v>29999.135808403604</v>
      </c>
      <c r="I3141" s="5">
        <v>1514963608.7992482</v>
      </c>
      <c r="J3141" s="5">
        <v>233071324.43065357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79755841.112849772</v>
      </c>
      <c r="Z3141" s="5">
        <v>0</v>
      </c>
      <c r="AA3141" s="5">
        <v>0</v>
      </c>
      <c r="AB3141" s="5">
        <f t="shared" si="48"/>
        <v>1827926362.3933501</v>
      </c>
    </row>
    <row r="3142" spans="2:28" x14ac:dyDescent="0.25">
      <c r="B3142" s="3">
        <v>2025</v>
      </c>
      <c r="C3142" s="4" t="s">
        <v>1487</v>
      </c>
      <c r="D3142" s="3" t="s">
        <v>204</v>
      </c>
      <c r="E3142" s="4" t="s">
        <v>1549</v>
      </c>
      <c r="F3142" s="3" t="s">
        <v>1550</v>
      </c>
      <c r="G3142" s="5">
        <v>0</v>
      </c>
      <c r="H3142" s="5">
        <v>0</v>
      </c>
      <c r="I3142" s="5">
        <v>1153313980.651767</v>
      </c>
      <c r="J3142" s="5">
        <v>177432920.10027188</v>
      </c>
      <c r="K3142" s="5">
        <v>0</v>
      </c>
      <c r="L3142" s="5">
        <v>0</v>
      </c>
      <c r="M3142" s="5">
        <v>0</v>
      </c>
      <c r="N3142" s="5">
        <v>0</v>
      </c>
      <c r="O3142" s="5">
        <v>0</v>
      </c>
      <c r="P3142" s="5">
        <v>0</v>
      </c>
      <c r="Q3142" s="5">
        <v>0</v>
      </c>
      <c r="R3142" s="5">
        <v>0</v>
      </c>
      <c r="S3142" s="5">
        <v>0</v>
      </c>
      <c r="T3142" s="5">
        <v>0</v>
      </c>
      <c r="U3142" s="5">
        <v>0</v>
      </c>
      <c r="V3142" s="5">
        <v>0</v>
      </c>
      <c r="W3142" s="5">
        <v>0</v>
      </c>
      <c r="X3142" s="5">
        <v>0</v>
      </c>
      <c r="Y3142" s="5">
        <v>51924813.708516963</v>
      </c>
      <c r="Z3142" s="5">
        <v>0</v>
      </c>
      <c r="AA3142" s="5">
        <v>0</v>
      </c>
      <c r="AB3142" s="5">
        <f t="shared" ref="AB3142:AB3205" si="49">SUM(G3142:AA3142)</f>
        <v>1382671714.460556</v>
      </c>
    </row>
    <row r="3143" spans="2:28" x14ac:dyDescent="0.25">
      <c r="B3143" s="3">
        <v>2025</v>
      </c>
      <c r="C3143" s="4" t="s">
        <v>1487</v>
      </c>
      <c r="D3143" s="3" t="s">
        <v>204</v>
      </c>
      <c r="E3143" s="4" t="s">
        <v>1551</v>
      </c>
      <c r="F3143" s="3" t="s">
        <v>1552</v>
      </c>
      <c r="G3143" s="5">
        <v>0</v>
      </c>
      <c r="H3143" s="5">
        <v>0</v>
      </c>
      <c r="I3143" s="5">
        <v>806339044.79805756</v>
      </c>
      <c r="J3143" s="5">
        <v>124052160.73816271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59905085.766682573</v>
      </c>
      <c r="Z3143" s="5">
        <v>0</v>
      </c>
      <c r="AA3143" s="5">
        <v>0</v>
      </c>
      <c r="AB3143" s="5">
        <f t="shared" si="49"/>
        <v>990296291.30290294</v>
      </c>
    </row>
    <row r="3144" spans="2:28" x14ac:dyDescent="0.25">
      <c r="B3144" s="3">
        <v>2025</v>
      </c>
      <c r="C3144" s="4" t="s">
        <v>1487</v>
      </c>
      <c r="D3144" s="3" t="s">
        <v>204</v>
      </c>
      <c r="E3144" s="4" t="s">
        <v>1553</v>
      </c>
      <c r="F3144" s="3" t="s">
        <v>1554</v>
      </c>
      <c r="G3144" s="5">
        <v>9909769.698526999</v>
      </c>
      <c r="H3144" s="5">
        <v>2753896.9555564458</v>
      </c>
      <c r="I3144" s="5">
        <v>1052071000.1149139</v>
      </c>
      <c r="J3144" s="5">
        <v>161857076.94075602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27628938.787284456</v>
      </c>
      <c r="Z3144" s="5">
        <v>0</v>
      </c>
      <c r="AA3144" s="5">
        <v>0</v>
      </c>
      <c r="AB3144" s="5">
        <f t="shared" si="49"/>
        <v>1254220682.4970379</v>
      </c>
    </row>
    <row r="3145" spans="2:28" x14ac:dyDescent="0.25">
      <c r="B3145" s="3">
        <v>2025</v>
      </c>
      <c r="C3145" s="4" t="s">
        <v>1487</v>
      </c>
      <c r="D3145" s="3" t="s">
        <v>204</v>
      </c>
      <c r="E3145" s="4" t="s">
        <v>1555</v>
      </c>
      <c r="F3145" s="3" t="s">
        <v>1556</v>
      </c>
      <c r="G3145" s="5">
        <v>102007861.96518761</v>
      </c>
      <c r="H3145" s="5">
        <v>28347679.063543715</v>
      </c>
      <c r="I3145" s="5">
        <v>3338319470.7833571</v>
      </c>
      <c r="J3145" s="5">
        <v>513587610.88974726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20066667.387511123</v>
      </c>
      <c r="Z3145" s="5">
        <v>0</v>
      </c>
      <c r="AA3145" s="5">
        <v>0</v>
      </c>
      <c r="AB3145" s="5">
        <f t="shared" si="49"/>
        <v>4002329290.0893469</v>
      </c>
    </row>
    <row r="3146" spans="2:28" x14ac:dyDescent="0.25">
      <c r="B3146" s="3">
        <v>2025</v>
      </c>
      <c r="C3146" s="4" t="s">
        <v>1487</v>
      </c>
      <c r="D3146" s="3" t="s">
        <v>204</v>
      </c>
      <c r="E3146" s="4" t="s">
        <v>1557</v>
      </c>
      <c r="F3146" s="3" t="s">
        <v>1558</v>
      </c>
      <c r="G3146" s="5">
        <v>2650157.7141814027</v>
      </c>
      <c r="H3146" s="5">
        <v>736476.23698673502</v>
      </c>
      <c r="I3146" s="5">
        <v>682171689.4383316</v>
      </c>
      <c r="J3146" s="5">
        <v>104949490.68282028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15620579.821776552</v>
      </c>
      <c r="Z3146" s="5">
        <v>0</v>
      </c>
      <c r="AA3146" s="5">
        <v>0</v>
      </c>
      <c r="AB3146" s="5">
        <f t="shared" si="49"/>
        <v>806128393.89409661</v>
      </c>
    </row>
    <row r="3147" spans="2:28" x14ac:dyDescent="0.25">
      <c r="B3147" s="3">
        <v>2025</v>
      </c>
      <c r="C3147" s="4" t="s">
        <v>1487</v>
      </c>
      <c r="D3147" s="3" t="s">
        <v>204</v>
      </c>
      <c r="E3147" s="4" t="s">
        <v>1559</v>
      </c>
      <c r="F3147" s="3" t="s">
        <v>1090</v>
      </c>
      <c r="G3147" s="5">
        <v>0</v>
      </c>
      <c r="H3147" s="5">
        <v>0</v>
      </c>
      <c r="I3147" s="5">
        <v>2451937282.3463316</v>
      </c>
      <c r="J3147" s="5">
        <v>377221120.36097419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62948565.650219336</v>
      </c>
      <c r="Z3147" s="5">
        <v>0</v>
      </c>
      <c r="AA3147" s="5">
        <v>0</v>
      </c>
      <c r="AB3147" s="5">
        <f t="shared" si="49"/>
        <v>2892106968.3575253</v>
      </c>
    </row>
    <row r="3148" spans="2:28" x14ac:dyDescent="0.25">
      <c r="B3148" s="3">
        <v>2025</v>
      </c>
      <c r="C3148" s="4" t="s">
        <v>1487</v>
      </c>
      <c r="D3148" s="3" t="s">
        <v>204</v>
      </c>
      <c r="E3148" s="4" t="s">
        <v>1560</v>
      </c>
      <c r="F3148" s="3" t="s">
        <v>204</v>
      </c>
      <c r="G3148" s="5">
        <v>8558909.5570249595</v>
      </c>
      <c r="H3148" s="5">
        <v>2378495.3098932873</v>
      </c>
      <c r="I3148" s="5">
        <v>806528592.81302607</v>
      </c>
      <c r="J3148" s="5">
        <v>124081321.9712348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0</v>
      </c>
      <c r="Z3148" s="5">
        <v>0</v>
      </c>
      <c r="AA3148" s="5">
        <v>0</v>
      </c>
      <c r="AB3148" s="5">
        <f t="shared" si="49"/>
        <v>941547319.65117908</v>
      </c>
    </row>
    <row r="3149" spans="2:28" x14ac:dyDescent="0.25">
      <c r="B3149" s="3">
        <v>2025</v>
      </c>
      <c r="C3149" s="4" t="s">
        <v>1487</v>
      </c>
      <c r="D3149" s="3" t="s">
        <v>204</v>
      </c>
      <c r="E3149" s="4" t="s">
        <v>1561</v>
      </c>
      <c r="F3149" s="3" t="s">
        <v>1562</v>
      </c>
      <c r="G3149" s="5">
        <v>0</v>
      </c>
      <c r="H3149" s="5">
        <v>0</v>
      </c>
      <c r="I3149" s="5">
        <v>3196977179.522573</v>
      </c>
      <c r="J3149" s="5">
        <v>491842643.00347281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92081527.342795283</v>
      </c>
      <c r="Z3149" s="5">
        <v>0</v>
      </c>
      <c r="AA3149" s="5">
        <v>0</v>
      </c>
      <c r="AB3149" s="5">
        <f t="shared" si="49"/>
        <v>3780901349.8688412</v>
      </c>
    </row>
    <row r="3150" spans="2:28" x14ac:dyDescent="0.25">
      <c r="B3150" s="3">
        <v>2025</v>
      </c>
      <c r="C3150" s="4" t="s">
        <v>1487</v>
      </c>
      <c r="D3150" s="3" t="s">
        <v>204</v>
      </c>
      <c r="E3150" s="4" t="s">
        <v>1563</v>
      </c>
      <c r="F3150" s="3" t="s">
        <v>1564</v>
      </c>
      <c r="G3150" s="5">
        <v>286960.39500718185</v>
      </c>
      <c r="H3150" s="5">
        <v>81529.049508233715</v>
      </c>
      <c r="I3150" s="5">
        <v>737775025.19740951</v>
      </c>
      <c r="J3150" s="5">
        <v>113503850.03037071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0</v>
      </c>
      <c r="V3150" s="5">
        <v>0</v>
      </c>
      <c r="W3150" s="5">
        <v>0</v>
      </c>
      <c r="X3150" s="5">
        <v>0</v>
      </c>
      <c r="Y3150" s="5">
        <v>37149985.606801383</v>
      </c>
      <c r="Z3150" s="5">
        <v>0</v>
      </c>
      <c r="AA3150" s="5">
        <v>0</v>
      </c>
      <c r="AB3150" s="5">
        <f t="shared" si="49"/>
        <v>888797350.27909708</v>
      </c>
    </row>
    <row r="3151" spans="2:28" x14ac:dyDescent="0.25">
      <c r="B3151" s="3">
        <v>2025</v>
      </c>
      <c r="C3151" s="4" t="s">
        <v>1487</v>
      </c>
      <c r="D3151" s="3" t="s">
        <v>204</v>
      </c>
      <c r="E3151" s="4" t="s">
        <v>1565</v>
      </c>
      <c r="F3151" s="3" t="s">
        <v>1566</v>
      </c>
      <c r="G3151" s="5">
        <v>0</v>
      </c>
      <c r="H3151" s="5">
        <v>0</v>
      </c>
      <c r="I3151" s="5">
        <v>1951229385.8906758</v>
      </c>
      <c r="J3151" s="5">
        <v>300189136.29087329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46317304.062409811</v>
      </c>
      <c r="Z3151" s="5">
        <v>0</v>
      </c>
      <c r="AA3151" s="5">
        <v>0</v>
      </c>
      <c r="AB3151" s="5">
        <f t="shared" si="49"/>
        <v>2297735826.243959</v>
      </c>
    </row>
    <row r="3152" spans="2:28" x14ac:dyDescent="0.25">
      <c r="B3152" s="3">
        <v>2025</v>
      </c>
      <c r="C3152" s="4" t="s">
        <v>1487</v>
      </c>
      <c r="D3152" s="3" t="s">
        <v>204</v>
      </c>
      <c r="E3152" s="4" t="s">
        <v>1567</v>
      </c>
      <c r="F3152" s="3" t="s">
        <v>1568</v>
      </c>
      <c r="G3152" s="5">
        <v>0</v>
      </c>
      <c r="H3152" s="5">
        <v>0</v>
      </c>
      <c r="I3152" s="5">
        <v>869877995.47363293</v>
      </c>
      <c r="J3152" s="5">
        <v>133827383.91902046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61801330.041706562</v>
      </c>
      <c r="Z3152" s="5">
        <v>0</v>
      </c>
      <c r="AA3152" s="5">
        <v>0</v>
      </c>
      <c r="AB3152" s="5">
        <f t="shared" si="49"/>
        <v>1065506709.4343599</v>
      </c>
    </row>
    <row r="3153" spans="2:28" x14ac:dyDescent="0.25">
      <c r="B3153" s="3">
        <v>2025</v>
      </c>
      <c r="C3153" s="4" t="s">
        <v>1487</v>
      </c>
      <c r="D3153" s="3" t="s">
        <v>204</v>
      </c>
      <c r="E3153" s="4" t="s">
        <v>1569</v>
      </c>
      <c r="F3153" s="3" t="s">
        <v>1570</v>
      </c>
      <c r="G3153" s="5">
        <v>11738.568307981581</v>
      </c>
      <c r="H3153" s="5">
        <v>3335.074572619199</v>
      </c>
      <c r="I3153" s="5">
        <v>731936507.25754869</v>
      </c>
      <c r="J3153" s="5">
        <v>112605616.50116137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17867480.321440775</v>
      </c>
      <c r="Z3153" s="5">
        <v>0</v>
      </c>
      <c r="AA3153" s="5">
        <v>0</v>
      </c>
      <c r="AB3153" s="5">
        <f t="shared" si="49"/>
        <v>862424677.7230314</v>
      </c>
    </row>
    <row r="3154" spans="2:28" x14ac:dyDescent="0.25">
      <c r="B3154" s="3">
        <v>2025</v>
      </c>
      <c r="C3154" s="4" t="s">
        <v>1487</v>
      </c>
      <c r="D3154" s="3" t="s">
        <v>204</v>
      </c>
      <c r="E3154" s="4" t="s">
        <v>1571</v>
      </c>
      <c r="F3154" s="3" t="s">
        <v>1572</v>
      </c>
      <c r="G3154" s="5">
        <v>0</v>
      </c>
      <c r="H3154" s="5">
        <v>0</v>
      </c>
      <c r="I3154" s="5">
        <v>835285939.20319772</v>
      </c>
      <c r="J3154" s="5">
        <v>128505529.10818426</v>
      </c>
      <c r="K3154" s="5">
        <v>0</v>
      </c>
      <c r="L3154" s="5">
        <v>0</v>
      </c>
      <c r="M3154" s="5">
        <v>0</v>
      </c>
      <c r="N3154" s="5">
        <v>0</v>
      </c>
      <c r="O3154" s="5">
        <v>0</v>
      </c>
      <c r="P3154" s="5">
        <v>0</v>
      </c>
      <c r="Q3154" s="5">
        <v>0</v>
      </c>
      <c r="R3154" s="5">
        <v>0</v>
      </c>
      <c r="S3154" s="5">
        <v>0</v>
      </c>
      <c r="T3154" s="5">
        <v>0</v>
      </c>
      <c r="U3154" s="5">
        <v>0</v>
      </c>
      <c r="V3154" s="5">
        <v>0</v>
      </c>
      <c r="W3154" s="5">
        <v>0</v>
      </c>
      <c r="X3154" s="5">
        <v>0</v>
      </c>
      <c r="Y3154" s="5">
        <v>0</v>
      </c>
      <c r="Z3154" s="5">
        <v>0</v>
      </c>
      <c r="AA3154" s="5">
        <v>0</v>
      </c>
      <c r="AB3154" s="5">
        <f t="shared" si="49"/>
        <v>963791468.31138194</v>
      </c>
    </row>
    <row r="3155" spans="2:28" x14ac:dyDescent="0.25">
      <c r="B3155" s="3">
        <v>2025</v>
      </c>
      <c r="C3155" s="4" t="s">
        <v>1487</v>
      </c>
      <c r="D3155" s="3" t="s">
        <v>204</v>
      </c>
      <c r="E3155" s="4" t="s">
        <v>1573</v>
      </c>
      <c r="F3155" s="3" t="s">
        <v>1574</v>
      </c>
      <c r="G3155" s="5">
        <v>6145.7880855791527</v>
      </c>
      <c r="H3155" s="5">
        <v>1746.0955233343452</v>
      </c>
      <c r="I3155" s="5">
        <v>735954498.48790491</v>
      </c>
      <c r="J3155" s="5">
        <v>113223768.99813925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</v>
      </c>
      <c r="V3155" s="5">
        <v>0</v>
      </c>
      <c r="W3155" s="5">
        <v>0</v>
      </c>
      <c r="X3155" s="5">
        <v>0</v>
      </c>
      <c r="Y3155" s="5">
        <v>63285178.591734543</v>
      </c>
      <c r="Z3155" s="5">
        <v>0</v>
      </c>
      <c r="AA3155" s="5">
        <v>0</v>
      </c>
      <c r="AB3155" s="5">
        <f t="shared" si="49"/>
        <v>912471337.96138763</v>
      </c>
    </row>
    <row r="3156" spans="2:28" x14ac:dyDescent="0.25">
      <c r="B3156" s="3">
        <v>2025</v>
      </c>
      <c r="C3156" s="4" t="s">
        <v>1487</v>
      </c>
      <c r="D3156" s="3" t="s">
        <v>204</v>
      </c>
      <c r="E3156" s="4" t="s">
        <v>1575</v>
      </c>
      <c r="F3156" s="3" t="s">
        <v>1576</v>
      </c>
      <c r="G3156" s="5">
        <v>92184.457963464156</v>
      </c>
      <c r="H3156" s="5">
        <v>26190.761401080661</v>
      </c>
      <c r="I3156" s="5">
        <v>1012010444.6453696</v>
      </c>
      <c r="J3156" s="5">
        <v>155693914.56082615</v>
      </c>
      <c r="K3156" s="5">
        <v>0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30731526.024553593</v>
      </c>
      <c r="Z3156" s="5">
        <v>0</v>
      </c>
      <c r="AA3156" s="5">
        <v>0</v>
      </c>
      <c r="AB3156" s="5">
        <f t="shared" si="49"/>
        <v>1198554260.4501138</v>
      </c>
    </row>
    <row r="3157" spans="2:28" x14ac:dyDescent="0.25">
      <c r="B3157" s="3">
        <v>2025</v>
      </c>
      <c r="C3157" s="4" t="s">
        <v>1487</v>
      </c>
      <c r="D3157" s="3" t="s">
        <v>204</v>
      </c>
      <c r="E3157" s="4" t="s">
        <v>1577</v>
      </c>
      <c r="F3157" s="3" t="s">
        <v>1124</v>
      </c>
      <c r="G3157" s="5">
        <v>0</v>
      </c>
      <c r="H3157" s="5">
        <v>0</v>
      </c>
      <c r="I3157" s="5">
        <v>2560407412.4550514</v>
      </c>
      <c r="J3157" s="5">
        <v>393908832.68539262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</v>
      </c>
      <c r="V3157" s="5">
        <v>0</v>
      </c>
      <c r="W3157" s="5">
        <v>0</v>
      </c>
      <c r="X3157" s="5">
        <v>0</v>
      </c>
      <c r="Y3157" s="5">
        <v>57243253.037048057</v>
      </c>
      <c r="Z3157" s="5">
        <v>0</v>
      </c>
      <c r="AA3157" s="5">
        <v>0</v>
      </c>
      <c r="AB3157" s="5">
        <f t="shared" si="49"/>
        <v>3011559498.1774917</v>
      </c>
    </row>
    <row r="3158" spans="2:28" x14ac:dyDescent="0.25">
      <c r="B3158" s="3">
        <v>2025</v>
      </c>
      <c r="C3158" s="4" t="s">
        <v>1487</v>
      </c>
      <c r="D3158" s="3" t="s">
        <v>204</v>
      </c>
      <c r="E3158" s="4" t="s">
        <v>1578</v>
      </c>
      <c r="F3158" s="3" t="s">
        <v>1579</v>
      </c>
      <c r="G3158" s="5">
        <v>185777512.18794361</v>
      </c>
      <c r="H3158" s="5">
        <v>51627013.75433851</v>
      </c>
      <c r="I3158" s="5">
        <v>1739764310.9603331</v>
      </c>
      <c r="J3158" s="5">
        <v>267656047.84005132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0</v>
      </c>
      <c r="V3158" s="5">
        <v>0</v>
      </c>
      <c r="W3158" s="5">
        <v>0</v>
      </c>
      <c r="X3158" s="5">
        <v>0</v>
      </c>
      <c r="Y3158" s="5">
        <v>38088000.897744097</v>
      </c>
      <c r="Z3158" s="5">
        <v>0</v>
      </c>
      <c r="AA3158" s="5">
        <v>0</v>
      </c>
      <c r="AB3158" s="5">
        <f t="shared" si="49"/>
        <v>2282912885.6404109</v>
      </c>
    </row>
    <row r="3159" spans="2:28" x14ac:dyDescent="0.25">
      <c r="B3159" s="3">
        <v>2025</v>
      </c>
      <c r="C3159" s="4" t="s">
        <v>1487</v>
      </c>
      <c r="D3159" s="3" t="s">
        <v>204</v>
      </c>
      <c r="E3159" s="4" t="s">
        <v>1580</v>
      </c>
      <c r="F3159" s="3" t="s">
        <v>1581</v>
      </c>
      <c r="G3159" s="5">
        <v>2295328.8987059416</v>
      </c>
      <c r="H3159" s="5">
        <v>638082.89700249373</v>
      </c>
      <c r="I3159" s="5">
        <v>1749613356.9381857</v>
      </c>
      <c r="J3159" s="5">
        <v>269171285.68279785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138350537.11281955</v>
      </c>
      <c r="Z3159" s="5">
        <v>0</v>
      </c>
      <c r="AA3159" s="5">
        <v>0</v>
      </c>
      <c r="AB3159" s="5">
        <f t="shared" si="49"/>
        <v>2160068591.5295115</v>
      </c>
    </row>
    <row r="3160" spans="2:28" x14ac:dyDescent="0.25">
      <c r="B3160" s="3">
        <v>2025</v>
      </c>
      <c r="C3160" s="4" t="s">
        <v>1487</v>
      </c>
      <c r="D3160" s="3" t="s">
        <v>204</v>
      </c>
      <c r="E3160" s="4" t="s">
        <v>1582</v>
      </c>
      <c r="F3160" s="3" t="s">
        <v>1583</v>
      </c>
      <c r="G3160" s="5">
        <v>42273.232880936768</v>
      </c>
      <c r="H3160" s="5">
        <v>12010.355980785193</v>
      </c>
      <c r="I3160" s="5">
        <v>1067271624.0367142</v>
      </c>
      <c r="J3160" s="5">
        <v>164195634.46718684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179571682.92698637</v>
      </c>
      <c r="Z3160" s="5">
        <v>0</v>
      </c>
      <c r="AA3160" s="5">
        <v>0</v>
      </c>
      <c r="AB3160" s="5">
        <f t="shared" si="49"/>
        <v>1411093225.0197492</v>
      </c>
    </row>
    <row r="3161" spans="2:28" x14ac:dyDescent="0.25">
      <c r="B3161" s="3">
        <v>2025</v>
      </c>
      <c r="C3161" s="4" t="s">
        <v>1487</v>
      </c>
      <c r="D3161" s="3" t="s">
        <v>204</v>
      </c>
      <c r="E3161" s="4" t="s">
        <v>1584</v>
      </c>
      <c r="F3161" s="3" t="s">
        <v>1128</v>
      </c>
      <c r="G3161" s="5">
        <v>0</v>
      </c>
      <c r="H3161" s="5">
        <v>0</v>
      </c>
      <c r="I3161" s="5">
        <v>980397689.39358544</v>
      </c>
      <c r="J3161" s="5">
        <v>150830413.75285932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10578826.202241287</v>
      </c>
      <c r="Z3161" s="5">
        <v>0</v>
      </c>
      <c r="AA3161" s="5">
        <v>0</v>
      </c>
      <c r="AB3161" s="5">
        <f t="shared" si="49"/>
        <v>1141806929.348686</v>
      </c>
    </row>
    <row r="3162" spans="2:28" x14ac:dyDescent="0.25">
      <c r="B3162" s="3">
        <v>2025</v>
      </c>
      <c r="C3162" s="4" t="s">
        <v>1487</v>
      </c>
      <c r="D3162" s="3" t="s">
        <v>204</v>
      </c>
      <c r="E3162" s="4" t="s">
        <v>1585</v>
      </c>
      <c r="F3162" s="3" t="s">
        <v>1586</v>
      </c>
      <c r="G3162" s="5">
        <v>290874.48574329278</v>
      </c>
      <c r="H3162" s="5">
        <v>82641.091807297737</v>
      </c>
      <c r="I3162" s="5">
        <v>1310801137.7545412</v>
      </c>
      <c r="J3162" s="5">
        <v>201661713.50069866</v>
      </c>
      <c r="K3162" s="5">
        <v>0</v>
      </c>
      <c r="L3162" s="5">
        <v>0</v>
      </c>
      <c r="M3162" s="5">
        <v>0</v>
      </c>
      <c r="N3162" s="5">
        <v>0</v>
      </c>
      <c r="O3162" s="5">
        <v>0</v>
      </c>
      <c r="P3162" s="5">
        <v>0</v>
      </c>
      <c r="Q3162" s="5">
        <v>0</v>
      </c>
      <c r="R3162" s="5">
        <v>0</v>
      </c>
      <c r="S3162" s="5">
        <v>0</v>
      </c>
      <c r="T3162" s="5">
        <v>0</v>
      </c>
      <c r="U3162" s="5">
        <v>0</v>
      </c>
      <c r="V3162" s="5">
        <v>0</v>
      </c>
      <c r="W3162" s="5">
        <v>0</v>
      </c>
      <c r="X3162" s="5">
        <v>0</v>
      </c>
      <c r="Y3162" s="5">
        <v>67812569.51085797</v>
      </c>
      <c r="Z3162" s="5">
        <v>0</v>
      </c>
      <c r="AA3162" s="5">
        <v>0</v>
      </c>
      <c r="AB3162" s="5">
        <f t="shared" si="49"/>
        <v>1580648936.3436484</v>
      </c>
    </row>
    <row r="3163" spans="2:28" x14ac:dyDescent="0.25">
      <c r="B3163" s="3">
        <v>2025</v>
      </c>
      <c r="C3163" s="4" t="s">
        <v>1487</v>
      </c>
      <c r="D3163" s="3" t="s">
        <v>204</v>
      </c>
      <c r="E3163" s="4" t="s">
        <v>1587</v>
      </c>
      <c r="F3163" s="3" t="s">
        <v>429</v>
      </c>
      <c r="G3163" s="5">
        <v>230132.77977021417</v>
      </c>
      <c r="H3163" s="5">
        <v>64304.146456539369</v>
      </c>
      <c r="I3163" s="5">
        <v>823128007.33364642</v>
      </c>
      <c r="J3163" s="5">
        <v>126635078.05133022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13016121.243889172</v>
      </c>
      <c r="Z3163" s="5">
        <v>0</v>
      </c>
      <c r="AA3163" s="5">
        <v>0</v>
      </c>
      <c r="AB3163" s="5">
        <f t="shared" si="49"/>
        <v>963073643.55509257</v>
      </c>
    </row>
    <row r="3164" spans="2:28" x14ac:dyDescent="0.25">
      <c r="B3164" s="3">
        <v>2025</v>
      </c>
      <c r="C3164" s="4" t="s">
        <v>1487</v>
      </c>
      <c r="D3164" s="3" t="s">
        <v>204</v>
      </c>
      <c r="E3164" s="4" t="s">
        <v>1588</v>
      </c>
      <c r="F3164" s="3" t="s">
        <v>1589</v>
      </c>
      <c r="G3164" s="5">
        <v>110724.02082146176</v>
      </c>
      <c r="H3164" s="5">
        <v>31458.083876270561</v>
      </c>
      <c r="I3164" s="5">
        <v>900454725.40992618</v>
      </c>
      <c r="J3164" s="5">
        <v>138531496.21691173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8175953.4251603866</v>
      </c>
      <c r="Z3164" s="5">
        <v>0</v>
      </c>
      <c r="AA3164" s="5">
        <v>0</v>
      </c>
      <c r="AB3164" s="5">
        <f t="shared" si="49"/>
        <v>1047304357.1566961</v>
      </c>
    </row>
    <row r="3165" spans="2:28" x14ac:dyDescent="0.25">
      <c r="B3165" s="3">
        <v>2025</v>
      </c>
      <c r="C3165" s="4" t="s">
        <v>1487</v>
      </c>
      <c r="D3165" s="3" t="s">
        <v>204</v>
      </c>
      <c r="E3165" s="4" t="s">
        <v>1590</v>
      </c>
      <c r="F3165" s="3" t="s">
        <v>260</v>
      </c>
      <c r="G3165" s="5">
        <v>173141635.19265094</v>
      </c>
      <c r="H3165" s="5">
        <v>48115541.414380901</v>
      </c>
      <c r="I3165" s="5">
        <v>2408608491.379261</v>
      </c>
      <c r="J3165" s="5">
        <v>370555152.51988637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51665586.297544569</v>
      </c>
      <c r="Z3165" s="5">
        <v>0</v>
      </c>
      <c r="AA3165" s="5">
        <v>0</v>
      </c>
      <c r="AB3165" s="5">
        <f t="shared" si="49"/>
        <v>3052086406.8037238</v>
      </c>
    </row>
    <row r="3166" spans="2:28" x14ac:dyDescent="0.25">
      <c r="B3166" s="3">
        <v>2025</v>
      </c>
      <c r="C3166" s="4" t="s">
        <v>1487</v>
      </c>
      <c r="D3166" s="3" t="s">
        <v>204</v>
      </c>
      <c r="E3166" s="4" t="s">
        <v>1591</v>
      </c>
      <c r="F3166" s="3" t="s">
        <v>1592</v>
      </c>
      <c r="G3166" s="5">
        <v>1005772.8367231758</v>
      </c>
      <c r="H3166" s="5">
        <v>279501.25644225976</v>
      </c>
      <c r="I3166" s="5">
        <v>1571635870.4685085</v>
      </c>
      <c r="J3166" s="5">
        <v>241790133.91823211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0</v>
      </c>
      <c r="R3166" s="5">
        <v>0</v>
      </c>
      <c r="S3166" s="5">
        <v>0</v>
      </c>
      <c r="T3166" s="5">
        <v>0</v>
      </c>
      <c r="U3166" s="5">
        <v>0</v>
      </c>
      <c r="V3166" s="5">
        <v>0</v>
      </c>
      <c r="W3166" s="5">
        <v>0</v>
      </c>
      <c r="X3166" s="5">
        <v>0</v>
      </c>
      <c r="Y3166" s="5">
        <v>79079797.117807388</v>
      </c>
      <c r="Z3166" s="5">
        <v>0</v>
      </c>
      <c r="AA3166" s="5">
        <v>0</v>
      </c>
      <c r="AB3166" s="5">
        <f t="shared" si="49"/>
        <v>1893791075.5977135</v>
      </c>
    </row>
    <row r="3167" spans="2:28" x14ac:dyDescent="0.25">
      <c r="B3167" s="3">
        <v>2025</v>
      </c>
      <c r="C3167" s="4" t="s">
        <v>1487</v>
      </c>
      <c r="D3167" s="3" t="s">
        <v>204</v>
      </c>
      <c r="E3167" s="4" t="s">
        <v>1593</v>
      </c>
      <c r="F3167" s="3" t="s">
        <v>1594</v>
      </c>
      <c r="G3167" s="5">
        <v>1118186.9059139306</v>
      </c>
      <c r="H3167" s="5">
        <v>317690.93295760872</v>
      </c>
      <c r="I3167" s="5">
        <v>1004849546.8244119</v>
      </c>
      <c r="J3167" s="5">
        <v>154592237.97298646</v>
      </c>
      <c r="K3167" s="5">
        <v>0</v>
      </c>
      <c r="L3167" s="5">
        <v>0</v>
      </c>
      <c r="M3167" s="5">
        <v>0</v>
      </c>
      <c r="N3167" s="5">
        <v>0</v>
      </c>
      <c r="O3167" s="5">
        <v>0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8889461.9404603075</v>
      </c>
      <c r="Z3167" s="5">
        <v>0</v>
      </c>
      <c r="AA3167" s="5">
        <v>0</v>
      </c>
      <c r="AB3167" s="5">
        <f t="shared" si="49"/>
        <v>1169767124.5767303</v>
      </c>
    </row>
    <row r="3168" spans="2:28" x14ac:dyDescent="0.25">
      <c r="B3168" s="3">
        <v>2025</v>
      </c>
      <c r="C3168" s="4" t="s">
        <v>1487</v>
      </c>
      <c r="D3168" s="3" t="s">
        <v>204</v>
      </c>
      <c r="E3168" s="4" t="s">
        <v>1595</v>
      </c>
      <c r="F3168" s="3" t="s">
        <v>1596</v>
      </c>
      <c r="G3168" s="5">
        <v>0</v>
      </c>
      <c r="H3168" s="5">
        <v>0</v>
      </c>
      <c r="I3168" s="5">
        <v>1090113117.3714898</v>
      </c>
      <c r="J3168" s="5">
        <v>167709710.36484462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</v>
      </c>
      <c r="V3168" s="5">
        <v>0</v>
      </c>
      <c r="W3168" s="5">
        <v>0</v>
      </c>
      <c r="X3168" s="5">
        <v>0</v>
      </c>
      <c r="Y3168" s="5">
        <v>145681264.42315984</v>
      </c>
      <c r="Z3168" s="5">
        <v>0</v>
      </c>
      <c r="AA3168" s="5">
        <v>0</v>
      </c>
      <c r="AB3168" s="5">
        <f t="shared" si="49"/>
        <v>1403504092.1594942</v>
      </c>
    </row>
    <row r="3169" spans="2:28" x14ac:dyDescent="0.25">
      <c r="B3169" s="3">
        <v>2025</v>
      </c>
      <c r="C3169" s="4" t="s">
        <v>1487</v>
      </c>
      <c r="D3169" s="3" t="s">
        <v>204</v>
      </c>
      <c r="E3169" s="4" t="s">
        <v>1597</v>
      </c>
      <c r="F3169" s="3" t="s">
        <v>1598</v>
      </c>
      <c r="G3169" s="5">
        <v>0</v>
      </c>
      <c r="H3169" s="5">
        <v>0</v>
      </c>
      <c r="I3169" s="5">
        <v>1174193950.0297532</v>
      </c>
      <c r="J3169" s="5">
        <v>180645223.08150053</v>
      </c>
      <c r="K3169" s="5">
        <v>0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0</v>
      </c>
      <c r="W3169" s="5">
        <v>0</v>
      </c>
      <c r="X3169" s="5">
        <v>0</v>
      </c>
      <c r="Y3169" s="5">
        <v>0</v>
      </c>
      <c r="Z3169" s="5">
        <v>0</v>
      </c>
      <c r="AA3169" s="5">
        <v>0</v>
      </c>
      <c r="AB3169" s="5">
        <f t="shared" si="49"/>
        <v>1354839173.1112537</v>
      </c>
    </row>
    <row r="3170" spans="2:28" x14ac:dyDescent="0.25">
      <c r="B3170" s="3">
        <v>2025</v>
      </c>
      <c r="C3170" s="4" t="s">
        <v>1487</v>
      </c>
      <c r="D3170" s="3" t="s">
        <v>204</v>
      </c>
      <c r="E3170" s="4" t="s">
        <v>1599</v>
      </c>
      <c r="F3170" s="3" t="s">
        <v>1600</v>
      </c>
      <c r="G3170" s="5">
        <v>1451256670.5015841</v>
      </c>
      <c r="H3170" s="5">
        <v>65061070.526590861</v>
      </c>
      <c r="I3170" s="5">
        <v>4357874230.092082</v>
      </c>
      <c r="J3170" s="5">
        <v>670442189.24493587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0</v>
      </c>
      <c r="V3170" s="5">
        <v>0</v>
      </c>
      <c r="W3170" s="5">
        <v>0</v>
      </c>
      <c r="X3170" s="5">
        <v>0</v>
      </c>
      <c r="Y3170" s="5">
        <v>533633373.62494487</v>
      </c>
      <c r="Z3170" s="5">
        <v>0</v>
      </c>
      <c r="AA3170" s="5">
        <v>0</v>
      </c>
      <c r="AB3170" s="5">
        <f t="shared" si="49"/>
        <v>7078267533.9901371</v>
      </c>
    </row>
    <row r="3171" spans="2:28" x14ac:dyDescent="0.25">
      <c r="B3171" s="3">
        <v>2025</v>
      </c>
      <c r="C3171" s="4" t="s">
        <v>1487</v>
      </c>
      <c r="D3171" s="3" t="s">
        <v>204</v>
      </c>
      <c r="E3171" s="4" t="s">
        <v>1601</v>
      </c>
      <c r="F3171" s="3" t="s">
        <v>1602</v>
      </c>
      <c r="G3171" s="5">
        <v>3981.7477925489457</v>
      </c>
      <c r="H3171" s="5">
        <v>1131.2645178784992</v>
      </c>
      <c r="I3171" s="5">
        <v>1509000085.26215</v>
      </c>
      <c r="J3171" s="5">
        <v>232153859.27110004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0</v>
      </c>
      <c r="X3171" s="5">
        <v>0</v>
      </c>
      <c r="Y3171" s="5">
        <v>228953722.8825663</v>
      </c>
      <c r="Z3171" s="5">
        <v>0</v>
      </c>
      <c r="AA3171" s="5">
        <v>0</v>
      </c>
      <c r="AB3171" s="5">
        <f t="shared" si="49"/>
        <v>1970112780.4281268</v>
      </c>
    </row>
    <row r="3172" spans="2:28" x14ac:dyDescent="0.25">
      <c r="B3172" s="3">
        <v>2025</v>
      </c>
      <c r="C3172" s="4" t="s">
        <v>1487</v>
      </c>
      <c r="D3172" s="3" t="s">
        <v>204</v>
      </c>
      <c r="E3172" s="4" t="s">
        <v>1603</v>
      </c>
      <c r="F3172" s="3" t="s">
        <v>1604</v>
      </c>
      <c r="G3172" s="5">
        <v>8472.1104533754205</v>
      </c>
      <c r="H3172" s="5">
        <v>2407.0329028337937</v>
      </c>
      <c r="I3172" s="5">
        <v>960081798.01599598</v>
      </c>
      <c r="J3172" s="5">
        <v>147704892.00246096</v>
      </c>
      <c r="K3172" s="5">
        <v>0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9622817.947751848</v>
      </c>
      <c r="Z3172" s="5">
        <v>0</v>
      </c>
      <c r="AA3172" s="5">
        <v>0</v>
      </c>
      <c r="AB3172" s="5">
        <f t="shared" si="49"/>
        <v>1117420387.109565</v>
      </c>
    </row>
    <row r="3173" spans="2:28" x14ac:dyDescent="0.25">
      <c r="B3173" s="3">
        <v>2025</v>
      </c>
      <c r="C3173" s="4" t="s">
        <v>1605</v>
      </c>
      <c r="D3173" s="3" t="s">
        <v>1606</v>
      </c>
      <c r="E3173" s="4" t="s">
        <v>1605</v>
      </c>
      <c r="F3173" s="3" t="s">
        <v>1606</v>
      </c>
      <c r="G3173" s="5">
        <v>8714730661.5242691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95076404704.817169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5">
        <v>0</v>
      </c>
      <c r="X3173" s="5">
        <v>7501782084.909234</v>
      </c>
      <c r="Y3173" s="5">
        <v>5797640680.3950052</v>
      </c>
      <c r="Z3173" s="5">
        <v>0</v>
      </c>
      <c r="AA3173" s="5">
        <v>0</v>
      </c>
      <c r="AB3173" s="5">
        <f t="shared" si="49"/>
        <v>117090558131.64568</v>
      </c>
    </row>
    <row r="3174" spans="2:28" x14ac:dyDescent="0.25">
      <c r="B3174" s="3">
        <v>2025</v>
      </c>
      <c r="C3174" s="4" t="s">
        <v>1605</v>
      </c>
      <c r="D3174" s="3" t="s">
        <v>1606</v>
      </c>
      <c r="E3174" s="4" t="s">
        <v>1607</v>
      </c>
      <c r="F3174" s="3" t="s">
        <v>1608</v>
      </c>
      <c r="G3174" s="5">
        <v>2661671873.3438563</v>
      </c>
      <c r="H3174" s="5">
        <v>2017897617.3114407</v>
      </c>
      <c r="I3174" s="5">
        <v>0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5">
        <v>0</v>
      </c>
      <c r="S3174" s="5">
        <v>0</v>
      </c>
      <c r="T3174" s="5">
        <v>0</v>
      </c>
      <c r="U3174" s="5">
        <v>0</v>
      </c>
      <c r="V3174" s="5">
        <v>0</v>
      </c>
      <c r="W3174" s="5">
        <v>0</v>
      </c>
      <c r="X3174" s="5">
        <v>0</v>
      </c>
      <c r="Y3174" s="5">
        <v>675026068.74556923</v>
      </c>
      <c r="Z3174" s="5">
        <v>0</v>
      </c>
      <c r="AA3174" s="5">
        <v>0</v>
      </c>
      <c r="AB3174" s="5">
        <f t="shared" si="49"/>
        <v>5354595559.4008665</v>
      </c>
    </row>
    <row r="3175" spans="2:28" x14ac:dyDescent="0.25">
      <c r="B3175" s="3">
        <v>2025</v>
      </c>
      <c r="C3175" s="4" t="s">
        <v>1605</v>
      </c>
      <c r="D3175" s="3" t="s">
        <v>1606</v>
      </c>
      <c r="E3175" s="4" t="s">
        <v>1609</v>
      </c>
      <c r="F3175" s="3" t="s">
        <v>1610</v>
      </c>
      <c r="G3175" s="5">
        <v>218243.71209241508</v>
      </c>
      <c r="H3175" s="5">
        <v>62005.777513645728</v>
      </c>
      <c r="I3175" s="5">
        <v>1971765313.9204528</v>
      </c>
      <c r="J3175" s="5">
        <v>303348509.83391589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238819048.41741627</v>
      </c>
      <c r="Z3175" s="5">
        <v>0</v>
      </c>
      <c r="AA3175" s="5">
        <v>0</v>
      </c>
      <c r="AB3175" s="5">
        <f t="shared" si="49"/>
        <v>2514213121.6613908</v>
      </c>
    </row>
    <row r="3176" spans="2:28" x14ac:dyDescent="0.25">
      <c r="B3176" s="3">
        <v>2025</v>
      </c>
      <c r="C3176" s="4" t="s">
        <v>1605</v>
      </c>
      <c r="D3176" s="3" t="s">
        <v>1606</v>
      </c>
      <c r="E3176" s="4" t="s">
        <v>1611</v>
      </c>
      <c r="F3176" s="3" t="s">
        <v>1612</v>
      </c>
      <c r="G3176" s="5">
        <v>43206036.241632931</v>
      </c>
      <c r="H3176" s="5">
        <v>23175411.948147029</v>
      </c>
      <c r="I3176" s="5">
        <v>1264601662.3254306</v>
      </c>
      <c r="J3176" s="5">
        <v>194554101.89622012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43165648.24853754</v>
      </c>
      <c r="Z3176" s="5">
        <v>0</v>
      </c>
      <c r="AA3176" s="5">
        <v>0</v>
      </c>
      <c r="AB3176" s="5">
        <f t="shared" si="49"/>
        <v>1568702860.6599684</v>
      </c>
    </row>
    <row r="3177" spans="2:28" x14ac:dyDescent="0.25">
      <c r="B3177" s="3">
        <v>2025</v>
      </c>
      <c r="C3177" s="4" t="s">
        <v>1605</v>
      </c>
      <c r="D3177" s="3" t="s">
        <v>1606</v>
      </c>
      <c r="E3177" s="4" t="s">
        <v>1613</v>
      </c>
      <c r="F3177" s="3" t="s">
        <v>1614</v>
      </c>
      <c r="G3177" s="5">
        <v>428922702.45727545</v>
      </c>
      <c r="H3177" s="5">
        <v>229977825.78547454</v>
      </c>
      <c r="I3177" s="5">
        <v>830839011.1161238</v>
      </c>
      <c r="J3177" s="5">
        <v>127821386.32555754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15246121.330824969</v>
      </c>
      <c r="Z3177" s="5">
        <v>0</v>
      </c>
      <c r="AA3177" s="5">
        <v>0</v>
      </c>
      <c r="AB3177" s="5">
        <f t="shared" si="49"/>
        <v>1632807047.0152562</v>
      </c>
    </row>
    <row r="3178" spans="2:28" x14ac:dyDescent="0.25">
      <c r="B3178" s="3">
        <v>2025</v>
      </c>
      <c r="C3178" s="4" t="s">
        <v>1605</v>
      </c>
      <c r="D3178" s="3" t="s">
        <v>1606</v>
      </c>
      <c r="E3178" s="4" t="s">
        <v>1615</v>
      </c>
      <c r="F3178" s="3" t="s">
        <v>1616</v>
      </c>
      <c r="G3178" s="5">
        <v>1504538.4143490577</v>
      </c>
      <c r="H3178" s="5">
        <v>427458.24512624403</v>
      </c>
      <c r="I3178" s="5">
        <v>1207868690.918726</v>
      </c>
      <c r="J3178" s="5">
        <v>185825952.44903478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0</v>
      </c>
      <c r="S3178" s="5">
        <v>0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13218716.40412805</v>
      </c>
      <c r="Z3178" s="5">
        <v>0</v>
      </c>
      <c r="AA3178" s="5">
        <v>0</v>
      </c>
      <c r="AB3178" s="5">
        <f t="shared" si="49"/>
        <v>1408845356.4313641</v>
      </c>
    </row>
    <row r="3179" spans="2:28" x14ac:dyDescent="0.25">
      <c r="B3179" s="3">
        <v>2025</v>
      </c>
      <c r="C3179" s="4" t="s">
        <v>1605</v>
      </c>
      <c r="D3179" s="3" t="s">
        <v>1606</v>
      </c>
      <c r="E3179" s="4" t="s">
        <v>1617</v>
      </c>
      <c r="F3179" s="3" t="s">
        <v>1618</v>
      </c>
      <c r="G3179" s="5">
        <v>3476506.1358377575</v>
      </c>
      <c r="H3179" s="5">
        <v>1864773.2781528533</v>
      </c>
      <c r="I3179" s="5">
        <v>670930685.88845634</v>
      </c>
      <c r="J3179" s="5">
        <v>103220105.521301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0</v>
      </c>
      <c r="Y3179" s="5">
        <v>7405131.2260743976</v>
      </c>
      <c r="Z3179" s="5">
        <v>0</v>
      </c>
      <c r="AA3179" s="5">
        <v>0</v>
      </c>
      <c r="AB3179" s="5">
        <f t="shared" si="49"/>
        <v>786897202.04982233</v>
      </c>
    </row>
    <row r="3180" spans="2:28" x14ac:dyDescent="0.25">
      <c r="B3180" s="3">
        <v>2025</v>
      </c>
      <c r="C3180" s="4" t="s">
        <v>1605</v>
      </c>
      <c r="D3180" s="3" t="s">
        <v>1606</v>
      </c>
      <c r="E3180" s="4" t="s">
        <v>1619</v>
      </c>
      <c r="F3180" s="3" t="s">
        <v>1620</v>
      </c>
      <c r="G3180" s="5">
        <v>0</v>
      </c>
      <c r="H3180" s="5">
        <v>0</v>
      </c>
      <c r="I3180" s="5">
        <v>1185863172.3700266</v>
      </c>
      <c r="J3180" s="5">
        <v>182440488.0569272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10243638.613084033</v>
      </c>
      <c r="Z3180" s="5">
        <v>0</v>
      </c>
      <c r="AA3180" s="5">
        <v>0</v>
      </c>
      <c r="AB3180" s="5">
        <f t="shared" si="49"/>
        <v>1378547299.0400379</v>
      </c>
    </row>
    <row r="3181" spans="2:28" x14ac:dyDescent="0.25">
      <c r="B3181" s="3">
        <v>2025</v>
      </c>
      <c r="C3181" s="4" t="s">
        <v>1605</v>
      </c>
      <c r="D3181" s="3" t="s">
        <v>1606</v>
      </c>
      <c r="E3181" s="4" t="s">
        <v>1621</v>
      </c>
      <c r="F3181" s="3" t="s">
        <v>1622</v>
      </c>
      <c r="G3181" s="5">
        <v>32534373.562071674</v>
      </c>
      <c r="H3181" s="5">
        <v>17448380.922054358</v>
      </c>
      <c r="I3181" s="5">
        <v>1079127878.4390163</v>
      </c>
      <c r="J3181" s="5">
        <v>166019673.60600254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19033139.645509586</v>
      </c>
      <c r="Z3181" s="5">
        <v>0</v>
      </c>
      <c r="AA3181" s="5">
        <v>0</v>
      </c>
      <c r="AB3181" s="5">
        <f t="shared" si="49"/>
        <v>1314163446.1746545</v>
      </c>
    </row>
    <row r="3182" spans="2:28" x14ac:dyDescent="0.25">
      <c r="B3182" s="3">
        <v>2025</v>
      </c>
      <c r="C3182" s="4" t="s">
        <v>1605</v>
      </c>
      <c r="D3182" s="3" t="s">
        <v>1606</v>
      </c>
      <c r="E3182" s="4" t="s">
        <v>1623</v>
      </c>
      <c r="F3182" s="3" t="s">
        <v>1624</v>
      </c>
      <c r="G3182" s="5">
        <v>33656081.738903642</v>
      </c>
      <c r="H3182" s="5">
        <v>18051185.691740412</v>
      </c>
      <c r="I3182" s="5">
        <v>1426508811.4723375</v>
      </c>
      <c r="J3182" s="5">
        <v>219462894.07266736</v>
      </c>
      <c r="K3182" s="5">
        <v>0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  <c r="Q3182" s="5">
        <v>0</v>
      </c>
      <c r="R3182" s="5">
        <v>0</v>
      </c>
      <c r="S3182" s="5">
        <v>0</v>
      </c>
      <c r="T3182" s="5">
        <v>0</v>
      </c>
      <c r="U3182" s="5">
        <v>0</v>
      </c>
      <c r="V3182" s="5">
        <v>0</v>
      </c>
      <c r="W3182" s="5">
        <v>0</v>
      </c>
      <c r="X3182" s="5">
        <v>0</v>
      </c>
      <c r="Y3182" s="5">
        <v>38421907.982558653</v>
      </c>
      <c r="Z3182" s="5">
        <v>0</v>
      </c>
      <c r="AA3182" s="5">
        <v>0</v>
      </c>
      <c r="AB3182" s="5">
        <f t="shared" si="49"/>
        <v>1736100880.9582076</v>
      </c>
    </row>
    <row r="3183" spans="2:28" x14ac:dyDescent="0.25">
      <c r="B3183" s="3">
        <v>2025</v>
      </c>
      <c r="C3183" s="4" t="s">
        <v>1605</v>
      </c>
      <c r="D3183" s="3" t="s">
        <v>1606</v>
      </c>
      <c r="E3183" s="4" t="s">
        <v>1625</v>
      </c>
      <c r="F3183" s="3" t="s">
        <v>1626</v>
      </c>
      <c r="G3183" s="5">
        <v>15465.567344315115</v>
      </c>
      <c r="H3183" s="5">
        <v>4393.9617718188356</v>
      </c>
      <c r="I3183" s="5">
        <v>1695904129.8981819</v>
      </c>
      <c r="J3183" s="5">
        <v>260908327.6766434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70251761.673603386</v>
      </c>
      <c r="Z3183" s="5">
        <v>0</v>
      </c>
      <c r="AA3183" s="5">
        <v>0</v>
      </c>
      <c r="AB3183" s="5">
        <f t="shared" si="49"/>
        <v>2027084078.7775447</v>
      </c>
    </row>
    <row r="3184" spans="2:28" x14ac:dyDescent="0.25">
      <c r="B3184" s="3">
        <v>2025</v>
      </c>
      <c r="C3184" s="4" t="s">
        <v>1605</v>
      </c>
      <c r="D3184" s="3" t="s">
        <v>1606</v>
      </c>
      <c r="E3184" s="4" t="s">
        <v>1627</v>
      </c>
      <c r="F3184" s="3" t="s">
        <v>1628</v>
      </c>
      <c r="G3184" s="5">
        <v>0</v>
      </c>
      <c r="H3184" s="5">
        <v>0</v>
      </c>
      <c r="I3184" s="5">
        <v>1322658922.9756665</v>
      </c>
      <c r="J3184" s="5">
        <v>203485988.15010256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15044844.417192947</v>
      </c>
      <c r="Z3184" s="5">
        <v>0</v>
      </c>
      <c r="AA3184" s="5">
        <v>0</v>
      </c>
      <c r="AB3184" s="5">
        <f t="shared" si="49"/>
        <v>1541189755.5429621</v>
      </c>
    </row>
    <row r="3185" spans="2:28" x14ac:dyDescent="0.25">
      <c r="B3185" s="3">
        <v>2025</v>
      </c>
      <c r="C3185" s="4" t="s">
        <v>1605</v>
      </c>
      <c r="D3185" s="3" t="s">
        <v>1606</v>
      </c>
      <c r="E3185" s="4" t="s">
        <v>1629</v>
      </c>
      <c r="F3185" s="3" t="s">
        <v>1630</v>
      </c>
      <c r="G3185" s="5">
        <v>159428557.83313295</v>
      </c>
      <c r="H3185" s="5">
        <v>85515546.890088752</v>
      </c>
      <c r="I3185" s="5">
        <v>824661772.21244752</v>
      </c>
      <c r="J3185" s="5">
        <v>126871041.87883809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14789142.249285644</v>
      </c>
      <c r="Z3185" s="5">
        <v>0</v>
      </c>
      <c r="AA3185" s="5">
        <v>0</v>
      </c>
      <c r="AB3185" s="5">
        <f t="shared" si="49"/>
        <v>1211266061.0637929</v>
      </c>
    </row>
    <row r="3186" spans="2:28" x14ac:dyDescent="0.25">
      <c r="B3186" s="3">
        <v>2025</v>
      </c>
      <c r="C3186" s="4" t="s">
        <v>1605</v>
      </c>
      <c r="D3186" s="3" t="s">
        <v>1606</v>
      </c>
      <c r="E3186" s="4" t="s">
        <v>1631</v>
      </c>
      <c r="F3186" s="3" t="s">
        <v>1632</v>
      </c>
      <c r="G3186" s="5">
        <v>0</v>
      </c>
      <c r="H3186" s="5">
        <v>0</v>
      </c>
      <c r="I3186" s="5">
        <v>1935023113.2968092</v>
      </c>
      <c r="J3186" s="5">
        <v>297695863.58412451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0</v>
      </c>
      <c r="R3186" s="5">
        <v>0</v>
      </c>
      <c r="S3186" s="5">
        <v>0</v>
      </c>
      <c r="T3186" s="5">
        <v>0</v>
      </c>
      <c r="U3186" s="5">
        <v>0</v>
      </c>
      <c r="V3186" s="5">
        <v>0</v>
      </c>
      <c r="W3186" s="5">
        <v>0</v>
      </c>
      <c r="X3186" s="5">
        <v>0</v>
      </c>
      <c r="Y3186" s="5">
        <v>44832667.768745542</v>
      </c>
      <c r="Z3186" s="5">
        <v>0</v>
      </c>
      <c r="AA3186" s="5">
        <v>0</v>
      </c>
      <c r="AB3186" s="5">
        <f t="shared" si="49"/>
        <v>2277551644.6496792</v>
      </c>
    </row>
    <row r="3187" spans="2:28" x14ac:dyDescent="0.25">
      <c r="B3187" s="3">
        <v>2025</v>
      </c>
      <c r="C3187" s="4" t="s">
        <v>1605</v>
      </c>
      <c r="D3187" s="3" t="s">
        <v>1606</v>
      </c>
      <c r="E3187" s="4" t="s">
        <v>1633</v>
      </c>
      <c r="F3187" s="3" t="s">
        <v>1634</v>
      </c>
      <c r="G3187" s="5">
        <v>0</v>
      </c>
      <c r="H3187" s="5">
        <v>0</v>
      </c>
      <c r="I3187" s="5">
        <v>2367641316.2206669</v>
      </c>
      <c r="J3187" s="5">
        <v>364252510.18779498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17509854.904644575</v>
      </c>
      <c r="Z3187" s="5">
        <v>0</v>
      </c>
      <c r="AA3187" s="5">
        <v>0</v>
      </c>
      <c r="AB3187" s="5">
        <f t="shared" si="49"/>
        <v>2749403681.3131065</v>
      </c>
    </row>
    <row r="3188" spans="2:28" x14ac:dyDescent="0.25">
      <c r="B3188" s="3">
        <v>2025</v>
      </c>
      <c r="C3188" s="4" t="s">
        <v>1605</v>
      </c>
      <c r="D3188" s="3" t="s">
        <v>1606</v>
      </c>
      <c r="E3188" s="4" t="s">
        <v>1635</v>
      </c>
      <c r="F3188" s="3" t="s">
        <v>1636</v>
      </c>
      <c r="G3188" s="5">
        <v>212408063.20491391</v>
      </c>
      <c r="H3188" s="5">
        <v>113444198.1759561</v>
      </c>
      <c r="I3188" s="5">
        <v>1639253413.6102262</v>
      </c>
      <c r="J3188" s="5">
        <v>252192832.86311173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39644985.026209407</v>
      </c>
      <c r="Z3188" s="5">
        <v>0</v>
      </c>
      <c r="AA3188" s="5">
        <v>0</v>
      </c>
      <c r="AB3188" s="5">
        <f t="shared" si="49"/>
        <v>2256943492.8804173</v>
      </c>
    </row>
    <row r="3189" spans="2:28" x14ac:dyDescent="0.25">
      <c r="B3189" s="3">
        <v>2025</v>
      </c>
      <c r="C3189" s="4" t="s">
        <v>1605</v>
      </c>
      <c r="D3189" s="3" t="s">
        <v>1606</v>
      </c>
      <c r="E3189" s="4" t="s">
        <v>1637</v>
      </c>
      <c r="F3189" s="3" t="s">
        <v>1638</v>
      </c>
      <c r="G3189" s="5">
        <v>0</v>
      </c>
      <c r="H3189" s="5">
        <v>0</v>
      </c>
      <c r="I3189" s="5">
        <v>728126797.35936189</v>
      </c>
      <c r="J3189" s="5">
        <v>112019507.2860557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16126361.473431006</v>
      </c>
      <c r="Z3189" s="5">
        <v>0</v>
      </c>
      <c r="AA3189" s="5">
        <v>0</v>
      </c>
      <c r="AB3189" s="5">
        <f t="shared" si="49"/>
        <v>856272666.11884856</v>
      </c>
    </row>
    <row r="3190" spans="2:28" x14ac:dyDescent="0.25">
      <c r="B3190" s="3">
        <v>2025</v>
      </c>
      <c r="C3190" s="4" t="s">
        <v>1605</v>
      </c>
      <c r="D3190" s="3" t="s">
        <v>1606</v>
      </c>
      <c r="E3190" s="4" t="s">
        <v>1639</v>
      </c>
      <c r="F3190" s="3" t="s">
        <v>1640</v>
      </c>
      <c r="G3190" s="5">
        <v>0</v>
      </c>
      <c r="H3190" s="5">
        <v>0</v>
      </c>
      <c r="I3190" s="5">
        <v>1589962162.8396437</v>
      </c>
      <c r="J3190" s="5">
        <v>244609563.51379138</v>
      </c>
      <c r="K3190" s="5">
        <v>0</v>
      </c>
      <c r="L3190" s="5">
        <v>0</v>
      </c>
      <c r="M3190" s="5">
        <v>0</v>
      </c>
      <c r="N3190" s="5">
        <v>0</v>
      </c>
      <c r="O3190" s="5">
        <v>0</v>
      </c>
      <c r="P3190" s="5">
        <v>0</v>
      </c>
      <c r="Q3190" s="5">
        <v>0</v>
      </c>
      <c r="R3190" s="5">
        <v>0</v>
      </c>
      <c r="S3190" s="5">
        <v>0</v>
      </c>
      <c r="T3190" s="5">
        <v>0</v>
      </c>
      <c r="U3190" s="5">
        <v>0</v>
      </c>
      <c r="V3190" s="5">
        <v>0</v>
      </c>
      <c r="W3190" s="5">
        <v>0</v>
      </c>
      <c r="X3190" s="5">
        <v>0</v>
      </c>
      <c r="Y3190" s="5">
        <v>9646956.9263602085</v>
      </c>
      <c r="Z3190" s="5">
        <v>0</v>
      </c>
      <c r="AA3190" s="5">
        <v>0</v>
      </c>
      <c r="AB3190" s="5">
        <f t="shared" si="49"/>
        <v>1844218683.2797952</v>
      </c>
    </row>
    <row r="3191" spans="2:28" x14ac:dyDescent="0.25">
      <c r="B3191" s="3">
        <v>2025</v>
      </c>
      <c r="C3191" s="4" t="s">
        <v>1605</v>
      </c>
      <c r="D3191" s="3" t="s">
        <v>1606</v>
      </c>
      <c r="E3191" s="4" t="s">
        <v>1641</v>
      </c>
      <c r="F3191" s="3" t="s">
        <v>1642</v>
      </c>
      <c r="G3191" s="5">
        <v>29187386.339365199</v>
      </c>
      <c r="H3191" s="5">
        <v>15655907.390382325</v>
      </c>
      <c r="I3191" s="5">
        <v>1101369869.0065687</v>
      </c>
      <c r="J3191" s="5">
        <v>169441518.30870292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6002873.5480113607</v>
      </c>
      <c r="Z3191" s="5">
        <v>0</v>
      </c>
      <c r="AA3191" s="5">
        <v>0</v>
      </c>
      <c r="AB3191" s="5">
        <f t="shared" si="49"/>
        <v>1321657554.5930305</v>
      </c>
    </row>
    <row r="3192" spans="2:28" x14ac:dyDescent="0.25">
      <c r="B3192" s="3">
        <v>2025</v>
      </c>
      <c r="C3192" s="4" t="s">
        <v>1605</v>
      </c>
      <c r="D3192" s="3" t="s">
        <v>1606</v>
      </c>
      <c r="E3192" s="4" t="s">
        <v>1643</v>
      </c>
      <c r="F3192" s="3" t="s">
        <v>1644</v>
      </c>
      <c r="G3192" s="5">
        <v>5542947.4383528661</v>
      </c>
      <c r="H3192" s="5">
        <v>2968597.0975888935</v>
      </c>
      <c r="I3192" s="5">
        <v>736595800.43894815</v>
      </c>
      <c r="J3192" s="5">
        <v>113322430.83676127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0</v>
      </c>
      <c r="Y3192" s="5">
        <v>12825204.74744525</v>
      </c>
      <c r="Z3192" s="5">
        <v>0</v>
      </c>
      <c r="AA3192" s="5">
        <v>0</v>
      </c>
      <c r="AB3192" s="5">
        <f t="shared" si="49"/>
        <v>871254980.55909634</v>
      </c>
    </row>
    <row r="3193" spans="2:28" x14ac:dyDescent="0.25">
      <c r="B3193" s="3">
        <v>2025</v>
      </c>
      <c r="C3193" s="4" t="s">
        <v>1605</v>
      </c>
      <c r="D3193" s="3" t="s">
        <v>1606</v>
      </c>
      <c r="E3193" s="4" t="s">
        <v>1645</v>
      </c>
      <c r="F3193" s="3" t="s">
        <v>1646</v>
      </c>
      <c r="G3193" s="5">
        <v>417424.48545818275</v>
      </c>
      <c r="H3193" s="5">
        <v>118595.53489957188</v>
      </c>
      <c r="I3193" s="5">
        <v>1396153195.4994469</v>
      </c>
      <c r="J3193" s="5">
        <v>214792799.30760729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  <c r="AB3193" s="5">
        <f t="shared" si="49"/>
        <v>1611482014.8274121</v>
      </c>
    </row>
    <row r="3194" spans="2:28" x14ac:dyDescent="0.25">
      <c r="B3194" s="3">
        <v>2025</v>
      </c>
      <c r="C3194" s="4" t="s">
        <v>1605</v>
      </c>
      <c r="D3194" s="3" t="s">
        <v>1606</v>
      </c>
      <c r="E3194" s="4" t="s">
        <v>1647</v>
      </c>
      <c r="F3194" s="3" t="s">
        <v>1648</v>
      </c>
      <c r="G3194" s="5">
        <v>0</v>
      </c>
      <c r="H3194" s="5">
        <v>0</v>
      </c>
      <c r="I3194" s="5">
        <v>1020121362.4031088</v>
      </c>
      <c r="J3194" s="5">
        <v>156941748.06201676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13498414.757810151</v>
      </c>
      <c r="Z3194" s="5">
        <v>0</v>
      </c>
      <c r="AA3194" s="5">
        <v>0</v>
      </c>
      <c r="AB3194" s="5">
        <f t="shared" si="49"/>
        <v>1190561525.2229357</v>
      </c>
    </row>
    <row r="3195" spans="2:28" x14ac:dyDescent="0.25">
      <c r="B3195" s="3">
        <v>2025</v>
      </c>
      <c r="C3195" s="4" t="s">
        <v>1605</v>
      </c>
      <c r="D3195" s="3" t="s">
        <v>1606</v>
      </c>
      <c r="E3195" s="4" t="s">
        <v>1649</v>
      </c>
      <c r="F3195" s="3" t="s">
        <v>1650</v>
      </c>
      <c r="G3195" s="5">
        <v>6555831.5359499482</v>
      </c>
      <c r="H3195" s="5">
        <v>2232661.7482825397</v>
      </c>
      <c r="I3195" s="5">
        <v>1609521020.6067982</v>
      </c>
      <c r="J3195" s="5">
        <v>247618618.55489206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76083152.713457808</v>
      </c>
      <c r="Z3195" s="5">
        <v>0</v>
      </c>
      <c r="AA3195" s="5">
        <v>0</v>
      </c>
      <c r="AB3195" s="5">
        <f t="shared" si="49"/>
        <v>1942011285.1593804</v>
      </c>
    </row>
    <row r="3196" spans="2:28" x14ac:dyDescent="0.25">
      <c r="B3196" s="3">
        <v>2025</v>
      </c>
      <c r="C3196" s="4" t="s">
        <v>1605</v>
      </c>
      <c r="D3196" s="3" t="s">
        <v>1606</v>
      </c>
      <c r="E3196" s="4" t="s">
        <v>1651</v>
      </c>
      <c r="F3196" s="3" t="s">
        <v>1652</v>
      </c>
      <c r="G3196" s="5">
        <v>0</v>
      </c>
      <c r="H3196" s="5">
        <v>0</v>
      </c>
      <c r="I3196" s="5">
        <v>740755170.44438589</v>
      </c>
      <c r="J3196" s="5">
        <v>113962333.91452093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7044623.6200753115</v>
      </c>
      <c r="Z3196" s="5">
        <v>0</v>
      </c>
      <c r="AA3196" s="5">
        <v>0</v>
      </c>
      <c r="AB3196" s="5">
        <f t="shared" si="49"/>
        <v>861762127.97898221</v>
      </c>
    </row>
    <row r="3197" spans="2:28" x14ac:dyDescent="0.25">
      <c r="B3197" s="3">
        <v>2025</v>
      </c>
      <c r="C3197" s="4" t="s">
        <v>1605</v>
      </c>
      <c r="D3197" s="3" t="s">
        <v>1606</v>
      </c>
      <c r="E3197" s="4" t="s">
        <v>1653</v>
      </c>
      <c r="F3197" s="3" t="s">
        <v>1654</v>
      </c>
      <c r="G3197" s="5">
        <v>2754607.013663312</v>
      </c>
      <c r="H3197" s="5">
        <v>1476911.0063539697</v>
      </c>
      <c r="I3197" s="5">
        <v>602950051.1834296</v>
      </c>
      <c r="J3197" s="5">
        <v>92761546.335912257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0</v>
      </c>
      <c r="Y3197" s="5">
        <v>4112498.5247158031</v>
      </c>
      <c r="Z3197" s="5">
        <v>0</v>
      </c>
      <c r="AA3197" s="5">
        <v>0</v>
      </c>
      <c r="AB3197" s="5">
        <f t="shared" si="49"/>
        <v>704055614.06407487</v>
      </c>
    </row>
    <row r="3198" spans="2:28" x14ac:dyDescent="0.25">
      <c r="B3198" s="3">
        <v>2025</v>
      </c>
      <c r="C3198" s="4" t="s">
        <v>1605</v>
      </c>
      <c r="D3198" s="3" t="s">
        <v>1606</v>
      </c>
      <c r="E3198" s="4" t="s">
        <v>1655</v>
      </c>
      <c r="F3198" s="3" t="s">
        <v>1656</v>
      </c>
      <c r="G3198" s="5">
        <v>400570.47894326923</v>
      </c>
      <c r="H3198" s="5">
        <v>113807.10013479508</v>
      </c>
      <c r="I3198" s="5">
        <v>2088086117.2616973</v>
      </c>
      <c r="J3198" s="5">
        <v>321244018.04026115</v>
      </c>
      <c r="K3198" s="5">
        <v>0</v>
      </c>
      <c r="L3198" s="5">
        <v>0</v>
      </c>
      <c r="M3198" s="5">
        <v>0</v>
      </c>
      <c r="N3198" s="5">
        <v>0</v>
      </c>
      <c r="O3198" s="5">
        <v>0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0</v>
      </c>
      <c r="W3198" s="5">
        <v>0</v>
      </c>
      <c r="X3198" s="5">
        <v>0</v>
      </c>
      <c r="Y3198" s="5">
        <v>401765847.70297825</v>
      </c>
      <c r="Z3198" s="5">
        <v>0</v>
      </c>
      <c r="AA3198" s="5">
        <v>0</v>
      </c>
      <c r="AB3198" s="5">
        <f t="shared" si="49"/>
        <v>2811610360.5840144</v>
      </c>
    </row>
    <row r="3199" spans="2:28" x14ac:dyDescent="0.25">
      <c r="B3199" s="3">
        <v>2025</v>
      </c>
      <c r="C3199" s="4" t="s">
        <v>1605</v>
      </c>
      <c r="D3199" s="3" t="s">
        <v>1606</v>
      </c>
      <c r="E3199" s="4" t="s">
        <v>1657</v>
      </c>
      <c r="F3199" s="3" t="s">
        <v>1658</v>
      </c>
      <c r="G3199" s="5">
        <v>77016.962407941304</v>
      </c>
      <c r="H3199" s="5">
        <v>38297.035643209718</v>
      </c>
      <c r="I3199" s="5">
        <v>1178120670.7661321</v>
      </c>
      <c r="J3199" s="5">
        <v>181249333.96402034</v>
      </c>
      <c r="K3199" s="5">
        <v>0</v>
      </c>
      <c r="L3199" s="5">
        <v>0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183513145.25769636</v>
      </c>
      <c r="Z3199" s="5">
        <v>0</v>
      </c>
      <c r="AA3199" s="5">
        <v>0</v>
      </c>
      <c r="AB3199" s="5">
        <f t="shared" si="49"/>
        <v>1542998463.9858999</v>
      </c>
    </row>
    <row r="3200" spans="2:28" x14ac:dyDescent="0.25">
      <c r="B3200" s="3">
        <v>2025</v>
      </c>
      <c r="C3200" s="4" t="s">
        <v>1605</v>
      </c>
      <c r="D3200" s="3" t="s">
        <v>1606</v>
      </c>
      <c r="E3200" s="4" t="s">
        <v>1659</v>
      </c>
      <c r="F3200" s="3" t="s">
        <v>1660</v>
      </c>
      <c r="G3200" s="5">
        <v>21167568.802222304</v>
      </c>
      <c r="H3200" s="5">
        <v>10901563.006343907</v>
      </c>
      <c r="I3200" s="5">
        <v>697963414.29874253</v>
      </c>
      <c r="J3200" s="5">
        <v>107378986.81519118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13724035.294598373</v>
      </c>
      <c r="Z3200" s="5">
        <v>0</v>
      </c>
      <c r="AA3200" s="5">
        <v>0</v>
      </c>
      <c r="AB3200" s="5">
        <f t="shared" si="49"/>
        <v>851135568.21709824</v>
      </c>
    </row>
    <row r="3201" spans="2:28" x14ac:dyDescent="0.25">
      <c r="B3201" s="3">
        <v>2025</v>
      </c>
      <c r="C3201" s="4" t="s">
        <v>1605</v>
      </c>
      <c r="D3201" s="3" t="s">
        <v>1606</v>
      </c>
      <c r="E3201" s="4" t="s">
        <v>1661</v>
      </c>
      <c r="F3201" s="3" t="s">
        <v>1662</v>
      </c>
      <c r="G3201" s="5">
        <v>0</v>
      </c>
      <c r="H3201" s="5">
        <v>0</v>
      </c>
      <c r="I3201" s="5">
        <v>940211964.47059822</v>
      </c>
      <c r="J3201" s="5">
        <v>144647994.5339382</v>
      </c>
      <c r="K3201" s="5">
        <v>0</v>
      </c>
      <c r="L3201" s="5">
        <v>0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5">
        <v>0</v>
      </c>
      <c r="S3201" s="5">
        <v>0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4635475.9081868082</v>
      </c>
      <c r="Z3201" s="5">
        <v>0</v>
      </c>
      <c r="AA3201" s="5">
        <v>0</v>
      </c>
      <c r="AB3201" s="5">
        <f t="shared" si="49"/>
        <v>1089495434.9127233</v>
      </c>
    </row>
    <row r="3202" spans="2:28" x14ac:dyDescent="0.25">
      <c r="B3202" s="3">
        <v>2025</v>
      </c>
      <c r="C3202" s="4" t="s">
        <v>1605</v>
      </c>
      <c r="D3202" s="3" t="s">
        <v>1606</v>
      </c>
      <c r="E3202" s="4" t="s">
        <v>1663</v>
      </c>
      <c r="F3202" s="3" t="s">
        <v>1664</v>
      </c>
      <c r="G3202" s="5">
        <v>0</v>
      </c>
      <c r="H3202" s="5">
        <v>0</v>
      </c>
      <c r="I3202" s="5">
        <v>816134342.88738918</v>
      </c>
      <c r="J3202" s="5">
        <v>125559129.67498296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0</v>
      </c>
      <c r="V3202" s="5">
        <v>0</v>
      </c>
      <c r="W3202" s="5">
        <v>0</v>
      </c>
      <c r="X3202" s="5">
        <v>0</v>
      </c>
      <c r="Y3202" s="5">
        <v>5311503.1156646125</v>
      </c>
      <c r="Z3202" s="5">
        <v>0</v>
      </c>
      <c r="AA3202" s="5">
        <v>0</v>
      </c>
      <c r="AB3202" s="5">
        <f t="shared" si="49"/>
        <v>947004975.67803681</v>
      </c>
    </row>
    <row r="3203" spans="2:28" x14ac:dyDescent="0.25">
      <c r="B3203" s="3">
        <v>2025</v>
      </c>
      <c r="C3203" s="4" t="s">
        <v>1605</v>
      </c>
      <c r="D3203" s="3" t="s">
        <v>1606</v>
      </c>
      <c r="E3203" s="4" t="s">
        <v>1665</v>
      </c>
      <c r="F3203" s="3" t="s">
        <v>1666</v>
      </c>
      <c r="G3203" s="5">
        <v>118581127.38756657</v>
      </c>
      <c r="H3203" s="5">
        <v>63606077.195168585</v>
      </c>
      <c r="I3203" s="5">
        <v>987044885.38872075</v>
      </c>
      <c r="J3203" s="5">
        <v>151853059.29057243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33376198.413330652</v>
      </c>
      <c r="Z3203" s="5">
        <v>0</v>
      </c>
      <c r="AA3203" s="5">
        <v>0</v>
      </c>
      <c r="AB3203" s="5">
        <f t="shared" si="49"/>
        <v>1354461347.6753588</v>
      </c>
    </row>
    <row r="3204" spans="2:28" x14ac:dyDescent="0.25">
      <c r="B3204" s="3">
        <v>2025</v>
      </c>
      <c r="C3204" s="4" t="s">
        <v>1605</v>
      </c>
      <c r="D3204" s="3" t="s">
        <v>1606</v>
      </c>
      <c r="E3204" s="4" t="s">
        <v>1667</v>
      </c>
      <c r="F3204" s="3" t="s">
        <v>1668</v>
      </c>
      <c r="G3204" s="5">
        <v>0</v>
      </c>
      <c r="H3204" s="5">
        <v>0</v>
      </c>
      <c r="I3204" s="5">
        <v>1587573321.8501885</v>
      </c>
      <c r="J3204" s="5">
        <v>244242049.51541367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16178200.187854629</v>
      </c>
      <c r="Z3204" s="5">
        <v>0</v>
      </c>
      <c r="AA3204" s="5">
        <v>0</v>
      </c>
      <c r="AB3204" s="5">
        <f t="shared" si="49"/>
        <v>1847993571.5534568</v>
      </c>
    </row>
    <row r="3205" spans="2:28" x14ac:dyDescent="0.25">
      <c r="B3205" s="3">
        <v>2025</v>
      </c>
      <c r="C3205" s="4" t="s">
        <v>1605</v>
      </c>
      <c r="D3205" s="3" t="s">
        <v>1606</v>
      </c>
      <c r="E3205" s="4" t="s">
        <v>1669</v>
      </c>
      <c r="F3205" s="3" t="s">
        <v>1130</v>
      </c>
      <c r="G3205" s="5">
        <v>194196054.68023074</v>
      </c>
      <c r="H3205" s="5">
        <v>103740649.6265913</v>
      </c>
      <c r="I3205" s="5">
        <v>973019792.35407043</v>
      </c>
      <c r="J3205" s="5">
        <v>149695352.669857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14537792.563091788</v>
      </c>
      <c r="Z3205" s="5">
        <v>0</v>
      </c>
      <c r="AA3205" s="5">
        <v>0</v>
      </c>
      <c r="AB3205" s="5">
        <f t="shared" si="49"/>
        <v>1435189641.8938413</v>
      </c>
    </row>
    <row r="3206" spans="2:28" x14ac:dyDescent="0.25">
      <c r="B3206" s="3">
        <v>2025</v>
      </c>
      <c r="C3206" s="4" t="s">
        <v>1605</v>
      </c>
      <c r="D3206" s="3" t="s">
        <v>1606</v>
      </c>
      <c r="E3206" s="4" t="s">
        <v>1670</v>
      </c>
      <c r="F3206" s="3" t="s">
        <v>1671</v>
      </c>
      <c r="G3206" s="5">
        <v>38972293.802986637</v>
      </c>
      <c r="H3206" s="5">
        <v>20874964.718499728</v>
      </c>
      <c r="I3206" s="5">
        <v>661547590.81124926</v>
      </c>
      <c r="J3206" s="5">
        <v>101776552.4324999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0</v>
      </c>
      <c r="Y3206" s="5">
        <v>9040335.454443818</v>
      </c>
      <c r="Z3206" s="5">
        <v>0</v>
      </c>
      <c r="AA3206" s="5">
        <v>0</v>
      </c>
      <c r="AB3206" s="5">
        <f t="shared" ref="AB3206:AB3269" si="50">SUM(G3206:AA3206)</f>
        <v>832211737.21967936</v>
      </c>
    </row>
    <row r="3207" spans="2:28" x14ac:dyDescent="0.25">
      <c r="B3207" s="3">
        <v>2025</v>
      </c>
      <c r="C3207" s="4" t="s">
        <v>1605</v>
      </c>
      <c r="D3207" s="3" t="s">
        <v>1606</v>
      </c>
      <c r="E3207" s="4" t="s">
        <v>1672</v>
      </c>
      <c r="F3207" s="3" t="s">
        <v>1673</v>
      </c>
      <c r="G3207" s="5">
        <v>456059623.62959015</v>
      </c>
      <c r="H3207" s="5">
        <v>257050685.50181618</v>
      </c>
      <c r="I3207" s="5">
        <v>2132151584.8984861</v>
      </c>
      <c r="J3207" s="5">
        <v>328023320.75361335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21227166.286575049</v>
      </c>
      <c r="Z3207" s="5">
        <v>0</v>
      </c>
      <c r="AA3207" s="5">
        <v>0</v>
      </c>
      <c r="AB3207" s="5">
        <f t="shared" si="50"/>
        <v>3194512381.0700808</v>
      </c>
    </row>
    <row r="3208" spans="2:28" x14ac:dyDescent="0.25">
      <c r="B3208" s="3">
        <v>2025</v>
      </c>
      <c r="C3208" s="4" t="s">
        <v>1605</v>
      </c>
      <c r="D3208" s="3" t="s">
        <v>1606</v>
      </c>
      <c r="E3208" s="4" t="s">
        <v>1674</v>
      </c>
      <c r="F3208" s="3" t="s">
        <v>1675</v>
      </c>
      <c r="G3208" s="5">
        <v>0</v>
      </c>
      <c r="H3208" s="5">
        <v>0</v>
      </c>
      <c r="I3208" s="5">
        <v>696938896.94016528</v>
      </c>
      <c r="J3208" s="5">
        <v>107221368.76002546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7824094.5209816471</v>
      </c>
      <c r="Z3208" s="5">
        <v>0</v>
      </c>
      <c r="AA3208" s="5">
        <v>0</v>
      </c>
      <c r="AB3208" s="5">
        <f t="shared" si="50"/>
        <v>811984360.22117245</v>
      </c>
    </row>
    <row r="3209" spans="2:28" x14ac:dyDescent="0.25">
      <c r="B3209" s="3">
        <v>2025</v>
      </c>
      <c r="C3209" s="4" t="s">
        <v>1605</v>
      </c>
      <c r="D3209" s="3" t="s">
        <v>1606</v>
      </c>
      <c r="E3209" s="4" t="s">
        <v>1676</v>
      </c>
      <c r="F3209" s="3" t="s">
        <v>1677</v>
      </c>
      <c r="G3209" s="5">
        <v>0</v>
      </c>
      <c r="H3209" s="5">
        <v>0</v>
      </c>
      <c r="I3209" s="5">
        <v>1834829549.3810925</v>
      </c>
      <c r="J3209" s="5">
        <v>282281469.1355527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0</v>
      </c>
      <c r="Y3209" s="5">
        <v>41555055.647679672</v>
      </c>
      <c r="Z3209" s="5">
        <v>0</v>
      </c>
      <c r="AA3209" s="5">
        <v>0</v>
      </c>
      <c r="AB3209" s="5">
        <f t="shared" si="50"/>
        <v>2158666074.1643248</v>
      </c>
    </row>
    <row r="3210" spans="2:28" x14ac:dyDescent="0.25">
      <c r="B3210" s="3">
        <v>2025</v>
      </c>
      <c r="C3210" s="4" t="s">
        <v>1605</v>
      </c>
      <c r="D3210" s="3" t="s">
        <v>1606</v>
      </c>
      <c r="E3210" s="4" t="s">
        <v>1678</v>
      </c>
      <c r="F3210" s="3" t="s">
        <v>1679</v>
      </c>
      <c r="G3210" s="5">
        <v>1543224538.6168504</v>
      </c>
      <c r="H3210" s="5">
        <v>1255108306.0575433</v>
      </c>
      <c r="I3210" s="5">
        <v>3322825342.2748179</v>
      </c>
      <c r="J3210" s="5">
        <v>511203898.8115105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99727288.166017145</v>
      </c>
      <c r="Z3210" s="5">
        <v>0</v>
      </c>
      <c r="AA3210" s="5">
        <v>0</v>
      </c>
      <c r="AB3210" s="5">
        <f t="shared" si="50"/>
        <v>6732089373.9267387</v>
      </c>
    </row>
    <row r="3211" spans="2:28" x14ac:dyDescent="0.25">
      <c r="B3211" s="3">
        <v>2025</v>
      </c>
      <c r="C3211" s="4" t="s">
        <v>1605</v>
      </c>
      <c r="D3211" s="3" t="s">
        <v>1606</v>
      </c>
      <c r="E3211" s="4" t="s">
        <v>1680</v>
      </c>
      <c r="F3211" s="3" t="s">
        <v>282</v>
      </c>
      <c r="G3211" s="5">
        <v>79388110.596926481</v>
      </c>
      <c r="H3211" s="5">
        <v>42578541.390415013</v>
      </c>
      <c r="I3211" s="5">
        <v>1630465650.9278016</v>
      </c>
      <c r="J3211" s="5">
        <v>250840869.37350798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34726979.889440544</v>
      </c>
      <c r="Z3211" s="5">
        <v>0</v>
      </c>
      <c r="AA3211" s="5">
        <v>0</v>
      </c>
      <c r="AB3211" s="5">
        <f t="shared" si="50"/>
        <v>2038000152.1780915</v>
      </c>
    </row>
    <row r="3212" spans="2:28" x14ac:dyDescent="0.25">
      <c r="B3212" s="3">
        <v>2025</v>
      </c>
      <c r="C3212" s="4" t="s">
        <v>1605</v>
      </c>
      <c r="D3212" s="3" t="s">
        <v>1606</v>
      </c>
      <c r="E3212" s="4" t="s">
        <v>1681</v>
      </c>
      <c r="F3212" s="3" t="s">
        <v>1682</v>
      </c>
      <c r="G3212" s="5">
        <v>0</v>
      </c>
      <c r="H3212" s="5">
        <v>0</v>
      </c>
      <c r="I3212" s="5">
        <v>1006182201.7922494</v>
      </c>
      <c r="J3212" s="5">
        <v>154797261.81419227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9708610.6938752588</v>
      </c>
      <c r="Z3212" s="5">
        <v>0</v>
      </c>
      <c r="AA3212" s="5">
        <v>0</v>
      </c>
      <c r="AB3212" s="5">
        <f t="shared" si="50"/>
        <v>1170688074.300317</v>
      </c>
    </row>
    <row r="3213" spans="2:28" x14ac:dyDescent="0.25">
      <c r="B3213" s="3">
        <v>2025</v>
      </c>
      <c r="C3213" s="4" t="s">
        <v>1605</v>
      </c>
      <c r="D3213" s="3" t="s">
        <v>1606</v>
      </c>
      <c r="E3213" s="4" t="s">
        <v>1683</v>
      </c>
      <c r="F3213" s="3" t="s">
        <v>1684</v>
      </c>
      <c r="G3213" s="5">
        <v>1988883.208713355</v>
      </c>
      <c r="H3213" s="5">
        <v>565066.67962046678</v>
      </c>
      <c r="I3213" s="5">
        <v>2146950449.9559519</v>
      </c>
      <c r="J3213" s="5">
        <v>330300069.22399265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5">
        <v>0</v>
      </c>
      <c r="X3213" s="5">
        <v>0</v>
      </c>
      <c r="Y3213" s="5">
        <v>62726069.503702395</v>
      </c>
      <c r="Z3213" s="5">
        <v>0</v>
      </c>
      <c r="AA3213" s="5">
        <v>0</v>
      </c>
      <c r="AB3213" s="5">
        <f t="shared" si="50"/>
        <v>2542530538.571981</v>
      </c>
    </row>
    <row r="3214" spans="2:28" x14ac:dyDescent="0.25">
      <c r="B3214" s="3">
        <v>2025</v>
      </c>
      <c r="C3214" s="4" t="s">
        <v>1685</v>
      </c>
      <c r="D3214" s="3" t="s">
        <v>1686</v>
      </c>
      <c r="E3214" s="4" t="s">
        <v>1685</v>
      </c>
      <c r="F3214" s="3" t="s">
        <v>1686</v>
      </c>
      <c r="G3214" s="5">
        <v>12553.040382271667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37877814734.462502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2300772032.3548412</v>
      </c>
      <c r="Y3214" s="5">
        <v>1697968140.2575457</v>
      </c>
      <c r="Z3214" s="5">
        <v>0</v>
      </c>
      <c r="AA3214" s="5">
        <v>0</v>
      </c>
      <c r="AB3214" s="5">
        <f t="shared" si="50"/>
        <v>41876567460.115273</v>
      </c>
    </row>
    <row r="3215" spans="2:28" x14ac:dyDescent="0.25">
      <c r="B3215" s="3">
        <v>2025</v>
      </c>
      <c r="C3215" s="4" t="s">
        <v>1685</v>
      </c>
      <c r="D3215" s="3" t="s">
        <v>1686</v>
      </c>
      <c r="E3215" s="4" t="s">
        <v>1687</v>
      </c>
      <c r="F3215" s="3" t="s">
        <v>90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439914555.600568</v>
      </c>
      <c r="Z3215" s="5">
        <v>0</v>
      </c>
      <c r="AA3215" s="5">
        <v>0</v>
      </c>
      <c r="AB3215" s="5">
        <f t="shared" si="50"/>
        <v>439914555.600568</v>
      </c>
    </row>
    <row r="3216" spans="2:28" x14ac:dyDescent="0.25">
      <c r="B3216" s="3">
        <v>2025</v>
      </c>
      <c r="C3216" s="4" t="s">
        <v>1685</v>
      </c>
      <c r="D3216" s="3" t="s">
        <v>1686</v>
      </c>
      <c r="E3216" s="4" t="s">
        <v>1688</v>
      </c>
      <c r="F3216" s="3" t="s">
        <v>473</v>
      </c>
      <c r="G3216" s="5">
        <v>0</v>
      </c>
      <c r="H3216" s="5">
        <v>0</v>
      </c>
      <c r="I3216" s="5">
        <v>457691255.17211586</v>
      </c>
      <c r="J3216" s="5">
        <v>70414039.257248595</v>
      </c>
      <c r="K3216" s="5">
        <v>0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5">
        <v>0</v>
      </c>
      <c r="X3216" s="5">
        <v>0</v>
      </c>
      <c r="Y3216" s="5">
        <v>11874038.176577123</v>
      </c>
      <c r="Z3216" s="5">
        <v>0</v>
      </c>
      <c r="AA3216" s="5">
        <v>0</v>
      </c>
      <c r="AB3216" s="5">
        <f t="shared" si="50"/>
        <v>539979332.60594153</v>
      </c>
    </row>
    <row r="3217" spans="2:28" x14ac:dyDescent="0.25">
      <c r="B3217" s="3">
        <v>2025</v>
      </c>
      <c r="C3217" s="4" t="s">
        <v>1685</v>
      </c>
      <c r="D3217" s="3" t="s">
        <v>1686</v>
      </c>
      <c r="E3217" s="4" t="s">
        <v>1689</v>
      </c>
      <c r="F3217" s="3" t="s">
        <v>1690</v>
      </c>
      <c r="G3217" s="5">
        <v>313903.76567310351</v>
      </c>
      <c r="H3217" s="5">
        <v>89183.999247502259</v>
      </c>
      <c r="I3217" s="5">
        <v>1224169516.8763287</v>
      </c>
      <c r="J3217" s="5">
        <v>188333771.82712752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0</v>
      </c>
      <c r="Q3217" s="5">
        <v>0</v>
      </c>
      <c r="R3217" s="5">
        <v>0</v>
      </c>
      <c r="S3217" s="5">
        <v>0</v>
      </c>
      <c r="T3217" s="5">
        <v>0</v>
      </c>
      <c r="U3217" s="5">
        <v>0</v>
      </c>
      <c r="V3217" s="5">
        <v>0</v>
      </c>
      <c r="W3217" s="5">
        <v>0</v>
      </c>
      <c r="X3217" s="5">
        <v>0</v>
      </c>
      <c r="Y3217" s="5">
        <v>221974442.38997981</v>
      </c>
      <c r="Z3217" s="5">
        <v>0</v>
      </c>
      <c r="AA3217" s="5">
        <v>0</v>
      </c>
      <c r="AB3217" s="5">
        <f t="shared" si="50"/>
        <v>1634880818.8583567</v>
      </c>
    </row>
    <row r="3218" spans="2:28" x14ac:dyDescent="0.25">
      <c r="B3218" s="3">
        <v>2025</v>
      </c>
      <c r="C3218" s="4" t="s">
        <v>1685</v>
      </c>
      <c r="D3218" s="3" t="s">
        <v>1686</v>
      </c>
      <c r="E3218" s="4" t="s">
        <v>1691</v>
      </c>
      <c r="F3218" s="3" t="s">
        <v>1692</v>
      </c>
      <c r="G3218" s="5">
        <v>0</v>
      </c>
      <c r="H3218" s="5">
        <v>0</v>
      </c>
      <c r="I3218" s="5">
        <v>786724638.83871078</v>
      </c>
      <c r="J3218" s="5">
        <v>121034559.82134014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5">
        <v>0</v>
      </c>
      <c r="X3218" s="5">
        <v>0</v>
      </c>
      <c r="Y3218" s="5">
        <v>12174533.964294266</v>
      </c>
      <c r="Z3218" s="5">
        <v>0</v>
      </c>
      <c r="AA3218" s="5">
        <v>0</v>
      </c>
      <c r="AB3218" s="5">
        <f t="shared" si="50"/>
        <v>919933732.62434518</v>
      </c>
    </row>
    <row r="3219" spans="2:28" x14ac:dyDescent="0.25">
      <c r="B3219" s="3">
        <v>2025</v>
      </c>
      <c r="C3219" s="4" t="s">
        <v>1685</v>
      </c>
      <c r="D3219" s="3" t="s">
        <v>1686</v>
      </c>
      <c r="E3219" s="4" t="s">
        <v>1693</v>
      </c>
      <c r="F3219" s="3" t="s">
        <v>381</v>
      </c>
      <c r="G3219" s="5">
        <v>38515.179131929763</v>
      </c>
      <c r="H3219" s="5">
        <v>10942.645747985547</v>
      </c>
      <c r="I3219" s="5">
        <v>534586099.37842369</v>
      </c>
      <c r="J3219" s="5">
        <v>82244015.288988262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8812769.4278593436</v>
      </c>
      <c r="Z3219" s="5">
        <v>0</v>
      </c>
      <c r="AA3219" s="5">
        <v>0</v>
      </c>
      <c r="AB3219" s="5">
        <f t="shared" si="50"/>
        <v>625692341.92015123</v>
      </c>
    </row>
    <row r="3220" spans="2:28" x14ac:dyDescent="0.25">
      <c r="B3220" s="3">
        <v>2025</v>
      </c>
      <c r="C3220" s="4" t="s">
        <v>1685</v>
      </c>
      <c r="D3220" s="3" t="s">
        <v>1686</v>
      </c>
      <c r="E3220" s="4" t="s">
        <v>1694</v>
      </c>
      <c r="F3220" s="3" t="s">
        <v>1695</v>
      </c>
      <c r="G3220" s="5">
        <v>29213.748371828016</v>
      </c>
      <c r="H3220" s="5">
        <v>8299.9925382324582</v>
      </c>
      <c r="I3220" s="5">
        <v>544685891.92913723</v>
      </c>
      <c r="J3220" s="5">
        <v>83797829.527559593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23453098.108139057</v>
      </c>
      <c r="Z3220" s="5">
        <v>0</v>
      </c>
      <c r="AA3220" s="5">
        <v>0</v>
      </c>
      <c r="AB3220" s="5">
        <f t="shared" si="50"/>
        <v>651974333.30574596</v>
      </c>
    </row>
    <row r="3221" spans="2:28" x14ac:dyDescent="0.25">
      <c r="B3221" s="3">
        <v>2025</v>
      </c>
      <c r="C3221" s="4" t="s">
        <v>1685</v>
      </c>
      <c r="D3221" s="3" t="s">
        <v>1686</v>
      </c>
      <c r="E3221" s="4" t="s">
        <v>1696</v>
      </c>
      <c r="F3221" s="3" t="s">
        <v>1697</v>
      </c>
      <c r="G3221" s="5">
        <v>962751.57610565401</v>
      </c>
      <c r="H3221" s="5">
        <v>273529.80508158094</v>
      </c>
      <c r="I3221" s="5">
        <v>638580996.3898356</v>
      </c>
      <c r="J3221" s="5">
        <v>98243230.213820875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23788642.015265971</v>
      </c>
      <c r="Z3221" s="5">
        <v>0</v>
      </c>
      <c r="AA3221" s="5">
        <v>0</v>
      </c>
      <c r="AB3221" s="5">
        <f t="shared" si="50"/>
        <v>761849150.00010967</v>
      </c>
    </row>
    <row r="3222" spans="2:28" x14ac:dyDescent="0.25">
      <c r="B3222" s="3">
        <v>2025</v>
      </c>
      <c r="C3222" s="4" t="s">
        <v>1685</v>
      </c>
      <c r="D3222" s="3" t="s">
        <v>1686</v>
      </c>
      <c r="E3222" s="4" t="s">
        <v>1698</v>
      </c>
      <c r="F3222" s="3" t="s">
        <v>1699</v>
      </c>
      <c r="G3222" s="5">
        <v>387888.04463329999</v>
      </c>
      <c r="H3222" s="5">
        <v>110203.86138571078</v>
      </c>
      <c r="I3222" s="5">
        <v>1106363471.5763216</v>
      </c>
      <c r="J3222" s="5">
        <v>170209764.85789564</v>
      </c>
      <c r="K3222" s="5">
        <v>0</v>
      </c>
      <c r="L3222" s="5">
        <v>0</v>
      </c>
      <c r="M3222" s="5">
        <v>0</v>
      </c>
      <c r="N3222" s="5">
        <v>0</v>
      </c>
      <c r="O3222" s="5">
        <v>0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0</v>
      </c>
      <c r="V3222" s="5">
        <v>0</v>
      </c>
      <c r="W3222" s="5">
        <v>0</v>
      </c>
      <c r="X3222" s="5">
        <v>0</v>
      </c>
      <c r="Y3222" s="5">
        <v>21809919.120610103</v>
      </c>
      <c r="Z3222" s="5">
        <v>0</v>
      </c>
      <c r="AA3222" s="5">
        <v>0</v>
      </c>
      <c r="AB3222" s="5">
        <f t="shared" si="50"/>
        <v>1298881247.4608462</v>
      </c>
    </row>
    <row r="3223" spans="2:28" x14ac:dyDescent="0.25">
      <c r="B3223" s="3">
        <v>2025</v>
      </c>
      <c r="C3223" s="4" t="s">
        <v>1685</v>
      </c>
      <c r="D3223" s="3" t="s">
        <v>1686</v>
      </c>
      <c r="E3223" s="4" t="s">
        <v>1700</v>
      </c>
      <c r="F3223" s="3" t="s">
        <v>1701</v>
      </c>
      <c r="G3223" s="5">
        <v>1621.5106183721853</v>
      </c>
      <c r="H3223" s="5">
        <v>460.69151626336435</v>
      </c>
      <c r="I3223" s="5">
        <v>1199782066.7774768</v>
      </c>
      <c r="J3223" s="5">
        <v>184581856.42730412</v>
      </c>
      <c r="K3223" s="5">
        <v>0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5">
        <v>0</v>
      </c>
      <c r="T3223" s="5">
        <v>0</v>
      </c>
      <c r="U3223" s="5">
        <v>0</v>
      </c>
      <c r="V3223" s="5">
        <v>0</v>
      </c>
      <c r="W3223" s="5">
        <v>0</v>
      </c>
      <c r="X3223" s="5">
        <v>0</v>
      </c>
      <c r="Y3223" s="5">
        <v>47539076.644011267</v>
      </c>
      <c r="Z3223" s="5">
        <v>0</v>
      </c>
      <c r="AA3223" s="5">
        <v>0</v>
      </c>
      <c r="AB3223" s="5">
        <f t="shared" si="50"/>
        <v>1431905082.0509267</v>
      </c>
    </row>
    <row r="3224" spans="2:28" x14ac:dyDescent="0.25">
      <c r="B3224" s="3">
        <v>2025</v>
      </c>
      <c r="C3224" s="4" t="s">
        <v>1685</v>
      </c>
      <c r="D3224" s="3" t="s">
        <v>1686</v>
      </c>
      <c r="E3224" s="4" t="s">
        <v>1702</v>
      </c>
      <c r="F3224" s="3" t="s">
        <v>1703</v>
      </c>
      <c r="G3224" s="5">
        <v>1848073.3584946566</v>
      </c>
      <c r="H3224" s="5">
        <v>525060.83404222981</v>
      </c>
      <c r="I3224" s="5">
        <v>462135216.58685023</v>
      </c>
      <c r="J3224" s="5">
        <v>71097725.628746197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22005621.02167514</v>
      </c>
      <c r="Z3224" s="5">
        <v>0</v>
      </c>
      <c r="AA3224" s="5">
        <v>0</v>
      </c>
      <c r="AB3224" s="5">
        <f t="shared" si="50"/>
        <v>557611697.4298085</v>
      </c>
    </row>
    <row r="3225" spans="2:28" x14ac:dyDescent="0.25">
      <c r="B3225" s="3">
        <v>2025</v>
      </c>
      <c r="C3225" s="4" t="s">
        <v>1685</v>
      </c>
      <c r="D3225" s="3" t="s">
        <v>1686</v>
      </c>
      <c r="E3225" s="4" t="s">
        <v>1704</v>
      </c>
      <c r="F3225" s="3" t="s">
        <v>1705</v>
      </c>
      <c r="G3225" s="5">
        <v>0</v>
      </c>
      <c r="H3225" s="5">
        <v>0</v>
      </c>
      <c r="I3225" s="5">
        <v>886485868.62694669</v>
      </c>
      <c r="J3225" s="5">
        <v>136382441.32722259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54533832.700798802</v>
      </c>
      <c r="Z3225" s="5">
        <v>0</v>
      </c>
      <c r="AA3225" s="5">
        <v>0</v>
      </c>
      <c r="AB3225" s="5">
        <f t="shared" si="50"/>
        <v>1077402142.654968</v>
      </c>
    </row>
    <row r="3226" spans="2:28" x14ac:dyDescent="0.25">
      <c r="B3226" s="3">
        <v>2025</v>
      </c>
      <c r="C3226" s="4" t="s">
        <v>1685</v>
      </c>
      <c r="D3226" s="3" t="s">
        <v>1686</v>
      </c>
      <c r="E3226" s="4" t="s">
        <v>1706</v>
      </c>
      <c r="F3226" s="3" t="s">
        <v>1707</v>
      </c>
      <c r="G3226" s="5">
        <v>47479.824652416879</v>
      </c>
      <c r="H3226" s="5">
        <v>13194.500946401335</v>
      </c>
      <c r="I3226" s="5">
        <v>472407434.7176308</v>
      </c>
      <c r="J3226" s="5">
        <v>72678066.879635513</v>
      </c>
      <c r="K3226" s="5">
        <v>0</v>
      </c>
      <c r="L3226" s="5">
        <v>0</v>
      </c>
      <c r="M3226" s="5">
        <v>0</v>
      </c>
      <c r="N3226" s="5">
        <v>0</v>
      </c>
      <c r="O3226" s="5">
        <v>0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0</v>
      </c>
      <c r="V3226" s="5">
        <v>0</v>
      </c>
      <c r="W3226" s="5">
        <v>0</v>
      </c>
      <c r="X3226" s="5">
        <v>0</v>
      </c>
      <c r="Y3226" s="5">
        <v>35635955.300807513</v>
      </c>
      <c r="Z3226" s="5">
        <v>0</v>
      </c>
      <c r="AA3226" s="5">
        <v>0</v>
      </c>
      <c r="AB3226" s="5">
        <f t="shared" si="50"/>
        <v>580782131.22367263</v>
      </c>
    </row>
    <row r="3227" spans="2:28" x14ac:dyDescent="0.25">
      <c r="B3227" s="3">
        <v>2025</v>
      </c>
      <c r="C3227" s="4" t="s">
        <v>1708</v>
      </c>
      <c r="D3227" s="3" t="s">
        <v>736</v>
      </c>
      <c r="E3227" s="4" t="s">
        <v>1708</v>
      </c>
      <c r="F3227" s="3" t="s">
        <v>736</v>
      </c>
      <c r="G3227" s="5">
        <v>35035746.189172246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49843956240.389992</v>
      </c>
      <c r="R3227" s="5">
        <v>0</v>
      </c>
      <c r="S3227" s="5">
        <v>0</v>
      </c>
      <c r="T3227" s="5">
        <v>0</v>
      </c>
      <c r="U3227" s="5">
        <v>0</v>
      </c>
      <c r="V3227" s="5">
        <v>0</v>
      </c>
      <c r="W3227" s="5">
        <v>0</v>
      </c>
      <c r="X3227" s="5">
        <v>3118170953.066885</v>
      </c>
      <c r="Y3227" s="5">
        <v>2660122665.8045082</v>
      </c>
      <c r="Z3227" s="5">
        <v>0</v>
      </c>
      <c r="AA3227" s="5">
        <v>0</v>
      </c>
      <c r="AB3227" s="5">
        <f t="shared" si="50"/>
        <v>55657285605.450562</v>
      </c>
    </row>
    <row r="3228" spans="2:28" x14ac:dyDescent="0.25">
      <c r="B3228" s="3">
        <v>2025</v>
      </c>
      <c r="C3228" s="4" t="s">
        <v>1708</v>
      </c>
      <c r="D3228" s="3" t="s">
        <v>736</v>
      </c>
      <c r="E3228" s="4" t="s">
        <v>1709</v>
      </c>
      <c r="F3228" s="3" t="s">
        <v>1710</v>
      </c>
      <c r="G3228" s="5">
        <v>6487126.1087143859</v>
      </c>
      <c r="H3228" s="5">
        <v>1842811.6732036876</v>
      </c>
      <c r="I3228" s="5">
        <v>0</v>
      </c>
      <c r="J3228" s="5">
        <v>0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0</v>
      </c>
      <c r="S3228" s="5">
        <v>0</v>
      </c>
      <c r="T3228" s="5">
        <v>0</v>
      </c>
      <c r="U3228" s="5">
        <v>0</v>
      </c>
      <c r="V3228" s="5">
        <v>0</v>
      </c>
      <c r="W3228" s="5">
        <v>0</v>
      </c>
      <c r="X3228" s="5">
        <v>0</v>
      </c>
      <c r="Y3228" s="5">
        <v>1461096353.5337641</v>
      </c>
      <c r="Z3228" s="5">
        <v>0</v>
      </c>
      <c r="AA3228" s="5">
        <v>0</v>
      </c>
      <c r="AB3228" s="5">
        <f t="shared" si="50"/>
        <v>1469426291.3156822</v>
      </c>
    </row>
    <row r="3229" spans="2:28" x14ac:dyDescent="0.25">
      <c r="B3229" s="3">
        <v>2025</v>
      </c>
      <c r="C3229" s="4" t="s">
        <v>1708</v>
      </c>
      <c r="D3229" s="3" t="s">
        <v>736</v>
      </c>
      <c r="E3229" s="4" t="s">
        <v>1711</v>
      </c>
      <c r="F3229" s="3" t="s">
        <v>1712</v>
      </c>
      <c r="G3229" s="5">
        <v>59093.759182773952</v>
      </c>
      <c r="H3229" s="5">
        <v>16789.278596858083</v>
      </c>
      <c r="I3229" s="5">
        <v>692828200.90769112</v>
      </c>
      <c r="J3229" s="5">
        <v>106588953.98579863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896464.00675984833</v>
      </c>
      <c r="Z3229" s="5">
        <v>0</v>
      </c>
      <c r="AA3229" s="5">
        <v>0</v>
      </c>
      <c r="AB3229" s="5">
        <f t="shared" si="50"/>
        <v>800389501.93802929</v>
      </c>
    </row>
    <row r="3230" spans="2:28" x14ac:dyDescent="0.25">
      <c r="B3230" s="3">
        <v>2025</v>
      </c>
      <c r="C3230" s="4" t="s">
        <v>1708</v>
      </c>
      <c r="D3230" s="3" t="s">
        <v>736</v>
      </c>
      <c r="E3230" s="4" t="s">
        <v>1713</v>
      </c>
      <c r="F3230" s="3" t="s">
        <v>792</v>
      </c>
      <c r="G3230" s="5">
        <v>253045.88900213724</v>
      </c>
      <c r="H3230" s="5">
        <v>71893.512732981602</v>
      </c>
      <c r="I3230" s="5">
        <v>543130860.32652676</v>
      </c>
      <c r="J3230" s="5">
        <v>83558593.896388754</v>
      </c>
      <c r="K3230" s="5">
        <v>0</v>
      </c>
      <c r="L3230" s="5">
        <v>0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0</v>
      </c>
      <c r="S3230" s="5">
        <v>0</v>
      </c>
      <c r="T3230" s="5">
        <v>0</v>
      </c>
      <c r="U3230" s="5">
        <v>0</v>
      </c>
      <c r="V3230" s="5">
        <v>0</v>
      </c>
      <c r="W3230" s="5">
        <v>0</v>
      </c>
      <c r="X3230" s="5">
        <v>0</v>
      </c>
      <c r="Y3230" s="5">
        <v>244884541.65446249</v>
      </c>
      <c r="Z3230" s="5">
        <v>0</v>
      </c>
      <c r="AA3230" s="5">
        <v>0</v>
      </c>
      <c r="AB3230" s="5">
        <f t="shared" si="50"/>
        <v>871898935.27911305</v>
      </c>
    </row>
    <row r="3231" spans="2:28" x14ac:dyDescent="0.25">
      <c r="B3231" s="3">
        <v>2025</v>
      </c>
      <c r="C3231" s="4" t="s">
        <v>1708</v>
      </c>
      <c r="D3231" s="3" t="s">
        <v>736</v>
      </c>
      <c r="E3231" s="4" t="s">
        <v>1714</v>
      </c>
      <c r="F3231" s="3" t="s">
        <v>1715</v>
      </c>
      <c r="G3231" s="5">
        <v>190250.15369148942</v>
      </c>
      <c r="H3231" s="5">
        <v>54024.702247311827</v>
      </c>
      <c r="I3231" s="5">
        <v>1104814949.3475604</v>
      </c>
      <c r="J3231" s="5">
        <v>169971530.66885549</v>
      </c>
      <c r="K3231" s="5">
        <v>0</v>
      </c>
      <c r="L3231" s="5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0</v>
      </c>
      <c r="X3231" s="5">
        <v>0</v>
      </c>
      <c r="Y3231" s="5">
        <v>83173464.689247325</v>
      </c>
      <c r="Z3231" s="5">
        <v>0</v>
      </c>
      <c r="AA3231" s="5">
        <v>0</v>
      </c>
      <c r="AB3231" s="5">
        <f t="shared" si="50"/>
        <v>1358204219.5616021</v>
      </c>
    </row>
    <row r="3232" spans="2:28" x14ac:dyDescent="0.25">
      <c r="B3232" s="3">
        <v>2025</v>
      </c>
      <c r="C3232" s="4" t="s">
        <v>1708</v>
      </c>
      <c r="D3232" s="3" t="s">
        <v>736</v>
      </c>
      <c r="E3232" s="4" t="s">
        <v>1716</v>
      </c>
      <c r="F3232" s="3" t="s">
        <v>1717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100769108.3612071</v>
      </c>
      <c r="Z3232" s="5">
        <v>0</v>
      </c>
      <c r="AA3232" s="5">
        <v>0</v>
      </c>
      <c r="AB3232" s="5">
        <f t="shared" si="50"/>
        <v>100769108.3612071</v>
      </c>
    </row>
    <row r="3233" spans="2:28" x14ac:dyDescent="0.25">
      <c r="B3233" s="3">
        <v>2025</v>
      </c>
      <c r="C3233" s="4" t="s">
        <v>1708</v>
      </c>
      <c r="D3233" s="3" t="s">
        <v>736</v>
      </c>
      <c r="E3233" s="4" t="s">
        <v>1718</v>
      </c>
      <c r="F3233" s="3" t="s">
        <v>1719</v>
      </c>
      <c r="G3233" s="5">
        <v>17812837.823318344</v>
      </c>
      <c r="H3233" s="5">
        <v>4950134.2357190754</v>
      </c>
      <c r="I3233" s="5">
        <v>748063402.51434922</v>
      </c>
      <c r="J3233" s="5">
        <v>115086677.3098999</v>
      </c>
      <c r="K3233" s="5">
        <v>0</v>
      </c>
      <c r="L3233" s="5">
        <v>0</v>
      </c>
      <c r="M3233" s="5">
        <v>0</v>
      </c>
      <c r="N3233" s="5">
        <v>0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5">
        <v>0</v>
      </c>
      <c r="U3233" s="5">
        <v>0</v>
      </c>
      <c r="V3233" s="5">
        <v>0</v>
      </c>
      <c r="W3233" s="5">
        <v>0</v>
      </c>
      <c r="X3233" s="5">
        <v>0</v>
      </c>
      <c r="Y3233" s="5">
        <v>21074573.220173322</v>
      </c>
      <c r="Z3233" s="5">
        <v>0</v>
      </c>
      <c r="AA3233" s="5">
        <v>0</v>
      </c>
      <c r="AB3233" s="5">
        <f t="shared" si="50"/>
        <v>906987625.10345995</v>
      </c>
    </row>
    <row r="3234" spans="2:28" x14ac:dyDescent="0.25">
      <c r="B3234" s="3">
        <v>2025</v>
      </c>
      <c r="C3234" s="4" t="s">
        <v>1708</v>
      </c>
      <c r="D3234" s="3" t="s">
        <v>736</v>
      </c>
      <c r="E3234" s="4" t="s">
        <v>1720</v>
      </c>
      <c r="F3234" s="3" t="s">
        <v>1721</v>
      </c>
      <c r="G3234" s="5">
        <v>0</v>
      </c>
      <c r="H3234" s="5">
        <v>0</v>
      </c>
      <c r="I3234" s="5">
        <v>654599498.65030921</v>
      </c>
      <c r="J3234" s="5">
        <v>100707615.17697065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0</v>
      </c>
      <c r="W3234" s="5">
        <v>0</v>
      </c>
      <c r="X3234" s="5">
        <v>0</v>
      </c>
      <c r="Y3234" s="5">
        <v>13802925.451877249</v>
      </c>
      <c r="Z3234" s="5">
        <v>0</v>
      </c>
      <c r="AA3234" s="5">
        <v>0</v>
      </c>
      <c r="AB3234" s="5">
        <f t="shared" si="50"/>
        <v>769110039.27915704</v>
      </c>
    </row>
    <row r="3235" spans="2:28" x14ac:dyDescent="0.25">
      <c r="B3235" s="3">
        <v>2025</v>
      </c>
      <c r="C3235" s="4" t="s">
        <v>1708</v>
      </c>
      <c r="D3235" s="3" t="s">
        <v>736</v>
      </c>
      <c r="E3235" s="4" t="s">
        <v>1722</v>
      </c>
      <c r="F3235" s="3" t="s">
        <v>1723</v>
      </c>
      <c r="G3235" s="5">
        <v>170360.96020989335</v>
      </c>
      <c r="H3235" s="5">
        <v>48401.686786342121</v>
      </c>
      <c r="I3235" s="5">
        <v>773629976.18295348</v>
      </c>
      <c r="J3235" s="5">
        <v>119019996.33583902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0</v>
      </c>
      <c r="W3235" s="5">
        <v>0</v>
      </c>
      <c r="X3235" s="5">
        <v>0</v>
      </c>
      <c r="Y3235" s="5">
        <v>35651923.700220324</v>
      </c>
      <c r="Z3235" s="5">
        <v>0</v>
      </c>
      <c r="AA3235" s="5">
        <v>0</v>
      </c>
      <c r="AB3235" s="5">
        <f t="shared" si="50"/>
        <v>928520658.86600912</v>
      </c>
    </row>
    <row r="3236" spans="2:28" x14ac:dyDescent="0.25">
      <c r="B3236" s="3">
        <v>2025</v>
      </c>
      <c r="C3236" s="4" t="s">
        <v>1708</v>
      </c>
      <c r="D3236" s="3" t="s">
        <v>736</v>
      </c>
      <c r="E3236" s="4" t="s">
        <v>1724</v>
      </c>
      <c r="F3236" s="3" t="s">
        <v>1725</v>
      </c>
      <c r="G3236" s="5">
        <v>1480562.8340225874</v>
      </c>
      <c r="H3236" s="5">
        <v>411443.97347144078</v>
      </c>
      <c r="I3236" s="5">
        <v>1120677504.0665929</v>
      </c>
      <c r="J3236" s="5">
        <v>172411923.70255277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42334803.722319297</v>
      </c>
      <c r="Z3236" s="5">
        <v>0</v>
      </c>
      <c r="AA3236" s="5">
        <v>0</v>
      </c>
      <c r="AB3236" s="5">
        <f t="shared" si="50"/>
        <v>1337316238.298959</v>
      </c>
    </row>
    <row r="3237" spans="2:28" x14ac:dyDescent="0.25">
      <c r="B3237" s="3">
        <v>2025</v>
      </c>
      <c r="C3237" s="4" t="s">
        <v>1708</v>
      </c>
      <c r="D3237" s="3" t="s">
        <v>736</v>
      </c>
      <c r="E3237" s="4" t="s">
        <v>1726</v>
      </c>
      <c r="F3237" s="3" t="s">
        <v>1727</v>
      </c>
      <c r="G3237" s="5">
        <v>9971564.2530914005</v>
      </c>
      <c r="H3237" s="5">
        <v>2771067.8153866953</v>
      </c>
      <c r="I3237" s="5">
        <v>1905897273.6781096</v>
      </c>
      <c r="J3237" s="5">
        <v>293214965.18124771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25060968.9744858</v>
      </c>
      <c r="Z3237" s="5">
        <v>0</v>
      </c>
      <c r="AA3237" s="5">
        <v>0</v>
      </c>
      <c r="AB3237" s="5">
        <f t="shared" si="50"/>
        <v>2236915839.9023213</v>
      </c>
    </row>
    <row r="3238" spans="2:28" x14ac:dyDescent="0.25">
      <c r="B3238" s="3">
        <v>2025</v>
      </c>
      <c r="C3238" s="4" t="s">
        <v>1708</v>
      </c>
      <c r="D3238" s="3" t="s">
        <v>736</v>
      </c>
      <c r="E3238" s="4" t="s">
        <v>1728</v>
      </c>
      <c r="F3238" s="3" t="s">
        <v>1729</v>
      </c>
      <c r="G3238" s="5">
        <v>1025448.7682837064</v>
      </c>
      <c r="H3238" s="5">
        <v>285255.87466909672</v>
      </c>
      <c r="I3238" s="5">
        <v>2236154844.5229273</v>
      </c>
      <c r="J3238" s="5">
        <v>344023822.23429656</v>
      </c>
      <c r="K3238" s="5">
        <v>0</v>
      </c>
      <c r="L3238" s="5">
        <v>0</v>
      </c>
      <c r="M3238" s="5">
        <v>0</v>
      </c>
      <c r="N3238" s="5">
        <v>0</v>
      </c>
      <c r="O3238" s="5">
        <v>0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2847103.6447347556</v>
      </c>
      <c r="Z3238" s="5">
        <v>0</v>
      </c>
      <c r="AA3238" s="5">
        <v>0</v>
      </c>
      <c r="AB3238" s="5">
        <f t="shared" si="50"/>
        <v>2584336475.0449119</v>
      </c>
    </row>
    <row r="3239" spans="2:28" x14ac:dyDescent="0.25">
      <c r="B3239" s="3">
        <v>2025</v>
      </c>
      <c r="C3239" s="4" t="s">
        <v>1708</v>
      </c>
      <c r="D3239" s="3" t="s">
        <v>736</v>
      </c>
      <c r="E3239" s="4" t="s">
        <v>1730</v>
      </c>
      <c r="F3239" s="3" t="s">
        <v>1731</v>
      </c>
      <c r="G3239" s="5">
        <v>110074586.58205685</v>
      </c>
      <c r="H3239" s="5">
        <v>30590704.797151148</v>
      </c>
      <c r="I3239" s="5">
        <v>1318513939.954067</v>
      </c>
      <c r="J3239" s="5">
        <v>202848298.45447189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39817815.753585644</v>
      </c>
      <c r="Z3239" s="5">
        <v>0</v>
      </c>
      <c r="AA3239" s="5">
        <v>0</v>
      </c>
      <c r="AB3239" s="5">
        <f t="shared" si="50"/>
        <v>1701845345.5413325</v>
      </c>
    </row>
    <row r="3240" spans="2:28" x14ac:dyDescent="0.25">
      <c r="B3240" s="3">
        <v>2025</v>
      </c>
      <c r="C3240" s="4" t="s">
        <v>1708</v>
      </c>
      <c r="D3240" s="3" t="s">
        <v>736</v>
      </c>
      <c r="E3240" s="4" t="s">
        <v>1732</v>
      </c>
      <c r="F3240" s="3" t="s">
        <v>1733</v>
      </c>
      <c r="G3240" s="5">
        <v>100766633.21530634</v>
      </c>
      <c r="H3240" s="5">
        <v>28003486.923930958</v>
      </c>
      <c r="I3240" s="5">
        <v>1289861341.4057033</v>
      </c>
      <c r="J3240" s="5">
        <v>198440206.37010822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188996851.75041106</v>
      </c>
      <c r="Z3240" s="5">
        <v>0</v>
      </c>
      <c r="AA3240" s="5">
        <v>0</v>
      </c>
      <c r="AB3240" s="5">
        <f t="shared" si="50"/>
        <v>1806068519.6654599</v>
      </c>
    </row>
    <row r="3241" spans="2:28" x14ac:dyDescent="0.25">
      <c r="B3241" s="3">
        <v>2025</v>
      </c>
      <c r="C3241" s="4" t="s">
        <v>1708</v>
      </c>
      <c r="D3241" s="3" t="s">
        <v>736</v>
      </c>
      <c r="E3241" s="4" t="s">
        <v>1734</v>
      </c>
      <c r="F3241" s="3" t="s">
        <v>1735</v>
      </c>
      <c r="G3241" s="5">
        <v>1334534.2485209797</v>
      </c>
      <c r="H3241" s="5">
        <v>379157.92810146278</v>
      </c>
      <c r="I3241" s="5">
        <v>730978137.15291309</v>
      </c>
      <c r="J3241" s="5">
        <v>112458174.94660203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19637377.972725958</v>
      </c>
      <c r="Z3241" s="5">
        <v>0</v>
      </c>
      <c r="AA3241" s="5">
        <v>0</v>
      </c>
      <c r="AB3241" s="5">
        <f t="shared" si="50"/>
        <v>864787382.24886346</v>
      </c>
    </row>
    <row r="3242" spans="2:28" x14ac:dyDescent="0.25">
      <c r="B3242" s="3">
        <v>2025</v>
      </c>
      <c r="C3242" s="4" t="s">
        <v>1736</v>
      </c>
      <c r="D3242" s="3" t="s">
        <v>1737</v>
      </c>
      <c r="E3242" s="4" t="s">
        <v>1736</v>
      </c>
      <c r="F3242" s="3" t="s">
        <v>1737</v>
      </c>
      <c r="G3242" s="5">
        <v>129440600145.87807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75400755136.968475</v>
      </c>
      <c r="R3242" s="5">
        <v>0</v>
      </c>
      <c r="S3242" s="5">
        <v>0</v>
      </c>
      <c r="T3242" s="5">
        <v>0</v>
      </c>
      <c r="U3242" s="5">
        <v>0</v>
      </c>
      <c r="V3242" s="5">
        <v>0</v>
      </c>
      <c r="W3242" s="5">
        <v>0</v>
      </c>
      <c r="X3242" s="5">
        <v>13146852288.645245</v>
      </c>
      <c r="Y3242" s="5">
        <v>14590171953.054977</v>
      </c>
      <c r="Z3242" s="5">
        <v>0</v>
      </c>
      <c r="AA3242" s="5">
        <v>0</v>
      </c>
      <c r="AB3242" s="5">
        <f t="shared" si="50"/>
        <v>232578379524.54675</v>
      </c>
    </row>
    <row r="3243" spans="2:28" x14ac:dyDescent="0.25">
      <c r="B3243" s="3">
        <v>2025</v>
      </c>
      <c r="C3243" s="4" t="s">
        <v>1736</v>
      </c>
      <c r="D3243" s="3" t="s">
        <v>1737</v>
      </c>
      <c r="E3243" s="4" t="s">
        <v>1738</v>
      </c>
      <c r="F3243" s="3" t="s">
        <v>1739</v>
      </c>
      <c r="G3243" s="5">
        <v>812985.169128704</v>
      </c>
      <c r="H3243" s="5">
        <v>230979.28932560541</v>
      </c>
      <c r="I3243" s="5">
        <v>0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0</v>
      </c>
      <c r="W3243" s="5">
        <v>0</v>
      </c>
      <c r="X3243" s="5">
        <v>0</v>
      </c>
      <c r="Y3243" s="5">
        <v>2677135797.6002922</v>
      </c>
      <c r="Z3243" s="5">
        <v>0</v>
      </c>
      <c r="AA3243" s="5">
        <v>0</v>
      </c>
      <c r="AB3243" s="5">
        <f t="shared" si="50"/>
        <v>2678179762.0587463</v>
      </c>
    </row>
    <row r="3244" spans="2:28" x14ac:dyDescent="0.25">
      <c r="B3244" s="3">
        <v>2025</v>
      </c>
      <c r="C3244" s="4" t="s">
        <v>1736</v>
      </c>
      <c r="D3244" s="3" t="s">
        <v>1737</v>
      </c>
      <c r="E3244" s="4" t="s">
        <v>1740</v>
      </c>
      <c r="F3244" s="3" t="s">
        <v>1741</v>
      </c>
      <c r="G3244" s="5">
        <v>481760.9710101235</v>
      </c>
      <c r="H3244" s="5">
        <v>136874.33785291555</v>
      </c>
      <c r="I3244" s="5">
        <v>450632155.06830621</v>
      </c>
      <c r="J3244" s="5">
        <v>69328023.856662512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0</v>
      </c>
      <c r="AA3244" s="5">
        <v>0</v>
      </c>
      <c r="AB3244" s="5">
        <f t="shared" si="50"/>
        <v>520578814.23383176</v>
      </c>
    </row>
    <row r="3245" spans="2:28" x14ac:dyDescent="0.25">
      <c r="B3245" s="3">
        <v>2025</v>
      </c>
      <c r="C3245" s="4" t="s">
        <v>1736</v>
      </c>
      <c r="D3245" s="3" t="s">
        <v>1737</v>
      </c>
      <c r="E3245" s="4" t="s">
        <v>1742</v>
      </c>
      <c r="F3245" s="3" t="s">
        <v>756</v>
      </c>
      <c r="G3245" s="5">
        <v>3759325.441609649</v>
      </c>
      <c r="H3245" s="5">
        <v>1998040.138643679</v>
      </c>
      <c r="I3245" s="5">
        <v>605575567.76445818</v>
      </c>
      <c r="J3245" s="5">
        <v>93165471.963762805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9006160.6008004006</v>
      </c>
      <c r="Z3245" s="5">
        <v>0</v>
      </c>
      <c r="AA3245" s="5">
        <v>0</v>
      </c>
      <c r="AB3245" s="5">
        <f t="shared" si="50"/>
        <v>713504565.9092747</v>
      </c>
    </row>
    <row r="3246" spans="2:28" x14ac:dyDescent="0.25">
      <c r="B3246" s="3">
        <v>2025</v>
      </c>
      <c r="C3246" s="4" t="s">
        <v>1736</v>
      </c>
      <c r="D3246" s="3" t="s">
        <v>1743</v>
      </c>
      <c r="E3246" s="6" t="s">
        <v>1744</v>
      </c>
      <c r="F3246" s="3" t="s">
        <v>1745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0</v>
      </c>
      <c r="Y3246" s="5">
        <v>0</v>
      </c>
      <c r="Z3246" s="5">
        <v>0</v>
      </c>
      <c r="AA3246" s="5">
        <v>0</v>
      </c>
      <c r="AB3246" s="5">
        <f t="shared" si="50"/>
        <v>0</v>
      </c>
    </row>
    <row r="3247" spans="2:28" x14ac:dyDescent="0.25">
      <c r="B3247" s="3">
        <v>2025</v>
      </c>
      <c r="C3247" s="4" t="s">
        <v>1736</v>
      </c>
      <c r="D3247" s="3" t="s">
        <v>1737</v>
      </c>
      <c r="E3247" s="4" t="s">
        <v>1746</v>
      </c>
      <c r="F3247" s="3" t="s">
        <v>1747</v>
      </c>
      <c r="G3247" s="5">
        <v>4760464.6563071115</v>
      </c>
      <c r="H3247" s="5">
        <v>1352507.7515890156</v>
      </c>
      <c r="I3247" s="5">
        <v>929427808.07372808</v>
      </c>
      <c r="J3247" s="5">
        <v>142988893.54980433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10643429.055611631</v>
      </c>
      <c r="Z3247" s="5">
        <v>0</v>
      </c>
      <c r="AA3247" s="5">
        <v>0</v>
      </c>
      <c r="AB3247" s="5">
        <f t="shared" si="50"/>
        <v>1089173103.0870402</v>
      </c>
    </row>
    <row r="3248" spans="2:28" x14ac:dyDescent="0.25">
      <c r="B3248" s="3">
        <v>2025</v>
      </c>
      <c r="C3248" s="4" t="s">
        <v>1736</v>
      </c>
      <c r="D3248" s="3" t="s">
        <v>1737</v>
      </c>
      <c r="E3248" s="4" t="s">
        <v>1748</v>
      </c>
      <c r="F3248" s="3" t="s">
        <v>92</v>
      </c>
      <c r="G3248" s="5">
        <v>0</v>
      </c>
      <c r="H3248" s="5">
        <v>0</v>
      </c>
      <c r="I3248" s="5">
        <v>926188483.2298559</v>
      </c>
      <c r="J3248" s="5">
        <v>142490535.88151634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11582854.140193779</v>
      </c>
      <c r="Z3248" s="5">
        <v>0</v>
      </c>
      <c r="AA3248" s="5">
        <v>0</v>
      </c>
      <c r="AB3248" s="5">
        <f t="shared" si="50"/>
        <v>1080261873.2515659</v>
      </c>
    </row>
    <row r="3249" spans="2:28" x14ac:dyDescent="0.25">
      <c r="B3249" s="3">
        <v>2025</v>
      </c>
      <c r="C3249" s="4" t="s">
        <v>1736</v>
      </c>
      <c r="D3249" s="3" t="s">
        <v>1737</v>
      </c>
      <c r="E3249" s="4" t="s">
        <v>1749</v>
      </c>
      <c r="F3249" s="3" t="s">
        <v>1750</v>
      </c>
      <c r="G3249" s="5">
        <v>298854.63819147268</v>
      </c>
      <c r="H3249" s="5">
        <v>84908.353266896142</v>
      </c>
      <c r="I3249" s="5">
        <v>712506644.49623179</v>
      </c>
      <c r="J3249" s="5">
        <v>109616406.84557414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14570247.382709328</v>
      </c>
      <c r="Z3249" s="5">
        <v>0</v>
      </c>
      <c r="AA3249" s="5">
        <v>0</v>
      </c>
      <c r="AB3249" s="5">
        <f t="shared" si="50"/>
        <v>837077061.71597373</v>
      </c>
    </row>
    <row r="3250" spans="2:28" x14ac:dyDescent="0.25">
      <c r="B3250" s="3">
        <v>2025</v>
      </c>
      <c r="C3250" s="4" t="s">
        <v>1736</v>
      </c>
      <c r="D3250" s="3" t="s">
        <v>1737</v>
      </c>
      <c r="E3250" s="4" t="s">
        <v>1751</v>
      </c>
      <c r="F3250" s="3" t="s">
        <v>1752</v>
      </c>
      <c r="G3250" s="5">
        <v>22060898190.628967</v>
      </c>
      <c r="H3250" s="5">
        <v>25049555266.029285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1427608282.8824069</v>
      </c>
      <c r="Z3250" s="5">
        <v>0</v>
      </c>
      <c r="AA3250" s="5">
        <v>0</v>
      </c>
      <c r="AB3250" s="5">
        <f t="shared" si="50"/>
        <v>48538061739.540657</v>
      </c>
    </row>
    <row r="3251" spans="2:28" x14ac:dyDescent="0.25">
      <c r="B3251" s="3">
        <v>2025</v>
      </c>
      <c r="C3251" s="4" t="s">
        <v>1736</v>
      </c>
      <c r="D3251" s="3" t="s">
        <v>1737</v>
      </c>
      <c r="E3251" s="4" t="s">
        <v>1753</v>
      </c>
      <c r="F3251" s="3" t="s">
        <v>100</v>
      </c>
      <c r="G3251" s="5">
        <v>1271345.0417424522</v>
      </c>
      <c r="H3251" s="5">
        <v>361205.08144572959</v>
      </c>
      <c r="I3251" s="5">
        <v>845559777.88566506</v>
      </c>
      <c r="J3251" s="5">
        <v>130086119.67471771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2840720.7033411413</v>
      </c>
      <c r="Z3251" s="5">
        <v>0</v>
      </c>
      <c r="AA3251" s="5">
        <v>0</v>
      </c>
      <c r="AB3251" s="5">
        <f t="shared" si="50"/>
        <v>980119168.38691199</v>
      </c>
    </row>
    <row r="3252" spans="2:28" x14ac:dyDescent="0.25">
      <c r="B3252" s="3">
        <v>2025</v>
      </c>
      <c r="C3252" s="4" t="s">
        <v>1736</v>
      </c>
      <c r="D3252" s="3" t="s">
        <v>1737</v>
      </c>
      <c r="E3252" s="4" t="s">
        <v>1754</v>
      </c>
      <c r="F3252" s="3" t="s">
        <v>359</v>
      </c>
      <c r="G3252" s="5">
        <v>355524.05145239696</v>
      </c>
      <c r="H3252" s="5">
        <v>101008.84476237523</v>
      </c>
      <c r="I3252" s="5">
        <v>1188707579.8367958</v>
      </c>
      <c r="J3252" s="5">
        <v>182878089.20566094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21152809.418328125</v>
      </c>
      <c r="Z3252" s="5">
        <v>0</v>
      </c>
      <c r="AA3252" s="5">
        <v>0</v>
      </c>
      <c r="AB3252" s="5">
        <f t="shared" si="50"/>
        <v>1393195011.3569996</v>
      </c>
    </row>
    <row r="3253" spans="2:28" x14ac:dyDescent="0.25">
      <c r="B3253" s="3">
        <v>2025</v>
      </c>
      <c r="C3253" s="4" t="s">
        <v>1736</v>
      </c>
      <c r="D3253" s="3" t="s">
        <v>1737</v>
      </c>
      <c r="E3253" s="4" t="s">
        <v>1755</v>
      </c>
      <c r="F3253" s="3" t="s">
        <v>995</v>
      </c>
      <c r="G3253" s="5">
        <v>50094.988971445258</v>
      </c>
      <c r="H3253" s="5">
        <v>14232.615047331416</v>
      </c>
      <c r="I3253" s="5">
        <v>399399948.29480129</v>
      </c>
      <c r="J3253" s="5">
        <v>61446145.891507901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9841880.4323626105</v>
      </c>
      <c r="Z3253" s="5">
        <v>0</v>
      </c>
      <c r="AA3253" s="5">
        <v>0</v>
      </c>
      <c r="AB3253" s="5">
        <f t="shared" si="50"/>
        <v>470752302.22269058</v>
      </c>
    </row>
    <row r="3254" spans="2:28" x14ac:dyDescent="0.25">
      <c r="B3254" s="3">
        <v>2025</v>
      </c>
      <c r="C3254" s="4" t="s">
        <v>1736</v>
      </c>
      <c r="D3254" s="3" t="s">
        <v>1737</v>
      </c>
      <c r="E3254" s="4" t="s">
        <v>1756</v>
      </c>
      <c r="F3254" s="3" t="s">
        <v>1757</v>
      </c>
      <c r="G3254" s="5">
        <v>1431354.0225896921</v>
      </c>
      <c r="H3254" s="5">
        <v>397768.99228151812</v>
      </c>
      <c r="I3254" s="5">
        <v>287236930.33243376</v>
      </c>
      <c r="J3254" s="5">
        <v>44190296.974220581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0</v>
      </c>
      <c r="Y3254" s="5">
        <v>5508040.9525470659</v>
      </c>
      <c r="Z3254" s="5">
        <v>0</v>
      </c>
      <c r="AA3254" s="5">
        <v>0</v>
      </c>
      <c r="AB3254" s="5">
        <f t="shared" si="50"/>
        <v>338764391.27407265</v>
      </c>
    </row>
    <row r="3255" spans="2:28" x14ac:dyDescent="0.25">
      <c r="B3255" s="3">
        <v>2025</v>
      </c>
      <c r="C3255" s="4" t="s">
        <v>1736</v>
      </c>
      <c r="D3255" s="3" t="s">
        <v>1737</v>
      </c>
      <c r="E3255" s="4" t="s">
        <v>1758</v>
      </c>
      <c r="F3255" s="3" t="s">
        <v>1759</v>
      </c>
      <c r="G3255" s="5">
        <v>1426666.0972834271</v>
      </c>
      <c r="H3255" s="5">
        <v>760765.19572716521</v>
      </c>
      <c r="I3255" s="5">
        <v>691420863.89003277</v>
      </c>
      <c r="J3255" s="5">
        <v>106372440.59846658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8034691.7365462584</v>
      </c>
      <c r="Z3255" s="5">
        <v>0</v>
      </c>
      <c r="AA3255" s="5">
        <v>0</v>
      </c>
      <c r="AB3255" s="5">
        <f t="shared" si="50"/>
        <v>808015427.51805615</v>
      </c>
    </row>
    <row r="3256" spans="2:28" x14ac:dyDescent="0.25">
      <c r="B3256" s="3">
        <v>2025</v>
      </c>
      <c r="C3256" s="4" t="s">
        <v>1736</v>
      </c>
      <c r="D3256" s="3" t="s">
        <v>1737</v>
      </c>
      <c r="E3256" s="4" t="s">
        <v>1760</v>
      </c>
      <c r="F3256" s="3" t="s">
        <v>1761</v>
      </c>
      <c r="G3256" s="5">
        <v>0</v>
      </c>
      <c r="H3256" s="5">
        <v>0</v>
      </c>
      <c r="I3256" s="5">
        <v>860160026.75820136</v>
      </c>
      <c r="J3256" s="5">
        <v>132332311.80895407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8292787.1126990831</v>
      </c>
      <c r="Z3256" s="5">
        <v>0</v>
      </c>
      <c r="AA3256" s="5">
        <v>0</v>
      </c>
      <c r="AB3256" s="5">
        <f t="shared" si="50"/>
        <v>1000785125.6798545</v>
      </c>
    </row>
    <row r="3257" spans="2:28" x14ac:dyDescent="0.25">
      <c r="B3257" s="3">
        <v>2025</v>
      </c>
      <c r="C3257" s="4" t="s">
        <v>1736</v>
      </c>
      <c r="D3257" s="3" t="s">
        <v>1737</v>
      </c>
      <c r="E3257" s="4" t="s">
        <v>1762</v>
      </c>
      <c r="F3257" s="3" t="s">
        <v>1763</v>
      </c>
      <c r="G3257" s="5">
        <v>46453.726153385214</v>
      </c>
      <c r="H3257" s="5">
        <v>13198.086583713017</v>
      </c>
      <c r="I3257" s="5">
        <v>396877364.43782848</v>
      </c>
      <c r="J3257" s="5">
        <v>61058056.06735824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2063175.9898091946</v>
      </c>
      <c r="Z3257" s="5">
        <v>0</v>
      </c>
      <c r="AA3257" s="5">
        <v>0</v>
      </c>
      <c r="AB3257" s="5">
        <f t="shared" si="50"/>
        <v>460058248.30773306</v>
      </c>
    </row>
    <row r="3258" spans="2:28" x14ac:dyDescent="0.25">
      <c r="B3258" s="3">
        <v>2025</v>
      </c>
      <c r="C3258" s="4" t="s">
        <v>1736</v>
      </c>
      <c r="D3258" s="3" t="s">
        <v>1737</v>
      </c>
      <c r="E3258" s="4" t="s">
        <v>1764</v>
      </c>
      <c r="F3258" s="3" t="s">
        <v>1765</v>
      </c>
      <c r="G3258" s="5">
        <v>0</v>
      </c>
      <c r="H3258" s="5">
        <v>0</v>
      </c>
      <c r="I3258" s="5">
        <v>750935715.14011848</v>
      </c>
      <c r="J3258" s="5">
        <v>115528571.56001823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2384537.8103289166</v>
      </c>
      <c r="Z3258" s="5">
        <v>0</v>
      </c>
      <c r="AA3258" s="5">
        <v>0</v>
      </c>
      <c r="AB3258" s="5">
        <f t="shared" si="50"/>
        <v>868848824.51046562</v>
      </c>
    </row>
    <row r="3259" spans="2:28" x14ac:dyDescent="0.25">
      <c r="B3259" s="3">
        <v>2025</v>
      </c>
      <c r="C3259" s="4" t="s">
        <v>1736</v>
      </c>
      <c r="D3259" s="3" t="s">
        <v>1737</v>
      </c>
      <c r="E3259" s="4" t="s">
        <v>1766</v>
      </c>
      <c r="F3259" s="3" t="s">
        <v>1767</v>
      </c>
      <c r="G3259" s="5">
        <v>648952.98479454999</v>
      </c>
      <c r="H3259" s="5">
        <v>184375.68719023664</v>
      </c>
      <c r="I3259" s="5">
        <v>641143297.08578503</v>
      </c>
      <c r="J3259" s="5">
        <v>98637430.320890024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</v>
      </c>
      <c r="W3259" s="5">
        <v>0</v>
      </c>
      <c r="X3259" s="5">
        <v>0</v>
      </c>
      <c r="Y3259" s="5">
        <v>20542810.798715264</v>
      </c>
      <c r="Z3259" s="5">
        <v>0</v>
      </c>
      <c r="AA3259" s="5">
        <v>0</v>
      </c>
      <c r="AB3259" s="5">
        <f t="shared" si="50"/>
        <v>761156866.87737513</v>
      </c>
    </row>
    <row r="3260" spans="2:28" x14ac:dyDescent="0.25">
      <c r="B3260" s="3">
        <v>2025</v>
      </c>
      <c r="C3260" s="4" t="s">
        <v>1736</v>
      </c>
      <c r="D3260" s="3" t="s">
        <v>1737</v>
      </c>
      <c r="E3260" s="4" t="s">
        <v>1768</v>
      </c>
      <c r="F3260" s="3" t="s">
        <v>1769</v>
      </c>
      <c r="G3260" s="5">
        <v>39514.682033506353</v>
      </c>
      <c r="H3260" s="5">
        <v>11226.61706585407</v>
      </c>
      <c r="I3260" s="5">
        <v>395287509.88287377</v>
      </c>
      <c r="J3260" s="5">
        <v>60813463.058903657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7857746.2023128411</v>
      </c>
      <c r="Z3260" s="5">
        <v>0</v>
      </c>
      <c r="AA3260" s="5">
        <v>0</v>
      </c>
      <c r="AB3260" s="5">
        <f t="shared" si="50"/>
        <v>464009460.44318962</v>
      </c>
    </row>
    <row r="3261" spans="2:28" x14ac:dyDescent="0.25">
      <c r="B3261" s="3">
        <v>2025</v>
      </c>
      <c r="C3261" s="4" t="s">
        <v>1736</v>
      </c>
      <c r="D3261" s="3" t="s">
        <v>1737</v>
      </c>
      <c r="E3261" s="4" t="s">
        <v>1770</v>
      </c>
      <c r="F3261" s="3" t="s">
        <v>1771</v>
      </c>
      <c r="G3261" s="5">
        <v>0</v>
      </c>
      <c r="H3261" s="5">
        <v>0</v>
      </c>
      <c r="I3261" s="5">
        <v>589161038.7438668</v>
      </c>
      <c r="J3261" s="5">
        <v>90640159.806748748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  <c r="S3261" s="5">
        <v>0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9244602.8053188641</v>
      </c>
      <c r="Z3261" s="5">
        <v>0</v>
      </c>
      <c r="AA3261" s="5">
        <v>0</v>
      </c>
      <c r="AB3261" s="5">
        <f t="shared" si="50"/>
        <v>689045801.35593438</v>
      </c>
    </row>
    <row r="3262" spans="2:28" x14ac:dyDescent="0.25">
      <c r="B3262" s="3">
        <v>2025</v>
      </c>
      <c r="C3262" s="4" t="s">
        <v>1736</v>
      </c>
      <c r="D3262" s="3" t="s">
        <v>1737</v>
      </c>
      <c r="E3262" s="4" t="s">
        <v>1772</v>
      </c>
      <c r="F3262" s="3" t="s">
        <v>1773</v>
      </c>
      <c r="G3262" s="5">
        <v>44743.150926466697</v>
      </c>
      <c r="H3262" s="5">
        <v>12712.090694421369</v>
      </c>
      <c r="I3262" s="5">
        <v>639915362.24665856</v>
      </c>
      <c r="J3262" s="5">
        <v>98448517.268716723</v>
      </c>
      <c r="K3262" s="5">
        <v>0</v>
      </c>
      <c r="L3262" s="5">
        <v>0</v>
      </c>
      <c r="M3262" s="5">
        <v>0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0</v>
      </c>
      <c r="V3262" s="5">
        <v>0</v>
      </c>
      <c r="W3262" s="5">
        <v>0</v>
      </c>
      <c r="X3262" s="5">
        <v>0</v>
      </c>
      <c r="Y3262" s="5">
        <v>28963750.282866079</v>
      </c>
      <c r="Z3262" s="5">
        <v>0</v>
      </c>
      <c r="AA3262" s="5">
        <v>0</v>
      </c>
      <c r="AB3262" s="5">
        <f t="shared" si="50"/>
        <v>767385085.03986228</v>
      </c>
    </row>
    <row r="3263" spans="2:28" x14ac:dyDescent="0.25">
      <c r="B3263" s="3">
        <v>2025</v>
      </c>
      <c r="C3263" s="4" t="s">
        <v>1736</v>
      </c>
      <c r="D3263" s="3" t="s">
        <v>1737</v>
      </c>
      <c r="E3263" s="4" t="s">
        <v>1774</v>
      </c>
      <c r="F3263" s="3" t="s">
        <v>1775</v>
      </c>
      <c r="G3263" s="5">
        <v>29756210.687622264</v>
      </c>
      <c r="H3263" s="5">
        <v>18461232.67751148</v>
      </c>
      <c r="I3263" s="5">
        <v>1523680206.729398</v>
      </c>
      <c r="J3263" s="5">
        <v>234412339.49683049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0</v>
      </c>
      <c r="W3263" s="5">
        <v>0</v>
      </c>
      <c r="X3263" s="5">
        <v>0</v>
      </c>
      <c r="Y3263" s="5">
        <v>16889862.131083675</v>
      </c>
      <c r="Z3263" s="5">
        <v>0</v>
      </c>
      <c r="AA3263" s="5">
        <v>0</v>
      </c>
      <c r="AB3263" s="5">
        <f t="shared" si="50"/>
        <v>1823199851.722446</v>
      </c>
    </row>
    <row r="3264" spans="2:28" x14ac:dyDescent="0.25">
      <c r="B3264" s="3">
        <v>2025</v>
      </c>
      <c r="C3264" s="4" t="s">
        <v>1736</v>
      </c>
      <c r="D3264" s="3" t="s">
        <v>1737</v>
      </c>
      <c r="E3264" s="4" t="s">
        <v>1776</v>
      </c>
      <c r="F3264" s="3" t="s">
        <v>136</v>
      </c>
      <c r="G3264" s="5">
        <v>48392.704701730392</v>
      </c>
      <c r="H3264" s="5">
        <v>13748.97472303092</v>
      </c>
      <c r="I3264" s="5">
        <v>711281771.78609836</v>
      </c>
      <c r="J3264" s="5">
        <v>109427964.89016899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8961432.9744467568</v>
      </c>
      <c r="Z3264" s="5">
        <v>0</v>
      </c>
      <c r="AA3264" s="5">
        <v>0</v>
      </c>
      <c r="AB3264" s="5">
        <f t="shared" si="50"/>
        <v>829733311.33013892</v>
      </c>
    </row>
    <row r="3265" spans="2:28" x14ac:dyDescent="0.25">
      <c r="B3265" s="3">
        <v>2025</v>
      </c>
      <c r="C3265" s="4" t="s">
        <v>1736</v>
      </c>
      <c r="D3265" s="3" t="s">
        <v>1737</v>
      </c>
      <c r="E3265" s="4" t="s">
        <v>1777</v>
      </c>
      <c r="F3265" s="3" t="s">
        <v>1778</v>
      </c>
      <c r="G3265" s="5">
        <v>0</v>
      </c>
      <c r="H3265" s="5">
        <v>0</v>
      </c>
      <c r="I3265" s="5">
        <v>438979680.08182156</v>
      </c>
      <c r="J3265" s="5">
        <v>67535335.397203326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0</v>
      </c>
      <c r="W3265" s="5">
        <v>0</v>
      </c>
      <c r="X3265" s="5">
        <v>0</v>
      </c>
      <c r="Y3265" s="5">
        <v>4073502.1781245931</v>
      </c>
      <c r="Z3265" s="5">
        <v>0</v>
      </c>
      <c r="AA3265" s="5">
        <v>0</v>
      </c>
      <c r="AB3265" s="5">
        <f t="shared" si="50"/>
        <v>510588517.65714949</v>
      </c>
    </row>
    <row r="3266" spans="2:28" x14ac:dyDescent="0.25">
      <c r="B3266" s="3">
        <v>2025</v>
      </c>
      <c r="C3266" s="4" t="s">
        <v>1736</v>
      </c>
      <c r="D3266" s="3" t="s">
        <v>1737</v>
      </c>
      <c r="E3266" s="4" t="s">
        <v>1779</v>
      </c>
      <c r="F3266" s="3" t="s">
        <v>1780</v>
      </c>
      <c r="G3266" s="5">
        <v>195192.21518815513</v>
      </c>
      <c r="H3266" s="5">
        <v>55456.557952182309</v>
      </c>
      <c r="I3266" s="5">
        <v>405212774.9176085</v>
      </c>
      <c r="J3266" s="5">
        <v>62340426.910401322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0</v>
      </c>
      <c r="W3266" s="5">
        <v>0</v>
      </c>
      <c r="X3266" s="5">
        <v>0</v>
      </c>
      <c r="Y3266" s="5">
        <v>1005722.9206947337</v>
      </c>
      <c r="Z3266" s="5">
        <v>0</v>
      </c>
      <c r="AA3266" s="5">
        <v>0</v>
      </c>
      <c r="AB3266" s="5">
        <f t="shared" si="50"/>
        <v>468809573.52184486</v>
      </c>
    </row>
    <row r="3267" spans="2:28" x14ac:dyDescent="0.25">
      <c r="B3267" s="3">
        <v>2025</v>
      </c>
      <c r="C3267" s="4" t="s">
        <v>1736</v>
      </c>
      <c r="D3267" s="3" t="s">
        <v>1737</v>
      </c>
      <c r="E3267" s="4" t="s">
        <v>1781</v>
      </c>
      <c r="F3267" s="3" t="s">
        <v>1782</v>
      </c>
      <c r="G3267" s="5">
        <v>13007.059028182199</v>
      </c>
      <c r="H3267" s="5">
        <v>3695.4687054938172</v>
      </c>
      <c r="I3267" s="5">
        <v>784360385.88128686</v>
      </c>
      <c r="J3267" s="5">
        <v>120670828.59712106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8878426.9493703656</v>
      </c>
      <c r="Z3267" s="5">
        <v>0</v>
      </c>
      <c r="AA3267" s="5">
        <v>0</v>
      </c>
      <c r="AB3267" s="5">
        <f t="shared" si="50"/>
        <v>913926343.95551205</v>
      </c>
    </row>
    <row r="3268" spans="2:28" x14ac:dyDescent="0.25">
      <c r="B3268" s="3">
        <v>2025</v>
      </c>
      <c r="C3268" s="4" t="s">
        <v>1736</v>
      </c>
      <c r="D3268" s="3" t="s">
        <v>1737</v>
      </c>
      <c r="E3268" s="4" t="s">
        <v>1783</v>
      </c>
      <c r="F3268" s="3" t="s">
        <v>1784</v>
      </c>
      <c r="G3268" s="5">
        <v>2816485.3993356437</v>
      </c>
      <c r="H3268" s="5">
        <v>800198.84819264407</v>
      </c>
      <c r="I3268" s="5">
        <v>894481133.75929713</v>
      </c>
      <c r="J3268" s="5">
        <v>137612482.11681497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13534581.812308926</v>
      </c>
      <c r="Z3268" s="5">
        <v>0</v>
      </c>
      <c r="AA3268" s="5">
        <v>0</v>
      </c>
      <c r="AB3268" s="5">
        <f t="shared" si="50"/>
        <v>1049244881.9359493</v>
      </c>
    </row>
    <row r="3269" spans="2:28" x14ac:dyDescent="0.25">
      <c r="B3269" s="3">
        <v>2025</v>
      </c>
      <c r="C3269" s="4" t="s">
        <v>1736</v>
      </c>
      <c r="D3269" s="3" t="s">
        <v>1737</v>
      </c>
      <c r="E3269" s="4" t="s">
        <v>1785</v>
      </c>
      <c r="F3269" s="3" t="s">
        <v>1786</v>
      </c>
      <c r="G3269" s="5">
        <v>70456123.402125746</v>
      </c>
      <c r="H3269" s="5">
        <v>37730132.826702774</v>
      </c>
      <c r="I3269" s="5">
        <v>2142332195.7036085</v>
      </c>
      <c r="J3269" s="5">
        <v>329589568.56978601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6504432.8458905937</v>
      </c>
      <c r="Z3269" s="5">
        <v>0</v>
      </c>
      <c r="AA3269" s="5">
        <v>0</v>
      </c>
      <c r="AB3269" s="5">
        <f t="shared" si="50"/>
        <v>2586612453.3481135</v>
      </c>
    </row>
    <row r="3270" spans="2:28" x14ac:dyDescent="0.25">
      <c r="B3270" s="3">
        <v>2025</v>
      </c>
      <c r="C3270" s="4" t="s">
        <v>1736</v>
      </c>
      <c r="D3270" s="3" t="s">
        <v>1737</v>
      </c>
      <c r="E3270" s="4" t="s">
        <v>1787</v>
      </c>
      <c r="F3270" s="3" t="s">
        <v>1788</v>
      </c>
      <c r="G3270" s="5">
        <v>0</v>
      </c>
      <c r="H3270" s="5">
        <v>0</v>
      </c>
      <c r="I3270" s="5">
        <v>343989440.0300678</v>
      </c>
      <c r="J3270" s="5">
        <v>52921452.312318131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5">
        <v>0</v>
      </c>
      <c r="X3270" s="5">
        <v>0</v>
      </c>
      <c r="Y3270" s="5">
        <v>2505374.278176574</v>
      </c>
      <c r="Z3270" s="5">
        <v>0</v>
      </c>
      <c r="AA3270" s="5">
        <v>0</v>
      </c>
      <c r="AB3270" s="5">
        <f t="shared" ref="AB3270:AB3333" si="51">SUM(G3270:AA3270)</f>
        <v>399416266.62056249</v>
      </c>
    </row>
    <row r="3271" spans="2:28" x14ac:dyDescent="0.25">
      <c r="B3271" s="3">
        <v>2025</v>
      </c>
      <c r="C3271" s="4" t="s">
        <v>1736</v>
      </c>
      <c r="D3271" s="3" t="s">
        <v>1737</v>
      </c>
      <c r="E3271" s="4" t="s">
        <v>1789</v>
      </c>
      <c r="F3271" s="3" t="s">
        <v>389</v>
      </c>
      <c r="G3271" s="5">
        <v>0</v>
      </c>
      <c r="H3271" s="5">
        <v>0</v>
      </c>
      <c r="I3271" s="5">
        <v>1028643352.8802462</v>
      </c>
      <c r="J3271" s="5">
        <v>158252823.52003789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8312870.6458289362</v>
      </c>
      <c r="Z3271" s="5">
        <v>0</v>
      </c>
      <c r="AA3271" s="5">
        <v>0</v>
      </c>
      <c r="AB3271" s="5">
        <f t="shared" si="51"/>
        <v>1195209047.046113</v>
      </c>
    </row>
    <row r="3272" spans="2:28" x14ac:dyDescent="0.25">
      <c r="B3272" s="3">
        <v>2025</v>
      </c>
      <c r="C3272" s="4" t="s">
        <v>1736</v>
      </c>
      <c r="D3272" s="3" t="s">
        <v>1737</v>
      </c>
      <c r="E3272" s="4" t="s">
        <v>1790</v>
      </c>
      <c r="F3272" s="3" t="s">
        <v>1791</v>
      </c>
      <c r="G3272" s="5">
        <v>6756.1104287955786</v>
      </c>
      <c r="H3272" s="5">
        <v>1919.4957604466058</v>
      </c>
      <c r="I3272" s="5">
        <v>1369515090.5358169</v>
      </c>
      <c r="J3272" s="5">
        <v>210694629.31320262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27276827.373061053</v>
      </c>
      <c r="Z3272" s="5">
        <v>0</v>
      </c>
      <c r="AA3272" s="5">
        <v>0</v>
      </c>
      <c r="AB3272" s="5">
        <f t="shared" si="51"/>
        <v>1607495222.8282697</v>
      </c>
    </row>
    <row r="3273" spans="2:28" x14ac:dyDescent="0.25">
      <c r="B3273" s="3">
        <v>2025</v>
      </c>
      <c r="C3273" s="4" t="s">
        <v>1736</v>
      </c>
      <c r="D3273" s="3" t="s">
        <v>1737</v>
      </c>
      <c r="E3273" s="4" t="s">
        <v>1792</v>
      </c>
      <c r="F3273" s="3" t="s">
        <v>1793</v>
      </c>
      <c r="G3273" s="5">
        <v>0</v>
      </c>
      <c r="H3273" s="5">
        <v>0</v>
      </c>
      <c r="I3273" s="5">
        <v>376430656.81815386</v>
      </c>
      <c r="J3273" s="5">
        <v>57912408.741254441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10308807.514125504</v>
      </c>
      <c r="Z3273" s="5">
        <v>0</v>
      </c>
      <c r="AA3273" s="5">
        <v>0</v>
      </c>
      <c r="AB3273" s="5">
        <f t="shared" si="51"/>
        <v>444651873.07353383</v>
      </c>
    </row>
    <row r="3274" spans="2:28" x14ac:dyDescent="0.25">
      <c r="B3274" s="3">
        <v>2025</v>
      </c>
      <c r="C3274" s="4" t="s">
        <v>1736</v>
      </c>
      <c r="D3274" s="3" t="s">
        <v>1737</v>
      </c>
      <c r="E3274" s="4" t="s">
        <v>1794</v>
      </c>
      <c r="F3274" s="3" t="s">
        <v>1795</v>
      </c>
      <c r="G3274" s="5">
        <v>26710041.993672203</v>
      </c>
      <c r="H3274" s="5">
        <v>14253538.690489246</v>
      </c>
      <c r="I3274" s="5">
        <v>634470460.18422365</v>
      </c>
      <c r="J3274" s="5">
        <v>97610840.028342128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5">
        <v>0</v>
      </c>
      <c r="S3274" s="5">
        <v>0</v>
      </c>
      <c r="T3274" s="5">
        <v>0</v>
      </c>
      <c r="U3274" s="5">
        <v>0</v>
      </c>
      <c r="V3274" s="5">
        <v>0</v>
      </c>
      <c r="W3274" s="5">
        <v>0</v>
      </c>
      <c r="X3274" s="5">
        <v>0</v>
      </c>
      <c r="Y3274" s="5">
        <v>8294525.9058264187</v>
      </c>
      <c r="Z3274" s="5">
        <v>0</v>
      </c>
      <c r="AA3274" s="5">
        <v>0</v>
      </c>
      <c r="AB3274" s="5">
        <f t="shared" si="51"/>
        <v>781339406.80255365</v>
      </c>
    </row>
    <row r="3275" spans="2:28" x14ac:dyDescent="0.25">
      <c r="B3275" s="3">
        <v>2025</v>
      </c>
      <c r="C3275" s="4" t="s">
        <v>1736</v>
      </c>
      <c r="D3275" s="3" t="s">
        <v>1737</v>
      </c>
      <c r="E3275" s="4" t="s">
        <v>1796</v>
      </c>
      <c r="F3275" s="3" t="s">
        <v>1797</v>
      </c>
      <c r="G3275" s="5">
        <v>0</v>
      </c>
      <c r="H3275" s="5">
        <v>0</v>
      </c>
      <c r="I3275" s="5">
        <v>1023306885.1458303</v>
      </c>
      <c r="J3275" s="5">
        <v>157431828.48397389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5496608.8991705868</v>
      </c>
      <c r="Z3275" s="5">
        <v>0</v>
      </c>
      <c r="AA3275" s="5">
        <v>0</v>
      </c>
      <c r="AB3275" s="5">
        <f t="shared" si="51"/>
        <v>1186235322.5289748</v>
      </c>
    </row>
    <row r="3276" spans="2:28" x14ac:dyDescent="0.25">
      <c r="B3276" s="3">
        <v>2025</v>
      </c>
      <c r="C3276" s="4" t="s">
        <v>1736</v>
      </c>
      <c r="D3276" s="3" t="s">
        <v>1737</v>
      </c>
      <c r="E3276" s="4" t="s">
        <v>1798</v>
      </c>
      <c r="F3276" s="3" t="s">
        <v>1799</v>
      </c>
      <c r="G3276" s="5">
        <v>14754.083249978845</v>
      </c>
      <c r="H3276" s="5">
        <v>4191.8202116568118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383282132.47276241</v>
      </c>
      <c r="Z3276" s="5">
        <v>0</v>
      </c>
      <c r="AA3276" s="5">
        <v>0</v>
      </c>
      <c r="AB3276" s="5">
        <f t="shared" si="51"/>
        <v>383301078.37622404</v>
      </c>
    </row>
    <row r="3277" spans="2:28" x14ac:dyDescent="0.25">
      <c r="B3277" s="3">
        <v>2025</v>
      </c>
      <c r="C3277" s="4" t="s">
        <v>1736</v>
      </c>
      <c r="D3277" s="3" t="s">
        <v>1737</v>
      </c>
      <c r="E3277" s="4" t="s">
        <v>1800</v>
      </c>
      <c r="F3277" s="3" t="s">
        <v>1801</v>
      </c>
      <c r="G3277" s="5">
        <v>0</v>
      </c>
      <c r="H3277" s="5">
        <v>0</v>
      </c>
      <c r="I3277" s="5">
        <v>559144325.21403301</v>
      </c>
      <c r="J3277" s="5">
        <v>86022203.879082009</v>
      </c>
      <c r="K3277" s="5">
        <v>0</v>
      </c>
      <c r="L3277" s="5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5">
        <v>0</v>
      </c>
      <c r="S3277" s="5">
        <v>0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10305701.720803875</v>
      </c>
      <c r="Z3277" s="5">
        <v>0</v>
      </c>
      <c r="AA3277" s="5">
        <v>0</v>
      </c>
      <c r="AB3277" s="5">
        <f t="shared" si="51"/>
        <v>655472230.81391883</v>
      </c>
    </row>
    <row r="3278" spans="2:28" x14ac:dyDescent="0.25">
      <c r="B3278" s="3">
        <v>2025</v>
      </c>
      <c r="C3278" s="4" t="s">
        <v>1736</v>
      </c>
      <c r="D3278" s="3" t="s">
        <v>1737</v>
      </c>
      <c r="E3278" s="4" t="s">
        <v>1802</v>
      </c>
      <c r="F3278" s="3" t="s">
        <v>1803</v>
      </c>
      <c r="G3278" s="5">
        <v>70244.612768105566</v>
      </c>
      <c r="H3278" s="5">
        <v>19957.376041088362</v>
      </c>
      <c r="I3278" s="5">
        <v>761738138.14347386</v>
      </c>
      <c r="J3278" s="5">
        <v>117190482.79130368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5">
        <v>0</v>
      </c>
      <c r="S3278" s="5">
        <v>0</v>
      </c>
      <c r="T3278" s="5">
        <v>0</v>
      </c>
      <c r="U3278" s="5">
        <v>0</v>
      </c>
      <c r="V3278" s="5">
        <v>0</v>
      </c>
      <c r="W3278" s="5">
        <v>0</v>
      </c>
      <c r="X3278" s="5">
        <v>0</v>
      </c>
      <c r="Y3278" s="5">
        <v>4203983.5642094677</v>
      </c>
      <c r="Z3278" s="5">
        <v>0</v>
      </c>
      <c r="AA3278" s="5">
        <v>0</v>
      </c>
      <c r="AB3278" s="5">
        <f t="shared" si="51"/>
        <v>883222806.48779619</v>
      </c>
    </row>
    <row r="3279" spans="2:28" x14ac:dyDescent="0.25">
      <c r="B3279" s="3">
        <v>2025</v>
      </c>
      <c r="C3279" s="4" t="s">
        <v>1736</v>
      </c>
      <c r="D3279" s="3" t="s">
        <v>1737</v>
      </c>
      <c r="E3279" s="4" t="s">
        <v>1804</v>
      </c>
      <c r="F3279" s="3" t="s">
        <v>1805</v>
      </c>
      <c r="G3279" s="5">
        <v>1505920.3210353414</v>
      </c>
      <c r="H3279" s="5">
        <v>427850.86215842713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36487719.588263437</v>
      </c>
      <c r="Z3279" s="5">
        <v>0</v>
      </c>
      <c r="AA3279" s="5">
        <v>0</v>
      </c>
      <c r="AB3279" s="5">
        <f t="shared" si="51"/>
        <v>38421490.771457203</v>
      </c>
    </row>
    <row r="3280" spans="2:28" x14ac:dyDescent="0.25">
      <c r="B3280" s="3">
        <v>2025</v>
      </c>
      <c r="C3280" s="4" t="s">
        <v>1736</v>
      </c>
      <c r="D3280" s="3" t="s">
        <v>1737</v>
      </c>
      <c r="E3280" s="4" t="s">
        <v>1806</v>
      </c>
      <c r="F3280" s="3" t="s">
        <v>1807</v>
      </c>
      <c r="G3280" s="5">
        <v>185713.26175730146</v>
      </c>
      <c r="H3280" s="5">
        <v>52763.46832380008</v>
      </c>
      <c r="I3280" s="5">
        <v>766091135.23118711</v>
      </c>
      <c r="J3280" s="5">
        <v>117860174.65095188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11811917.460132657</v>
      </c>
      <c r="Z3280" s="5">
        <v>0</v>
      </c>
      <c r="AA3280" s="5">
        <v>0</v>
      </c>
      <c r="AB3280" s="5">
        <f t="shared" si="51"/>
        <v>896001704.07235265</v>
      </c>
    </row>
    <row r="3281" spans="2:28" x14ac:dyDescent="0.25">
      <c r="B3281" s="3">
        <v>2025</v>
      </c>
      <c r="C3281" s="4" t="s">
        <v>1736</v>
      </c>
      <c r="D3281" s="3" t="s">
        <v>1737</v>
      </c>
      <c r="E3281" s="4" t="s">
        <v>1808</v>
      </c>
      <c r="F3281" s="3" t="s">
        <v>166</v>
      </c>
      <c r="G3281" s="5">
        <v>1524673.998521491</v>
      </c>
      <c r="H3281" s="5">
        <v>433179.01728656417</v>
      </c>
      <c r="I3281" s="5">
        <v>578156699.3798759</v>
      </c>
      <c r="J3281" s="5">
        <v>88947184.519980922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0</v>
      </c>
      <c r="Y3281" s="5">
        <v>300299.67987564026</v>
      </c>
      <c r="Z3281" s="5">
        <v>0</v>
      </c>
      <c r="AA3281" s="5">
        <v>0</v>
      </c>
      <c r="AB3281" s="5">
        <f t="shared" si="51"/>
        <v>669362036.59554052</v>
      </c>
    </row>
    <row r="3282" spans="2:28" x14ac:dyDescent="0.25">
      <c r="B3282" s="3">
        <v>2025</v>
      </c>
      <c r="C3282" s="4" t="s">
        <v>1736</v>
      </c>
      <c r="D3282" s="3" t="s">
        <v>1737</v>
      </c>
      <c r="E3282" s="4" t="s">
        <v>1809</v>
      </c>
      <c r="F3282" s="3" t="s">
        <v>1810</v>
      </c>
      <c r="G3282" s="5">
        <v>0</v>
      </c>
      <c r="H3282" s="5">
        <v>0</v>
      </c>
      <c r="I3282" s="5">
        <v>423403654.32849151</v>
      </c>
      <c r="J3282" s="5">
        <v>65139023.742844865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5">
        <v>0</v>
      </c>
      <c r="S3282" s="5">
        <v>0</v>
      </c>
      <c r="T3282" s="5">
        <v>0</v>
      </c>
      <c r="U3282" s="5">
        <v>0</v>
      </c>
      <c r="V3282" s="5">
        <v>0</v>
      </c>
      <c r="W3282" s="5">
        <v>0</v>
      </c>
      <c r="X3282" s="5">
        <v>0</v>
      </c>
      <c r="Y3282" s="5">
        <v>4917640.2714712899</v>
      </c>
      <c r="Z3282" s="5">
        <v>0</v>
      </c>
      <c r="AA3282" s="5">
        <v>0</v>
      </c>
      <c r="AB3282" s="5">
        <f t="shared" si="51"/>
        <v>493460318.34280765</v>
      </c>
    </row>
    <row r="3283" spans="2:28" x14ac:dyDescent="0.25">
      <c r="B3283" s="3">
        <v>2025</v>
      </c>
      <c r="C3283" s="4" t="s">
        <v>1736</v>
      </c>
      <c r="D3283" s="3" t="s">
        <v>1737</v>
      </c>
      <c r="E3283" s="4" t="s">
        <v>1811</v>
      </c>
      <c r="F3283" s="3" t="s">
        <v>1812</v>
      </c>
      <c r="G3283" s="5">
        <v>0</v>
      </c>
      <c r="H3283" s="5">
        <v>0</v>
      </c>
      <c r="I3283" s="5">
        <v>547179107.2588675</v>
      </c>
      <c r="J3283" s="5">
        <v>84181401.116748855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5">
        <v>0</v>
      </c>
      <c r="W3283" s="5">
        <v>0</v>
      </c>
      <c r="X3283" s="5">
        <v>0</v>
      </c>
      <c r="Y3283" s="5">
        <v>1473874.4589710287</v>
      </c>
      <c r="Z3283" s="5">
        <v>0</v>
      </c>
      <c r="AA3283" s="5">
        <v>0</v>
      </c>
      <c r="AB3283" s="5">
        <f t="shared" si="51"/>
        <v>632834382.83458734</v>
      </c>
    </row>
    <row r="3284" spans="2:28" x14ac:dyDescent="0.25">
      <c r="B3284" s="3">
        <v>2025</v>
      </c>
      <c r="C3284" s="4" t="s">
        <v>1736</v>
      </c>
      <c r="D3284" s="3" t="s">
        <v>1737</v>
      </c>
      <c r="E3284" s="4" t="s">
        <v>1813</v>
      </c>
      <c r="F3284" s="3" t="s">
        <v>1814</v>
      </c>
      <c r="G3284" s="5">
        <v>0</v>
      </c>
      <c r="H3284" s="5">
        <v>0</v>
      </c>
      <c r="I3284" s="5">
        <v>529120185.17056054</v>
      </c>
      <c r="J3284" s="5">
        <v>81403105.410855487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6579469.3094773572</v>
      </c>
      <c r="Z3284" s="5">
        <v>0</v>
      </c>
      <c r="AA3284" s="5">
        <v>0</v>
      </c>
      <c r="AB3284" s="5">
        <f t="shared" si="51"/>
        <v>617102759.89089334</v>
      </c>
    </row>
    <row r="3285" spans="2:28" x14ac:dyDescent="0.25">
      <c r="B3285" s="3">
        <v>2025</v>
      </c>
      <c r="C3285" s="4" t="s">
        <v>1736</v>
      </c>
      <c r="D3285" s="3" t="s">
        <v>1737</v>
      </c>
      <c r="E3285" s="4" t="s">
        <v>1815</v>
      </c>
      <c r="F3285" s="3" t="s">
        <v>1816</v>
      </c>
      <c r="G3285" s="5">
        <v>0</v>
      </c>
      <c r="H3285" s="5">
        <v>0</v>
      </c>
      <c r="I3285" s="5">
        <v>554114240.49986279</v>
      </c>
      <c r="J3285" s="5">
        <v>85248344.692286596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0</v>
      </c>
      <c r="S3285" s="5">
        <v>0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6916846.4332125559</v>
      </c>
      <c r="Z3285" s="5">
        <v>0</v>
      </c>
      <c r="AA3285" s="5">
        <v>0</v>
      </c>
      <c r="AB3285" s="5">
        <f t="shared" si="51"/>
        <v>646279431.62536192</v>
      </c>
    </row>
    <row r="3286" spans="2:28" x14ac:dyDescent="0.25">
      <c r="B3286" s="3">
        <v>2025</v>
      </c>
      <c r="C3286" s="4" t="s">
        <v>1736</v>
      </c>
      <c r="D3286" s="3" t="s">
        <v>1737</v>
      </c>
      <c r="E3286" s="4" t="s">
        <v>1817</v>
      </c>
      <c r="F3286" s="3" t="s">
        <v>1818</v>
      </c>
      <c r="G3286" s="5">
        <v>0</v>
      </c>
      <c r="H3286" s="5">
        <v>0</v>
      </c>
      <c r="I3286" s="5">
        <v>480277591.51117778</v>
      </c>
      <c r="J3286" s="5">
        <v>73888860.2324889</v>
      </c>
      <c r="K3286" s="5">
        <v>0</v>
      </c>
      <c r="L3286" s="5">
        <v>0</v>
      </c>
      <c r="M3286" s="5">
        <v>0</v>
      </c>
      <c r="N3286" s="5">
        <v>0</v>
      </c>
      <c r="O3286" s="5">
        <v>0</v>
      </c>
      <c r="P3286" s="5">
        <v>0</v>
      </c>
      <c r="Q3286" s="5">
        <v>0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0</v>
      </c>
      <c r="Y3286" s="5">
        <v>250801.68011065133</v>
      </c>
      <c r="Z3286" s="5">
        <v>0</v>
      </c>
      <c r="AA3286" s="5">
        <v>0</v>
      </c>
      <c r="AB3286" s="5">
        <f t="shared" si="51"/>
        <v>554417253.42377734</v>
      </c>
    </row>
    <row r="3287" spans="2:28" x14ac:dyDescent="0.25">
      <c r="B3287" s="3">
        <v>2025</v>
      </c>
      <c r="C3287" s="4" t="s">
        <v>1736</v>
      </c>
      <c r="D3287" s="3" t="s">
        <v>1737</v>
      </c>
      <c r="E3287" s="4" t="s">
        <v>1819</v>
      </c>
      <c r="F3287" s="3" t="s">
        <v>1820</v>
      </c>
      <c r="G3287" s="5">
        <v>0</v>
      </c>
      <c r="H3287" s="5">
        <v>0</v>
      </c>
      <c r="I3287" s="5">
        <v>495609358.53187841</v>
      </c>
      <c r="J3287" s="5">
        <v>76247593.620289013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5">
        <v>0</v>
      </c>
      <c r="X3287" s="5">
        <v>0</v>
      </c>
      <c r="Y3287" s="5">
        <v>4597037.2206623964</v>
      </c>
      <c r="Z3287" s="5">
        <v>0</v>
      </c>
      <c r="AA3287" s="5">
        <v>0</v>
      </c>
      <c r="AB3287" s="5">
        <f t="shared" si="51"/>
        <v>576453989.37282979</v>
      </c>
    </row>
    <row r="3288" spans="2:28" x14ac:dyDescent="0.25">
      <c r="B3288" s="3">
        <v>2025</v>
      </c>
      <c r="C3288" s="4" t="s">
        <v>1736</v>
      </c>
      <c r="D3288" s="3" t="s">
        <v>1737</v>
      </c>
      <c r="E3288" s="4" t="s">
        <v>1821</v>
      </c>
      <c r="F3288" s="3" t="s">
        <v>1822</v>
      </c>
      <c r="G3288" s="5">
        <v>189013.19281235134</v>
      </c>
      <c r="H3288" s="5">
        <v>53701.020149912489</v>
      </c>
      <c r="I3288" s="5">
        <v>580776700.05311072</v>
      </c>
      <c r="J3288" s="5">
        <v>89350261.546632424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6718322.8334616823</v>
      </c>
      <c r="Z3288" s="5">
        <v>0</v>
      </c>
      <c r="AA3288" s="5">
        <v>0</v>
      </c>
      <c r="AB3288" s="5">
        <f t="shared" si="51"/>
        <v>677087998.64616704</v>
      </c>
    </row>
    <row r="3289" spans="2:28" x14ac:dyDescent="0.25">
      <c r="B3289" s="3">
        <v>2025</v>
      </c>
      <c r="C3289" s="4" t="s">
        <v>1736</v>
      </c>
      <c r="D3289" s="3" t="s">
        <v>1737</v>
      </c>
      <c r="E3289" s="4" t="s">
        <v>1823</v>
      </c>
      <c r="F3289" s="3" t="s">
        <v>1824</v>
      </c>
      <c r="G3289" s="5">
        <v>236300306.02999964</v>
      </c>
      <c r="H3289" s="5">
        <v>126649421.36886461</v>
      </c>
      <c r="I3289" s="5">
        <v>935772617.40604377</v>
      </c>
      <c r="J3289" s="5">
        <v>143965018.06246829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2193396.59356362</v>
      </c>
      <c r="Z3289" s="5">
        <v>0</v>
      </c>
      <c r="AA3289" s="5">
        <v>0</v>
      </c>
      <c r="AB3289" s="5">
        <f t="shared" si="51"/>
        <v>1444880759.4609399</v>
      </c>
    </row>
    <row r="3290" spans="2:28" x14ac:dyDescent="0.25">
      <c r="B3290" s="3">
        <v>2025</v>
      </c>
      <c r="C3290" s="4" t="s">
        <v>1736</v>
      </c>
      <c r="D3290" s="3" t="s">
        <v>1737</v>
      </c>
      <c r="E3290" s="4" t="s">
        <v>1825</v>
      </c>
      <c r="F3290" s="3" t="s">
        <v>908</v>
      </c>
      <c r="G3290" s="5">
        <v>1064716.6134578027</v>
      </c>
      <c r="H3290" s="5">
        <v>302499.3518309996</v>
      </c>
      <c r="I3290" s="5">
        <v>434402748.54824328</v>
      </c>
      <c r="J3290" s="5">
        <v>66831192.084345125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5">
        <v>0</v>
      </c>
      <c r="S3290" s="5">
        <v>0</v>
      </c>
      <c r="T3290" s="5">
        <v>0</v>
      </c>
      <c r="U3290" s="5">
        <v>0</v>
      </c>
      <c r="V3290" s="5">
        <v>0</v>
      </c>
      <c r="W3290" s="5">
        <v>0</v>
      </c>
      <c r="X3290" s="5">
        <v>0</v>
      </c>
      <c r="Y3290" s="5">
        <v>11749551.856617326</v>
      </c>
      <c r="Z3290" s="5">
        <v>0</v>
      </c>
      <c r="AA3290" s="5">
        <v>0</v>
      </c>
      <c r="AB3290" s="5">
        <f t="shared" si="51"/>
        <v>514350708.45449454</v>
      </c>
    </row>
    <row r="3291" spans="2:28" x14ac:dyDescent="0.25">
      <c r="B3291" s="3">
        <v>2025</v>
      </c>
      <c r="C3291" s="4" t="s">
        <v>1736</v>
      </c>
      <c r="D3291" s="3" t="s">
        <v>1737</v>
      </c>
      <c r="E3291" s="4" t="s">
        <v>1826</v>
      </c>
      <c r="F3291" s="3" t="s">
        <v>1827</v>
      </c>
      <c r="G3291" s="5">
        <v>852508.59741661872</v>
      </c>
      <c r="H3291" s="5">
        <v>236965.59617191603</v>
      </c>
      <c r="I3291" s="5">
        <v>1202671240.6227818</v>
      </c>
      <c r="J3291" s="5">
        <v>185026344.7111972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5">
        <v>0</v>
      </c>
      <c r="S3291" s="5">
        <v>0</v>
      </c>
      <c r="T3291" s="5">
        <v>0</v>
      </c>
      <c r="U3291" s="5">
        <v>0</v>
      </c>
      <c r="V3291" s="5">
        <v>0</v>
      </c>
      <c r="W3291" s="5">
        <v>0</v>
      </c>
      <c r="X3291" s="5">
        <v>0</v>
      </c>
      <c r="Y3291" s="5">
        <v>11554017.372420715</v>
      </c>
      <c r="Z3291" s="5">
        <v>0</v>
      </c>
      <c r="AA3291" s="5">
        <v>0</v>
      </c>
      <c r="AB3291" s="5">
        <f t="shared" si="51"/>
        <v>1400341076.8999882</v>
      </c>
    </row>
    <row r="3292" spans="2:28" x14ac:dyDescent="0.25">
      <c r="B3292" s="3">
        <v>2025</v>
      </c>
      <c r="C3292" s="4" t="s">
        <v>1736</v>
      </c>
      <c r="D3292" s="3" t="s">
        <v>1737</v>
      </c>
      <c r="E3292" s="4" t="s">
        <v>1828</v>
      </c>
      <c r="F3292" s="3" t="s">
        <v>1829</v>
      </c>
      <c r="G3292" s="5">
        <v>27907582.249679293</v>
      </c>
      <c r="H3292" s="5">
        <v>7928894.3508467888</v>
      </c>
      <c r="I3292" s="5">
        <v>1192249320.3339176</v>
      </c>
      <c r="J3292" s="5">
        <v>183422972.35906428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0</v>
      </c>
      <c r="X3292" s="5">
        <v>0</v>
      </c>
      <c r="Y3292" s="5">
        <v>7926696.3993595298</v>
      </c>
      <c r="Z3292" s="5">
        <v>0</v>
      </c>
      <c r="AA3292" s="5">
        <v>0</v>
      </c>
      <c r="AB3292" s="5">
        <f t="shared" si="51"/>
        <v>1419435465.6928675</v>
      </c>
    </row>
    <row r="3293" spans="2:28" x14ac:dyDescent="0.25">
      <c r="B3293" s="3">
        <v>2025</v>
      </c>
      <c r="C3293" s="4" t="s">
        <v>1736</v>
      </c>
      <c r="D3293" s="3" t="s">
        <v>1737</v>
      </c>
      <c r="E3293" s="4" t="s">
        <v>1830</v>
      </c>
      <c r="F3293" s="3" t="s">
        <v>1831</v>
      </c>
      <c r="G3293" s="5">
        <v>0</v>
      </c>
      <c r="H3293" s="5">
        <v>0</v>
      </c>
      <c r="I3293" s="5">
        <v>595080141.68490517</v>
      </c>
      <c r="J3293" s="5">
        <v>91550791.028446957</v>
      </c>
      <c r="K3293" s="5">
        <v>0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5">
        <v>0</v>
      </c>
      <c r="T3293" s="5">
        <v>0</v>
      </c>
      <c r="U3293" s="5">
        <v>0</v>
      </c>
      <c r="V3293" s="5">
        <v>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  <c r="AB3293" s="5">
        <f t="shared" si="51"/>
        <v>686630932.71335208</v>
      </c>
    </row>
    <row r="3294" spans="2:28" x14ac:dyDescent="0.25">
      <c r="B3294" s="3">
        <v>2025</v>
      </c>
      <c r="C3294" s="4" t="s">
        <v>1736</v>
      </c>
      <c r="D3294" s="3" t="s">
        <v>1737</v>
      </c>
      <c r="E3294" s="4" t="s">
        <v>1832</v>
      </c>
      <c r="F3294" s="3" t="s">
        <v>1833</v>
      </c>
      <c r="G3294" s="5">
        <v>384006.50911210489</v>
      </c>
      <c r="H3294" s="5">
        <v>109101.06843176478</v>
      </c>
      <c r="I3294" s="5">
        <v>761013111.03627872</v>
      </c>
      <c r="J3294" s="5">
        <v>117078940.15942752</v>
      </c>
      <c r="K3294" s="5">
        <v>0</v>
      </c>
      <c r="L3294" s="5">
        <v>0</v>
      </c>
      <c r="M3294" s="5">
        <v>0</v>
      </c>
      <c r="N3294" s="5">
        <v>0</v>
      </c>
      <c r="O3294" s="5">
        <v>0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0</v>
      </c>
      <c r="Y3294" s="5">
        <v>1534982.7350341028</v>
      </c>
      <c r="Z3294" s="5">
        <v>0</v>
      </c>
      <c r="AA3294" s="5">
        <v>0</v>
      </c>
      <c r="AB3294" s="5">
        <f t="shared" si="51"/>
        <v>880120141.50828421</v>
      </c>
    </row>
    <row r="3295" spans="2:28" x14ac:dyDescent="0.25">
      <c r="B3295" s="3">
        <v>2025</v>
      </c>
      <c r="C3295" s="4" t="s">
        <v>1736</v>
      </c>
      <c r="D3295" s="3" t="s">
        <v>1737</v>
      </c>
      <c r="E3295" s="4" t="s">
        <v>1834</v>
      </c>
      <c r="F3295" s="3" t="s">
        <v>1835</v>
      </c>
      <c r="G3295" s="5">
        <v>564250.04349664808</v>
      </c>
      <c r="H3295" s="5">
        <v>157876.92164420607</v>
      </c>
      <c r="I3295" s="5">
        <v>604239284.86467028</v>
      </c>
      <c r="J3295" s="5">
        <v>92959889.979180053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5">
        <v>0</v>
      </c>
      <c r="V3295" s="5">
        <v>0</v>
      </c>
      <c r="W3295" s="5">
        <v>0</v>
      </c>
      <c r="X3295" s="5">
        <v>0</v>
      </c>
      <c r="Y3295" s="5">
        <v>11346945.035281582</v>
      </c>
      <c r="Z3295" s="5">
        <v>0</v>
      </c>
      <c r="AA3295" s="5">
        <v>0</v>
      </c>
      <c r="AB3295" s="5">
        <f t="shared" si="51"/>
        <v>709268246.84427273</v>
      </c>
    </row>
    <row r="3296" spans="2:28" x14ac:dyDescent="0.25">
      <c r="B3296" s="3">
        <v>2025</v>
      </c>
      <c r="C3296" s="4" t="s">
        <v>1736</v>
      </c>
      <c r="D3296" s="3" t="s">
        <v>1737</v>
      </c>
      <c r="E3296" s="4" t="s">
        <v>1836</v>
      </c>
      <c r="F3296" s="3" t="s">
        <v>1837</v>
      </c>
      <c r="G3296" s="5">
        <v>69521.849884785974</v>
      </c>
      <c r="H3296" s="5">
        <v>19752.030035429983</v>
      </c>
      <c r="I3296" s="5">
        <v>1043878017.0022371</v>
      </c>
      <c r="J3296" s="5">
        <v>160596618.00034422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15881753.653517373</v>
      </c>
      <c r="Z3296" s="5">
        <v>0</v>
      </c>
      <c r="AA3296" s="5">
        <v>0</v>
      </c>
      <c r="AB3296" s="5">
        <f t="shared" si="51"/>
        <v>1220445662.5360191</v>
      </c>
    </row>
    <row r="3297" spans="2:28" x14ac:dyDescent="0.25">
      <c r="B3297" s="3">
        <v>2025</v>
      </c>
      <c r="C3297" s="4" t="s">
        <v>1736</v>
      </c>
      <c r="D3297" s="3" t="s">
        <v>1737</v>
      </c>
      <c r="E3297" s="4" t="s">
        <v>1838</v>
      </c>
      <c r="F3297" s="3" t="s">
        <v>1839</v>
      </c>
      <c r="G3297" s="5">
        <v>134977.21601352928</v>
      </c>
      <c r="H3297" s="5">
        <v>72400.82305243524</v>
      </c>
      <c r="I3297" s="5">
        <v>824132931.06869197</v>
      </c>
      <c r="J3297" s="5">
        <v>126789681.7028757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0</v>
      </c>
      <c r="R3297" s="5">
        <v>0</v>
      </c>
      <c r="S3297" s="5">
        <v>0</v>
      </c>
      <c r="T3297" s="5">
        <v>0</v>
      </c>
      <c r="U3297" s="5">
        <v>0</v>
      </c>
      <c r="V3297" s="5">
        <v>0</v>
      </c>
      <c r="W3297" s="5">
        <v>0</v>
      </c>
      <c r="X3297" s="5">
        <v>0</v>
      </c>
      <c r="Y3297" s="5">
        <v>9376627.3597848173</v>
      </c>
      <c r="Z3297" s="5">
        <v>0</v>
      </c>
      <c r="AA3297" s="5">
        <v>0</v>
      </c>
      <c r="AB3297" s="5">
        <f t="shared" si="51"/>
        <v>960506618.1704185</v>
      </c>
    </row>
    <row r="3298" spans="2:28" x14ac:dyDescent="0.25">
      <c r="B3298" s="3">
        <v>2025</v>
      </c>
      <c r="C3298" s="4" t="s">
        <v>1736</v>
      </c>
      <c r="D3298" s="3" t="s">
        <v>1737</v>
      </c>
      <c r="E3298" s="4" t="s">
        <v>1840</v>
      </c>
      <c r="F3298" s="3" t="s">
        <v>1841</v>
      </c>
      <c r="G3298" s="5">
        <v>9368.0514551758242</v>
      </c>
      <c r="H3298" s="5">
        <v>2661.5809852979737</v>
      </c>
      <c r="I3298" s="5">
        <v>590945640.78260505</v>
      </c>
      <c r="J3298" s="5">
        <v>90914713.966554642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0</v>
      </c>
      <c r="Q3298" s="5">
        <v>0</v>
      </c>
      <c r="R3298" s="5">
        <v>0</v>
      </c>
      <c r="S3298" s="5">
        <v>0</v>
      </c>
      <c r="T3298" s="5">
        <v>0</v>
      </c>
      <c r="U3298" s="5">
        <v>0</v>
      </c>
      <c r="V3298" s="5">
        <v>0</v>
      </c>
      <c r="W3298" s="5">
        <v>0</v>
      </c>
      <c r="X3298" s="5">
        <v>0</v>
      </c>
      <c r="Y3298" s="5">
        <v>5256580.0487521384</v>
      </c>
      <c r="Z3298" s="5">
        <v>0</v>
      </c>
      <c r="AA3298" s="5">
        <v>0</v>
      </c>
      <c r="AB3298" s="5">
        <f t="shared" si="51"/>
        <v>687128964.43035233</v>
      </c>
    </row>
    <row r="3299" spans="2:28" x14ac:dyDescent="0.25">
      <c r="B3299" s="3">
        <v>2025</v>
      </c>
      <c r="C3299" s="4" t="s">
        <v>1736</v>
      </c>
      <c r="D3299" s="3" t="s">
        <v>1737</v>
      </c>
      <c r="E3299" s="4" t="s">
        <v>1842</v>
      </c>
      <c r="F3299" s="3" t="s">
        <v>1843</v>
      </c>
      <c r="G3299" s="5">
        <v>388620.47932715528</v>
      </c>
      <c r="H3299" s="5">
        <v>110411.95527412137</v>
      </c>
      <c r="I3299" s="5">
        <v>785117867.43471503</v>
      </c>
      <c r="J3299" s="5">
        <v>120787364.2207254</v>
      </c>
      <c r="K3299" s="5">
        <v>0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0</v>
      </c>
      <c r="V3299" s="5">
        <v>0</v>
      </c>
      <c r="W3299" s="5">
        <v>0</v>
      </c>
      <c r="X3299" s="5">
        <v>0</v>
      </c>
      <c r="Y3299" s="5">
        <v>8112325.3689024551</v>
      </c>
      <c r="Z3299" s="5">
        <v>0</v>
      </c>
      <c r="AA3299" s="5">
        <v>0</v>
      </c>
      <c r="AB3299" s="5">
        <f t="shared" si="51"/>
        <v>914516589.4589442</v>
      </c>
    </row>
    <row r="3300" spans="2:28" x14ac:dyDescent="0.25">
      <c r="B3300" s="3">
        <v>2025</v>
      </c>
      <c r="C3300" s="4" t="s">
        <v>1736</v>
      </c>
      <c r="D3300" s="3" t="s">
        <v>1737</v>
      </c>
      <c r="E3300" s="4" t="s">
        <v>1844</v>
      </c>
      <c r="F3300" s="3" t="s">
        <v>1845</v>
      </c>
      <c r="G3300" s="5">
        <v>0</v>
      </c>
      <c r="H3300" s="5">
        <v>0</v>
      </c>
      <c r="I3300" s="5">
        <v>808345854.29115605</v>
      </c>
      <c r="J3300" s="5">
        <v>124360900.66017787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4036007.3606378217</v>
      </c>
      <c r="Z3300" s="5">
        <v>0</v>
      </c>
      <c r="AA3300" s="5">
        <v>0</v>
      </c>
      <c r="AB3300" s="5">
        <f t="shared" si="51"/>
        <v>936742762.31197166</v>
      </c>
    </row>
    <row r="3301" spans="2:28" x14ac:dyDescent="0.25">
      <c r="B3301" s="3">
        <v>2025</v>
      </c>
      <c r="C3301" s="4" t="s">
        <v>1736</v>
      </c>
      <c r="D3301" s="3" t="s">
        <v>1737</v>
      </c>
      <c r="E3301" s="4" t="s">
        <v>1846</v>
      </c>
      <c r="F3301" s="3" t="s">
        <v>1847</v>
      </c>
      <c r="G3301" s="5">
        <v>0</v>
      </c>
      <c r="H3301" s="5">
        <v>0</v>
      </c>
      <c r="I3301" s="5">
        <v>367279180.68890947</v>
      </c>
      <c r="J3301" s="5">
        <v>56504489.33675532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2568251.8003379223</v>
      </c>
      <c r="Z3301" s="5">
        <v>0</v>
      </c>
      <c r="AA3301" s="5">
        <v>0</v>
      </c>
      <c r="AB3301" s="5">
        <f t="shared" si="51"/>
        <v>426351921.82600272</v>
      </c>
    </row>
    <row r="3302" spans="2:28" x14ac:dyDescent="0.25">
      <c r="B3302" s="3">
        <v>2025</v>
      </c>
      <c r="C3302" s="4" t="s">
        <v>1736</v>
      </c>
      <c r="D3302" s="3" t="s">
        <v>1737</v>
      </c>
      <c r="E3302" s="4" t="s">
        <v>1848</v>
      </c>
      <c r="F3302" s="3" t="s">
        <v>1849</v>
      </c>
      <c r="G3302" s="5">
        <v>0</v>
      </c>
      <c r="H3302" s="5">
        <v>0</v>
      </c>
      <c r="I3302" s="5">
        <v>428566975.49456394</v>
      </c>
      <c r="J3302" s="5">
        <v>65933380.845317535</v>
      </c>
      <c r="K3302" s="5">
        <v>0</v>
      </c>
      <c r="L3302" s="5">
        <v>0</v>
      </c>
      <c r="M3302" s="5">
        <v>0</v>
      </c>
      <c r="N3302" s="5">
        <v>0</v>
      </c>
      <c r="O3302" s="5">
        <v>0</v>
      </c>
      <c r="P3302" s="5">
        <v>0</v>
      </c>
      <c r="Q3302" s="5">
        <v>0</v>
      </c>
      <c r="R3302" s="5">
        <v>0</v>
      </c>
      <c r="S3302" s="5">
        <v>0</v>
      </c>
      <c r="T3302" s="5">
        <v>0</v>
      </c>
      <c r="U3302" s="5">
        <v>0</v>
      </c>
      <c r="V3302" s="5">
        <v>0</v>
      </c>
      <c r="W3302" s="5">
        <v>0</v>
      </c>
      <c r="X3302" s="5">
        <v>0</v>
      </c>
      <c r="Y3302" s="5">
        <v>5951130.026226854</v>
      </c>
      <c r="Z3302" s="5">
        <v>0</v>
      </c>
      <c r="AA3302" s="5">
        <v>0</v>
      </c>
      <c r="AB3302" s="5">
        <f t="shared" si="51"/>
        <v>500451486.36610836</v>
      </c>
    </row>
    <row r="3303" spans="2:28" x14ac:dyDescent="0.25">
      <c r="B3303" s="3">
        <v>2025</v>
      </c>
      <c r="C3303" s="4" t="s">
        <v>1736</v>
      </c>
      <c r="D3303" s="3" t="s">
        <v>1737</v>
      </c>
      <c r="E3303" s="4" t="s">
        <v>1850</v>
      </c>
      <c r="F3303" s="3" t="s">
        <v>1851</v>
      </c>
      <c r="G3303" s="5">
        <v>15608.323955765307</v>
      </c>
      <c r="H3303" s="5">
        <v>4434.5207166943437</v>
      </c>
      <c r="I3303" s="5">
        <v>502452650.045219</v>
      </c>
      <c r="J3303" s="5">
        <v>77300407.699264482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5">
        <v>0</v>
      </c>
      <c r="T3303" s="5">
        <v>0</v>
      </c>
      <c r="U3303" s="5">
        <v>0</v>
      </c>
      <c r="V3303" s="5">
        <v>0</v>
      </c>
      <c r="W3303" s="5">
        <v>0</v>
      </c>
      <c r="X3303" s="5">
        <v>0</v>
      </c>
      <c r="Y3303" s="5">
        <v>9706548.1996719707</v>
      </c>
      <c r="Z3303" s="5">
        <v>0</v>
      </c>
      <c r="AA3303" s="5">
        <v>0</v>
      </c>
      <c r="AB3303" s="5">
        <f t="shared" si="51"/>
        <v>589479648.7888279</v>
      </c>
    </row>
    <row r="3304" spans="2:28" x14ac:dyDescent="0.25">
      <c r="B3304" s="3">
        <v>2025</v>
      </c>
      <c r="C3304" s="4" t="s">
        <v>1736</v>
      </c>
      <c r="D3304" s="3" t="s">
        <v>1737</v>
      </c>
      <c r="E3304" s="4" t="s">
        <v>1852</v>
      </c>
      <c r="F3304" s="3" t="s">
        <v>1853</v>
      </c>
      <c r="G3304" s="5">
        <v>2021653.204267181</v>
      </c>
      <c r="H3304" s="5">
        <v>574377.0466131859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185079245.42145681</v>
      </c>
      <c r="Z3304" s="5">
        <v>0</v>
      </c>
      <c r="AA3304" s="5">
        <v>0</v>
      </c>
      <c r="AB3304" s="5">
        <f t="shared" si="51"/>
        <v>187675275.67233717</v>
      </c>
    </row>
    <row r="3305" spans="2:28" x14ac:dyDescent="0.25">
      <c r="B3305" s="3">
        <v>2025</v>
      </c>
      <c r="C3305" s="4" t="s">
        <v>1736</v>
      </c>
      <c r="D3305" s="3" t="s">
        <v>1737</v>
      </c>
      <c r="E3305" s="4" t="s">
        <v>1854</v>
      </c>
      <c r="F3305" s="3" t="s">
        <v>1855</v>
      </c>
      <c r="G3305" s="5">
        <v>900318.11934558826</v>
      </c>
      <c r="H3305" s="5">
        <v>255791.67649058078</v>
      </c>
      <c r="I3305" s="5">
        <v>413856353.09259081</v>
      </c>
      <c r="J3305" s="5">
        <v>63670208.168090895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5">
        <v>0</v>
      </c>
      <c r="X3305" s="5">
        <v>0</v>
      </c>
      <c r="Y3305" s="5">
        <v>6969618.3301136801</v>
      </c>
      <c r="Z3305" s="5">
        <v>0</v>
      </c>
      <c r="AA3305" s="5">
        <v>0</v>
      </c>
      <c r="AB3305" s="5">
        <f t="shared" si="51"/>
        <v>485652289.38663155</v>
      </c>
    </row>
    <row r="3306" spans="2:28" x14ac:dyDescent="0.25">
      <c r="B3306" s="3">
        <v>2025</v>
      </c>
      <c r="C3306" s="4" t="s">
        <v>1736</v>
      </c>
      <c r="D3306" s="3" t="s">
        <v>1737</v>
      </c>
      <c r="E3306" s="4" t="s">
        <v>1856</v>
      </c>
      <c r="F3306" s="3" t="s">
        <v>1857</v>
      </c>
      <c r="G3306" s="5">
        <v>0</v>
      </c>
      <c r="H3306" s="5">
        <v>0</v>
      </c>
      <c r="I3306" s="5">
        <v>628173005.57176507</v>
      </c>
      <c r="J3306" s="5">
        <v>96642000.857194632</v>
      </c>
      <c r="K3306" s="5">
        <v>0</v>
      </c>
      <c r="L3306" s="5">
        <v>0</v>
      </c>
      <c r="M3306" s="5">
        <v>0</v>
      </c>
      <c r="N3306" s="5">
        <v>0</v>
      </c>
      <c r="O3306" s="5">
        <v>0</v>
      </c>
      <c r="P3306" s="5">
        <v>0</v>
      </c>
      <c r="Q3306" s="5">
        <v>0</v>
      </c>
      <c r="R3306" s="5">
        <v>0</v>
      </c>
      <c r="S3306" s="5">
        <v>0</v>
      </c>
      <c r="T3306" s="5">
        <v>0</v>
      </c>
      <c r="U3306" s="5">
        <v>0</v>
      </c>
      <c r="V3306" s="5">
        <v>0</v>
      </c>
      <c r="W3306" s="5">
        <v>0</v>
      </c>
      <c r="X3306" s="5">
        <v>0</v>
      </c>
      <c r="Y3306" s="5">
        <v>17192090.551310144</v>
      </c>
      <c r="Z3306" s="5">
        <v>0</v>
      </c>
      <c r="AA3306" s="5">
        <v>0</v>
      </c>
      <c r="AB3306" s="5">
        <f t="shared" si="51"/>
        <v>742007096.98026991</v>
      </c>
    </row>
    <row r="3307" spans="2:28" x14ac:dyDescent="0.25">
      <c r="B3307" s="3">
        <v>2025</v>
      </c>
      <c r="C3307" s="4" t="s">
        <v>1736</v>
      </c>
      <c r="D3307" s="3" t="s">
        <v>1737</v>
      </c>
      <c r="E3307" s="4" t="s">
        <v>1858</v>
      </c>
      <c r="F3307" s="3" t="s">
        <v>1859</v>
      </c>
      <c r="G3307" s="5">
        <v>0</v>
      </c>
      <c r="H3307" s="5">
        <v>0</v>
      </c>
      <c r="I3307" s="5">
        <v>864624835.9500072</v>
      </c>
      <c r="J3307" s="5">
        <v>133019205.53077038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5405959.2421183093</v>
      </c>
      <c r="Z3307" s="5">
        <v>0</v>
      </c>
      <c r="AA3307" s="5">
        <v>0</v>
      </c>
      <c r="AB3307" s="5">
        <f t="shared" si="51"/>
        <v>1003050000.722896</v>
      </c>
    </row>
    <row r="3308" spans="2:28" x14ac:dyDescent="0.25">
      <c r="B3308" s="3">
        <v>2025</v>
      </c>
      <c r="C3308" s="4" t="s">
        <v>1736</v>
      </c>
      <c r="D3308" s="3" t="s">
        <v>1737</v>
      </c>
      <c r="E3308" s="4" t="s">
        <v>1860</v>
      </c>
      <c r="F3308" s="3" t="s">
        <v>1861</v>
      </c>
      <c r="G3308" s="5">
        <v>4905243758.5402279</v>
      </c>
      <c r="H3308" s="5">
        <v>3518254851.4263248</v>
      </c>
      <c r="I3308" s="5">
        <v>2153774072.0795908</v>
      </c>
      <c r="J3308" s="5">
        <v>331349857.24301398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78251366.406180114</v>
      </c>
      <c r="Z3308" s="5">
        <v>0</v>
      </c>
      <c r="AA3308" s="5">
        <v>0</v>
      </c>
      <c r="AB3308" s="5">
        <f t="shared" si="51"/>
        <v>10986873905.695335</v>
      </c>
    </row>
    <row r="3309" spans="2:28" x14ac:dyDescent="0.25">
      <c r="B3309" s="3">
        <v>2025</v>
      </c>
      <c r="C3309" s="4" t="s">
        <v>1736</v>
      </c>
      <c r="D3309" s="3" t="s">
        <v>1737</v>
      </c>
      <c r="E3309" s="4" t="s">
        <v>1862</v>
      </c>
      <c r="F3309" s="3" t="s">
        <v>228</v>
      </c>
      <c r="G3309" s="5">
        <v>1830143189.7746267</v>
      </c>
      <c r="H3309" s="5">
        <v>1688834497.7055199</v>
      </c>
      <c r="I3309" s="5">
        <v>1299921274.9590468</v>
      </c>
      <c r="J3309" s="5">
        <v>199987888.45523798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58036211.754603028</v>
      </c>
      <c r="Z3309" s="5">
        <v>0</v>
      </c>
      <c r="AA3309" s="5">
        <v>0</v>
      </c>
      <c r="AB3309" s="5">
        <f t="shared" si="51"/>
        <v>5076923062.6490355</v>
      </c>
    </row>
    <row r="3310" spans="2:28" x14ac:dyDescent="0.25">
      <c r="B3310" s="3">
        <v>2025</v>
      </c>
      <c r="C3310" s="4" t="s">
        <v>1736</v>
      </c>
      <c r="D3310" s="3" t="s">
        <v>1737</v>
      </c>
      <c r="E3310" s="4" t="s">
        <v>1863</v>
      </c>
      <c r="F3310" s="3" t="s">
        <v>1864</v>
      </c>
      <c r="G3310" s="5">
        <v>6787615935.7085085</v>
      </c>
      <c r="H3310" s="5">
        <v>8160977068.7828598</v>
      </c>
      <c r="I3310" s="5">
        <v>1683445273.2923205</v>
      </c>
      <c r="J3310" s="5">
        <v>258991580.50651088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  <c r="P3310" s="5">
        <v>0</v>
      </c>
      <c r="Q3310" s="5">
        <v>0</v>
      </c>
      <c r="R3310" s="5">
        <v>0</v>
      </c>
      <c r="S3310" s="5">
        <v>0</v>
      </c>
      <c r="T3310" s="5">
        <v>0</v>
      </c>
      <c r="U3310" s="5">
        <v>0</v>
      </c>
      <c r="V3310" s="5">
        <v>0</v>
      </c>
      <c r="W3310" s="5">
        <v>0</v>
      </c>
      <c r="X3310" s="5">
        <v>0</v>
      </c>
      <c r="Y3310" s="5">
        <v>257213500.09670845</v>
      </c>
      <c r="Z3310" s="5">
        <v>0</v>
      </c>
      <c r="AA3310" s="5">
        <v>0</v>
      </c>
      <c r="AB3310" s="5">
        <f t="shared" si="51"/>
        <v>17148243358.386908</v>
      </c>
    </row>
    <row r="3311" spans="2:28" x14ac:dyDescent="0.25">
      <c r="B3311" s="3">
        <v>2025</v>
      </c>
      <c r="C3311" s="4" t="s">
        <v>1736</v>
      </c>
      <c r="D3311" s="3" t="s">
        <v>1737</v>
      </c>
      <c r="E3311" s="4" t="s">
        <v>1865</v>
      </c>
      <c r="F3311" s="3" t="s">
        <v>1866</v>
      </c>
      <c r="G3311" s="5">
        <v>128847.73601783671</v>
      </c>
      <c r="H3311" s="5">
        <v>36607.258812001317</v>
      </c>
      <c r="I3311" s="5">
        <v>734791112.12138712</v>
      </c>
      <c r="J3311" s="5">
        <v>113044786.48021342</v>
      </c>
      <c r="K3311" s="5">
        <v>0</v>
      </c>
      <c r="L3311" s="5">
        <v>0</v>
      </c>
      <c r="M3311" s="5">
        <v>0</v>
      </c>
      <c r="N3311" s="5">
        <v>0</v>
      </c>
      <c r="O3311" s="5">
        <v>0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16266886.383825216</v>
      </c>
      <c r="Z3311" s="5">
        <v>0</v>
      </c>
      <c r="AA3311" s="5">
        <v>0</v>
      </c>
      <c r="AB3311" s="5">
        <f t="shared" si="51"/>
        <v>864268239.9802556</v>
      </c>
    </row>
    <row r="3312" spans="2:28" x14ac:dyDescent="0.25">
      <c r="B3312" s="3">
        <v>2025</v>
      </c>
      <c r="C3312" s="4" t="s">
        <v>1736</v>
      </c>
      <c r="D3312" s="3" t="s">
        <v>1737</v>
      </c>
      <c r="E3312" s="4" t="s">
        <v>1867</v>
      </c>
      <c r="F3312" s="3" t="s">
        <v>1868</v>
      </c>
      <c r="G3312" s="5">
        <v>0</v>
      </c>
      <c r="H3312" s="5">
        <v>0</v>
      </c>
      <c r="I3312" s="5">
        <v>445517857.29121828</v>
      </c>
      <c r="J3312" s="5">
        <v>68541208.814033598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0</v>
      </c>
      <c r="W3312" s="5">
        <v>0</v>
      </c>
      <c r="X3312" s="5">
        <v>0</v>
      </c>
      <c r="Y3312" s="5">
        <v>8251936.6637272807</v>
      </c>
      <c r="Z3312" s="5">
        <v>0</v>
      </c>
      <c r="AA3312" s="5">
        <v>0</v>
      </c>
      <c r="AB3312" s="5">
        <f t="shared" si="51"/>
        <v>522311002.76897919</v>
      </c>
    </row>
    <row r="3313" spans="2:28" x14ac:dyDescent="0.25">
      <c r="B3313" s="3">
        <v>2025</v>
      </c>
      <c r="C3313" s="4" t="s">
        <v>1736</v>
      </c>
      <c r="D3313" s="3" t="s">
        <v>1737</v>
      </c>
      <c r="E3313" s="4" t="s">
        <v>1869</v>
      </c>
      <c r="F3313" s="3" t="s">
        <v>1870</v>
      </c>
      <c r="G3313" s="5">
        <v>1645809.7978162842</v>
      </c>
      <c r="H3313" s="5">
        <v>467595.21809252386</v>
      </c>
      <c r="I3313" s="5">
        <v>887950027.41355038</v>
      </c>
      <c r="J3313" s="5">
        <v>136607696.52516162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240636541.47621605</v>
      </c>
      <c r="Z3313" s="5">
        <v>0</v>
      </c>
      <c r="AA3313" s="5">
        <v>0</v>
      </c>
      <c r="AB3313" s="5">
        <f t="shared" si="51"/>
        <v>1267307670.4308369</v>
      </c>
    </row>
    <row r="3314" spans="2:28" x14ac:dyDescent="0.25">
      <c r="B3314" s="3">
        <v>2025</v>
      </c>
      <c r="C3314" s="4" t="s">
        <v>1736</v>
      </c>
      <c r="D3314" s="3" t="s">
        <v>1737</v>
      </c>
      <c r="E3314" s="4" t="s">
        <v>1871</v>
      </c>
      <c r="F3314" s="3" t="s">
        <v>1872</v>
      </c>
      <c r="G3314" s="5">
        <v>0</v>
      </c>
      <c r="H3314" s="5">
        <v>0</v>
      </c>
      <c r="I3314" s="5">
        <v>413904368.76240212</v>
      </c>
      <c r="J3314" s="5">
        <v>63677595.194215722</v>
      </c>
      <c r="K3314" s="5">
        <v>0</v>
      </c>
      <c r="L3314" s="5">
        <v>0</v>
      </c>
      <c r="M3314" s="5">
        <v>0</v>
      </c>
      <c r="N3314" s="5">
        <v>0</v>
      </c>
      <c r="O3314" s="5">
        <v>0</v>
      </c>
      <c r="P3314" s="5">
        <v>0</v>
      </c>
      <c r="Q3314" s="5">
        <v>0</v>
      </c>
      <c r="R3314" s="5">
        <v>0</v>
      </c>
      <c r="S3314" s="5">
        <v>0</v>
      </c>
      <c r="T3314" s="5">
        <v>0</v>
      </c>
      <c r="U3314" s="5">
        <v>0</v>
      </c>
      <c r="V3314" s="5">
        <v>0</v>
      </c>
      <c r="W3314" s="5">
        <v>0</v>
      </c>
      <c r="X3314" s="5">
        <v>0</v>
      </c>
      <c r="Y3314" s="5">
        <v>3003438.6239154954</v>
      </c>
      <c r="Z3314" s="5">
        <v>0</v>
      </c>
      <c r="AA3314" s="5">
        <v>0</v>
      </c>
      <c r="AB3314" s="5">
        <f t="shared" si="51"/>
        <v>480585402.58053333</v>
      </c>
    </row>
    <row r="3315" spans="2:28" x14ac:dyDescent="0.25">
      <c r="B3315" s="3">
        <v>2025</v>
      </c>
      <c r="C3315" s="4" t="s">
        <v>1736</v>
      </c>
      <c r="D3315" s="3" t="s">
        <v>1737</v>
      </c>
      <c r="E3315" s="4" t="s">
        <v>1873</v>
      </c>
      <c r="F3315" s="3" t="s">
        <v>1874</v>
      </c>
      <c r="G3315" s="5">
        <v>16325.74202413883</v>
      </c>
      <c r="H3315" s="5">
        <v>4638.3481933503554</v>
      </c>
      <c r="I3315" s="5">
        <v>827449556.76650071</v>
      </c>
      <c r="J3315" s="5">
        <v>127299931.8102309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7102740.7922141906</v>
      </c>
      <c r="Z3315" s="5">
        <v>0</v>
      </c>
      <c r="AA3315" s="5">
        <v>0</v>
      </c>
      <c r="AB3315" s="5">
        <f t="shared" si="51"/>
        <v>961873193.45916319</v>
      </c>
    </row>
    <row r="3316" spans="2:28" x14ac:dyDescent="0.25">
      <c r="B3316" s="3">
        <v>2025</v>
      </c>
      <c r="C3316" s="4" t="s">
        <v>1736</v>
      </c>
      <c r="D3316" s="3" t="s">
        <v>1737</v>
      </c>
      <c r="E3316" s="4" t="s">
        <v>1875</v>
      </c>
      <c r="F3316" s="3" t="s">
        <v>1876</v>
      </c>
      <c r="G3316" s="5">
        <v>7822506.6532908054</v>
      </c>
      <c r="H3316" s="5">
        <v>4195937.1867222153</v>
      </c>
      <c r="I3316" s="5">
        <v>527576314.67292362</v>
      </c>
      <c r="J3316" s="5">
        <v>81165586.872757494</v>
      </c>
      <c r="K3316" s="5">
        <v>0</v>
      </c>
      <c r="L3316" s="5">
        <v>0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0</v>
      </c>
      <c r="Y3316" s="5">
        <v>9070953.6388733685</v>
      </c>
      <c r="Z3316" s="5">
        <v>0</v>
      </c>
      <c r="AA3316" s="5">
        <v>0</v>
      </c>
      <c r="AB3316" s="5">
        <f t="shared" si="51"/>
        <v>629831299.02456737</v>
      </c>
    </row>
    <row r="3317" spans="2:28" x14ac:dyDescent="0.25">
      <c r="B3317" s="3">
        <v>2025</v>
      </c>
      <c r="C3317" s="4" t="s">
        <v>1736</v>
      </c>
      <c r="D3317" s="3" t="s">
        <v>1737</v>
      </c>
      <c r="E3317" s="4" t="s">
        <v>1877</v>
      </c>
      <c r="F3317" s="3" t="s">
        <v>1878</v>
      </c>
      <c r="G3317" s="5">
        <v>4911827268.0910883</v>
      </c>
      <c r="H3317" s="5">
        <v>6115587601.4020014</v>
      </c>
      <c r="I3317" s="5">
        <v>1708723881.5808346</v>
      </c>
      <c r="J3317" s="5">
        <v>262880597.16628233</v>
      </c>
      <c r="K3317" s="5">
        <v>0</v>
      </c>
      <c r="L3317" s="5">
        <v>0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5">
        <v>0</v>
      </c>
      <c r="S3317" s="5">
        <v>0</v>
      </c>
      <c r="T3317" s="5">
        <v>0</v>
      </c>
      <c r="U3317" s="5">
        <v>0</v>
      </c>
      <c r="V3317" s="5">
        <v>0</v>
      </c>
      <c r="W3317" s="5">
        <v>0</v>
      </c>
      <c r="X3317" s="5">
        <v>0</v>
      </c>
      <c r="Y3317" s="5">
        <v>45698971.064362071</v>
      </c>
      <c r="Z3317" s="5">
        <v>0</v>
      </c>
      <c r="AA3317" s="5">
        <v>0</v>
      </c>
      <c r="AB3317" s="5">
        <f t="shared" si="51"/>
        <v>13044718319.304569</v>
      </c>
    </row>
    <row r="3318" spans="2:28" x14ac:dyDescent="0.25">
      <c r="B3318" s="3">
        <v>2025</v>
      </c>
      <c r="C3318" s="4" t="s">
        <v>1736</v>
      </c>
      <c r="D3318" s="3" t="s">
        <v>1737</v>
      </c>
      <c r="E3318" s="4" t="s">
        <v>1879</v>
      </c>
      <c r="F3318" s="3" t="s">
        <v>260</v>
      </c>
      <c r="G3318" s="5">
        <v>50343.698251828297</v>
      </c>
      <c r="H3318" s="5">
        <v>14303.27647513227</v>
      </c>
      <c r="I3318" s="5">
        <v>503608448.96713769</v>
      </c>
      <c r="J3318" s="5">
        <v>77478222.918021202</v>
      </c>
      <c r="K3318" s="5">
        <v>0</v>
      </c>
      <c r="L3318" s="5">
        <v>0</v>
      </c>
      <c r="M3318" s="5">
        <v>0</v>
      </c>
      <c r="N3318" s="5">
        <v>0</v>
      </c>
      <c r="O3318" s="5">
        <v>0</v>
      </c>
      <c r="P3318" s="5">
        <v>0</v>
      </c>
      <c r="Q3318" s="5">
        <v>0</v>
      </c>
      <c r="R3318" s="5">
        <v>0</v>
      </c>
      <c r="S3318" s="5">
        <v>0</v>
      </c>
      <c r="T3318" s="5">
        <v>0</v>
      </c>
      <c r="U3318" s="5">
        <v>0</v>
      </c>
      <c r="V3318" s="5">
        <v>0</v>
      </c>
      <c r="W3318" s="5">
        <v>0</v>
      </c>
      <c r="X3318" s="5">
        <v>0</v>
      </c>
      <c r="Y3318" s="5">
        <v>2502334.7285869583</v>
      </c>
      <c r="Z3318" s="5">
        <v>0</v>
      </c>
      <c r="AA3318" s="5">
        <v>0</v>
      </c>
      <c r="AB3318" s="5">
        <f t="shared" si="51"/>
        <v>583653653.58847284</v>
      </c>
    </row>
    <row r="3319" spans="2:28" x14ac:dyDescent="0.25">
      <c r="B3319" s="3">
        <v>2025</v>
      </c>
      <c r="C3319" s="4" t="s">
        <v>1736</v>
      </c>
      <c r="D3319" s="3" t="s">
        <v>1737</v>
      </c>
      <c r="E3319" s="4" t="s">
        <v>1880</v>
      </c>
      <c r="F3319" s="3" t="s">
        <v>1881</v>
      </c>
      <c r="G3319" s="5">
        <v>0</v>
      </c>
      <c r="H3319" s="5">
        <v>0</v>
      </c>
      <c r="I3319" s="5">
        <v>692138891.93891621</v>
      </c>
      <c r="J3319" s="5">
        <v>106482906.45214099</v>
      </c>
      <c r="K3319" s="5">
        <v>0</v>
      </c>
      <c r="L3319" s="5">
        <v>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  <c r="AB3319" s="5">
        <f t="shared" si="51"/>
        <v>798621798.39105725</v>
      </c>
    </row>
    <row r="3320" spans="2:28" x14ac:dyDescent="0.25">
      <c r="B3320" s="3">
        <v>2025</v>
      </c>
      <c r="C3320" s="4" t="s">
        <v>1736</v>
      </c>
      <c r="D3320" s="3" t="s">
        <v>1737</v>
      </c>
      <c r="E3320" s="4" t="s">
        <v>1882</v>
      </c>
      <c r="F3320" s="3" t="s">
        <v>1883</v>
      </c>
      <c r="G3320" s="5">
        <v>1795472743.2699997</v>
      </c>
      <c r="H3320" s="5">
        <v>1600979629.2585003</v>
      </c>
      <c r="I3320" s="5">
        <v>1133468760.2331302</v>
      </c>
      <c r="J3320" s="5">
        <v>174379809.26663545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4595545.2039026972</v>
      </c>
      <c r="Z3320" s="5">
        <v>0</v>
      </c>
      <c r="AA3320" s="5">
        <v>0</v>
      </c>
      <c r="AB3320" s="5">
        <f t="shared" si="51"/>
        <v>4708896487.2321682</v>
      </c>
    </row>
    <row r="3321" spans="2:28" x14ac:dyDescent="0.25">
      <c r="B3321" s="3">
        <v>2025</v>
      </c>
      <c r="C3321" s="4" t="s">
        <v>1736</v>
      </c>
      <c r="D3321" s="3" t="s">
        <v>1737</v>
      </c>
      <c r="E3321" s="4" t="s">
        <v>1884</v>
      </c>
      <c r="F3321" s="3" t="s">
        <v>1885</v>
      </c>
      <c r="G3321" s="5">
        <v>37655.575631089225</v>
      </c>
      <c r="H3321" s="5">
        <v>10698.421605571311</v>
      </c>
      <c r="I3321" s="5">
        <v>627295679.73158705</v>
      </c>
      <c r="J3321" s="5">
        <v>96507027.651013404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</v>
      </c>
      <c r="W3321" s="5">
        <v>0</v>
      </c>
      <c r="X3321" s="5">
        <v>0</v>
      </c>
      <c r="Y3321" s="5">
        <v>22544246.154773116</v>
      </c>
      <c r="Z3321" s="5">
        <v>0</v>
      </c>
      <c r="AA3321" s="5">
        <v>0</v>
      </c>
      <c r="AB3321" s="5">
        <f t="shared" si="51"/>
        <v>746395307.53461015</v>
      </c>
    </row>
    <row r="3322" spans="2:28" x14ac:dyDescent="0.25">
      <c r="B3322" s="3">
        <v>2025</v>
      </c>
      <c r="C3322" s="4" t="s">
        <v>1736</v>
      </c>
      <c r="D3322" s="3" t="s">
        <v>1737</v>
      </c>
      <c r="E3322" s="4" t="s">
        <v>1886</v>
      </c>
      <c r="F3322" s="3" t="s">
        <v>1887</v>
      </c>
      <c r="G3322" s="5">
        <v>0</v>
      </c>
      <c r="H3322" s="5">
        <v>0</v>
      </c>
      <c r="I3322" s="5">
        <v>807355334.8281244</v>
      </c>
      <c r="J3322" s="5">
        <v>124208513.05048069</v>
      </c>
      <c r="K3322" s="5">
        <v>0</v>
      </c>
      <c r="L3322" s="5">
        <v>0</v>
      </c>
      <c r="M3322" s="5">
        <v>0</v>
      </c>
      <c r="N3322" s="5">
        <v>0</v>
      </c>
      <c r="O3322" s="5">
        <v>0</v>
      </c>
      <c r="P3322" s="5">
        <v>0</v>
      </c>
      <c r="Q3322" s="5">
        <v>0</v>
      </c>
      <c r="R3322" s="5">
        <v>0</v>
      </c>
      <c r="S3322" s="5">
        <v>0</v>
      </c>
      <c r="T3322" s="5">
        <v>0</v>
      </c>
      <c r="U3322" s="5">
        <v>0</v>
      </c>
      <c r="V3322" s="5">
        <v>0</v>
      </c>
      <c r="W3322" s="5">
        <v>0</v>
      </c>
      <c r="X3322" s="5">
        <v>0</v>
      </c>
      <c r="Y3322" s="5">
        <v>426167.25861775927</v>
      </c>
      <c r="Z3322" s="5">
        <v>0</v>
      </c>
      <c r="AA3322" s="5">
        <v>0</v>
      </c>
      <c r="AB3322" s="5">
        <f t="shared" si="51"/>
        <v>931990015.13722289</v>
      </c>
    </row>
    <row r="3323" spans="2:28" x14ac:dyDescent="0.25">
      <c r="B3323" s="3">
        <v>2025</v>
      </c>
      <c r="C3323" s="4" t="s">
        <v>1736</v>
      </c>
      <c r="D3323" s="3" t="s">
        <v>1737</v>
      </c>
      <c r="E3323" s="4" t="s">
        <v>1888</v>
      </c>
      <c r="F3323" s="3" t="s">
        <v>854</v>
      </c>
      <c r="G3323" s="5">
        <v>101480.10195566586</v>
      </c>
      <c r="H3323" s="5">
        <v>28831.77051745075</v>
      </c>
      <c r="I3323" s="5">
        <v>730798159.8121742</v>
      </c>
      <c r="J3323" s="5">
        <v>112430486.1249499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13045264.459884116</v>
      </c>
      <c r="Z3323" s="5">
        <v>0</v>
      </c>
      <c r="AA3323" s="5">
        <v>0</v>
      </c>
      <c r="AB3323" s="5">
        <f t="shared" si="51"/>
        <v>856404222.26948142</v>
      </c>
    </row>
    <row r="3324" spans="2:28" x14ac:dyDescent="0.25">
      <c r="B3324" s="3">
        <v>2025</v>
      </c>
      <c r="C3324" s="4" t="s">
        <v>1736</v>
      </c>
      <c r="D3324" s="3" t="s">
        <v>1737</v>
      </c>
      <c r="E3324" s="4" t="s">
        <v>1889</v>
      </c>
      <c r="F3324" s="3" t="s">
        <v>1890</v>
      </c>
      <c r="G3324" s="5">
        <v>7737137.8553723479</v>
      </c>
      <c r="H3324" s="5">
        <v>2150127.4173292769</v>
      </c>
      <c r="I3324" s="5">
        <v>638516761.83741379</v>
      </c>
      <c r="J3324" s="5">
        <v>98233347.974986762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7372498.030213044</v>
      </c>
      <c r="Z3324" s="5">
        <v>0</v>
      </c>
      <c r="AA3324" s="5">
        <v>0</v>
      </c>
      <c r="AB3324" s="5">
        <f t="shared" si="51"/>
        <v>754009873.1153152</v>
      </c>
    </row>
    <row r="3325" spans="2:28" x14ac:dyDescent="0.25">
      <c r="B3325" s="3">
        <v>2025</v>
      </c>
      <c r="C3325" s="4" t="s">
        <v>1736</v>
      </c>
      <c r="D3325" s="3" t="s">
        <v>1737</v>
      </c>
      <c r="E3325" s="4" t="s">
        <v>1891</v>
      </c>
      <c r="F3325" s="3" t="s">
        <v>1892</v>
      </c>
      <c r="G3325" s="5">
        <v>718.59921204148827</v>
      </c>
      <c r="H3325" s="5">
        <v>204.16305439516128</v>
      </c>
      <c r="I3325" s="5">
        <v>700513401.28017509</v>
      </c>
      <c r="J3325" s="5">
        <v>107771292.50464234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</v>
      </c>
      <c r="V3325" s="5">
        <v>0</v>
      </c>
      <c r="W3325" s="5">
        <v>0</v>
      </c>
      <c r="X3325" s="5">
        <v>0</v>
      </c>
      <c r="Y3325" s="5">
        <v>10811207.35966857</v>
      </c>
      <c r="Z3325" s="5">
        <v>0</v>
      </c>
      <c r="AA3325" s="5">
        <v>0</v>
      </c>
      <c r="AB3325" s="5">
        <f t="shared" si="51"/>
        <v>819096823.90675247</v>
      </c>
    </row>
    <row r="3326" spans="2:28" x14ac:dyDescent="0.25">
      <c r="B3326" s="3">
        <v>2025</v>
      </c>
      <c r="C3326" s="4" t="s">
        <v>1736</v>
      </c>
      <c r="D3326" s="3" t="s">
        <v>1737</v>
      </c>
      <c r="E3326" s="4" t="s">
        <v>1893</v>
      </c>
      <c r="F3326" s="3" t="s">
        <v>1894</v>
      </c>
      <c r="G3326" s="5">
        <v>80647.452181317742</v>
      </c>
      <c r="H3326" s="5">
        <v>22912.953271614388</v>
      </c>
      <c r="I3326" s="5">
        <v>508004428.23945284</v>
      </c>
      <c r="J3326" s="5">
        <v>78154527.421454296</v>
      </c>
      <c r="K3326" s="5">
        <v>0</v>
      </c>
      <c r="L3326" s="5">
        <v>0</v>
      </c>
      <c r="M3326" s="5">
        <v>0</v>
      </c>
      <c r="N3326" s="5">
        <v>0</v>
      </c>
      <c r="O3326" s="5">
        <v>0</v>
      </c>
      <c r="P3326" s="5">
        <v>0</v>
      </c>
      <c r="Q3326" s="5">
        <v>0</v>
      </c>
      <c r="R3326" s="5">
        <v>0</v>
      </c>
      <c r="S3326" s="5">
        <v>0</v>
      </c>
      <c r="T3326" s="5">
        <v>0</v>
      </c>
      <c r="U3326" s="5">
        <v>0</v>
      </c>
      <c r="V3326" s="5">
        <v>0</v>
      </c>
      <c r="W3326" s="5">
        <v>0</v>
      </c>
      <c r="X3326" s="5">
        <v>0</v>
      </c>
      <c r="Y3326" s="5">
        <v>5858032.4118885892</v>
      </c>
      <c r="Z3326" s="5">
        <v>0</v>
      </c>
      <c r="AA3326" s="5">
        <v>0</v>
      </c>
      <c r="AB3326" s="5">
        <f t="shared" si="51"/>
        <v>592120548.4782486</v>
      </c>
    </row>
    <row r="3327" spans="2:28" x14ac:dyDescent="0.25">
      <c r="B3327" s="3">
        <v>2025</v>
      </c>
      <c r="C3327" s="4" t="s">
        <v>1736</v>
      </c>
      <c r="D3327" s="3" t="s">
        <v>1737</v>
      </c>
      <c r="E3327" s="4" t="s">
        <v>1895</v>
      </c>
      <c r="F3327" s="3" t="s">
        <v>1896</v>
      </c>
      <c r="G3327" s="5">
        <v>854618.8586315359</v>
      </c>
      <c r="H3327" s="5">
        <v>458411.50520435988</v>
      </c>
      <c r="I3327" s="5">
        <v>1094452937.5314116</v>
      </c>
      <c r="J3327" s="5">
        <v>168377375.00483263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5">
        <v>0</v>
      </c>
      <c r="W3327" s="5">
        <v>0</v>
      </c>
      <c r="X3327" s="5">
        <v>0</v>
      </c>
      <c r="Y3327" s="5">
        <v>43236379.947302371</v>
      </c>
      <c r="Z3327" s="5">
        <v>0</v>
      </c>
      <c r="AA3327" s="5">
        <v>0</v>
      </c>
      <c r="AB3327" s="5">
        <f t="shared" si="51"/>
        <v>1307379722.8473825</v>
      </c>
    </row>
    <row r="3328" spans="2:28" x14ac:dyDescent="0.25">
      <c r="B3328" s="3">
        <v>2025</v>
      </c>
      <c r="C3328" s="4" t="s">
        <v>1736</v>
      </c>
      <c r="D3328" s="3" t="s">
        <v>1737</v>
      </c>
      <c r="E3328" s="4" t="s">
        <v>1897</v>
      </c>
      <c r="F3328" s="3" t="s">
        <v>1898</v>
      </c>
      <c r="G3328" s="5">
        <v>54895043.38907633</v>
      </c>
      <c r="H3328" s="5">
        <v>15255168.005618151</v>
      </c>
      <c r="I3328" s="5">
        <v>324231003.03268296</v>
      </c>
      <c r="J3328" s="5">
        <v>49881692.774258919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5475381.404612246</v>
      </c>
      <c r="Z3328" s="5">
        <v>0</v>
      </c>
      <c r="AA3328" s="5">
        <v>0</v>
      </c>
      <c r="AB3328" s="5">
        <f t="shared" si="51"/>
        <v>449738288.60624862</v>
      </c>
    </row>
    <row r="3329" spans="2:28" x14ac:dyDescent="0.25">
      <c r="B3329" s="3">
        <v>2025</v>
      </c>
      <c r="C3329" s="4" t="s">
        <v>1736</v>
      </c>
      <c r="D3329" s="3" t="s">
        <v>1737</v>
      </c>
      <c r="E3329" s="4" t="s">
        <v>1899</v>
      </c>
      <c r="F3329" s="3" t="s">
        <v>449</v>
      </c>
      <c r="G3329" s="5">
        <v>15756081.490554271</v>
      </c>
      <c r="H3329" s="5">
        <v>4476500.4866508301</v>
      </c>
      <c r="I3329" s="5">
        <v>573164973.06215668</v>
      </c>
      <c r="J3329" s="5">
        <v>88179226.62494719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6178846.2718804199</v>
      </c>
      <c r="Z3329" s="5">
        <v>0</v>
      </c>
      <c r="AA3329" s="5">
        <v>0</v>
      </c>
      <c r="AB3329" s="5">
        <f t="shared" si="51"/>
        <v>687755627.93618941</v>
      </c>
    </row>
    <row r="3330" spans="2:28" x14ac:dyDescent="0.25">
      <c r="B3330" s="3">
        <v>2025</v>
      </c>
      <c r="C3330" s="4" t="s">
        <v>1736</v>
      </c>
      <c r="D3330" s="3" t="s">
        <v>1737</v>
      </c>
      <c r="E3330" s="4" t="s">
        <v>1900</v>
      </c>
      <c r="F3330" s="3" t="s">
        <v>1901</v>
      </c>
      <c r="G3330" s="5">
        <v>14419333.794232966</v>
      </c>
      <c r="H3330" s="5">
        <v>4096713.6902510365</v>
      </c>
      <c r="I3330" s="5">
        <v>502938562.72682023</v>
      </c>
      <c r="J3330" s="5">
        <v>77375163.496433884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0</v>
      </c>
      <c r="Q3330" s="5">
        <v>0</v>
      </c>
      <c r="R3330" s="5">
        <v>0</v>
      </c>
      <c r="S3330" s="5">
        <v>0</v>
      </c>
      <c r="T3330" s="5">
        <v>0</v>
      </c>
      <c r="U3330" s="5">
        <v>0</v>
      </c>
      <c r="V3330" s="5">
        <v>0</v>
      </c>
      <c r="W3330" s="5">
        <v>0</v>
      </c>
      <c r="X3330" s="5">
        <v>0</v>
      </c>
      <c r="Y3330" s="5">
        <v>24192267.612464674</v>
      </c>
      <c r="Z3330" s="5">
        <v>0</v>
      </c>
      <c r="AA3330" s="5">
        <v>0</v>
      </c>
      <c r="AB3330" s="5">
        <f t="shared" si="51"/>
        <v>623022041.32020283</v>
      </c>
    </row>
    <row r="3331" spans="2:28" x14ac:dyDescent="0.25">
      <c r="B3331" s="3">
        <v>2025</v>
      </c>
      <c r="C3331" s="4" t="s">
        <v>1736</v>
      </c>
      <c r="D3331" s="3" t="s">
        <v>1737</v>
      </c>
      <c r="E3331" s="6" t="s">
        <v>1902</v>
      </c>
      <c r="F3331" s="3" t="s">
        <v>1903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  <c r="AB3331" s="5">
        <f t="shared" si="51"/>
        <v>0</v>
      </c>
    </row>
    <row r="3332" spans="2:28" x14ac:dyDescent="0.25">
      <c r="B3332" s="3">
        <v>2025</v>
      </c>
      <c r="C3332" s="4" t="s">
        <v>1736</v>
      </c>
      <c r="D3332" s="3" t="s">
        <v>1737</v>
      </c>
      <c r="E3332" s="4" t="s">
        <v>1904</v>
      </c>
      <c r="F3332" s="3" t="s">
        <v>1905</v>
      </c>
      <c r="G3332" s="5">
        <v>0</v>
      </c>
      <c r="H3332" s="5">
        <v>0</v>
      </c>
      <c r="I3332" s="5">
        <v>0</v>
      </c>
      <c r="J3332" s="5">
        <v>0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0</v>
      </c>
      <c r="AA3332" s="5">
        <v>0</v>
      </c>
      <c r="AB3332" s="5">
        <f t="shared" si="51"/>
        <v>0</v>
      </c>
    </row>
    <row r="3333" spans="2:28" x14ac:dyDescent="0.25">
      <c r="B3333" s="3">
        <v>2025</v>
      </c>
      <c r="C3333" s="4" t="s">
        <v>1906</v>
      </c>
      <c r="D3333" s="3" t="s">
        <v>854</v>
      </c>
      <c r="E3333" s="4" t="s">
        <v>1906</v>
      </c>
      <c r="F3333" s="3" t="s">
        <v>854</v>
      </c>
      <c r="G3333" s="5">
        <v>7878621217.9285936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94741434434.59288</v>
      </c>
      <c r="R3333" s="5">
        <v>0</v>
      </c>
      <c r="S3333" s="5">
        <v>0</v>
      </c>
      <c r="T3333" s="5">
        <v>0</v>
      </c>
      <c r="U3333" s="5">
        <v>0</v>
      </c>
      <c r="V3333" s="5">
        <v>0</v>
      </c>
      <c r="W3333" s="5">
        <v>0</v>
      </c>
      <c r="X3333" s="5">
        <v>8932116863.8231087</v>
      </c>
      <c r="Y3333" s="5">
        <v>1696878982.4381158</v>
      </c>
      <c r="Z3333" s="5">
        <v>0</v>
      </c>
      <c r="AA3333" s="5">
        <v>0</v>
      </c>
      <c r="AB3333" s="5">
        <f t="shared" si="51"/>
        <v>113249051498.78268</v>
      </c>
    </row>
    <row r="3334" spans="2:28" x14ac:dyDescent="0.25">
      <c r="B3334" s="3">
        <v>2025</v>
      </c>
      <c r="C3334" s="4" t="s">
        <v>1906</v>
      </c>
      <c r="D3334" s="3" t="s">
        <v>854</v>
      </c>
      <c r="E3334" s="4" t="s">
        <v>1907</v>
      </c>
      <c r="F3334" s="3" t="s">
        <v>1908</v>
      </c>
      <c r="G3334" s="5">
        <v>6268929528.3565693</v>
      </c>
      <c r="H3334" s="5">
        <v>162640.4042901028</v>
      </c>
      <c r="I3334" s="5">
        <v>5431586606.8703833</v>
      </c>
      <c r="J3334" s="5">
        <v>835628708.74928987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263532625.69590649</v>
      </c>
      <c r="Z3334" s="5">
        <v>0</v>
      </c>
      <c r="AA3334" s="5">
        <v>0</v>
      </c>
      <c r="AB3334" s="5">
        <f t="shared" ref="AB3334:AB3397" si="52">SUM(G3334:AA3334)</f>
        <v>12799840110.076439</v>
      </c>
    </row>
    <row r="3335" spans="2:28" x14ac:dyDescent="0.25">
      <c r="B3335" s="3">
        <v>2025</v>
      </c>
      <c r="C3335" s="4" t="s">
        <v>1906</v>
      </c>
      <c r="D3335" s="3" t="s">
        <v>854</v>
      </c>
      <c r="E3335" s="4" t="s">
        <v>1909</v>
      </c>
      <c r="F3335" s="3" t="s">
        <v>473</v>
      </c>
      <c r="G3335" s="5">
        <v>701600882.60000014</v>
      </c>
      <c r="H3335" s="5">
        <v>0</v>
      </c>
      <c r="I3335" s="5">
        <v>1486902222.0554764</v>
      </c>
      <c r="J3335" s="5">
        <v>228754188.00853488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8225049.5068610851</v>
      </c>
      <c r="Z3335" s="5">
        <v>0</v>
      </c>
      <c r="AA3335" s="5">
        <v>0</v>
      </c>
      <c r="AB3335" s="5">
        <f t="shared" si="52"/>
        <v>2425482342.1708727</v>
      </c>
    </row>
    <row r="3336" spans="2:28" x14ac:dyDescent="0.25">
      <c r="B3336" s="3">
        <v>2025</v>
      </c>
      <c r="C3336" s="4" t="s">
        <v>1906</v>
      </c>
      <c r="D3336" s="3" t="s">
        <v>854</v>
      </c>
      <c r="E3336" s="4" t="s">
        <v>1910</v>
      </c>
      <c r="F3336" s="3" t="s">
        <v>1911</v>
      </c>
      <c r="G3336" s="5">
        <v>1430196357.5716345</v>
      </c>
      <c r="H3336" s="5">
        <v>546218339.0727669</v>
      </c>
      <c r="I3336" s="5">
        <v>1610723118.3281164</v>
      </c>
      <c r="J3336" s="5">
        <v>247803556.66586411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0</v>
      </c>
      <c r="W3336" s="5">
        <v>0</v>
      </c>
      <c r="X3336" s="5">
        <v>0</v>
      </c>
      <c r="Y3336" s="5">
        <v>57022952.561190404</v>
      </c>
      <c r="Z3336" s="5">
        <v>0</v>
      </c>
      <c r="AA3336" s="5">
        <v>0</v>
      </c>
      <c r="AB3336" s="5">
        <f t="shared" si="52"/>
        <v>3891964324.1995726</v>
      </c>
    </row>
    <row r="3337" spans="2:28" x14ac:dyDescent="0.25">
      <c r="B3337" s="3">
        <v>2025</v>
      </c>
      <c r="C3337" s="4" t="s">
        <v>1906</v>
      </c>
      <c r="D3337" s="3" t="s">
        <v>854</v>
      </c>
      <c r="E3337" s="4" t="s">
        <v>1912</v>
      </c>
      <c r="F3337" s="3" t="s">
        <v>1913</v>
      </c>
      <c r="G3337" s="5">
        <v>761439002.01000011</v>
      </c>
      <c r="H3337" s="5">
        <v>0</v>
      </c>
      <c r="I3337" s="5">
        <v>1849754400.3261406</v>
      </c>
      <c r="J3337" s="5">
        <v>284577600.05017549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0</v>
      </c>
      <c r="Y3337" s="5">
        <v>42704430.355473757</v>
      </c>
      <c r="Z3337" s="5">
        <v>0</v>
      </c>
      <c r="AA3337" s="5">
        <v>0</v>
      </c>
      <c r="AB3337" s="5">
        <f t="shared" si="52"/>
        <v>2938475432.7417898</v>
      </c>
    </row>
    <row r="3338" spans="2:28" x14ac:dyDescent="0.25">
      <c r="B3338" s="3">
        <v>2025</v>
      </c>
      <c r="C3338" s="4" t="s">
        <v>1906</v>
      </c>
      <c r="D3338" s="3" t="s">
        <v>854</v>
      </c>
      <c r="E3338" s="4" t="s">
        <v>1914</v>
      </c>
      <c r="F3338" s="3" t="s">
        <v>1915</v>
      </c>
      <c r="G3338" s="5">
        <v>1996376072.071691</v>
      </c>
      <c r="H3338" s="5">
        <v>35837.136422946525</v>
      </c>
      <c r="I3338" s="5">
        <v>2064523313.2065644</v>
      </c>
      <c r="J3338" s="5">
        <v>317618971.26254845</v>
      </c>
      <c r="K3338" s="5">
        <v>0</v>
      </c>
      <c r="L3338" s="5">
        <v>0</v>
      </c>
      <c r="M3338" s="5">
        <v>0</v>
      </c>
      <c r="N3338" s="5">
        <v>0</v>
      </c>
      <c r="O3338" s="5">
        <v>0</v>
      </c>
      <c r="P3338" s="5">
        <v>0</v>
      </c>
      <c r="Q3338" s="5">
        <v>0</v>
      </c>
      <c r="R3338" s="5">
        <v>0</v>
      </c>
      <c r="S3338" s="5">
        <v>0</v>
      </c>
      <c r="T3338" s="5">
        <v>0</v>
      </c>
      <c r="U3338" s="5">
        <v>0</v>
      </c>
      <c r="V3338" s="5">
        <v>0</v>
      </c>
      <c r="W3338" s="5">
        <v>0</v>
      </c>
      <c r="X3338" s="5">
        <v>0</v>
      </c>
      <c r="Y3338" s="5">
        <v>238264094.45557702</v>
      </c>
      <c r="Z3338" s="5">
        <v>0</v>
      </c>
      <c r="AA3338" s="5">
        <v>0</v>
      </c>
      <c r="AB3338" s="5">
        <f t="shared" si="52"/>
        <v>4616818288.1328039</v>
      </c>
    </row>
    <row r="3339" spans="2:28" x14ac:dyDescent="0.25">
      <c r="B3339" s="3">
        <v>2025</v>
      </c>
      <c r="C3339" s="4" t="s">
        <v>1906</v>
      </c>
      <c r="D3339" s="3" t="s">
        <v>854</v>
      </c>
      <c r="E3339" s="4" t="s">
        <v>1916</v>
      </c>
      <c r="F3339" s="3" t="s">
        <v>1917</v>
      </c>
      <c r="G3339" s="5">
        <v>8404793836.7600002</v>
      </c>
      <c r="H3339" s="5">
        <v>0</v>
      </c>
      <c r="I3339" s="5">
        <v>1605627423.2189593</v>
      </c>
      <c r="J3339" s="5">
        <v>247019603.57214761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  <c r="AB3339" s="5">
        <f t="shared" si="52"/>
        <v>10257440863.551107</v>
      </c>
    </row>
    <row r="3340" spans="2:28" x14ac:dyDescent="0.25">
      <c r="B3340" s="3">
        <v>2025</v>
      </c>
      <c r="C3340" s="4" t="s">
        <v>1906</v>
      </c>
      <c r="D3340" s="3" t="s">
        <v>854</v>
      </c>
      <c r="E3340" s="4" t="s">
        <v>1918</v>
      </c>
      <c r="F3340" s="3" t="s">
        <v>1919</v>
      </c>
      <c r="G3340" s="5">
        <v>583653266.76999998</v>
      </c>
      <c r="H3340" s="5">
        <v>0</v>
      </c>
      <c r="I3340" s="5">
        <v>1419016131.1275485</v>
      </c>
      <c r="J3340" s="5">
        <v>218310174.01962286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4844257.1600696752</v>
      </c>
      <c r="Z3340" s="5">
        <v>0</v>
      </c>
      <c r="AA3340" s="5">
        <v>0</v>
      </c>
      <c r="AB3340" s="5">
        <f t="shared" si="52"/>
        <v>2225823829.0772409</v>
      </c>
    </row>
    <row r="3341" spans="2:28" x14ac:dyDescent="0.25">
      <c r="B3341" s="3">
        <v>2025</v>
      </c>
      <c r="C3341" s="4" t="s">
        <v>1906</v>
      </c>
      <c r="D3341" s="3" t="s">
        <v>854</v>
      </c>
      <c r="E3341" s="4" t="s">
        <v>1920</v>
      </c>
      <c r="F3341" s="3" t="s">
        <v>1921</v>
      </c>
      <c r="G3341" s="5">
        <v>703396315.38000011</v>
      </c>
      <c r="H3341" s="5">
        <v>0</v>
      </c>
      <c r="I3341" s="5">
        <v>1417962083.5408409</v>
      </c>
      <c r="J3341" s="5">
        <v>218148012.85243711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2426893.7475550747</v>
      </c>
      <c r="Z3341" s="5">
        <v>0</v>
      </c>
      <c r="AA3341" s="5">
        <v>0</v>
      </c>
      <c r="AB3341" s="5">
        <f t="shared" si="52"/>
        <v>2341933305.5208335</v>
      </c>
    </row>
    <row r="3342" spans="2:28" x14ac:dyDescent="0.25">
      <c r="B3342" s="3">
        <v>2025</v>
      </c>
      <c r="C3342" s="4" t="s">
        <v>1906</v>
      </c>
      <c r="D3342" s="3" t="s">
        <v>854</v>
      </c>
      <c r="E3342" s="4" t="s">
        <v>1922</v>
      </c>
      <c r="F3342" s="3" t="s">
        <v>1923</v>
      </c>
      <c r="G3342" s="5">
        <v>881330058.39999998</v>
      </c>
      <c r="H3342" s="5">
        <v>0</v>
      </c>
      <c r="I3342" s="5">
        <v>1677074203.8188691</v>
      </c>
      <c r="J3342" s="5">
        <v>258011415.97213376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0</v>
      </c>
      <c r="V3342" s="5">
        <v>0</v>
      </c>
      <c r="W3342" s="5">
        <v>0</v>
      </c>
      <c r="X3342" s="5">
        <v>0</v>
      </c>
      <c r="Y3342" s="5">
        <v>28035354.882443938</v>
      </c>
      <c r="Z3342" s="5">
        <v>0</v>
      </c>
      <c r="AA3342" s="5">
        <v>0</v>
      </c>
      <c r="AB3342" s="5">
        <f t="shared" si="52"/>
        <v>2844451033.0734468</v>
      </c>
    </row>
    <row r="3343" spans="2:28" x14ac:dyDescent="0.25">
      <c r="B3343" s="3">
        <v>2025</v>
      </c>
      <c r="C3343" s="4" t="s">
        <v>1906</v>
      </c>
      <c r="D3343" s="3" t="s">
        <v>854</v>
      </c>
      <c r="E3343" s="4" t="s">
        <v>1924</v>
      </c>
      <c r="F3343" s="3" t="s">
        <v>1925</v>
      </c>
      <c r="G3343" s="5">
        <v>926867906.03334963</v>
      </c>
      <c r="H3343" s="5">
        <v>55784.789817449266</v>
      </c>
      <c r="I3343" s="5">
        <v>2435167012.9761043</v>
      </c>
      <c r="J3343" s="5">
        <v>374641078.91940069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10877175.428818956</v>
      </c>
      <c r="Z3343" s="5">
        <v>0</v>
      </c>
      <c r="AA3343" s="5">
        <v>0</v>
      </c>
      <c r="AB3343" s="5">
        <f t="shared" si="52"/>
        <v>3747608958.1474915</v>
      </c>
    </row>
    <row r="3344" spans="2:28" x14ac:dyDescent="0.25">
      <c r="B3344" s="3">
        <v>2025</v>
      </c>
      <c r="C3344" s="4" t="s">
        <v>1906</v>
      </c>
      <c r="D3344" s="3" t="s">
        <v>854</v>
      </c>
      <c r="E3344" s="4" t="s">
        <v>1926</v>
      </c>
      <c r="F3344" s="3" t="s">
        <v>190</v>
      </c>
      <c r="G3344" s="5">
        <v>1707726116.6300001</v>
      </c>
      <c r="H3344" s="5">
        <v>708231876.55599999</v>
      </c>
      <c r="I3344" s="5">
        <v>1511604930.8806014</v>
      </c>
      <c r="J3344" s="5">
        <v>232554604.75086176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5">
        <v>0</v>
      </c>
      <c r="X3344" s="5">
        <v>0</v>
      </c>
      <c r="Y3344" s="5">
        <v>16979684.176560767</v>
      </c>
      <c r="Z3344" s="5">
        <v>0</v>
      </c>
      <c r="AA3344" s="5">
        <v>0</v>
      </c>
      <c r="AB3344" s="5">
        <f t="shared" si="52"/>
        <v>4177097212.9940238</v>
      </c>
    </row>
    <row r="3345" spans="2:28" x14ac:dyDescent="0.25">
      <c r="B3345" s="3">
        <v>2025</v>
      </c>
      <c r="C3345" s="4" t="s">
        <v>1906</v>
      </c>
      <c r="D3345" s="3" t="s">
        <v>854</v>
      </c>
      <c r="E3345" s="4" t="s">
        <v>1927</v>
      </c>
      <c r="F3345" s="3" t="s">
        <v>1928</v>
      </c>
      <c r="G3345" s="5">
        <v>1228204750.1499999</v>
      </c>
      <c r="H3345" s="5">
        <v>0</v>
      </c>
      <c r="I3345" s="5">
        <v>1508874943.3111131</v>
      </c>
      <c r="J3345" s="5">
        <v>232134606.66324821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34027694.708106793</v>
      </c>
      <c r="Z3345" s="5">
        <v>0</v>
      </c>
      <c r="AA3345" s="5">
        <v>0</v>
      </c>
      <c r="AB3345" s="5">
        <f t="shared" si="52"/>
        <v>3003241994.832468</v>
      </c>
    </row>
    <row r="3346" spans="2:28" x14ac:dyDescent="0.25">
      <c r="B3346" s="3">
        <v>2025</v>
      </c>
      <c r="C3346" s="4" t="s">
        <v>1906</v>
      </c>
      <c r="D3346" s="3" t="s">
        <v>854</v>
      </c>
      <c r="E3346" s="4" t="s">
        <v>1929</v>
      </c>
      <c r="F3346" s="3" t="s">
        <v>1930</v>
      </c>
      <c r="G3346" s="5">
        <v>1655306359.8700004</v>
      </c>
      <c r="H3346" s="5">
        <v>0</v>
      </c>
      <c r="I3346" s="5">
        <v>3031494374.2093983</v>
      </c>
      <c r="J3346" s="5">
        <v>466383749.87836909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176504940.02179411</v>
      </c>
      <c r="Z3346" s="5">
        <v>0</v>
      </c>
      <c r="AA3346" s="5">
        <v>0</v>
      </c>
      <c r="AB3346" s="5">
        <f t="shared" si="52"/>
        <v>5329689423.9795628</v>
      </c>
    </row>
    <row r="3347" spans="2:28" x14ac:dyDescent="0.25">
      <c r="B3347" s="3">
        <v>2025</v>
      </c>
      <c r="C3347" s="4" t="s">
        <v>1906</v>
      </c>
      <c r="D3347" s="3" t="s">
        <v>854</v>
      </c>
      <c r="E3347" s="4" t="s">
        <v>1931</v>
      </c>
      <c r="F3347" s="3" t="s">
        <v>1932</v>
      </c>
      <c r="G3347" s="5">
        <v>802643654.18805993</v>
      </c>
      <c r="H3347" s="5">
        <v>1840.6822661190211</v>
      </c>
      <c r="I3347" s="5">
        <v>1487016536.7621565</v>
      </c>
      <c r="J3347" s="5">
        <v>228771774.88648564</v>
      </c>
      <c r="K3347" s="5">
        <v>0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0</v>
      </c>
      <c r="Y3347" s="5">
        <v>19679553.009859785</v>
      </c>
      <c r="Z3347" s="5">
        <v>0</v>
      </c>
      <c r="AA3347" s="5">
        <v>0</v>
      </c>
      <c r="AB3347" s="5">
        <f t="shared" si="52"/>
        <v>2538113359.5288277</v>
      </c>
    </row>
    <row r="3348" spans="2:28" x14ac:dyDescent="0.25">
      <c r="B3348" s="3">
        <v>2025</v>
      </c>
      <c r="C3348" s="4" t="s">
        <v>1906</v>
      </c>
      <c r="D3348" s="3" t="s">
        <v>854</v>
      </c>
      <c r="E3348" s="4" t="s">
        <v>1933</v>
      </c>
      <c r="F3348" s="3" t="s">
        <v>1934</v>
      </c>
      <c r="G3348" s="5">
        <v>1939078751.1547027</v>
      </c>
      <c r="H3348" s="5">
        <v>506921065.56936586</v>
      </c>
      <c r="I3348" s="5">
        <v>1766077732.1084983</v>
      </c>
      <c r="J3348" s="5">
        <v>271704266.47823054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68455668.165510118</v>
      </c>
      <c r="Z3348" s="5">
        <v>0</v>
      </c>
      <c r="AA3348" s="5">
        <v>0</v>
      </c>
      <c r="AB3348" s="5">
        <f t="shared" si="52"/>
        <v>4552237483.4763079</v>
      </c>
    </row>
    <row r="3349" spans="2:28" x14ac:dyDescent="0.25">
      <c r="B3349" s="3">
        <v>2025</v>
      </c>
      <c r="C3349" s="4" t="s">
        <v>1906</v>
      </c>
      <c r="D3349" s="3" t="s">
        <v>854</v>
      </c>
      <c r="E3349" s="4" t="s">
        <v>1935</v>
      </c>
      <c r="F3349" s="3" t="s">
        <v>1936</v>
      </c>
      <c r="G3349" s="5">
        <v>734702226.56000006</v>
      </c>
      <c r="H3349" s="5">
        <v>0</v>
      </c>
      <c r="I3349" s="5">
        <v>1923555599.5598307</v>
      </c>
      <c r="J3349" s="5">
        <v>295931630.70151246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44256408.872448459</v>
      </c>
      <c r="Z3349" s="5">
        <v>0</v>
      </c>
      <c r="AA3349" s="5">
        <v>0</v>
      </c>
      <c r="AB3349" s="5">
        <f t="shared" si="52"/>
        <v>2998445865.6937914</v>
      </c>
    </row>
    <row r="3350" spans="2:28" x14ac:dyDescent="0.25">
      <c r="B3350" s="3">
        <v>2025</v>
      </c>
      <c r="C3350" s="4" t="s">
        <v>1906</v>
      </c>
      <c r="D3350" s="3" t="s">
        <v>854</v>
      </c>
      <c r="E3350" s="4" t="s">
        <v>1937</v>
      </c>
      <c r="F3350" s="3" t="s">
        <v>1938</v>
      </c>
      <c r="G3350" s="5">
        <v>1708174942.53</v>
      </c>
      <c r="H3350" s="5">
        <v>0</v>
      </c>
      <c r="I3350" s="5">
        <v>2922792135.6950884</v>
      </c>
      <c r="J3350" s="5">
        <v>449660328.56847519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0</v>
      </c>
      <c r="Q3350" s="5">
        <v>0</v>
      </c>
      <c r="R3350" s="5">
        <v>0</v>
      </c>
      <c r="S3350" s="5">
        <v>0</v>
      </c>
      <c r="T3350" s="5">
        <v>0</v>
      </c>
      <c r="U3350" s="5">
        <v>0</v>
      </c>
      <c r="V3350" s="5">
        <v>0</v>
      </c>
      <c r="W3350" s="5">
        <v>0</v>
      </c>
      <c r="X3350" s="5">
        <v>0</v>
      </c>
      <c r="Y3350" s="5">
        <v>90918245.351934716</v>
      </c>
      <c r="Z3350" s="5">
        <v>0</v>
      </c>
      <c r="AA3350" s="5">
        <v>0</v>
      </c>
      <c r="AB3350" s="5">
        <f t="shared" si="52"/>
        <v>5171545652.1454973</v>
      </c>
    </row>
    <row r="3351" spans="2:28" x14ac:dyDescent="0.25">
      <c r="B3351" s="3">
        <v>2025</v>
      </c>
      <c r="C3351" s="4" t="s">
        <v>1906</v>
      </c>
      <c r="D3351" s="3" t="s">
        <v>854</v>
      </c>
      <c r="E3351" s="4" t="s">
        <v>1939</v>
      </c>
      <c r="F3351" s="3" t="s">
        <v>1940</v>
      </c>
      <c r="G3351" s="5">
        <v>1310768453.475848</v>
      </c>
      <c r="H3351" s="5">
        <v>63517.370990428353</v>
      </c>
      <c r="I3351" s="5">
        <v>2215995131.1019516</v>
      </c>
      <c r="J3351" s="5">
        <v>340922327.86183876</v>
      </c>
      <c r="K3351" s="5">
        <v>0</v>
      </c>
      <c r="L3351" s="5">
        <v>0</v>
      </c>
      <c r="M3351" s="5">
        <v>0</v>
      </c>
      <c r="N3351" s="5">
        <v>0</v>
      </c>
      <c r="O3351" s="5">
        <v>0</v>
      </c>
      <c r="P3351" s="5">
        <v>0</v>
      </c>
      <c r="Q3351" s="5">
        <v>0</v>
      </c>
      <c r="R3351" s="5">
        <v>0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77451239.85744825</v>
      </c>
      <c r="Z3351" s="5">
        <v>0</v>
      </c>
      <c r="AA3351" s="5">
        <v>0</v>
      </c>
      <c r="AB3351" s="5">
        <f t="shared" si="52"/>
        <v>3945200669.668077</v>
      </c>
    </row>
    <row r="3352" spans="2:28" x14ac:dyDescent="0.25">
      <c r="B3352" s="3">
        <v>2025</v>
      </c>
      <c r="C3352" s="4" t="s">
        <v>1906</v>
      </c>
      <c r="D3352" s="3" t="s">
        <v>854</v>
      </c>
      <c r="E3352" s="4" t="s">
        <v>1941</v>
      </c>
      <c r="F3352" s="3" t="s">
        <v>1942</v>
      </c>
      <c r="G3352" s="5">
        <v>833475800.10000002</v>
      </c>
      <c r="H3352" s="5">
        <v>0</v>
      </c>
      <c r="I3352" s="5">
        <v>1326078474.75488</v>
      </c>
      <c r="J3352" s="5">
        <v>204012073.03921232</v>
      </c>
      <c r="K3352" s="5">
        <v>0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29342429.720625762</v>
      </c>
      <c r="Z3352" s="5">
        <v>0</v>
      </c>
      <c r="AA3352" s="5">
        <v>0</v>
      </c>
      <c r="AB3352" s="5">
        <f t="shared" si="52"/>
        <v>2392908777.614718</v>
      </c>
    </row>
    <row r="3353" spans="2:28" x14ac:dyDescent="0.25">
      <c r="B3353" s="3">
        <v>2025</v>
      </c>
      <c r="C3353" s="4" t="s">
        <v>1906</v>
      </c>
      <c r="D3353" s="3" t="s">
        <v>854</v>
      </c>
      <c r="E3353" s="4" t="s">
        <v>1943</v>
      </c>
      <c r="F3353" s="3" t="s">
        <v>1944</v>
      </c>
      <c r="G3353" s="5">
        <v>2173885023.2288709</v>
      </c>
      <c r="H3353" s="5">
        <v>187317454.28331736</v>
      </c>
      <c r="I3353" s="5">
        <v>2627876580.0745525</v>
      </c>
      <c r="J3353" s="5">
        <v>404288704.6268543</v>
      </c>
      <c r="K3353" s="5">
        <v>0</v>
      </c>
      <c r="L3353" s="5">
        <v>0</v>
      </c>
      <c r="M3353" s="5">
        <v>0</v>
      </c>
      <c r="N3353" s="5">
        <v>0</v>
      </c>
      <c r="O3353" s="5">
        <v>0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144551597.01899099</v>
      </c>
      <c r="Z3353" s="5">
        <v>0</v>
      </c>
      <c r="AA3353" s="5">
        <v>0</v>
      </c>
      <c r="AB3353" s="5">
        <f t="shared" si="52"/>
        <v>5537919359.2325859</v>
      </c>
    </row>
    <row r="3354" spans="2:28" x14ac:dyDescent="0.25">
      <c r="B3354" s="3">
        <v>2025</v>
      </c>
      <c r="C3354" s="4" t="s">
        <v>1906</v>
      </c>
      <c r="D3354" s="3" t="s">
        <v>854</v>
      </c>
      <c r="E3354" s="4" t="s">
        <v>1945</v>
      </c>
      <c r="F3354" s="3" t="s">
        <v>1946</v>
      </c>
      <c r="G3354" s="5">
        <v>3152799063.9374151</v>
      </c>
      <c r="H3354" s="5">
        <v>284503.24924865388</v>
      </c>
      <c r="I3354" s="5">
        <v>2996591934.2355738</v>
      </c>
      <c r="J3354" s="5">
        <v>461014143.7285499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215529841.95060781</v>
      </c>
      <c r="Z3354" s="5">
        <v>0</v>
      </c>
      <c r="AA3354" s="5">
        <v>0</v>
      </c>
      <c r="AB3354" s="5">
        <f t="shared" si="52"/>
        <v>6826219487.1013956</v>
      </c>
    </row>
    <row r="3355" spans="2:28" x14ac:dyDescent="0.25">
      <c r="B3355" s="3">
        <v>2025</v>
      </c>
      <c r="C3355" s="4" t="s">
        <v>1906</v>
      </c>
      <c r="D3355" s="3" t="s">
        <v>854</v>
      </c>
      <c r="E3355" s="4" t="s">
        <v>1947</v>
      </c>
      <c r="F3355" s="3" t="s">
        <v>250</v>
      </c>
      <c r="G3355" s="5">
        <v>976819024.17999995</v>
      </c>
      <c r="H3355" s="5">
        <v>0</v>
      </c>
      <c r="I3355" s="5">
        <v>1655922373.9783571</v>
      </c>
      <c r="J3355" s="5">
        <v>254757288.30436268</v>
      </c>
      <c r="K3355" s="5">
        <v>0</v>
      </c>
      <c r="L3355" s="5">
        <v>0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5">
        <v>0</v>
      </c>
      <c r="X3355" s="5">
        <v>0</v>
      </c>
      <c r="Y3355" s="5">
        <v>75986827.155891567</v>
      </c>
      <c r="Z3355" s="5">
        <v>0</v>
      </c>
      <c r="AA3355" s="5">
        <v>0</v>
      </c>
      <c r="AB3355" s="5">
        <f t="shared" si="52"/>
        <v>2963485513.6186113</v>
      </c>
    </row>
    <row r="3356" spans="2:28" x14ac:dyDescent="0.25">
      <c r="B3356" s="3">
        <v>2025</v>
      </c>
      <c r="C3356" s="4" t="s">
        <v>1906</v>
      </c>
      <c r="D3356" s="3" t="s">
        <v>854</v>
      </c>
      <c r="E3356" s="4" t="s">
        <v>1948</v>
      </c>
      <c r="F3356" s="3" t="s">
        <v>1949</v>
      </c>
      <c r="G3356" s="5">
        <v>1553995822.6100001</v>
      </c>
      <c r="H3356" s="5">
        <v>0</v>
      </c>
      <c r="I3356" s="5">
        <v>2053499898.7158844</v>
      </c>
      <c r="J3356" s="5">
        <v>315923061.34090537</v>
      </c>
      <c r="K3356" s="5">
        <v>0</v>
      </c>
      <c r="L3356" s="5">
        <v>0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56953747.174479507</v>
      </c>
      <c r="Z3356" s="5">
        <v>0</v>
      </c>
      <c r="AA3356" s="5">
        <v>0</v>
      </c>
      <c r="AB3356" s="5">
        <f t="shared" si="52"/>
        <v>3980372529.8412695</v>
      </c>
    </row>
    <row r="3357" spans="2:28" x14ac:dyDescent="0.25">
      <c r="B3357" s="3">
        <v>2025</v>
      </c>
      <c r="C3357" s="4" t="s">
        <v>1906</v>
      </c>
      <c r="D3357" s="3" t="s">
        <v>854</v>
      </c>
      <c r="E3357" s="4" t="s">
        <v>1950</v>
      </c>
      <c r="F3357" s="3" t="s">
        <v>854</v>
      </c>
      <c r="G3357" s="5">
        <v>1520515184.4253449</v>
      </c>
      <c r="H3357" s="5">
        <v>25264772.062384885</v>
      </c>
      <c r="I3357" s="5">
        <v>2663012417.1757941</v>
      </c>
      <c r="J3357" s="5">
        <v>409694218.02704531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55112048.270499468</v>
      </c>
      <c r="Z3357" s="5">
        <v>0</v>
      </c>
      <c r="AA3357" s="5">
        <v>0</v>
      </c>
      <c r="AB3357" s="5">
        <f t="shared" si="52"/>
        <v>4673598639.9610682</v>
      </c>
    </row>
    <row r="3358" spans="2:28" x14ac:dyDescent="0.25">
      <c r="B3358" s="3">
        <v>2025</v>
      </c>
      <c r="C3358" s="4" t="s">
        <v>1906</v>
      </c>
      <c r="D3358" s="3" t="s">
        <v>854</v>
      </c>
      <c r="E3358" s="4" t="s">
        <v>1951</v>
      </c>
      <c r="F3358" s="3" t="s">
        <v>1952</v>
      </c>
      <c r="G3358" s="5">
        <v>6843120188.265873</v>
      </c>
      <c r="H3358" s="5">
        <v>558074.44148065196</v>
      </c>
      <c r="I3358" s="5">
        <v>1807068204.2194667</v>
      </c>
      <c r="J3358" s="5">
        <v>278010492.95684105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0</v>
      </c>
      <c r="S3358" s="5">
        <v>0</v>
      </c>
      <c r="T3358" s="5">
        <v>0</v>
      </c>
      <c r="U3358" s="5">
        <v>0</v>
      </c>
      <c r="V3358" s="5">
        <v>0</v>
      </c>
      <c r="W3358" s="5">
        <v>0</v>
      </c>
      <c r="X3358" s="5">
        <v>0</v>
      </c>
      <c r="Y3358" s="5">
        <v>187081075.97349757</v>
      </c>
      <c r="Z3358" s="5">
        <v>0</v>
      </c>
      <c r="AA3358" s="5">
        <v>0</v>
      </c>
      <c r="AB3358" s="5">
        <f t="shared" si="52"/>
        <v>9115838035.8571587</v>
      </c>
    </row>
    <row r="3359" spans="2:28" x14ac:dyDescent="0.25">
      <c r="B3359" s="3">
        <v>2025</v>
      </c>
      <c r="C3359" s="4" t="s">
        <v>1906</v>
      </c>
      <c r="D3359" s="3" t="s">
        <v>854</v>
      </c>
      <c r="E3359" s="4" t="s">
        <v>1953</v>
      </c>
      <c r="F3359" s="3" t="s">
        <v>1954</v>
      </c>
      <c r="G3359" s="5">
        <v>1152775092.6971135</v>
      </c>
      <c r="H3359" s="5">
        <v>3515150.7091157241</v>
      </c>
      <c r="I3359" s="5">
        <v>1783887025.0633736</v>
      </c>
      <c r="J3359" s="5">
        <v>274444157.70205754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111680621.49232358</v>
      </c>
      <c r="Z3359" s="5">
        <v>0</v>
      </c>
      <c r="AA3359" s="5">
        <v>0</v>
      </c>
      <c r="AB3359" s="5">
        <f t="shared" si="52"/>
        <v>3326302047.6639833</v>
      </c>
    </row>
    <row r="3360" spans="2:28" x14ac:dyDescent="0.25">
      <c r="B3360" s="3">
        <v>2025</v>
      </c>
      <c r="C3360" s="4" t="s">
        <v>1955</v>
      </c>
      <c r="D3360" s="3" t="s">
        <v>1956</v>
      </c>
      <c r="E3360" s="4" t="s">
        <v>1955</v>
      </c>
      <c r="F3360" s="3" t="s">
        <v>1956</v>
      </c>
      <c r="G3360" s="5">
        <v>22940432943.590073</v>
      </c>
      <c r="H3360" s="5">
        <v>0</v>
      </c>
      <c r="I3360" s="5">
        <v>0</v>
      </c>
      <c r="J3360" s="5">
        <v>0</v>
      </c>
      <c r="K3360" s="5">
        <v>0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70678067944.755188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6908954460.788228</v>
      </c>
      <c r="Y3360" s="5">
        <v>6212335029.8219528</v>
      </c>
      <c r="Z3360" s="5">
        <v>0</v>
      </c>
      <c r="AA3360" s="5">
        <v>0</v>
      </c>
      <c r="AB3360" s="5">
        <f t="shared" si="52"/>
        <v>106739790378.95544</v>
      </c>
    </row>
    <row r="3361" spans="2:28" x14ac:dyDescent="0.25">
      <c r="B3361" s="3">
        <v>2025</v>
      </c>
      <c r="C3361" s="4" t="s">
        <v>1955</v>
      </c>
      <c r="D3361" s="3" t="s">
        <v>1956</v>
      </c>
      <c r="E3361" s="4" t="s">
        <v>1957</v>
      </c>
      <c r="F3361" s="3" t="s">
        <v>1958</v>
      </c>
      <c r="G3361" s="5">
        <v>9252761.6045969389</v>
      </c>
      <c r="H3361" s="5">
        <v>2628825.69188751</v>
      </c>
      <c r="I3361" s="5">
        <v>0</v>
      </c>
      <c r="J3361" s="5">
        <v>0</v>
      </c>
      <c r="K3361" s="5">
        <v>0</v>
      </c>
      <c r="L3361" s="5">
        <v>0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0</v>
      </c>
      <c r="U3361" s="5">
        <v>0</v>
      </c>
      <c r="V3361" s="5">
        <v>0</v>
      </c>
      <c r="W3361" s="5">
        <v>0</v>
      </c>
      <c r="X3361" s="5">
        <v>0</v>
      </c>
      <c r="Y3361" s="5">
        <v>1137148631.5361025</v>
      </c>
      <c r="Z3361" s="5">
        <v>0</v>
      </c>
      <c r="AA3361" s="5">
        <v>0</v>
      </c>
      <c r="AB3361" s="5">
        <f t="shared" si="52"/>
        <v>1149030218.832587</v>
      </c>
    </row>
    <row r="3362" spans="2:28" x14ac:dyDescent="0.25">
      <c r="B3362" s="3">
        <v>2025</v>
      </c>
      <c r="C3362" s="4" t="s">
        <v>1955</v>
      </c>
      <c r="D3362" s="3" t="s">
        <v>1956</v>
      </c>
      <c r="E3362" s="4" t="s">
        <v>1959</v>
      </c>
      <c r="F3362" s="3" t="s">
        <v>1960</v>
      </c>
      <c r="G3362" s="5">
        <v>0</v>
      </c>
      <c r="H3362" s="5">
        <v>0</v>
      </c>
      <c r="I3362" s="5">
        <v>534564430.78772652</v>
      </c>
      <c r="J3362" s="5">
        <v>82240681.659650236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0</v>
      </c>
      <c r="U3362" s="5">
        <v>0</v>
      </c>
      <c r="V3362" s="5">
        <v>0</v>
      </c>
      <c r="W3362" s="5">
        <v>0</v>
      </c>
      <c r="X3362" s="5">
        <v>0</v>
      </c>
      <c r="Y3362" s="5">
        <v>11234279.75450433</v>
      </c>
      <c r="Z3362" s="5">
        <v>0</v>
      </c>
      <c r="AA3362" s="5">
        <v>0</v>
      </c>
      <c r="AB3362" s="5">
        <f t="shared" si="52"/>
        <v>628039392.20188105</v>
      </c>
    </row>
    <row r="3363" spans="2:28" x14ac:dyDescent="0.25">
      <c r="B3363" s="3">
        <v>2025</v>
      </c>
      <c r="C3363" s="4" t="s">
        <v>1955</v>
      </c>
      <c r="D3363" s="3" t="s">
        <v>1956</v>
      </c>
      <c r="E3363" s="4" t="s">
        <v>1961</v>
      </c>
      <c r="F3363" s="3" t="s">
        <v>1962</v>
      </c>
      <c r="G3363" s="5">
        <v>140339888.11995435</v>
      </c>
      <c r="H3363" s="5">
        <v>105605525.23609178</v>
      </c>
      <c r="I3363" s="5">
        <v>751245085.00720382</v>
      </c>
      <c r="J3363" s="5">
        <v>115576166.92418522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0</v>
      </c>
      <c r="Y3363" s="5">
        <v>25496557.32607447</v>
      </c>
      <c r="Z3363" s="5">
        <v>0</v>
      </c>
      <c r="AA3363" s="5">
        <v>0</v>
      </c>
      <c r="AB3363" s="5">
        <f t="shared" si="52"/>
        <v>1138263222.6135097</v>
      </c>
    </row>
    <row r="3364" spans="2:28" x14ac:dyDescent="0.25">
      <c r="B3364" s="3">
        <v>2025</v>
      </c>
      <c r="C3364" s="4" t="s">
        <v>1955</v>
      </c>
      <c r="D3364" s="3" t="s">
        <v>1956</v>
      </c>
      <c r="E3364" s="4" t="s">
        <v>1963</v>
      </c>
      <c r="F3364" s="3" t="s">
        <v>1964</v>
      </c>
      <c r="G3364" s="5">
        <v>67212.639840059826</v>
      </c>
      <c r="H3364" s="5">
        <v>19095.954481670455</v>
      </c>
      <c r="I3364" s="5">
        <v>739385231.81740725</v>
      </c>
      <c r="J3364" s="5">
        <v>113751574.12575498</v>
      </c>
      <c r="K3364" s="5">
        <v>0</v>
      </c>
      <c r="L3364" s="5">
        <v>0</v>
      </c>
      <c r="M3364" s="5">
        <v>0</v>
      </c>
      <c r="N3364" s="5">
        <v>0</v>
      </c>
      <c r="O3364" s="5">
        <v>0</v>
      </c>
      <c r="P3364" s="5">
        <v>0</v>
      </c>
      <c r="Q3364" s="5">
        <v>0</v>
      </c>
      <c r="R3364" s="5">
        <v>0</v>
      </c>
      <c r="S3364" s="5">
        <v>0</v>
      </c>
      <c r="T3364" s="5">
        <v>0</v>
      </c>
      <c r="U3364" s="5">
        <v>0</v>
      </c>
      <c r="V3364" s="5">
        <v>0</v>
      </c>
      <c r="W3364" s="5">
        <v>0</v>
      </c>
      <c r="X3364" s="5">
        <v>0</v>
      </c>
      <c r="Y3364" s="5">
        <v>21494322.863009848</v>
      </c>
      <c r="Z3364" s="5">
        <v>0</v>
      </c>
      <c r="AA3364" s="5">
        <v>0</v>
      </c>
      <c r="AB3364" s="5">
        <f t="shared" si="52"/>
        <v>874717437.40049374</v>
      </c>
    </row>
    <row r="3365" spans="2:28" x14ac:dyDescent="0.25">
      <c r="B3365" s="3">
        <v>2025</v>
      </c>
      <c r="C3365" s="4" t="s">
        <v>1955</v>
      </c>
      <c r="D3365" s="3" t="s">
        <v>1956</v>
      </c>
      <c r="E3365" s="4" t="s">
        <v>1965</v>
      </c>
      <c r="F3365" s="3" t="s">
        <v>1966</v>
      </c>
      <c r="G3365" s="5">
        <v>56648884.560976095</v>
      </c>
      <c r="H3365" s="5">
        <v>15742560.313587895</v>
      </c>
      <c r="I3365" s="5">
        <v>1004862808.3880448</v>
      </c>
      <c r="J3365" s="5">
        <v>154594278.21354538</v>
      </c>
      <c r="K3365" s="5">
        <v>0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23471327.39482335</v>
      </c>
      <c r="Z3365" s="5">
        <v>0</v>
      </c>
      <c r="AA3365" s="5">
        <v>0</v>
      </c>
      <c r="AB3365" s="5">
        <f t="shared" si="52"/>
        <v>1255319858.8709774</v>
      </c>
    </row>
    <row r="3366" spans="2:28" x14ac:dyDescent="0.25">
      <c r="B3366" s="3">
        <v>2025</v>
      </c>
      <c r="C3366" s="4" t="s">
        <v>1955</v>
      </c>
      <c r="D3366" s="3" t="s">
        <v>1956</v>
      </c>
      <c r="E3366" s="4" t="s">
        <v>1967</v>
      </c>
      <c r="F3366" s="3" t="s">
        <v>1968</v>
      </c>
      <c r="G3366" s="5">
        <v>774321.84058231884</v>
      </c>
      <c r="H3366" s="5">
        <v>217421.46261472479</v>
      </c>
      <c r="I3366" s="5">
        <v>887827287.55435991</v>
      </c>
      <c r="J3366" s="5">
        <v>136588813.46990156</v>
      </c>
      <c r="K3366" s="5">
        <v>0</v>
      </c>
      <c r="L3366" s="5">
        <v>0</v>
      </c>
      <c r="M3366" s="5">
        <v>0</v>
      </c>
      <c r="N3366" s="5">
        <v>0</v>
      </c>
      <c r="O3366" s="5">
        <v>0</v>
      </c>
      <c r="P3366" s="5">
        <v>0</v>
      </c>
      <c r="Q3366" s="5">
        <v>0</v>
      </c>
      <c r="R3366" s="5">
        <v>0</v>
      </c>
      <c r="S3366" s="5">
        <v>0</v>
      </c>
      <c r="T3366" s="5">
        <v>0</v>
      </c>
      <c r="U3366" s="5">
        <v>0</v>
      </c>
      <c r="V3366" s="5">
        <v>0</v>
      </c>
      <c r="W3366" s="5">
        <v>0</v>
      </c>
      <c r="X3366" s="5">
        <v>0</v>
      </c>
      <c r="Y3366" s="5">
        <v>147614001.63597888</v>
      </c>
      <c r="Z3366" s="5">
        <v>0</v>
      </c>
      <c r="AA3366" s="5">
        <v>0</v>
      </c>
      <c r="AB3366" s="5">
        <f t="shared" si="52"/>
        <v>1173021845.9634373</v>
      </c>
    </row>
    <row r="3367" spans="2:28" x14ac:dyDescent="0.25">
      <c r="B3367" s="3">
        <v>2025</v>
      </c>
      <c r="C3367" s="4" t="s">
        <v>1955</v>
      </c>
      <c r="D3367" s="3" t="s">
        <v>1956</v>
      </c>
      <c r="E3367" s="4" t="s">
        <v>1969</v>
      </c>
      <c r="F3367" s="3" t="s">
        <v>1970</v>
      </c>
      <c r="G3367" s="5">
        <v>83724691.559143648</v>
      </c>
      <c r="H3367" s="5">
        <v>23266840.812944058</v>
      </c>
      <c r="I3367" s="5">
        <v>1768913361.4092727</v>
      </c>
      <c r="J3367" s="5">
        <v>272140517.13988811</v>
      </c>
      <c r="K3367" s="5">
        <v>0</v>
      </c>
      <c r="L3367" s="5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0</v>
      </c>
      <c r="V3367" s="5">
        <v>0</v>
      </c>
      <c r="W3367" s="5">
        <v>0</v>
      </c>
      <c r="X3367" s="5">
        <v>0</v>
      </c>
      <c r="Y3367" s="5">
        <v>27108485.170464996</v>
      </c>
      <c r="Z3367" s="5">
        <v>0</v>
      </c>
      <c r="AA3367" s="5">
        <v>0</v>
      </c>
      <c r="AB3367" s="5">
        <f t="shared" si="52"/>
        <v>2175153896.0917134</v>
      </c>
    </row>
    <row r="3368" spans="2:28" x14ac:dyDescent="0.25">
      <c r="B3368" s="3">
        <v>2025</v>
      </c>
      <c r="C3368" s="4" t="s">
        <v>1955</v>
      </c>
      <c r="D3368" s="3" t="s">
        <v>1956</v>
      </c>
      <c r="E3368" s="4" t="s">
        <v>1971</v>
      </c>
      <c r="F3368" s="3" t="s">
        <v>1972</v>
      </c>
      <c r="G3368" s="5">
        <v>0</v>
      </c>
      <c r="H3368" s="5">
        <v>0</v>
      </c>
      <c r="I3368" s="5">
        <v>886588538.50615597</v>
      </c>
      <c r="J3368" s="5">
        <v>136398236.6932548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40869150.946914114</v>
      </c>
      <c r="Z3368" s="5">
        <v>0</v>
      </c>
      <c r="AA3368" s="5">
        <v>0</v>
      </c>
      <c r="AB3368" s="5">
        <f t="shared" si="52"/>
        <v>1063855926.1463249</v>
      </c>
    </row>
    <row r="3369" spans="2:28" x14ac:dyDescent="0.25">
      <c r="B3369" s="3">
        <v>2025</v>
      </c>
      <c r="C3369" s="4" t="s">
        <v>1955</v>
      </c>
      <c r="D3369" s="3" t="s">
        <v>1956</v>
      </c>
      <c r="E3369" s="4" t="s">
        <v>1973</v>
      </c>
      <c r="F3369" s="3" t="s">
        <v>1974</v>
      </c>
      <c r="G3369" s="5">
        <v>212286.66986106115</v>
      </c>
      <c r="H3369" s="5">
        <v>60313.307056213664</v>
      </c>
      <c r="I3369" s="5">
        <v>600528259.08857298</v>
      </c>
      <c r="J3369" s="5">
        <v>92388962.936703548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31549322.485848382</v>
      </c>
      <c r="Z3369" s="5">
        <v>0</v>
      </c>
      <c r="AA3369" s="5">
        <v>0</v>
      </c>
      <c r="AB3369" s="5">
        <f t="shared" si="52"/>
        <v>724739144.48804224</v>
      </c>
    </row>
    <row r="3370" spans="2:28" x14ac:dyDescent="0.25">
      <c r="B3370" s="3">
        <v>2025</v>
      </c>
      <c r="C3370" s="4" t="s">
        <v>1955</v>
      </c>
      <c r="D3370" s="3" t="s">
        <v>1956</v>
      </c>
      <c r="E3370" s="4" t="s">
        <v>1975</v>
      </c>
      <c r="F3370" s="3" t="s">
        <v>1976</v>
      </c>
      <c r="G3370" s="5">
        <v>7510722.2383387545</v>
      </c>
      <c r="H3370" s="5">
        <v>2087207.1960542451</v>
      </c>
      <c r="I3370" s="5">
        <v>682551942.33273566</v>
      </c>
      <c r="J3370" s="5">
        <v>105007991.1281132</v>
      </c>
      <c r="K3370" s="5">
        <v>0</v>
      </c>
      <c r="L3370" s="5">
        <v>0</v>
      </c>
      <c r="M3370" s="5">
        <v>0</v>
      </c>
      <c r="N3370" s="5">
        <v>0</v>
      </c>
      <c r="O3370" s="5">
        <v>0</v>
      </c>
      <c r="P3370" s="5">
        <v>0</v>
      </c>
      <c r="Q3370" s="5">
        <v>0</v>
      </c>
      <c r="R3370" s="5">
        <v>0</v>
      </c>
      <c r="S3370" s="5">
        <v>0</v>
      </c>
      <c r="T3370" s="5">
        <v>0</v>
      </c>
      <c r="U3370" s="5">
        <v>0</v>
      </c>
      <c r="V3370" s="5">
        <v>0</v>
      </c>
      <c r="W3370" s="5">
        <v>0</v>
      </c>
      <c r="X3370" s="5">
        <v>0</v>
      </c>
      <c r="Y3370" s="5">
        <v>11433170.395180365</v>
      </c>
      <c r="Z3370" s="5">
        <v>0</v>
      </c>
      <c r="AA3370" s="5">
        <v>0</v>
      </c>
      <c r="AB3370" s="5">
        <f t="shared" si="52"/>
        <v>808591033.2904222</v>
      </c>
    </row>
    <row r="3371" spans="2:28" x14ac:dyDescent="0.25">
      <c r="B3371" s="3">
        <v>2025</v>
      </c>
      <c r="C3371" s="4" t="s">
        <v>1955</v>
      </c>
      <c r="D3371" s="3" t="s">
        <v>1956</v>
      </c>
      <c r="E3371" s="4" t="s">
        <v>1977</v>
      </c>
      <c r="F3371" s="3" t="s">
        <v>1978</v>
      </c>
      <c r="G3371" s="5">
        <v>853907646.7587409</v>
      </c>
      <c r="H3371" s="5">
        <v>520662004.51757377</v>
      </c>
      <c r="I3371" s="5">
        <v>1942625489.4878659</v>
      </c>
      <c r="J3371" s="5">
        <v>298865459.92121023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47684463.722880431</v>
      </c>
      <c r="Z3371" s="5">
        <v>0</v>
      </c>
      <c r="AA3371" s="5">
        <v>0</v>
      </c>
      <c r="AB3371" s="5">
        <f t="shared" si="52"/>
        <v>3663745064.4082713</v>
      </c>
    </row>
    <row r="3372" spans="2:28" x14ac:dyDescent="0.25">
      <c r="B3372" s="3">
        <v>2025</v>
      </c>
      <c r="C3372" s="4" t="s">
        <v>1955</v>
      </c>
      <c r="D3372" s="3" t="s">
        <v>1956</v>
      </c>
      <c r="E3372" s="4" t="s">
        <v>1979</v>
      </c>
      <c r="F3372" s="3" t="s">
        <v>1980</v>
      </c>
      <c r="G3372" s="5">
        <v>2573342.8460843377</v>
      </c>
      <c r="H3372" s="5">
        <v>731118.99743105064</v>
      </c>
      <c r="I3372" s="5">
        <v>787480062.20063841</v>
      </c>
      <c r="J3372" s="5">
        <v>121150778.80009826</v>
      </c>
      <c r="K3372" s="5">
        <v>0</v>
      </c>
      <c r="L3372" s="5">
        <v>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5">
        <v>0</v>
      </c>
      <c r="U3372" s="5">
        <v>0</v>
      </c>
      <c r="V3372" s="5">
        <v>0</v>
      </c>
      <c r="W3372" s="5">
        <v>0</v>
      </c>
      <c r="X3372" s="5">
        <v>0</v>
      </c>
      <c r="Y3372" s="5">
        <v>11223933.988769125</v>
      </c>
      <c r="Z3372" s="5">
        <v>0</v>
      </c>
      <c r="AA3372" s="5">
        <v>0</v>
      </c>
      <c r="AB3372" s="5">
        <f t="shared" si="52"/>
        <v>923159236.83302128</v>
      </c>
    </row>
    <row r="3373" spans="2:28" x14ac:dyDescent="0.25">
      <c r="B3373" s="3">
        <v>2025</v>
      </c>
      <c r="C3373" s="4" t="s">
        <v>1955</v>
      </c>
      <c r="D3373" s="3" t="s">
        <v>1956</v>
      </c>
      <c r="E3373" s="4" t="s">
        <v>1981</v>
      </c>
      <c r="F3373" s="3" t="s">
        <v>1982</v>
      </c>
      <c r="G3373" s="5">
        <v>195550904.07401606</v>
      </c>
      <c r="H3373" s="5">
        <v>54343700.624273188</v>
      </c>
      <c r="I3373" s="5">
        <v>1976214501.7194531</v>
      </c>
      <c r="J3373" s="5">
        <v>304033000.26453131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14823954.346804611</v>
      </c>
      <c r="Z3373" s="5">
        <v>0</v>
      </c>
      <c r="AA3373" s="5">
        <v>0</v>
      </c>
      <c r="AB3373" s="5">
        <f t="shared" si="52"/>
        <v>2544966061.029078</v>
      </c>
    </row>
    <row r="3374" spans="2:28" x14ac:dyDescent="0.25">
      <c r="B3374" s="3">
        <v>2025</v>
      </c>
      <c r="C3374" s="4" t="s">
        <v>1955</v>
      </c>
      <c r="D3374" s="3" t="s">
        <v>1956</v>
      </c>
      <c r="E3374" s="4" t="s">
        <v>1983</v>
      </c>
      <c r="F3374" s="3" t="s">
        <v>1984</v>
      </c>
      <c r="G3374" s="5">
        <v>0</v>
      </c>
      <c r="H3374" s="5">
        <v>0</v>
      </c>
      <c r="I3374" s="5">
        <v>885434377.74989963</v>
      </c>
      <c r="J3374" s="5">
        <v>136220673.49998456</v>
      </c>
      <c r="K3374" s="5">
        <v>0</v>
      </c>
      <c r="L3374" s="5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0</v>
      </c>
      <c r="S3374" s="5">
        <v>0</v>
      </c>
      <c r="T3374" s="5">
        <v>0</v>
      </c>
      <c r="U3374" s="5">
        <v>0</v>
      </c>
      <c r="V3374" s="5">
        <v>0</v>
      </c>
      <c r="W3374" s="5">
        <v>0</v>
      </c>
      <c r="X3374" s="5">
        <v>0</v>
      </c>
      <c r="Y3374" s="5">
        <v>60223425.503967062</v>
      </c>
      <c r="Z3374" s="5">
        <v>0</v>
      </c>
      <c r="AA3374" s="5">
        <v>0</v>
      </c>
      <c r="AB3374" s="5">
        <f t="shared" si="52"/>
        <v>1081878476.7538512</v>
      </c>
    </row>
    <row r="3375" spans="2:28" x14ac:dyDescent="0.25">
      <c r="B3375" s="3">
        <v>2025</v>
      </c>
      <c r="C3375" s="4" t="s">
        <v>1955</v>
      </c>
      <c r="D3375" s="3" t="s">
        <v>1956</v>
      </c>
      <c r="E3375" s="4" t="s">
        <v>1985</v>
      </c>
      <c r="F3375" s="3" t="s">
        <v>1986</v>
      </c>
      <c r="G3375" s="5">
        <v>0</v>
      </c>
      <c r="H3375" s="5">
        <v>0</v>
      </c>
      <c r="I3375" s="5">
        <v>848377364.07868576</v>
      </c>
      <c r="J3375" s="5">
        <v>130519594.47364399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13501066.297585145</v>
      </c>
      <c r="Z3375" s="5">
        <v>0</v>
      </c>
      <c r="AA3375" s="5">
        <v>0</v>
      </c>
      <c r="AB3375" s="5">
        <f t="shared" si="52"/>
        <v>992398024.84991491</v>
      </c>
    </row>
    <row r="3376" spans="2:28" x14ac:dyDescent="0.25">
      <c r="B3376" s="3">
        <v>2025</v>
      </c>
      <c r="C3376" s="4" t="s">
        <v>1955</v>
      </c>
      <c r="D3376" s="3" t="s">
        <v>1956</v>
      </c>
      <c r="E3376" s="4" t="s">
        <v>1987</v>
      </c>
      <c r="F3376" s="3" t="s">
        <v>1988</v>
      </c>
      <c r="G3376" s="5">
        <v>306480.15534396813</v>
      </c>
      <c r="H3376" s="5">
        <v>87074.858388399487</v>
      </c>
      <c r="I3376" s="5">
        <v>1323167773.8019254</v>
      </c>
      <c r="J3376" s="5">
        <v>203564272.89260393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156158416.05013201</v>
      </c>
      <c r="Z3376" s="5">
        <v>0</v>
      </c>
      <c r="AA3376" s="5">
        <v>0</v>
      </c>
      <c r="AB3376" s="5">
        <f t="shared" si="52"/>
        <v>1683284017.7583938</v>
      </c>
    </row>
    <row r="3377" spans="2:28" x14ac:dyDescent="0.25">
      <c r="B3377" s="3">
        <v>2025</v>
      </c>
      <c r="C3377" s="4" t="s">
        <v>1955</v>
      </c>
      <c r="D3377" s="3" t="s">
        <v>1956</v>
      </c>
      <c r="E3377" s="4" t="s">
        <v>1989</v>
      </c>
      <c r="F3377" s="3" t="s">
        <v>1990</v>
      </c>
      <c r="G3377" s="5">
        <v>34205752.736062258</v>
      </c>
      <c r="H3377" s="5">
        <v>9505676.1509200204</v>
      </c>
      <c r="I3377" s="5">
        <v>835600678.13560152</v>
      </c>
      <c r="J3377" s="5">
        <v>128553950.48240024</v>
      </c>
      <c r="K3377" s="5">
        <v>0</v>
      </c>
      <c r="L3377" s="5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10267154.67312167</v>
      </c>
      <c r="Z3377" s="5">
        <v>0</v>
      </c>
      <c r="AA3377" s="5">
        <v>0</v>
      </c>
      <c r="AB3377" s="5">
        <f t="shared" si="52"/>
        <v>1018133212.1781058</v>
      </c>
    </row>
    <row r="3378" spans="2:28" x14ac:dyDescent="0.25">
      <c r="B3378" s="3">
        <v>2025</v>
      </c>
      <c r="C3378" s="4" t="s">
        <v>1955</v>
      </c>
      <c r="D3378" s="3" t="s">
        <v>1956</v>
      </c>
      <c r="E3378" s="4" t="s">
        <v>1991</v>
      </c>
      <c r="F3378" s="3" t="s">
        <v>1992</v>
      </c>
      <c r="G3378" s="5">
        <v>1261123.7849362623</v>
      </c>
      <c r="H3378" s="5">
        <v>358301.09411267831</v>
      </c>
      <c r="I3378" s="5">
        <v>800404265.14181173</v>
      </c>
      <c r="J3378" s="5">
        <v>123139117.7141249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46160938.665929921</v>
      </c>
      <c r="Z3378" s="5">
        <v>0</v>
      </c>
      <c r="AA3378" s="5">
        <v>0</v>
      </c>
      <c r="AB3378" s="5">
        <f t="shared" si="52"/>
        <v>971323746.4009155</v>
      </c>
    </row>
    <row r="3379" spans="2:28" x14ac:dyDescent="0.25">
      <c r="B3379" s="3">
        <v>2025</v>
      </c>
      <c r="C3379" s="4" t="s">
        <v>1955</v>
      </c>
      <c r="D3379" s="3" t="s">
        <v>1956</v>
      </c>
      <c r="E3379" s="4" t="s">
        <v>1993</v>
      </c>
      <c r="F3379" s="3" t="s">
        <v>1994</v>
      </c>
      <c r="G3379" s="5">
        <v>0</v>
      </c>
      <c r="H3379" s="5">
        <v>0</v>
      </c>
      <c r="I3379" s="5">
        <v>1125743816.7039378</v>
      </c>
      <c r="J3379" s="5">
        <v>173191356.41599044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98395018.266705871</v>
      </c>
      <c r="Z3379" s="5">
        <v>0</v>
      </c>
      <c r="AA3379" s="5">
        <v>0</v>
      </c>
      <c r="AB3379" s="5">
        <f t="shared" si="52"/>
        <v>1397330191.3866339</v>
      </c>
    </row>
    <row r="3380" spans="2:28" x14ac:dyDescent="0.25">
      <c r="B3380" s="3">
        <v>2025</v>
      </c>
      <c r="C3380" s="4" t="s">
        <v>1955</v>
      </c>
      <c r="D3380" s="3" t="s">
        <v>1956</v>
      </c>
      <c r="E3380" s="4" t="s">
        <v>1995</v>
      </c>
      <c r="F3380" s="3" t="s">
        <v>1996</v>
      </c>
      <c r="G3380" s="5">
        <v>4375954.0495455572</v>
      </c>
      <c r="H3380" s="5">
        <v>1243263.4626887331</v>
      </c>
      <c r="I3380" s="5">
        <v>1292372809.6842999</v>
      </c>
      <c r="J3380" s="5">
        <v>198826586.10527697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218383655.75769022</v>
      </c>
      <c r="Z3380" s="5">
        <v>0</v>
      </c>
      <c r="AA3380" s="5">
        <v>0</v>
      </c>
      <c r="AB3380" s="5">
        <f t="shared" si="52"/>
        <v>1715202269.0595014</v>
      </c>
    </row>
    <row r="3381" spans="2:28" x14ac:dyDescent="0.25">
      <c r="B3381" s="3">
        <v>2025</v>
      </c>
      <c r="C3381" s="4" t="s">
        <v>1955</v>
      </c>
      <c r="D3381" s="3" t="s">
        <v>1956</v>
      </c>
      <c r="E3381" s="4" t="s">
        <v>1997</v>
      </c>
      <c r="F3381" s="3" t="s">
        <v>1998</v>
      </c>
      <c r="G3381" s="5">
        <v>0</v>
      </c>
      <c r="H3381" s="5">
        <v>0</v>
      </c>
      <c r="I3381" s="5">
        <v>742385933.0123769</v>
      </c>
      <c r="J3381" s="5">
        <v>114213220.46344261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18581281.226788305</v>
      </c>
      <c r="Z3381" s="5">
        <v>0</v>
      </c>
      <c r="AA3381" s="5">
        <v>0</v>
      </c>
      <c r="AB3381" s="5">
        <f t="shared" si="52"/>
        <v>875180434.70260775</v>
      </c>
    </row>
    <row r="3382" spans="2:28" x14ac:dyDescent="0.25">
      <c r="B3382" s="3">
        <v>2025</v>
      </c>
      <c r="C3382" s="4" t="s">
        <v>1955</v>
      </c>
      <c r="D3382" s="3" t="s">
        <v>1956</v>
      </c>
      <c r="E3382" s="4" t="s">
        <v>1999</v>
      </c>
      <c r="F3382" s="3" t="s">
        <v>2000</v>
      </c>
      <c r="G3382" s="5">
        <v>332041.19001551013</v>
      </c>
      <c r="H3382" s="5">
        <v>94033.850081483601</v>
      </c>
      <c r="I3382" s="5">
        <v>945993255.81705332</v>
      </c>
      <c r="J3382" s="5">
        <v>145537423.97185439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55072045.884834774</v>
      </c>
      <c r="Z3382" s="5">
        <v>0</v>
      </c>
      <c r="AA3382" s="5">
        <v>0</v>
      </c>
      <c r="AB3382" s="5">
        <f t="shared" si="52"/>
        <v>1147028800.7138395</v>
      </c>
    </row>
    <row r="3383" spans="2:28" x14ac:dyDescent="0.25">
      <c r="B3383" s="3">
        <v>2025</v>
      </c>
      <c r="C3383" s="4" t="s">
        <v>1955</v>
      </c>
      <c r="D3383" s="3" t="s">
        <v>1956</v>
      </c>
      <c r="E3383" s="4" t="s">
        <v>2001</v>
      </c>
      <c r="F3383" s="3" t="s">
        <v>2002</v>
      </c>
      <c r="G3383" s="5">
        <v>28661485.053162958</v>
      </c>
      <c r="H3383" s="5">
        <v>20403511.604967959</v>
      </c>
      <c r="I3383" s="5">
        <v>827077982.54664218</v>
      </c>
      <c r="J3383" s="5">
        <v>127242766.54563728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0</v>
      </c>
      <c r="V3383" s="5">
        <v>0</v>
      </c>
      <c r="W3383" s="5">
        <v>0</v>
      </c>
      <c r="X3383" s="5">
        <v>0</v>
      </c>
      <c r="Y3383" s="5">
        <v>20530570.486153346</v>
      </c>
      <c r="Z3383" s="5">
        <v>0</v>
      </c>
      <c r="AA3383" s="5">
        <v>0</v>
      </c>
      <c r="AB3383" s="5">
        <f t="shared" si="52"/>
        <v>1023916316.2365637</v>
      </c>
    </row>
    <row r="3384" spans="2:28" x14ac:dyDescent="0.25">
      <c r="B3384" s="3">
        <v>2025</v>
      </c>
      <c r="C3384" s="4" t="s">
        <v>1955</v>
      </c>
      <c r="D3384" s="3" t="s">
        <v>1956</v>
      </c>
      <c r="E3384" s="4" t="s">
        <v>2003</v>
      </c>
      <c r="F3384" s="3" t="s">
        <v>2004</v>
      </c>
      <c r="G3384" s="5">
        <v>7525264.4174223822</v>
      </c>
      <c r="H3384" s="5">
        <v>2092002.4202232086</v>
      </c>
      <c r="I3384" s="5">
        <v>1005000723.2283907</v>
      </c>
      <c r="J3384" s="5">
        <v>154615495.88129091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83853623.529412046</v>
      </c>
      <c r="Z3384" s="5">
        <v>0</v>
      </c>
      <c r="AA3384" s="5">
        <v>0</v>
      </c>
      <c r="AB3384" s="5">
        <f t="shared" si="52"/>
        <v>1253087109.4767392</v>
      </c>
    </row>
    <row r="3385" spans="2:28" x14ac:dyDescent="0.25">
      <c r="B3385" s="3">
        <v>2025</v>
      </c>
      <c r="C3385" s="4" t="s">
        <v>1955</v>
      </c>
      <c r="D3385" s="3" t="s">
        <v>1956</v>
      </c>
      <c r="E3385" s="4" t="s">
        <v>2005</v>
      </c>
      <c r="F3385" s="3" t="s">
        <v>2006</v>
      </c>
      <c r="G3385" s="5">
        <v>310176266.9367792</v>
      </c>
      <c r="H3385" s="5">
        <v>86197054.803997442</v>
      </c>
      <c r="I3385" s="5">
        <v>1175935907.7438338</v>
      </c>
      <c r="J3385" s="5">
        <v>180913216.57597446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0</v>
      </c>
      <c r="V3385" s="5">
        <v>0</v>
      </c>
      <c r="W3385" s="5">
        <v>0</v>
      </c>
      <c r="X3385" s="5">
        <v>0</v>
      </c>
      <c r="Y3385" s="5">
        <v>193426506.12530261</v>
      </c>
      <c r="Z3385" s="5">
        <v>0</v>
      </c>
      <c r="AA3385" s="5">
        <v>0</v>
      </c>
      <c r="AB3385" s="5">
        <f t="shared" si="52"/>
        <v>1946648952.1858876</v>
      </c>
    </row>
    <row r="3386" spans="2:28" x14ac:dyDescent="0.25">
      <c r="B3386" s="3">
        <v>2025</v>
      </c>
      <c r="C3386" s="4" t="s">
        <v>1955</v>
      </c>
      <c r="D3386" s="3" t="s">
        <v>1956</v>
      </c>
      <c r="E3386" s="4" t="s">
        <v>2007</v>
      </c>
      <c r="F3386" s="3" t="s">
        <v>2008</v>
      </c>
      <c r="G3386" s="5">
        <v>9598106.6534828879</v>
      </c>
      <c r="H3386" s="5">
        <v>2667285.0679239905</v>
      </c>
      <c r="I3386" s="5">
        <v>1240499110.9615455</v>
      </c>
      <c r="J3386" s="5">
        <v>190846017.07100701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0</v>
      </c>
      <c r="V3386" s="5">
        <v>0</v>
      </c>
      <c r="W3386" s="5">
        <v>0</v>
      </c>
      <c r="X3386" s="5">
        <v>0</v>
      </c>
      <c r="Y3386" s="5">
        <v>12482731.506968442</v>
      </c>
      <c r="Z3386" s="5">
        <v>0</v>
      </c>
      <c r="AA3386" s="5">
        <v>0</v>
      </c>
      <c r="AB3386" s="5">
        <f t="shared" si="52"/>
        <v>1456093251.2609279</v>
      </c>
    </row>
    <row r="3387" spans="2:28" x14ac:dyDescent="0.25">
      <c r="B3387" s="3">
        <v>2025</v>
      </c>
      <c r="C3387" s="4" t="s">
        <v>1955</v>
      </c>
      <c r="D3387" s="3" t="s">
        <v>1956</v>
      </c>
      <c r="E3387" s="4" t="s">
        <v>2009</v>
      </c>
      <c r="F3387" s="3" t="s">
        <v>2010</v>
      </c>
      <c r="G3387" s="5">
        <v>1538550419.5688674</v>
      </c>
      <c r="H3387" s="5">
        <v>1226797530.895797</v>
      </c>
      <c r="I3387" s="5">
        <v>1069110060.8442596</v>
      </c>
      <c r="J3387" s="5">
        <v>164478470.89911687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50970402.711485341</v>
      </c>
      <c r="Z3387" s="5">
        <v>0</v>
      </c>
      <c r="AA3387" s="5">
        <v>0</v>
      </c>
      <c r="AB3387" s="5">
        <f t="shared" si="52"/>
        <v>4049906884.9195266</v>
      </c>
    </row>
    <row r="3388" spans="2:28" x14ac:dyDescent="0.25">
      <c r="B3388" s="3">
        <v>2025</v>
      </c>
      <c r="C3388" s="4" t="s">
        <v>1955</v>
      </c>
      <c r="D3388" s="3" t="s">
        <v>1956</v>
      </c>
      <c r="E3388" s="4" t="s">
        <v>2011</v>
      </c>
      <c r="F3388" s="3" t="s">
        <v>2012</v>
      </c>
      <c r="G3388" s="5">
        <v>1856.427099005542</v>
      </c>
      <c r="H3388" s="5">
        <v>527.43423655888682</v>
      </c>
      <c r="I3388" s="5">
        <v>567123249.78712511</v>
      </c>
      <c r="J3388" s="5">
        <v>87249730.736480802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7999729.3325285697</v>
      </c>
      <c r="Z3388" s="5">
        <v>0</v>
      </c>
      <c r="AA3388" s="5">
        <v>0</v>
      </c>
      <c r="AB3388" s="5">
        <f t="shared" si="52"/>
        <v>662375093.71747005</v>
      </c>
    </row>
    <row r="3389" spans="2:28" x14ac:dyDescent="0.25">
      <c r="B3389" s="3">
        <v>2025</v>
      </c>
      <c r="C3389" s="4" t="s">
        <v>1955</v>
      </c>
      <c r="D3389" s="3" t="s">
        <v>1956</v>
      </c>
      <c r="E3389" s="4" t="s">
        <v>2013</v>
      </c>
      <c r="F3389" s="3" t="s">
        <v>2014</v>
      </c>
      <c r="G3389" s="5">
        <v>0</v>
      </c>
      <c r="H3389" s="5">
        <v>0</v>
      </c>
      <c r="I3389" s="5">
        <v>1166745109.9770103</v>
      </c>
      <c r="J3389" s="5">
        <v>179499247.68877083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15336445.146989813</v>
      </c>
      <c r="Z3389" s="5">
        <v>0</v>
      </c>
      <c r="AA3389" s="5">
        <v>0</v>
      </c>
      <c r="AB3389" s="5">
        <f t="shared" si="52"/>
        <v>1361580802.8127708</v>
      </c>
    </row>
    <row r="3390" spans="2:28" x14ac:dyDescent="0.25">
      <c r="B3390" s="3">
        <v>2025</v>
      </c>
      <c r="C3390" s="4" t="s">
        <v>1955</v>
      </c>
      <c r="D3390" s="3" t="s">
        <v>1956</v>
      </c>
      <c r="E3390" s="4" t="s">
        <v>2015</v>
      </c>
      <c r="F3390" s="3" t="s">
        <v>2016</v>
      </c>
      <c r="G3390" s="5">
        <v>2153290867.6122169</v>
      </c>
      <c r="H3390" s="5">
        <v>1541543211.1187418</v>
      </c>
      <c r="I3390" s="5">
        <v>1976643256.8930006</v>
      </c>
      <c r="J3390" s="5">
        <v>304098962.59892321</v>
      </c>
      <c r="K3390" s="5">
        <v>0</v>
      </c>
      <c r="L3390" s="5">
        <v>0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5">
        <v>0</v>
      </c>
      <c r="X3390" s="5">
        <v>0</v>
      </c>
      <c r="Y3390" s="5">
        <v>49634635.980839901</v>
      </c>
      <c r="Z3390" s="5">
        <v>0</v>
      </c>
      <c r="AA3390" s="5">
        <v>0</v>
      </c>
      <c r="AB3390" s="5">
        <f t="shared" si="52"/>
        <v>6025210934.203723</v>
      </c>
    </row>
    <row r="3391" spans="2:28" x14ac:dyDescent="0.25">
      <c r="B3391" s="3">
        <v>2025</v>
      </c>
      <c r="C3391" s="4" t="s">
        <v>1955</v>
      </c>
      <c r="D3391" s="3" t="s">
        <v>1956</v>
      </c>
      <c r="E3391" s="4" t="s">
        <v>2017</v>
      </c>
      <c r="F3391" s="3" t="s">
        <v>2018</v>
      </c>
      <c r="G3391" s="5">
        <v>4945287.1059044925</v>
      </c>
      <c r="H3391" s="5">
        <v>1374280.4628441625</v>
      </c>
      <c r="I3391" s="5">
        <v>891476501.33655047</v>
      </c>
      <c r="J3391" s="5">
        <v>137150230.97485396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0</v>
      </c>
      <c r="Z3391" s="5">
        <v>0</v>
      </c>
      <c r="AA3391" s="5">
        <v>0</v>
      </c>
      <c r="AB3391" s="5">
        <f t="shared" si="52"/>
        <v>1034946299.8801532</v>
      </c>
    </row>
    <row r="3392" spans="2:28" x14ac:dyDescent="0.25">
      <c r="B3392" s="3">
        <v>2025</v>
      </c>
      <c r="C3392" s="4" t="s">
        <v>1955</v>
      </c>
      <c r="D3392" s="3" t="s">
        <v>1956</v>
      </c>
      <c r="E3392" s="4" t="s">
        <v>2019</v>
      </c>
      <c r="F3392" s="3" t="s">
        <v>2020</v>
      </c>
      <c r="G3392" s="5">
        <v>883859980.75613797</v>
      </c>
      <c r="H3392" s="5">
        <v>671612571.48834932</v>
      </c>
      <c r="I3392" s="5">
        <v>627140693.02927339</v>
      </c>
      <c r="J3392" s="5">
        <v>96483183.542965144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4338530.7336192243</v>
      </c>
      <c r="Z3392" s="5">
        <v>0</v>
      </c>
      <c r="AA3392" s="5">
        <v>0</v>
      </c>
      <c r="AB3392" s="5">
        <f t="shared" si="52"/>
        <v>2283434959.5503449</v>
      </c>
    </row>
    <row r="3393" spans="2:28" x14ac:dyDescent="0.25">
      <c r="B3393" s="3">
        <v>2025</v>
      </c>
      <c r="C3393" s="4" t="s">
        <v>1955</v>
      </c>
      <c r="D3393" s="3" t="s">
        <v>1956</v>
      </c>
      <c r="E3393" s="4" t="s">
        <v>2021</v>
      </c>
      <c r="F3393" s="3" t="s">
        <v>2022</v>
      </c>
      <c r="G3393" s="5">
        <v>0</v>
      </c>
      <c r="H3393" s="5">
        <v>0</v>
      </c>
      <c r="I3393" s="5">
        <v>1842456174.0498042</v>
      </c>
      <c r="J3393" s="5">
        <v>283454796.00766224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5">
        <v>0</v>
      </c>
      <c r="S3393" s="5">
        <v>0</v>
      </c>
      <c r="T3393" s="5">
        <v>0</v>
      </c>
      <c r="U3393" s="5">
        <v>0</v>
      </c>
      <c r="V3393" s="5">
        <v>0</v>
      </c>
      <c r="W3393" s="5">
        <v>0</v>
      </c>
      <c r="X3393" s="5">
        <v>0</v>
      </c>
      <c r="Y3393" s="5">
        <v>36564780.000199147</v>
      </c>
      <c r="Z3393" s="5">
        <v>0</v>
      </c>
      <c r="AA3393" s="5">
        <v>0</v>
      </c>
      <c r="AB3393" s="5">
        <f t="shared" si="52"/>
        <v>2162475750.0576658</v>
      </c>
    </row>
    <row r="3394" spans="2:28" x14ac:dyDescent="0.25">
      <c r="B3394" s="3">
        <v>2025</v>
      </c>
      <c r="C3394" s="4" t="s">
        <v>1955</v>
      </c>
      <c r="D3394" s="3" t="s">
        <v>1956</v>
      </c>
      <c r="E3394" s="4" t="s">
        <v>2023</v>
      </c>
      <c r="F3394" s="3" t="s">
        <v>2024</v>
      </c>
      <c r="G3394" s="5">
        <v>724491129.8900001</v>
      </c>
      <c r="H3394" s="5">
        <v>546270408.13</v>
      </c>
      <c r="I3394" s="5">
        <v>850941387.40104961</v>
      </c>
      <c r="J3394" s="5">
        <v>130914059.60016151</v>
      </c>
      <c r="K3394" s="5">
        <v>0</v>
      </c>
      <c r="L3394" s="5">
        <v>0</v>
      </c>
      <c r="M3394" s="5">
        <v>0</v>
      </c>
      <c r="N3394" s="5">
        <v>0</v>
      </c>
      <c r="O3394" s="5">
        <v>0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0</v>
      </c>
      <c r="V3394" s="5">
        <v>0</v>
      </c>
      <c r="W3394" s="5">
        <v>0</v>
      </c>
      <c r="X3394" s="5">
        <v>0</v>
      </c>
      <c r="Y3394" s="5">
        <v>17787459.943602808</v>
      </c>
      <c r="Z3394" s="5">
        <v>0</v>
      </c>
      <c r="AA3394" s="5">
        <v>0</v>
      </c>
      <c r="AB3394" s="5">
        <f t="shared" si="52"/>
        <v>2270404444.9648142</v>
      </c>
    </row>
    <row r="3395" spans="2:28" x14ac:dyDescent="0.25">
      <c r="B3395" s="3">
        <v>2025</v>
      </c>
      <c r="C3395" s="4" t="s">
        <v>1955</v>
      </c>
      <c r="D3395" s="3" t="s">
        <v>1956</v>
      </c>
      <c r="E3395" s="4" t="s">
        <v>2025</v>
      </c>
      <c r="F3395" s="3" t="s">
        <v>2026</v>
      </c>
      <c r="G3395" s="5">
        <v>6155899770.276825</v>
      </c>
      <c r="H3395" s="5">
        <v>4770701314.8556252</v>
      </c>
      <c r="I3395" s="5">
        <v>1169219316.0755789</v>
      </c>
      <c r="J3395" s="5">
        <v>179879894.78085831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51207872.3818544</v>
      </c>
      <c r="Z3395" s="5">
        <v>0</v>
      </c>
      <c r="AA3395" s="5">
        <v>0</v>
      </c>
      <c r="AB3395" s="5">
        <f t="shared" si="52"/>
        <v>12326908168.370743</v>
      </c>
    </row>
    <row r="3396" spans="2:28" x14ac:dyDescent="0.25">
      <c r="B3396" s="3">
        <v>2025</v>
      </c>
      <c r="C3396" s="4" t="s">
        <v>1955</v>
      </c>
      <c r="D3396" s="3" t="s">
        <v>1956</v>
      </c>
      <c r="E3396" s="4" t="s">
        <v>2027</v>
      </c>
      <c r="F3396" s="3" t="s">
        <v>2028</v>
      </c>
      <c r="G3396" s="5">
        <v>0</v>
      </c>
      <c r="H3396" s="5">
        <v>0</v>
      </c>
      <c r="I3396" s="5">
        <v>1868122086.4120193</v>
      </c>
      <c r="J3396" s="5">
        <v>287403397.90954149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0</v>
      </c>
      <c r="X3396" s="5">
        <v>0</v>
      </c>
      <c r="Y3396" s="5">
        <v>19947223.835598532</v>
      </c>
      <c r="Z3396" s="5">
        <v>0</v>
      </c>
      <c r="AA3396" s="5">
        <v>0</v>
      </c>
      <c r="AB3396" s="5">
        <f t="shared" si="52"/>
        <v>2175472708.1571593</v>
      </c>
    </row>
    <row r="3397" spans="2:28" x14ac:dyDescent="0.25">
      <c r="B3397" s="3">
        <v>2025</v>
      </c>
      <c r="C3397" s="4" t="s">
        <v>1955</v>
      </c>
      <c r="D3397" s="3" t="s">
        <v>1956</v>
      </c>
      <c r="E3397" s="4" t="s">
        <v>2029</v>
      </c>
      <c r="F3397" s="3" t="s">
        <v>2030</v>
      </c>
      <c r="G3397" s="5">
        <v>54186.992757514534</v>
      </c>
      <c r="H3397" s="5">
        <v>15395.204676656296</v>
      </c>
      <c r="I3397" s="5">
        <v>691683470.59306157</v>
      </c>
      <c r="J3397" s="5">
        <v>106412841.62970181</v>
      </c>
      <c r="K3397" s="5">
        <v>0</v>
      </c>
      <c r="L3397" s="5">
        <v>0</v>
      </c>
      <c r="M3397" s="5">
        <v>0</v>
      </c>
      <c r="N3397" s="5">
        <v>0</v>
      </c>
      <c r="O3397" s="5">
        <v>0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5089250.8855248783</v>
      </c>
      <c r="Z3397" s="5">
        <v>0</v>
      </c>
      <c r="AA3397" s="5">
        <v>0</v>
      </c>
      <c r="AB3397" s="5">
        <f t="shared" si="52"/>
        <v>803255145.30572248</v>
      </c>
    </row>
    <row r="3398" spans="2:28" x14ac:dyDescent="0.25">
      <c r="B3398" s="3">
        <v>2025</v>
      </c>
      <c r="C3398" s="4" t="s">
        <v>1955</v>
      </c>
      <c r="D3398" s="3" t="s">
        <v>1956</v>
      </c>
      <c r="E3398" s="4" t="s">
        <v>2031</v>
      </c>
      <c r="F3398" s="3" t="s">
        <v>2032</v>
      </c>
      <c r="G3398" s="5">
        <v>994416.96079498506</v>
      </c>
      <c r="H3398" s="5">
        <v>277886.71344006265</v>
      </c>
      <c r="I3398" s="5">
        <v>1365604271.122443</v>
      </c>
      <c r="J3398" s="5">
        <v>210092964.78806815</v>
      </c>
      <c r="K3398" s="5">
        <v>0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0</v>
      </c>
      <c r="S3398" s="5">
        <v>0</v>
      </c>
      <c r="T3398" s="5">
        <v>0</v>
      </c>
      <c r="U3398" s="5">
        <v>0</v>
      </c>
      <c r="V3398" s="5">
        <v>0</v>
      </c>
      <c r="W3398" s="5">
        <v>0</v>
      </c>
      <c r="X3398" s="5">
        <v>0</v>
      </c>
      <c r="Y3398" s="5">
        <v>58369977.754316658</v>
      </c>
      <c r="Z3398" s="5">
        <v>0</v>
      </c>
      <c r="AA3398" s="5">
        <v>0</v>
      </c>
      <c r="AB3398" s="5">
        <f t="shared" ref="AB3398:AB3461" si="53">SUM(G3398:AA3398)</f>
        <v>1635339517.3390627</v>
      </c>
    </row>
    <row r="3399" spans="2:28" x14ac:dyDescent="0.25">
      <c r="B3399" s="3">
        <v>2025</v>
      </c>
      <c r="C3399" s="4" t="s">
        <v>1955</v>
      </c>
      <c r="D3399" s="3" t="s">
        <v>1956</v>
      </c>
      <c r="E3399" s="4" t="s">
        <v>2033</v>
      </c>
      <c r="F3399" s="3" t="s">
        <v>2034</v>
      </c>
      <c r="G3399" s="5">
        <v>3644024.0493902159</v>
      </c>
      <c r="H3399" s="5">
        <v>1035312.9640921138</v>
      </c>
      <c r="I3399" s="5">
        <v>1136697655.9049993</v>
      </c>
      <c r="J3399" s="5">
        <v>174876562.44692299</v>
      </c>
      <c r="K3399" s="5">
        <v>0</v>
      </c>
      <c r="L3399" s="5">
        <v>0</v>
      </c>
      <c r="M3399" s="5">
        <v>0</v>
      </c>
      <c r="N3399" s="5">
        <v>0</v>
      </c>
      <c r="O3399" s="5">
        <v>0</v>
      </c>
      <c r="P3399" s="5">
        <v>0</v>
      </c>
      <c r="Q3399" s="5">
        <v>0</v>
      </c>
      <c r="R3399" s="5">
        <v>0</v>
      </c>
      <c r="S3399" s="5">
        <v>0</v>
      </c>
      <c r="T3399" s="5">
        <v>0</v>
      </c>
      <c r="U3399" s="5">
        <v>0</v>
      </c>
      <c r="V3399" s="5">
        <v>0</v>
      </c>
      <c r="W3399" s="5">
        <v>0</v>
      </c>
      <c r="X3399" s="5">
        <v>0</v>
      </c>
      <c r="Y3399" s="5">
        <v>24458873.517968778</v>
      </c>
      <c r="Z3399" s="5">
        <v>0</v>
      </c>
      <c r="AA3399" s="5">
        <v>0</v>
      </c>
      <c r="AB3399" s="5">
        <f t="shared" si="53"/>
        <v>1340712428.8833735</v>
      </c>
    </row>
    <row r="3400" spans="2:28" x14ac:dyDescent="0.25">
      <c r="B3400" s="3">
        <v>2025</v>
      </c>
      <c r="C3400" s="4" t="s">
        <v>1955</v>
      </c>
      <c r="D3400" s="3" t="s">
        <v>1956</v>
      </c>
      <c r="E3400" s="4" t="s">
        <v>2035</v>
      </c>
      <c r="F3400" s="3" t="s">
        <v>2036</v>
      </c>
      <c r="G3400" s="5">
        <v>0</v>
      </c>
      <c r="H3400" s="5">
        <v>0</v>
      </c>
      <c r="I3400" s="5">
        <v>1264659943.1512525</v>
      </c>
      <c r="J3400" s="5">
        <v>194563068.17711583</v>
      </c>
      <c r="K3400" s="5">
        <v>0</v>
      </c>
      <c r="L3400" s="5">
        <v>0</v>
      </c>
      <c r="M3400" s="5">
        <v>0</v>
      </c>
      <c r="N3400" s="5">
        <v>0</v>
      </c>
      <c r="O3400" s="5">
        <v>0</v>
      </c>
      <c r="P3400" s="5">
        <v>0</v>
      </c>
      <c r="Q3400" s="5">
        <v>0</v>
      </c>
      <c r="R3400" s="5">
        <v>0</v>
      </c>
      <c r="S3400" s="5">
        <v>0</v>
      </c>
      <c r="T3400" s="5">
        <v>0</v>
      </c>
      <c r="U3400" s="5">
        <v>0</v>
      </c>
      <c r="V3400" s="5">
        <v>0</v>
      </c>
      <c r="W3400" s="5">
        <v>0</v>
      </c>
      <c r="X3400" s="5">
        <v>0</v>
      </c>
      <c r="Y3400" s="5">
        <v>15462982.593580741</v>
      </c>
      <c r="Z3400" s="5">
        <v>0</v>
      </c>
      <c r="AA3400" s="5">
        <v>0</v>
      </c>
      <c r="AB3400" s="5">
        <f t="shared" si="53"/>
        <v>1474685993.9219491</v>
      </c>
    </row>
    <row r="3401" spans="2:28" x14ac:dyDescent="0.25">
      <c r="B3401" s="3">
        <v>2025</v>
      </c>
      <c r="C3401" s="4" t="s">
        <v>1955</v>
      </c>
      <c r="D3401" s="3" t="s">
        <v>1956</v>
      </c>
      <c r="E3401" s="4" t="s">
        <v>2037</v>
      </c>
      <c r="F3401" s="3" t="s">
        <v>248</v>
      </c>
      <c r="G3401" s="5">
        <v>44336005.019452229</v>
      </c>
      <c r="H3401" s="5">
        <v>16101905.750549573</v>
      </c>
      <c r="I3401" s="5">
        <v>968012352.43446124</v>
      </c>
      <c r="J3401" s="5">
        <v>148924977.29760945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5">
        <v>0</v>
      </c>
      <c r="S3401" s="5">
        <v>0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26716848.026049644</v>
      </c>
      <c r="Z3401" s="5">
        <v>0</v>
      </c>
      <c r="AA3401" s="5">
        <v>0</v>
      </c>
      <c r="AB3401" s="5">
        <f t="shared" si="53"/>
        <v>1204092088.5281219</v>
      </c>
    </row>
    <row r="3402" spans="2:28" x14ac:dyDescent="0.25">
      <c r="B3402" s="3">
        <v>2025</v>
      </c>
      <c r="C3402" s="4" t="s">
        <v>1955</v>
      </c>
      <c r="D3402" s="3" t="s">
        <v>1956</v>
      </c>
      <c r="E3402" s="4" t="s">
        <v>2038</v>
      </c>
      <c r="F3402" s="3" t="s">
        <v>2039</v>
      </c>
      <c r="G3402" s="5">
        <v>19366256.697920442</v>
      </c>
      <c r="H3402" s="5">
        <v>5381832.7423336329</v>
      </c>
      <c r="I3402" s="5">
        <v>584218517.0711782</v>
      </c>
      <c r="J3402" s="5">
        <v>89879771.857104346</v>
      </c>
      <c r="K3402" s="5">
        <v>0</v>
      </c>
      <c r="L3402" s="5">
        <v>0</v>
      </c>
      <c r="M3402" s="5">
        <v>0</v>
      </c>
      <c r="N3402" s="5">
        <v>0</v>
      </c>
      <c r="O3402" s="5">
        <v>0</v>
      </c>
      <c r="P3402" s="5">
        <v>0</v>
      </c>
      <c r="Q3402" s="5">
        <v>0</v>
      </c>
      <c r="R3402" s="5">
        <v>0</v>
      </c>
      <c r="S3402" s="5">
        <v>0</v>
      </c>
      <c r="T3402" s="5">
        <v>0</v>
      </c>
      <c r="U3402" s="5">
        <v>0</v>
      </c>
      <c r="V3402" s="5">
        <v>0</v>
      </c>
      <c r="W3402" s="5">
        <v>0</v>
      </c>
      <c r="X3402" s="5">
        <v>0</v>
      </c>
      <c r="Y3402" s="5">
        <v>21375927.59334011</v>
      </c>
      <c r="Z3402" s="5">
        <v>0</v>
      </c>
      <c r="AA3402" s="5">
        <v>0</v>
      </c>
      <c r="AB3402" s="5">
        <f t="shared" si="53"/>
        <v>720222305.96187675</v>
      </c>
    </row>
    <row r="3403" spans="2:28" x14ac:dyDescent="0.25">
      <c r="B3403" s="3">
        <v>2025</v>
      </c>
      <c r="C3403" s="4" t="s">
        <v>1955</v>
      </c>
      <c r="D3403" s="3" t="s">
        <v>1956</v>
      </c>
      <c r="E3403" s="4" t="s">
        <v>2040</v>
      </c>
      <c r="F3403" s="3" t="s">
        <v>852</v>
      </c>
      <c r="G3403" s="5">
        <v>5265995.2270734273</v>
      </c>
      <c r="H3403" s="5">
        <v>1496135.3310356534</v>
      </c>
      <c r="I3403" s="5">
        <v>641450759.08482015</v>
      </c>
      <c r="J3403" s="5">
        <v>98684732.166895419</v>
      </c>
      <c r="K3403" s="5">
        <v>0</v>
      </c>
      <c r="L3403" s="5">
        <v>0</v>
      </c>
      <c r="M3403" s="5">
        <v>0</v>
      </c>
      <c r="N3403" s="5">
        <v>0</v>
      </c>
      <c r="O3403" s="5">
        <v>0</v>
      </c>
      <c r="P3403" s="5">
        <v>0</v>
      </c>
      <c r="Q3403" s="5">
        <v>0</v>
      </c>
      <c r="R3403" s="5">
        <v>0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8963768.2780659944</v>
      </c>
      <c r="Z3403" s="5">
        <v>0</v>
      </c>
      <c r="AA3403" s="5">
        <v>0</v>
      </c>
      <c r="AB3403" s="5">
        <f t="shared" si="53"/>
        <v>755861390.08789063</v>
      </c>
    </row>
    <row r="3404" spans="2:28" x14ac:dyDescent="0.25">
      <c r="B3404" s="3">
        <v>2025</v>
      </c>
      <c r="C3404" s="4" t="s">
        <v>1955</v>
      </c>
      <c r="D3404" s="3" t="s">
        <v>1956</v>
      </c>
      <c r="E3404" s="4" t="s">
        <v>2041</v>
      </c>
      <c r="F3404" s="3" t="s">
        <v>2042</v>
      </c>
      <c r="G3404" s="5">
        <v>1536574.0228237896</v>
      </c>
      <c r="H3404" s="5">
        <v>436559.96353340434</v>
      </c>
      <c r="I3404" s="5">
        <v>679252679.1072619</v>
      </c>
      <c r="J3404" s="5">
        <v>104500412.170348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0</v>
      </c>
      <c r="W3404" s="5">
        <v>0</v>
      </c>
      <c r="X3404" s="5">
        <v>0</v>
      </c>
      <c r="Y3404" s="5">
        <v>4330081.8792229947</v>
      </c>
      <c r="Z3404" s="5">
        <v>0</v>
      </c>
      <c r="AA3404" s="5">
        <v>0</v>
      </c>
      <c r="AB3404" s="5">
        <f t="shared" si="53"/>
        <v>790056307.14319015</v>
      </c>
    </row>
    <row r="3405" spans="2:28" x14ac:dyDescent="0.25">
      <c r="B3405" s="3">
        <v>2025</v>
      </c>
      <c r="C3405" s="4" t="s">
        <v>1955</v>
      </c>
      <c r="D3405" s="3" t="s">
        <v>1956</v>
      </c>
      <c r="E3405" s="4" t="s">
        <v>2043</v>
      </c>
      <c r="F3405" s="3" t="s">
        <v>2044</v>
      </c>
      <c r="G3405" s="5">
        <v>8595.7617532134027</v>
      </c>
      <c r="H3405" s="5">
        <v>2442.1637889130243</v>
      </c>
      <c r="I3405" s="5">
        <v>1015065766.0783511</v>
      </c>
      <c r="J3405" s="5">
        <v>156163964.01205406</v>
      </c>
      <c r="K3405" s="5">
        <v>0</v>
      </c>
      <c r="L3405" s="5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0</v>
      </c>
      <c r="W3405" s="5">
        <v>0</v>
      </c>
      <c r="X3405" s="5">
        <v>0</v>
      </c>
      <c r="Y3405" s="5">
        <v>37209248.160037801</v>
      </c>
      <c r="Z3405" s="5">
        <v>0</v>
      </c>
      <c r="AA3405" s="5">
        <v>0</v>
      </c>
      <c r="AB3405" s="5">
        <f t="shared" si="53"/>
        <v>1208450016.1759851</v>
      </c>
    </row>
    <row r="3406" spans="2:28" x14ac:dyDescent="0.25">
      <c r="B3406" s="3">
        <v>2025</v>
      </c>
      <c r="C3406" s="4" t="s">
        <v>1955</v>
      </c>
      <c r="D3406" s="3" t="s">
        <v>1956</v>
      </c>
      <c r="E3406" s="4" t="s">
        <v>2045</v>
      </c>
      <c r="F3406" s="3" t="s">
        <v>2046</v>
      </c>
      <c r="G3406" s="5">
        <v>0</v>
      </c>
      <c r="H3406" s="5">
        <v>0</v>
      </c>
      <c r="I3406" s="5">
        <v>762274392.56446803</v>
      </c>
      <c r="J3406" s="5">
        <v>117272983.47145663</v>
      </c>
      <c r="K3406" s="5">
        <v>0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5">
        <v>0</v>
      </c>
      <c r="S3406" s="5">
        <v>0</v>
      </c>
      <c r="T3406" s="5">
        <v>0</v>
      </c>
      <c r="U3406" s="5">
        <v>0</v>
      </c>
      <c r="V3406" s="5">
        <v>0</v>
      </c>
      <c r="W3406" s="5">
        <v>0</v>
      </c>
      <c r="X3406" s="5">
        <v>0</v>
      </c>
      <c r="Y3406" s="5">
        <v>19131749.478721321</v>
      </c>
      <c r="Z3406" s="5">
        <v>0</v>
      </c>
      <c r="AA3406" s="5">
        <v>0</v>
      </c>
      <c r="AB3406" s="5">
        <f t="shared" si="53"/>
        <v>898679125.51464605</v>
      </c>
    </row>
    <row r="3407" spans="2:28" x14ac:dyDescent="0.25">
      <c r="B3407" s="3">
        <v>2025</v>
      </c>
      <c r="C3407" s="4" t="s">
        <v>1955</v>
      </c>
      <c r="D3407" s="3" t="s">
        <v>1956</v>
      </c>
      <c r="E3407" s="4" t="s">
        <v>2047</v>
      </c>
      <c r="F3407" s="3" t="s">
        <v>2048</v>
      </c>
      <c r="G3407" s="5">
        <v>297788.82669542689</v>
      </c>
      <c r="H3407" s="5">
        <v>84605.54284518135</v>
      </c>
      <c r="I3407" s="5">
        <v>691712788.51003587</v>
      </c>
      <c r="J3407" s="5">
        <v>106417352.07846706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0</v>
      </c>
      <c r="S3407" s="5">
        <v>0</v>
      </c>
      <c r="T3407" s="5">
        <v>0</v>
      </c>
      <c r="U3407" s="5">
        <v>0</v>
      </c>
      <c r="V3407" s="5">
        <v>0</v>
      </c>
      <c r="W3407" s="5">
        <v>0</v>
      </c>
      <c r="X3407" s="5">
        <v>0</v>
      </c>
      <c r="Y3407" s="5">
        <v>12285858.118485311</v>
      </c>
      <c r="Z3407" s="5">
        <v>0</v>
      </c>
      <c r="AA3407" s="5">
        <v>0</v>
      </c>
      <c r="AB3407" s="5">
        <f t="shared" si="53"/>
        <v>810798393.07652879</v>
      </c>
    </row>
    <row r="3408" spans="2:28" x14ac:dyDescent="0.25">
      <c r="B3408" s="3">
        <v>2025</v>
      </c>
      <c r="C3408" s="4" t="s">
        <v>2049</v>
      </c>
      <c r="D3408" s="3" t="s">
        <v>2050</v>
      </c>
      <c r="E3408" s="4" t="s">
        <v>2049</v>
      </c>
      <c r="F3408" s="3" t="s">
        <v>2050</v>
      </c>
      <c r="G3408" s="5">
        <v>38402601.620091118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0</v>
      </c>
      <c r="Q3408" s="5">
        <v>83036055018.268753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5743221981.7357607</v>
      </c>
      <c r="Y3408" s="5">
        <v>18968929973.897758</v>
      </c>
      <c r="Z3408" s="5">
        <v>0</v>
      </c>
      <c r="AA3408" s="5">
        <v>0</v>
      </c>
      <c r="AB3408" s="5">
        <f t="shared" si="53"/>
        <v>107786609575.52237</v>
      </c>
    </row>
    <row r="3409" spans="2:28" x14ac:dyDescent="0.25">
      <c r="B3409" s="3">
        <v>2025</v>
      </c>
      <c r="C3409" s="4" t="s">
        <v>2049</v>
      </c>
      <c r="D3409" s="3" t="s">
        <v>2050</v>
      </c>
      <c r="E3409" s="4" t="s">
        <v>2051</v>
      </c>
      <c r="F3409" s="3" t="s">
        <v>2052</v>
      </c>
      <c r="G3409" s="5">
        <v>15581692.898205398</v>
      </c>
      <c r="H3409" s="5">
        <v>7937561.8444639556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5">
        <v>0</v>
      </c>
      <c r="W3409" s="5">
        <v>0</v>
      </c>
      <c r="X3409" s="5">
        <v>0</v>
      </c>
      <c r="Y3409" s="5">
        <v>9630785936.2256641</v>
      </c>
      <c r="Z3409" s="5">
        <v>0</v>
      </c>
      <c r="AA3409" s="5">
        <v>0</v>
      </c>
      <c r="AB3409" s="5">
        <f t="shared" si="53"/>
        <v>9654305190.9683342</v>
      </c>
    </row>
    <row r="3410" spans="2:28" x14ac:dyDescent="0.25">
      <c r="B3410" s="3">
        <v>2025</v>
      </c>
      <c r="C3410" s="4" t="s">
        <v>2049</v>
      </c>
      <c r="D3410" s="3" t="s">
        <v>2050</v>
      </c>
      <c r="E3410" s="4" t="s">
        <v>2053</v>
      </c>
      <c r="F3410" s="3" t="s">
        <v>2054</v>
      </c>
      <c r="G3410" s="5">
        <v>0</v>
      </c>
      <c r="H3410" s="5">
        <v>0</v>
      </c>
      <c r="I3410" s="5">
        <v>825970908.99300849</v>
      </c>
      <c r="J3410" s="5">
        <v>127072447.53738593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0</v>
      </c>
      <c r="V3410" s="5">
        <v>0</v>
      </c>
      <c r="W3410" s="5">
        <v>0</v>
      </c>
      <c r="X3410" s="5">
        <v>0</v>
      </c>
      <c r="Y3410" s="5">
        <v>15371194.729102572</v>
      </c>
      <c r="Z3410" s="5">
        <v>0</v>
      </c>
      <c r="AA3410" s="5">
        <v>0</v>
      </c>
      <c r="AB3410" s="5">
        <f t="shared" si="53"/>
        <v>968414551.25949705</v>
      </c>
    </row>
    <row r="3411" spans="2:28" x14ac:dyDescent="0.25">
      <c r="B3411" s="3">
        <v>2025</v>
      </c>
      <c r="C3411" s="4" t="s">
        <v>2049</v>
      </c>
      <c r="D3411" s="3" t="s">
        <v>2050</v>
      </c>
      <c r="E3411" s="4" t="s">
        <v>2055</v>
      </c>
      <c r="F3411" s="3" t="s">
        <v>2056</v>
      </c>
      <c r="G3411" s="5">
        <v>94334.750367416986</v>
      </c>
      <c r="H3411" s="5">
        <v>26801.686458716791</v>
      </c>
      <c r="I3411" s="5">
        <v>657078449.76403356</v>
      </c>
      <c r="J3411" s="5">
        <v>101088992.27138978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19080385.622984212</v>
      </c>
      <c r="Z3411" s="5">
        <v>0</v>
      </c>
      <c r="AA3411" s="5">
        <v>0</v>
      </c>
      <c r="AB3411" s="5">
        <f t="shared" si="53"/>
        <v>777368964.09523368</v>
      </c>
    </row>
    <row r="3412" spans="2:28" x14ac:dyDescent="0.25">
      <c r="B3412" s="3">
        <v>2025</v>
      </c>
      <c r="C3412" s="4" t="s">
        <v>2049</v>
      </c>
      <c r="D3412" s="3" t="s">
        <v>2050</v>
      </c>
      <c r="E3412" s="4" t="s">
        <v>2057</v>
      </c>
      <c r="F3412" s="3" t="s">
        <v>2058</v>
      </c>
      <c r="G3412" s="5">
        <v>2306334.4447503835</v>
      </c>
      <c r="H3412" s="5">
        <v>655258.55971829419</v>
      </c>
      <c r="I3412" s="5">
        <v>941199748.60887921</v>
      </c>
      <c r="J3412" s="5">
        <v>144799961.32444298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56905852.913030542</v>
      </c>
      <c r="Z3412" s="5">
        <v>0</v>
      </c>
      <c r="AA3412" s="5">
        <v>0</v>
      </c>
      <c r="AB3412" s="5">
        <f t="shared" si="53"/>
        <v>1145867155.8508215</v>
      </c>
    </row>
    <row r="3413" spans="2:28" x14ac:dyDescent="0.25">
      <c r="B3413" s="3">
        <v>2025</v>
      </c>
      <c r="C3413" s="4" t="s">
        <v>2049</v>
      </c>
      <c r="D3413" s="3" t="s">
        <v>2050</v>
      </c>
      <c r="E3413" s="4" t="s">
        <v>2059</v>
      </c>
      <c r="F3413" s="3" t="s">
        <v>88</v>
      </c>
      <c r="G3413" s="5">
        <v>0</v>
      </c>
      <c r="H3413" s="5">
        <v>0</v>
      </c>
      <c r="I3413" s="5">
        <v>657751497.11608672</v>
      </c>
      <c r="J3413" s="5">
        <v>101192538.0178595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4481308.6939579723</v>
      </c>
      <c r="Z3413" s="5">
        <v>0</v>
      </c>
      <c r="AA3413" s="5">
        <v>0</v>
      </c>
      <c r="AB3413" s="5">
        <f t="shared" si="53"/>
        <v>763425343.82790411</v>
      </c>
    </row>
    <row r="3414" spans="2:28" x14ac:dyDescent="0.25">
      <c r="B3414" s="3">
        <v>2025</v>
      </c>
      <c r="C3414" s="4" t="s">
        <v>2049</v>
      </c>
      <c r="D3414" s="3" t="s">
        <v>2050</v>
      </c>
      <c r="E3414" s="4" t="s">
        <v>2060</v>
      </c>
      <c r="F3414" s="3" t="s">
        <v>359</v>
      </c>
      <c r="G3414" s="5">
        <v>355442.39487027179</v>
      </c>
      <c r="H3414" s="5">
        <v>100985.64510262219</v>
      </c>
      <c r="I3414" s="5">
        <v>1022777861.1769732</v>
      </c>
      <c r="J3414" s="5">
        <v>157350440.18107283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5">
        <v>0</v>
      </c>
      <c r="S3414" s="5">
        <v>0</v>
      </c>
      <c r="T3414" s="5">
        <v>0</v>
      </c>
      <c r="U3414" s="5">
        <v>0</v>
      </c>
      <c r="V3414" s="5">
        <v>0</v>
      </c>
      <c r="W3414" s="5">
        <v>0</v>
      </c>
      <c r="X3414" s="5">
        <v>0</v>
      </c>
      <c r="Y3414" s="5">
        <v>141448364.2055316</v>
      </c>
      <c r="Z3414" s="5">
        <v>0</v>
      </c>
      <c r="AA3414" s="5">
        <v>0</v>
      </c>
      <c r="AB3414" s="5">
        <f t="shared" si="53"/>
        <v>1322033093.6035504</v>
      </c>
    </row>
    <row r="3415" spans="2:28" x14ac:dyDescent="0.25">
      <c r="B3415" s="3">
        <v>2025</v>
      </c>
      <c r="C3415" s="4" t="s">
        <v>2049</v>
      </c>
      <c r="D3415" s="3" t="s">
        <v>2050</v>
      </c>
      <c r="E3415" s="4" t="s">
        <v>2061</v>
      </c>
      <c r="F3415" s="3" t="s">
        <v>2062</v>
      </c>
      <c r="G3415" s="5">
        <v>229319767.04688677</v>
      </c>
      <c r="H3415" s="5">
        <v>16033942.692296302</v>
      </c>
      <c r="I3415" s="5">
        <v>8107129299.4464064</v>
      </c>
      <c r="J3415" s="5">
        <v>1247250661.4532936</v>
      </c>
      <c r="K3415" s="5">
        <v>0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2493262040.3463964</v>
      </c>
      <c r="Z3415" s="5">
        <v>0</v>
      </c>
      <c r="AA3415" s="5">
        <v>0</v>
      </c>
      <c r="AB3415" s="5">
        <f t="shared" si="53"/>
        <v>12092995710.985279</v>
      </c>
    </row>
    <row r="3416" spans="2:28" x14ac:dyDescent="0.25">
      <c r="B3416" s="3">
        <v>2025</v>
      </c>
      <c r="C3416" s="4" t="s">
        <v>2049</v>
      </c>
      <c r="D3416" s="3" t="s">
        <v>2050</v>
      </c>
      <c r="E3416" s="4" t="s">
        <v>2063</v>
      </c>
      <c r="F3416" s="3" t="s">
        <v>2064</v>
      </c>
      <c r="G3416" s="5">
        <v>48459.99486984242</v>
      </c>
      <c r="H3416" s="5">
        <v>13768.092704267618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465874178.82142144</v>
      </c>
      <c r="Z3416" s="5">
        <v>0</v>
      </c>
      <c r="AA3416" s="5">
        <v>0</v>
      </c>
      <c r="AB3416" s="5">
        <f t="shared" si="53"/>
        <v>465936406.90899557</v>
      </c>
    </row>
    <row r="3417" spans="2:28" x14ac:dyDescent="0.25">
      <c r="B3417" s="3">
        <v>2025</v>
      </c>
      <c r="C3417" s="4" t="s">
        <v>2049</v>
      </c>
      <c r="D3417" s="3" t="s">
        <v>2050</v>
      </c>
      <c r="E3417" s="4" t="s">
        <v>2065</v>
      </c>
      <c r="F3417" s="3" t="s">
        <v>2066</v>
      </c>
      <c r="G3417" s="5">
        <v>230761.56059720527</v>
      </c>
      <c r="H3417" s="5">
        <v>65562.255369964783</v>
      </c>
      <c r="I3417" s="5">
        <v>956765140.83292198</v>
      </c>
      <c r="J3417" s="5">
        <v>147194637.05121878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75978307.38988179</v>
      </c>
      <c r="Z3417" s="5">
        <v>0</v>
      </c>
      <c r="AA3417" s="5">
        <v>0</v>
      </c>
      <c r="AB3417" s="5">
        <f t="shared" si="53"/>
        <v>1180234409.0899899</v>
      </c>
    </row>
    <row r="3418" spans="2:28" x14ac:dyDescent="0.25">
      <c r="B3418" s="3">
        <v>2025</v>
      </c>
      <c r="C3418" s="4" t="s">
        <v>2049</v>
      </c>
      <c r="D3418" s="3" t="s">
        <v>2050</v>
      </c>
      <c r="E3418" s="4" t="s">
        <v>2067</v>
      </c>
      <c r="F3418" s="3" t="s">
        <v>2068</v>
      </c>
      <c r="G3418" s="5">
        <v>1873974.8413049143</v>
      </c>
      <c r="H3418" s="5">
        <v>532419.77036625217</v>
      </c>
      <c r="I3418" s="5">
        <v>900215944.94094098</v>
      </c>
      <c r="J3418" s="5">
        <v>138494760.7601448</v>
      </c>
      <c r="K3418" s="5">
        <v>0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5">
        <v>0</v>
      </c>
      <c r="S3418" s="5">
        <v>0</v>
      </c>
      <c r="T3418" s="5">
        <v>0</v>
      </c>
      <c r="U3418" s="5">
        <v>0</v>
      </c>
      <c r="V3418" s="5">
        <v>0</v>
      </c>
      <c r="W3418" s="5">
        <v>0</v>
      </c>
      <c r="X3418" s="5">
        <v>0</v>
      </c>
      <c r="Y3418" s="5">
        <v>402899467.8794741</v>
      </c>
      <c r="Z3418" s="5">
        <v>0</v>
      </c>
      <c r="AA3418" s="5">
        <v>0</v>
      </c>
      <c r="AB3418" s="5">
        <f t="shared" si="53"/>
        <v>1444016568.1922312</v>
      </c>
    </row>
    <row r="3419" spans="2:28" x14ac:dyDescent="0.25">
      <c r="B3419" s="3">
        <v>2025</v>
      </c>
      <c r="C3419" s="4" t="s">
        <v>2049</v>
      </c>
      <c r="D3419" s="3" t="s">
        <v>2050</v>
      </c>
      <c r="E3419" s="4" t="s">
        <v>2069</v>
      </c>
      <c r="F3419" s="3" t="s">
        <v>2070</v>
      </c>
      <c r="G3419" s="5">
        <v>20968.637170029702</v>
      </c>
      <c r="H3419" s="5">
        <v>5957.4529715599101</v>
      </c>
      <c r="I3419" s="5">
        <v>766475242.14287436</v>
      </c>
      <c r="J3419" s="5">
        <v>117919268.02198067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339250496.86029547</v>
      </c>
      <c r="Z3419" s="5">
        <v>0</v>
      </c>
      <c r="AA3419" s="5">
        <v>0</v>
      </c>
      <c r="AB3419" s="5">
        <f t="shared" si="53"/>
        <v>1223671933.1152921</v>
      </c>
    </row>
    <row r="3420" spans="2:28" x14ac:dyDescent="0.25">
      <c r="B3420" s="3">
        <v>2025</v>
      </c>
      <c r="C3420" s="4" t="s">
        <v>2049</v>
      </c>
      <c r="D3420" s="3" t="s">
        <v>2050</v>
      </c>
      <c r="E3420" s="4" t="s">
        <v>2071</v>
      </c>
      <c r="F3420" s="3" t="s">
        <v>318</v>
      </c>
      <c r="G3420" s="5">
        <v>114543.77927337756</v>
      </c>
      <c r="H3420" s="5">
        <v>32543.325189546355</v>
      </c>
      <c r="I3420" s="5">
        <v>0</v>
      </c>
      <c r="J3420" s="5">
        <v>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5">
        <v>0</v>
      </c>
      <c r="T3420" s="5">
        <v>0</v>
      </c>
      <c r="U3420" s="5">
        <v>0</v>
      </c>
      <c r="V3420" s="5">
        <v>0</v>
      </c>
      <c r="W3420" s="5">
        <v>0</v>
      </c>
      <c r="X3420" s="5">
        <v>0</v>
      </c>
      <c r="Y3420" s="5">
        <v>97654725.66208677</v>
      </c>
      <c r="Z3420" s="5">
        <v>0</v>
      </c>
      <c r="AA3420" s="5">
        <v>0</v>
      </c>
      <c r="AB3420" s="5">
        <f t="shared" si="53"/>
        <v>97801812.766549692</v>
      </c>
    </row>
    <row r="3421" spans="2:28" x14ac:dyDescent="0.25">
      <c r="B3421" s="3">
        <v>2025</v>
      </c>
      <c r="C3421" s="4" t="s">
        <v>2049</v>
      </c>
      <c r="D3421" s="3" t="s">
        <v>2050</v>
      </c>
      <c r="E3421" s="4" t="s">
        <v>2072</v>
      </c>
      <c r="F3421" s="3" t="s">
        <v>2073</v>
      </c>
      <c r="G3421" s="5">
        <v>1215745.7939046596</v>
      </c>
      <c r="H3421" s="5">
        <v>345408.63737729116</v>
      </c>
      <c r="I3421" s="5">
        <v>1290086097.8795962</v>
      </c>
      <c r="J3421" s="5">
        <v>198474784.28916869</v>
      </c>
      <c r="K3421" s="5">
        <v>0</v>
      </c>
      <c r="L3421" s="5">
        <v>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5">
        <v>0</v>
      </c>
      <c r="S3421" s="5">
        <v>0</v>
      </c>
      <c r="T3421" s="5">
        <v>0</v>
      </c>
      <c r="U3421" s="5">
        <v>0</v>
      </c>
      <c r="V3421" s="5">
        <v>0</v>
      </c>
      <c r="W3421" s="5">
        <v>0</v>
      </c>
      <c r="X3421" s="5">
        <v>0</v>
      </c>
      <c r="Y3421" s="5">
        <v>82132495.235918134</v>
      </c>
      <c r="Z3421" s="5">
        <v>0</v>
      </c>
      <c r="AA3421" s="5">
        <v>0</v>
      </c>
      <c r="AB3421" s="5">
        <f t="shared" si="53"/>
        <v>1572254531.8359649</v>
      </c>
    </row>
    <row r="3422" spans="2:28" x14ac:dyDescent="0.25">
      <c r="B3422" s="3">
        <v>2025</v>
      </c>
      <c r="C3422" s="4" t="s">
        <v>2049</v>
      </c>
      <c r="D3422" s="3" t="s">
        <v>2050</v>
      </c>
      <c r="E3422" s="4" t="s">
        <v>2074</v>
      </c>
      <c r="F3422" s="3" t="s">
        <v>2075</v>
      </c>
      <c r="G3422" s="5">
        <v>250077.1606935896</v>
      </c>
      <c r="H3422" s="5">
        <v>69495.693330808528</v>
      </c>
      <c r="I3422" s="5">
        <v>1299667355.1774554</v>
      </c>
      <c r="J3422" s="5">
        <v>199948823.87345475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79324521.804558277</v>
      </c>
      <c r="Z3422" s="5">
        <v>0</v>
      </c>
      <c r="AA3422" s="5">
        <v>0</v>
      </c>
      <c r="AB3422" s="5">
        <f t="shared" si="53"/>
        <v>1579260273.7094929</v>
      </c>
    </row>
    <row r="3423" spans="2:28" x14ac:dyDescent="0.25">
      <c r="B3423" s="3">
        <v>2025</v>
      </c>
      <c r="C3423" s="4" t="s">
        <v>2049</v>
      </c>
      <c r="D3423" s="3" t="s">
        <v>2050</v>
      </c>
      <c r="E3423" s="4" t="s">
        <v>2076</v>
      </c>
      <c r="F3423" s="3" t="s">
        <v>2077</v>
      </c>
      <c r="G3423" s="5">
        <v>481508.42995805072</v>
      </c>
      <c r="H3423" s="5">
        <v>136802.5877706898</v>
      </c>
      <c r="I3423" s="5">
        <v>745193397.14126265</v>
      </c>
      <c r="J3423" s="5">
        <v>114645138.02173272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0</v>
      </c>
      <c r="X3423" s="5">
        <v>0</v>
      </c>
      <c r="Y3423" s="5">
        <v>38988053.682357967</v>
      </c>
      <c r="Z3423" s="5">
        <v>0</v>
      </c>
      <c r="AA3423" s="5">
        <v>0</v>
      </c>
      <c r="AB3423" s="5">
        <f t="shared" si="53"/>
        <v>899444899.86308193</v>
      </c>
    </row>
    <row r="3424" spans="2:28" x14ac:dyDescent="0.25">
      <c r="B3424" s="3">
        <v>2025</v>
      </c>
      <c r="C3424" s="4" t="s">
        <v>2049</v>
      </c>
      <c r="D3424" s="3" t="s">
        <v>2050</v>
      </c>
      <c r="E3424" s="4" t="s">
        <v>2078</v>
      </c>
      <c r="F3424" s="3" t="s">
        <v>2079</v>
      </c>
      <c r="G3424" s="5">
        <v>0</v>
      </c>
      <c r="H3424" s="5">
        <v>0</v>
      </c>
      <c r="I3424" s="5">
        <v>621134776.17526305</v>
      </c>
      <c r="J3424" s="5">
        <v>95559196.334655866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0</v>
      </c>
      <c r="Y3424" s="5">
        <v>28266502.876449</v>
      </c>
      <c r="Z3424" s="5">
        <v>0</v>
      </c>
      <c r="AA3424" s="5">
        <v>0</v>
      </c>
      <c r="AB3424" s="5">
        <f t="shared" si="53"/>
        <v>744960475.38636792</v>
      </c>
    </row>
    <row r="3425" spans="2:28" x14ac:dyDescent="0.25">
      <c r="B3425" s="3">
        <v>2025</v>
      </c>
      <c r="C3425" s="4" t="s">
        <v>2049</v>
      </c>
      <c r="D3425" s="3" t="s">
        <v>2050</v>
      </c>
      <c r="E3425" s="4" t="s">
        <v>2080</v>
      </c>
      <c r="F3425" s="3" t="s">
        <v>2081</v>
      </c>
      <c r="G3425" s="5">
        <v>8696.3956704089396</v>
      </c>
      <c r="H3425" s="5">
        <v>2470.7551477206989</v>
      </c>
      <c r="I3425" s="5">
        <v>1041597967.1037896</v>
      </c>
      <c r="J3425" s="5">
        <v>160245841.09289074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5">
        <v>0</v>
      </c>
      <c r="S3425" s="5">
        <v>0</v>
      </c>
      <c r="T3425" s="5">
        <v>0</v>
      </c>
      <c r="U3425" s="5">
        <v>0</v>
      </c>
      <c r="V3425" s="5">
        <v>0</v>
      </c>
      <c r="W3425" s="5">
        <v>0</v>
      </c>
      <c r="X3425" s="5">
        <v>0</v>
      </c>
      <c r="Y3425" s="5">
        <v>41689097.386738151</v>
      </c>
      <c r="Z3425" s="5">
        <v>0</v>
      </c>
      <c r="AA3425" s="5">
        <v>0</v>
      </c>
      <c r="AB3425" s="5">
        <f t="shared" si="53"/>
        <v>1243544072.7342365</v>
      </c>
    </row>
    <row r="3426" spans="2:28" x14ac:dyDescent="0.25">
      <c r="B3426" s="3">
        <v>2025</v>
      </c>
      <c r="C3426" s="4" t="s">
        <v>2049</v>
      </c>
      <c r="D3426" s="3" t="s">
        <v>2050</v>
      </c>
      <c r="E3426" s="4" t="s">
        <v>2082</v>
      </c>
      <c r="F3426" s="3" t="s">
        <v>2083</v>
      </c>
      <c r="G3426" s="5">
        <v>0</v>
      </c>
      <c r="H3426" s="5">
        <v>0</v>
      </c>
      <c r="I3426" s="5">
        <v>836996799.33146918</v>
      </c>
      <c r="J3426" s="5">
        <v>128768738.35868756</v>
      </c>
      <c r="K3426" s="5">
        <v>0</v>
      </c>
      <c r="L3426" s="5">
        <v>0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0</v>
      </c>
      <c r="S3426" s="5">
        <v>0</v>
      </c>
      <c r="T3426" s="5">
        <v>0</v>
      </c>
      <c r="U3426" s="5">
        <v>0</v>
      </c>
      <c r="V3426" s="5">
        <v>0</v>
      </c>
      <c r="W3426" s="5">
        <v>0</v>
      </c>
      <c r="X3426" s="5">
        <v>0</v>
      </c>
      <c r="Y3426" s="5">
        <v>17450463.106681485</v>
      </c>
      <c r="Z3426" s="5">
        <v>0</v>
      </c>
      <c r="AA3426" s="5">
        <v>0</v>
      </c>
      <c r="AB3426" s="5">
        <f t="shared" si="53"/>
        <v>983216000.79683816</v>
      </c>
    </row>
    <row r="3427" spans="2:28" x14ac:dyDescent="0.25">
      <c r="B3427" s="3">
        <v>2025</v>
      </c>
      <c r="C3427" s="4" t="s">
        <v>2049</v>
      </c>
      <c r="D3427" s="3" t="s">
        <v>2050</v>
      </c>
      <c r="E3427" s="4" t="s">
        <v>2084</v>
      </c>
      <c r="F3427" s="3" t="s">
        <v>2085</v>
      </c>
      <c r="G3427" s="5">
        <v>110365.56554299935</v>
      </c>
      <c r="H3427" s="5">
        <v>31356.242233128411</v>
      </c>
      <c r="I3427" s="5">
        <v>1205466325.7650568</v>
      </c>
      <c r="J3427" s="5">
        <v>185456357.81000876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0</v>
      </c>
      <c r="Y3427" s="5">
        <v>219296500.48450923</v>
      </c>
      <c r="Z3427" s="5">
        <v>0</v>
      </c>
      <c r="AA3427" s="5">
        <v>0</v>
      </c>
      <c r="AB3427" s="5">
        <f t="shared" si="53"/>
        <v>1610360905.8673511</v>
      </c>
    </row>
    <row r="3428" spans="2:28" x14ac:dyDescent="0.25">
      <c r="B3428" s="3">
        <v>2025</v>
      </c>
      <c r="C3428" s="4" t="s">
        <v>2049</v>
      </c>
      <c r="D3428" s="3" t="s">
        <v>2050</v>
      </c>
      <c r="E3428" s="4" t="s">
        <v>2086</v>
      </c>
      <c r="F3428" s="3" t="s">
        <v>2087</v>
      </c>
      <c r="G3428" s="5">
        <v>6009.3097310818048</v>
      </c>
      <c r="H3428" s="5">
        <v>1707.3203100498149</v>
      </c>
      <c r="I3428" s="5">
        <v>669630227.65295136</v>
      </c>
      <c r="J3428" s="5">
        <v>103020035.02353099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0</v>
      </c>
      <c r="V3428" s="5">
        <v>0</v>
      </c>
      <c r="W3428" s="5">
        <v>0</v>
      </c>
      <c r="X3428" s="5">
        <v>0</v>
      </c>
      <c r="Y3428" s="5">
        <v>3527488.471364479</v>
      </c>
      <c r="Z3428" s="5">
        <v>0</v>
      </c>
      <c r="AA3428" s="5">
        <v>0</v>
      </c>
      <c r="AB3428" s="5">
        <f t="shared" si="53"/>
        <v>776185467.77788794</v>
      </c>
    </row>
    <row r="3429" spans="2:28" x14ac:dyDescent="0.25">
      <c r="B3429" s="3">
        <v>2025</v>
      </c>
      <c r="C3429" s="4" t="s">
        <v>2049</v>
      </c>
      <c r="D3429" s="3" t="s">
        <v>2050</v>
      </c>
      <c r="E3429" s="4" t="s">
        <v>2088</v>
      </c>
      <c r="F3429" s="3" t="s">
        <v>2089</v>
      </c>
      <c r="G3429" s="5">
        <v>64811.305277797845</v>
      </c>
      <c r="H3429" s="5">
        <v>18413.705196337582</v>
      </c>
      <c r="I3429" s="5">
        <v>869184473.06263149</v>
      </c>
      <c r="J3429" s="5">
        <v>133720688.1634818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5">
        <v>0</v>
      </c>
      <c r="T3429" s="5">
        <v>0</v>
      </c>
      <c r="U3429" s="5">
        <v>0</v>
      </c>
      <c r="V3429" s="5">
        <v>0</v>
      </c>
      <c r="W3429" s="5">
        <v>0</v>
      </c>
      <c r="X3429" s="5">
        <v>0</v>
      </c>
      <c r="Y3429" s="5">
        <v>10120487.843964158</v>
      </c>
      <c r="Z3429" s="5">
        <v>0</v>
      </c>
      <c r="AA3429" s="5">
        <v>0</v>
      </c>
      <c r="AB3429" s="5">
        <f t="shared" si="53"/>
        <v>1013108874.0805515</v>
      </c>
    </row>
    <row r="3430" spans="2:28" x14ac:dyDescent="0.25">
      <c r="B3430" s="3">
        <v>2025</v>
      </c>
      <c r="C3430" s="4" t="s">
        <v>2049</v>
      </c>
      <c r="D3430" s="3" t="s">
        <v>2050</v>
      </c>
      <c r="E3430" s="4" t="s">
        <v>2090</v>
      </c>
      <c r="F3430" s="3" t="s">
        <v>2091</v>
      </c>
      <c r="G3430" s="5">
        <v>14822379.458880467</v>
      </c>
      <c r="H3430" s="5">
        <v>7471483.5045361388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0</v>
      </c>
      <c r="W3430" s="5">
        <v>0</v>
      </c>
      <c r="X3430" s="5">
        <v>0</v>
      </c>
      <c r="Y3430" s="5">
        <v>335630849.37756777</v>
      </c>
      <c r="Z3430" s="5">
        <v>0</v>
      </c>
      <c r="AA3430" s="5">
        <v>0</v>
      </c>
      <c r="AB3430" s="5">
        <f t="shared" si="53"/>
        <v>357924712.34098434</v>
      </c>
    </row>
    <row r="3431" spans="2:28" x14ac:dyDescent="0.25">
      <c r="B3431" s="3">
        <v>2025</v>
      </c>
      <c r="C3431" s="4" t="s">
        <v>2049</v>
      </c>
      <c r="D3431" s="3" t="s">
        <v>2050</v>
      </c>
      <c r="E3431" s="4" t="s">
        <v>2092</v>
      </c>
      <c r="F3431" s="3" t="s">
        <v>2093</v>
      </c>
      <c r="G3431" s="5">
        <v>0</v>
      </c>
      <c r="H3431" s="5">
        <v>0</v>
      </c>
      <c r="I3431" s="5">
        <v>757710290.05724084</v>
      </c>
      <c r="J3431" s="5">
        <v>116570813.85496013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14576833.571555408</v>
      </c>
      <c r="Z3431" s="5">
        <v>0</v>
      </c>
      <c r="AA3431" s="5">
        <v>0</v>
      </c>
      <c r="AB3431" s="5">
        <f t="shared" si="53"/>
        <v>888857937.4837563</v>
      </c>
    </row>
    <row r="3432" spans="2:28" x14ac:dyDescent="0.25">
      <c r="B3432" s="3">
        <v>2025</v>
      </c>
      <c r="C3432" s="4" t="s">
        <v>2049</v>
      </c>
      <c r="D3432" s="3" t="s">
        <v>2050</v>
      </c>
      <c r="E3432" s="4" t="s">
        <v>2094</v>
      </c>
      <c r="F3432" s="3" t="s">
        <v>190</v>
      </c>
      <c r="G3432" s="5">
        <v>11206.649334123482</v>
      </c>
      <c r="H3432" s="5">
        <v>3183.9497166858205</v>
      </c>
      <c r="I3432" s="5">
        <v>1008027740.6923816</v>
      </c>
      <c r="J3432" s="5">
        <v>155081190.87575105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31463339.085463621</v>
      </c>
      <c r="Z3432" s="5">
        <v>0</v>
      </c>
      <c r="AA3432" s="5">
        <v>0</v>
      </c>
      <c r="AB3432" s="5">
        <f t="shared" si="53"/>
        <v>1194586661.2526469</v>
      </c>
    </row>
    <row r="3433" spans="2:28" x14ac:dyDescent="0.25">
      <c r="B3433" s="3">
        <v>2025</v>
      </c>
      <c r="C3433" s="4" t="s">
        <v>2049</v>
      </c>
      <c r="D3433" s="3" t="s">
        <v>2050</v>
      </c>
      <c r="E3433" s="4" t="s">
        <v>2095</v>
      </c>
      <c r="F3433" s="3" t="s">
        <v>547</v>
      </c>
      <c r="G3433" s="5">
        <v>566816.19174529356</v>
      </c>
      <c r="H3433" s="5">
        <v>161039.59348715688</v>
      </c>
      <c r="I3433" s="5">
        <v>629291028.61696553</v>
      </c>
      <c r="J3433" s="5">
        <v>96814004.402610093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5">
        <v>0</v>
      </c>
      <c r="S3433" s="5">
        <v>0</v>
      </c>
      <c r="T3433" s="5">
        <v>0</v>
      </c>
      <c r="U3433" s="5">
        <v>0</v>
      </c>
      <c r="V3433" s="5">
        <v>0</v>
      </c>
      <c r="W3433" s="5">
        <v>0</v>
      </c>
      <c r="X3433" s="5">
        <v>0</v>
      </c>
      <c r="Y3433" s="5">
        <v>15722632.122937296</v>
      </c>
      <c r="Z3433" s="5">
        <v>0</v>
      </c>
      <c r="AA3433" s="5">
        <v>0</v>
      </c>
      <c r="AB3433" s="5">
        <f t="shared" si="53"/>
        <v>742555520.92774534</v>
      </c>
    </row>
    <row r="3434" spans="2:28" x14ac:dyDescent="0.25">
      <c r="B3434" s="3">
        <v>2025</v>
      </c>
      <c r="C3434" s="4" t="s">
        <v>2049</v>
      </c>
      <c r="D3434" s="3" t="s">
        <v>2050</v>
      </c>
      <c r="E3434" s="4" t="s">
        <v>2096</v>
      </c>
      <c r="F3434" s="3" t="s">
        <v>2097</v>
      </c>
      <c r="G3434" s="5">
        <v>1029.6858434244891</v>
      </c>
      <c r="H3434" s="5">
        <v>292.54667043646054</v>
      </c>
      <c r="I3434" s="5">
        <v>800356649.90372789</v>
      </c>
      <c r="J3434" s="5">
        <v>123131792.29288125</v>
      </c>
      <c r="K3434" s="5">
        <v>0</v>
      </c>
      <c r="L3434" s="5">
        <v>0</v>
      </c>
      <c r="M3434" s="5">
        <v>0</v>
      </c>
      <c r="N3434" s="5">
        <v>0</v>
      </c>
      <c r="O3434" s="5">
        <v>0</v>
      </c>
      <c r="P3434" s="5">
        <v>0</v>
      </c>
      <c r="Q3434" s="5">
        <v>0</v>
      </c>
      <c r="R3434" s="5">
        <v>0</v>
      </c>
      <c r="S3434" s="5">
        <v>0</v>
      </c>
      <c r="T3434" s="5">
        <v>0</v>
      </c>
      <c r="U3434" s="5">
        <v>0</v>
      </c>
      <c r="V3434" s="5">
        <v>0</v>
      </c>
      <c r="W3434" s="5">
        <v>0</v>
      </c>
      <c r="X3434" s="5">
        <v>0</v>
      </c>
      <c r="Y3434" s="5">
        <v>38089848.072393335</v>
      </c>
      <c r="Z3434" s="5">
        <v>0</v>
      </c>
      <c r="AA3434" s="5">
        <v>0</v>
      </c>
      <c r="AB3434" s="5">
        <f t="shared" si="53"/>
        <v>961579612.50151634</v>
      </c>
    </row>
    <row r="3435" spans="2:28" x14ac:dyDescent="0.25">
      <c r="B3435" s="3">
        <v>2025</v>
      </c>
      <c r="C3435" s="4" t="s">
        <v>2049</v>
      </c>
      <c r="D3435" s="3" t="s">
        <v>2050</v>
      </c>
      <c r="E3435" s="4" t="s">
        <v>2098</v>
      </c>
      <c r="F3435" s="3" t="s">
        <v>2099</v>
      </c>
      <c r="G3435" s="5">
        <v>673958.2000515426</v>
      </c>
      <c r="H3435" s="5">
        <v>191479.98265442558</v>
      </c>
      <c r="I3435" s="5">
        <v>0</v>
      </c>
      <c r="J3435" s="5">
        <v>0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5">
        <v>0</v>
      </c>
      <c r="S3435" s="5">
        <v>0</v>
      </c>
      <c r="T3435" s="5">
        <v>0</v>
      </c>
      <c r="U3435" s="5">
        <v>0</v>
      </c>
      <c r="V3435" s="5">
        <v>0</v>
      </c>
      <c r="W3435" s="5">
        <v>0</v>
      </c>
      <c r="X3435" s="5">
        <v>0</v>
      </c>
      <c r="Y3435" s="5">
        <v>1785021602.5182562</v>
      </c>
      <c r="Z3435" s="5">
        <v>0</v>
      </c>
      <c r="AA3435" s="5">
        <v>0</v>
      </c>
      <c r="AB3435" s="5">
        <f t="shared" si="53"/>
        <v>1785887040.7009621</v>
      </c>
    </row>
    <row r="3436" spans="2:28" x14ac:dyDescent="0.25">
      <c r="B3436" s="3">
        <v>2025</v>
      </c>
      <c r="C3436" s="4" t="s">
        <v>2049</v>
      </c>
      <c r="D3436" s="3" t="s">
        <v>2050</v>
      </c>
      <c r="E3436" s="4" t="s">
        <v>2100</v>
      </c>
      <c r="F3436" s="3" t="s">
        <v>2101</v>
      </c>
      <c r="G3436" s="5">
        <v>1200.4083897365829</v>
      </c>
      <c r="H3436" s="5">
        <v>341.05108837225998</v>
      </c>
      <c r="I3436" s="5">
        <v>1254797099.7859969</v>
      </c>
      <c r="J3436" s="5">
        <v>193045707.65938419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78778519.572078437</v>
      </c>
      <c r="Z3436" s="5">
        <v>0</v>
      </c>
      <c r="AA3436" s="5">
        <v>0</v>
      </c>
      <c r="AB3436" s="5">
        <f t="shared" si="53"/>
        <v>1526622868.4769378</v>
      </c>
    </row>
    <row r="3437" spans="2:28" x14ac:dyDescent="0.25">
      <c r="B3437" s="3">
        <v>2025</v>
      </c>
      <c r="C3437" s="4" t="s">
        <v>2049</v>
      </c>
      <c r="D3437" s="3" t="s">
        <v>2050</v>
      </c>
      <c r="E3437" s="4" t="s">
        <v>2102</v>
      </c>
      <c r="F3437" s="3" t="s">
        <v>1475</v>
      </c>
      <c r="G3437" s="5">
        <v>13576.453098713677</v>
      </c>
      <c r="H3437" s="5">
        <v>3857.2407066959131</v>
      </c>
      <c r="I3437" s="5">
        <v>738839063.55579746</v>
      </c>
      <c r="J3437" s="5">
        <v>113667548.23935346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29850711.33069456</v>
      </c>
      <c r="Z3437" s="5">
        <v>0</v>
      </c>
      <c r="AA3437" s="5">
        <v>0</v>
      </c>
      <c r="AB3437" s="5">
        <f t="shared" si="53"/>
        <v>882374756.81965089</v>
      </c>
    </row>
    <row r="3438" spans="2:28" x14ac:dyDescent="0.25">
      <c r="B3438" s="3">
        <v>2025</v>
      </c>
      <c r="C3438" s="4" t="s">
        <v>2049</v>
      </c>
      <c r="D3438" s="3" t="s">
        <v>2050</v>
      </c>
      <c r="E3438" s="4" t="s">
        <v>2103</v>
      </c>
      <c r="F3438" s="3" t="s">
        <v>2104</v>
      </c>
      <c r="G3438" s="5">
        <v>460633.72929430788</v>
      </c>
      <c r="H3438" s="5">
        <v>130871.82333944745</v>
      </c>
      <c r="I3438" s="5">
        <v>737050107.31395733</v>
      </c>
      <c r="J3438" s="5">
        <v>113392324.20214729</v>
      </c>
      <c r="K3438" s="5">
        <v>0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  <c r="V3438" s="5">
        <v>0</v>
      </c>
      <c r="W3438" s="5">
        <v>0</v>
      </c>
      <c r="X3438" s="5">
        <v>0</v>
      </c>
      <c r="Y3438" s="5">
        <v>53733296.863643095</v>
      </c>
      <c r="Z3438" s="5">
        <v>0</v>
      </c>
      <c r="AA3438" s="5">
        <v>0</v>
      </c>
      <c r="AB3438" s="5">
        <f t="shared" si="53"/>
        <v>904767233.93238139</v>
      </c>
    </row>
    <row r="3439" spans="2:28" x14ac:dyDescent="0.25">
      <c r="B3439" s="3">
        <v>2025</v>
      </c>
      <c r="C3439" s="4" t="s">
        <v>2049</v>
      </c>
      <c r="D3439" s="3" t="s">
        <v>2050</v>
      </c>
      <c r="E3439" s="4" t="s">
        <v>2105</v>
      </c>
      <c r="F3439" s="3" t="s">
        <v>2106</v>
      </c>
      <c r="G3439" s="5">
        <v>939154.62514325418</v>
      </c>
      <c r="H3439" s="5">
        <v>266825.61517687747</v>
      </c>
      <c r="I3439" s="5">
        <v>795006965.9577688</v>
      </c>
      <c r="J3439" s="5">
        <v>122308763.9935029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5">
        <v>0</v>
      </c>
      <c r="V3439" s="5">
        <v>0</v>
      </c>
      <c r="W3439" s="5">
        <v>0</v>
      </c>
      <c r="X3439" s="5">
        <v>0</v>
      </c>
      <c r="Y3439" s="5">
        <v>170748151.71224457</v>
      </c>
      <c r="Z3439" s="5">
        <v>0</v>
      </c>
      <c r="AA3439" s="5">
        <v>0</v>
      </c>
      <c r="AB3439" s="5">
        <f t="shared" si="53"/>
        <v>1089269861.9038363</v>
      </c>
    </row>
    <row r="3440" spans="2:28" x14ac:dyDescent="0.25">
      <c r="B3440" s="3">
        <v>2025</v>
      </c>
      <c r="C3440" s="4" t="s">
        <v>2049</v>
      </c>
      <c r="D3440" s="3" t="s">
        <v>2050</v>
      </c>
      <c r="E3440" s="4" t="s">
        <v>2107</v>
      </c>
      <c r="F3440" s="3" t="s">
        <v>250</v>
      </c>
      <c r="G3440" s="5">
        <v>0</v>
      </c>
      <c r="H3440" s="5">
        <v>0</v>
      </c>
      <c r="I3440" s="5">
        <v>686099952.57625759</v>
      </c>
      <c r="J3440" s="5">
        <v>105553838.85788579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5124993.0546383047</v>
      </c>
      <c r="Z3440" s="5">
        <v>0</v>
      </c>
      <c r="AA3440" s="5">
        <v>0</v>
      </c>
      <c r="AB3440" s="5">
        <f t="shared" si="53"/>
        <v>796778784.48878169</v>
      </c>
    </row>
    <row r="3441" spans="2:28" x14ac:dyDescent="0.25">
      <c r="B3441" s="3">
        <v>2025</v>
      </c>
      <c r="C3441" s="4" t="s">
        <v>2049</v>
      </c>
      <c r="D3441" s="3" t="s">
        <v>2050</v>
      </c>
      <c r="E3441" s="4" t="s">
        <v>2108</v>
      </c>
      <c r="F3441" s="3" t="s">
        <v>2109</v>
      </c>
      <c r="G3441" s="5">
        <v>34613.958301804189</v>
      </c>
      <c r="H3441" s="5">
        <v>9834.2599507263112</v>
      </c>
      <c r="I3441" s="5">
        <v>1164095778.8585763</v>
      </c>
      <c r="J3441" s="5">
        <v>179091658.28593481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153524115.29749727</v>
      </c>
      <c r="Z3441" s="5">
        <v>0</v>
      </c>
      <c r="AA3441" s="5">
        <v>0</v>
      </c>
      <c r="AB3441" s="5">
        <f t="shared" si="53"/>
        <v>1496756000.6602607</v>
      </c>
    </row>
    <row r="3442" spans="2:28" x14ac:dyDescent="0.25">
      <c r="B3442" s="3">
        <v>2025</v>
      </c>
      <c r="C3442" s="4" t="s">
        <v>2049</v>
      </c>
      <c r="D3442" s="3" t="s">
        <v>2050</v>
      </c>
      <c r="E3442" s="4" t="s">
        <v>2110</v>
      </c>
      <c r="F3442" s="3" t="s">
        <v>2111</v>
      </c>
      <c r="G3442" s="5">
        <v>0</v>
      </c>
      <c r="H3442" s="5">
        <v>0</v>
      </c>
      <c r="I3442" s="5">
        <v>793832596.42955124</v>
      </c>
      <c r="J3442" s="5">
        <v>122128091.7583925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  <c r="Q3442" s="5">
        <v>0</v>
      </c>
      <c r="R3442" s="5">
        <v>0</v>
      </c>
      <c r="S3442" s="5">
        <v>0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56346178.61510998</v>
      </c>
      <c r="Z3442" s="5">
        <v>0</v>
      </c>
      <c r="AA3442" s="5">
        <v>0</v>
      </c>
      <c r="AB3442" s="5">
        <f t="shared" si="53"/>
        <v>972306866.80305362</v>
      </c>
    </row>
    <row r="3443" spans="2:28" x14ac:dyDescent="0.25">
      <c r="B3443" s="3">
        <v>2025</v>
      </c>
      <c r="C3443" s="4" t="s">
        <v>2049</v>
      </c>
      <c r="D3443" s="3" t="s">
        <v>2050</v>
      </c>
      <c r="E3443" s="4" t="s">
        <v>2112</v>
      </c>
      <c r="F3443" s="3" t="s">
        <v>2113</v>
      </c>
      <c r="G3443" s="5">
        <v>69329.396499340713</v>
      </c>
      <c r="H3443" s="5">
        <v>19697.351613379436</v>
      </c>
      <c r="I3443" s="5">
        <v>1073061620.3580816</v>
      </c>
      <c r="J3443" s="5">
        <v>165086403.13201258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22805551.463010401</v>
      </c>
      <c r="Z3443" s="5">
        <v>0</v>
      </c>
      <c r="AA3443" s="5">
        <v>0</v>
      </c>
      <c r="AB3443" s="5">
        <f t="shared" si="53"/>
        <v>1261042601.7012172</v>
      </c>
    </row>
    <row r="3444" spans="2:28" x14ac:dyDescent="0.25">
      <c r="B3444" s="3">
        <v>2025</v>
      </c>
      <c r="C3444" s="4" t="s">
        <v>2049</v>
      </c>
      <c r="D3444" s="3" t="s">
        <v>2050</v>
      </c>
      <c r="E3444" s="4" t="s">
        <v>2114</v>
      </c>
      <c r="F3444" s="3" t="s">
        <v>2115</v>
      </c>
      <c r="G3444" s="5">
        <v>172812.90793666133</v>
      </c>
      <c r="H3444" s="5">
        <v>49098.315906894684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0</v>
      </c>
      <c r="Y3444" s="5">
        <v>120114057.15227672</v>
      </c>
      <c r="Z3444" s="5">
        <v>0</v>
      </c>
      <c r="AA3444" s="5">
        <v>0</v>
      </c>
      <c r="AB3444" s="5">
        <f t="shared" si="53"/>
        <v>120335968.37612028</v>
      </c>
    </row>
    <row r="3445" spans="2:28" x14ac:dyDescent="0.25">
      <c r="B3445" s="3">
        <v>2025</v>
      </c>
      <c r="C3445" s="4" t="s">
        <v>2049</v>
      </c>
      <c r="D3445" s="3" t="s">
        <v>2050</v>
      </c>
      <c r="E3445" s="4" t="s">
        <v>2116</v>
      </c>
      <c r="F3445" s="3" t="s">
        <v>2117</v>
      </c>
      <c r="G3445" s="5">
        <v>0</v>
      </c>
      <c r="H3445" s="5">
        <v>0</v>
      </c>
      <c r="I3445" s="5">
        <v>442408938.17660195</v>
      </c>
      <c r="J3445" s="5">
        <v>68062913.565631092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5">
        <v>0</v>
      </c>
      <c r="X3445" s="5">
        <v>0</v>
      </c>
      <c r="Y3445" s="5">
        <v>7243932.6721472703</v>
      </c>
      <c r="Z3445" s="5">
        <v>0</v>
      </c>
      <c r="AA3445" s="5">
        <v>0</v>
      </c>
      <c r="AB3445" s="5">
        <f t="shared" si="53"/>
        <v>517715784.41438031</v>
      </c>
    </row>
    <row r="3446" spans="2:28" x14ac:dyDescent="0.25">
      <c r="B3446" s="3">
        <v>2025</v>
      </c>
      <c r="C3446" s="4" t="s">
        <v>2049</v>
      </c>
      <c r="D3446" s="3" t="s">
        <v>2050</v>
      </c>
      <c r="E3446" s="4" t="s">
        <v>2118</v>
      </c>
      <c r="F3446" s="3" t="s">
        <v>2119</v>
      </c>
      <c r="G3446" s="5">
        <v>0</v>
      </c>
      <c r="H3446" s="5">
        <v>0</v>
      </c>
      <c r="I3446" s="5">
        <v>579435362.15604508</v>
      </c>
      <c r="J3446" s="5">
        <v>89143901.870160803</v>
      </c>
      <c r="K3446" s="5">
        <v>0</v>
      </c>
      <c r="L3446" s="5">
        <v>0</v>
      </c>
      <c r="M3446" s="5">
        <v>0</v>
      </c>
      <c r="N3446" s="5">
        <v>0</v>
      </c>
      <c r="O3446" s="5">
        <v>0</v>
      </c>
      <c r="P3446" s="5">
        <v>0</v>
      </c>
      <c r="Q3446" s="5">
        <v>0</v>
      </c>
      <c r="R3446" s="5">
        <v>0</v>
      </c>
      <c r="S3446" s="5">
        <v>0</v>
      </c>
      <c r="T3446" s="5">
        <v>0</v>
      </c>
      <c r="U3446" s="5">
        <v>0</v>
      </c>
      <c r="V3446" s="5">
        <v>0</v>
      </c>
      <c r="W3446" s="5">
        <v>0</v>
      </c>
      <c r="X3446" s="5">
        <v>0</v>
      </c>
      <c r="Y3446" s="5">
        <v>20672516.465466861</v>
      </c>
      <c r="Z3446" s="5">
        <v>0</v>
      </c>
      <c r="AA3446" s="5">
        <v>0</v>
      </c>
      <c r="AB3446" s="5">
        <f t="shared" si="53"/>
        <v>689251780.49167275</v>
      </c>
    </row>
    <row r="3447" spans="2:28" x14ac:dyDescent="0.25">
      <c r="B3447" s="3">
        <v>2025</v>
      </c>
      <c r="C3447" s="4" t="s">
        <v>2049</v>
      </c>
      <c r="D3447" s="3" t="s">
        <v>2050</v>
      </c>
      <c r="E3447" s="4" t="s">
        <v>2120</v>
      </c>
      <c r="F3447" s="3" t="s">
        <v>2121</v>
      </c>
      <c r="G3447" s="5">
        <v>1497577.8417077349</v>
      </c>
      <c r="H3447" s="5">
        <v>425480.65908526495</v>
      </c>
      <c r="I3447" s="5">
        <v>591390755.50964797</v>
      </c>
      <c r="J3447" s="5">
        <v>90983193.155330464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9577942.9500471819</v>
      </c>
      <c r="Z3447" s="5">
        <v>0</v>
      </c>
      <c r="AA3447" s="5">
        <v>0</v>
      </c>
      <c r="AB3447" s="5">
        <f t="shared" si="53"/>
        <v>693874950.1158185</v>
      </c>
    </row>
    <row r="3448" spans="2:28" x14ac:dyDescent="0.25">
      <c r="B3448" s="3">
        <v>2025</v>
      </c>
      <c r="C3448" s="4" t="s">
        <v>2049</v>
      </c>
      <c r="D3448" s="3" t="s">
        <v>2050</v>
      </c>
      <c r="E3448" s="4" t="s">
        <v>2122</v>
      </c>
      <c r="F3448" s="3" t="s">
        <v>2123</v>
      </c>
      <c r="G3448" s="5">
        <v>602239.33652497153</v>
      </c>
      <c r="H3448" s="5">
        <v>171103.75347135059</v>
      </c>
      <c r="I3448" s="5">
        <v>732275440.34825301</v>
      </c>
      <c r="J3448" s="5">
        <v>112657760.05357741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34391266.098782368</v>
      </c>
      <c r="Z3448" s="5">
        <v>0</v>
      </c>
      <c r="AA3448" s="5">
        <v>0</v>
      </c>
      <c r="AB3448" s="5">
        <f t="shared" si="53"/>
        <v>880097809.59060919</v>
      </c>
    </row>
    <row r="3449" spans="2:28" x14ac:dyDescent="0.25">
      <c r="B3449" s="3">
        <v>2025</v>
      </c>
      <c r="C3449" s="4" t="s">
        <v>2049</v>
      </c>
      <c r="D3449" s="3" t="s">
        <v>2050</v>
      </c>
      <c r="E3449" s="4" t="s">
        <v>2124</v>
      </c>
      <c r="F3449" s="3" t="s">
        <v>2125</v>
      </c>
      <c r="G3449" s="5">
        <v>29284214.162022758</v>
      </c>
      <c r="H3449" s="5">
        <v>8320012.7535561789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5">
        <v>0</v>
      </c>
      <c r="S3449" s="5">
        <v>0</v>
      </c>
      <c r="T3449" s="5">
        <v>0</v>
      </c>
      <c r="U3449" s="5">
        <v>0</v>
      </c>
      <c r="V3449" s="5">
        <v>0</v>
      </c>
      <c r="W3449" s="5">
        <v>0</v>
      </c>
      <c r="X3449" s="5">
        <v>0</v>
      </c>
      <c r="Y3449" s="5">
        <v>794555088.77626657</v>
      </c>
      <c r="Z3449" s="5">
        <v>0</v>
      </c>
      <c r="AA3449" s="5">
        <v>0</v>
      </c>
      <c r="AB3449" s="5">
        <f t="shared" si="53"/>
        <v>832159315.69184554</v>
      </c>
    </row>
    <row r="3450" spans="2:28" x14ac:dyDescent="0.25">
      <c r="B3450" s="3">
        <v>2025</v>
      </c>
      <c r="C3450" s="4" t="s">
        <v>2049</v>
      </c>
      <c r="D3450" s="3" t="s">
        <v>2050</v>
      </c>
      <c r="E3450" s="4" t="s">
        <v>2126</v>
      </c>
      <c r="F3450" s="3" t="s">
        <v>2127</v>
      </c>
      <c r="G3450" s="5">
        <v>150724.14271486818</v>
      </c>
      <c r="H3450" s="5">
        <v>42822.620498480384</v>
      </c>
      <c r="I3450" s="5">
        <v>865634111.98746181</v>
      </c>
      <c r="J3450" s="5">
        <v>133174478.76730183</v>
      </c>
      <c r="K3450" s="5">
        <v>0</v>
      </c>
      <c r="L3450" s="5">
        <v>0</v>
      </c>
      <c r="M3450" s="5">
        <v>0</v>
      </c>
      <c r="N3450" s="5">
        <v>0</v>
      </c>
      <c r="O3450" s="5">
        <v>0</v>
      </c>
      <c r="P3450" s="5">
        <v>0</v>
      </c>
      <c r="Q3450" s="5">
        <v>0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0</v>
      </c>
      <c r="Y3450" s="5">
        <v>57422869.347626247</v>
      </c>
      <c r="Z3450" s="5">
        <v>0</v>
      </c>
      <c r="AA3450" s="5">
        <v>0</v>
      </c>
      <c r="AB3450" s="5">
        <f t="shared" si="53"/>
        <v>1056425006.8656032</v>
      </c>
    </row>
    <row r="3451" spans="2:28" x14ac:dyDescent="0.25">
      <c r="B3451" s="3">
        <v>2025</v>
      </c>
      <c r="C3451" s="4" t="s">
        <v>2128</v>
      </c>
      <c r="D3451" s="3" t="s">
        <v>2129</v>
      </c>
      <c r="E3451" s="4" t="s">
        <v>2128</v>
      </c>
      <c r="F3451" s="3" t="s">
        <v>2129</v>
      </c>
      <c r="G3451" s="5">
        <v>50834165591.580437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  <c r="P3451" s="5">
        <v>0</v>
      </c>
      <c r="Q3451" s="5">
        <v>68762121743.201874</v>
      </c>
      <c r="R3451" s="5">
        <v>0</v>
      </c>
      <c r="S3451" s="5">
        <v>0</v>
      </c>
      <c r="T3451" s="5">
        <v>0</v>
      </c>
      <c r="U3451" s="5">
        <v>0</v>
      </c>
      <c r="V3451" s="5">
        <v>0</v>
      </c>
      <c r="W3451" s="5">
        <v>0</v>
      </c>
      <c r="X3451" s="5">
        <v>6758341948.1542368</v>
      </c>
      <c r="Y3451" s="5">
        <v>385028318.50098932</v>
      </c>
      <c r="Z3451" s="5">
        <v>0</v>
      </c>
      <c r="AA3451" s="5">
        <v>0</v>
      </c>
      <c r="AB3451" s="5">
        <f t="shared" si="53"/>
        <v>126739657601.43755</v>
      </c>
    </row>
    <row r="3452" spans="2:28" x14ac:dyDescent="0.25">
      <c r="B3452" s="3">
        <v>2025</v>
      </c>
      <c r="C3452" s="4" t="s">
        <v>2128</v>
      </c>
      <c r="D3452" s="3" t="s">
        <v>2129</v>
      </c>
      <c r="E3452" s="4" t="s">
        <v>2130</v>
      </c>
      <c r="F3452" s="3" t="s">
        <v>2129</v>
      </c>
      <c r="G3452" s="5">
        <v>8250259367.279912</v>
      </c>
      <c r="H3452" s="5">
        <v>10758852497.181307</v>
      </c>
      <c r="I3452" s="5">
        <v>3275288940.6506963</v>
      </c>
      <c r="J3452" s="5">
        <v>503890606.2539534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64733927.47836028</v>
      </c>
      <c r="Z3452" s="5">
        <v>0</v>
      </c>
      <c r="AA3452" s="5">
        <v>0</v>
      </c>
      <c r="AB3452" s="5">
        <f t="shared" si="53"/>
        <v>22853025338.844227</v>
      </c>
    </row>
    <row r="3453" spans="2:28" x14ac:dyDescent="0.25">
      <c r="B3453" s="3">
        <v>2025</v>
      </c>
      <c r="C3453" s="4" t="s">
        <v>2128</v>
      </c>
      <c r="D3453" s="3" t="s">
        <v>2129</v>
      </c>
      <c r="E3453" s="4" t="s">
        <v>2131</v>
      </c>
      <c r="F3453" s="3" t="s">
        <v>2132</v>
      </c>
      <c r="G3453" s="5">
        <v>2994069978.5743608</v>
      </c>
      <c r="H3453" s="5">
        <v>3903978731.3346148</v>
      </c>
      <c r="I3453" s="5">
        <v>3115083901.8512354</v>
      </c>
      <c r="J3453" s="5">
        <v>479243677.20788246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25844487.226893634</v>
      </c>
      <c r="Z3453" s="5">
        <v>0</v>
      </c>
      <c r="AA3453" s="5">
        <v>0</v>
      </c>
      <c r="AB3453" s="5">
        <f t="shared" si="53"/>
        <v>10518220776.194988</v>
      </c>
    </row>
    <row r="3454" spans="2:28" x14ac:dyDescent="0.25">
      <c r="B3454" s="3">
        <v>2025</v>
      </c>
      <c r="C3454" s="4" t="s">
        <v>2128</v>
      </c>
      <c r="D3454" s="3" t="s">
        <v>2129</v>
      </c>
      <c r="E3454" s="4" t="s">
        <v>2133</v>
      </c>
      <c r="F3454" s="3" t="s">
        <v>2134</v>
      </c>
      <c r="G3454" s="5">
        <v>758511.16324731195</v>
      </c>
      <c r="H3454" s="5">
        <v>215502.54061850713</v>
      </c>
      <c r="I3454" s="5">
        <v>897800663.92711639</v>
      </c>
      <c r="J3454" s="5">
        <v>138123179.06571022</v>
      </c>
      <c r="K3454" s="5">
        <v>0</v>
      </c>
      <c r="L3454" s="5">
        <v>0</v>
      </c>
      <c r="M3454" s="5">
        <v>0</v>
      </c>
      <c r="N3454" s="5">
        <v>0</v>
      </c>
      <c r="O3454" s="5">
        <v>0</v>
      </c>
      <c r="P3454" s="5">
        <v>0</v>
      </c>
      <c r="Q3454" s="5">
        <v>0</v>
      </c>
      <c r="R3454" s="5">
        <v>0</v>
      </c>
      <c r="S3454" s="5">
        <v>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0</v>
      </c>
      <c r="Z3454" s="5">
        <v>0</v>
      </c>
      <c r="AA3454" s="5">
        <v>0</v>
      </c>
      <c r="AB3454" s="5">
        <f t="shared" si="53"/>
        <v>1036897856.6966923</v>
      </c>
    </row>
    <row r="3455" spans="2:28" x14ac:dyDescent="0.25">
      <c r="B3455" s="3">
        <v>2025</v>
      </c>
      <c r="C3455" s="4" t="s">
        <v>2128</v>
      </c>
      <c r="D3455" s="3" t="s">
        <v>2129</v>
      </c>
      <c r="E3455" s="4" t="s">
        <v>2135</v>
      </c>
      <c r="F3455" s="3" t="s">
        <v>2136</v>
      </c>
      <c r="G3455" s="5">
        <v>0</v>
      </c>
      <c r="H3455" s="5">
        <v>0</v>
      </c>
      <c r="I3455" s="5">
        <v>1844404335.7778282</v>
      </c>
      <c r="J3455" s="5">
        <v>283754513.19658899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0</v>
      </c>
      <c r="Y3455" s="5">
        <v>0</v>
      </c>
      <c r="Z3455" s="5">
        <v>0</v>
      </c>
      <c r="AA3455" s="5">
        <v>0</v>
      </c>
      <c r="AB3455" s="5">
        <f t="shared" si="53"/>
        <v>2128158848.9744172</v>
      </c>
    </row>
    <row r="3456" spans="2:28" x14ac:dyDescent="0.25">
      <c r="B3456" s="3">
        <v>2025</v>
      </c>
      <c r="C3456" s="4" t="s">
        <v>2128</v>
      </c>
      <c r="D3456" s="3" t="s">
        <v>2129</v>
      </c>
      <c r="E3456" s="4" t="s">
        <v>2137</v>
      </c>
      <c r="F3456" s="3" t="s">
        <v>2138</v>
      </c>
      <c r="G3456" s="5">
        <v>0</v>
      </c>
      <c r="H3456" s="5">
        <v>0</v>
      </c>
      <c r="I3456" s="5">
        <v>824051668.26367462</v>
      </c>
      <c r="J3456" s="5">
        <v>126777179.73287305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0</v>
      </c>
      <c r="AA3456" s="5">
        <v>0</v>
      </c>
      <c r="AB3456" s="5">
        <f t="shared" si="53"/>
        <v>950828847.9965477</v>
      </c>
    </row>
    <row r="3457" spans="2:28" x14ac:dyDescent="0.25">
      <c r="B3457" s="3">
        <v>2025</v>
      </c>
      <c r="C3457" s="4" t="s">
        <v>2128</v>
      </c>
      <c r="D3457" s="3" t="s">
        <v>2129</v>
      </c>
      <c r="E3457" s="4" t="s">
        <v>2139</v>
      </c>
      <c r="F3457" s="3" t="s">
        <v>2140</v>
      </c>
      <c r="G3457" s="5">
        <v>3171973.3498381698</v>
      </c>
      <c r="H3457" s="5">
        <v>901197.43622210238</v>
      </c>
      <c r="I3457" s="5">
        <v>2565481109.7859044</v>
      </c>
      <c r="J3457" s="5">
        <v>394689401.5055238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22588422.394741524</v>
      </c>
      <c r="Z3457" s="5">
        <v>0</v>
      </c>
      <c r="AA3457" s="5">
        <v>0</v>
      </c>
      <c r="AB3457" s="5">
        <f t="shared" si="53"/>
        <v>2986832104.47223</v>
      </c>
    </row>
    <row r="3458" spans="2:28" x14ac:dyDescent="0.25">
      <c r="B3458" s="3">
        <v>2025</v>
      </c>
      <c r="C3458" s="4" t="s">
        <v>2128</v>
      </c>
      <c r="D3458" s="3" t="s">
        <v>2129</v>
      </c>
      <c r="E3458" s="4" t="s">
        <v>2141</v>
      </c>
      <c r="F3458" s="3" t="s">
        <v>2142</v>
      </c>
      <c r="G3458" s="5">
        <v>2221710315.9794035</v>
      </c>
      <c r="H3458" s="5">
        <v>2810066162.0076356</v>
      </c>
      <c r="I3458" s="5">
        <v>2426414592.7489457</v>
      </c>
      <c r="J3458" s="5">
        <v>373294552.73060709</v>
      </c>
      <c r="K3458" s="5">
        <v>0</v>
      </c>
      <c r="L3458" s="5">
        <v>0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5">
        <v>0</v>
      </c>
      <c r="S3458" s="5">
        <v>0</v>
      </c>
      <c r="T3458" s="5">
        <v>0</v>
      </c>
      <c r="U3458" s="5">
        <v>0</v>
      </c>
      <c r="V3458" s="5">
        <v>0</v>
      </c>
      <c r="W3458" s="5">
        <v>0</v>
      </c>
      <c r="X3458" s="5">
        <v>0</v>
      </c>
      <c r="Y3458" s="5">
        <v>0</v>
      </c>
      <c r="Z3458" s="5">
        <v>0</v>
      </c>
      <c r="AA3458" s="5">
        <v>0</v>
      </c>
      <c r="AB3458" s="5">
        <f t="shared" si="53"/>
        <v>7831485623.4665918</v>
      </c>
    </row>
    <row r="3459" spans="2:28" x14ac:dyDescent="0.25">
      <c r="B3459" s="3">
        <v>2025</v>
      </c>
      <c r="C3459" s="4" t="s">
        <v>2143</v>
      </c>
      <c r="D3459" s="3" t="s">
        <v>2144</v>
      </c>
      <c r="E3459" s="4" t="s">
        <v>2143</v>
      </c>
      <c r="F3459" s="3" t="s">
        <v>2144</v>
      </c>
      <c r="G3459" s="5">
        <v>247977888583.24432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49568109950.672531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5">
        <v>0</v>
      </c>
      <c r="X3459" s="5">
        <v>16225822356.151762</v>
      </c>
      <c r="Y3459" s="5">
        <v>658355187.80350733</v>
      </c>
      <c r="Z3459" s="5">
        <v>0</v>
      </c>
      <c r="AA3459" s="5">
        <v>0</v>
      </c>
      <c r="AB3459" s="5">
        <f t="shared" si="53"/>
        <v>314430176077.87213</v>
      </c>
    </row>
    <row r="3460" spans="2:28" x14ac:dyDescent="0.25">
      <c r="B3460" s="3">
        <v>2025</v>
      </c>
      <c r="C3460" s="4" t="s">
        <v>2143</v>
      </c>
      <c r="D3460" s="3" t="s">
        <v>2144</v>
      </c>
      <c r="E3460" s="4" t="s">
        <v>2145</v>
      </c>
      <c r="F3460" s="3" t="s">
        <v>2146</v>
      </c>
      <c r="G3460" s="5">
        <v>16234207328.633286</v>
      </c>
      <c r="H3460" s="5">
        <v>19041739024.26329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5">
        <v>0</v>
      </c>
      <c r="X3460" s="5">
        <v>0</v>
      </c>
      <c r="Y3460" s="5">
        <v>88191754.117687553</v>
      </c>
      <c r="Z3460" s="5">
        <v>0</v>
      </c>
      <c r="AA3460" s="5">
        <v>0</v>
      </c>
      <c r="AB3460" s="5">
        <f t="shared" si="53"/>
        <v>35364138107.014267</v>
      </c>
    </row>
    <row r="3461" spans="2:28" x14ac:dyDescent="0.25">
      <c r="B3461" s="3">
        <v>2025</v>
      </c>
      <c r="C3461" s="4" t="s">
        <v>2143</v>
      </c>
      <c r="D3461" s="3" t="s">
        <v>2144</v>
      </c>
      <c r="E3461" s="4" t="s">
        <v>2147</v>
      </c>
      <c r="F3461" s="3" t="s">
        <v>2148</v>
      </c>
      <c r="G3461" s="5">
        <v>7581771345.9781265</v>
      </c>
      <c r="H3461" s="5">
        <v>8690274209.790535</v>
      </c>
      <c r="I3461" s="5">
        <v>1366530774.7345273</v>
      </c>
      <c r="J3461" s="5">
        <v>210235503.80531195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38170756.768315576</v>
      </c>
      <c r="Z3461" s="5">
        <v>0</v>
      </c>
      <c r="AA3461" s="5">
        <v>0</v>
      </c>
      <c r="AB3461" s="5">
        <f t="shared" si="53"/>
        <v>17886982591.076817</v>
      </c>
    </row>
    <row r="3462" spans="2:28" x14ac:dyDescent="0.25">
      <c r="B3462" s="3">
        <v>2025</v>
      </c>
      <c r="C3462" s="4" t="s">
        <v>2143</v>
      </c>
      <c r="D3462" s="3" t="s">
        <v>2144</v>
      </c>
      <c r="E3462" s="4" t="s">
        <v>2149</v>
      </c>
      <c r="F3462" s="3" t="s">
        <v>2150</v>
      </c>
      <c r="G3462" s="5">
        <v>0</v>
      </c>
      <c r="H3462" s="5">
        <v>0</v>
      </c>
      <c r="I3462" s="5">
        <v>532497824.8583706</v>
      </c>
      <c r="J3462" s="5">
        <v>81922742.285903171</v>
      </c>
      <c r="K3462" s="5">
        <v>0</v>
      </c>
      <c r="L3462" s="5">
        <v>0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5">
        <v>0</v>
      </c>
      <c r="T3462" s="5">
        <v>0</v>
      </c>
      <c r="U3462" s="5">
        <v>0</v>
      </c>
      <c r="V3462" s="5">
        <v>0</v>
      </c>
      <c r="W3462" s="5">
        <v>0</v>
      </c>
      <c r="X3462" s="5">
        <v>0</v>
      </c>
      <c r="Y3462" s="5">
        <v>0</v>
      </c>
      <c r="Z3462" s="5">
        <v>0</v>
      </c>
      <c r="AA3462" s="5">
        <v>0</v>
      </c>
      <c r="AB3462" s="5">
        <f t="shared" ref="AB3462:AB3525" si="54">SUM(G3462:AA3462)</f>
        <v>614420567.14427376</v>
      </c>
    </row>
    <row r="3463" spans="2:28" x14ac:dyDescent="0.25">
      <c r="B3463" s="3">
        <v>2025</v>
      </c>
      <c r="C3463" s="4" t="s">
        <v>2143</v>
      </c>
      <c r="D3463" s="3" t="s">
        <v>2144</v>
      </c>
      <c r="E3463" s="4" t="s">
        <v>2151</v>
      </c>
      <c r="F3463" s="3" t="s">
        <v>2152</v>
      </c>
      <c r="G3463" s="5">
        <v>80256139.739032283</v>
      </c>
      <c r="H3463" s="5">
        <v>57105931.172959313</v>
      </c>
      <c r="I3463" s="5">
        <v>1441540427.4784112</v>
      </c>
      <c r="J3463" s="5">
        <v>221775450.38129404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  <c r="AB3463" s="5">
        <f t="shared" si="54"/>
        <v>1800677948.7716968</v>
      </c>
    </row>
    <row r="3464" spans="2:28" x14ac:dyDescent="0.25">
      <c r="B3464" s="3">
        <v>2025</v>
      </c>
      <c r="C3464" s="4" t="s">
        <v>2143</v>
      </c>
      <c r="D3464" s="3" t="s">
        <v>2144</v>
      </c>
      <c r="E3464" s="4" t="s">
        <v>2153</v>
      </c>
      <c r="F3464" s="3" t="s">
        <v>2154</v>
      </c>
      <c r="G3464" s="5">
        <v>0</v>
      </c>
      <c r="H3464" s="5">
        <v>0</v>
      </c>
      <c r="I3464" s="5">
        <v>498694095.65915745</v>
      </c>
      <c r="J3464" s="5">
        <v>76722168.562947318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0</v>
      </c>
      <c r="Y3464" s="5">
        <v>203120.69013969941</v>
      </c>
      <c r="Z3464" s="5">
        <v>0</v>
      </c>
      <c r="AA3464" s="5">
        <v>0</v>
      </c>
      <c r="AB3464" s="5">
        <f t="shared" si="54"/>
        <v>575619384.91224444</v>
      </c>
    </row>
    <row r="3465" spans="2:28" x14ac:dyDescent="0.25">
      <c r="B3465" s="3">
        <v>2025</v>
      </c>
      <c r="C3465" s="4" t="s">
        <v>2143</v>
      </c>
      <c r="D3465" s="3" t="s">
        <v>2144</v>
      </c>
      <c r="E3465" s="4" t="s">
        <v>2155</v>
      </c>
      <c r="F3465" s="3" t="s">
        <v>2156</v>
      </c>
      <c r="G3465" s="5">
        <v>2796223670.4695807</v>
      </c>
      <c r="H3465" s="5">
        <v>2062679943.5059643</v>
      </c>
      <c r="I3465" s="5">
        <v>1071568595.1947926</v>
      </c>
      <c r="J3465" s="5">
        <v>164856706.95304504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5085759.3799889125</v>
      </c>
      <c r="Z3465" s="5">
        <v>0</v>
      </c>
      <c r="AA3465" s="5">
        <v>0</v>
      </c>
      <c r="AB3465" s="5">
        <f t="shared" si="54"/>
        <v>6100414675.5033712</v>
      </c>
    </row>
    <row r="3466" spans="2:28" x14ac:dyDescent="0.25">
      <c r="B3466" s="3">
        <v>2025</v>
      </c>
      <c r="C3466" s="4" t="s">
        <v>2143</v>
      </c>
      <c r="D3466" s="3" t="s">
        <v>2144</v>
      </c>
      <c r="E3466" s="4" t="s">
        <v>2157</v>
      </c>
      <c r="F3466" s="3" t="s">
        <v>2158</v>
      </c>
      <c r="G3466" s="5">
        <v>256615788.71794969</v>
      </c>
      <c r="H3466" s="5">
        <v>182479118.2300356</v>
      </c>
      <c r="I3466" s="5">
        <v>739175336.34165561</v>
      </c>
      <c r="J3466" s="5">
        <v>113719282.51410088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2725530.0940600322</v>
      </c>
      <c r="Z3466" s="5">
        <v>0</v>
      </c>
      <c r="AA3466" s="5">
        <v>0</v>
      </c>
      <c r="AB3466" s="5">
        <f t="shared" si="54"/>
        <v>1294715055.8978016</v>
      </c>
    </row>
    <row r="3467" spans="2:28" x14ac:dyDescent="0.25">
      <c r="B3467" s="3">
        <v>2025</v>
      </c>
      <c r="C3467" s="4" t="s">
        <v>2143</v>
      </c>
      <c r="D3467" s="3" t="s">
        <v>2144</v>
      </c>
      <c r="E3467" s="4" t="s">
        <v>2159</v>
      </c>
      <c r="F3467" s="3" t="s">
        <v>2160</v>
      </c>
      <c r="G3467" s="5">
        <v>319090.38027010445</v>
      </c>
      <c r="H3467" s="5">
        <v>90657.581545325724</v>
      </c>
      <c r="I3467" s="5">
        <v>1283187053.3181403</v>
      </c>
      <c r="J3467" s="5">
        <v>197413392.81817546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6705059.0616512932</v>
      </c>
      <c r="Z3467" s="5">
        <v>0</v>
      </c>
      <c r="AA3467" s="5">
        <v>0</v>
      </c>
      <c r="AB3467" s="5">
        <f t="shared" si="54"/>
        <v>1487715253.1597824</v>
      </c>
    </row>
    <row r="3468" spans="2:28" x14ac:dyDescent="0.25">
      <c r="B3468" s="3">
        <v>2025</v>
      </c>
      <c r="C3468" s="4" t="s">
        <v>2143</v>
      </c>
      <c r="D3468" s="3" t="s">
        <v>2144</v>
      </c>
      <c r="E3468" s="4" t="s">
        <v>2161</v>
      </c>
      <c r="F3468" s="3" t="s">
        <v>2162</v>
      </c>
      <c r="G3468" s="5">
        <v>4071087494.3143158</v>
      </c>
      <c r="H3468" s="5">
        <v>5309159619.8457756</v>
      </c>
      <c r="I3468" s="5">
        <v>1380992037.4955308</v>
      </c>
      <c r="J3468" s="5">
        <v>212460313.46085095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3650953.5143817118</v>
      </c>
      <c r="Z3468" s="5">
        <v>0</v>
      </c>
      <c r="AA3468" s="5">
        <v>0</v>
      </c>
      <c r="AB3468" s="5">
        <f t="shared" si="54"/>
        <v>10977350418.630856</v>
      </c>
    </row>
    <row r="3469" spans="2:28" x14ac:dyDescent="0.25">
      <c r="B3469" s="3">
        <v>2025</v>
      </c>
      <c r="C3469" s="4" t="s">
        <v>2143</v>
      </c>
      <c r="D3469" s="3" t="s">
        <v>2144</v>
      </c>
      <c r="E3469" s="4" t="s">
        <v>2163</v>
      </c>
      <c r="F3469" s="3" t="s">
        <v>2164</v>
      </c>
      <c r="G3469" s="5">
        <v>2286087444.9230862</v>
      </c>
      <c r="H3469" s="5">
        <v>1738331586.5260992</v>
      </c>
      <c r="I3469" s="5">
        <v>1798718714.5191941</v>
      </c>
      <c r="J3469" s="5">
        <v>276725956.07987601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5566212.0299301781</v>
      </c>
      <c r="Z3469" s="5">
        <v>0</v>
      </c>
      <c r="AA3469" s="5">
        <v>0</v>
      </c>
      <c r="AB3469" s="5">
        <f t="shared" si="54"/>
        <v>6105429914.078186</v>
      </c>
    </row>
    <row r="3470" spans="2:28" x14ac:dyDescent="0.25">
      <c r="B3470" s="3">
        <v>2025</v>
      </c>
      <c r="C3470" s="4" t="s">
        <v>2143</v>
      </c>
      <c r="D3470" s="3" t="s">
        <v>2144</v>
      </c>
      <c r="E3470" s="4" t="s">
        <v>2165</v>
      </c>
      <c r="F3470" s="3" t="s">
        <v>2166</v>
      </c>
      <c r="G3470" s="5">
        <v>193837683.7381101</v>
      </c>
      <c r="H3470" s="5">
        <v>138204908.28892246</v>
      </c>
      <c r="I3470" s="5">
        <v>1278049286.8882141</v>
      </c>
      <c r="J3470" s="5">
        <v>196622967.21357143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  <c r="Q3470" s="5">
        <v>0</v>
      </c>
      <c r="R3470" s="5">
        <v>0</v>
      </c>
      <c r="S3470" s="5">
        <v>0</v>
      </c>
      <c r="T3470" s="5">
        <v>0</v>
      </c>
      <c r="U3470" s="5">
        <v>0</v>
      </c>
      <c r="V3470" s="5">
        <v>0</v>
      </c>
      <c r="W3470" s="5">
        <v>0</v>
      </c>
      <c r="X3470" s="5">
        <v>0</v>
      </c>
      <c r="Y3470" s="5">
        <v>1087253.0486853742</v>
      </c>
      <c r="Z3470" s="5">
        <v>0</v>
      </c>
      <c r="AA3470" s="5">
        <v>0</v>
      </c>
      <c r="AB3470" s="5">
        <f t="shared" si="54"/>
        <v>1807802099.1775033</v>
      </c>
    </row>
    <row r="3471" spans="2:28" x14ac:dyDescent="0.25">
      <c r="B3471" s="3">
        <v>2025</v>
      </c>
      <c r="C3471" s="4" t="s">
        <v>2143</v>
      </c>
      <c r="D3471" s="3" t="s">
        <v>2144</v>
      </c>
      <c r="E3471" s="4" t="s">
        <v>2167</v>
      </c>
      <c r="F3471" s="3" t="s">
        <v>2168</v>
      </c>
      <c r="G3471" s="5">
        <v>1141048.9649027952</v>
      </c>
      <c r="H3471" s="5">
        <v>612050.58632866631</v>
      </c>
      <c r="I3471" s="5">
        <v>606579500.93603694</v>
      </c>
      <c r="J3471" s="5">
        <v>93319923.220928773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  <c r="AB3471" s="5">
        <f t="shared" si="54"/>
        <v>701652523.70819724</v>
      </c>
    </row>
    <row r="3472" spans="2:28" x14ac:dyDescent="0.25">
      <c r="B3472" s="3">
        <v>2025</v>
      </c>
      <c r="C3472" s="4" t="s">
        <v>2143</v>
      </c>
      <c r="D3472" s="3" t="s">
        <v>2144</v>
      </c>
      <c r="E3472" s="4" t="s">
        <v>2169</v>
      </c>
      <c r="F3472" s="3" t="s">
        <v>230</v>
      </c>
      <c r="G3472" s="5">
        <v>34455.588391732344</v>
      </c>
      <c r="H3472" s="5">
        <v>9789.2650717690976</v>
      </c>
      <c r="I3472" s="5">
        <v>476084390.21179432</v>
      </c>
      <c r="J3472" s="5">
        <v>73243752.340276062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  <c r="AB3472" s="5">
        <f t="shared" si="54"/>
        <v>549372387.40553391</v>
      </c>
    </row>
    <row r="3473" spans="2:28" x14ac:dyDescent="0.25">
      <c r="B3473" s="3">
        <v>2025</v>
      </c>
      <c r="C3473" s="4" t="s">
        <v>2143</v>
      </c>
      <c r="D3473" s="3" t="s">
        <v>2144</v>
      </c>
      <c r="E3473" s="4" t="s">
        <v>2170</v>
      </c>
      <c r="F3473" s="3" t="s">
        <v>2171</v>
      </c>
      <c r="G3473" s="5">
        <v>0</v>
      </c>
      <c r="H3473" s="5">
        <v>0</v>
      </c>
      <c r="I3473" s="5">
        <v>676926741.41434073</v>
      </c>
      <c r="J3473" s="5">
        <v>104142575.60220629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  <c r="AB3473" s="5">
        <f t="shared" si="54"/>
        <v>781069317.01654696</v>
      </c>
    </row>
    <row r="3474" spans="2:28" x14ac:dyDescent="0.25">
      <c r="B3474" s="3">
        <v>2025</v>
      </c>
      <c r="C3474" s="4" t="s">
        <v>2143</v>
      </c>
      <c r="D3474" s="3" t="s">
        <v>2144</v>
      </c>
      <c r="E3474" s="4" t="s">
        <v>2172</v>
      </c>
      <c r="F3474" s="3" t="s">
        <v>2173</v>
      </c>
      <c r="G3474" s="5">
        <v>2208780300.2800002</v>
      </c>
      <c r="H3474" s="5">
        <v>1818382432.7250011</v>
      </c>
      <c r="I3474" s="5">
        <v>869325446.6474601</v>
      </c>
      <c r="J3474" s="5">
        <v>133742376.40730157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0</v>
      </c>
      <c r="Q3474" s="5">
        <v>0</v>
      </c>
      <c r="R3474" s="5">
        <v>0</v>
      </c>
      <c r="S3474" s="5">
        <v>0</v>
      </c>
      <c r="T3474" s="5">
        <v>0</v>
      </c>
      <c r="U3474" s="5">
        <v>0</v>
      </c>
      <c r="V3474" s="5">
        <v>0</v>
      </c>
      <c r="W3474" s="5">
        <v>0</v>
      </c>
      <c r="X3474" s="5">
        <v>0</v>
      </c>
      <c r="Y3474" s="5">
        <v>0</v>
      </c>
      <c r="Z3474" s="5">
        <v>0</v>
      </c>
      <c r="AA3474" s="5">
        <v>0</v>
      </c>
      <c r="AB3474" s="5">
        <f t="shared" si="54"/>
        <v>5030230556.059763</v>
      </c>
    </row>
    <row r="3475" spans="2:28" x14ac:dyDescent="0.25">
      <c r="B3475" s="3">
        <v>2025</v>
      </c>
      <c r="C3475" s="4" t="s">
        <v>2143</v>
      </c>
      <c r="D3475" s="3" t="s">
        <v>2144</v>
      </c>
      <c r="E3475" s="4" t="s">
        <v>2174</v>
      </c>
      <c r="F3475" s="3" t="s">
        <v>2175</v>
      </c>
      <c r="G3475" s="5">
        <v>0</v>
      </c>
      <c r="H3475" s="5">
        <v>0</v>
      </c>
      <c r="I3475" s="5">
        <v>1213193631.5835791</v>
      </c>
      <c r="J3475" s="5">
        <v>186645174.08978143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3179210.7213710845</v>
      </c>
      <c r="Z3475" s="5">
        <v>0</v>
      </c>
      <c r="AA3475" s="5">
        <v>0</v>
      </c>
      <c r="AB3475" s="5">
        <f t="shared" si="54"/>
        <v>1403018016.3947318</v>
      </c>
    </row>
    <row r="3476" spans="2:28" x14ac:dyDescent="0.25">
      <c r="B3476" s="3">
        <v>2025</v>
      </c>
      <c r="C3476" s="4" t="s">
        <v>2143</v>
      </c>
      <c r="D3476" s="3" t="s">
        <v>2144</v>
      </c>
      <c r="E3476" s="4" t="s">
        <v>2176</v>
      </c>
      <c r="F3476" s="3" t="s">
        <v>2177</v>
      </c>
      <c r="G3476" s="5">
        <v>22410109549.764484</v>
      </c>
      <c r="H3476" s="5">
        <v>27048707354.392429</v>
      </c>
      <c r="I3476" s="5">
        <v>1186522165.8581603</v>
      </c>
      <c r="J3476" s="5">
        <v>182541871.67048621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0</v>
      </c>
      <c r="W3476" s="5">
        <v>0</v>
      </c>
      <c r="X3476" s="5">
        <v>0</v>
      </c>
      <c r="Y3476" s="5">
        <v>18229543.814491212</v>
      </c>
      <c r="Z3476" s="5">
        <v>0</v>
      </c>
      <c r="AA3476" s="5">
        <v>0</v>
      </c>
      <c r="AB3476" s="5">
        <f t="shared" si="54"/>
        <v>50846110485.500053</v>
      </c>
    </row>
    <row r="3477" spans="2:28" x14ac:dyDescent="0.25">
      <c r="B3477" s="3">
        <v>2025</v>
      </c>
      <c r="C3477" s="4" t="s">
        <v>2143</v>
      </c>
      <c r="D3477" s="3" t="s">
        <v>2144</v>
      </c>
      <c r="E3477" s="4" t="s">
        <v>2178</v>
      </c>
      <c r="F3477" s="3" t="s">
        <v>2179</v>
      </c>
      <c r="G3477" s="5">
        <v>422105349.87864286</v>
      </c>
      <c r="H3477" s="5">
        <v>301073071.25288367</v>
      </c>
      <c r="I3477" s="5">
        <v>1164244041.020844</v>
      </c>
      <c r="J3477" s="5">
        <v>179114467.84936064</v>
      </c>
      <c r="K3477" s="5">
        <v>0</v>
      </c>
      <c r="L3477" s="5">
        <v>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19991677.308921751</v>
      </c>
      <c r="Z3477" s="5">
        <v>0</v>
      </c>
      <c r="AA3477" s="5">
        <v>0</v>
      </c>
      <c r="AB3477" s="5">
        <f t="shared" si="54"/>
        <v>2086528607.310653</v>
      </c>
    </row>
    <row r="3478" spans="2:28" x14ac:dyDescent="0.25">
      <c r="B3478" s="3">
        <v>2025</v>
      </c>
      <c r="C3478" s="4" t="s">
        <v>2143</v>
      </c>
      <c r="D3478" s="3" t="s">
        <v>2144</v>
      </c>
      <c r="E3478" s="4" t="s">
        <v>2180</v>
      </c>
      <c r="F3478" s="3" t="s">
        <v>449</v>
      </c>
      <c r="G3478" s="5">
        <v>15464850003.665377</v>
      </c>
      <c r="H3478" s="5">
        <v>20164160735.919582</v>
      </c>
      <c r="I3478" s="5">
        <v>1260545553.9040513</v>
      </c>
      <c r="J3478" s="5">
        <v>193930085.21600792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1435645.4716822056</v>
      </c>
      <c r="Z3478" s="5">
        <v>0</v>
      </c>
      <c r="AA3478" s="5">
        <v>0</v>
      </c>
      <c r="AB3478" s="5">
        <f t="shared" si="54"/>
        <v>37084922024.176704</v>
      </c>
    </row>
    <row r="3479" spans="2:28" x14ac:dyDescent="0.25">
      <c r="B3479" s="3">
        <v>2025</v>
      </c>
      <c r="C3479" s="4" t="s">
        <v>2143</v>
      </c>
      <c r="D3479" s="3" t="s">
        <v>2144</v>
      </c>
      <c r="E3479" s="6" t="s">
        <v>2181</v>
      </c>
      <c r="F3479" s="3" t="s">
        <v>2182</v>
      </c>
      <c r="G3479" s="5">
        <v>0</v>
      </c>
      <c r="H3479" s="5">
        <v>0</v>
      </c>
      <c r="I3479" s="5">
        <v>0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5">
        <v>0</v>
      </c>
      <c r="X3479" s="5">
        <v>0</v>
      </c>
      <c r="Y3479" s="5">
        <v>0</v>
      </c>
      <c r="Z3479" s="5">
        <v>0</v>
      </c>
      <c r="AA3479" s="5">
        <v>0</v>
      </c>
      <c r="AB3479" s="5">
        <f t="shared" si="54"/>
        <v>0</v>
      </c>
    </row>
    <row r="3480" spans="2:28" x14ac:dyDescent="0.25">
      <c r="B3480" s="3">
        <v>2025</v>
      </c>
      <c r="C3480" s="4" t="s">
        <v>2143</v>
      </c>
      <c r="D3480" s="3" t="s">
        <v>2144</v>
      </c>
      <c r="E3480" s="4" t="s">
        <v>2183</v>
      </c>
      <c r="F3480" s="3" t="s">
        <v>2184</v>
      </c>
      <c r="G3480" s="5">
        <v>0</v>
      </c>
      <c r="H3480" s="5">
        <v>0</v>
      </c>
      <c r="I3480" s="5">
        <v>0</v>
      </c>
      <c r="J3480" s="5">
        <v>0</v>
      </c>
      <c r="K3480" s="5">
        <v>0</v>
      </c>
      <c r="L3480" s="5">
        <v>0</v>
      </c>
      <c r="M3480" s="5">
        <v>0</v>
      </c>
      <c r="N3480" s="5">
        <v>0</v>
      </c>
      <c r="O3480" s="5">
        <v>0</v>
      </c>
      <c r="P3480" s="5">
        <v>0</v>
      </c>
      <c r="Q3480" s="5">
        <v>0</v>
      </c>
      <c r="R3480" s="5">
        <v>0</v>
      </c>
      <c r="S3480" s="5">
        <v>0</v>
      </c>
      <c r="T3480" s="5">
        <v>0</v>
      </c>
      <c r="U3480" s="5">
        <v>0</v>
      </c>
      <c r="V3480" s="5">
        <v>0</v>
      </c>
      <c r="W3480" s="5">
        <v>0</v>
      </c>
      <c r="X3480" s="5">
        <v>0</v>
      </c>
      <c r="Y3480" s="5">
        <v>0</v>
      </c>
      <c r="Z3480" s="5">
        <v>0</v>
      </c>
      <c r="AA3480" s="5">
        <v>0</v>
      </c>
      <c r="AB3480" s="5">
        <f t="shared" si="54"/>
        <v>0</v>
      </c>
    </row>
    <row r="3481" spans="2:28" x14ac:dyDescent="0.25">
      <c r="B3481" s="3">
        <v>2025</v>
      </c>
      <c r="C3481" s="4" t="s">
        <v>2185</v>
      </c>
      <c r="D3481" s="3" t="s">
        <v>2186</v>
      </c>
      <c r="E3481" s="6" t="s">
        <v>2185</v>
      </c>
      <c r="F3481" s="3" t="s">
        <v>2187</v>
      </c>
      <c r="G3481" s="5">
        <v>0</v>
      </c>
      <c r="H3481" s="5">
        <v>0</v>
      </c>
      <c r="I3481" s="5">
        <v>0</v>
      </c>
      <c r="J3481" s="5">
        <v>0</v>
      </c>
      <c r="K3481" s="5">
        <v>0</v>
      </c>
      <c r="L3481" s="5">
        <v>0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5">
        <v>0</v>
      </c>
      <c r="S3481" s="5">
        <v>0</v>
      </c>
      <c r="T3481" s="5">
        <v>0</v>
      </c>
      <c r="U3481" s="5">
        <v>0</v>
      </c>
      <c r="V3481" s="5">
        <v>0</v>
      </c>
      <c r="W3481" s="5">
        <v>0</v>
      </c>
      <c r="X3481" s="5">
        <v>0</v>
      </c>
      <c r="Y3481" s="5">
        <v>0</v>
      </c>
      <c r="Z3481" s="5">
        <v>0</v>
      </c>
      <c r="AA3481" s="5">
        <v>0</v>
      </c>
      <c r="AB3481" s="5">
        <f t="shared" si="54"/>
        <v>0</v>
      </c>
    </row>
    <row r="3482" spans="2:28" x14ac:dyDescent="0.25">
      <c r="B3482" s="3">
        <v>2025</v>
      </c>
      <c r="C3482" s="4" t="s">
        <v>2188</v>
      </c>
      <c r="D3482" s="3" t="s">
        <v>2189</v>
      </c>
      <c r="E3482" s="4" t="s">
        <v>2188</v>
      </c>
      <c r="F3482" s="3" t="s">
        <v>2189</v>
      </c>
      <c r="G3482" s="5">
        <v>22537276088.727375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55368045917.798759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4965534447.1195612</v>
      </c>
      <c r="Y3482" s="5">
        <v>748795709.4830929</v>
      </c>
      <c r="Z3482" s="5">
        <v>0</v>
      </c>
      <c r="AA3482" s="5">
        <v>0</v>
      </c>
      <c r="AB3482" s="5">
        <f t="shared" si="54"/>
        <v>83619652163.128799</v>
      </c>
    </row>
    <row r="3483" spans="2:28" x14ac:dyDescent="0.25">
      <c r="B3483" s="3">
        <v>2025</v>
      </c>
      <c r="C3483" s="4" t="s">
        <v>2188</v>
      </c>
      <c r="D3483" s="3" t="s">
        <v>2189</v>
      </c>
      <c r="E3483" s="4" t="s">
        <v>2190</v>
      </c>
      <c r="F3483" s="3" t="s">
        <v>2191</v>
      </c>
      <c r="G3483" s="5">
        <v>1795093187.1216972</v>
      </c>
      <c r="H3483" s="5">
        <v>1678305583.6737976</v>
      </c>
      <c r="I3483" s="5">
        <v>1405049027.9739687</v>
      </c>
      <c r="J3483" s="5">
        <v>216161388.91907218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  <c r="Q3483" s="5">
        <v>0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77411550.564399958</v>
      </c>
      <c r="Z3483" s="5">
        <v>0</v>
      </c>
      <c r="AA3483" s="5">
        <v>0</v>
      </c>
      <c r="AB3483" s="5">
        <f t="shared" si="54"/>
        <v>5172020738.2529354</v>
      </c>
    </row>
    <row r="3484" spans="2:28" x14ac:dyDescent="0.25">
      <c r="B3484" s="3">
        <v>2025</v>
      </c>
      <c r="C3484" s="4" t="s">
        <v>2188</v>
      </c>
      <c r="D3484" s="3" t="s">
        <v>2189</v>
      </c>
      <c r="E3484" s="4" t="s">
        <v>2192</v>
      </c>
      <c r="F3484" s="3" t="s">
        <v>1503</v>
      </c>
      <c r="G3484" s="5">
        <v>0</v>
      </c>
      <c r="H3484" s="5">
        <v>0</v>
      </c>
      <c r="I3484" s="5">
        <v>522564604.81132001</v>
      </c>
      <c r="J3484" s="5">
        <v>80394554.586356938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0</v>
      </c>
      <c r="Y3484" s="5">
        <v>5508207.3844299074</v>
      </c>
      <c r="Z3484" s="5">
        <v>0</v>
      </c>
      <c r="AA3484" s="5">
        <v>0</v>
      </c>
      <c r="AB3484" s="5">
        <f t="shared" si="54"/>
        <v>608467366.78210688</v>
      </c>
    </row>
    <row r="3485" spans="2:28" x14ac:dyDescent="0.25">
      <c r="B3485" s="3">
        <v>2025</v>
      </c>
      <c r="C3485" s="4" t="s">
        <v>2188</v>
      </c>
      <c r="D3485" s="3" t="s">
        <v>2189</v>
      </c>
      <c r="E3485" s="4" t="s">
        <v>2193</v>
      </c>
      <c r="F3485" s="3" t="s">
        <v>2194</v>
      </c>
      <c r="G3485" s="5">
        <v>2976097582.3717699</v>
      </c>
      <c r="H3485" s="5">
        <v>2686638368.8164225</v>
      </c>
      <c r="I3485" s="5">
        <v>1868481289.4871433</v>
      </c>
      <c r="J3485" s="5">
        <v>287458659.92109901</v>
      </c>
      <c r="K3485" s="5">
        <v>0</v>
      </c>
      <c r="L3485" s="5">
        <v>0</v>
      </c>
      <c r="M3485" s="5">
        <v>0</v>
      </c>
      <c r="N3485" s="5">
        <v>0</v>
      </c>
      <c r="O3485" s="5">
        <v>0</v>
      </c>
      <c r="P3485" s="5">
        <v>0</v>
      </c>
      <c r="Q3485" s="5">
        <v>0</v>
      </c>
      <c r="R3485" s="5">
        <v>0</v>
      </c>
      <c r="S3485" s="5">
        <v>0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28467155.971763525</v>
      </c>
      <c r="Z3485" s="5">
        <v>0</v>
      </c>
      <c r="AA3485" s="5">
        <v>0</v>
      </c>
      <c r="AB3485" s="5">
        <f t="shared" si="54"/>
        <v>7847143056.5681982</v>
      </c>
    </row>
    <row r="3486" spans="2:28" x14ac:dyDescent="0.25">
      <c r="B3486" s="3">
        <v>2025</v>
      </c>
      <c r="C3486" s="4" t="s">
        <v>2188</v>
      </c>
      <c r="D3486" s="3" t="s">
        <v>2189</v>
      </c>
      <c r="E3486" s="4" t="s">
        <v>2195</v>
      </c>
      <c r="F3486" s="3" t="s">
        <v>2196</v>
      </c>
      <c r="G3486" s="5">
        <v>2138044050.2758486</v>
      </c>
      <c r="H3486" s="5">
        <v>2386864761.4835806</v>
      </c>
      <c r="I3486" s="5">
        <v>2113716154.2373474</v>
      </c>
      <c r="J3486" s="5">
        <v>325187100.65189964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5">
        <v>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146012971.7054916</v>
      </c>
      <c r="Z3486" s="5">
        <v>0</v>
      </c>
      <c r="AA3486" s="5">
        <v>0</v>
      </c>
      <c r="AB3486" s="5">
        <f t="shared" si="54"/>
        <v>7109825038.3541679</v>
      </c>
    </row>
    <row r="3487" spans="2:28" x14ac:dyDescent="0.25">
      <c r="B3487" s="3">
        <v>2025</v>
      </c>
      <c r="C3487" s="4" t="s">
        <v>2188</v>
      </c>
      <c r="D3487" s="3" t="s">
        <v>2189</v>
      </c>
      <c r="E3487" s="4" t="s">
        <v>2197</v>
      </c>
      <c r="F3487" s="3" t="s">
        <v>2198</v>
      </c>
      <c r="G3487" s="5">
        <v>534370756.94379848</v>
      </c>
      <c r="H3487" s="5">
        <v>448350605.56816918</v>
      </c>
      <c r="I3487" s="5">
        <v>1202267992.651437</v>
      </c>
      <c r="J3487" s="5">
        <v>184964306.56175956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0</v>
      </c>
      <c r="W3487" s="5">
        <v>0</v>
      </c>
      <c r="X3487" s="5">
        <v>0</v>
      </c>
      <c r="Y3487" s="5">
        <v>5194153.2644926449</v>
      </c>
      <c r="Z3487" s="5">
        <v>0</v>
      </c>
      <c r="AA3487" s="5">
        <v>0</v>
      </c>
      <c r="AB3487" s="5">
        <f t="shared" si="54"/>
        <v>2375147814.9896564</v>
      </c>
    </row>
    <row r="3488" spans="2:28" x14ac:dyDescent="0.25">
      <c r="B3488" s="3">
        <v>2025</v>
      </c>
      <c r="C3488" s="4" t="s">
        <v>2188</v>
      </c>
      <c r="D3488" s="3" t="s">
        <v>2189</v>
      </c>
      <c r="E3488" s="4" t="s">
        <v>2199</v>
      </c>
      <c r="F3488" s="3" t="s">
        <v>2200</v>
      </c>
      <c r="G3488" s="5">
        <v>6163050.2978313528</v>
      </c>
      <c r="H3488" s="5">
        <v>1718490.4860935414</v>
      </c>
      <c r="I3488" s="5">
        <v>2407447088.8867197</v>
      </c>
      <c r="J3488" s="5">
        <v>370376475.21334159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12692024.426245743</v>
      </c>
      <c r="Z3488" s="5">
        <v>0</v>
      </c>
      <c r="AA3488" s="5">
        <v>0</v>
      </c>
      <c r="AB3488" s="5">
        <f t="shared" si="54"/>
        <v>2798397129.3102322</v>
      </c>
    </row>
    <row r="3489" spans="2:28" x14ac:dyDescent="0.25">
      <c r="B3489" s="3">
        <v>2025</v>
      </c>
      <c r="C3489" s="4" t="s">
        <v>2188</v>
      </c>
      <c r="D3489" s="3" t="s">
        <v>2189</v>
      </c>
      <c r="E3489" s="4" t="s">
        <v>2201</v>
      </c>
      <c r="F3489" s="3" t="s">
        <v>2202</v>
      </c>
      <c r="G3489" s="5">
        <v>249403.28117347215</v>
      </c>
      <c r="H3489" s="5">
        <v>69308.424232174701</v>
      </c>
      <c r="I3489" s="5">
        <v>2136168103.9608619</v>
      </c>
      <c r="J3489" s="5">
        <v>328641246.76320958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19953495.760605559</v>
      </c>
      <c r="Z3489" s="5">
        <v>0</v>
      </c>
      <c r="AA3489" s="5">
        <v>0</v>
      </c>
      <c r="AB3489" s="5">
        <f t="shared" si="54"/>
        <v>2485081558.1900826</v>
      </c>
    </row>
    <row r="3490" spans="2:28" x14ac:dyDescent="0.25">
      <c r="B3490" s="3">
        <v>2025</v>
      </c>
      <c r="C3490" s="4" t="s">
        <v>2188</v>
      </c>
      <c r="D3490" s="3" t="s">
        <v>2189</v>
      </c>
      <c r="E3490" s="4" t="s">
        <v>2203</v>
      </c>
      <c r="F3490" s="3" t="s">
        <v>2204</v>
      </c>
      <c r="G3490" s="5">
        <v>12080.183845657797</v>
      </c>
      <c r="H3490" s="5">
        <v>3432.1318340691255</v>
      </c>
      <c r="I3490" s="5">
        <v>699864210.60472178</v>
      </c>
      <c r="J3490" s="5">
        <v>107671417.01611108</v>
      </c>
      <c r="K3490" s="5">
        <v>0</v>
      </c>
      <c r="L3490" s="5">
        <v>0</v>
      </c>
      <c r="M3490" s="5">
        <v>0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4001634.7422588412</v>
      </c>
      <c r="Z3490" s="5">
        <v>0</v>
      </c>
      <c r="AA3490" s="5">
        <v>0</v>
      </c>
      <c r="AB3490" s="5">
        <f t="shared" si="54"/>
        <v>811552774.67877126</v>
      </c>
    </row>
    <row r="3491" spans="2:28" x14ac:dyDescent="0.25">
      <c r="B3491" s="3">
        <v>2025</v>
      </c>
      <c r="C3491" s="4" t="s">
        <v>2188</v>
      </c>
      <c r="D3491" s="3" t="s">
        <v>2189</v>
      </c>
      <c r="E3491" s="4" t="s">
        <v>2205</v>
      </c>
      <c r="F3491" s="3" t="s">
        <v>240</v>
      </c>
      <c r="G3491" s="5">
        <v>30158.443938245397</v>
      </c>
      <c r="H3491" s="5">
        <v>8568.3924043628485</v>
      </c>
      <c r="I3491" s="5">
        <v>445289426.09213895</v>
      </c>
      <c r="J3491" s="5">
        <v>68506065.552636787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0</v>
      </c>
      <c r="W3491" s="5">
        <v>0</v>
      </c>
      <c r="X3491" s="5">
        <v>0</v>
      </c>
      <c r="Y3491" s="5">
        <v>6227520.3950431142</v>
      </c>
      <c r="Z3491" s="5">
        <v>0</v>
      </c>
      <c r="AA3491" s="5">
        <v>0</v>
      </c>
      <c r="AB3491" s="5">
        <f t="shared" si="54"/>
        <v>520061738.87616152</v>
      </c>
    </row>
    <row r="3492" spans="2:28" x14ac:dyDescent="0.25">
      <c r="B3492" s="3">
        <v>2025</v>
      </c>
      <c r="C3492" s="4" t="s">
        <v>2188</v>
      </c>
      <c r="D3492" s="3" t="s">
        <v>2189</v>
      </c>
      <c r="E3492" s="4" t="s">
        <v>2206</v>
      </c>
      <c r="F3492" s="3" t="s">
        <v>1876</v>
      </c>
      <c r="G3492" s="5">
        <v>892325481.30754936</v>
      </c>
      <c r="H3492" s="5">
        <v>748709242.84453881</v>
      </c>
      <c r="I3492" s="5">
        <v>1426502503.0040917</v>
      </c>
      <c r="J3492" s="5">
        <v>219461923.53909108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1451782.9324463219</v>
      </c>
      <c r="Z3492" s="5">
        <v>0</v>
      </c>
      <c r="AA3492" s="5">
        <v>0</v>
      </c>
      <c r="AB3492" s="5">
        <f t="shared" si="54"/>
        <v>3288450933.6277175</v>
      </c>
    </row>
    <row r="3493" spans="2:28" x14ac:dyDescent="0.25">
      <c r="B3493" s="3">
        <v>2025</v>
      </c>
      <c r="C3493" s="4" t="s">
        <v>2188</v>
      </c>
      <c r="D3493" s="3" t="s">
        <v>2189</v>
      </c>
      <c r="E3493" s="4" t="s">
        <v>2207</v>
      </c>
      <c r="F3493" s="3" t="s">
        <v>1671</v>
      </c>
      <c r="G3493" s="5">
        <v>2783.8969648148263</v>
      </c>
      <c r="H3493" s="5">
        <v>790.9400649679518</v>
      </c>
      <c r="I3493" s="5">
        <v>980599291.28479636</v>
      </c>
      <c r="J3493" s="5">
        <v>150861429.42843023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0</v>
      </c>
      <c r="Y3493" s="5">
        <v>4564837.8135410501</v>
      </c>
      <c r="Z3493" s="5">
        <v>0</v>
      </c>
      <c r="AA3493" s="5">
        <v>0</v>
      </c>
      <c r="AB3493" s="5">
        <f t="shared" si="54"/>
        <v>1136029133.3637974</v>
      </c>
    </row>
    <row r="3494" spans="2:28" x14ac:dyDescent="0.25">
      <c r="B3494" s="3">
        <v>2025</v>
      </c>
      <c r="C3494" s="4" t="s">
        <v>2188</v>
      </c>
      <c r="D3494" s="3" t="s">
        <v>2189</v>
      </c>
      <c r="E3494" s="4" t="s">
        <v>2208</v>
      </c>
      <c r="F3494" s="3" t="s">
        <v>2209</v>
      </c>
      <c r="G3494" s="5">
        <v>196550224.53606334</v>
      </c>
      <c r="H3494" s="5">
        <v>164747294.7206285</v>
      </c>
      <c r="I3494" s="5">
        <v>1491912035.9390807</v>
      </c>
      <c r="J3494" s="5">
        <v>229524928.60601249</v>
      </c>
      <c r="K3494" s="5">
        <v>0</v>
      </c>
      <c r="L3494" s="5">
        <v>0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0</v>
      </c>
      <c r="U3494" s="5">
        <v>0</v>
      </c>
      <c r="V3494" s="5">
        <v>0</v>
      </c>
      <c r="W3494" s="5">
        <v>0</v>
      </c>
      <c r="X3494" s="5">
        <v>0</v>
      </c>
      <c r="Y3494" s="5">
        <v>8991471.0405040607</v>
      </c>
      <c r="Z3494" s="5">
        <v>0</v>
      </c>
      <c r="AA3494" s="5">
        <v>0</v>
      </c>
      <c r="AB3494" s="5">
        <f t="shared" si="54"/>
        <v>2091725954.8422892</v>
      </c>
    </row>
    <row r="3495" spans="2:28" x14ac:dyDescent="0.25">
      <c r="B3495" s="3">
        <v>2025</v>
      </c>
      <c r="C3495" s="4" t="s">
        <v>2188</v>
      </c>
      <c r="D3495" s="3" t="s">
        <v>2189</v>
      </c>
      <c r="E3495" s="4" t="s">
        <v>2210</v>
      </c>
      <c r="F3495" s="3" t="s">
        <v>2211</v>
      </c>
      <c r="G3495" s="5">
        <v>2302352898.135603</v>
      </c>
      <c r="H3495" s="5">
        <v>2545779361.5469503</v>
      </c>
      <c r="I3495" s="5">
        <v>1187981182.331825</v>
      </c>
      <c r="J3495" s="5">
        <v>182766335.74335772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0</v>
      </c>
      <c r="W3495" s="5">
        <v>0</v>
      </c>
      <c r="X3495" s="5">
        <v>0</v>
      </c>
      <c r="Y3495" s="5">
        <v>38933807.724944733</v>
      </c>
      <c r="Z3495" s="5">
        <v>0</v>
      </c>
      <c r="AA3495" s="5">
        <v>0</v>
      </c>
      <c r="AB3495" s="5">
        <f t="shared" si="54"/>
        <v>6257813585.4826813</v>
      </c>
    </row>
    <row r="3496" spans="2:28" x14ac:dyDescent="0.25">
      <c r="B3496" s="3">
        <v>2025</v>
      </c>
      <c r="C3496" s="4" t="s">
        <v>2188</v>
      </c>
      <c r="D3496" s="3" t="s">
        <v>2189</v>
      </c>
      <c r="E3496" s="6" t="s">
        <v>2212</v>
      </c>
      <c r="F3496" s="3" t="s">
        <v>2213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  <c r="AB3496" s="5">
        <f t="shared" si="54"/>
        <v>0</v>
      </c>
    </row>
    <row r="3497" spans="2:28" x14ac:dyDescent="0.25">
      <c r="B3497" s="3">
        <v>2025</v>
      </c>
      <c r="C3497" s="4" t="s">
        <v>2214</v>
      </c>
      <c r="D3497" s="3" t="s">
        <v>2215</v>
      </c>
      <c r="E3497" s="4" t="s">
        <v>2214</v>
      </c>
      <c r="F3497" s="3" t="s">
        <v>2215</v>
      </c>
      <c r="G3497" s="5">
        <v>157275528.47</v>
      </c>
      <c r="H3497" s="5">
        <v>0</v>
      </c>
      <c r="I3497" s="5">
        <v>1718878799.7025583</v>
      </c>
      <c r="J3497" s="5">
        <v>264442892.2619321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22874141259.17971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1291779946.7571599</v>
      </c>
      <c r="Y3497" s="5">
        <v>116836135.52008432</v>
      </c>
      <c r="Z3497" s="5">
        <v>0</v>
      </c>
      <c r="AA3497" s="5">
        <v>0</v>
      </c>
      <c r="AB3497" s="5">
        <f t="shared" si="54"/>
        <v>26423354561.891445</v>
      </c>
    </row>
    <row r="3498" spans="2:28" x14ac:dyDescent="0.25">
      <c r="B3498" s="3">
        <v>2025</v>
      </c>
      <c r="C3498" s="4" t="s">
        <v>2214</v>
      </c>
      <c r="D3498" s="3" t="s">
        <v>2215</v>
      </c>
      <c r="E3498" s="4" t="s">
        <v>2216</v>
      </c>
      <c r="F3498" s="3" t="s">
        <v>2217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  <c r="L3498" s="5">
        <v>0</v>
      </c>
      <c r="M3498" s="5">
        <v>0</v>
      </c>
      <c r="N3498" s="5">
        <v>0</v>
      </c>
      <c r="O3498" s="5">
        <v>0</v>
      </c>
      <c r="P3498" s="5">
        <v>0</v>
      </c>
      <c r="Q3498" s="5">
        <v>0</v>
      </c>
      <c r="R3498" s="5">
        <v>0</v>
      </c>
      <c r="S3498" s="5">
        <v>0</v>
      </c>
      <c r="T3498" s="5">
        <v>0</v>
      </c>
      <c r="U3498" s="5">
        <v>0</v>
      </c>
      <c r="V3498" s="5">
        <v>0</v>
      </c>
      <c r="W3498" s="5">
        <v>0</v>
      </c>
      <c r="X3498" s="5">
        <v>0</v>
      </c>
      <c r="Y3498" s="5">
        <v>0</v>
      </c>
      <c r="Z3498" s="5">
        <v>0</v>
      </c>
      <c r="AA3498" s="5">
        <v>0</v>
      </c>
      <c r="AB3498" s="5">
        <f t="shared" si="54"/>
        <v>0</v>
      </c>
    </row>
    <row r="3499" spans="2:28" x14ac:dyDescent="0.25">
      <c r="B3499" s="3">
        <v>2025</v>
      </c>
      <c r="C3499" s="4" t="s">
        <v>2214</v>
      </c>
      <c r="D3499" s="3" t="s">
        <v>2215</v>
      </c>
      <c r="E3499" s="4" t="s">
        <v>2218</v>
      </c>
      <c r="F3499" s="3" t="s">
        <v>1572</v>
      </c>
      <c r="G3499" s="5">
        <v>0</v>
      </c>
      <c r="H3499" s="5">
        <v>0</v>
      </c>
      <c r="I3499" s="5">
        <v>492932169.05100459</v>
      </c>
      <c r="J3499" s="5">
        <v>75835718.315539181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305021332.81851608</v>
      </c>
      <c r="Z3499" s="5">
        <v>0</v>
      </c>
      <c r="AA3499" s="5">
        <v>0</v>
      </c>
      <c r="AB3499" s="5">
        <f t="shared" si="54"/>
        <v>873789220.18505979</v>
      </c>
    </row>
    <row r="3500" spans="2:28" x14ac:dyDescent="0.25">
      <c r="B3500" s="3">
        <v>2025</v>
      </c>
      <c r="C3500" s="4" t="s">
        <v>2219</v>
      </c>
      <c r="D3500" s="3" t="s">
        <v>2220</v>
      </c>
      <c r="E3500" s="4" t="s">
        <v>2219</v>
      </c>
      <c r="F3500" s="3" t="s">
        <v>2220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0</v>
      </c>
      <c r="AA3500" s="5">
        <v>0</v>
      </c>
      <c r="AB3500" s="5">
        <f t="shared" si="54"/>
        <v>0</v>
      </c>
    </row>
    <row r="3501" spans="2:28" x14ac:dyDescent="0.25">
      <c r="B3501" s="3">
        <v>2025</v>
      </c>
      <c r="C3501" s="4" t="s">
        <v>2219</v>
      </c>
      <c r="D3501" s="3" t="s">
        <v>2220</v>
      </c>
      <c r="E3501" s="4" t="s">
        <v>2221</v>
      </c>
      <c r="F3501" s="3" t="s">
        <v>2222</v>
      </c>
      <c r="G3501" s="5">
        <v>0</v>
      </c>
      <c r="H3501" s="5">
        <v>0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  <c r="AB3501" s="5">
        <f t="shared" si="54"/>
        <v>0</v>
      </c>
    </row>
    <row r="3502" spans="2:28" x14ac:dyDescent="0.25">
      <c r="B3502" s="3">
        <v>2025</v>
      </c>
      <c r="C3502" s="4" t="s">
        <v>2223</v>
      </c>
      <c r="D3502" s="3" t="s">
        <v>2224</v>
      </c>
      <c r="E3502" s="6" t="s">
        <v>2223</v>
      </c>
      <c r="F3502" s="3" t="s">
        <v>2225</v>
      </c>
      <c r="G3502" s="5">
        <v>2056999523.2884386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0</v>
      </c>
      <c r="Z3502" s="5">
        <v>0</v>
      </c>
      <c r="AA3502" s="5">
        <v>0</v>
      </c>
      <c r="AB3502" s="5">
        <f t="shared" si="54"/>
        <v>2056999523.2884386</v>
      </c>
    </row>
    <row r="3503" spans="2:28" x14ac:dyDescent="0.25">
      <c r="B3503" s="3">
        <v>2025</v>
      </c>
      <c r="C3503" s="4" t="s">
        <v>2226</v>
      </c>
      <c r="D3503" s="3" t="s">
        <v>2227</v>
      </c>
      <c r="E3503" s="6" t="s">
        <v>2226</v>
      </c>
      <c r="F3503" s="3" t="s">
        <v>2228</v>
      </c>
      <c r="G3503" s="5">
        <v>10493781756.662693</v>
      </c>
      <c r="H3503" s="5">
        <v>0</v>
      </c>
      <c r="I3503" s="5">
        <v>0</v>
      </c>
      <c r="J3503" s="5">
        <v>0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0</v>
      </c>
      <c r="W3503" s="5">
        <v>0</v>
      </c>
      <c r="X3503" s="5">
        <v>0</v>
      </c>
      <c r="Y3503" s="5">
        <v>0</v>
      </c>
      <c r="Z3503" s="5">
        <v>0</v>
      </c>
      <c r="AA3503" s="5">
        <v>0</v>
      </c>
      <c r="AB3503" s="5">
        <f t="shared" si="54"/>
        <v>10493781756.662693</v>
      </c>
    </row>
    <row r="3504" spans="2:28" x14ac:dyDescent="0.25">
      <c r="B3504" s="3">
        <v>2025</v>
      </c>
      <c r="C3504" s="4" t="s">
        <v>2226</v>
      </c>
      <c r="D3504" s="3" t="s">
        <v>2229</v>
      </c>
      <c r="E3504" s="6" t="s">
        <v>2230</v>
      </c>
      <c r="F3504" s="3" t="s">
        <v>2231</v>
      </c>
      <c r="G3504" s="5">
        <v>4341449289.3800011</v>
      </c>
      <c r="H3504" s="5">
        <v>4078329767.8804994</v>
      </c>
      <c r="I3504" s="5">
        <v>0</v>
      </c>
      <c r="J3504" s="5">
        <v>0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  <c r="AB3504" s="5">
        <f t="shared" si="54"/>
        <v>8419779057.2605</v>
      </c>
    </row>
    <row r="3505" spans="2:28" x14ac:dyDescent="0.25">
      <c r="B3505" s="3">
        <v>2025</v>
      </c>
      <c r="C3505" s="4" t="s">
        <v>2232</v>
      </c>
      <c r="D3505" s="3" t="s">
        <v>2233</v>
      </c>
      <c r="E3505" s="6" t="s">
        <v>2232</v>
      </c>
      <c r="F3505" s="3" t="s">
        <v>2233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0</v>
      </c>
      <c r="Z3505" s="5">
        <v>0</v>
      </c>
      <c r="AA3505" s="5">
        <v>0</v>
      </c>
      <c r="AB3505" s="5">
        <f t="shared" si="54"/>
        <v>0</v>
      </c>
    </row>
    <row r="3506" spans="2:28" x14ac:dyDescent="0.25">
      <c r="B3506" s="3">
        <v>2025</v>
      </c>
      <c r="C3506" s="4" t="s">
        <v>2234</v>
      </c>
      <c r="D3506" s="3" t="s">
        <v>2235</v>
      </c>
      <c r="E3506" s="6" t="s">
        <v>2234</v>
      </c>
      <c r="F3506" s="3" t="s">
        <v>2235</v>
      </c>
      <c r="G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0</v>
      </c>
      <c r="V3506" s="5">
        <v>0</v>
      </c>
      <c r="W3506" s="5">
        <v>0</v>
      </c>
      <c r="X3506" s="5">
        <v>0</v>
      </c>
      <c r="Y3506" s="5">
        <v>0</v>
      </c>
      <c r="Z3506" s="5">
        <v>0</v>
      </c>
      <c r="AA3506" s="5">
        <v>0</v>
      </c>
      <c r="AB3506" s="5">
        <f t="shared" si="54"/>
        <v>0</v>
      </c>
    </row>
    <row r="3507" spans="2:28" x14ac:dyDescent="0.25">
      <c r="B3507" s="3">
        <v>2025</v>
      </c>
      <c r="C3507" s="4" t="s">
        <v>2236</v>
      </c>
      <c r="D3507" s="3" t="s">
        <v>2237</v>
      </c>
      <c r="E3507" s="6" t="s">
        <v>2236</v>
      </c>
      <c r="F3507" s="3" t="s">
        <v>2238</v>
      </c>
      <c r="G3507" s="5">
        <v>566111668.57999992</v>
      </c>
      <c r="H3507" s="5">
        <v>545513702.66250014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5">
        <v>0</v>
      </c>
      <c r="T3507" s="5">
        <v>0</v>
      </c>
      <c r="U3507" s="5">
        <v>0</v>
      </c>
      <c r="V3507" s="5">
        <v>0</v>
      </c>
      <c r="W3507" s="5">
        <v>0</v>
      </c>
      <c r="X3507" s="5">
        <v>0</v>
      </c>
      <c r="Y3507" s="5">
        <v>0</v>
      </c>
      <c r="Z3507" s="5">
        <v>0</v>
      </c>
      <c r="AA3507" s="5">
        <v>0</v>
      </c>
      <c r="AB3507" s="5">
        <f t="shared" si="54"/>
        <v>1111625371.2425001</v>
      </c>
    </row>
    <row r="3508" spans="2:28" x14ac:dyDescent="0.25">
      <c r="B3508" s="3">
        <v>2025</v>
      </c>
      <c r="C3508" s="4" t="s">
        <v>2239</v>
      </c>
      <c r="D3508" s="3" t="s">
        <v>2240</v>
      </c>
      <c r="E3508" s="4" t="s">
        <v>2239</v>
      </c>
      <c r="F3508" s="3" t="s">
        <v>2240</v>
      </c>
      <c r="G3508" s="5">
        <v>14060.180510196615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37370451198.736176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2115453697.5207469</v>
      </c>
      <c r="Y3508" s="5">
        <v>1067625302.0153363</v>
      </c>
      <c r="Z3508" s="5">
        <v>0</v>
      </c>
      <c r="AA3508" s="5">
        <v>0</v>
      </c>
      <c r="AB3508" s="5">
        <f t="shared" si="54"/>
        <v>40553544258.452766</v>
      </c>
    </row>
    <row r="3509" spans="2:28" x14ac:dyDescent="0.25">
      <c r="B3509" s="3">
        <v>2025</v>
      </c>
      <c r="C3509" s="4" t="s">
        <v>2239</v>
      </c>
      <c r="D3509" s="3" t="s">
        <v>2240</v>
      </c>
      <c r="E3509" s="4" t="s">
        <v>2241</v>
      </c>
      <c r="F3509" s="3" t="s">
        <v>2242</v>
      </c>
      <c r="G3509" s="5">
        <v>321368.50243363122</v>
      </c>
      <c r="H3509" s="5">
        <v>90544.576199554096</v>
      </c>
      <c r="I3509" s="5">
        <v>2359779512.7709327</v>
      </c>
      <c r="J3509" s="5">
        <v>363043001.96475893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17201615.585445609</v>
      </c>
      <c r="Z3509" s="5">
        <v>0</v>
      </c>
      <c r="AA3509" s="5">
        <v>0</v>
      </c>
      <c r="AB3509" s="5">
        <f t="shared" si="54"/>
        <v>2740436043.3997703</v>
      </c>
    </row>
    <row r="3510" spans="2:28" x14ac:dyDescent="0.25">
      <c r="B3510" s="3">
        <v>2025</v>
      </c>
      <c r="C3510" s="4" t="s">
        <v>2239</v>
      </c>
      <c r="D3510" s="3" t="s">
        <v>2240</v>
      </c>
      <c r="E3510" s="4" t="s">
        <v>2243</v>
      </c>
      <c r="F3510" s="3" t="s">
        <v>2244</v>
      </c>
      <c r="G3510" s="5">
        <v>0</v>
      </c>
      <c r="H3510" s="5">
        <v>0</v>
      </c>
      <c r="I3510" s="5">
        <v>1613543105.0237429</v>
      </c>
      <c r="J3510" s="5">
        <v>248237400.77288356</v>
      </c>
      <c r="K3510" s="5">
        <v>0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5">
        <v>0</v>
      </c>
      <c r="W3510" s="5">
        <v>0</v>
      </c>
      <c r="X3510" s="5">
        <v>0</v>
      </c>
      <c r="Y3510" s="5">
        <v>0</v>
      </c>
      <c r="Z3510" s="5">
        <v>0</v>
      </c>
      <c r="AA3510" s="5">
        <v>0</v>
      </c>
      <c r="AB3510" s="5">
        <f t="shared" si="54"/>
        <v>1861780505.7966266</v>
      </c>
    </row>
    <row r="3511" spans="2:28" x14ac:dyDescent="0.25">
      <c r="B3511" s="3">
        <v>2025</v>
      </c>
      <c r="C3511" s="4" t="s">
        <v>2245</v>
      </c>
      <c r="D3511" s="3" t="s">
        <v>2246</v>
      </c>
      <c r="E3511" s="4" t="s">
        <v>2245</v>
      </c>
      <c r="F3511" s="3" t="s">
        <v>2246</v>
      </c>
      <c r="G3511" s="5">
        <v>12725756.465429405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42858509870.548019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2446274927.6906486</v>
      </c>
      <c r="Y3511" s="5">
        <v>0</v>
      </c>
      <c r="Z3511" s="5">
        <v>0</v>
      </c>
      <c r="AA3511" s="5">
        <v>0</v>
      </c>
      <c r="AB3511" s="5">
        <f t="shared" si="54"/>
        <v>45317510554.704102</v>
      </c>
    </row>
    <row r="3512" spans="2:28" x14ac:dyDescent="0.25">
      <c r="B3512" s="3">
        <v>2025</v>
      </c>
      <c r="C3512" s="4" t="s">
        <v>2245</v>
      </c>
      <c r="D3512" s="3" t="s">
        <v>2246</v>
      </c>
      <c r="E3512" s="4" t="s">
        <v>2247</v>
      </c>
      <c r="F3512" s="3" t="s">
        <v>2248</v>
      </c>
      <c r="G3512" s="5">
        <v>109941279.64109141</v>
      </c>
      <c r="H3512" s="5">
        <v>30553018.551363986</v>
      </c>
      <c r="I3512" s="5">
        <v>2879823777.7329946</v>
      </c>
      <c r="J3512" s="5">
        <v>443049811.95892233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0</v>
      </c>
      <c r="U3512" s="5">
        <v>0</v>
      </c>
      <c r="V3512" s="5">
        <v>0</v>
      </c>
      <c r="W3512" s="5">
        <v>0</v>
      </c>
      <c r="X3512" s="5">
        <v>0</v>
      </c>
      <c r="Y3512" s="5">
        <v>5192499.6391774723</v>
      </c>
      <c r="Z3512" s="5">
        <v>0</v>
      </c>
      <c r="AA3512" s="5">
        <v>0</v>
      </c>
      <c r="AB3512" s="5">
        <f t="shared" si="54"/>
        <v>3468560387.5235496</v>
      </c>
    </row>
    <row r="3513" spans="2:28" x14ac:dyDescent="0.25">
      <c r="B3513" s="3">
        <v>2025</v>
      </c>
      <c r="C3513" s="4" t="s">
        <v>2245</v>
      </c>
      <c r="D3513" s="3" t="s">
        <v>2246</v>
      </c>
      <c r="E3513" s="4" t="s">
        <v>2249</v>
      </c>
      <c r="F3513" s="3" t="s">
        <v>2250</v>
      </c>
      <c r="G3513" s="5">
        <v>0</v>
      </c>
      <c r="H3513" s="5">
        <v>0</v>
      </c>
      <c r="I3513" s="5">
        <v>2096788214.9721966</v>
      </c>
      <c r="J3513" s="5">
        <v>322582802.30341488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0</v>
      </c>
      <c r="W3513" s="5">
        <v>0</v>
      </c>
      <c r="X3513" s="5">
        <v>0</v>
      </c>
      <c r="Y3513" s="5">
        <v>0</v>
      </c>
      <c r="Z3513" s="5">
        <v>0</v>
      </c>
      <c r="AA3513" s="5">
        <v>0</v>
      </c>
      <c r="AB3513" s="5">
        <f t="shared" si="54"/>
        <v>2419371017.2756114</v>
      </c>
    </row>
    <row r="3514" spans="2:28" x14ac:dyDescent="0.25">
      <c r="B3514" s="3">
        <v>2025</v>
      </c>
      <c r="C3514" s="4" t="s">
        <v>2251</v>
      </c>
      <c r="D3514" s="3" t="s">
        <v>2252</v>
      </c>
      <c r="E3514" s="4" t="s">
        <v>2251</v>
      </c>
      <c r="F3514" s="3" t="s">
        <v>2252</v>
      </c>
      <c r="G3514" s="5">
        <v>295174.49990585557</v>
      </c>
      <c r="H3514" s="5">
        <v>0</v>
      </c>
      <c r="I3514" s="5">
        <v>0</v>
      </c>
      <c r="J3514" s="5">
        <v>0</v>
      </c>
      <c r="K3514" s="5">
        <v>0</v>
      </c>
      <c r="L3514" s="5">
        <v>0</v>
      </c>
      <c r="M3514" s="5">
        <v>0</v>
      </c>
      <c r="N3514" s="5">
        <v>0</v>
      </c>
      <c r="O3514" s="5">
        <v>0</v>
      </c>
      <c r="P3514" s="5">
        <v>0</v>
      </c>
      <c r="Q3514" s="5">
        <v>36244687000.524971</v>
      </c>
      <c r="R3514" s="5">
        <v>0</v>
      </c>
      <c r="S3514" s="5">
        <v>0</v>
      </c>
      <c r="T3514" s="5">
        <v>0</v>
      </c>
      <c r="U3514" s="5">
        <v>0</v>
      </c>
      <c r="V3514" s="5">
        <v>0</v>
      </c>
      <c r="W3514" s="5">
        <v>0</v>
      </c>
      <c r="X3514" s="5">
        <v>2155355627.7743359</v>
      </c>
      <c r="Y3514" s="5">
        <v>30011747.589882378</v>
      </c>
      <c r="Z3514" s="5">
        <v>0</v>
      </c>
      <c r="AA3514" s="5">
        <v>0</v>
      </c>
      <c r="AB3514" s="5">
        <f t="shared" si="54"/>
        <v>38430349550.389099</v>
      </c>
    </row>
    <row r="3515" spans="2:28" x14ac:dyDescent="0.25">
      <c r="B3515" s="3">
        <v>2025</v>
      </c>
      <c r="C3515" s="4" t="s">
        <v>2251</v>
      </c>
      <c r="D3515" s="3" t="s">
        <v>2252</v>
      </c>
      <c r="E3515" s="4" t="s">
        <v>2253</v>
      </c>
      <c r="F3515" s="3" t="s">
        <v>2254</v>
      </c>
      <c r="G3515" s="5">
        <v>301922.99323564884</v>
      </c>
      <c r="H3515" s="5">
        <v>85780.111442093854</v>
      </c>
      <c r="I3515" s="5">
        <v>2255891404.3145719</v>
      </c>
      <c r="J3515" s="5">
        <v>347060216.04839569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0</v>
      </c>
      <c r="V3515" s="5">
        <v>0</v>
      </c>
      <c r="W3515" s="5">
        <v>0</v>
      </c>
      <c r="X3515" s="5">
        <v>0</v>
      </c>
      <c r="Y3515" s="5">
        <v>9483773.4766691271</v>
      </c>
      <c r="Z3515" s="5">
        <v>0</v>
      </c>
      <c r="AA3515" s="5">
        <v>0</v>
      </c>
      <c r="AB3515" s="5">
        <f t="shared" si="54"/>
        <v>2612823096.9443145</v>
      </c>
    </row>
    <row r="3516" spans="2:28" x14ac:dyDescent="0.25">
      <c r="B3516" s="3">
        <v>2025</v>
      </c>
      <c r="C3516" s="4" t="s">
        <v>2251</v>
      </c>
      <c r="D3516" s="3" t="s">
        <v>2252</v>
      </c>
      <c r="E3516" s="4" t="s">
        <v>2255</v>
      </c>
      <c r="F3516" s="3" t="s">
        <v>375</v>
      </c>
      <c r="G3516" s="5">
        <v>0</v>
      </c>
      <c r="H3516" s="5">
        <v>0</v>
      </c>
      <c r="I3516" s="5">
        <v>1557583470.7213876</v>
      </c>
      <c r="J3516" s="5">
        <v>239628226.26482892</v>
      </c>
      <c r="K3516" s="5">
        <v>0</v>
      </c>
      <c r="L3516" s="5">
        <v>0</v>
      </c>
      <c r="M3516" s="5">
        <v>0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0</v>
      </c>
      <c r="V3516" s="5">
        <v>0</v>
      </c>
      <c r="W3516" s="5">
        <v>0</v>
      </c>
      <c r="X3516" s="5">
        <v>0</v>
      </c>
      <c r="Y3516" s="5">
        <v>0</v>
      </c>
      <c r="Z3516" s="5">
        <v>0</v>
      </c>
      <c r="AA3516" s="5">
        <v>0</v>
      </c>
      <c r="AB3516" s="5">
        <f t="shared" si="54"/>
        <v>1797211696.9862165</v>
      </c>
    </row>
    <row r="3517" spans="2:28" x14ac:dyDescent="0.25">
      <c r="B3517" s="3">
        <v>2025</v>
      </c>
      <c r="C3517" s="4" t="s">
        <v>2251</v>
      </c>
      <c r="D3517" s="3" t="s">
        <v>2252</v>
      </c>
      <c r="E3517" s="4" t="s">
        <v>2256</v>
      </c>
      <c r="F3517" s="3" t="s">
        <v>2257</v>
      </c>
      <c r="G3517" s="5">
        <v>37926.561120002822</v>
      </c>
      <c r="H3517" s="5">
        <v>10775.411983776974</v>
      </c>
      <c r="I3517" s="5">
        <v>1533663413.5948238</v>
      </c>
      <c r="J3517" s="5">
        <v>235948217.47612679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0</v>
      </c>
      <c r="U3517" s="5">
        <v>0</v>
      </c>
      <c r="V3517" s="5">
        <v>0</v>
      </c>
      <c r="W3517" s="5">
        <v>0</v>
      </c>
      <c r="X3517" s="5">
        <v>0</v>
      </c>
      <c r="Y3517" s="5">
        <v>0</v>
      </c>
      <c r="Z3517" s="5">
        <v>0</v>
      </c>
      <c r="AA3517" s="5">
        <v>0</v>
      </c>
      <c r="AB3517" s="5">
        <f t="shared" si="54"/>
        <v>1769660333.0440545</v>
      </c>
    </row>
    <row r="3518" spans="2:28" x14ac:dyDescent="0.25">
      <c r="B3518" s="3">
        <v>2025</v>
      </c>
      <c r="C3518" s="4" t="s">
        <v>2251</v>
      </c>
      <c r="D3518" s="3" t="s">
        <v>2252</v>
      </c>
      <c r="E3518" s="4" t="s">
        <v>2258</v>
      </c>
      <c r="F3518" s="3" t="s">
        <v>557</v>
      </c>
      <c r="G3518" s="5">
        <v>0</v>
      </c>
      <c r="H3518" s="5">
        <v>0</v>
      </c>
      <c r="I3518" s="5">
        <v>1345143828.3975787</v>
      </c>
      <c r="J3518" s="5">
        <v>206945204.36885831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0</v>
      </c>
      <c r="W3518" s="5">
        <v>0</v>
      </c>
      <c r="X3518" s="5">
        <v>0</v>
      </c>
      <c r="Y3518" s="5">
        <v>0</v>
      </c>
      <c r="Z3518" s="5">
        <v>0</v>
      </c>
      <c r="AA3518" s="5">
        <v>0</v>
      </c>
      <c r="AB3518" s="5">
        <f t="shared" si="54"/>
        <v>1552089032.7664371</v>
      </c>
    </row>
    <row r="3519" spans="2:28" x14ac:dyDescent="0.25">
      <c r="B3519" s="3">
        <v>2025</v>
      </c>
      <c r="C3519" s="4" t="s">
        <v>2259</v>
      </c>
      <c r="D3519" s="3" t="s">
        <v>2260</v>
      </c>
      <c r="E3519" s="4" t="s">
        <v>2259</v>
      </c>
      <c r="F3519" s="3" t="s">
        <v>2260</v>
      </c>
      <c r="G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46232509881.131432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2657965071.108973</v>
      </c>
      <c r="Y3519" s="5">
        <v>0</v>
      </c>
      <c r="Z3519" s="5">
        <v>0</v>
      </c>
      <c r="AA3519" s="5">
        <v>0</v>
      </c>
      <c r="AB3519" s="5">
        <f t="shared" si="54"/>
        <v>48890474952.240402</v>
      </c>
    </row>
    <row r="3520" spans="2:28" x14ac:dyDescent="0.25">
      <c r="B3520" s="3">
        <v>2025</v>
      </c>
      <c r="C3520" s="4" t="s">
        <v>2259</v>
      </c>
      <c r="D3520" s="3" t="s">
        <v>2260</v>
      </c>
      <c r="E3520" s="4" t="s">
        <v>2261</v>
      </c>
      <c r="F3520" s="3" t="s">
        <v>2262</v>
      </c>
      <c r="G3520" s="5">
        <v>1909775.9045509202</v>
      </c>
      <c r="H3520" s="5">
        <v>542591.30172951915</v>
      </c>
      <c r="I3520" s="5">
        <v>3555895533.4975386</v>
      </c>
      <c r="J3520" s="5">
        <v>547060851.3073138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4969114.4324309742</v>
      </c>
      <c r="Z3520" s="5">
        <v>0</v>
      </c>
      <c r="AA3520" s="5">
        <v>0</v>
      </c>
      <c r="AB3520" s="5">
        <f t="shared" si="54"/>
        <v>4110377866.4435635</v>
      </c>
    </row>
    <row r="3521" spans="2:28" x14ac:dyDescent="0.25">
      <c r="B3521" s="3">
        <v>2025</v>
      </c>
      <c r="C3521" s="4" t="s">
        <v>2259</v>
      </c>
      <c r="D3521" s="3" t="s">
        <v>2260</v>
      </c>
      <c r="E3521" s="4" t="s">
        <v>2263</v>
      </c>
      <c r="F3521" s="3" t="s">
        <v>2264</v>
      </c>
      <c r="G3521" s="5">
        <v>0</v>
      </c>
      <c r="H3521" s="5">
        <v>0</v>
      </c>
      <c r="I3521" s="5">
        <v>1096134973.0587816</v>
      </c>
      <c r="J3521" s="5">
        <v>168636149.70135102</v>
      </c>
      <c r="K3521" s="5">
        <v>0</v>
      </c>
      <c r="L3521" s="5">
        <v>0</v>
      </c>
      <c r="M3521" s="5">
        <v>0</v>
      </c>
      <c r="N3521" s="5">
        <v>0</v>
      </c>
      <c r="O3521" s="5">
        <v>0</v>
      </c>
      <c r="P3521" s="5">
        <v>0</v>
      </c>
      <c r="Q3521" s="5">
        <v>0</v>
      </c>
      <c r="R3521" s="5">
        <v>0</v>
      </c>
      <c r="S3521" s="5">
        <v>0</v>
      </c>
      <c r="T3521" s="5">
        <v>0</v>
      </c>
      <c r="U3521" s="5">
        <v>0</v>
      </c>
      <c r="V3521" s="5">
        <v>0</v>
      </c>
      <c r="W3521" s="5">
        <v>0</v>
      </c>
      <c r="X3521" s="5">
        <v>0</v>
      </c>
      <c r="Y3521" s="5">
        <v>0</v>
      </c>
      <c r="Z3521" s="5">
        <v>0</v>
      </c>
      <c r="AA3521" s="5">
        <v>0</v>
      </c>
      <c r="AB3521" s="5">
        <f t="shared" si="54"/>
        <v>1264771122.7601326</v>
      </c>
    </row>
    <row r="3522" spans="2:28" x14ac:dyDescent="0.25">
      <c r="B3522" s="3">
        <v>2025</v>
      </c>
      <c r="C3522" s="4" t="s">
        <v>2259</v>
      </c>
      <c r="D3522" s="3" t="s">
        <v>2260</v>
      </c>
      <c r="E3522" s="4" t="s">
        <v>2265</v>
      </c>
      <c r="F3522" s="3" t="s">
        <v>2266</v>
      </c>
      <c r="G3522" s="5">
        <v>0</v>
      </c>
      <c r="H3522" s="5">
        <v>0</v>
      </c>
      <c r="I3522" s="5">
        <v>1380980586.4137259</v>
      </c>
      <c r="J3522" s="5">
        <v>212458551.75595787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0</v>
      </c>
      <c r="Q3522" s="5">
        <v>0</v>
      </c>
      <c r="R3522" s="5">
        <v>0</v>
      </c>
      <c r="S3522" s="5">
        <v>0</v>
      </c>
      <c r="T3522" s="5">
        <v>0</v>
      </c>
      <c r="U3522" s="5">
        <v>0</v>
      </c>
      <c r="V3522" s="5">
        <v>0</v>
      </c>
      <c r="W3522" s="5">
        <v>0</v>
      </c>
      <c r="X3522" s="5">
        <v>0</v>
      </c>
      <c r="Y3522" s="5">
        <v>0</v>
      </c>
      <c r="Z3522" s="5">
        <v>0</v>
      </c>
      <c r="AA3522" s="5">
        <v>0</v>
      </c>
      <c r="AB3522" s="5">
        <f t="shared" si="54"/>
        <v>1593439138.1696837</v>
      </c>
    </row>
    <row r="3523" spans="2:28" x14ac:dyDescent="0.25">
      <c r="B3523" s="3">
        <v>2025</v>
      </c>
      <c r="C3523" s="4" t="s">
        <v>2267</v>
      </c>
      <c r="D3523" s="3" t="s">
        <v>2268</v>
      </c>
      <c r="E3523" s="4" t="s">
        <v>2267</v>
      </c>
      <c r="F3523" s="3" t="s">
        <v>2268</v>
      </c>
      <c r="G3523" s="5">
        <v>367505.39280393411</v>
      </c>
      <c r="H3523" s="5">
        <v>0</v>
      </c>
      <c r="I3523" s="5">
        <v>0</v>
      </c>
      <c r="J3523" s="5">
        <v>0</v>
      </c>
      <c r="K3523" s="5">
        <v>0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  <c r="Q3523" s="5">
        <v>65020119927.606903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3803086400.331737</v>
      </c>
      <c r="Y3523" s="5">
        <v>0</v>
      </c>
      <c r="Z3523" s="5">
        <v>0</v>
      </c>
      <c r="AA3523" s="5">
        <v>0</v>
      </c>
      <c r="AB3523" s="5">
        <f t="shared" si="54"/>
        <v>68823573833.331451</v>
      </c>
    </row>
    <row r="3524" spans="2:28" x14ac:dyDescent="0.25">
      <c r="B3524" s="3">
        <v>2025</v>
      </c>
      <c r="C3524" s="4" t="s">
        <v>2267</v>
      </c>
      <c r="D3524" s="3" t="s">
        <v>2268</v>
      </c>
      <c r="E3524" s="4" t="s">
        <v>2269</v>
      </c>
      <c r="F3524" s="3" t="s">
        <v>2270</v>
      </c>
      <c r="G3524" s="5">
        <v>1244915.0048235548</v>
      </c>
      <c r="H3524" s="5">
        <v>346745.50320832664</v>
      </c>
      <c r="I3524" s="5">
        <v>2058762402.7306225</v>
      </c>
      <c r="J3524" s="5">
        <v>316732677.34317273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0</v>
      </c>
      <c r="S3524" s="5">
        <v>0</v>
      </c>
      <c r="T3524" s="5">
        <v>0</v>
      </c>
      <c r="U3524" s="5">
        <v>0</v>
      </c>
      <c r="V3524" s="5">
        <v>0</v>
      </c>
      <c r="W3524" s="5">
        <v>0</v>
      </c>
      <c r="X3524" s="5">
        <v>0</v>
      </c>
      <c r="Y3524" s="5">
        <v>4813798.3542590439</v>
      </c>
      <c r="Z3524" s="5">
        <v>0</v>
      </c>
      <c r="AA3524" s="5">
        <v>0</v>
      </c>
      <c r="AB3524" s="5">
        <f t="shared" si="54"/>
        <v>2381900538.9360862</v>
      </c>
    </row>
    <row r="3525" spans="2:28" x14ac:dyDescent="0.25">
      <c r="B3525" s="3">
        <v>2025</v>
      </c>
      <c r="C3525" s="4" t="s">
        <v>2267</v>
      </c>
      <c r="D3525" s="3" t="s">
        <v>2268</v>
      </c>
      <c r="E3525" s="4" t="s">
        <v>2271</v>
      </c>
      <c r="F3525" s="3" t="s">
        <v>2272</v>
      </c>
      <c r="G3525" s="5">
        <v>32213.837739463412</v>
      </c>
      <c r="H3525" s="5">
        <v>9152.3555780064689</v>
      </c>
      <c r="I3525" s="5">
        <v>1629325764.9448626</v>
      </c>
      <c r="J3525" s="5">
        <v>250665502.29920965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5">
        <v>0</v>
      </c>
      <c r="W3525" s="5">
        <v>0</v>
      </c>
      <c r="X3525" s="5">
        <v>0</v>
      </c>
      <c r="Y3525" s="5">
        <v>6915173.5548521215</v>
      </c>
      <c r="Z3525" s="5">
        <v>0</v>
      </c>
      <c r="AA3525" s="5">
        <v>0</v>
      </c>
      <c r="AB3525" s="5">
        <f t="shared" si="54"/>
        <v>1886947806.9922416</v>
      </c>
    </row>
    <row r="3526" spans="2:28" x14ac:dyDescent="0.25">
      <c r="B3526" s="3">
        <v>2025</v>
      </c>
      <c r="C3526" s="4" t="s">
        <v>2267</v>
      </c>
      <c r="D3526" s="3" t="s">
        <v>2268</v>
      </c>
      <c r="E3526" s="4" t="s">
        <v>2273</v>
      </c>
      <c r="F3526" s="3" t="s">
        <v>2274</v>
      </c>
      <c r="G3526" s="5">
        <v>0</v>
      </c>
      <c r="H3526" s="5">
        <v>0</v>
      </c>
      <c r="I3526" s="5">
        <v>1019555244.1000459</v>
      </c>
      <c r="J3526" s="5">
        <v>156854652.93846864</v>
      </c>
      <c r="K3526" s="5">
        <v>0</v>
      </c>
      <c r="L3526" s="5">
        <v>0</v>
      </c>
      <c r="M3526" s="5">
        <v>0</v>
      </c>
      <c r="N3526" s="5">
        <v>0</v>
      </c>
      <c r="O3526" s="5">
        <v>0</v>
      </c>
      <c r="P3526" s="5">
        <v>0</v>
      </c>
      <c r="Q3526" s="5">
        <v>0</v>
      </c>
      <c r="R3526" s="5">
        <v>0</v>
      </c>
      <c r="S3526" s="5">
        <v>0</v>
      </c>
      <c r="T3526" s="5">
        <v>0</v>
      </c>
      <c r="U3526" s="5">
        <v>0</v>
      </c>
      <c r="V3526" s="5">
        <v>0</v>
      </c>
      <c r="W3526" s="5">
        <v>0</v>
      </c>
      <c r="X3526" s="5">
        <v>0</v>
      </c>
      <c r="Y3526" s="5">
        <v>0</v>
      </c>
      <c r="Z3526" s="5">
        <v>0</v>
      </c>
      <c r="AA3526" s="5">
        <v>0</v>
      </c>
      <c r="AB3526" s="5">
        <f t="shared" ref="AB3526:AB3589" si="55">SUM(G3526:AA3526)</f>
        <v>1176409897.0385146</v>
      </c>
    </row>
    <row r="3527" spans="2:28" x14ac:dyDescent="0.25">
      <c r="B3527" s="3">
        <v>2025</v>
      </c>
      <c r="C3527" s="4" t="s">
        <v>2267</v>
      </c>
      <c r="D3527" s="3" t="s">
        <v>2268</v>
      </c>
      <c r="E3527" s="4" t="s">
        <v>2275</v>
      </c>
      <c r="F3527" s="3" t="s">
        <v>2276</v>
      </c>
      <c r="G3527" s="5">
        <v>832103.68025014177</v>
      </c>
      <c r="H3527" s="5">
        <v>232897.74224947067</v>
      </c>
      <c r="I3527" s="5">
        <v>5557980945.5813017</v>
      </c>
      <c r="J3527" s="5">
        <v>855073991.62789273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  <c r="AB3527" s="5">
        <f t="shared" si="55"/>
        <v>6414119938.6316938</v>
      </c>
    </row>
    <row r="3528" spans="2:28" x14ac:dyDescent="0.25">
      <c r="B3528" s="3">
        <v>2025</v>
      </c>
      <c r="C3528" s="4" t="s">
        <v>2277</v>
      </c>
      <c r="D3528" s="3" t="s">
        <v>2278</v>
      </c>
      <c r="E3528" s="4" t="s">
        <v>2279</v>
      </c>
      <c r="F3528" s="3" t="s">
        <v>2280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0</v>
      </c>
      <c r="Z3528" s="5">
        <v>0</v>
      </c>
      <c r="AA3528" s="5">
        <v>0</v>
      </c>
      <c r="AB3528" s="5">
        <f t="shared" si="55"/>
        <v>0</v>
      </c>
    </row>
    <row r="3529" spans="2:28" x14ac:dyDescent="0.25">
      <c r="B3529" s="3">
        <v>2025</v>
      </c>
      <c r="C3529" s="4" t="s">
        <v>2277</v>
      </c>
      <c r="D3529" s="3" t="s">
        <v>2278</v>
      </c>
      <c r="E3529" s="4" t="s">
        <v>2281</v>
      </c>
      <c r="F3529" s="3" t="s">
        <v>2282</v>
      </c>
      <c r="G3529" s="5">
        <v>0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5">
        <v>60858195555.635017</v>
      </c>
      <c r="X3529" s="5">
        <v>0</v>
      </c>
      <c r="Y3529" s="5">
        <v>0</v>
      </c>
      <c r="Z3529" s="5">
        <v>0</v>
      </c>
      <c r="AA3529" s="5">
        <v>0</v>
      </c>
      <c r="AB3529" s="5">
        <f t="shared" si="55"/>
        <v>60858195555.635017</v>
      </c>
    </row>
    <row r="3530" spans="2:28" x14ac:dyDescent="0.25">
      <c r="B3530" s="3">
        <v>2025</v>
      </c>
      <c r="C3530" s="4" t="s">
        <v>2277</v>
      </c>
      <c r="D3530" s="3" t="s">
        <v>2278</v>
      </c>
      <c r="E3530" s="4" t="s">
        <v>2283</v>
      </c>
      <c r="F3530" s="3" t="s">
        <v>2284</v>
      </c>
      <c r="G3530" s="5">
        <v>0</v>
      </c>
      <c r="H3530" s="5">
        <v>0</v>
      </c>
      <c r="I3530" s="5">
        <v>0</v>
      </c>
      <c r="J3530" s="5">
        <v>0</v>
      </c>
      <c r="K3530" s="5">
        <v>0</v>
      </c>
      <c r="L3530" s="5">
        <v>0</v>
      </c>
      <c r="M3530" s="5">
        <v>0</v>
      </c>
      <c r="N3530" s="5">
        <v>0</v>
      </c>
      <c r="O3530" s="5">
        <v>0</v>
      </c>
      <c r="P3530" s="5">
        <v>0</v>
      </c>
      <c r="Q3530" s="5">
        <v>0</v>
      </c>
      <c r="R3530" s="5">
        <v>0</v>
      </c>
      <c r="S3530" s="5">
        <v>0</v>
      </c>
      <c r="T3530" s="5">
        <v>0</v>
      </c>
      <c r="U3530" s="5">
        <v>0</v>
      </c>
      <c r="V3530" s="5">
        <v>0</v>
      </c>
      <c r="W3530" s="5">
        <v>0</v>
      </c>
      <c r="X3530" s="5">
        <v>0</v>
      </c>
      <c r="Y3530" s="5">
        <v>0</v>
      </c>
      <c r="Z3530" s="5">
        <v>0</v>
      </c>
      <c r="AA3530" s="5">
        <v>0</v>
      </c>
      <c r="AB3530" s="5">
        <f t="shared" si="55"/>
        <v>0</v>
      </c>
    </row>
    <row r="3531" spans="2:28" x14ac:dyDescent="0.25">
      <c r="B3531" s="3">
        <v>2025</v>
      </c>
      <c r="C3531" s="4" t="s">
        <v>2277</v>
      </c>
      <c r="D3531" s="3" t="s">
        <v>2278</v>
      </c>
      <c r="E3531" s="4" t="s">
        <v>2285</v>
      </c>
      <c r="F3531" s="3" t="s">
        <v>2286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5">
        <v>0</v>
      </c>
      <c r="S3531" s="5">
        <v>0</v>
      </c>
      <c r="T3531" s="5">
        <v>0</v>
      </c>
      <c r="U3531" s="5">
        <v>0</v>
      </c>
      <c r="V3531" s="5">
        <v>0</v>
      </c>
      <c r="W3531" s="5">
        <v>0</v>
      </c>
      <c r="X3531" s="5">
        <v>0</v>
      </c>
      <c r="Y3531" s="5">
        <v>0</v>
      </c>
      <c r="Z3531" s="5">
        <v>0</v>
      </c>
      <c r="AA3531" s="5">
        <v>0</v>
      </c>
      <c r="AB3531" s="5">
        <f t="shared" si="55"/>
        <v>0</v>
      </c>
    </row>
    <row r="3532" spans="2:28" x14ac:dyDescent="0.25">
      <c r="B3532" s="3">
        <v>2025</v>
      </c>
      <c r="C3532" s="4" t="s">
        <v>2277</v>
      </c>
      <c r="D3532" s="3" t="s">
        <v>2278</v>
      </c>
      <c r="E3532" s="4" t="s">
        <v>2287</v>
      </c>
      <c r="F3532" s="3" t="s">
        <v>2288</v>
      </c>
      <c r="G3532" s="5">
        <v>0</v>
      </c>
      <c r="H3532" s="5">
        <v>0</v>
      </c>
      <c r="I3532" s="5">
        <v>0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0</v>
      </c>
      <c r="W3532" s="5">
        <v>0</v>
      </c>
      <c r="X3532" s="5">
        <v>0</v>
      </c>
      <c r="Y3532" s="5">
        <v>0</v>
      </c>
      <c r="Z3532" s="5">
        <v>243432782222.54007</v>
      </c>
      <c r="AA3532" s="5">
        <v>0</v>
      </c>
      <c r="AB3532" s="5">
        <f t="shared" si="55"/>
        <v>243432782222.54007</v>
      </c>
    </row>
    <row r="3533" spans="2:28" x14ac:dyDescent="0.25">
      <c r="B3533" s="3">
        <v>2025</v>
      </c>
      <c r="C3533" s="4" t="s">
        <v>2289</v>
      </c>
      <c r="D3533" s="3" t="s">
        <v>2290</v>
      </c>
      <c r="E3533" s="6" t="s">
        <v>2289</v>
      </c>
      <c r="F3533" s="3" t="s">
        <v>2291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0</v>
      </c>
      <c r="U3533" s="5">
        <v>0</v>
      </c>
      <c r="V3533" s="5">
        <v>0</v>
      </c>
      <c r="W3533" s="5">
        <v>0</v>
      </c>
      <c r="X3533" s="5">
        <v>0</v>
      </c>
      <c r="Y3533" s="5">
        <v>0</v>
      </c>
      <c r="Z3533" s="5">
        <v>0</v>
      </c>
      <c r="AA3533" s="5">
        <v>0</v>
      </c>
      <c r="AB3533" s="5">
        <f t="shared" si="55"/>
        <v>0</v>
      </c>
    </row>
    <row r="3534" spans="2:28" x14ac:dyDescent="0.25">
      <c r="B3534" s="3">
        <v>2025</v>
      </c>
      <c r="C3534" s="4" t="s">
        <v>2289</v>
      </c>
      <c r="D3534" s="3" t="s">
        <v>2290</v>
      </c>
      <c r="E3534" s="4" t="s">
        <v>2292</v>
      </c>
      <c r="F3534" s="3" t="s">
        <v>2293</v>
      </c>
      <c r="G3534" s="5">
        <v>11291093218.71814</v>
      </c>
      <c r="H3534" s="5">
        <v>0</v>
      </c>
      <c r="I3534" s="5">
        <v>0</v>
      </c>
      <c r="J3534" s="5">
        <v>0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  <c r="AB3534" s="5">
        <f t="shared" si="55"/>
        <v>11291093218.71814</v>
      </c>
    </row>
    <row r="3535" spans="2:28" x14ac:dyDescent="0.25">
      <c r="B3535" s="3">
        <v>2025</v>
      </c>
      <c r="C3535" s="4" t="s">
        <v>2289</v>
      </c>
      <c r="D3535" s="3" t="s">
        <v>2290</v>
      </c>
      <c r="E3535" s="4" t="s">
        <v>2294</v>
      </c>
      <c r="F3535" s="3" t="s">
        <v>2295</v>
      </c>
      <c r="G3535" s="5">
        <v>70864908.699999988</v>
      </c>
      <c r="H3535" s="5">
        <v>0</v>
      </c>
      <c r="I3535" s="5">
        <v>0</v>
      </c>
      <c r="J3535" s="5">
        <v>0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0</v>
      </c>
      <c r="S3535" s="5">
        <v>0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0</v>
      </c>
      <c r="AA3535" s="5">
        <v>0</v>
      </c>
      <c r="AB3535" s="5">
        <f t="shared" si="55"/>
        <v>70864908.699999988</v>
      </c>
    </row>
    <row r="3536" spans="2:28" x14ac:dyDescent="0.25">
      <c r="B3536" s="3">
        <v>2025</v>
      </c>
      <c r="C3536" s="4" t="s">
        <v>2289</v>
      </c>
      <c r="D3536" s="3" t="s">
        <v>2290</v>
      </c>
      <c r="E3536" s="4" t="s">
        <v>2296</v>
      </c>
      <c r="F3536" s="3" t="s">
        <v>2297</v>
      </c>
      <c r="G3536" s="5">
        <v>1109612970.0440891</v>
      </c>
      <c r="H3536" s="5">
        <v>0</v>
      </c>
      <c r="I3536" s="5">
        <v>0</v>
      </c>
      <c r="J3536" s="5">
        <v>0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0</v>
      </c>
      <c r="Z3536" s="5">
        <v>0</v>
      </c>
      <c r="AA3536" s="5">
        <v>0</v>
      </c>
      <c r="AB3536" s="5">
        <f t="shared" si="55"/>
        <v>1109612970.0440891</v>
      </c>
    </row>
    <row r="3537" spans="2:28" x14ac:dyDescent="0.25">
      <c r="B3537" s="3">
        <v>2025</v>
      </c>
      <c r="C3537" s="4" t="s">
        <v>2289</v>
      </c>
      <c r="D3537" s="3" t="s">
        <v>2290</v>
      </c>
      <c r="E3537" s="4" t="s">
        <v>2298</v>
      </c>
      <c r="F3537" s="3" t="s">
        <v>2299</v>
      </c>
      <c r="G3537" s="5">
        <v>5887207815.0200005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0</v>
      </c>
      <c r="Z3537" s="5">
        <v>0</v>
      </c>
      <c r="AA3537" s="5">
        <v>0</v>
      </c>
      <c r="AB3537" s="5">
        <f t="shared" si="55"/>
        <v>5887207815.0200005</v>
      </c>
    </row>
    <row r="3538" spans="2:28" x14ac:dyDescent="0.25">
      <c r="B3538" s="3">
        <v>2025</v>
      </c>
      <c r="C3538" s="4" t="s">
        <v>2289</v>
      </c>
      <c r="D3538" s="3" t="s">
        <v>2290</v>
      </c>
      <c r="E3538" s="4" t="s">
        <v>2300</v>
      </c>
      <c r="F3538" s="3" t="s">
        <v>2301</v>
      </c>
      <c r="G3538" s="5">
        <v>92488843.016276777</v>
      </c>
      <c r="H3538" s="5">
        <v>0</v>
      </c>
      <c r="I3538" s="5">
        <v>0</v>
      </c>
      <c r="J3538" s="5">
        <v>0</v>
      </c>
      <c r="K3538" s="5">
        <v>0</v>
      </c>
      <c r="L3538" s="5">
        <v>0</v>
      </c>
      <c r="M3538" s="5">
        <v>0</v>
      </c>
      <c r="N3538" s="5">
        <v>0</v>
      </c>
      <c r="O3538" s="5">
        <v>0</v>
      </c>
      <c r="P3538" s="5">
        <v>0</v>
      </c>
      <c r="Q3538" s="5">
        <v>0</v>
      </c>
      <c r="R3538" s="5">
        <v>0</v>
      </c>
      <c r="S3538" s="5">
        <v>0</v>
      </c>
      <c r="T3538" s="5">
        <v>0</v>
      </c>
      <c r="U3538" s="5">
        <v>0</v>
      </c>
      <c r="V3538" s="5">
        <v>0</v>
      </c>
      <c r="W3538" s="5">
        <v>0</v>
      </c>
      <c r="X3538" s="5">
        <v>0</v>
      </c>
      <c r="Y3538" s="5">
        <v>0</v>
      </c>
      <c r="Z3538" s="5">
        <v>0</v>
      </c>
      <c r="AA3538" s="5">
        <v>0</v>
      </c>
      <c r="AB3538" s="5">
        <f t="shared" si="55"/>
        <v>92488843.016276777</v>
      </c>
    </row>
    <row r="3539" spans="2:28" x14ac:dyDescent="0.25">
      <c r="B3539" s="3">
        <v>2025</v>
      </c>
      <c r="C3539" s="4" t="s">
        <v>2289</v>
      </c>
      <c r="D3539" s="3" t="s">
        <v>2290</v>
      </c>
      <c r="E3539" s="4" t="s">
        <v>2302</v>
      </c>
      <c r="F3539" s="3" t="s">
        <v>2303</v>
      </c>
      <c r="G3539" s="5">
        <v>14641275966.498981</v>
      </c>
      <c r="H3539" s="5">
        <v>0</v>
      </c>
      <c r="I3539" s="5">
        <v>0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s="5">
        <v>0</v>
      </c>
      <c r="AA3539" s="5">
        <v>0</v>
      </c>
      <c r="AB3539" s="5">
        <f t="shared" si="55"/>
        <v>14641275966.498981</v>
      </c>
    </row>
    <row r="3540" spans="2:28" x14ac:dyDescent="0.25">
      <c r="B3540" s="3">
        <v>2025</v>
      </c>
      <c r="C3540" s="4" t="s">
        <v>2289</v>
      </c>
      <c r="D3540" s="3" t="s">
        <v>2290</v>
      </c>
      <c r="E3540" s="4" t="s">
        <v>2304</v>
      </c>
      <c r="F3540" s="3" t="s">
        <v>2305</v>
      </c>
      <c r="G3540" s="5">
        <v>9181226000.407238</v>
      </c>
      <c r="H3540" s="5">
        <v>0</v>
      </c>
      <c r="I3540" s="5">
        <v>0</v>
      </c>
      <c r="J3540" s="5">
        <v>0</v>
      </c>
      <c r="K3540" s="5">
        <v>0</v>
      </c>
      <c r="L3540" s="5">
        <v>0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0</v>
      </c>
      <c r="X3540" s="5">
        <v>0</v>
      </c>
      <c r="Y3540" s="5">
        <v>0</v>
      </c>
      <c r="Z3540" s="5">
        <v>0</v>
      </c>
      <c r="AA3540" s="5">
        <v>0</v>
      </c>
      <c r="AB3540" s="5">
        <f t="shared" si="55"/>
        <v>9181226000.407238</v>
      </c>
    </row>
    <row r="3541" spans="2:28" x14ac:dyDescent="0.25">
      <c r="B3541" s="3">
        <v>2025</v>
      </c>
      <c r="C3541" s="4" t="s">
        <v>2289</v>
      </c>
      <c r="D3541" s="3" t="s">
        <v>2290</v>
      </c>
      <c r="E3541" s="4" t="s">
        <v>2306</v>
      </c>
      <c r="F3541" s="3" t="s">
        <v>2307</v>
      </c>
      <c r="G3541" s="5">
        <v>1835971.0529355763</v>
      </c>
      <c r="H3541" s="5">
        <v>0</v>
      </c>
      <c r="I3541" s="5">
        <v>0</v>
      </c>
      <c r="J3541" s="5">
        <v>0</v>
      </c>
      <c r="K3541" s="5">
        <v>0</v>
      </c>
      <c r="L3541" s="5">
        <v>0</v>
      </c>
      <c r="M3541" s="5">
        <v>0</v>
      </c>
      <c r="N3541" s="5">
        <v>0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0</v>
      </c>
      <c r="X3541" s="5">
        <v>0</v>
      </c>
      <c r="Y3541" s="5">
        <v>0</v>
      </c>
      <c r="Z3541" s="5">
        <v>0</v>
      </c>
      <c r="AA3541" s="5">
        <v>0</v>
      </c>
      <c r="AB3541" s="5">
        <f t="shared" si="55"/>
        <v>1835971.0529355763</v>
      </c>
    </row>
    <row r="3542" spans="2:28" x14ac:dyDescent="0.25">
      <c r="B3542" s="3">
        <v>2025</v>
      </c>
      <c r="C3542" s="4" t="s">
        <v>2289</v>
      </c>
      <c r="D3542" s="3" t="s">
        <v>2290</v>
      </c>
      <c r="E3542" s="4" t="s">
        <v>2308</v>
      </c>
      <c r="F3542" s="3" t="s">
        <v>2309</v>
      </c>
      <c r="G3542" s="5">
        <v>191844.49864426692</v>
      </c>
      <c r="H3542" s="5">
        <v>0</v>
      </c>
      <c r="I3542" s="5">
        <v>0</v>
      </c>
      <c r="J3542" s="5">
        <v>0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0</v>
      </c>
      <c r="U3542" s="5">
        <v>0</v>
      </c>
      <c r="V3542" s="5">
        <v>0</v>
      </c>
      <c r="W3542" s="5">
        <v>0</v>
      </c>
      <c r="X3542" s="5">
        <v>0</v>
      </c>
      <c r="Y3542" s="5">
        <v>0</v>
      </c>
      <c r="Z3542" s="5">
        <v>0</v>
      </c>
      <c r="AA3542" s="5">
        <v>0</v>
      </c>
      <c r="AB3542" s="5">
        <f t="shared" si="55"/>
        <v>191844.49864426692</v>
      </c>
    </row>
    <row r="3543" spans="2:28" x14ac:dyDescent="0.25">
      <c r="B3543" s="3">
        <v>2025</v>
      </c>
      <c r="C3543" s="4" t="s">
        <v>2310</v>
      </c>
      <c r="D3543" s="3" t="s">
        <v>2311</v>
      </c>
      <c r="E3543" s="4" t="s">
        <v>2310</v>
      </c>
      <c r="F3543" s="3" t="s">
        <v>2311</v>
      </c>
      <c r="G3543" s="5">
        <v>0</v>
      </c>
      <c r="H3543" s="5">
        <v>0</v>
      </c>
      <c r="I3543" s="5">
        <v>0</v>
      </c>
      <c r="J3543" s="5">
        <v>0</v>
      </c>
      <c r="K3543" s="5">
        <v>105487538963.10068</v>
      </c>
      <c r="L3543" s="5">
        <v>16228852148.169338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5">
        <v>0</v>
      </c>
      <c r="S3543" s="5">
        <v>0</v>
      </c>
      <c r="T3543" s="5">
        <v>0</v>
      </c>
      <c r="U3543" s="5">
        <v>0</v>
      </c>
      <c r="V3543" s="5">
        <v>0</v>
      </c>
      <c r="W3543" s="5">
        <v>0</v>
      </c>
      <c r="X3543" s="5">
        <v>0</v>
      </c>
      <c r="Y3543" s="5">
        <v>0</v>
      </c>
      <c r="Z3543" s="5">
        <v>0</v>
      </c>
      <c r="AA3543" s="5">
        <v>0</v>
      </c>
      <c r="AB3543" s="5">
        <f t="shared" si="55"/>
        <v>121716391111.27002</v>
      </c>
    </row>
    <row r="3544" spans="2:28" x14ac:dyDescent="0.25">
      <c r="B3544" s="3">
        <v>2025</v>
      </c>
      <c r="C3544" s="4" t="s">
        <v>2312</v>
      </c>
      <c r="D3544" s="3" t="s">
        <v>43</v>
      </c>
      <c r="E3544" s="4" t="s">
        <v>2312</v>
      </c>
      <c r="F3544" s="3" t="s">
        <v>43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  <c r="L3544" s="5">
        <v>0</v>
      </c>
      <c r="M3544" s="5">
        <v>116036292859.41075</v>
      </c>
      <c r="N3544" s="5">
        <v>17851737362.986271</v>
      </c>
      <c r="O3544" s="5">
        <v>0</v>
      </c>
      <c r="P3544" s="5">
        <v>0</v>
      </c>
      <c r="Q3544" s="5">
        <v>0</v>
      </c>
      <c r="R3544" s="5">
        <v>0</v>
      </c>
      <c r="S3544" s="5">
        <v>0</v>
      </c>
      <c r="T3544" s="5">
        <v>0</v>
      </c>
      <c r="U3544" s="5">
        <v>0</v>
      </c>
      <c r="V3544" s="5">
        <v>0</v>
      </c>
      <c r="W3544" s="5">
        <v>0</v>
      </c>
      <c r="X3544" s="5">
        <v>0</v>
      </c>
      <c r="Y3544" s="5">
        <v>0</v>
      </c>
      <c r="Z3544" s="5">
        <v>0</v>
      </c>
      <c r="AA3544" s="5">
        <v>0</v>
      </c>
      <c r="AB3544" s="5">
        <f t="shared" si="55"/>
        <v>133888030222.39702</v>
      </c>
    </row>
    <row r="3545" spans="2:28" x14ac:dyDescent="0.25">
      <c r="B3545" s="3">
        <v>2025</v>
      </c>
      <c r="C3545" s="4" t="s">
        <v>2313</v>
      </c>
      <c r="D3545" s="3" t="s">
        <v>2314</v>
      </c>
      <c r="E3545" s="4" t="s">
        <v>2313</v>
      </c>
      <c r="F3545" s="3" t="s">
        <v>2314</v>
      </c>
      <c r="G3545" s="5">
        <v>0</v>
      </c>
      <c r="H3545" s="5">
        <v>0</v>
      </c>
      <c r="I3545" s="5">
        <v>0</v>
      </c>
      <c r="J3545" s="5">
        <v>0</v>
      </c>
      <c r="K3545" s="5">
        <v>0</v>
      </c>
      <c r="L3545" s="5">
        <v>0</v>
      </c>
      <c r="M3545" s="5">
        <v>0</v>
      </c>
      <c r="N3545" s="5">
        <v>0</v>
      </c>
      <c r="O3545" s="5">
        <v>23207258571.882149</v>
      </c>
      <c r="P3545" s="5">
        <v>3570347472.5972543</v>
      </c>
      <c r="Q3545" s="5">
        <v>0</v>
      </c>
      <c r="R3545" s="5">
        <v>0</v>
      </c>
      <c r="S3545" s="5">
        <v>0</v>
      </c>
      <c r="T3545" s="5">
        <v>0</v>
      </c>
      <c r="U3545" s="5">
        <v>0</v>
      </c>
      <c r="V3545" s="5">
        <v>0</v>
      </c>
      <c r="W3545" s="5">
        <v>0</v>
      </c>
      <c r="X3545" s="5">
        <v>0</v>
      </c>
      <c r="Y3545" s="5">
        <v>0</v>
      </c>
      <c r="Z3545" s="5">
        <v>0</v>
      </c>
      <c r="AA3545" s="5">
        <v>0</v>
      </c>
      <c r="AB3545" s="5">
        <f t="shared" si="55"/>
        <v>26777606044.479404</v>
      </c>
    </row>
    <row r="3546" spans="2:28" x14ac:dyDescent="0.25">
      <c r="B3546" s="3">
        <v>2025</v>
      </c>
      <c r="C3546" s="4" t="s">
        <v>2315</v>
      </c>
      <c r="D3546" s="3" t="s">
        <v>2316</v>
      </c>
      <c r="E3546" s="4" t="s">
        <v>2315</v>
      </c>
      <c r="F3546" s="3" t="s">
        <v>2316</v>
      </c>
      <c r="G3546" s="5">
        <v>2650204669.5695148</v>
      </c>
      <c r="H3546" s="5">
        <v>897512641.60899878</v>
      </c>
      <c r="I3546" s="5">
        <v>0</v>
      </c>
      <c r="J3546" s="5">
        <v>0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0</v>
      </c>
      <c r="V3546" s="5">
        <v>0</v>
      </c>
      <c r="W3546" s="5">
        <v>0</v>
      </c>
      <c r="X3546" s="5">
        <v>0</v>
      </c>
      <c r="Y3546" s="5">
        <v>0</v>
      </c>
      <c r="Z3546" s="5">
        <v>0</v>
      </c>
      <c r="AA3546" s="5">
        <v>0</v>
      </c>
      <c r="AB3546" s="5">
        <f t="shared" si="55"/>
        <v>3547717311.1785135</v>
      </c>
    </row>
    <row r="3547" spans="2:28" x14ac:dyDescent="0.25">
      <c r="B3547" s="3">
        <v>2025</v>
      </c>
      <c r="C3547" s="4" t="s">
        <v>2317</v>
      </c>
      <c r="D3547" s="3" t="s">
        <v>2318</v>
      </c>
      <c r="E3547" s="4" t="s">
        <v>2317</v>
      </c>
      <c r="F3547" s="3" t="s">
        <v>2318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5">
        <v>0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s="5">
        <v>0</v>
      </c>
      <c r="AA3547" s="5">
        <v>0</v>
      </c>
      <c r="AB3547" s="5">
        <f t="shared" si="55"/>
        <v>0</v>
      </c>
    </row>
    <row r="3548" spans="2:28" x14ac:dyDescent="0.25">
      <c r="B3548" s="3">
        <v>2025</v>
      </c>
      <c r="C3548" s="4" t="s">
        <v>2319</v>
      </c>
      <c r="D3548" s="3" t="s">
        <v>2320</v>
      </c>
      <c r="E3548" s="4" t="s">
        <v>2321</v>
      </c>
      <c r="F3548" s="3" t="s">
        <v>2322</v>
      </c>
      <c r="G3548" s="5">
        <v>0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0</v>
      </c>
      <c r="V3548" s="5">
        <v>0</v>
      </c>
      <c r="W3548" s="5">
        <v>0</v>
      </c>
      <c r="X3548" s="5">
        <v>0</v>
      </c>
      <c r="Y3548" s="5">
        <v>0</v>
      </c>
      <c r="Z3548" s="5">
        <v>0</v>
      </c>
      <c r="AA3548" s="5">
        <v>48686556444.508018</v>
      </c>
      <c r="AB3548" s="5">
        <f t="shared" si="55"/>
        <v>48686556444.508018</v>
      </c>
    </row>
    <row r="3549" spans="2:28" x14ac:dyDescent="0.25">
      <c r="B3549" s="3">
        <v>2025</v>
      </c>
      <c r="C3549" s="4" t="s">
        <v>2319</v>
      </c>
      <c r="D3549" s="3" t="s">
        <v>2320</v>
      </c>
      <c r="E3549" s="4" t="s">
        <v>2323</v>
      </c>
      <c r="F3549" s="3" t="s">
        <v>2324</v>
      </c>
      <c r="G3549" s="5">
        <v>0</v>
      </c>
      <c r="H3549" s="5">
        <v>0</v>
      </c>
      <c r="I3549" s="5">
        <v>0</v>
      </c>
      <c r="J3549" s="5">
        <v>0</v>
      </c>
      <c r="K3549" s="5">
        <v>0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5">
        <v>0</v>
      </c>
      <c r="X3549" s="5">
        <v>0</v>
      </c>
      <c r="Y3549" s="5">
        <v>0</v>
      </c>
      <c r="Z3549" s="5">
        <v>0</v>
      </c>
      <c r="AA3549" s="5">
        <v>60858195555.63501</v>
      </c>
      <c r="AB3549" s="5">
        <f t="shared" si="55"/>
        <v>60858195555.63501</v>
      </c>
    </row>
    <row r="3550" spans="2:28" x14ac:dyDescent="0.25">
      <c r="B3550" s="3">
        <v>2025</v>
      </c>
      <c r="C3550" s="4" t="s">
        <v>2319</v>
      </c>
      <c r="D3550" s="3" t="s">
        <v>2320</v>
      </c>
      <c r="E3550" s="4" t="s">
        <v>2325</v>
      </c>
      <c r="F3550" s="3" t="s">
        <v>2326</v>
      </c>
      <c r="G3550" s="5">
        <v>0</v>
      </c>
      <c r="H3550" s="5">
        <v>0</v>
      </c>
      <c r="I3550" s="5">
        <v>0</v>
      </c>
      <c r="J3550" s="5">
        <v>0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5">
        <v>0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0</v>
      </c>
      <c r="W3550" s="5">
        <v>0</v>
      </c>
      <c r="X3550" s="5">
        <v>0</v>
      </c>
      <c r="Y3550" s="5">
        <v>0</v>
      </c>
      <c r="Z3550" s="5">
        <v>0</v>
      </c>
      <c r="AA3550" s="5">
        <v>12171639111.127003</v>
      </c>
      <c r="AB3550" s="5">
        <f t="shared" si="55"/>
        <v>12171639111.127003</v>
      </c>
    </row>
    <row r="3551" spans="2:28" x14ac:dyDescent="0.25">
      <c r="B3551" s="3">
        <v>2025</v>
      </c>
      <c r="C3551" s="4" t="s">
        <v>2327</v>
      </c>
      <c r="D3551" s="3" t="s">
        <v>2328</v>
      </c>
      <c r="E3551" s="4" t="s">
        <v>2327</v>
      </c>
      <c r="F3551" s="3" t="s">
        <v>2328</v>
      </c>
      <c r="G3551" s="5">
        <v>0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526707674137.20172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  <c r="AB3551" s="5">
        <f t="shared" si="55"/>
        <v>526707674137.20172</v>
      </c>
    </row>
    <row r="3552" spans="2:28" x14ac:dyDescent="0.25">
      <c r="B3552" s="3">
        <v>2025</v>
      </c>
      <c r="C3552" s="4" t="s">
        <v>2329</v>
      </c>
      <c r="D3552" s="3" t="s">
        <v>2330</v>
      </c>
      <c r="E3552" s="4" t="s">
        <v>2329</v>
      </c>
      <c r="F3552" s="3" t="s">
        <v>2330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254908218088.90588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0</v>
      </c>
      <c r="Z3552" s="5">
        <v>0</v>
      </c>
      <c r="AA3552" s="5">
        <v>0</v>
      </c>
      <c r="AB3552" s="5">
        <f t="shared" si="55"/>
        <v>254908218088.90588</v>
      </c>
    </row>
    <row r="3553" spans="2:28" x14ac:dyDescent="0.25">
      <c r="B3553" s="3">
        <v>2025</v>
      </c>
      <c r="C3553" s="4" t="s">
        <v>2331</v>
      </c>
      <c r="D3553" s="3" t="s">
        <v>2332</v>
      </c>
      <c r="E3553" s="4" t="s">
        <v>2331</v>
      </c>
      <c r="F3553" s="3" t="s">
        <v>2332</v>
      </c>
      <c r="G3553" s="5">
        <v>0</v>
      </c>
      <c r="H3553" s="5">
        <v>0</v>
      </c>
      <c r="I3553" s="5">
        <v>0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5">
        <v>178060484586.86908</v>
      </c>
      <c r="S3553" s="5">
        <v>0</v>
      </c>
      <c r="T3553" s="5">
        <v>0</v>
      </c>
      <c r="U3553" s="5">
        <v>0</v>
      </c>
      <c r="V3553" s="5">
        <v>0</v>
      </c>
      <c r="W3553" s="5">
        <v>0</v>
      </c>
      <c r="X3553" s="5">
        <v>0</v>
      </c>
      <c r="Y3553" s="5">
        <v>0</v>
      </c>
      <c r="Z3553" s="5">
        <v>0</v>
      </c>
      <c r="AA3553" s="5">
        <v>0</v>
      </c>
      <c r="AB3553" s="5">
        <f t="shared" si="55"/>
        <v>178060484586.86908</v>
      </c>
    </row>
    <row r="3554" spans="2:28" x14ac:dyDescent="0.25">
      <c r="B3554" s="3">
        <v>2025</v>
      </c>
      <c r="C3554" s="4" t="s">
        <v>2333</v>
      </c>
      <c r="D3554" s="3" t="s">
        <v>2334</v>
      </c>
      <c r="E3554" s="4" t="s">
        <v>2333</v>
      </c>
      <c r="F3554" s="3" t="s">
        <v>2334</v>
      </c>
      <c r="G3554" s="5">
        <v>0</v>
      </c>
      <c r="H3554" s="5">
        <v>0</v>
      </c>
      <c r="I3554" s="5">
        <v>0</v>
      </c>
      <c r="J3554" s="5">
        <v>0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5">
        <v>251132736188.92337</v>
      </c>
      <c r="S3554" s="5">
        <v>0</v>
      </c>
      <c r="T3554" s="5">
        <v>0</v>
      </c>
      <c r="U3554" s="5">
        <v>0</v>
      </c>
      <c r="V3554" s="5">
        <v>0</v>
      </c>
      <c r="W3554" s="5">
        <v>0</v>
      </c>
      <c r="X3554" s="5">
        <v>0</v>
      </c>
      <c r="Y3554" s="5">
        <v>0</v>
      </c>
      <c r="Z3554" s="5">
        <v>0</v>
      </c>
      <c r="AA3554" s="5">
        <v>0</v>
      </c>
      <c r="AB3554" s="5">
        <f t="shared" si="55"/>
        <v>251132736188.92337</v>
      </c>
    </row>
    <row r="3555" spans="2:28" x14ac:dyDescent="0.25">
      <c r="B3555" s="3">
        <v>2025</v>
      </c>
      <c r="C3555" s="4" t="s">
        <v>2335</v>
      </c>
      <c r="D3555" s="3" t="s">
        <v>2336</v>
      </c>
      <c r="E3555" s="4" t="s">
        <v>2335</v>
      </c>
      <c r="F3555" s="3" t="s">
        <v>2337</v>
      </c>
      <c r="G3555" s="5">
        <v>0</v>
      </c>
      <c r="H3555" s="5">
        <v>0</v>
      </c>
      <c r="I3555" s="5">
        <v>0</v>
      </c>
      <c r="J3555" s="5">
        <v>0</v>
      </c>
      <c r="K3555" s="5">
        <v>0</v>
      </c>
      <c r="L3555" s="5">
        <v>0</v>
      </c>
      <c r="M3555" s="5">
        <v>0</v>
      </c>
      <c r="N3555" s="5">
        <v>0</v>
      </c>
      <c r="O3555" s="5">
        <v>0</v>
      </c>
      <c r="P3555" s="5">
        <v>0</v>
      </c>
      <c r="Q3555" s="5">
        <v>0</v>
      </c>
      <c r="R3555" s="5">
        <v>192903439471.59219</v>
      </c>
      <c r="S3555" s="5">
        <v>0</v>
      </c>
      <c r="T3555" s="5">
        <v>0</v>
      </c>
      <c r="U3555" s="5">
        <v>0</v>
      </c>
      <c r="V3555" s="5">
        <v>0</v>
      </c>
      <c r="W3555" s="5">
        <v>0</v>
      </c>
      <c r="X3555" s="5">
        <v>0</v>
      </c>
      <c r="Y3555" s="5">
        <v>0</v>
      </c>
      <c r="Z3555" s="5">
        <v>0</v>
      </c>
      <c r="AA3555" s="5">
        <v>0</v>
      </c>
      <c r="AB3555" s="5">
        <f t="shared" si="55"/>
        <v>192903439471.59219</v>
      </c>
    </row>
    <row r="3556" spans="2:28" x14ac:dyDescent="0.25">
      <c r="B3556" s="3">
        <v>2025</v>
      </c>
      <c r="C3556" s="4" t="s">
        <v>2338</v>
      </c>
      <c r="D3556" s="3" t="s">
        <v>2339</v>
      </c>
      <c r="E3556" s="4" t="s">
        <v>2338</v>
      </c>
      <c r="F3556" s="3" t="s">
        <v>2339</v>
      </c>
      <c r="G3556" s="5">
        <v>0</v>
      </c>
      <c r="H3556" s="5">
        <v>0</v>
      </c>
      <c r="I3556" s="5">
        <v>0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0</v>
      </c>
      <c r="Q3556" s="5">
        <v>0</v>
      </c>
      <c r="R3556" s="5">
        <v>251630366639.78012</v>
      </c>
      <c r="S3556" s="5">
        <v>0</v>
      </c>
      <c r="T3556" s="5">
        <v>0</v>
      </c>
      <c r="U3556" s="5">
        <v>0</v>
      </c>
      <c r="V3556" s="5">
        <v>0</v>
      </c>
      <c r="W3556" s="5">
        <v>0</v>
      </c>
      <c r="X3556" s="5">
        <v>0</v>
      </c>
      <c r="Y3556" s="5">
        <v>0</v>
      </c>
      <c r="Z3556" s="5">
        <v>0</v>
      </c>
      <c r="AA3556" s="5">
        <v>0</v>
      </c>
      <c r="AB3556" s="5">
        <f t="shared" si="55"/>
        <v>251630366639.78012</v>
      </c>
    </row>
    <row r="3557" spans="2:28" x14ac:dyDescent="0.25">
      <c r="B3557" s="3">
        <v>2025</v>
      </c>
      <c r="C3557" s="4" t="s">
        <v>2340</v>
      </c>
      <c r="D3557" s="3" t="s">
        <v>2341</v>
      </c>
      <c r="E3557" s="4" t="s">
        <v>2340</v>
      </c>
      <c r="F3557" s="3" t="s">
        <v>2341</v>
      </c>
      <c r="G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121716391111.27003</v>
      </c>
      <c r="T3557" s="5">
        <v>0</v>
      </c>
      <c r="U3557" s="5">
        <v>0</v>
      </c>
      <c r="V3557" s="5">
        <v>0</v>
      </c>
      <c r="W3557" s="5">
        <v>0</v>
      </c>
      <c r="X3557" s="5">
        <v>0</v>
      </c>
      <c r="Y3557" s="5">
        <v>0</v>
      </c>
      <c r="Z3557" s="5">
        <v>0</v>
      </c>
      <c r="AA3557" s="5">
        <v>0</v>
      </c>
      <c r="AB3557" s="5">
        <f t="shared" si="55"/>
        <v>121716391111.27003</v>
      </c>
    </row>
    <row r="3558" spans="2:28" x14ac:dyDescent="0.25">
      <c r="B3558" s="3">
        <v>2025</v>
      </c>
      <c r="C3558" s="4" t="s">
        <v>2342</v>
      </c>
      <c r="D3558" s="3" t="s">
        <v>4</v>
      </c>
      <c r="E3558" s="4" t="s">
        <v>2343</v>
      </c>
      <c r="F3558" s="3" t="s">
        <v>2344</v>
      </c>
      <c r="G3558" s="5">
        <v>0</v>
      </c>
      <c r="H3558" s="5">
        <v>0</v>
      </c>
      <c r="I3558" s="5">
        <v>0</v>
      </c>
      <c r="J3558" s="5">
        <v>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  <c r="P3558" s="5">
        <v>0</v>
      </c>
      <c r="Q3558" s="5">
        <v>0</v>
      </c>
      <c r="R3558" s="5">
        <v>0</v>
      </c>
      <c r="S3558" s="5">
        <v>0</v>
      </c>
      <c r="T3558" s="5">
        <v>973731128890.1604</v>
      </c>
      <c r="U3558" s="5">
        <v>0</v>
      </c>
      <c r="V3558" s="5">
        <v>0</v>
      </c>
      <c r="W3558" s="5">
        <v>0</v>
      </c>
      <c r="X3558" s="5">
        <v>0</v>
      </c>
      <c r="Y3558" s="5">
        <v>0</v>
      </c>
      <c r="Z3558" s="5">
        <v>0</v>
      </c>
      <c r="AA3558" s="5">
        <v>0</v>
      </c>
      <c r="AB3558" s="5">
        <f t="shared" si="55"/>
        <v>973731128890.1604</v>
      </c>
    </row>
    <row r="3559" spans="2:28" x14ac:dyDescent="0.25">
      <c r="B3559" s="3">
        <v>2025</v>
      </c>
      <c r="C3559" s="4" t="s">
        <v>2342</v>
      </c>
      <c r="D3559" s="3" t="s">
        <v>4</v>
      </c>
      <c r="E3559" s="4" t="s">
        <v>2345</v>
      </c>
      <c r="F3559" s="3" t="s">
        <v>2346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243432782222.54007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  <c r="AB3559" s="5">
        <f t="shared" si="55"/>
        <v>243432782222.54007</v>
      </c>
    </row>
    <row r="3560" spans="2:28" x14ac:dyDescent="0.25">
      <c r="B3560" s="3">
        <v>2026</v>
      </c>
      <c r="C3560" s="4" t="s">
        <v>55</v>
      </c>
      <c r="D3560" s="3" t="s">
        <v>56</v>
      </c>
      <c r="E3560" s="4" t="s">
        <v>55</v>
      </c>
      <c r="F3560" s="3" t="s">
        <v>56</v>
      </c>
      <c r="G3560" s="5">
        <v>0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0</v>
      </c>
      <c r="V3560" s="5">
        <v>789349271169.29321</v>
      </c>
      <c r="W3560" s="5">
        <v>0</v>
      </c>
      <c r="X3560" s="5">
        <v>0</v>
      </c>
      <c r="Y3560" s="5">
        <v>0</v>
      </c>
      <c r="Z3560" s="5">
        <v>0</v>
      </c>
      <c r="AA3560" s="5">
        <v>0</v>
      </c>
      <c r="AB3560" s="5">
        <f t="shared" si="55"/>
        <v>789349271169.29321</v>
      </c>
    </row>
    <row r="3561" spans="2:28" x14ac:dyDescent="0.25">
      <c r="B3561" s="3">
        <v>2026</v>
      </c>
      <c r="C3561" s="4" t="s">
        <v>57</v>
      </c>
      <c r="D3561" s="3" t="s">
        <v>58</v>
      </c>
      <c r="E3561" s="4" t="s">
        <v>57</v>
      </c>
      <c r="F3561" s="3" t="s">
        <v>58</v>
      </c>
      <c r="G3561" s="5">
        <v>32352999727.352551</v>
      </c>
      <c r="H3561" s="5">
        <v>0</v>
      </c>
      <c r="I3561" s="5">
        <v>0</v>
      </c>
      <c r="J3561" s="5">
        <v>0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  <c r="Q3561" s="5">
        <v>117064965938.41225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13546546302.705395</v>
      </c>
      <c r="Y3561" s="5">
        <v>16730444095.038511</v>
      </c>
      <c r="Z3561" s="5">
        <v>0</v>
      </c>
      <c r="AA3561" s="5">
        <v>0</v>
      </c>
      <c r="AB3561" s="5">
        <f t="shared" si="55"/>
        <v>179694956063.5087</v>
      </c>
    </row>
    <row r="3562" spans="2:28" x14ac:dyDescent="0.25">
      <c r="B3562" s="3">
        <v>2026</v>
      </c>
      <c r="C3562" s="4" t="s">
        <v>57</v>
      </c>
      <c r="D3562" s="3" t="s">
        <v>58</v>
      </c>
      <c r="E3562" s="4" t="s">
        <v>59</v>
      </c>
      <c r="F3562" s="3" t="s">
        <v>60</v>
      </c>
      <c r="G3562" s="5">
        <v>5024146.003412378</v>
      </c>
      <c r="H3562" s="5">
        <v>1427422.9314416396</v>
      </c>
      <c r="I3562" s="5">
        <v>0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5">
        <v>0</v>
      </c>
      <c r="X3562" s="5">
        <v>0</v>
      </c>
      <c r="Y3562" s="5">
        <v>9488683246.8130131</v>
      </c>
      <c r="Z3562" s="5">
        <v>0</v>
      </c>
      <c r="AA3562" s="5">
        <v>0</v>
      </c>
      <c r="AB3562" s="5">
        <f t="shared" si="55"/>
        <v>9495134815.7478676</v>
      </c>
    </row>
    <row r="3563" spans="2:28" x14ac:dyDescent="0.25">
      <c r="B3563" s="3">
        <v>2026</v>
      </c>
      <c r="C3563" s="4" t="s">
        <v>57</v>
      </c>
      <c r="D3563" s="3" t="s">
        <v>58</v>
      </c>
      <c r="E3563" s="4" t="s">
        <v>61</v>
      </c>
      <c r="F3563" s="3" t="s">
        <v>62</v>
      </c>
      <c r="G3563" s="5">
        <v>1838875.399852009</v>
      </c>
      <c r="H3563" s="5">
        <v>519438.56100583851</v>
      </c>
      <c r="I3563" s="5">
        <v>994874510.39086819</v>
      </c>
      <c r="J3563" s="5">
        <v>153057616.9832103</v>
      </c>
      <c r="K3563" s="5">
        <v>0</v>
      </c>
      <c r="L3563" s="5">
        <v>0</v>
      </c>
      <c r="M3563" s="5">
        <v>0</v>
      </c>
      <c r="N3563" s="5">
        <v>0</v>
      </c>
      <c r="O3563" s="5">
        <v>0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0</v>
      </c>
      <c r="W3563" s="5">
        <v>0</v>
      </c>
      <c r="X3563" s="5">
        <v>0</v>
      </c>
      <c r="Y3563" s="5">
        <v>62575281.678581737</v>
      </c>
      <c r="Z3563" s="5">
        <v>0</v>
      </c>
      <c r="AA3563" s="5">
        <v>0</v>
      </c>
      <c r="AB3563" s="5">
        <f t="shared" si="55"/>
        <v>1212865723.0135181</v>
      </c>
    </row>
    <row r="3564" spans="2:28" x14ac:dyDescent="0.25">
      <c r="B3564" s="3">
        <v>2026</v>
      </c>
      <c r="C3564" s="4" t="s">
        <v>57</v>
      </c>
      <c r="D3564" s="3" t="s">
        <v>58</v>
      </c>
      <c r="E3564" s="4" t="s">
        <v>63</v>
      </c>
      <c r="F3564" s="3" t="s">
        <v>64</v>
      </c>
      <c r="G3564" s="5">
        <v>15355628.335264737</v>
      </c>
      <c r="H3564" s="5">
        <v>4267283.0846675048</v>
      </c>
      <c r="I3564" s="5">
        <v>399251844.40256852</v>
      </c>
      <c r="J3564" s="5">
        <v>61423360.677318148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0</v>
      </c>
      <c r="X3564" s="5">
        <v>0</v>
      </c>
      <c r="Y3564" s="5">
        <v>10891455.826569198</v>
      </c>
      <c r="Z3564" s="5">
        <v>0</v>
      </c>
      <c r="AA3564" s="5">
        <v>0</v>
      </c>
      <c r="AB3564" s="5">
        <f t="shared" si="55"/>
        <v>491189572.32638812</v>
      </c>
    </row>
    <row r="3565" spans="2:28" x14ac:dyDescent="0.25">
      <c r="B3565" s="3">
        <v>2026</v>
      </c>
      <c r="C3565" s="4" t="s">
        <v>57</v>
      </c>
      <c r="D3565" s="3" t="s">
        <v>58</v>
      </c>
      <c r="E3565" s="4" t="s">
        <v>65</v>
      </c>
      <c r="F3565" s="3" t="s">
        <v>66</v>
      </c>
      <c r="G3565" s="5">
        <v>0</v>
      </c>
      <c r="H3565" s="5">
        <v>0</v>
      </c>
      <c r="I3565" s="5">
        <v>523927836.49299413</v>
      </c>
      <c r="J3565" s="5">
        <v>80604282.537383616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0</v>
      </c>
      <c r="Q3565" s="5">
        <v>0</v>
      </c>
      <c r="R3565" s="5">
        <v>0</v>
      </c>
      <c r="S3565" s="5">
        <v>0</v>
      </c>
      <c r="T3565" s="5">
        <v>0</v>
      </c>
      <c r="U3565" s="5">
        <v>0</v>
      </c>
      <c r="V3565" s="5">
        <v>0</v>
      </c>
      <c r="W3565" s="5">
        <v>0</v>
      </c>
      <c r="X3565" s="5">
        <v>0</v>
      </c>
      <c r="Y3565" s="5">
        <v>15214905.606428122</v>
      </c>
      <c r="Z3565" s="5">
        <v>0</v>
      </c>
      <c r="AA3565" s="5">
        <v>0</v>
      </c>
      <c r="AB3565" s="5">
        <f t="shared" si="55"/>
        <v>619747024.63680589</v>
      </c>
    </row>
    <row r="3566" spans="2:28" x14ac:dyDescent="0.25">
      <c r="B3566" s="3">
        <v>2026</v>
      </c>
      <c r="C3566" s="4" t="s">
        <v>57</v>
      </c>
      <c r="D3566" s="3" t="s">
        <v>58</v>
      </c>
      <c r="E3566" s="4" t="s">
        <v>67</v>
      </c>
      <c r="F3566" s="3" t="s">
        <v>68</v>
      </c>
      <c r="G3566" s="5">
        <v>44279308.961863056</v>
      </c>
      <c r="H3566" s="5">
        <v>23653218.125083964</v>
      </c>
      <c r="I3566" s="5">
        <v>949998037.29008627</v>
      </c>
      <c r="J3566" s="5">
        <v>146153544.19847462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0</v>
      </c>
      <c r="Y3566" s="5">
        <v>32267194.475966282</v>
      </c>
      <c r="Z3566" s="5">
        <v>0</v>
      </c>
      <c r="AA3566" s="5">
        <v>0</v>
      </c>
      <c r="AB3566" s="5">
        <f t="shared" si="55"/>
        <v>1196351303.0514741</v>
      </c>
    </row>
    <row r="3567" spans="2:28" x14ac:dyDescent="0.25">
      <c r="B3567" s="3">
        <v>2026</v>
      </c>
      <c r="C3567" s="4" t="s">
        <v>57</v>
      </c>
      <c r="D3567" s="3" t="s">
        <v>58</v>
      </c>
      <c r="E3567" s="4" t="s">
        <v>69</v>
      </c>
      <c r="F3567" s="3" t="s">
        <v>70</v>
      </c>
      <c r="G3567" s="5">
        <v>325804547.98625433</v>
      </c>
      <c r="H3567" s="5">
        <v>90547233.883748025</v>
      </c>
      <c r="I3567" s="5">
        <v>1485912903.9807529</v>
      </c>
      <c r="J3567" s="5">
        <v>228601985.22780785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  <c r="Q3567" s="5">
        <v>0</v>
      </c>
      <c r="R3567" s="5">
        <v>0</v>
      </c>
      <c r="S3567" s="5">
        <v>0</v>
      </c>
      <c r="T3567" s="5">
        <v>0</v>
      </c>
      <c r="U3567" s="5">
        <v>0</v>
      </c>
      <c r="V3567" s="5">
        <v>0</v>
      </c>
      <c r="W3567" s="5">
        <v>0</v>
      </c>
      <c r="X3567" s="5">
        <v>0</v>
      </c>
      <c r="Y3567" s="5">
        <v>47362576.839391753</v>
      </c>
      <c r="Z3567" s="5">
        <v>0</v>
      </c>
      <c r="AA3567" s="5">
        <v>0</v>
      </c>
      <c r="AB3567" s="5">
        <f t="shared" si="55"/>
        <v>2178229247.9179549</v>
      </c>
    </row>
    <row r="3568" spans="2:28" x14ac:dyDescent="0.25">
      <c r="B3568" s="3">
        <v>2026</v>
      </c>
      <c r="C3568" s="4" t="s">
        <v>57</v>
      </c>
      <c r="D3568" s="3" t="s">
        <v>58</v>
      </c>
      <c r="E3568" s="4" t="s">
        <v>71</v>
      </c>
      <c r="F3568" s="3" t="s">
        <v>72</v>
      </c>
      <c r="G3568" s="5">
        <v>171734478.72241938</v>
      </c>
      <c r="H3568" s="5">
        <v>47724813.465825342</v>
      </c>
      <c r="I3568" s="5">
        <v>1259858630.8566971</v>
      </c>
      <c r="J3568" s="5">
        <v>193824404.74718392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241108546.67698103</v>
      </c>
      <c r="Z3568" s="5">
        <v>0</v>
      </c>
      <c r="AA3568" s="5">
        <v>0</v>
      </c>
      <c r="AB3568" s="5">
        <f t="shared" si="55"/>
        <v>1914250874.4691067</v>
      </c>
    </row>
    <row r="3569" spans="2:28" x14ac:dyDescent="0.25">
      <c r="B3569" s="3">
        <v>2026</v>
      </c>
      <c r="C3569" s="4" t="s">
        <v>57</v>
      </c>
      <c r="D3569" s="3" t="s">
        <v>58</v>
      </c>
      <c r="E3569" s="4" t="s">
        <v>73</v>
      </c>
      <c r="F3569" s="3" t="s">
        <v>74</v>
      </c>
      <c r="G3569" s="5">
        <v>3624104.3660576302</v>
      </c>
      <c r="H3569" s="5">
        <v>1622247.3499444462</v>
      </c>
      <c r="I3569" s="5">
        <v>580100919.67933035</v>
      </c>
      <c r="J3569" s="5">
        <v>89246295.335281476</v>
      </c>
      <c r="K3569" s="5">
        <v>0</v>
      </c>
      <c r="L3569" s="5">
        <v>0</v>
      </c>
      <c r="M3569" s="5">
        <v>0</v>
      </c>
      <c r="N3569" s="5">
        <v>0</v>
      </c>
      <c r="O3569" s="5">
        <v>0</v>
      </c>
      <c r="P3569" s="5">
        <v>0</v>
      </c>
      <c r="Q3569" s="5">
        <v>0</v>
      </c>
      <c r="R3569" s="5">
        <v>0</v>
      </c>
      <c r="S3569" s="5">
        <v>0</v>
      </c>
      <c r="T3569" s="5">
        <v>0</v>
      </c>
      <c r="U3569" s="5">
        <v>0</v>
      </c>
      <c r="V3569" s="5">
        <v>0</v>
      </c>
      <c r="W3569" s="5">
        <v>0</v>
      </c>
      <c r="X3569" s="5">
        <v>0</v>
      </c>
      <c r="Y3569" s="5">
        <v>18127376.498404548</v>
      </c>
      <c r="Z3569" s="5">
        <v>0</v>
      </c>
      <c r="AA3569" s="5">
        <v>0</v>
      </c>
      <c r="AB3569" s="5">
        <f t="shared" si="55"/>
        <v>692720943.22901845</v>
      </c>
    </row>
    <row r="3570" spans="2:28" x14ac:dyDescent="0.25">
      <c r="B3570" s="3">
        <v>2026</v>
      </c>
      <c r="C3570" s="4" t="s">
        <v>57</v>
      </c>
      <c r="D3570" s="3" t="s">
        <v>58</v>
      </c>
      <c r="E3570" s="4" t="s">
        <v>75</v>
      </c>
      <c r="F3570" s="3" t="s">
        <v>76</v>
      </c>
      <c r="G3570" s="5">
        <v>0</v>
      </c>
      <c r="H3570" s="5">
        <v>0</v>
      </c>
      <c r="I3570" s="5">
        <v>997672225.03977156</v>
      </c>
      <c r="J3570" s="5">
        <v>153488034.62150311</v>
      </c>
      <c r="K3570" s="5">
        <v>0</v>
      </c>
      <c r="L3570" s="5">
        <v>0</v>
      </c>
      <c r="M3570" s="5">
        <v>0</v>
      </c>
      <c r="N3570" s="5">
        <v>0</v>
      </c>
      <c r="O3570" s="5">
        <v>0</v>
      </c>
      <c r="P3570" s="5">
        <v>0</v>
      </c>
      <c r="Q3570" s="5">
        <v>0</v>
      </c>
      <c r="R3570" s="5">
        <v>0</v>
      </c>
      <c r="S3570" s="5">
        <v>0</v>
      </c>
      <c r="T3570" s="5">
        <v>0</v>
      </c>
      <c r="U3570" s="5">
        <v>0</v>
      </c>
      <c r="V3570" s="5">
        <v>0</v>
      </c>
      <c r="W3570" s="5">
        <v>0</v>
      </c>
      <c r="X3570" s="5">
        <v>0</v>
      </c>
      <c r="Y3570" s="5">
        <v>30717936.63411627</v>
      </c>
      <c r="Z3570" s="5">
        <v>0</v>
      </c>
      <c r="AA3570" s="5">
        <v>0</v>
      </c>
      <c r="AB3570" s="5">
        <f t="shared" si="55"/>
        <v>1181878196.2953908</v>
      </c>
    </row>
    <row r="3571" spans="2:28" x14ac:dyDescent="0.25">
      <c r="B3571" s="3">
        <v>2026</v>
      </c>
      <c r="C3571" s="4" t="s">
        <v>57</v>
      </c>
      <c r="D3571" s="3" t="s">
        <v>58</v>
      </c>
      <c r="E3571" s="4" t="s">
        <v>77</v>
      </c>
      <c r="F3571" s="3" t="s">
        <v>78</v>
      </c>
      <c r="G3571" s="5">
        <v>211021147.93842494</v>
      </c>
      <c r="H3571" s="5">
        <v>58642144.459615499</v>
      </c>
      <c r="I3571" s="5">
        <v>1475448883.6354487</v>
      </c>
      <c r="J3571" s="5">
        <v>226992135.94391489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0</v>
      </c>
      <c r="S3571" s="5">
        <v>0</v>
      </c>
      <c r="T3571" s="5">
        <v>0</v>
      </c>
      <c r="U3571" s="5">
        <v>0</v>
      </c>
      <c r="V3571" s="5">
        <v>0</v>
      </c>
      <c r="W3571" s="5">
        <v>0</v>
      </c>
      <c r="X3571" s="5">
        <v>0</v>
      </c>
      <c r="Y3571" s="5">
        <v>21416562.10440404</v>
      </c>
      <c r="Z3571" s="5">
        <v>0</v>
      </c>
      <c r="AA3571" s="5">
        <v>0</v>
      </c>
      <c r="AB3571" s="5">
        <f t="shared" si="55"/>
        <v>1993520874.0818081</v>
      </c>
    </row>
    <row r="3572" spans="2:28" x14ac:dyDescent="0.25">
      <c r="B3572" s="3">
        <v>2026</v>
      </c>
      <c r="C3572" s="4" t="s">
        <v>57</v>
      </c>
      <c r="D3572" s="3" t="s">
        <v>58</v>
      </c>
      <c r="E3572" s="4" t="s">
        <v>79</v>
      </c>
      <c r="F3572" s="3" t="s">
        <v>80</v>
      </c>
      <c r="G3572" s="5">
        <v>47322412.267794229</v>
      </c>
      <c r="H3572" s="5">
        <v>13154850.648153024</v>
      </c>
      <c r="I3572" s="5">
        <v>1127759697.2185566</v>
      </c>
      <c r="J3572" s="5">
        <v>173501491.87977773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68177493.603884503</v>
      </c>
      <c r="Z3572" s="5">
        <v>0</v>
      </c>
      <c r="AA3572" s="5">
        <v>0</v>
      </c>
      <c r="AB3572" s="5">
        <f t="shared" si="55"/>
        <v>1429915945.618166</v>
      </c>
    </row>
    <row r="3573" spans="2:28" x14ac:dyDescent="0.25">
      <c r="B3573" s="3">
        <v>2026</v>
      </c>
      <c r="C3573" s="4" t="s">
        <v>57</v>
      </c>
      <c r="D3573" s="3" t="s">
        <v>58</v>
      </c>
      <c r="E3573" s="4" t="s">
        <v>81</v>
      </c>
      <c r="F3573" s="3" t="s">
        <v>82</v>
      </c>
      <c r="G3573" s="5">
        <v>13482210.598055214</v>
      </c>
      <c r="H3573" s="5">
        <v>3746665.9112138571</v>
      </c>
      <c r="I3573" s="5">
        <v>718936977.31939411</v>
      </c>
      <c r="J3573" s="5">
        <v>110605688.81836818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0</v>
      </c>
      <c r="U3573" s="5">
        <v>0</v>
      </c>
      <c r="V3573" s="5">
        <v>0</v>
      </c>
      <c r="W3573" s="5">
        <v>0</v>
      </c>
      <c r="X3573" s="5">
        <v>0</v>
      </c>
      <c r="Y3573" s="5">
        <v>21328975.692423057</v>
      </c>
      <c r="Z3573" s="5">
        <v>0</v>
      </c>
      <c r="AA3573" s="5">
        <v>0</v>
      </c>
      <c r="AB3573" s="5">
        <f t="shared" si="55"/>
        <v>868100518.33945453</v>
      </c>
    </row>
    <row r="3574" spans="2:28" x14ac:dyDescent="0.25">
      <c r="B3574" s="3">
        <v>2026</v>
      </c>
      <c r="C3574" s="4" t="s">
        <v>57</v>
      </c>
      <c r="D3574" s="3" t="s">
        <v>58</v>
      </c>
      <c r="E3574" s="4" t="s">
        <v>83</v>
      </c>
      <c r="F3574" s="3" t="s">
        <v>84</v>
      </c>
      <c r="G3574" s="5">
        <v>12056909.561446697</v>
      </c>
      <c r="H3574" s="5">
        <v>3352428.8992599542</v>
      </c>
      <c r="I3574" s="5">
        <v>2152968926.0682464</v>
      </c>
      <c r="J3574" s="5">
        <v>331225988.62588358</v>
      </c>
      <c r="K3574" s="5">
        <v>0</v>
      </c>
      <c r="L3574" s="5">
        <v>0</v>
      </c>
      <c r="M3574" s="5">
        <v>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5">
        <v>0</v>
      </c>
      <c r="T3574" s="5">
        <v>0</v>
      </c>
      <c r="U3574" s="5">
        <v>0</v>
      </c>
      <c r="V3574" s="5">
        <v>0</v>
      </c>
      <c r="W3574" s="5">
        <v>0</v>
      </c>
      <c r="X3574" s="5">
        <v>0</v>
      </c>
      <c r="Y3574" s="5">
        <v>174203985.70846567</v>
      </c>
      <c r="Z3574" s="5">
        <v>0</v>
      </c>
      <c r="AA3574" s="5">
        <v>0</v>
      </c>
      <c r="AB3574" s="5">
        <f t="shared" si="55"/>
        <v>2673808238.8633022</v>
      </c>
    </row>
    <row r="3575" spans="2:28" x14ac:dyDescent="0.25">
      <c r="B3575" s="3">
        <v>2026</v>
      </c>
      <c r="C3575" s="4" t="s">
        <v>57</v>
      </c>
      <c r="D3575" s="3" t="s">
        <v>58</v>
      </c>
      <c r="E3575" s="4" t="s">
        <v>85</v>
      </c>
      <c r="F3575" s="3" t="s">
        <v>86</v>
      </c>
      <c r="G3575" s="5">
        <v>0</v>
      </c>
      <c r="H3575" s="5">
        <v>0</v>
      </c>
      <c r="I3575" s="5">
        <v>2876357580.4936681</v>
      </c>
      <c r="J3575" s="5">
        <v>442516550.84517914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74877607.533021167</v>
      </c>
      <c r="Z3575" s="5">
        <v>0</v>
      </c>
      <c r="AA3575" s="5">
        <v>0</v>
      </c>
      <c r="AB3575" s="5">
        <f t="shared" si="55"/>
        <v>3393751738.8718681</v>
      </c>
    </row>
    <row r="3576" spans="2:28" x14ac:dyDescent="0.25">
      <c r="B3576" s="3">
        <v>2026</v>
      </c>
      <c r="C3576" s="4" t="s">
        <v>57</v>
      </c>
      <c r="D3576" s="3" t="s">
        <v>58</v>
      </c>
      <c r="E3576" s="4" t="s">
        <v>87</v>
      </c>
      <c r="F3576" s="3" t="s">
        <v>88</v>
      </c>
      <c r="G3576" s="5">
        <v>0</v>
      </c>
      <c r="H3576" s="5">
        <v>0</v>
      </c>
      <c r="I3576" s="5">
        <v>758097702.8683666</v>
      </c>
      <c r="J3576" s="5">
        <v>116630415.82590242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19103769.057188768</v>
      </c>
      <c r="Z3576" s="5">
        <v>0</v>
      </c>
      <c r="AA3576" s="5">
        <v>0</v>
      </c>
      <c r="AB3576" s="5">
        <f t="shared" si="55"/>
        <v>893831887.75145781</v>
      </c>
    </row>
    <row r="3577" spans="2:28" x14ac:dyDescent="0.25">
      <c r="B3577" s="3">
        <v>2026</v>
      </c>
      <c r="C3577" s="4" t="s">
        <v>57</v>
      </c>
      <c r="D3577" s="3" t="s">
        <v>58</v>
      </c>
      <c r="E3577" s="4" t="s">
        <v>89</v>
      </c>
      <c r="F3577" s="3" t="s">
        <v>90</v>
      </c>
      <c r="G3577" s="5">
        <v>0</v>
      </c>
      <c r="H3577" s="5">
        <v>0</v>
      </c>
      <c r="I3577" s="5">
        <v>419681883.26628864</v>
      </c>
      <c r="J3577" s="5">
        <v>64566443.579428941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18968910.022481963</v>
      </c>
      <c r="Z3577" s="5">
        <v>0</v>
      </c>
      <c r="AA3577" s="5">
        <v>0</v>
      </c>
      <c r="AB3577" s="5">
        <f t="shared" si="55"/>
        <v>503217236.86819953</v>
      </c>
    </row>
    <row r="3578" spans="2:28" x14ac:dyDescent="0.25">
      <c r="B3578" s="3">
        <v>2026</v>
      </c>
      <c r="C3578" s="4" t="s">
        <v>57</v>
      </c>
      <c r="D3578" s="3" t="s">
        <v>58</v>
      </c>
      <c r="E3578" s="4" t="s">
        <v>91</v>
      </c>
      <c r="F3578" s="3" t="s">
        <v>92</v>
      </c>
      <c r="G3578" s="5">
        <v>48880200.640423194</v>
      </c>
      <c r="H3578" s="5">
        <v>13584015.806795511</v>
      </c>
      <c r="I3578" s="5">
        <v>976955074.99295473</v>
      </c>
      <c r="J3578" s="5">
        <v>150300780.76814669</v>
      </c>
      <c r="K3578" s="5">
        <v>0</v>
      </c>
      <c r="L3578" s="5">
        <v>0</v>
      </c>
      <c r="M3578" s="5">
        <v>0</v>
      </c>
      <c r="N3578" s="5">
        <v>0</v>
      </c>
      <c r="O3578" s="5">
        <v>0</v>
      </c>
      <c r="P3578" s="5">
        <v>0</v>
      </c>
      <c r="Q3578" s="5">
        <v>0</v>
      </c>
      <c r="R3578" s="5">
        <v>0</v>
      </c>
      <c r="S3578" s="5">
        <v>0</v>
      </c>
      <c r="T3578" s="5">
        <v>0</v>
      </c>
      <c r="U3578" s="5">
        <v>0</v>
      </c>
      <c r="V3578" s="5">
        <v>0</v>
      </c>
      <c r="W3578" s="5">
        <v>0</v>
      </c>
      <c r="X3578" s="5">
        <v>0</v>
      </c>
      <c r="Y3578" s="5">
        <v>24905889.498429354</v>
      </c>
      <c r="Z3578" s="5">
        <v>0</v>
      </c>
      <c r="AA3578" s="5">
        <v>0</v>
      </c>
      <c r="AB3578" s="5">
        <f t="shared" si="55"/>
        <v>1214625961.7067494</v>
      </c>
    </row>
    <row r="3579" spans="2:28" x14ac:dyDescent="0.25">
      <c r="B3579" s="3">
        <v>2026</v>
      </c>
      <c r="C3579" s="4" t="s">
        <v>57</v>
      </c>
      <c r="D3579" s="3" t="s">
        <v>58</v>
      </c>
      <c r="E3579" s="4" t="s">
        <v>93</v>
      </c>
      <c r="F3579" s="3" t="s">
        <v>94</v>
      </c>
      <c r="G3579" s="5">
        <v>30330.6461809873</v>
      </c>
      <c r="H3579" s="5">
        <v>8428.7956552010874</v>
      </c>
      <c r="I3579" s="5">
        <v>599154892.32464767</v>
      </c>
      <c r="J3579" s="5">
        <v>92177675.742253363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16733415.590177318</v>
      </c>
      <c r="Z3579" s="5">
        <v>0</v>
      </c>
      <c r="AA3579" s="5">
        <v>0</v>
      </c>
      <c r="AB3579" s="5">
        <f t="shared" si="55"/>
        <v>708104743.09891462</v>
      </c>
    </row>
    <row r="3580" spans="2:28" x14ac:dyDescent="0.25">
      <c r="B3580" s="3">
        <v>2026</v>
      </c>
      <c r="C3580" s="4" t="s">
        <v>57</v>
      </c>
      <c r="D3580" s="3" t="s">
        <v>58</v>
      </c>
      <c r="E3580" s="4" t="s">
        <v>95</v>
      </c>
      <c r="F3580" s="3" t="s">
        <v>96</v>
      </c>
      <c r="G3580" s="5">
        <v>2089241.0078209273</v>
      </c>
      <c r="H3580" s="5">
        <v>584022.18202956067</v>
      </c>
      <c r="I3580" s="5">
        <v>0</v>
      </c>
      <c r="J3580" s="5">
        <v>0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5">
        <v>0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813154437.58898938</v>
      </c>
      <c r="Z3580" s="5">
        <v>0</v>
      </c>
      <c r="AA3580" s="5">
        <v>0</v>
      </c>
      <c r="AB3580" s="5">
        <f t="shared" si="55"/>
        <v>815827700.77883983</v>
      </c>
    </row>
    <row r="3581" spans="2:28" x14ac:dyDescent="0.25">
      <c r="B3581" s="3">
        <v>2026</v>
      </c>
      <c r="C3581" s="4" t="s">
        <v>57</v>
      </c>
      <c r="D3581" s="3" t="s">
        <v>58</v>
      </c>
      <c r="E3581" s="4" t="s">
        <v>97</v>
      </c>
      <c r="F3581" s="3" t="s">
        <v>98</v>
      </c>
      <c r="G3581" s="5">
        <v>0</v>
      </c>
      <c r="H3581" s="5">
        <v>0</v>
      </c>
      <c r="I3581" s="5">
        <v>829199133.22339559</v>
      </c>
      <c r="J3581" s="5">
        <v>127569097.41898379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42806267.934434772</v>
      </c>
      <c r="Z3581" s="5">
        <v>0</v>
      </c>
      <c r="AA3581" s="5">
        <v>0</v>
      </c>
      <c r="AB3581" s="5">
        <f t="shared" si="55"/>
        <v>999574498.57681417</v>
      </c>
    </row>
    <row r="3582" spans="2:28" x14ac:dyDescent="0.25">
      <c r="B3582" s="3">
        <v>2026</v>
      </c>
      <c r="C3582" s="4" t="s">
        <v>57</v>
      </c>
      <c r="D3582" s="3" t="s">
        <v>58</v>
      </c>
      <c r="E3582" s="4" t="s">
        <v>99</v>
      </c>
      <c r="F3582" s="3" t="s">
        <v>100</v>
      </c>
      <c r="G3582" s="5">
        <v>0</v>
      </c>
      <c r="H3582" s="5">
        <v>0</v>
      </c>
      <c r="I3582" s="5">
        <v>1020600684.4224176</v>
      </c>
      <c r="J3582" s="5">
        <v>157015489.91114098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0</v>
      </c>
      <c r="R3582" s="5">
        <v>0</v>
      </c>
      <c r="S3582" s="5">
        <v>0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34141498.994038999</v>
      </c>
      <c r="Z3582" s="5">
        <v>0</v>
      </c>
      <c r="AA3582" s="5">
        <v>0</v>
      </c>
      <c r="AB3582" s="5">
        <f t="shared" si="55"/>
        <v>1211757673.3275976</v>
      </c>
    </row>
    <row r="3583" spans="2:28" x14ac:dyDescent="0.25">
      <c r="B3583" s="3">
        <v>2026</v>
      </c>
      <c r="C3583" s="4" t="s">
        <v>57</v>
      </c>
      <c r="D3583" s="3" t="s">
        <v>58</v>
      </c>
      <c r="E3583" s="4" t="s">
        <v>101</v>
      </c>
      <c r="F3583" s="3" t="s">
        <v>102</v>
      </c>
      <c r="G3583" s="5">
        <v>0</v>
      </c>
      <c r="H3583" s="5">
        <v>0</v>
      </c>
      <c r="I3583" s="5">
        <v>1003636468.8086423</v>
      </c>
      <c r="J3583" s="5">
        <v>154405610.58594477</v>
      </c>
      <c r="K3583" s="5">
        <v>0</v>
      </c>
      <c r="L3583" s="5">
        <v>0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0</v>
      </c>
      <c r="Y3583" s="5">
        <v>117236599.76763979</v>
      </c>
      <c r="Z3583" s="5">
        <v>0</v>
      </c>
      <c r="AA3583" s="5">
        <v>0</v>
      </c>
      <c r="AB3583" s="5">
        <f t="shared" si="55"/>
        <v>1275278679.1622269</v>
      </c>
    </row>
    <row r="3584" spans="2:28" x14ac:dyDescent="0.25">
      <c r="B3584" s="3">
        <v>2026</v>
      </c>
      <c r="C3584" s="4" t="s">
        <v>57</v>
      </c>
      <c r="D3584" s="3" t="s">
        <v>58</v>
      </c>
      <c r="E3584" s="4" t="s">
        <v>103</v>
      </c>
      <c r="F3584" s="3" t="s">
        <v>104</v>
      </c>
      <c r="G3584" s="5">
        <v>148898735.52970138</v>
      </c>
      <c r="H3584" s="5">
        <v>41386108.025323637</v>
      </c>
      <c r="I3584" s="5">
        <v>993086448.28996623</v>
      </c>
      <c r="J3584" s="5">
        <v>152782530.50614846</v>
      </c>
      <c r="K3584" s="5">
        <v>0</v>
      </c>
      <c r="L3584" s="5">
        <v>0</v>
      </c>
      <c r="M3584" s="5">
        <v>0</v>
      </c>
      <c r="N3584" s="5">
        <v>0</v>
      </c>
      <c r="O3584" s="5">
        <v>0</v>
      </c>
      <c r="P3584" s="5">
        <v>0</v>
      </c>
      <c r="Q3584" s="5">
        <v>0</v>
      </c>
      <c r="R3584" s="5">
        <v>0</v>
      </c>
      <c r="S3584" s="5">
        <v>0</v>
      </c>
      <c r="T3584" s="5">
        <v>0</v>
      </c>
      <c r="U3584" s="5">
        <v>0</v>
      </c>
      <c r="V3584" s="5">
        <v>0</v>
      </c>
      <c r="W3584" s="5">
        <v>0</v>
      </c>
      <c r="X3584" s="5">
        <v>0</v>
      </c>
      <c r="Y3584" s="5">
        <v>3020385.4360388527</v>
      </c>
      <c r="Z3584" s="5">
        <v>0</v>
      </c>
      <c r="AA3584" s="5">
        <v>0</v>
      </c>
      <c r="AB3584" s="5">
        <f t="shared" si="55"/>
        <v>1339174207.7871785</v>
      </c>
    </row>
    <row r="3585" spans="2:28" x14ac:dyDescent="0.25">
      <c r="B3585" s="3">
        <v>2026</v>
      </c>
      <c r="C3585" s="4" t="s">
        <v>57</v>
      </c>
      <c r="D3585" s="3" t="s">
        <v>58</v>
      </c>
      <c r="E3585" s="4" t="s">
        <v>105</v>
      </c>
      <c r="F3585" s="3" t="s">
        <v>106</v>
      </c>
      <c r="G3585" s="5">
        <v>5408346945.2594109</v>
      </c>
      <c r="H3585" s="5">
        <v>1503014480.4408114</v>
      </c>
      <c r="I3585" s="5">
        <v>1145863506.3892074</v>
      </c>
      <c r="J3585" s="5">
        <v>176286693.29064706</v>
      </c>
      <c r="K3585" s="5">
        <v>0</v>
      </c>
      <c r="L3585" s="5">
        <v>0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5">
        <v>0</v>
      </c>
      <c r="S3585" s="5">
        <v>0</v>
      </c>
      <c r="T3585" s="5">
        <v>0</v>
      </c>
      <c r="U3585" s="5">
        <v>0</v>
      </c>
      <c r="V3585" s="5">
        <v>0</v>
      </c>
      <c r="W3585" s="5">
        <v>0</v>
      </c>
      <c r="X3585" s="5">
        <v>0</v>
      </c>
      <c r="Y3585" s="5">
        <v>22856561.485928118</v>
      </c>
      <c r="Z3585" s="5">
        <v>0</v>
      </c>
      <c r="AA3585" s="5">
        <v>0</v>
      </c>
      <c r="AB3585" s="5">
        <f t="shared" si="55"/>
        <v>8256368186.8660059</v>
      </c>
    </row>
    <row r="3586" spans="2:28" x14ac:dyDescent="0.25">
      <c r="B3586" s="3">
        <v>2026</v>
      </c>
      <c r="C3586" s="4" t="s">
        <v>57</v>
      </c>
      <c r="D3586" s="3" t="s">
        <v>58</v>
      </c>
      <c r="E3586" s="4" t="s">
        <v>107</v>
      </c>
      <c r="F3586" s="3" t="s">
        <v>108</v>
      </c>
      <c r="G3586" s="5">
        <v>406270767.21759003</v>
      </c>
      <c r="H3586" s="5">
        <v>112902406.95220153</v>
      </c>
      <c r="I3586" s="5">
        <v>2501031355.3639956</v>
      </c>
      <c r="J3586" s="5">
        <v>384774054.67138338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0</v>
      </c>
      <c r="W3586" s="5">
        <v>0</v>
      </c>
      <c r="X3586" s="5">
        <v>0</v>
      </c>
      <c r="Y3586" s="5">
        <v>50864724.853836626</v>
      </c>
      <c r="Z3586" s="5">
        <v>0</v>
      </c>
      <c r="AA3586" s="5">
        <v>0</v>
      </c>
      <c r="AB3586" s="5">
        <f t="shared" si="55"/>
        <v>3455843309.0590072</v>
      </c>
    </row>
    <row r="3587" spans="2:28" x14ac:dyDescent="0.25">
      <c r="B3587" s="3">
        <v>2026</v>
      </c>
      <c r="C3587" s="4" t="s">
        <v>57</v>
      </c>
      <c r="D3587" s="3" t="s">
        <v>58</v>
      </c>
      <c r="E3587" s="4" t="s">
        <v>109</v>
      </c>
      <c r="F3587" s="3" t="s">
        <v>110</v>
      </c>
      <c r="G3587" s="5">
        <v>1566133.0006188082</v>
      </c>
      <c r="H3587" s="5">
        <v>435223.66626523214</v>
      </c>
      <c r="I3587" s="5">
        <v>834033446.9089725</v>
      </c>
      <c r="J3587" s="5">
        <v>128312837.98599561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0</v>
      </c>
      <c r="U3587" s="5">
        <v>0</v>
      </c>
      <c r="V3587" s="5">
        <v>0</v>
      </c>
      <c r="W3587" s="5">
        <v>0</v>
      </c>
      <c r="X3587" s="5">
        <v>0</v>
      </c>
      <c r="Y3587" s="5">
        <v>14931093.844215216</v>
      </c>
      <c r="Z3587" s="5">
        <v>0</v>
      </c>
      <c r="AA3587" s="5">
        <v>0</v>
      </c>
      <c r="AB3587" s="5">
        <f t="shared" si="55"/>
        <v>979278735.40606749</v>
      </c>
    </row>
    <row r="3588" spans="2:28" x14ac:dyDescent="0.25">
      <c r="B3588" s="3">
        <v>2026</v>
      </c>
      <c r="C3588" s="4" t="s">
        <v>57</v>
      </c>
      <c r="D3588" s="3" t="s">
        <v>58</v>
      </c>
      <c r="E3588" s="4" t="s">
        <v>111</v>
      </c>
      <c r="F3588" s="3" t="s">
        <v>112</v>
      </c>
      <c r="G3588" s="5">
        <v>318429.21693360707</v>
      </c>
      <c r="H3588" s="5">
        <v>90469.736743979622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40730212.769657262</v>
      </c>
      <c r="Z3588" s="5">
        <v>0</v>
      </c>
      <c r="AA3588" s="5">
        <v>0</v>
      </c>
      <c r="AB3588" s="5">
        <f t="shared" si="55"/>
        <v>41139111.723334849</v>
      </c>
    </row>
    <row r="3589" spans="2:28" x14ac:dyDescent="0.25">
      <c r="B3589" s="3">
        <v>2026</v>
      </c>
      <c r="C3589" s="4" t="s">
        <v>57</v>
      </c>
      <c r="D3589" s="3" t="s">
        <v>58</v>
      </c>
      <c r="E3589" s="4" t="s">
        <v>113</v>
      </c>
      <c r="F3589" s="3" t="s">
        <v>114</v>
      </c>
      <c r="G3589" s="5">
        <v>42930.906146934052</v>
      </c>
      <c r="H3589" s="5">
        <v>12197.20920930264</v>
      </c>
      <c r="I3589" s="5">
        <v>1019596701.0868715</v>
      </c>
      <c r="J3589" s="5">
        <v>156861030.93644157</v>
      </c>
      <c r="K3589" s="5">
        <v>0</v>
      </c>
      <c r="L3589" s="5">
        <v>0</v>
      </c>
      <c r="M3589" s="5">
        <v>0</v>
      </c>
      <c r="N3589" s="5">
        <v>0</v>
      </c>
      <c r="O3589" s="5">
        <v>0</v>
      </c>
      <c r="P3589" s="5">
        <v>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0</v>
      </c>
      <c r="W3589" s="5">
        <v>0</v>
      </c>
      <c r="X3589" s="5">
        <v>0</v>
      </c>
      <c r="Y3589" s="5">
        <v>28814778.764612015</v>
      </c>
      <c r="Z3589" s="5">
        <v>0</v>
      </c>
      <c r="AA3589" s="5">
        <v>0</v>
      </c>
      <c r="AB3589" s="5">
        <f t="shared" si="55"/>
        <v>1205327638.9032812</v>
      </c>
    </row>
    <row r="3590" spans="2:28" x14ac:dyDescent="0.25">
      <c r="B3590" s="3">
        <v>2026</v>
      </c>
      <c r="C3590" s="4" t="s">
        <v>57</v>
      </c>
      <c r="D3590" s="3" t="s">
        <v>58</v>
      </c>
      <c r="E3590" s="4" t="s">
        <v>115</v>
      </c>
      <c r="F3590" s="3" t="s">
        <v>116</v>
      </c>
      <c r="G3590" s="5">
        <v>57287728.623844042</v>
      </c>
      <c r="H3590" s="5">
        <v>15920088.060098093</v>
      </c>
      <c r="I3590" s="5">
        <v>1199352768.678179</v>
      </c>
      <c r="J3590" s="5">
        <v>184515810.56587344</v>
      </c>
      <c r="K3590" s="5">
        <v>0</v>
      </c>
      <c r="L3590" s="5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39740473.590023011</v>
      </c>
      <c r="Z3590" s="5">
        <v>0</v>
      </c>
      <c r="AA3590" s="5">
        <v>0</v>
      </c>
      <c r="AB3590" s="5">
        <f t="shared" ref="AB3590:AB3653" si="56">SUM(G3590:AA3590)</f>
        <v>1496816869.5180175</v>
      </c>
    </row>
    <row r="3591" spans="2:28" x14ac:dyDescent="0.25">
      <c r="B3591" s="3">
        <v>2026</v>
      </c>
      <c r="C3591" s="4" t="s">
        <v>57</v>
      </c>
      <c r="D3591" s="3" t="s">
        <v>58</v>
      </c>
      <c r="E3591" s="4" t="s">
        <v>117</v>
      </c>
      <c r="F3591" s="3" t="s">
        <v>118</v>
      </c>
      <c r="G3591" s="5">
        <v>13271615.935259471</v>
      </c>
      <c r="H3591" s="5">
        <v>3688142.2856969698</v>
      </c>
      <c r="I3591" s="5">
        <v>503492532.41706586</v>
      </c>
      <c r="J3591" s="5">
        <v>77460389.6026254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5">
        <v>0</v>
      </c>
      <c r="T3591" s="5">
        <v>0</v>
      </c>
      <c r="U3591" s="5">
        <v>0</v>
      </c>
      <c r="V3591" s="5">
        <v>0</v>
      </c>
      <c r="W3591" s="5">
        <v>0</v>
      </c>
      <c r="X3591" s="5">
        <v>0</v>
      </c>
      <c r="Y3591" s="5">
        <v>26582490.283185616</v>
      </c>
      <c r="Z3591" s="5">
        <v>0</v>
      </c>
      <c r="AA3591" s="5">
        <v>0</v>
      </c>
      <c r="AB3591" s="5">
        <f t="shared" si="56"/>
        <v>624495170.52383327</v>
      </c>
    </row>
    <row r="3592" spans="2:28" x14ac:dyDescent="0.25">
      <c r="B3592" s="3">
        <v>2026</v>
      </c>
      <c r="C3592" s="4" t="s">
        <v>57</v>
      </c>
      <c r="D3592" s="3" t="s">
        <v>58</v>
      </c>
      <c r="E3592" s="4" t="s">
        <v>119</v>
      </c>
      <c r="F3592" s="3" t="s">
        <v>120</v>
      </c>
      <c r="G3592" s="5">
        <v>0</v>
      </c>
      <c r="H3592" s="5">
        <v>0</v>
      </c>
      <c r="I3592" s="5">
        <v>422162719.34689069</v>
      </c>
      <c r="J3592" s="5">
        <v>64948110.668752328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0</v>
      </c>
      <c r="Q3592" s="5">
        <v>0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5">
        <v>0</v>
      </c>
      <c r="X3592" s="5">
        <v>0</v>
      </c>
      <c r="Y3592" s="5">
        <v>27814576.244046863</v>
      </c>
      <c r="Z3592" s="5">
        <v>0</v>
      </c>
      <c r="AA3592" s="5">
        <v>0</v>
      </c>
      <c r="AB3592" s="5">
        <f t="shared" si="56"/>
        <v>514925406.25968987</v>
      </c>
    </row>
    <row r="3593" spans="2:28" x14ac:dyDescent="0.25">
      <c r="B3593" s="3">
        <v>2026</v>
      </c>
      <c r="C3593" s="4" t="s">
        <v>57</v>
      </c>
      <c r="D3593" s="3" t="s">
        <v>58</v>
      </c>
      <c r="E3593" s="4" t="s">
        <v>121</v>
      </c>
      <c r="F3593" s="3" t="s">
        <v>122</v>
      </c>
      <c r="G3593" s="5">
        <v>127962.89453409059</v>
      </c>
      <c r="H3593" s="5">
        <v>36355.86424191275</v>
      </c>
      <c r="I3593" s="5">
        <v>1847522686.9075541</v>
      </c>
      <c r="J3593" s="5">
        <v>284234259.52423877</v>
      </c>
      <c r="K3593" s="5">
        <v>0</v>
      </c>
      <c r="L3593" s="5">
        <v>0</v>
      </c>
      <c r="M3593" s="5">
        <v>0</v>
      </c>
      <c r="N3593" s="5">
        <v>0</v>
      </c>
      <c r="O3593" s="5">
        <v>0</v>
      </c>
      <c r="P3593" s="5">
        <v>0</v>
      </c>
      <c r="Q3593" s="5">
        <v>0</v>
      </c>
      <c r="R3593" s="5">
        <v>0</v>
      </c>
      <c r="S3593" s="5">
        <v>0</v>
      </c>
      <c r="T3593" s="5">
        <v>0</v>
      </c>
      <c r="U3593" s="5">
        <v>0</v>
      </c>
      <c r="V3593" s="5">
        <v>0</v>
      </c>
      <c r="W3593" s="5">
        <v>0</v>
      </c>
      <c r="X3593" s="5">
        <v>0</v>
      </c>
      <c r="Y3593" s="5">
        <v>40621517.049886853</v>
      </c>
      <c r="Z3593" s="5">
        <v>0</v>
      </c>
      <c r="AA3593" s="5">
        <v>0</v>
      </c>
      <c r="AB3593" s="5">
        <f t="shared" si="56"/>
        <v>2172542782.2404556</v>
      </c>
    </row>
    <row r="3594" spans="2:28" x14ac:dyDescent="0.25">
      <c r="B3594" s="3">
        <v>2026</v>
      </c>
      <c r="C3594" s="4" t="s">
        <v>57</v>
      </c>
      <c r="D3594" s="3" t="s">
        <v>58</v>
      </c>
      <c r="E3594" s="4" t="s">
        <v>123</v>
      </c>
      <c r="F3594" s="3" t="s">
        <v>124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0</v>
      </c>
      <c r="Q3594" s="5">
        <v>0</v>
      </c>
      <c r="R3594" s="5">
        <v>0</v>
      </c>
      <c r="S3594" s="5">
        <v>0</v>
      </c>
      <c r="T3594" s="5">
        <v>0</v>
      </c>
      <c r="U3594" s="5">
        <v>0</v>
      </c>
      <c r="V3594" s="5">
        <v>0</v>
      </c>
      <c r="W3594" s="5">
        <v>0</v>
      </c>
      <c r="X3594" s="5">
        <v>0</v>
      </c>
      <c r="Y3594" s="5">
        <v>127580752.78605469</v>
      </c>
      <c r="Z3594" s="5">
        <v>0</v>
      </c>
      <c r="AA3594" s="5">
        <v>0</v>
      </c>
      <c r="AB3594" s="5">
        <f t="shared" si="56"/>
        <v>127580752.78605469</v>
      </c>
    </row>
    <row r="3595" spans="2:28" x14ac:dyDescent="0.25">
      <c r="B3595" s="3">
        <v>2026</v>
      </c>
      <c r="C3595" s="4" t="s">
        <v>57</v>
      </c>
      <c r="D3595" s="3" t="s">
        <v>58</v>
      </c>
      <c r="E3595" s="4" t="s">
        <v>125</v>
      </c>
      <c r="F3595" s="3" t="s">
        <v>126</v>
      </c>
      <c r="G3595" s="5">
        <v>0</v>
      </c>
      <c r="H3595" s="5">
        <v>0</v>
      </c>
      <c r="I3595" s="5">
        <v>320800896.7711978</v>
      </c>
      <c r="J3595" s="5">
        <v>49353984.118645757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0</v>
      </c>
      <c r="Q3595" s="5">
        <v>0</v>
      </c>
      <c r="R3595" s="5">
        <v>0</v>
      </c>
      <c r="S3595" s="5">
        <v>0</v>
      </c>
      <c r="T3595" s="5">
        <v>0</v>
      </c>
      <c r="U3595" s="5">
        <v>0</v>
      </c>
      <c r="V3595" s="5">
        <v>0</v>
      </c>
      <c r="W3595" s="5">
        <v>0</v>
      </c>
      <c r="X3595" s="5">
        <v>0</v>
      </c>
      <c r="Y3595" s="5">
        <v>16568054.228816289</v>
      </c>
      <c r="Z3595" s="5">
        <v>0</v>
      </c>
      <c r="AA3595" s="5">
        <v>0</v>
      </c>
      <c r="AB3595" s="5">
        <f t="shared" si="56"/>
        <v>386722935.11865985</v>
      </c>
    </row>
    <row r="3596" spans="2:28" x14ac:dyDescent="0.25">
      <c r="B3596" s="3">
        <v>2026</v>
      </c>
      <c r="C3596" s="4" t="s">
        <v>57</v>
      </c>
      <c r="D3596" s="3" t="s">
        <v>58</v>
      </c>
      <c r="E3596" s="4" t="s">
        <v>127</v>
      </c>
      <c r="F3596" s="3" t="s">
        <v>128</v>
      </c>
      <c r="G3596" s="5">
        <v>6728518858.9169979</v>
      </c>
      <c r="H3596" s="5">
        <v>1869835286.1657903</v>
      </c>
      <c r="I3596" s="5">
        <v>2451144147.9306684</v>
      </c>
      <c r="J3596" s="5">
        <v>377099099.6816408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0</v>
      </c>
      <c r="Q3596" s="5">
        <v>0</v>
      </c>
      <c r="R3596" s="5">
        <v>0</v>
      </c>
      <c r="S3596" s="5">
        <v>0</v>
      </c>
      <c r="T3596" s="5">
        <v>0</v>
      </c>
      <c r="U3596" s="5">
        <v>0</v>
      </c>
      <c r="V3596" s="5">
        <v>0</v>
      </c>
      <c r="W3596" s="5">
        <v>0</v>
      </c>
      <c r="X3596" s="5">
        <v>0</v>
      </c>
      <c r="Y3596" s="5">
        <v>353928183.37123746</v>
      </c>
      <c r="Z3596" s="5">
        <v>0</v>
      </c>
      <c r="AA3596" s="5">
        <v>0</v>
      </c>
      <c r="AB3596" s="5">
        <f t="shared" si="56"/>
        <v>11780525576.066334</v>
      </c>
    </row>
    <row r="3597" spans="2:28" x14ac:dyDescent="0.25">
      <c r="B3597" s="3">
        <v>2026</v>
      </c>
      <c r="C3597" s="4" t="s">
        <v>57</v>
      </c>
      <c r="D3597" s="3" t="s">
        <v>58</v>
      </c>
      <c r="E3597" s="4" t="s">
        <v>129</v>
      </c>
      <c r="F3597" s="3" t="s">
        <v>130</v>
      </c>
      <c r="G3597" s="5">
        <v>83799.604500226167</v>
      </c>
      <c r="H3597" s="5">
        <v>23808.519304199988</v>
      </c>
      <c r="I3597" s="5">
        <v>1982103984.8445835</v>
      </c>
      <c r="J3597" s="5">
        <v>304939074.591474</v>
      </c>
      <c r="K3597" s="5">
        <v>0</v>
      </c>
      <c r="L3597" s="5">
        <v>0</v>
      </c>
      <c r="M3597" s="5">
        <v>0</v>
      </c>
      <c r="N3597" s="5">
        <v>0</v>
      </c>
      <c r="O3597" s="5">
        <v>0</v>
      </c>
      <c r="P3597" s="5">
        <v>0</v>
      </c>
      <c r="Q3597" s="5">
        <v>0</v>
      </c>
      <c r="R3597" s="5">
        <v>0</v>
      </c>
      <c r="S3597" s="5">
        <v>0</v>
      </c>
      <c r="T3597" s="5">
        <v>0</v>
      </c>
      <c r="U3597" s="5">
        <v>0</v>
      </c>
      <c r="V3597" s="5">
        <v>0</v>
      </c>
      <c r="W3597" s="5">
        <v>0</v>
      </c>
      <c r="X3597" s="5">
        <v>0</v>
      </c>
      <c r="Y3597" s="5">
        <v>49493088.064256892</v>
      </c>
      <c r="Z3597" s="5">
        <v>0</v>
      </c>
      <c r="AA3597" s="5">
        <v>0</v>
      </c>
      <c r="AB3597" s="5">
        <f t="shared" si="56"/>
        <v>2336643755.6241183</v>
      </c>
    </row>
    <row r="3598" spans="2:28" x14ac:dyDescent="0.25">
      <c r="B3598" s="3">
        <v>2026</v>
      </c>
      <c r="C3598" s="4" t="s">
        <v>57</v>
      </c>
      <c r="D3598" s="3" t="s">
        <v>58</v>
      </c>
      <c r="E3598" s="4" t="s">
        <v>131</v>
      </c>
      <c r="F3598" s="3" t="s">
        <v>132</v>
      </c>
      <c r="G3598" s="5">
        <v>2879757.7665894185</v>
      </c>
      <c r="H3598" s="5">
        <v>800276.05103500537</v>
      </c>
      <c r="I3598" s="5">
        <v>728708996.81620395</v>
      </c>
      <c r="J3598" s="5">
        <v>112109076.43326199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  <c r="Q3598" s="5">
        <v>0</v>
      </c>
      <c r="R3598" s="5">
        <v>0</v>
      </c>
      <c r="S3598" s="5">
        <v>0</v>
      </c>
      <c r="T3598" s="5">
        <v>0</v>
      </c>
      <c r="U3598" s="5">
        <v>0</v>
      </c>
      <c r="V3598" s="5">
        <v>0</v>
      </c>
      <c r="W3598" s="5">
        <v>0</v>
      </c>
      <c r="X3598" s="5">
        <v>0</v>
      </c>
      <c r="Y3598" s="5">
        <v>79730418.448055655</v>
      </c>
      <c r="Z3598" s="5">
        <v>0</v>
      </c>
      <c r="AA3598" s="5">
        <v>0</v>
      </c>
      <c r="AB3598" s="5">
        <f t="shared" si="56"/>
        <v>924228525.51514602</v>
      </c>
    </row>
    <row r="3599" spans="2:28" x14ac:dyDescent="0.25">
      <c r="B3599" s="3">
        <v>2026</v>
      </c>
      <c r="C3599" s="4" t="s">
        <v>57</v>
      </c>
      <c r="D3599" s="3" t="s">
        <v>58</v>
      </c>
      <c r="E3599" s="4" t="s">
        <v>133</v>
      </c>
      <c r="F3599" s="3" t="s">
        <v>134</v>
      </c>
      <c r="G3599" s="5">
        <v>249919.23841455774</v>
      </c>
      <c r="H3599" s="5">
        <v>69475.437926687955</v>
      </c>
      <c r="I3599" s="5">
        <v>891581789.13261008</v>
      </c>
      <c r="J3599" s="5">
        <v>137166429.09732443</v>
      </c>
      <c r="K3599" s="5">
        <v>0</v>
      </c>
      <c r="L3599" s="5">
        <v>0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59093655.051692024</v>
      </c>
      <c r="Z3599" s="5">
        <v>0</v>
      </c>
      <c r="AA3599" s="5">
        <v>0</v>
      </c>
      <c r="AB3599" s="5">
        <f t="shared" si="56"/>
        <v>1088161267.9579678</v>
      </c>
    </row>
    <row r="3600" spans="2:28" x14ac:dyDescent="0.25">
      <c r="B3600" s="3">
        <v>2026</v>
      </c>
      <c r="C3600" s="4" t="s">
        <v>57</v>
      </c>
      <c r="D3600" s="3" t="s">
        <v>58</v>
      </c>
      <c r="E3600" s="4" t="s">
        <v>135</v>
      </c>
      <c r="F3600" s="3" t="s">
        <v>136</v>
      </c>
      <c r="G3600" s="5">
        <v>38108.376784543238</v>
      </c>
      <c r="H3600" s="5">
        <v>10827.068095817516</v>
      </c>
      <c r="I3600" s="5">
        <v>520993107.78994441</v>
      </c>
      <c r="J3600" s="5">
        <v>80152785.813837498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0</v>
      </c>
      <c r="Y3600" s="5">
        <v>8266405.4554668581</v>
      </c>
      <c r="Z3600" s="5">
        <v>0</v>
      </c>
      <c r="AA3600" s="5">
        <v>0</v>
      </c>
      <c r="AB3600" s="5">
        <f t="shared" si="56"/>
        <v>609461234.50412917</v>
      </c>
    </row>
    <row r="3601" spans="2:28" x14ac:dyDescent="0.25">
      <c r="B3601" s="3">
        <v>2026</v>
      </c>
      <c r="C3601" s="4" t="s">
        <v>57</v>
      </c>
      <c r="D3601" s="3" t="s">
        <v>58</v>
      </c>
      <c r="E3601" s="4" t="s">
        <v>137</v>
      </c>
      <c r="F3601" s="3" t="s">
        <v>138</v>
      </c>
      <c r="G3601" s="5">
        <v>0</v>
      </c>
      <c r="H3601" s="5">
        <v>0</v>
      </c>
      <c r="I3601" s="5">
        <v>1210516926.9109988</v>
      </c>
      <c r="J3601" s="5">
        <v>186233373.37092268</v>
      </c>
      <c r="K3601" s="5">
        <v>0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0</v>
      </c>
      <c r="V3601" s="5">
        <v>0</v>
      </c>
      <c r="W3601" s="5">
        <v>0</v>
      </c>
      <c r="X3601" s="5">
        <v>0</v>
      </c>
      <c r="Y3601" s="5">
        <v>43083810.581153102</v>
      </c>
      <c r="Z3601" s="5">
        <v>0</v>
      </c>
      <c r="AA3601" s="5">
        <v>0</v>
      </c>
      <c r="AB3601" s="5">
        <f t="shared" si="56"/>
        <v>1439834110.8630745</v>
      </c>
    </row>
    <row r="3602" spans="2:28" x14ac:dyDescent="0.25">
      <c r="B3602" s="3">
        <v>2026</v>
      </c>
      <c r="C3602" s="4" t="s">
        <v>57</v>
      </c>
      <c r="D3602" s="3" t="s">
        <v>58</v>
      </c>
      <c r="E3602" s="4" t="s">
        <v>139</v>
      </c>
      <c r="F3602" s="3" t="s">
        <v>140</v>
      </c>
      <c r="G3602" s="5">
        <v>52044.729985516635</v>
      </c>
      <c r="H3602" s="5">
        <v>14732.111609008309</v>
      </c>
      <c r="I3602" s="5">
        <v>0</v>
      </c>
      <c r="J3602" s="5">
        <v>0</v>
      </c>
      <c r="K3602" s="5">
        <v>0</v>
      </c>
      <c r="L3602" s="5">
        <v>0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5">
        <v>0</v>
      </c>
      <c r="S3602" s="5">
        <v>0</v>
      </c>
      <c r="T3602" s="5">
        <v>0</v>
      </c>
      <c r="U3602" s="5">
        <v>0</v>
      </c>
      <c r="V3602" s="5">
        <v>0</v>
      </c>
      <c r="W3602" s="5">
        <v>0</v>
      </c>
      <c r="X3602" s="5">
        <v>0</v>
      </c>
      <c r="Y3602" s="5">
        <v>129199021.21149665</v>
      </c>
      <c r="Z3602" s="5">
        <v>0</v>
      </c>
      <c r="AA3602" s="5">
        <v>0</v>
      </c>
      <c r="AB3602" s="5">
        <f t="shared" si="56"/>
        <v>129265798.05309118</v>
      </c>
    </row>
    <row r="3603" spans="2:28" x14ac:dyDescent="0.25">
      <c r="B3603" s="3">
        <v>2026</v>
      </c>
      <c r="C3603" s="4" t="s">
        <v>57</v>
      </c>
      <c r="D3603" s="3" t="s">
        <v>58</v>
      </c>
      <c r="E3603" s="4" t="s">
        <v>141</v>
      </c>
      <c r="F3603" s="3" t="s">
        <v>142</v>
      </c>
      <c r="G3603" s="5">
        <v>224725497.07918537</v>
      </c>
      <c r="H3603" s="5">
        <v>62450542.005969398</v>
      </c>
      <c r="I3603" s="5">
        <v>2193877732.2839398</v>
      </c>
      <c r="J3603" s="5">
        <v>337519651.12060565</v>
      </c>
      <c r="K3603" s="5">
        <v>0</v>
      </c>
      <c r="L3603" s="5">
        <v>0</v>
      </c>
      <c r="M3603" s="5">
        <v>0</v>
      </c>
      <c r="N3603" s="5">
        <v>0</v>
      </c>
      <c r="O3603" s="5">
        <v>0</v>
      </c>
      <c r="P3603" s="5">
        <v>0</v>
      </c>
      <c r="Q3603" s="5">
        <v>0</v>
      </c>
      <c r="R3603" s="5">
        <v>0</v>
      </c>
      <c r="S3603" s="5">
        <v>0</v>
      </c>
      <c r="T3603" s="5">
        <v>0</v>
      </c>
      <c r="U3603" s="5">
        <v>0</v>
      </c>
      <c r="V3603" s="5">
        <v>0</v>
      </c>
      <c r="W3603" s="5">
        <v>0</v>
      </c>
      <c r="X3603" s="5">
        <v>0</v>
      </c>
      <c r="Y3603" s="5">
        <v>53920953.178284265</v>
      </c>
      <c r="Z3603" s="5">
        <v>0</v>
      </c>
      <c r="AA3603" s="5">
        <v>0</v>
      </c>
      <c r="AB3603" s="5">
        <f t="shared" si="56"/>
        <v>2872494375.6679845</v>
      </c>
    </row>
    <row r="3604" spans="2:28" x14ac:dyDescent="0.25">
      <c r="B3604" s="3">
        <v>2026</v>
      </c>
      <c r="C3604" s="4" t="s">
        <v>57</v>
      </c>
      <c r="D3604" s="3" t="s">
        <v>58</v>
      </c>
      <c r="E3604" s="4" t="s">
        <v>143</v>
      </c>
      <c r="F3604" s="3" t="s">
        <v>144</v>
      </c>
      <c r="G3604" s="5">
        <v>34435141.326279745</v>
      </c>
      <c r="H3604" s="5">
        <v>9569512.1316903215</v>
      </c>
      <c r="I3604" s="5">
        <v>600737841.95067501</v>
      </c>
      <c r="J3604" s="5">
        <v>92421206.453949884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23375613.764538776</v>
      </c>
      <c r="Z3604" s="5">
        <v>0</v>
      </c>
      <c r="AA3604" s="5">
        <v>0</v>
      </c>
      <c r="AB3604" s="5">
        <f t="shared" si="56"/>
        <v>760539315.62713373</v>
      </c>
    </row>
    <row r="3605" spans="2:28" x14ac:dyDescent="0.25">
      <c r="B3605" s="3">
        <v>2026</v>
      </c>
      <c r="C3605" s="4" t="s">
        <v>57</v>
      </c>
      <c r="D3605" s="3" t="s">
        <v>58</v>
      </c>
      <c r="E3605" s="4" t="s">
        <v>145</v>
      </c>
      <c r="F3605" s="3" t="s">
        <v>146</v>
      </c>
      <c r="G3605" s="5">
        <v>0</v>
      </c>
      <c r="H3605" s="5">
        <v>0</v>
      </c>
      <c r="I3605" s="5">
        <v>805287524.82126772</v>
      </c>
      <c r="J3605" s="5">
        <v>123890388.43404102</v>
      </c>
      <c r="K3605" s="5">
        <v>0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0</v>
      </c>
      <c r="U3605" s="5">
        <v>0</v>
      </c>
      <c r="V3605" s="5">
        <v>0</v>
      </c>
      <c r="W3605" s="5">
        <v>0</v>
      </c>
      <c r="X3605" s="5">
        <v>0</v>
      </c>
      <c r="Y3605" s="5">
        <v>30938741.873980179</v>
      </c>
      <c r="Z3605" s="5">
        <v>0</v>
      </c>
      <c r="AA3605" s="5">
        <v>0</v>
      </c>
      <c r="AB3605" s="5">
        <f t="shared" si="56"/>
        <v>960116655.12928891</v>
      </c>
    </row>
    <row r="3606" spans="2:28" x14ac:dyDescent="0.25">
      <c r="B3606" s="3">
        <v>2026</v>
      </c>
      <c r="C3606" s="4" t="s">
        <v>57</v>
      </c>
      <c r="D3606" s="3" t="s">
        <v>58</v>
      </c>
      <c r="E3606" s="4" t="s">
        <v>147</v>
      </c>
      <c r="F3606" s="3" t="s">
        <v>148</v>
      </c>
      <c r="G3606" s="5">
        <v>3611403846.8487816</v>
      </c>
      <c r="H3606" s="5">
        <v>1003598303.5724647</v>
      </c>
      <c r="I3606" s="5">
        <v>2588036029.2577872</v>
      </c>
      <c r="J3606" s="5">
        <v>398159389.1165821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0</v>
      </c>
      <c r="V3606" s="5">
        <v>0</v>
      </c>
      <c r="W3606" s="5">
        <v>0</v>
      </c>
      <c r="X3606" s="5">
        <v>0</v>
      </c>
      <c r="Y3606" s="5">
        <v>142514192.55729854</v>
      </c>
      <c r="Z3606" s="5">
        <v>0</v>
      </c>
      <c r="AA3606" s="5">
        <v>0</v>
      </c>
      <c r="AB3606" s="5">
        <f t="shared" si="56"/>
        <v>7743711761.3529139</v>
      </c>
    </row>
    <row r="3607" spans="2:28" x14ac:dyDescent="0.25">
      <c r="B3607" s="3">
        <v>2026</v>
      </c>
      <c r="C3607" s="4" t="s">
        <v>57</v>
      </c>
      <c r="D3607" s="3" t="s">
        <v>58</v>
      </c>
      <c r="E3607" s="4" t="s">
        <v>149</v>
      </c>
      <c r="F3607" s="3" t="s">
        <v>150</v>
      </c>
      <c r="G3607" s="5">
        <v>0</v>
      </c>
      <c r="H3607" s="5">
        <v>0</v>
      </c>
      <c r="I3607" s="5">
        <v>530365972.41200966</v>
      </c>
      <c r="J3607" s="5">
        <v>81594764.986462906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5">
        <v>0</v>
      </c>
      <c r="X3607" s="5">
        <v>0</v>
      </c>
      <c r="Y3607" s="5">
        <v>11807909.110281561</v>
      </c>
      <c r="Z3607" s="5">
        <v>0</v>
      </c>
      <c r="AA3607" s="5">
        <v>0</v>
      </c>
      <c r="AB3607" s="5">
        <f t="shared" si="56"/>
        <v>623768646.50875413</v>
      </c>
    </row>
    <row r="3608" spans="2:28" x14ac:dyDescent="0.25">
      <c r="B3608" s="3">
        <v>2026</v>
      </c>
      <c r="C3608" s="4" t="s">
        <v>57</v>
      </c>
      <c r="D3608" s="3" t="s">
        <v>58</v>
      </c>
      <c r="E3608" s="4" t="s">
        <v>151</v>
      </c>
      <c r="F3608" s="3" t="s">
        <v>152</v>
      </c>
      <c r="G3608" s="5">
        <v>0</v>
      </c>
      <c r="H3608" s="5">
        <v>0</v>
      </c>
      <c r="I3608" s="5">
        <v>0</v>
      </c>
      <c r="J3608" s="5">
        <v>0</v>
      </c>
      <c r="K3608" s="5">
        <v>0</v>
      </c>
      <c r="L3608" s="5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0</v>
      </c>
      <c r="S3608" s="5">
        <v>0</v>
      </c>
      <c r="T3608" s="5">
        <v>0</v>
      </c>
      <c r="U3608" s="5">
        <v>0</v>
      </c>
      <c r="V3608" s="5">
        <v>0</v>
      </c>
      <c r="W3608" s="5">
        <v>0</v>
      </c>
      <c r="X3608" s="5">
        <v>0</v>
      </c>
      <c r="Y3608" s="5">
        <v>52583351.945035428</v>
      </c>
      <c r="Z3608" s="5">
        <v>0</v>
      </c>
      <c r="AA3608" s="5">
        <v>0</v>
      </c>
      <c r="AB3608" s="5">
        <f t="shared" si="56"/>
        <v>52583351.945035428</v>
      </c>
    </row>
    <row r="3609" spans="2:28" x14ac:dyDescent="0.25">
      <c r="B3609" s="3">
        <v>2026</v>
      </c>
      <c r="C3609" s="4" t="s">
        <v>57</v>
      </c>
      <c r="D3609" s="3" t="s">
        <v>58</v>
      </c>
      <c r="E3609" s="4" t="s">
        <v>153</v>
      </c>
      <c r="F3609" s="3" t="s">
        <v>154</v>
      </c>
      <c r="G3609" s="5">
        <v>4990307.6036179103</v>
      </c>
      <c r="H3609" s="5">
        <v>2625242.9726389213</v>
      </c>
      <c r="I3609" s="5">
        <v>939490669.28995454</v>
      </c>
      <c r="J3609" s="5">
        <v>144537026.04460821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138830014.26717392</v>
      </c>
      <c r="Z3609" s="5">
        <v>0</v>
      </c>
      <c r="AA3609" s="5">
        <v>0</v>
      </c>
      <c r="AB3609" s="5">
        <f t="shared" si="56"/>
        <v>1230473260.1779935</v>
      </c>
    </row>
    <row r="3610" spans="2:28" x14ac:dyDescent="0.25">
      <c r="B3610" s="3">
        <v>2026</v>
      </c>
      <c r="C3610" s="4" t="s">
        <v>57</v>
      </c>
      <c r="D3610" s="3" t="s">
        <v>58</v>
      </c>
      <c r="E3610" s="4" t="s">
        <v>155</v>
      </c>
      <c r="F3610" s="3" t="s">
        <v>156</v>
      </c>
      <c r="G3610" s="5">
        <v>205903294.62833875</v>
      </c>
      <c r="H3610" s="5">
        <v>57219908.365909994</v>
      </c>
      <c r="I3610" s="5">
        <v>1715150520.1437943</v>
      </c>
      <c r="J3610" s="5">
        <v>263869310.7913526</v>
      </c>
      <c r="K3610" s="5">
        <v>0</v>
      </c>
      <c r="L3610" s="5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0</v>
      </c>
      <c r="R3610" s="5">
        <v>0</v>
      </c>
      <c r="S3610" s="5">
        <v>0</v>
      </c>
      <c r="T3610" s="5">
        <v>0</v>
      </c>
      <c r="U3610" s="5">
        <v>0</v>
      </c>
      <c r="V3610" s="5">
        <v>0</v>
      </c>
      <c r="W3610" s="5">
        <v>0</v>
      </c>
      <c r="X3610" s="5">
        <v>0</v>
      </c>
      <c r="Y3610" s="5">
        <v>24636591.651395485</v>
      </c>
      <c r="Z3610" s="5">
        <v>0</v>
      </c>
      <c r="AA3610" s="5">
        <v>0</v>
      </c>
      <c r="AB3610" s="5">
        <f t="shared" si="56"/>
        <v>2266779625.580791</v>
      </c>
    </row>
    <row r="3611" spans="2:28" x14ac:dyDescent="0.25">
      <c r="B3611" s="3">
        <v>2026</v>
      </c>
      <c r="C3611" s="4" t="s">
        <v>57</v>
      </c>
      <c r="D3611" s="3" t="s">
        <v>58</v>
      </c>
      <c r="E3611" s="4" t="s">
        <v>157</v>
      </c>
      <c r="F3611" s="3" t="s">
        <v>158</v>
      </c>
      <c r="G3611" s="5">
        <v>0</v>
      </c>
      <c r="H3611" s="5">
        <v>0</v>
      </c>
      <c r="I3611" s="5">
        <v>635860881.19800711</v>
      </c>
      <c r="J3611" s="5">
        <v>97824750.953539431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0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5">
        <v>0</v>
      </c>
      <c r="X3611" s="5">
        <v>0</v>
      </c>
      <c r="Y3611" s="5">
        <v>11774101.557562811</v>
      </c>
      <c r="Z3611" s="5">
        <v>0</v>
      </c>
      <c r="AA3611" s="5">
        <v>0</v>
      </c>
      <c r="AB3611" s="5">
        <f t="shared" si="56"/>
        <v>745459733.70910931</v>
      </c>
    </row>
    <row r="3612" spans="2:28" x14ac:dyDescent="0.25">
      <c r="B3612" s="3">
        <v>2026</v>
      </c>
      <c r="C3612" s="4" t="s">
        <v>57</v>
      </c>
      <c r="D3612" s="3" t="s">
        <v>58</v>
      </c>
      <c r="E3612" s="4" t="s">
        <v>159</v>
      </c>
      <c r="F3612" s="3" t="s">
        <v>160</v>
      </c>
      <c r="G3612" s="5">
        <v>790186310.47408462</v>
      </c>
      <c r="H3612" s="5">
        <v>219613953.2892696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5">
        <v>0</v>
      </c>
      <c r="X3612" s="5">
        <v>0</v>
      </c>
      <c r="Y3612" s="5">
        <v>80897243.697596505</v>
      </c>
      <c r="Z3612" s="5">
        <v>0</v>
      </c>
      <c r="AA3612" s="5">
        <v>0</v>
      </c>
      <c r="AB3612" s="5">
        <f t="shared" si="56"/>
        <v>1090697507.4609506</v>
      </c>
    </row>
    <row r="3613" spans="2:28" x14ac:dyDescent="0.25">
      <c r="B3613" s="3">
        <v>2026</v>
      </c>
      <c r="C3613" s="4" t="s">
        <v>57</v>
      </c>
      <c r="D3613" s="3" t="s">
        <v>58</v>
      </c>
      <c r="E3613" s="4" t="s">
        <v>161</v>
      </c>
      <c r="F3613" s="3" t="s">
        <v>162</v>
      </c>
      <c r="G3613" s="5">
        <v>28463536.681257993</v>
      </c>
      <c r="H3613" s="5">
        <v>7909931.5220337566</v>
      </c>
      <c r="I3613" s="5">
        <v>627452184.57144237</v>
      </c>
      <c r="J3613" s="5">
        <v>96531105.318683311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  <c r="Q3613" s="5">
        <v>0</v>
      </c>
      <c r="R3613" s="5">
        <v>0</v>
      </c>
      <c r="S3613" s="5">
        <v>0</v>
      </c>
      <c r="T3613" s="5">
        <v>0</v>
      </c>
      <c r="U3613" s="5">
        <v>0</v>
      </c>
      <c r="V3613" s="5">
        <v>0</v>
      </c>
      <c r="W3613" s="5">
        <v>0</v>
      </c>
      <c r="X3613" s="5">
        <v>0</v>
      </c>
      <c r="Y3613" s="5">
        <v>27769025.544201378</v>
      </c>
      <c r="Z3613" s="5">
        <v>0</v>
      </c>
      <c r="AA3613" s="5">
        <v>0</v>
      </c>
      <c r="AB3613" s="5">
        <f t="shared" si="56"/>
        <v>788125783.63761878</v>
      </c>
    </row>
    <row r="3614" spans="2:28" x14ac:dyDescent="0.25">
      <c r="B3614" s="3">
        <v>2026</v>
      </c>
      <c r="C3614" s="4" t="s">
        <v>57</v>
      </c>
      <c r="D3614" s="3" t="s">
        <v>58</v>
      </c>
      <c r="E3614" s="4" t="s">
        <v>163</v>
      </c>
      <c r="F3614" s="3" t="s">
        <v>164</v>
      </c>
      <c r="G3614" s="5">
        <v>0</v>
      </c>
      <c r="H3614" s="5">
        <v>0</v>
      </c>
      <c r="I3614" s="5">
        <v>646326081.02212596</v>
      </c>
      <c r="J3614" s="5">
        <v>99434781.695711568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0</v>
      </c>
      <c r="V3614" s="5">
        <v>0</v>
      </c>
      <c r="W3614" s="5">
        <v>0</v>
      </c>
      <c r="X3614" s="5">
        <v>0</v>
      </c>
      <c r="Y3614" s="5">
        <v>31117694.344463695</v>
      </c>
      <c r="Z3614" s="5">
        <v>0</v>
      </c>
      <c r="AA3614" s="5">
        <v>0</v>
      </c>
      <c r="AB3614" s="5">
        <f t="shared" si="56"/>
        <v>776878557.06230128</v>
      </c>
    </row>
    <row r="3615" spans="2:28" x14ac:dyDescent="0.25">
      <c r="B3615" s="3">
        <v>2026</v>
      </c>
      <c r="C3615" s="4" t="s">
        <v>57</v>
      </c>
      <c r="D3615" s="3" t="s">
        <v>58</v>
      </c>
      <c r="E3615" s="4" t="s">
        <v>165</v>
      </c>
      <c r="F3615" s="3" t="s">
        <v>166</v>
      </c>
      <c r="G3615" s="5">
        <v>0</v>
      </c>
      <c r="H3615" s="5">
        <v>0</v>
      </c>
      <c r="I3615" s="5">
        <v>673593201.41626024</v>
      </c>
      <c r="J3615" s="5">
        <v>103629723.29480912</v>
      </c>
      <c r="K3615" s="5">
        <v>0</v>
      </c>
      <c r="L3615" s="5">
        <v>0</v>
      </c>
      <c r="M3615" s="5">
        <v>0</v>
      </c>
      <c r="N3615" s="5">
        <v>0</v>
      </c>
      <c r="O3615" s="5">
        <v>0</v>
      </c>
      <c r="P3615" s="5">
        <v>0</v>
      </c>
      <c r="Q3615" s="5">
        <v>0</v>
      </c>
      <c r="R3615" s="5">
        <v>0</v>
      </c>
      <c r="S3615" s="5">
        <v>0</v>
      </c>
      <c r="T3615" s="5">
        <v>0</v>
      </c>
      <c r="U3615" s="5">
        <v>0</v>
      </c>
      <c r="V3615" s="5">
        <v>0</v>
      </c>
      <c r="W3615" s="5">
        <v>0</v>
      </c>
      <c r="X3615" s="5">
        <v>0</v>
      </c>
      <c r="Y3615" s="5">
        <v>10370845.949934473</v>
      </c>
      <c r="Z3615" s="5">
        <v>0</v>
      </c>
      <c r="AA3615" s="5">
        <v>0</v>
      </c>
      <c r="AB3615" s="5">
        <f t="shared" si="56"/>
        <v>787593770.66100383</v>
      </c>
    </row>
    <row r="3616" spans="2:28" x14ac:dyDescent="0.25">
      <c r="B3616" s="3">
        <v>2026</v>
      </c>
      <c r="C3616" s="4" t="s">
        <v>57</v>
      </c>
      <c r="D3616" s="3" t="s">
        <v>58</v>
      </c>
      <c r="E3616" s="4" t="s">
        <v>167</v>
      </c>
      <c r="F3616" s="3" t="s">
        <v>168</v>
      </c>
      <c r="G3616" s="5">
        <v>0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0</v>
      </c>
      <c r="W3616" s="5">
        <v>0</v>
      </c>
      <c r="X3616" s="5">
        <v>0</v>
      </c>
      <c r="Y3616" s="5">
        <v>49294343.752479523</v>
      </c>
      <c r="Z3616" s="5">
        <v>0</v>
      </c>
      <c r="AA3616" s="5">
        <v>0</v>
      </c>
      <c r="AB3616" s="5">
        <f t="shared" si="56"/>
        <v>49294343.752479523</v>
      </c>
    </row>
    <row r="3617" spans="2:28" x14ac:dyDescent="0.25">
      <c r="B3617" s="3">
        <v>2026</v>
      </c>
      <c r="C3617" s="4" t="s">
        <v>57</v>
      </c>
      <c r="D3617" s="3" t="s">
        <v>58</v>
      </c>
      <c r="E3617" s="4" t="s">
        <v>169</v>
      </c>
      <c r="F3617" s="3" t="s">
        <v>170</v>
      </c>
      <c r="G3617" s="5">
        <v>0</v>
      </c>
      <c r="H3617" s="5">
        <v>0</v>
      </c>
      <c r="I3617" s="5">
        <v>354091480.22815174</v>
      </c>
      <c r="J3617" s="5">
        <v>54475612.342792504</v>
      </c>
      <c r="K3617" s="5">
        <v>0</v>
      </c>
      <c r="L3617" s="5">
        <v>0</v>
      </c>
      <c r="M3617" s="5">
        <v>0</v>
      </c>
      <c r="N3617" s="5">
        <v>0</v>
      </c>
      <c r="O3617" s="5">
        <v>0</v>
      </c>
      <c r="P3617" s="5">
        <v>0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0</v>
      </c>
      <c r="Y3617" s="5">
        <v>13687276.835914239</v>
      </c>
      <c r="Z3617" s="5">
        <v>0</v>
      </c>
      <c r="AA3617" s="5">
        <v>0</v>
      </c>
      <c r="AB3617" s="5">
        <f t="shared" si="56"/>
        <v>422254369.4068585</v>
      </c>
    </row>
    <row r="3618" spans="2:28" x14ac:dyDescent="0.25">
      <c r="B3618" s="3">
        <v>2026</v>
      </c>
      <c r="C3618" s="4" t="s">
        <v>57</v>
      </c>
      <c r="D3618" s="3" t="s">
        <v>58</v>
      </c>
      <c r="E3618" s="4" t="s">
        <v>171</v>
      </c>
      <c r="F3618" s="3" t="s">
        <v>172</v>
      </c>
      <c r="G3618" s="5">
        <v>148478.86813724699</v>
      </c>
      <c r="H3618" s="5">
        <v>42184.709813300724</v>
      </c>
      <c r="I3618" s="5">
        <v>546452964.18218029</v>
      </c>
      <c r="J3618" s="5">
        <v>84069686.797258392</v>
      </c>
      <c r="K3618" s="5">
        <v>0</v>
      </c>
      <c r="L3618" s="5">
        <v>0</v>
      </c>
      <c r="M3618" s="5">
        <v>0</v>
      </c>
      <c r="N3618" s="5">
        <v>0</v>
      </c>
      <c r="O3618" s="5">
        <v>0</v>
      </c>
      <c r="P3618" s="5">
        <v>0</v>
      </c>
      <c r="Q3618" s="5">
        <v>0</v>
      </c>
      <c r="R3618" s="5">
        <v>0</v>
      </c>
      <c r="S3618" s="5">
        <v>0</v>
      </c>
      <c r="T3618" s="5">
        <v>0</v>
      </c>
      <c r="U3618" s="5">
        <v>0</v>
      </c>
      <c r="V3618" s="5">
        <v>0</v>
      </c>
      <c r="W3618" s="5">
        <v>0</v>
      </c>
      <c r="X3618" s="5">
        <v>0</v>
      </c>
      <c r="Y3618" s="5">
        <v>32983722.225023676</v>
      </c>
      <c r="Z3618" s="5">
        <v>0</v>
      </c>
      <c r="AA3618" s="5">
        <v>0</v>
      </c>
      <c r="AB3618" s="5">
        <f t="shared" si="56"/>
        <v>663697036.78241289</v>
      </c>
    </row>
    <row r="3619" spans="2:28" x14ac:dyDescent="0.25">
      <c r="B3619" s="3">
        <v>2026</v>
      </c>
      <c r="C3619" s="4" t="s">
        <v>57</v>
      </c>
      <c r="D3619" s="3" t="s">
        <v>58</v>
      </c>
      <c r="E3619" s="4" t="s">
        <v>173</v>
      </c>
      <c r="F3619" s="3" t="s">
        <v>174</v>
      </c>
      <c r="G3619" s="5">
        <v>0</v>
      </c>
      <c r="H3619" s="5">
        <v>0</v>
      </c>
      <c r="I3619" s="5">
        <v>547674728.40304327</v>
      </c>
      <c r="J3619" s="5">
        <v>84257650.523545012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0</v>
      </c>
      <c r="R3619" s="5">
        <v>0</v>
      </c>
      <c r="S3619" s="5">
        <v>0</v>
      </c>
      <c r="T3619" s="5">
        <v>0</v>
      </c>
      <c r="U3619" s="5">
        <v>0</v>
      </c>
      <c r="V3619" s="5">
        <v>0</v>
      </c>
      <c r="W3619" s="5">
        <v>0</v>
      </c>
      <c r="X3619" s="5">
        <v>0</v>
      </c>
      <c r="Y3619" s="5">
        <v>8288524.4989050552</v>
      </c>
      <c r="Z3619" s="5">
        <v>0</v>
      </c>
      <c r="AA3619" s="5">
        <v>0</v>
      </c>
      <c r="AB3619" s="5">
        <f t="shared" si="56"/>
        <v>640220903.42549336</v>
      </c>
    </row>
    <row r="3620" spans="2:28" x14ac:dyDescent="0.25">
      <c r="B3620" s="3">
        <v>2026</v>
      </c>
      <c r="C3620" s="4" t="s">
        <v>57</v>
      </c>
      <c r="D3620" s="3" t="s">
        <v>58</v>
      </c>
      <c r="E3620" s="4" t="s">
        <v>175</v>
      </c>
      <c r="F3620" s="3" t="s">
        <v>176</v>
      </c>
      <c r="G3620" s="5">
        <v>476285.20157138765</v>
      </c>
      <c r="H3620" s="5">
        <v>135318.60303572868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  <c r="N3620" s="5">
        <v>0</v>
      </c>
      <c r="O3620" s="5">
        <v>0</v>
      </c>
      <c r="P3620" s="5">
        <v>0</v>
      </c>
      <c r="Q3620" s="5">
        <v>0</v>
      </c>
      <c r="R3620" s="5">
        <v>0</v>
      </c>
      <c r="S3620" s="5">
        <v>0</v>
      </c>
      <c r="T3620" s="5">
        <v>0</v>
      </c>
      <c r="U3620" s="5">
        <v>0</v>
      </c>
      <c r="V3620" s="5">
        <v>0</v>
      </c>
      <c r="W3620" s="5">
        <v>0</v>
      </c>
      <c r="X3620" s="5">
        <v>0</v>
      </c>
      <c r="Y3620" s="5">
        <v>569139723.83970284</v>
      </c>
      <c r="Z3620" s="5">
        <v>0</v>
      </c>
      <c r="AA3620" s="5">
        <v>0</v>
      </c>
      <c r="AB3620" s="5">
        <f t="shared" si="56"/>
        <v>569751327.64431</v>
      </c>
    </row>
    <row r="3621" spans="2:28" x14ac:dyDescent="0.25">
      <c r="B3621" s="3">
        <v>2026</v>
      </c>
      <c r="C3621" s="4" t="s">
        <v>57</v>
      </c>
      <c r="D3621" s="3" t="s">
        <v>58</v>
      </c>
      <c r="E3621" s="4" t="s">
        <v>177</v>
      </c>
      <c r="F3621" s="3" t="s">
        <v>178</v>
      </c>
      <c r="G3621" s="5">
        <v>10780529.877393629</v>
      </c>
      <c r="H3621" s="5">
        <v>3035312.8282737914</v>
      </c>
      <c r="I3621" s="5">
        <v>1979256555.8344009</v>
      </c>
      <c r="J3621" s="5">
        <v>304501008.58990741</v>
      </c>
      <c r="K3621" s="5">
        <v>0</v>
      </c>
      <c r="L3621" s="5">
        <v>0</v>
      </c>
      <c r="M3621" s="5">
        <v>0</v>
      </c>
      <c r="N3621" s="5">
        <v>0</v>
      </c>
      <c r="O3621" s="5">
        <v>0</v>
      </c>
      <c r="P3621" s="5">
        <v>0</v>
      </c>
      <c r="Q3621" s="5">
        <v>0</v>
      </c>
      <c r="R3621" s="5">
        <v>0</v>
      </c>
      <c r="S3621" s="5">
        <v>0</v>
      </c>
      <c r="T3621" s="5">
        <v>0</v>
      </c>
      <c r="U3621" s="5">
        <v>0</v>
      </c>
      <c r="V3621" s="5">
        <v>0</v>
      </c>
      <c r="W3621" s="5">
        <v>0</v>
      </c>
      <c r="X3621" s="5">
        <v>0</v>
      </c>
      <c r="Y3621" s="5">
        <v>59882257.15494401</v>
      </c>
      <c r="Z3621" s="5">
        <v>0</v>
      </c>
      <c r="AA3621" s="5">
        <v>0</v>
      </c>
      <c r="AB3621" s="5">
        <f t="shared" si="56"/>
        <v>2357455664.2849197</v>
      </c>
    </row>
    <row r="3622" spans="2:28" x14ac:dyDescent="0.25">
      <c r="B3622" s="3">
        <v>2026</v>
      </c>
      <c r="C3622" s="4" t="s">
        <v>57</v>
      </c>
      <c r="D3622" s="3" t="s">
        <v>58</v>
      </c>
      <c r="E3622" s="4" t="s">
        <v>179</v>
      </c>
      <c r="F3622" s="3" t="s">
        <v>180</v>
      </c>
      <c r="G3622" s="5">
        <v>4388844.0482797502</v>
      </c>
      <c r="H3622" s="5">
        <v>1221268.4075072992</v>
      </c>
      <c r="I3622" s="5">
        <v>710823977.78304696</v>
      </c>
      <c r="J3622" s="5">
        <v>109357535.04354554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0</v>
      </c>
      <c r="Q3622" s="5">
        <v>0</v>
      </c>
      <c r="R3622" s="5">
        <v>0</v>
      </c>
      <c r="S3622" s="5">
        <v>0</v>
      </c>
      <c r="T3622" s="5">
        <v>0</v>
      </c>
      <c r="U3622" s="5">
        <v>0</v>
      </c>
      <c r="V3622" s="5">
        <v>0</v>
      </c>
      <c r="W3622" s="5">
        <v>0</v>
      </c>
      <c r="X3622" s="5">
        <v>0</v>
      </c>
      <c r="Y3622" s="5">
        <v>27742006.838244352</v>
      </c>
      <c r="Z3622" s="5">
        <v>0</v>
      </c>
      <c r="AA3622" s="5">
        <v>0</v>
      </c>
      <c r="AB3622" s="5">
        <f t="shared" si="56"/>
        <v>853533632.12062395</v>
      </c>
    </row>
    <row r="3623" spans="2:28" x14ac:dyDescent="0.25">
      <c r="B3623" s="3">
        <v>2026</v>
      </c>
      <c r="C3623" s="4" t="s">
        <v>57</v>
      </c>
      <c r="D3623" s="3" t="s">
        <v>58</v>
      </c>
      <c r="E3623" s="4" t="s">
        <v>181</v>
      </c>
      <c r="F3623" s="3" t="s">
        <v>182</v>
      </c>
      <c r="G3623" s="5">
        <v>0</v>
      </c>
      <c r="H3623" s="5">
        <v>0</v>
      </c>
      <c r="I3623" s="5">
        <v>657607392.52136779</v>
      </c>
      <c r="J3623" s="5">
        <v>101170368.0802103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0</v>
      </c>
      <c r="Y3623" s="5">
        <v>63321092.816656493</v>
      </c>
      <c r="Z3623" s="5">
        <v>0</v>
      </c>
      <c r="AA3623" s="5">
        <v>0</v>
      </c>
      <c r="AB3623" s="5">
        <f t="shared" si="56"/>
        <v>822098853.41823459</v>
      </c>
    </row>
    <row r="3624" spans="2:28" x14ac:dyDescent="0.25">
      <c r="B3624" s="3">
        <v>2026</v>
      </c>
      <c r="C3624" s="4" t="s">
        <v>57</v>
      </c>
      <c r="D3624" s="3" t="s">
        <v>58</v>
      </c>
      <c r="E3624" s="4" t="s">
        <v>183</v>
      </c>
      <c r="F3624" s="3" t="s">
        <v>184</v>
      </c>
      <c r="G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0</v>
      </c>
      <c r="Y3624" s="5">
        <v>109544807.20643319</v>
      </c>
      <c r="Z3624" s="5">
        <v>0</v>
      </c>
      <c r="AA3624" s="5">
        <v>0</v>
      </c>
      <c r="AB3624" s="5">
        <f t="shared" si="56"/>
        <v>109544807.20643319</v>
      </c>
    </row>
    <row r="3625" spans="2:28" x14ac:dyDescent="0.25">
      <c r="B3625" s="3">
        <v>2026</v>
      </c>
      <c r="C3625" s="4" t="s">
        <v>57</v>
      </c>
      <c r="D3625" s="3" t="s">
        <v>58</v>
      </c>
      <c r="E3625" s="4" t="s">
        <v>185</v>
      </c>
      <c r="F3625" s="3" t="s">
        <v>186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43716983.564986497</v>
      </c>
      <c r="Z3625" s="5">
        <v>0</v>
      </c>
      <c r="AA3625" s="5">
        <v>0</v>
      </c>
      <c r="AB3625" s="5">
        <f t="shared" si="56"/>
        <v>43716983.564986497</v>
      </c>
    </row>
    <row r="3626" spans="2:28" x14ac:dyDescent="0.25">
      <c r="B3626" s="3">
        <v>2026</v>
      </c>
      <c r="C3626" s="4" t="s">
        <v>57</v>
      </c>
      <c r="D3626" s="3" t="s">
        <v>58</v>
      </c>
      <c r="E3626" s="4" t="s">
        <v>187</v>
      </c>
      <c r="F3626" s="3" t="s">
        <v>188</v>
      </c>
      <c r="G3626" s="5">
        <v>11799342.984841784</v>
      </c>
      <c r="H3626" s="5">
        <v>3281074.5326058469</v>
      </c>
      <c r="I3626" s="5">
        <v>671684405.02236843</v>
      </c>
      <c r="J3626" s="5">
        <v>103336062.31113347</v>
      </c>
      <c r="K3626" s="5">
        <v>0</v>
      </c>
      <c r="L3626" s="5">
        <v>0</v>
      </c>
      <c r="M3626" s="5">
        <v>0</v>
      </c>
      <c r="N3626" s="5">
        <v>0</v>
      </c>
      <c r="O3626" s="5">
        <v>0</v>
      </c>
      <c r="P3626" s="5">
        <v>0</v>
      </c>
      <c r="Q3626" s="5">
        <v>0</v>
      </c>
      <c r="R3626" s="5">
        <v>0</v>
      </c>
      <c r="S3626" s="5">
        <v>0</v>
      </c>
      <c r="T3626" s="5">
        <v>0</v>
      </c>
      <c r="U3626" s="5">
        <v>0</v>
      </c>
      <c r="V3626" s="5">
        <v>0</v>
      </c>
      <c r="W3626" s="5">
        <v>0</v>
      </c>
      <c r="X3626" s="5">
        <v>0</v>
      </c>
      <c r="Y3626" s="5">
        <v>213116.10551359059</v>
      </c>
      <c r="Z3626" s="5">
        <v>0</v>
      </c>
      <c r="AA3626" s="5">
        <v>0</v>
      </c>
      <c r="AB3626" s="5">
        <f t="shared" si="56"/>
        <v>790314000.9564631</v>
      </c>
    </row>
    <row r="3627" spans="2:28" x14ac:dyDescent="0.25">
      <c r="B3627" s="3">
        <v>2026</v>
      </c>
      <c r="C3627" s="4" t="s">
        <v>57</v>
      </c>
      <c r="D3627" s="3" t="s">
        <v>58</v>
      </c>
      <c r="E3627" s="4" t="s">
        <v>189</v>
      </c>
      <c r="F3627" s="3" t="s">
        <v>190</v>
      </c>
      <c r="G3627" s="5">
        <v>480558.85866920813</v>
      </c>
      <c r="H3627" s="5">
        <v>136532.80265062919</v>
      </c>
      <c r="I3627" s="5">
        <v>666528964.83536816</v>
      </c>
      <c r="J3627" s="5">
        <v>102542917.66697958</v>
      </c>
      <c r="K3627" s="5">
        <v>0</v>
      </c>
      <c r="L3627" s="5">
        <v>0</v>
      </c>
      <c r="M3627" s="5">
        <v>0</v>
      </c>
      <c r="N3627" s="5">
        <v>0</v>
      </c>
      <c r="O3627" s="5">
        <v>0</v>
      </c>
      <c r="P3627" s="5">
        <v>0</v>
      </c>
      <c r="Q3627" s="5">
        <v>0</v>
      </c>
      <c r="R3627" s="5">
        <v>0</v>
      </c>
      <c r="S3627" s="5">
        <v>0</v>
      </c>
      <c r="T3627" s="5">
        <v>0</v>
      </c>
      <c r="U3627" s="5">
        <v>0</v>
      </c>
      <c r="V3627" s="5">
        <v>0</v>
      </c>
      <c r="W3627" s="5">
        <v>0</v>
      </c>
      <c r="X3627" s="5">
        <v>0</v>
      </c>
      <c r="Y3627" s="5">
        <v>28132528.990219403</v>
      </c>
      <c r="Z3627" s="5">
        <v>0</v>
      </c>
      <c r="AA3627" s="5">
        <v>0</v>
      </c>
      <c r="AB3627" s="5">
        <f t="shared" si="56"/>
        <v>797821503.15388691</v>
      </c>
    </row>
    <row r="3628" spans="2:28" x14ac:dyDescent="0.25">
      <c r="B3628" s="3">
        <v>2026</v>
      </c>
      <c r="C3628" s="4" t="s">
        <v>57</v>
      </c>
      <c r="D3628" s="3" t="s">
        <v>58</v>
      </c>
      <c r="E3628" s="4" t="s">
        <v>191</v>
      </c>
      <c r="F3628" s="3" t="s">
        <v>192</v>
      </c>
      <c r="G3628" s="5">
        <v>668110.54243629472</v>
      </c>
      <c r="H3628" s="5">
        <v>185665.91702919584</v>
      </c>
      <c r="I3628" s="5">
        <v>747034489.72275984</v>
      </c>
      <c r="J3628" s="5">
        <v>114928383.0342706</v>
      </c>
      <c r="K3628" s="5">
        <v>0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26188719.707729042</v>
      </c>
      <c r="Z3628" s="5">
        <v>0</v>
      </c>
      <c r="AA3628" s="5">
        <v>0</v>
      </c>
      <c r="AB3628" s="5">
        <f t="shared" si="56"/>
        <v>889005368.92422509</v>
      </c>
    </row>
    <row r="3629" spans="2:28" x14ac:dyDescent="0.25">
      <c r="B3629" s="3">
        <v>2026</v>
      </c>
      <c r="C3629" s="4" t="s">
        <v>57</v>
      </c>
      <c r="D3629" s="3" t="s">
        <v>58</v>
      </c>
      <c r="E3629" s="4" t="s">
        <v>193</v>
      </c>
      <c r="F3629" s="3" t="s">
        <v>194</v>
      </c>
      <c r="G3629" s="5">
        <v>91332443.66109845</v>
      </c>
      <c r="H3629" s="5">
        <v>25390110.022293631</v>
      </c>
      <c r="I3629" s="5">
        <v>670223094.57395124</v>
      </c>
      <c r="J3629" s="5">
        <v>103111245.31906928</v>
      </c>
      <c r="K3629" s="5">
        <v>0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0</v>
      </c>
      <c r="V3629" s="5">
        <v>0</v>
      </c>
      <c r="W3629" s="5">
        <v>0</v>
      </c>
      <c r="X3629" s="5">
        <v>0</v>
      </c>
      <c r="Y3629" s="5">
        <v>31814476.728129689</v>
      </c>
      <c r="Z3629" s="5">
        <v>0</v>
      </c>
      <c r="AA3629" s="5">
        <v>0</v>
      </c>
      <c r="AB3629" s="5">
        <f t="shared" si="56"/>
        <v>921871370.3045423</v>
      </c>
    </row>
    <row r="3630" spans="2:28" x14ac:dyDescent="0.25">
      <c r="B3630" s="3">
        <v>2026</v>
      </c>
      <c r="C3630" s="4" t="s">
        <v>57</v>
      </c>
      <c r="D3630" s="3" t="s">
        <v>58</v>
      </c>
      <c r="E3630" s="4" t="s">
        <v>195</v>
      </c>
      <c r="F3630" s="3" t="s">
        <v>196</v>
      </c>
      <c r="G3630" s="5">
        <v>0</v>
      </c>
      <c r="H3630" s="5">
        <v>0</v>
      </c>
      <c r="I3630" s="5">
        <v>884498410.79542446</v>
      </c>
      <c r="J3630" s="5">
        <v>136076678.58391127</v>
      </c>
      <c r="K3630" s="5">
        <v>0</v>
      </c>
      <c r="L3630" s="5">
        <v>0</v>
      </c>
      <c r="M3630" s="5">
        <v>0</v>
      </c>
      <c r="N3630" s="5">
        <v>0</v>
      </c>
      <c r="O3630" s="5">
        <v>0</v>
      </c>
      <c r="P3630" s="5">
        <v>0</v>
      </c>
      <c r="Q3630" s="5">
        <v>0</v>
      </c>
      <c r="R3630" s="5">
        <v>0</v>
      </c>
      <c r="S3630" s="5">
        <v>0</v>
      </c>
      <c r="T3630" s="5">
        <v>0</v>
      </c>
      <c r="U3630" s="5">
        <v>0</v>
      </c>
      <c r="V3630" s="5">
        <v>0</v>
      </c>
      <c r="W3630" s="5">
        <v>0</v>
      </c>
      <c r="X3630" s="5">
        <v>0</v>
      </c>
      <c r="Y3630" s="5">
        <v>21050252.195532948</v>
      </c>
      <c r="Z3630" s="5">
        <v>0</v>
      </c>
      <c r="AA3630" s="5">
        <v>0</v>
      </c>
      <c r="AB3630" s="5">
        <f t="shared" si="56"/>
        <v>1041625341.5748687</v>
      </c>
    </row>
    <row r="3631" spans="2:28" x14ac:dyDescent="0.25">
      <c r="B3631" s="3">
        <v>2026</v>
      </c>
      <c r="C3631" s="4" t="s">
        <v>57</v>
      </c>
      <c r="D3631" s="3" t="s">
        <v>58</v>
      </c>
      <c r="E3631" s="4" t="s">
        <v>197</v>
      </c>
      <c r="F3631" s="3" t="s">
        <v>198</v>
      </c>
      <c r="G3631" s="5">
        <v>242212.95891677821</v>
      </c>
      <c r="H3631" s="5">
        <v>68815.741344960043</v>
      </c>
      <c r="I3631" s="5">
        <v>677299899.56996262</v>
      </c>
      <c r="J3631" s="5">
        <v>104199984.54922488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0</v>
      </c>
      <c r="W3631" s="5">
        <v>0</v>
      </c>
      <c r="X3631" s="5">
        <v>0</v>
      </c>
      <c r="Y3631" s="5">
        <v>21880586.923542645</v>
      </c>
      <c r="Z3631" s="5">
        <v>0</v>
      </c>
      <c r="AA3631" s="5">
        <v>0</v>
      </c>
      <c r="AB3631" s="5">
        <f t="shared" si="56"/>
        <v>803691499.74299181</v>
      </c>
    </row>
    <row r="3632" spans="2:28" x14ac:dyDescent="0.25">
      <c r="B3632" s="3">
        <v>2026</v>
      </c>
      <c r="C3632" s="4" t="s">
        <v>57</v>
      </c>
      <c r="D3632" s="3" t="s">
        <v>58</v>
      </c>
      <c r="E3632" s="4" t="s">
        <v>199</v>
      </c>
      <c r="F3632" s="3" t="s">
        <v>200</v>
      </c>
      <c r="G3632" s="5">
        <v>0</v>
      </c>
      <c r="H3632" s="5">
        <v>0</v>
      </c>
      <c r="I3632" s="5">
        <v>1670844768.8934252</v>
      </c>
      <c r="J3632" s="5">
        <v>257053041.36821893</v>
      </c>
      <c r="K3632" s="5">
        <v>0</v>
      </c>
      <c r="L3632" s="5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0</v>
      </c>
      <c r="V3632" s="5">
        <v>0</v>
      </c>
      <c r="W3632" s="5">
        <v>0</v>
      </c>
      <c r="X3632" s="5">
        <v>0</v>
      </c>
      <c r="Y3632" s="5">
        <v>10915336.668338815</v>
      </c>
      <c r="Z3632" s="5">
        <v>0</v>
      </c>
      <c r="AA3632" s="5">
        <v>0</v>
      </c>
      <c r="AB3632" s="5">
        <f t="shared" si="56"/>
        <v>1938813146.9299829</v>
      </c>
    </row>
    <row r="3633" spans="2:28" x14ac:dyDescent="0.25">
      <c r="B3633" s="3">
        <v>2026</v>
      </c>
      <c r="C3633" s="4" t="s">
        <v>57</v>
      </c>
      <c r="D3633" s="3" t="s">
        <v>58</v>
      </c>
      <c r="E3633" s="4" t="s">
        <v>201</v>
      </c>
      <c r="F3633" s="3" t="s">
        <v>202</v>
      </c>
      <c r="G3633" s="5">
        <v>110773391.79718299</v>
      </c>
      <c r="H3633" s="5">
        <v>30788919.090627003</v>
      </c>
      <c r="I3633" s="5">
        <v>1711748786.4481118</v>
      </c>
      <c r="J3633" s="5">
        <v>263345967.14586303</v>
      </c>
      <c r="K3633" s="5">
        <v>0</v>
      </c>
      <c r="L3633" s="5">
        <v>0</v>
      </c>
      <c r="M3633" s="5">
        <v>0</v>
      </c>
      <c r="N3633" s="5">
        <v>0</v>
      </c>
      <c r="O3633" s="5">
        <v>0</v>
      </c>
      <c r="P3633" s="5">
        <v>0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0</v>
      </c>
      <c r="W3633" s="5">
        <v>0</v>
      </c>
      <c r="X3633" s="5">
        <v>0</v>
      </c>
      <c r="Y3633" s="5">
        <v>24021396.952043347</v>
      </c>
      <c r="Z3633" s="5">
        <v>0</v>
      </c>
      <c r="AA3633" s="5">
        <v>0</v>
      </c>
      <c r="AB3633" s="5">
        <f t="shared" si="56"/>
        <v>2140678461.4338281</v>
      </c>
    </row>
    <row r="3634" spans="2:28" x14ac:dyDescent="0.25">
      <c r="B3634" s="3">
        <v>2026</v>
      </c>
      <c r="C3634" s="4" t="s">
        <v>57</v>
      </c>
      <c r="D3634" s="3" t="s">
        <v>58</v>
      </c>
      <c r="E3634" s="4" t="s">
        <v>203</v>
      </c>
      <c r="F3634" s="3" t="s">
        <v>204</v>
      </c>
      <c r="G3634" s="5">
        <v>517466.56998728658</v>
      </c>
      <c r="H3634" s="5">
        <v>143802.40865276134</v>
      </c>
      <c r="I3634" s="5">
        <v>800050455.39014494</v>
      </c>
      <c r="J3634" s="5">
        <v>123084685.44463752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0</v>
      </c>
      <c r="Q3634" s="5">
        <v>0</v>
      </c>
      <c r="R3634" s="5">
        <v>0</v>
      </c>
      <c r="S3634" s="5">
        <v>0</v>
      </c>
      <c r="T3634" s="5">
        <v>0</v>
      </c>
      <c r="U3634" s="5">
        <v>0</v>
      </c>
      <c r="V3634" s="5">
        <v>0</v>
      </c>
      <c r="W3634" s="5">
        <v>0</v>
      </c>
      <c r="X3634" s="5">
        <v>0</v>
      </c>
      <c r="Y3634" s="5">
        <v>37651730.240608096</v>
      </c>
      <c r="Z3634" s="5">
        <v>0</v>
      </c>
      <c r="AA3634" s="5">
        <v>0</v>
      </c>
      <c r="AB3634" s="5">
        <f t="shared" si="56"/>
        <v>961448140.05403066</v>
      </c>
    </row>
    <row r="3635" spans="2:28" x14ac:dyDescent="0.25">
      <c r="B3635" s="3">
        <v>2026</v>
      </c>
      <c r="C3635" s="4" t="s">
        <v>57</v>
      </c>
      <c r="D3635" s="3" t="s">
        <v>58</v>
      </c>
      <c r="E3635" s="4" t="s">
        <v>205</v>
      </c>
      <c r="F3635" s="3" t="s">
        <v>206</v>
      </c>
      <c r="G3635" s="5">
        <v>181836.3201165302</v>
      </c>
      <c r="H3635" s="5">
        <v>51661.980548934625</v>
      </c>
      <c r="I3635" s="5">
        <v>3172741342.9107828</v>
      </c>
      <c r="J3635" s="5">
        <v>488114052.75550443</v>
      </c>
      <c r="K3635" s="5">
        <v>0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0</v>
      </c>
      <c r="W3635" s="5">
        <v>0</v>
      </c>
      <c r="X3635" s="5">
        <v>0</v>
      </c>
      <c r="Y3635" s="5">
        <v>38494538.109529182</v>
      </c>
      <c r="Z3635" s="5">
        <v>0</v>
      </c>
      <c r="AA3635" s="5">
        <v>0</v>
      </c>
      <c r="AB3635" s="5">
        <f t="shared" si="56"/>
        <v>3699583432.0764818</v>
      </c>
    </row>
    <row r="3636" spans="2:28" x14ac:dyDescent="0.25">
      <c r="B3636" s="3">
        <v>2026</v>
      </c>
      <c r="C3636" s="4" t="s">
        <v>57</v>
      </c>
      <c r="D3636" s="3" t="s">
        <v>58</v>
      </c>
      <c r="E3636" s="4" t="s">
        <v>207</v>
      </c>
      <c r="F3636" s="3" t="s">
        <v>208</v>
      </c>
      <c r="G3636" s="5">
        <v>443549447.21901453</v>
      </c>
      <c r="H3636" s="5">
        <v>123261061.80784237</v>
      </c>
      <c r="I3636" s="5">
        <v>2539375429.8493934</v>
      </c>
      <c r="J3636" s="5">
        <v>390673143.05375236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93537899.564215213</v>
      </c>
      <c r="Z3636" s="5">
        <v>0</v>
      </c>
      <c r="AA3636" s="5">
        <v>0</v>
      </c>
      <c r="AB3636" s="5">
        <f t="shared" si="56"/>
        <v>3590396981.4942179</v>
      </c>
    </row>
    <row r="3637" spans="2:28" x14ac:dyDescent="0.25">
      <c r="B3637" s="3">
        <v>2026</v>
      </c>
      <c r="C3637" s="4" t="s">
        <v>57</v>
      </c>
      <c r="D3637" s="3" t="s">
        <v>58</v>
      </c>
      <c r="E3637" s="4" t="s">
        <v>209</v>
      </c>
      <c r="F3637" s="3" t="s">
        <v>210</v>
      </c>
      <c r="G3637" s="5">
        <v>16126.555994089455</v>
      </c>
      <c r="H3637" s="5">
        <v>4481.5215701386578</v>
      </c>
      <c r="I3637" s="5">
        <v>431185503.78811431</v>
      </c>
      <c r="J3637" s="5">
        <v>66336231.352017492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0</v>
      </c>
      <c r="W3637" s="5">
        <v>0</v>
      </c>
      <c r="X3637" s="5">
        <v>0</v>
      </c>
      <c r="Y3637" s="5">
        <v>9813351.7775288858</v>
      </c>
      <c r="Z3637" s="5">
        <v>0</v>
      </c>
      <c r="AA3637" s="5">
        <v>0</v>
      </c>
      <c r="AB3637" s="5">
        <f t="shared" si="56"/>
        <v>507355694.99522495</v>
      </c>
    </row>
    <row r="3638" spans="2:28" x14ac:dyDescent="0.25">
      <c r="B3638" s="3">
        <v>2026</v>
      </c>
      <c r="C3638" s="4" t="s">
        <v>57</v>
      </c>
      <c r="D3638" s="3" t="s">
        <v>58</v>
      </c>
      <c r="E3638" s="4" t="s">
        <v>211</v>
      </c>
      <c r="F3638" s="3" t="s">
        <v>212</v>
      </c>
      <c r="G3638" s="5">
        <v>1460.0516335847699</v>
      </c>
      <c r="H3638" s="5">
        <v>414.81899241228405</v>
      </c>
      <c r="I3638" s="5">
        <v>669390633.86313581</v>
      </c>
      <c r="J3638" s="5">
        <v>102983174.44048229</v>
      </c>
      <c r="K3638" s="5">
        <v>0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5">
        <v>0</v>
      </c>
      <c r="S3638" s="5">
        <v>0</v>
      </c>
      <c r="T3638" s="5">
        <v>0</v>
      </c>
      <c r="U3638" s="5">
        <v>0</v>
      </c>
      <c r="V3638" s="5">
        <v>0</v>
      </c>
      <c r="W3638" s="5">
        <v>0</v>
      </c>
      <c r="X3638" s="5">
        <v>0</v>
      </c>
      <c r="Y3638" s="5">
        <v>123483387.03898421</v>
      </c>
      <c r="Z3638" s="5">
        <v>0</v>
      </c>
      <c r="AA3638" s="5">
        <v>0</v>
      </c>
      <c r="AB3638" s="5">
        <f t="shared" si="56"/>
        <v>895859070.21322823</v>
      </c>
    </row>
    <row r="3639" spans="2:28" x14ac:dyDescent="0.25">
      <c r="B3639" s="3">
        <v>2026</v>
      </c>
      <c r="C3639" s="4" t="s">
        <v>57</v>
      </c>
      <c r="D3639" s="3" t="s">
        <v>58</v>
      </c>
      <c r="E3639" s="4" t="s">
        <v>213</v>
      </c>
      <c r="F3639" s="3" t="s">
        <v>214</v>
      </c>
      <c r="G3639" s="5">
        <v>0</v>
      </c>
      <c r="H3639" s="5">
        <v>0</v>
      </c>
      <c r="I3639" s="5">
        <v>1039574004.9402778</v>
      </c>
      <c r="J3639" s="5">
        <v>159934462.29850408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5">
        <v>0</v>
      </c>
      <c r="T3639" s="5">
        <v>0</v>
      </c>
      <c r="U3639" s="5">
        <v>0</v>
      </c>
      <c r="V3639" s="5">
        <v>0</v>
      </c>
      <c r="W3639" s="5">
        <v>0</v>
      </c>
      <c r="X3639" s="5">
        <v>0</v>
      </c>
      <c r="Y3639" s="5">
        <v>21399890.374374352</v>
      </c>
      <c r="Z3639" s="5">
        <v>0</v>
      </c>
      <c r="AA3639" s="5">
        <v>0</v>
      </c>
      <c r="AB3639" s="5">
        <f t="shared" si="56"/>
        <v>1220908357.6131563</v>
      </c>
    </row>
    <row r="3640" spans="2:28" x14ac:dyDescent="0.25">
      <c r="B3640" s="3">
        <v>2026</v>
      </c>
      <c r="C3640" s="4" t="s">
        <v>57</v>
      </c>
      <c r="D3640" s="3" t="s">
        <v>58</v>
      </c>
      <c r="E3640" s="4" t="s">
        <v>215</v>
      </c>
      <c r="F3640" s="3" t="s">
        <v>216</v>
      </c>
      <c r="G3640" s="5">
        <v>0</v>
      </c>
      <c r="H3640" s="5">
        <v>0</v>
      </c>
      <c r="I3640" s="5">
        <v>768104642.72042346</v>
      </c>
      <c r="J3640" s="5">
        <v>118169945.03391117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28532980.943738203</v>
      </c>
      <c r="Z3640" s="5">
        <v>0</v>
      </c>
      <c r="AA3640" s="5">
        <v>0</v>
      </c>
      <c r="AB3640" s="5">
        <f t="shared" si="56"/>
        <v>914807568.69807291</v>
      </c>
    </row>
    <row r="3641" spans="2:28" x14ac:dyDescent="0.25">
      <c r="B3641" s="3">
        <v>2026</v>
      </c>
      <c r="C3641" s="4" t="s">
        <v>57</v>
      </c>
      <c r="D3641" s="3" t="s">
        <v>58</v>
      </c>
      <c r="E3641" s="4" t="s">
        <v>217</v>
      </c>
      <c r="F3641" s="3" t="s">
        <v>218</v>
      </c>
      <c r="G3641" s="5">
        <v>568886140.14589512</v>
      </c>
      <c r="H3641" s="5">
        <v>158107510.55490586</v>
      </c>
      <c r="I3641" s="5">
        <v>1311554661.089519</v>
      </c>
      <c r="J3641" s="5">
        <v>201777640.16761807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0</v>
      </c>
      <c r="W3641" s="5">
        <v>0</v>
      </c>
      <c r="X3641" s="5">
        <v>0</v>
      </c>
      <c r="Y3641" s="5">
        <v>122644462.99380219</v>
      </c>
      <c r="Z3641" s="5">
        <v>0</v>
      </c>
      <c r="AA3641" s="5">
        <v>0</v>
      </c>
      <c r="AB3641" s="5">
        <f t="shared" si="56"/>
        <v>2362970414.9517403</v>
      </c>
    </row>
    <row r="3642" spans="2:28" x14ac:dyDescent="0.25">
      <c r="B3642" s="3">
        <v>2026</v>
      </c>
      <c r="C3642" s="4" t="s">
        <v>57</v>
      </c>
      <c r="D3642" s="3" t="s">
        <v>58</v>
      </c>
      <c r="E3642" s="4" t="s">
        <v>219</v>
      </c>
      <c r="F3642" s="3" t="s">
        <v>220</v>
      </c>
      <c r="G3642" s="5">
        <v>528709772.01824754</v>
      </c>
      <c r="H3642" s="5">
        <v>401141110.14151168</v>
      </c>
      <c r="I3642" s="5">
        <v>859532362.10610151</v>
      </c>
      <c r="J3642" s="5">
        <v>132235748.01632316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0</v>
      </c>
      <c r="U3642" s="5">
        <v>0</v>
      </c>
      <c r="V3642" s="5">
        <v>0</v>
      </c>
      <c r="W3642" s="5">
        <v>0</v>
      </c>
      <c r="X3642" s="5">
        <v>0</v>
      </c>
      <c r="Y3642" s="5">
        <v>48381624.814322755</v>
      </c>
      <c r="Z3642" s="5">
        <v>0</v>
      </c>
      <c r="AA3642" s="5">
        <v>0</v>
      </c>
      <c r="AB3642" s="5">
        <f t="shared" si="56"/>
        <v>1970000617.0965066</v>
      </c>
    </row>
    <row r="3643" spans="2:28" x14ac:dyDescent="0.25">
      <c r="B3643" s="3">
        <v>2026</v>
      </c>
      <c r="C3643" s="4" t="s">
        <v>57</v>
      </c>
      <c r="D3643" s="3" t="s">
        <v>58</v>
      </c>
      <c r="E3643" s="4" t="s">
        <v>221</v>
      </c>
      <c r="F3643" s="3" t="s">
        <v>222</v>
      </c>
      <c r="G3643" s="5">
        <v>3816324.0841062618</v>
      </c>
      <c r="H3643" s="5">
        <v>1084029.7433503775</v>
      </c>
      <c r="I3643" s="5">
        <v>931327454.32437086</v>
      </c>
      <c r="J3643" s="5">
        <v>143281146.81913379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23692876.822641496</v>
      </c>
      <c r="Z3643" s="5">
        <v>0</v>
      </c>
      <c r="AA3643" s="5">
        <v>0</v>
      </c>
      <c r="AB3643" s="5">
        <f t="shared" si="56"/>
        <v>1103201831.7936029</v>
      </c>
    </row>
    <row r="3644" spans="2:28" x14ac:dyDescent="0.25">
      <c r="B3644" s="3">
        <v>2026</v>
      </c>
      <c r="C3644" s="4" t="s">
        <v>57</v>
      </c>
      <c r="D3644" s="3" t="s">
        <v>58</v>
      </c>
      <c r="E3644" s="4" t="s">
        <v>223</v>
      </c>
      <c r="F3644" s="3" t="s">
        <v>224</v>
      </c>
      <c r="G3644" s="5">
        <v>4957394342.5511913</v>
      </c>
      <c r="H3644" s="5">
        <v>1377645758.9437587</v>
      </c>
      <c r="I3644" s="5">
        <v>1530183263.1284087</v>
      </c>
      <c r="J3644" s="5">
        <v>235412809.7120626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0</v>
      </c>
      <c r="W3644" s="5">
        <v>0</v>
      </c>
      <c r="X3644" s="5">
        <v>0</v>
      </c>
      <c r="Y3644" s="5">
        <v>247023827.56194776</v>
      </c>
      <c r="Z3644" s="5">
        <v>0</v>
      </c>
      <c r="AA3644" s="5">
        <v>0</v>
      </c>
      <c r="AB3644" s="5">
        <f t="shared" si="56"/>
        <v>8347660001.8973694</v>
      </c>
    </row>
    <row r="3645" spans="2:28" x14ac:dyDescent="0.25">
      <c r="B3645" s="3">
        <v>2026</v>
      </c>
      <c r="C3645" s="4" t="s">
        <v>57</v>
      </c>
      <c r="D3645" s="3" t="s">
        <v>58</v>
      </c>
      <c r="E3645" s="4" t="s">
        <v>225</v>
      </c>
      <c r="F3645" s="3" t="s">
        <v>226</v>
      </c>
      <c r="G3645" s="5">
        <v>119438.60606551143</v>
      </c>
      <c r="H3645" s="5">
        <v>33690.231891668431</v>
      </c>
      <c r="I3645" s="5">
        <v>0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</v>
      </c>
      <c r="V3645" s="5">
        <v>0</v>
      </c>
      <c r="W3645" s="5">
        <v>0</v>
      </c>
      <c r="X3645" s="5">
        <v>0</v>
      </c>
      <c r="Y3645" s="5">
        <v>19353544.420599774</v>
      </c>
      <c r="Z3645" s="5">
        <v>0</v>
      </c>
      <c r="AA3645" s="5">
        <v>0</v>
      </c>
      <c r="AB3645" s="5">
        <f t="shared" si="56"/>
        <v>19506673.258556955</v>
      </c>
    </row>
    <row r="3646" spans="2:28" x14ac:dyDescent="0.25">
      <c r="B3646" s="3">
        <v>2026</v>
      </c>
      <c r="C3646" s="4" t="s">
        <v>57</v>
      </c>
      <c r="D3646" s="3" t="s">
        <v>58</v>
      </c>
      <c r="E3646" s="4" t="s">
        <v>227</v>
      </c>
      <c r="F3646" s="3" t="s">
        <v>228</v>
      </c>
      <c r="G3646" s="5">
        <v>326941.40559056279</v>
      </c>
      <c r="H3646" s="5">
        <v>92433.975957573217</v>
      </c>
      <c r="I3646" s="5">
        <v>0</v>
      </c>
      <c r="J3646" s="5">
        <v>0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  <c r="Q3646" s="5">
        <v>0</v>
      </c>
      <c r="R3646" s="5">
        <v>0</v>
      </c>
      <c r="S3646" s="5">
        <v>0</v>
      </c>
      <c r="T3646" s="5">
        <v>0</v>
      </c>
      <c r="U3646" s="5">
        <v>0</v>
      </c>
      <c r="V3646" s="5">
        <v>0</v>
      </c>
      <c r="W3646" s="5">
        <v>0</v>
      </c>
      <c r="X3646" s="5">
        <v>0</v>
      </c>
      <c r="Y3646" s="5">
        <v>106216733.64417541</v>
      </c>
      <c r="Z3646" s="5">
        <v>0</v>
      </c>
      <c r="AA3646" s="5">
        <v>0</v>
      </c>
      <c r="AB3646" s="5">
        <f t="shared" si="56"/>
        <v>106636109.02572355</v>
      </c>
    </row>
    <row r="3647" spans="2:28" x14ac:dyDescent="0.25">
      <c r="B3647" s="3">
        <v>2026</v>
      </c>
      <c r="C3647" s="4" t="s">
        <v>57</v>
      </c>
      <c r="D3647" s="3" t="s">
        <v>58</v>
      </c>
      <c r="E3647" s="4" t="s">
        <v>229</v>
      </c>
      <c r="F3647" s="3" t="s">
        <v>230</v>
      </c>
      <c r="G3647" s="5">
        <v>1013760.1743769182</v>
      </c>
      <c r="H3647" s="5">
        <v>281720.91363356251</v>
      </c>
      <c r="I3647" s="5">
        <v>1093728435.4003861</v>
      </c>
      <c r="J3647" s="5">
        <v>168265913.13852072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4803008.243869679</v>
      </c>
      <c r="Z3647" s="5">
        <v>0</v>
      </c>
      <c r="AA3647" s="5">
        <v>0</v>
      </c>
      <c r="AB3647" s="5">
        <f t="shared" si="56"/>
        <v>1268092837.8707871</v>
      </c>
    </row>
    <row r="3648" spans="2:28" x14ac:dyDescent="0.25">
      <c r="B3648" s="3">
        <v>2026</v>
      </c>
      <c r="C3648" s="4" t="s">
        <v>57</v>
      </c>
      <c r="D3648" s="3" t="s">
        <v>58</v>
      </c>
      <c r="E3648" s="4" t="s">
        <v>231</v>
      </c>
      <c r="F3648" s="3" t="s">
        <v>232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24555059.202792998</v>
      </c>
      <c r="Z3648" s="5">
        <v>0</v>
      </c>
      <c r="AA3648" s="5">
        <v>0</v>
      </c>
      <c r="AB3648" s="5">
        <f t="shared" si="56"/>
        <v>24555059.202792998</v>
      </c>
    </row>
    <row r="3649" spans="2:28" x14ac:dyDescent="0.25">
      <c r="B3649" s="3">
        <v>2026</v>
      </c>
      <c r="C3649" s="4" t="s">
        <v>57</v>
      </c>
      <c r="D3649" s="3" t="s">
        <v>58</v>
      </c>
      <c r="E3649" s="4" t="s">
        <v>233</v>
      </c>
      <c r="F3649" s="3" t="s">
        <v>234</v>
      </c>
      <c r="G3649" s="5">
        <v>220475.58724313899</v>
      </c>
      <c r="H3649" s="5">
        <v>61269.504801970783</v>
      </c>
      <c r="I3649" s="5">
        <v>1058087596.5387646</v>
      </c>
      <c r="J3649" s="5">
        <v>162782707.15980971</v>
      </c>
      <c r="K3649" s="5">
        <v>0</v>
      </c>
      <c r="L3649" s="5">
        <v>0</v>
      </c>
      <c r="M3649" s="5">
        <v>0</v>
      </c>
      <c r="N3649" s="5">
        <v>0</v>
      </c>
      <c r="O3649" s="5">
        <v>0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0</v>
      </c>
      <c r="Y3649" s="5">
        <v>45659849.668889895</v>
      </c>
      <c r="Z3649" s="5">
        <v>0</v>
      </c>
      <c r="AA3649" s="5">
        <v>0</v>
      </c>
      <c r="AB3649" s="5">
        <f t="shared" si="56"/>
        <v>1266811898.4595094</v>
      </c>
    </row>
    <row r="3650" spans="2:28" x14ac:dyDescent="0.25">
      <c r="B3650" s="3">
        <v>2026</v>
      </c>
      <c r="C3650" s="4" t="s">
        <v>57</v>
      </c>
      <c r="D3650" s="3" t="s">
        <v>58</v>
      </c>
      <c r="E3650" s="4" t="s">
        <v>235</v>
      </c>
      <c r="F3650" s="3" t="s">
        <v>236</v>
      </c>
      <c r="G3650" s="5">
        <v>0</v>
      </c>
      <c r="H3650" s="5">
        <v>0</v>
      </c>
      <c r="I3650" s="5">
        <v>926635223.98028779</v>
      </c>
      <c r="J3650" s="5">
        <v>142559265.22773638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0</v>
      </c>
      <c r="Q3650" s="5">
        <v>0</v>
      </c>
      <c r="R3650" s="5">
        <v>0</v>
      </c>
      <c r="S3650" s="5">
        <v>0</v>
      </c>
      <c r="T3650" s="5">
        <v>0</v>
      </c>
      <c r="U3650" s="5">
        <v>0</v>
      </c>
      <c r="V3650" s="5">
        <v>0</v>
      </c>
      <c r="W3650" s="5">
        <v>0</v>
      </c>
      <c r="X3650" s="5">
        <v>0</v>
      </c>
      <c r="Y3650" s="5">
        <v>25832306.482905906</v>
      </c>
      <c r="Z3650" s="5">
        <v>0</v>
      </c>
      <c r="AA3650" s="5">
        <v>0</v>
      </c>
      <c r="AB3650" s="5">
        <f t="shared" si="56"/>
        <v>1095026795.6909301</v>
      </c>
    </row>
    <row r="3651" spans="2:28" x14ac:dyDescent="0.25">
      <c r="B3651" s="3">
        <v>2026</v>
      </c>
      <c r="C3651" s="4" t="s">
        <v>57</v>
      </c>
      <c r="D3651" s="3" t="s">
        <v>58</v>
      </c>
      <c r="E3651" s="4" t="s">
        <v>237</v>
      </c>
      <c r="F3651" s="3" t="s">
        <v>238</v>
      </c>
      <c r="G3651" s="5">
        <v>30228505.75580544</v>
      </c>
      <c r="H3651" s="5">
        <v>8486963.1891180668</v>
      </c>
      <c r="I3651" s="5">
        <v>826044406.52198362</v>
      </c>
      <c r="J3651" s="5">
        <v>127083754.84953576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56900875.598174475</v>
      </c>
      <c r="Z3651" s="5">
        <v>0</v>
      </c>
      <c r="AA3651" s="5">
        <v>0</v>
      </c>
      <c r="AB3651" s="5">
        <f t="shared" si="56"/>
        <v>1048744505.9146174</v>
      </c>
    </row>
    <row r="3652" spans="2:28" x14ac:dyDescent="0.25">
      <c r="B3652" s="3">
        <v>2026</v>
      </c>
      <c r="C3652" s="4" t="s">
        <v>57</v>
      </c>
      <c r="D3652" s="3" t="s">
        <v>58</v>
      </c>
      <c r="E3652" s="4" t="s">
        <v>239</v>
      </c>
      <c r="F3652" s="3" t="s">
        <v>240</v>
      </c>
      <c r="G3652" s="5">
        <v>2956329.4974121447</v>
      </c>
      <c r="H3652" s="5">
        <v>821555.10550086084</v>
      </c>
      <c r="I3652" s="5">
        <v>748984970.20653844</v>
      </c>
      <c r="J3652" s="5">
        <v>115228456.95485191</v>
      </c>
      <c r="K3652" s="5">
        <v>0</v>
      </c>
      <c r="L3652" s="5">
        <v>0</v>
      </c>
      <c r="M3652" s="5">
        <v>0</v>
      </c>
      <c r="N3652" s="5">
        <v>0</v>
      </c>
      <c r="O3652" s="5">
        <v>0</v>
      </c>
      <c r="P3652" s="5">
        <v>0</v>
      </c>
      <c r="Q3652" s="5">
        <v>0</v>
      </c>
      <c r="R3652" s="5">
        <v>0</v>
      </c>
      <c r="S3652" s="5">
        <v>0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10575530.881650554</v>
      </c>
      <c r="Z3652" s="5">
        <v>0</v>
      </c>
      <c r="AA3652" s="5">
        <v>0</v>
      </c>
      <c r="AB3652" s="5">
        <f t="shared" si="56"/>
        <v>878566842.64595389</v>
      </c>
    </row>
    <row r="3653" spans="2:28" x14ac:dyDescent="0.25">
      <c r="B3653" s="3">
        <v>2026</v>
      </c>
      <c r="C3653" s="4" t="s">
        <v>57</v>
      </c>
      <c r="D3653" s="3" t="s">
        <v>58</v>
      </c>
      <c r="E3653" s="4" t="s">
        <v>241</v>
      </c>
      <c r="F3653" s="3" t="s">
        <v>242</v>
      </c>
      <c r="G3653" s="5">
        <v>0</v>
      </c>
      <c r="H3653" s="5">
        <v>0</v>
      </c>
      <c r="I3653" s="5">
        <v>879524781.39292276</v>
      </c>
      <c r="J3653" s="5">
        <v>135311504.82968023</v>
      </c>
      <c r="K3653" s="5">
        <v>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0</v>
      </c>
      <c r="S3653" s="5">
        <v>0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35348173.951090425</v>
      </c>
      <c r="Z3653" s="5">
        <v>0</v>
      </c>
      <c r="AA3653" s="5">
        <v>0</v>
      </c>
      <c r="AB3653" s="5">
        <f t="shared" si="56"/>
        <v>1050184460.1736934</v>
      </c>
    </row>
    <row r="3654" spans="2:28" x14ac:dyDescent="0.25">
      <c r="B3654" s="3">
        <v>2026</v>
      </c>
      <c r="C3654" s="4" t="s">
        <v>57</v>
      </c>
      <c r="D3654" s="3" t="s">
        <v>58</v>
      </c>
      <c r="E3654" s="4" t="s">
        <v>243</v>
      </c>
      <c r="F3654" s="3" t="s">
        <v>244</v>
      </c>
      <c r="G3654" s="5">
        <v>0</v>
      </c>
      <c r="H3654" s="5">
        <v>0</v>
      </c>
      <c r="I3654" s="5">
        <v>422045286.95394868</v>
      </c>
      <c r="J3654" s="5">
        <v>64930044.146761253</v>
      </c>
      <c r="K3654" s="5">
        <v>0</v>
      </c>
      <c r="L3654" s="5">
        <v>0</v>
      </c>
      <c r="M3654" s="5">
        <v>0</v>
      </c>
      <c r="N3654" s="5">
        <v>0</v>
      </c>
      <c r="O3654" s="5">
        <v>0</v>
      </c>
      <c r="P3654" s="5">
        <v>0</v>
      </c>
      <c r="Q3654" s="5">
        <v>0</v>
      </c>
      <c r="R3654" s="5">
        <v>0</v>
      </c>
      <c r="S3654" s="5">
        <v>0</v>
      </c>
      <c r="T3654" s="5">
        <v>0</v>
      </c>
      <c r="U3654" s="5">
        <v>0</v>
      </c>
      <c r="V3654" s="5">
        <v>0</v>
      </c>
      <c r="W3654" s="5">
        <v>0</v>
      </c>
      <c r="X3654" s="5">
        <v>0</v>
      </c>
      <c r="Y3654" s="5">
        <v>13426256.5206179</v>
      </c>
      <c r="Z3654" s="5">
        <v>0</v>
      </c>
      <c r="AA3654" s="5">
        <v>0</v>
      </c>
      <c r="AB3654" s="5">
        <f t="shared" ref="AB3654:AB3717" si="57">SUM(G3654:AA3654)</f>
        <v>500401587.62132782</v>
      </c>
    </row>
    <row r="3655" spans="2:28" x14ac:dyDescent="0.25">
      <c r="B3655" s="3">
        <v>2026</v>
      </c>
      <c r="C3655" s="4" t="s">
        <v>57</v>
      </c>
      <c r="D3655" s="3" t="s">
        <v>58</v>
      </c>
      <c r="E3655" s="4" t="s">
        <v>245</v>
      </c>
      <c r="F3655" s="3" t="s">
        <v>246</v>
      </c>
      <c r="G3655" s="5">
        <v>7730.5585956986897</v>
      </c>
      <c r="H3655" s="5">
        <v>2148.2990607878151</v>
      </c>
      <c r="I3655" s="5">
        <v>2410962363.7220778</v>
      </c>
      <c r="J3655" s="5">
        <v>370917286.72647297</v>
      </c>
      <c r="K3655" s="5">
        <v>0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23443985.426468994</v>
      </c>
      <c r="Z3655" s="5">
        <v>0</v>
      </c>
      <c r="AA3655" s="5">
        <v>0</v>
      </c>
      <c r="AB3655" s="5">
        <f t="shared" si="57"/>
        <v>2805333514.732676</v>
      </c>
    </row>
    <row r="3656" spans="2:28" x14ac:dyDescent="0.25">
      <c r="B3656" s="3">
        <v>2026</v>
      </c>
      <c r="C3656" s="4" t="s">
        <v>57</v>
      </c>
      <c r="D3656" s="3" t="s">
        <v>58</v>
      </c>
      <c r="E3656" s="4" t="s">
        <v>247</v>
      </c>
      <c r="F3656" s="3" t="s">
        <v>248</v>
      </c>
      <c r="G3656" s="5">
        <v>8274756.7949450724</v>
      </c>
      <c r="H3656" s="5">
        <v>2314034.8795031947</v>
      </c>
      <c r="I3656" s="5">
        <v>802936987.02596712</v>
      </c>
      <c r="J3656" s="5">
        <v>123528767.23476401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18510456.133997843</v>
      </c>
      <c r="Z3656" s="5">
        <v>0</v>
      </c>
      <c r="AA3656" s="5">
        <v>0</v>
      </c>
      <c r="AB3656" s="5">
        <f t="shared" si="57"/>
        <v>955565002.06917715</v>
      </c>
    </row>
    <row r="3657" spans="2:28" x14ac:dyDescent="0.25">
      <c r="B3657" s="3">
        <v>2026</v>
      </c>
      <c r="C3657" s="4" t="s">
        <v>57</v>
      </c>
      <c r="D3657" s="3" t="s">
        <v>58</v>
      </c>
      <c r="E3657" s="4" t="s">
        <v>249</v>
      </c>
      <c r="F3657" s="3" t="s">
        <v>250</v>
      </c>
      <c r="G3657" s="5">
        <v>177337.70420132973</v>
      </c>
      <c r="H3657" s="5">
        <v>50383.867310835245</v>
      </c>
      <c r="I3657" s="5">
        <v>671815301.74624062</v>
      </c>
      <c r="J3657" s="5">
        <v>103356200.26865226</v>
      </c>
      <c r="K3657" s="5">
        <v>0</v>
      </c>
      <c r="L3657" s="5">
        <v>0</v>
      </c>
      <c r="M3657" s="5">
        <v>0</v>
      </c>
      <c r="N3657" s="5">
        <v>0</v>
      </c>
      <c r="O3657" s="5">
        <v>0</v>
      </c>
      <c r="P3657" s="5">
        <v>0</v>
      </c>
      <c r="Q3657" s="5">
        <v>0</v>
      </c>
      <c r="R3657" s="5">
        <v>0</v>
      </c>
      <c r="S3657" s="5">
        <v>0</v>
      </c>
      <c r="T3657" s="5">
        <v>0</v>
      </c>
      <c r="U3657" s="5">
        <v>0</v>
      </c>
      <c r="V3657" s="5">
        <v>0</v>
      </c>
      <c r="W3657" s="5">
        <v>0</v>
      </c>
      <c r="X3657" s="5">
        <v>0</v>
      </c>
      <c r="Y3657" s="5">
        <v>22735351.413814649</v>
      </c>
      <c r="Z3657" s="5">
        <v>0</v>
      </c>
      <c r="AA3657" s="5">
        <v>0</v>
      </c>
      <c r="AB3657" s="5">
        <f t="shared" si="57"/>
        <v>798134575.0002197</v>
      </c>
    </row>
    <row r="3658" spans="2:28" x14ac:dyDescent="0.25">
      <c r="B3658" s="3">
        <v>2026</v>
      </c>
      <c r="C3658" s="4" t="s">
        <v>57</v>
      </c>
      <c r="D3658" s="3" t="s">
        <v>58</v>
      </c>
      <c r="E3658" s="4" t="s">
        <v>251</v>
      </c>
      <c r="F3658" s="3" t="s">
        <v>252</v>
      </c>
      <c r="G3658" s="5">
        <v>0</v>
      </c>
      <c r="H3658" s="5">
        <v>0</v>
      </c>
      <c r="I3658" s="5">
        <v>3043250264.2135496</v>
      </c>
      <c r="J3658" s="5">
        <v>468192348.34054548</v>
      </c>
      <c r="K3658" s="5">
        <v>0</v>
      </c>
      <c r="L3658" s="5">
        <v>0</v>
      </c>
      <c r="M3658" s="5">
        <v>0</v>
      </c>
      <c r="N3658" s="5">
        <v>0</v>
      </c>
      <c r="O3658" s="5">
        <v>0</v>
      </c>
      <c r="P3658" s="5">
        <v>0</v>
      </c>
      <c r="Q3658" s="5">
        <v>0</v>
      </c>
      <c r="R3658" s="5">
        <v>0</v>
      </c>
      <c r="S3658" s="5">
        <v>0</v>
      </c>
      <c r="T3658" s="5">
        <v>0</v>
      </c>
      <c r="U3658" s="5">
        <v>0</v>
      </c>
      <c r="V3658" s="5">
        <v>0</v>
      </c>
      <c r="W3658" s="5">
        <v>0</v>
      </c>
      <c r="X3658" s="5">
        <v>0</v>
      </c>
      <c r="Y3658" s="5">
        <v>37282134.014880195</v>
      </c>
      <c r="Z3658" s="5">
        <v>0</v>
      </c>
      <c r="AA3658" s="5">
        <v>0</v>
      </c>
      <c r="AB3658" s="5">
        <f t="shared" si="57"/>
        <v>3548724746.5689754</v>
      </c>
    </row>
    <row r="3659" spans="2:28" x14ac:dyDescent="0.25">
      <c r="B3659" s="3">
        <v>2026</v>
      </c>
      <c r="C3659" s="4" t="s">
        <v>57</v>
      </c>
      <c r="D3659" s="3" t="s">
        <v>58</v>
      </c>
      <c r="E3659" s="4" t="s">
        <v>253</v>
      </c>
      <c r="F3659" s="3" t="s">
        <v>254</v>
      </c>
      <c r="G3659" s="5">
        <v>7421341.2064693393</v>
      </c>
      <c r="H3659" s="5">
        <v>2062368.4752244006</v>
      </c>
      <c r="I3659" s="5">
        <v>783870900.84138691</v>
      </c>
      <c r="J3659" s="5">
        <v>120595523.20636706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88242402.583267912</v>
      </c>
      <c r="Z3659" s="5">
        <v>0</v>
      </c>
      <c r="AA3659" s="5">
        <v>0</v>
      </c>
      <c r="AB3659" s="5">
        <f t="shared" si="57"/>
        <v>1002192536.3127156</v>
      </c>
    </row>
    <row r="3660" spans="2:28" x14ac:dyDescent="0.25">
      <c r="B3660" s="3">
        <v>2026</v>
      </c>
      <c r="C3660" s="4" t="s">
        <v>57</v>
      </c>
      <c r="D3660" s="3" t="s">
        <v>58</v>
      </c>
      <c r="E3660" s="4" t="s">
        <v>255</v>
      </c>
      <c r="F3660" s="3" t="s">
        <v>256</v>
      </c>
      <c r="G3660" s="5">
        <v>110712133.26188333</v>
      </c>
      <c r="H3660" s="5">
        <v>30766569.965158265</v>
      </c>
      <c r="I3660" s="5">
        <v>1057408400.4007039</v>
      </c>
      <c r="J3660" s="5">
        <v>162678215.44626191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39006370.427049011</v>
      </c>
      <c r="Z3660" s="5">
        <v>0</v>
      </c>
      <c r="AA3660" s="5">
        <v>0</v>
      </c>
      <c r="AB3660" s="5">
        <f t="shared" si="57"/>
        <v>1400571689.5010564</v>
      </c>
    </row>
    <row r="3661" spans="2:28" x14ac:dyDescent="0.25">
      <c r="B3661" s="3">
        <v>2026</v>
      </c>
      <c r="C3661" s="4" t="s">
        <v>57</v>
      </c>
      <c r="D3661" s="3" t="s">
        <v>58</v>
      </c>
      <c r="E3661" s="4" t="s">
        <v>257</v>
      </c>
      <c r="F3661" s="3" t="s">
        <v>258</v>
      </c>
      <c r="G3661" s="5">
        <v>139662.54801626742</v>
      </c>
      <c r="H3661" s="5">
        <v>38940.874080350026</v>
      </c>
      <c r="I3661" s="5">
        <v>895432853.78417325</v>
      </c>
      <c r="J3661" s="5">
        <v>137758900.58218032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0</v>
      </c>
      <c r="U3661" s="5">
        <v>0</v>
      </c>
      <c r="V3661" s="5">
        <v>0</v>
      </c>
      <c r="W3661" s="5">
        <v>0</v>
      </c>
      <c r="X3661" s="5">
        <v>0</v>
      </c>
      <c r="Y3661" s="5">
        <v>29566462.527442258</v>
      </c>
      <c r="Z3661" s="5">
        <v>0</v>
      </c>
      <c r="AA3661" s="5">
        <v>0</v>
      </c>
      <c r="AB3661" s="5">
        <f t="shared" si="57"/>
        <v>1062936820.3158925</v>
      </c>
    </row>
    <row r="3662" spans="2:28" x14ac:dyDescent="0.25">
      <c r="B3662" s="3">
        <v>2026</v>
      </c>
      <c r="C3662" s="4" t="s">
        <v>57</v>
      </c>
      <c r="D3662" s="3" t="s">
        <v>58</v>
      </c>
      <c r="E3662" s="4" t="s">
        <v>259</v>
      </c>
      <c r="F3662" s="3" t="s">
        <v>260</v>
      </c>
      <c r="G3662" s="5">
        <v>8886870.067224877</v>
      </c>
      <c r="H3662" s="5">
        <v>2469634.5525904451</v>
      </c>
      <c r="I3662" s="5">
        <v>906166421.28805602</v>
      </c>
      <c r="J3662" s="5">
        <v>139410218.65970075</v>
      </c>
      <c r="K3662" s="5">
        <v>0</v>
      </c>
      <c r="L3662" s="5">
        <v>0</v>
      </c>
      <c r="M3662" s="5">
        <v>0</v>
      </c>
      <c r="N3662" s="5">
        <v>0</v>
      </c>
      <c r="O3662" s="5">
        <v>0</v>
      </c>
      <c r="P3662" s="5">
        <v>0</v>
      </c>
      <c r="Q3662" s="5">
        <v>0</v>
      </c>
      <c r="R3662" s="5">
        <v>0</v>
      </c>
      <c r="S3662" s="5">
        <v>0</v>
      </c>
      <c r="T3662" s="5">
        <v>0</v>
      </c>
      <c r="U3662" s="5">
        <v>0</v>
      </c>
      <c r="V3662" s="5">
        <v>0</v>
      </c>
      <c r="W3662" s="5">
        <v>0</v>
      </c>
      <c r="X3662" s="5">
        <v>0</v>
      </c>
      <c r="Y3662" s="5">
        <v>103604268.71993798</v>
      </c>
      <c r="Z3662" s="5">
        <v>0</v>
      </c>
      <c r="AA3662" s="5">
        <v>0</v>
      </c>
      <c r="AB3662" s="5">
        <f t="shared" si="57"/>
        <v>1160537413.2875102</v>
      </c>
    </row>
    <row r="3663" spans="2:28" x14ac:dyDescent="0.25">
      <c r="B3663" s="3">
        <v>2026</v>
      </c>
      <c r="C3663" s="4" t="s">
        <v>57</v>
      </c>
      <c r="D3663" s="3" t="s">
        <v>58</v>
      </c>
      <c r="E3663" s="4" t="s">
        <v>261</v>
      </c>
      <c r="F3663" s="3" t="s">
        <v>262</v>
      </c>
      <c r="G3663" s="5">
        <v>50628540.817899741</v>
      </c>
      <c r="H3663" s="5">
        <v>14069519.730264891</v>
      </c>
      <c r="I3663" s="5">
        <v>998573019.96051502</v>
      </c>
      <c r="J3663" s="5">
        <v>153626618.45546365</v>
      </c>
      <c r="K3663" s="5">
        <v>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5">
        <v>0</v>
      </c>
      <c r="X3663" s="5">
        <v>0</v>
      </c>
      <c r="Y3663" s="5">
        <v>66383318.701415509</v>
      </c>
      <c r="Z3663" s="5">
        <v>0</v>
      </c>
      <c r="AA3663" s="5">
        <v>0</v>
      </c>
      <c r="AB3663" s="5">
        <f t="shared" si="57"/>
        <v>1283281017.6655588</v>
      </c>
    </row>
    <row r="3664" spans="2:28" x14ac:dyDescent="0.25">
      <c r="B3664" s="3">
        <v>2026</v>
      </c>
      <c r="C3664" s="4" t="s">
        <v>57</v>
      </c>
      <c r="D3664" s="3" t="s">
        <v>58</v>
      </c>
      <c r="E3664" s="4" t="s">
        <v>263</v>
      </c>
      <c r="F3664" s="3" t="s">
        <v>264</v>
      </c>
      <c r="G3664" s="5">
        <v>811046270.21410739</v>
      </c>
      <c r="H3664" s="5">
        <v>225387327.31757423</v>
      </c>
      <c r="I3664" s="5">
        <v>725305623.04576361</v>
      </c>
      <c r="J3664" s="5">
        <v>111585480.46857886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5">
        <v>0</v>
      </c>
      <c r="X3664" s="5">
        <v>0</v>
      </c>
      <c r="Y3664" s="5">
        <v>32833405.994270258</v>
      </c>
      <c r="Z3664" s="5">
        <v>0</v>
      </c>
      <c r="AA3664" s="5">
        <v>0</v>
      </c>
      <c r="AB3664" s="5">
        <f t="shared" si="57"/>
        <v>1906158107.0402944</v>
      </c>
    </row>
    <row r="3665" spans="2:28" x14ac:dyDescent="0.25">
      <c r="B3665" s="3">
        <v>2026</v>
      </c>
      <c r="C3665" s="4" t="s">
        <v>57</v>
      </c>
      <c r="D3665" s="3" t="s">
        <v>58</v>
      </c>
      <c r="E3665" s="4" t="s">
        <v>265</v>
      </c>
      <c r="F3665" s="3" t="s">
        <v>266</v>
      </c>
      <c r="G3665" s="5">
        <v>0</v>
      </c>
      <c r="H3665" s="5">
        <v>0</v>
      </c>
      <c r="I3665" s="5">
        <v>821512809.90637743</v>
      </c>
      <c r="J3665" s="5">
        <v>126386586.13944253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0</v>
      </c>
      <c r="W3665" s="5">
        <v>0</v>
      </c>
      <c r="X3665" s="5">
        <v>0</v>
      </c>
      <c r="Y3665" s="5">
        <v>32006994.095224161</v>
      </c>
      <c r="Z3665" s="5">
        <v>0</v>
      </c>
      <c r="AA3665" s="5">
        <v>0</v>
      </c>
      <c r="AB3665" s="5">
        <f t="shared" si="57"/>
        <v>979906390.14104414</v>
      </c>
    </row>
    <row r="3666" spans="2:28" x14ac:dyDescent="0.25">
      <c r="B3666" s="3">
        <v>2026</v>
      </c>
      <c r="C3666" s="4" t="s">
        <v>57</v>
      </c>
      <c r="D3666" s="3" t="s">
        <v>58</v>
      </c>
      <c r="E3666" s="4" t="s">
        <v>267</v>
      </c>
      <c r="F3666" s="3" t="s">
        <v>268</v>
      </c>
      <c r="G3666" s="5">
        <v>2010017208.2099488</v>
      </c>
      <c r="H3666" s="5">
        <v>558577916.07192373</v>
      </c>
      <c r="I3666" s="5">
        <v>1767505603.4455268</v>
      </c>
      <c r="J3666" s="5">
        <v>271923938.99161917</v>
      </c>
      <c r="K3666" s="5">
        <v>0</v>
      </c>
      <c r="L3666" s="5">
        <v>0</v>
      </c>
      <c r="M3666" s="5">
        <v>0</v>
      </c>
      <c r="N3666" s="5">
        <v>0</v>
      </c>
      <c r="O3666" s="5">
        <v>0</v>
      </c>
      <c r="P3666" s="5">
        <v>0</v>
      </c>
      <c r="Q3666" s="5">
        <v>0</v>
      </c>
      <c r="R3666" s="5">
        <v>0</v>
      </c>
      <c r="S3666" s="5">
        <v>0</v>
      </c>
      <c r="T3666" s="5">
        <v>0</v>
      </c>
      <c r="U3666" s="5">
        <v>0</v>
      </c>
      <c r="V3666" s="5">
        <v>0</v>
      </c>
      <c r="W3666" s="5">
        <v>0</v>
      </c>
      <c r="X3666" s="5">
        <v>0</v>
      </c>
      <c r="Y3666" s="5">
        <v>221671549.47510013</v>
      </c>
      <c r="Z3666" s="5">
        <v>0</v>
      </c>
      <c r="AA3666" s="5">
        <v>0</v>
      </c>
      <c r="AB3666" s="5">
        <f t="shared" si="57"/>
        <v>4829696216.1941195</v>
      </c>
    </row>
    <row r="3667" spans="2:28" x14ac:dyDescent="0.25">
      <c r="B3667" s="3">
        <v>2026</v>
      </c>
      <c r="C3667" s="4" t="s">
        <v>57</v>
      </c>
      <c r="D3667" s="3" t="s">
        <v>58</v>
      </c>
      <c r="E3667" s="4" t="s">
        <v>269</v>
      </c>
      <c r="F3667" s="3" t="s">
        <v>270</v>
      </c>
      <c r="G3667" s="5">
        <v>120370687.02552916</v>
      </c>
      <c r="H3667" s="5">
        <v>33666727.887722366</v>
      </c>
      <c r="I3667" s="5">
        <v>1221947136.8576128</v>
      </c>
      <c r="J3667" s="5">
        <v>187991867.20886329</v>
      </c>
      <c r="K3667" s="5">
        <v>0</v>
      </c>
      <c r="L3667" s="5">
        <v>0</v>
      </c>
      <c r="M3667" s="5">
        <v>0</v>
      </c>
      <c r="N3667" s="5">
        <v>0</v>
      </c>
      <c r="O3667" s="5">
        <v>0</v>
      </c>
      <c r="P3667" s="5">
        <v>0</v>
      </c>
      <c r="Q3667" s="5">
        <v>0</v>
      </c>
      <c r="R3667" s="5">
        <v>0</v>
      </c>
      <c r="S3667" s="5">
        <v>0</v>
      </c>
      <c r="T3667" s="5">
        <v>0</v>
      </c>
      <c r="U3667" s="5">
        <v>0</v>
      </c>
      <c r="V3667" s="5">
        <v>0</v>
      </c>
      <c r="W3667" s="5">
        <v>0</v>
      </c>
      <c r="X3667" s="5">
        <v>0</v>
      </c>
      <c r="Y3667" s="5">
        <v>118836273.39276752</v>
      </c>
      <c r="Z3667" s="5">
        <v>0</v>
      </c>
      <c r="AA3667" s="5">
        <v>0</v>
      </c>
      <c r="AB3667" s="5">
        <f t="shared" si="57"/>
        <v>1682812692.3724952</v>
      </c>
    </row>
    <row r="3668" spans="2:28" x14ac:dyDescent="0.25">
      <c r="B3668" s="3">
        <v>2026</v>
      </c>
      <c r="C3668" s="4" t="s">
        <v>57</v>
      </c>
      <c r="D3668" s="3" t="s">
        <v>58</v>
      </c>
      <c r="E3668" s="4" t="s">
        <v>271</v>
      </c>
      <c r="F3668" s="3" t="s">
        <v>272</v>
      </c>
      <c r="G3668" s="5">
        <v>751187.05841595936</v>
      </c>
      <c r="H3668" s="5">
        <v>213421.67052009545</v>
      </c>
      <c r="I3668" s="5">
        <v>787939145.97445619</v>
      </c>
      <c r="J3668" s="5">
        <v>121221407.07299308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33531449.095481873</v>
      </c>
      <c r="Z3668" s="5">
        <v>0</v>
      </c>
      <c r="AA3668" s="5">
        <v>0</v>
      </c>
      <c r="AB3668" s="5">
        <f t="shared" si="57"/>
        <v>943656610.87186718</v>
      </c>
    </row>
    <row r="3669" spans="2:28" x14ac:dyDescent="0.25">
      <c r="B3669" s="3">
        <v>2026</v>
      </c>
      <c r="C3669" s="4" t="s">
        <v>57</v>
      </c>
      <c r="D3669" s="3" t="s">
        <v>58</v>
      </c>
      <c r="E3669" s="4" t="s">
        <v>273</v>
      </c>
      <c r="F3669" s="3" t="s">
        <v>274</v>
      </c>
      <c r="G3669" s="5">
        <v>706036.73739052005</v>
      </c>
      <c r="H3669" s="5">
        <v>196205.49292022549</v>
      </c>
      <c r="I3669" s="5">
        <v>847841352.47894788</v>
      </c>
      <c r="J3669" s="5">
        <v>130437131.1506072</v>
      </c>
      <c r="K3669" s="5">
        <v>0</v>
      </c>
      <c r="L3669" s="5">
        <v>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0</v>
      </c>
      <c r="U3669" s="5">
        <v>0</v>
      </c>
      <c r="V3669" s="5">
        <v>0</v>
      </c>
      <c r="W3669" s="5">
        <v>0</v>
      </c>
      <c r="X3669" s="5">
        <v>0</v>
      </c>
      <c r="Y3669" s="5">
        <v>169626340.6134367</v>
      </c>
      <c r="Z3669" s="5">
        <v>0</v>
      </c>
      <c r="AA3669" s="5">
        <v>0</v>
      </c>
      <c r="AB3669" s="5">
        <f t="shared" si="57"/>
        <v>1148807066.4733026</v>
      </c>
    </row>
    <row r="3670" spans="2:28" x14ac:dyDescent="0.25">
      <c r="B3670" s="3">
        <v>2026</v>
      </c>
      <c r="C3670" s="4" t="s">
        <v>57</v>
      </c>
      <c r="D3670" s="3" t="s">
        <v>58</v>
      </c>
      <c r="E3670" s="4" t="s">
        <v>275</v>
      </c>
      <c r="F3670" s="3" t="s">
        <v>276</v>
      </c>
      <c r="G3670" s="5">
        <v>361033209.48072362</v>
      </c>
      <c r="H3670" s="5">
        <v>100330046.68927801</v>
      </c>
      <c r="I3670" s="5">
        <v>1878583046.0904651</v>
      </c>
      <c r="J3670" s="5">
        <v>289012776.32160962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5">
        <v>0</v>
      </c>
      <c r="S3670" s="5">
        <v>0</v>
      </c>
      <c r="T3670" s="5">
        <v>0</v>
      </c>
      <c r="U3670" s="5">
        <v>0</v>
      </c>
      <c r="V3670" s="5">
        <v>0</v>
      </c>
      <c r="W3670" s="5">
        <v>0</v>
      </c>
      <c r="X3670" s="5">
        <v>0</v>
      </c>
      <c r="Y3670" s="5">
        <v>72709973.706778169</v>
      </c>
      <c r="Z3670" s="5">
        <v>0</v>
      </c>
      <c r="AA3670" s="5">
        <v>0</v>
      </c>
      <c r="AB3670" s="5">
        <f t="shared" si="57"/>
        <v>2701669052.2888541</v>
      </c>
    </row>
    <row r="3671" spans="2:28" x14ac:dyDescent="0.25">
      <c r="B3671" s="3">
        <v>2026</v>
      </c>
      <c r="C3671" s="4" t="s">
        <v>57</v>
      </c>
      <c r="D3671" s="3" t="s">
        <v>58</v>
      </c>
      <c r="E3671" s="4" t="s">
        <v>277</v>
      </c>
      <c r="F3671" s="3" t="s">
        <v>278</v>
      </c>
      <c r="G3671" s="5">
        <v>26973.730916752062</v>
      </c>
      <c r="H3671" s="5">
        <v>7663.5754675435783</v>
      </c>
      <c r="I3671" s="5">
        <v>681210705.87357843</v>
      </c>
      <c r="J3671" s="5">
        <v>104801647.05747347</v>
      </c>
      <c r="K3671" s="5">
        <v>0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33243275.284652222</v>
      </c>
      <c r="Z3671" s="5">
        <v>0</v>
      </c>
      <c r="AA3671" s="5">
        <v>0</v>
      </c>
      <c r="AB3671" s="5">
        <f t="shared" si="57"/>
        <v>819290265.52208841</v>
      </c>
    </row>
    <row r="3672" spans="2:28" x14ac:dyDescent="0.25">
      <c r="B3672" s="3">
        <v>2026</v>
      </c>
      <c r="C3672" s="4" t="s">
        <v>57</v>
      </c>
      <c r="D3672" s="3" t="s">
        <v>58</v>
      </c>
      <c r="E3672" s="4" t="s">
        <v>279</v>
      </c>
      <c r="F3672" s="3" t="s">
        <v>280</v>
      </c>
      <c r="G3672" s="5">
        <v>67182562.048514113</v>
      </c>
      <c r="H3672" s="5">
        <v>35928323.872050598</v>
      </c>
      <c r="I3672" s="5">
        <v>676754089.14204454</v>
      </c>
      <c r="J3672" s="5">
        <v>104116013.71416056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0</v>
      </c>
      <c r="Q3672" s="5">
        <v>0</v>
      </c>
      <c r="R3672" s="5">
        <v>0</v>
      </c>
      <c r="S3672" s="5">
        <v>0</v>
      </c>
      <c r="T3672" s="5">
        <v>0</v>
      </c>
      <c r="U3672" s="5">
        <v>0</v>
      </c>
      <c r="V3672" s="5">
        <v>0</v>
      </c>
      <c r="W3672" s="5">
        <v>0</v>
      </c>
      <c r="X3672" s="5">
        <v>0</v>
      </c>
      <c r="Y3672" s="5">
        <v>32691424.398091625</v>
      </c>
      <c r="Z3672" s="5">
        <v>0</v>
      </c>
      <c r="AA3672" s="5">
        <v>0</v>
      </c>
      <c r="AB3672" s="5">
        <f t="shared" si="57"/>
        <v>916672413.17486143</v>
      </c>
    </row>
    <row r="3673" spans="2:28" x14ac:dyDescent="0.25">
      <c r="B3673" s="3">
        <v>2026</v>
      </c>
      <c r="C3673" s="4" t="s">
        <v>57</v>
      </c>
      <c r="D3673" s="3" t="s">
        <v>58</v>
      </c>
      <c r="E3673" s="4" t="s">
        <v>281</v>
      </c>
      <c r="F3673" s="3" t="s">
        <v>282</v>
      </c>
      <c r="G3673" s="5">
        <v>323467.00116673706</v>
      </c>
      <c r="H3673" s="5">
        <v>91901.034467640668</v>
      </c>
      <c r="I3673" s="5">
        <v>786912669.75443208</v>
      </c>
      <c r="J3673" s="5">
        <v>121063487.65452786</v>
      </c>
      <c r="K3673" s="5">
        <v>0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0</v>
      </c>
      <c r="U3673" s="5">
        <v>0</v>
      </c>
      <c r="V3673" s="5">
        <v>0</v>
      </c>
      <c r="W3673" s="5">
        <v>0</v>
      </c>
      <c r="X3673" s="5">
        <v>0</v>
      </c>
      <c r="Y3673" s="5">
        <v>12265297.74691963</v>
      </c>
      <c r="Z3673" s="5">
        <v>0</v>
      </c>
      <c r="AA3673" s="5">
        <v>0</v>
      </c>
      <c r="AB3673" s="5">
        <f t="shared" si="57"/>
        <v>920656823.19151402</v>
      </c>
    </row>
    <row r="3674" spans="2:28" x14ac:dyDescent="0.25">
      <c r="B3674" s="3">
        <v>2026</v>
      </c>
      <c r="C3674" s="4" t="s">
        <v>57</v>
      </c>
      <c r="D3674" s="3" t="s">
        <v>58</v>
      </c>
      <c r="E3674" s="4" t="s">
        <v>283</v>
      </c>
      <c r="F3674" s="3" t="s">
        <v>284</v>
      </c>
      <c r="G3674" s="5">
        <v>132213199.28693797</v>
      </c>
      <c r="H3674" s="5">
        <v>97247.051548662886</v>
      </c>
      <c r="I3674" s="5">
        <v>3886238219.4979172</v>
      </c>
      <c r="J3674" s="5">
        <v>597882802.99967873</v>
      </c>
      <c r="K3674" s="5">
        <v>0</v>
      </c>
      <c r="L3674" s="5">
        <v>0</v>
      </c>
      <c r="M3674" s="5">
        <v>0</v>
      </c>
      <c r="N3674" s="5">
        <v>0</v>
      </c>
      <c r="O3674" s="5">
        <v>0</v>
      </c>
      <c r="P3674" s="5">
        <v>0</v>
      </c>
      <c r="Q3674" s="5">
        <v>0</v>
      </c>
      <c r="R3674" s="5">
        <v>0</v>
      </c>
      <c r="S3674" s="5">
        <v>0</v>
      </c>
      <c r="T3674" s="5">
        <v>0</v>
      </c>
      <c r="U3674" s="5">
        <v>0</v>
      </c>
      <c r="V3674" s="5">
        <v>0</v>
      </c>
      <c r="W3674" s="5">
        <v>0</v>
      </c>
      <c r="X3674" s="5">
        <v>0</v>
      </c>
      <c r="Y3674" s="5">
        <v>184978030.37899679</v>
      </c>
      <c r="Z3674" s="5">
        <v>0</v>
      </c>
      <c r="AA3674" s="5">
        <v>0</v>
      </c>
      <c r="AB3674" s="5">
        <f t="shared" si="57"/>
        <v>4801409499.2150793</v>
      </c>
    </row>
    <row r="3675" spans="2:28" x14ac:dyDescent="0.25">
      <c r="B3675" s="3">
        <v>2026</v>
      </c>
      <c r="C3675" s="4" t="s">
        <v>57</v>
      </c>
      <c r="D3675" s="3" t="s">
        <v>58</v>
      </c>
      <c r="E3675" s="4" t="s">
        <v>285</v>
      </c>
      <c r="F3675" s="3" t="s">
        <v>286</v>
      </c>
      <c r="G3675" s="5">
        <v>0</v>
      </c>
      <c r="H3675" s="5">
        <v>0</v>
      </c>
      <c r="I3675" s="5">
        <v>961309914.97019517</v>
      </c>
      <c r="J3675" s="5">
        <v>147893833.07233754</v>
      </c>
      <c r="K3675" s="5">
        <v>0</v>
      </c>
      <c r="L3675" s="5">
        <v>0</v>
      </c>
      <c r="M3675" s="5">
        <v>0</v>
      </c>
      <c r="N3675" s="5">
        <v>0</v>
      </c>
      <c r="O3675" s="5">
        <v>0</v>
      </c>
      <c r="P3675" s="5">
        <v>0</v>
      </c>
      <c r="Q3675" s="5">
        <v>0</v>
      </c>
      <c r="R3675" s="5">
        <v>0</v>
      </c>
      <c r="S3675" s="5">
        <v>0</v>
      </c>
      <c r="T3675" s="5">
        <v>0</v>
      </c>
      <c r="U3675" s="5">
        <v>0</v>
      </c>
      <c r="V3675" s="5">
        <v>0</v>
      </c>
      <c r="W3675" s="5">
        <v>0</v>
      </c>
      <c r="X3675" s="5">
        <v>0</v>
      </c>
      <c r="Y3675" s="5">
        <v>12699342.1705292</v>
      </c>
      <c r="Z3675" s="5">
        <v>0</v>
      </c>
      <c r="AA3675" s="5">
        <v>0</v>
      </c>
      <c r="AB3675" s="5">
        <f t="shared" si="57"/>
        <v>1121903090.2130618</v>
      </c>
    </row>
    <row r="3676" spans="2:28" x14ac:dyDescent="0.25">
      <c r="B3676" s="3">
        <v>2026</v>
      </c>
      <c r="C3676" s="4" t="s">
        <v>57</v>
      </c>
      <c r="D3676" s="3" t="s">
        <v>58</v>
      </c>
      <c r="E3676" s="4" t="s">
        <v>287</v>
      </c>
      <c r="F3676" s="3" t="s">
        <v>288</v>
      </c>
      <c r="G3676" s="5">
        <v>36638271.266025186</v>
      </c>
      <c r="H3676" s="5">
        <v>10182192.394810306</v>
      </c>
      <c r="I3676" s="5">
        <v>1650832131.2001646</v>
      </c>
      <c r="J3676" s="5">
        <v>253974174.0307942</v>
      </c>
      <c r="K3676" s="5">
        <v>0</v>
      </c>
      <c r="L3676" s="5">
        <v>0</v>
      </c>
      <c r="M3676" s="5">
        <v>0</v>
      </c>
      <c r="N3676" s="5">
        <v>0</v>
      </c>
      <c r="O3676" s="5">
        <v>0</v>
      </c>
      <c r="P3676" s="5">
        <v>0</v>
      </c>
      <c r="Q3676" s="5">
        <v>0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5">
        <v>0</v>
      </c>
      <c r="X3676" s="5">
        <v>0</v>
      </c>
      <c r="Y3676" s="5">
        <v>74065489.563232169</v>
      </c>
      <c r="Z3676" s="5">
        <v>0</v>
      </c>
      <c r="AA3676" s="5">
        <v>0</v>
      </c>
      <c r="AB3676" s="5">
        <f t="shared" si="57"/>
        <v>2025692258.4550264</v>
      </c>
    </row>
    <row r="3677" spans="2:28" x14ac:dyDescent="0.25">
      <c r="B3677" s="3">
        <v>2026</v>
      </c>
      <c r="C3677" s="4" t="s">
        <v>57</v>
      </c>
      <c r="D3677" s="3" t="s">
        <v>58</v>
      </c>
      <c r="E3677" s="4" t="s">
        <v>289</v>
      </c>
      <c r="F3677" s="3" t="s">
        <v>290</v>
      </c>
      <c r="G3677" s="5">
        <v>26400297.034838922</v>
      </c>
      <c r="H3677" s="5">
        <v>7336563.4090168634</v>
      </c>
      <c r="I3677" s="5">
        <v>1274872903.9287755</v>
      </c>
      <c r="J3677" s="5">
        <v>196134292.91211906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0</v>
      </c>
      <c r="U3677" s="5">
        <v>0</v>
      </c>
      <c r="V3677" s="5">
        <v>0</v>
      </c>
      <c r="W3677" s="5">
        <v>0</v>
      </c>
      <c r="X3677" s="5">
        <v>0</v>
      </c>
      <c r="Y3677" s="5">
        <v>34003514.165545911</v>
      </c>
      <c r="Z3677" s="5">
        <v>0</v>
      </c>
      <c r="AA3677" s="5">
        <v>0</v>
      </c>
      <c r="AB3677" s="5">
        <f t="shared" si="57"/>
        <v>1538747571.4502964</v>
      </c>
    </row>
    <row r="3678" spans="2:28" x14ac:dyDescent="0.25">
      <c r="B3678" s="3">
        <v>2026</v>
      </c>
      <c r="C3678" s="4" t="s">
        <v>57</v>
      </c>
      <c r="D3678" s="3" t="s">
        <v>58</v>
      </c>
      <c r="E3678" s="4" t="s">
        <v>291</v>
      </c>
      <c r="F3678" s="3" t="s">
        <v>292</v>
      </c>
      <c r="G3678" s="5">
        <v>37248800.324424848</v>
      </c>
      <c r="H3678" s="5">
        <v>10353322.414586239</v>
      </c>
      <c r="I3678" s="5">
        <v>481697509.34602165</v>
      </c>
      <c r="J3678" s="5">
        <v>74107309.130157083</v>
      </c>
      <c r="K3678" s="5">
        <v>0</v>
      </c>
      <c r="L3678" s="5">
        <v>0</v>
      </c>
      <c r="M3678" s="5">
        <v>0</v>
      </c>
      <c r="N3678" s="5">
        <v>0</v>
      </c>
      <c r="O3678" s="5">
        <v>0</v>
      </c>
      <c r="P3678" s="5">
        <v>0</v>
      </c>
      <c r="Q3678" s="5">
        <v>0</v>
      </c>
      <c r="R3678" s="5">
        <v>0</v>
      </c>
      <c r="S3678" s="5">
        <v>0</v>
      </c>
      <c r="T3678" s="5">
        <v>0</v>
      </c>
      <c r="U3678" s="5">
        <v>0</v>
      </c>
      <c r="V3678" s="5">
        <v>0</v>
      </c>
      <c r="W3678" s="5">
        <v>0</v>
      </c>
      <c r="X3678" s="5">
        <v>0</v>
      </c>
      <c r="Y3678" s="5">
        <v>54047948.394749016</v>
      </c>
      <c r="Z3678" s="5">
        <v>0</v>
      </c>
      <c r="AA3678" s="5">
        <v>0</v>
      </c>
      <c r="AB3678" s="5">
        <f t="shared" si="57"/>
        <v>657454889.60993886</v>
      </c>
    </row>
    <row r="3679" spans="2:28" x14ac:dyDescent="0.25">
      <c r="B3679" s="3">
        <v>2026</v>
      </c>
      <c r="C3679" s="4" t="s">
        <v>57</v>
      </c>
      <c r="D3679" s="3" t="s">
        <v>58</v>
      </c>
      <c r="E3679" s="4" t="s">
        <v>293</v>
      </c>
      <c r="F3679" s="3" t="s">
        <v>294</v>
      </c>
      <c r="G3679" s="5">
        <v>123183583.86198428</v>
      </c>
      <c r="H3679" s="5">
        <v>34232348.702773154</v>
      </c>
      <c r="I3679" s="5">
        <v>1066465285.353177</v>
      </c>
      <c r="J3679" s="5">
        <v>164071582.36202702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5">
        <v>0</v>
      </c>
      <c r="X3679" s="5">
        <v>0</v>
      </c>
      <c r="Y3679" s="5">
        <v>16358117.918301897</v>
      </c>
      <c r="Z3679" s="5">
        <v>0</v>
      </c>
      <c r="AA3679" s="5">
        <v>0</v>
      </c>
      <c r="AB3679" s="5">
        <f t="shared" si="57"/>
        <v>1404310918.1982632</v>
      </c>
    </row>
    <row r="3680" spans="2:28" x14ac:dyDescent="0.25">
      <c r="B3680" s="3">
        <v>2026</v>
      </c>
      <c r="C3680" s="4" t="s">
        <v>57</v>
      </c>
      <c r="D3680" s="3" t="s">
        <v>58</v>
      </c>
      <c r="E3680" s="4" t="s">
        <v>295</v>
      </c>
      <c r="F3680" s="3" t="s">
        <v>296</v>
      </c>
      <c r="G3680" s="5">
        <v>32370639.157879166</v>
      </c>
      <c r="H3680" s="5">
        <v>17234931.52784146</v>
      </c>
      <c r="I3680" s="5">
        <v>639579755.24621892</v>
      </c>
      <c r="J3680" s="5">
        <v>98396885.422495097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0</v>
      </c>
      <c r="R3680" s="5">
        <v>0</v>
      </c>
      <c r="S3680" s="5">
        <v>0</v>
      </c>
      <c r="T3680" s="5">
        <v>0</v>
      </c>
      <c r="U3680" s="5">
        <v>0</v>
      </c>
      <c r="V3680" s="5">
        <v>0</v>
      </c>
      <c r="W3680" s="5">
        <v>0</v>
      </c>
      <c r="X3680" s="5">
        <v>0</v>
      </c>
      <c r="Y3680" s="5">
        <v>48188343.156085096</v>
      </c>
      <c r="Z3680" s="5">
        <v>0</v>
      </c>
      <c r="AA3680" s="5">
        <v>0</v>
      </c>
      <c r="AB3680" s="5">
        <f t="shared" si="57"/>
        <v>835770554.51051986</v>
      </c>
    </row>
    <row r="3681" spans="2:28" x14ac:dyDescent="0.25">
      <c r="B3681" s="3">
        <v>2026</v>
      </c>
      <c r="C3681" s="4" t="s">
        <v>57</v>
      </c>
      <c r="D3681" s="3" t="s">
        <v>58</v>
      </c>
      <c r="E3681" s="4" t="s">
        <v>297</v>
      </c>
      <c r="F3681" s="3" t="s">
        <v>298</v>
      </c>
      <c r="G3681" s="5">
        <v>868600.61743208487</v>
      </c>
      <c r="H3681" s="5">
        <v>241381.5078857718</v>
      </c>
      <c r="I3681" s="5">
        <v>2057928783.4216847</v>
      </c>
      <c r="J3681" s="5">
        <v>316604428.21872032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12253697.501904471</v>
      </c>
      <c r="Z3681" s="5">
        <v>0</v>
      </c>
      <c r="AA3681" s="5">
        <v>0</v>
      </c>
      <c r="AB3681" s="5">
        <f t="shared" si="57"/>
        <v>2387896891.2676272</v>
      </c>
    </row>
    <row r="3682" spans="2:28" x14ac:dyDescent="0.25">
      <c r="B3682" s="3">
        <v>2026</v>
      </c>
      <c r="C3682" s="4" t="s">
        <v>57</v>
      </c>
      <c r="D3682" s="3" t="s">
        <v>58</v>
      </c>
      <c r="E3682" s="4" t="s">
        <v>299</v>
      </c>
      <c r="F3682" s="3" t="s">
        <v>300</v>
      </c>
      <c r="G3682" s="5">
        <v>22007721.112598807</v>
      </c>
      <c r="H3682" s="5">
        <v>6121302.8018257879</v>
      </c>
      <c r="I3682" s="5">
        <v>882381633.83741355</v>
      </c>
      <c r="J3682" s="5">
        <v>135751020.59037113</v>
      </c>
      <c r="K3682" s="5">
        <v>0</v>
      </c>
      <c r="L3682" s="5">
        <v>0</v>
      </c>
      <c r="M3682" s="5">
        <v>0</v>
      </c>
      <c r="N3682" s="5">
        <v>0</v>
      </c>
      <c r="O3682" s="5">
        <v>0</v>
      </c>
      <c r="P3682" s="5">
        <v>0</v>
      </c>
      <c r="Q3682" s="5">
        <v>0</v>
      </c>
      <c r="R3682" s="5">
        <v>0</v>
      </c>
      <c r="S3682" s="5">
        <v>0</v>
      </c>
      <c r="T3682" s="5">
        <v>0</v>
      </c>
      <c r="U3682" s="5">
        <v>0</v>
      </c>
      <c r="V3682" s="5">
        <v>0</v>
      </c>
      <c r="W3682" s="5">
        <v>0</v>
      </c>
      <c r="X3682" s="5">
        <v>0</v>
      </c>
      <c r="Y3682" s="5">
        <v>25075934.408120163</v>
      </c>
      <c r="Z3682" s="5">
        <v>0</v>
      </c>
      <c r="AA3682" s="5">
        <v>0</v>
      </c>
      <c r="AB3682" s="5">
        <f t="shared" si="57"/>
        <v>1071337612.7503294</v>
      </c>
    </row>
    <row r="3683" spans="2:28" x14ac:dyDescent="0.25">
      <c r="B3683" s="3">
        <v>2026</v>
      </c>
      <c r="C3683" s="4" t="s">
        <v>57</v>
      </c>
      <c r="D3683" s="3" t="s">
        <v>58</v>
      </c>
      <c r="E3683" s="4" t="s">
        <v>301</v>
      </c>
      <c r="F3683" s="3" t="s">
        <v>302</v>
      </c>
      <c r="G3683" s="5">
        <v>2498108.299184266</v>
      </c>
      <c r="H3683" s="5">
        <v>695898.35684322263</v>
      </c>
      <c r="I3683" s="5">
        <v>1213727346.2732141</v>
      </c>
      <c r="J3683" s="5">
        <v>186727284.04203269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0</v>
      </c>
      <c r="W3683" s="5">
        <v>0</v>
      </c>
      <c r="X3683" s="5">
        <v>0</v>
      </c>
      <c r="Y3683" s="5">
        <v>306005158.04346848</v>
      </c>
      <c r="Z3683" s="5">
        <v>0</v>
      </c>
      <c r="AA3683" s="5">
        <v>0</v>
      </c>
      <c r="AB3683" s="5">
        <f t="shared" si="57"/>
        <v>1709653795.0147429</v>
      </c>
    </row>
    <row r="3684" spans="2:28" x14ac:dyDescent="0.25">
      <c r="B3684" s="3">
        <v>2026</v>
      </c>
      <c r="C3684" s="4" t="s">
        <v>57</v>
      </c>
      <c r="D3684" s="3" t="s">
        <v>58</v>
      </c>
      <c r="E3684" s="4" t="s">
        <v>303</v>
      </c>
      <c r="F3684" s="3" t="s">
        <v>304</v>
      </c>
      <c r="G3684" s="5">
        <v>25056018.510941889</v>
      </c>
      <c r="H3684" s="5">
        <v>6962992.4368063845</v>
      </c>
      <c r="I3684" s="5">
        <v>1148871596.367768</v>
      </c>
      <c r="J3684" s="5">
        <v>176749476.36427179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0</v>
      </c>
      <c r="V3684" s="5">
        <v>0</v>
      </c>
      <c r="W3684" s="5">
        <v>0</v>
      </c>
      <c r="X3684" s="5">
        <v>0</v>
      </c>
      <c r="Y3684" s="5">
        <v>74846034.774456024</v>
      </c>
      <c r="Z3684" s="5">
        <v>0</v>
      </c>
      <c r="AA3684" s="5">
        <v>0</v>
      </c>
      <c r="AB3684" s="5">
        <f t="shared" si="57"/>
        <v>1432486118.4542441</v>
      </c>
    </row>
    <row r="3685" spans="2:28" x14ac:dyDescent="0.25">
      <c r="B3685" s="3">
        <v>2026</v>
      </c>
      <c r="C3685" s="4" t="s">
        <v>57</v>
      </c>
      <c r="D3685" s="3" t="s">
        <v>58</v>
      </c>
      <c r="E3685" s="4" t="s">
        <v>305</v>
      </c>
      <c r="F3685" s="3" t="s">
        <v>306</v>
      </c>
      <c r="G3685" s="5">
        <v>7785513073.1329889</v>
      </c>
      <c r="H3685" s="5">
        <v>9572244160.9101219</v>
      </c>
      <c r="I3685" s="5">
        <v>1442946640.6033547</v>
      </c>
      <c r="J3685" s="5">
        <v>221991790.86205426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10523349.479776591</v>
      </c>
      <c r="Z3685" s="5">
        <v>0</v>
      </c>
      <c r="AA3685" s="5">
        <v>0</v>
      </c>
      <c r="AB3685" s="5">
        <f t="shared" si="57"/>
        <v>19033219014.988297</v>
      </c>
    </row>
    <row r="3686" spans="2:28" x14ac:dyDescent="0.25">
      <c r="B3686" s="3">
        <v>2026</v>
      </c>
      <c r="C3686" s="4" t="s">
        <v>57</v>
      </c>
      <c r="D3686" s="3" t="s">
        <v>58</v>
      </c>
      <c r="E3686" s="4" t="s">
        <v>307</v>
      </c>
      <c r="F3686" s="3" t="s">
        <v>308</v>
      </c>
      <c r="G3686" s="5">
        <v>974184166.25367236</v>
      </c>
      <c r="H3686" s="5">
        <v>270722859.60830665</v>
      </c>
      <c r="I3686" s="5">
        <v>2232442772.883234</v>
      </c>
      <c r="J3686" s="5">
        <v>343452734.28972787</v>
      </c>
      <c r="K3686" s="5">
        <v>0</v>
      </c>
      <c r="L3686" s="5">
        <v>0</v>
      </c>
      <c r="M3686" s="5">
        <v>0</v>
      </c>
      <c r="N3686" s="5">
        <v>0</v>
      </c>
      <c r="O3686" s="5">
        <v>0</v>
      </c>
      <c r="P3686" s="5">
        <v>0</v>
      </c>
      <c r="Q3686" s="5">
        <v>0</v>
      </c>
      <c r="R3686" s="5">
        <v>0</v>
      </c>
      <c r="S3686" s="5">
        <v>0</v>
      </c>
      <c r="T3686" s="5">
        <v>0</v>
      </c>
      <c r="U3686" s="5">
        <v>0</v>
      </c>
      <c r="V3686" s="5">
        <v>0</v>
      </c>
      <c r="W3686" s="5">
        <v>0</v>
      </c>
      <c r="X3686" s="5">
        <v>0</v>
      </c>
      <c r="Y3686" s="5">
        <v>158029647.08263871</v>
      </c>
      <c r="Z3686" s="5">
        <v>0</v>
      </c>
      <c r="AA3686" s="5">
        <v>0</v>
      </c>
      <c r="AB3686" s="5">
        <f t="shared" si="57"/>
        <v>3978832180.1175795</v>
      </c>
    </row>
    <row r="3687" spans="2:28" x14ac:dyDescent="0.25">
      <c r="B3687" s="3">
        <v>2026</v>
      </c>
      <c r="C3687" s="4" t="s">
        <v>309</v>
      </c>
      <c r="D3687" s="3" t="s">
        <v>310</v>
      </c>
      <c r="E3687" s="4" t="s">
        <v>309</v>
      </c>
      <c r="F3687" s="3" t="s">
        <v>310</v>
      </c>
      <c r="G3687" s="5">
        <v>1202516679.6299999</v>
      </c>
      <c r="H3687" s="5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80549180782.518951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5">
        <v>0</v>
      </c>
      <c r="X3687" s="5">
        <v>5339670604.7497234</v>
      </c>
      <c r="Y3687" s="5">
        <v>2044631405.2250483</v>
      </c>
      <c r="Z3687" s="5">
        <v>0</v>
      </c>
      <c r="AA3687" s="5">
        <v>0</v>
      </c>
      <c r="AB3687" s="5">
        <f t="shared" si="57"/>
        <v>89135999472.123734</v>
      </c>
    </row>
    <row r="3688" spans="2:28" x14ac:dyDescent="0.25">
      <c r="B3688" s="3">
        <v>2026</v>
      </c>
      <c r="C3688" s="4" t="s">
        <v>309</v>
      </c>
      <c r="D3688" s="3" t="s">
        <v>310</v>
      </c>
      <c r="E3688" s="4" t="s">
        <v>311</v>
      </c>
      <c r="F3688" s="3" t="s">
        <v>312</v>
      </c>
      <c r="G3688" s="5">
        <v>1653219981.7465322</v>
      </c>
      <c r="H3688" s="5">
        <v>129384.15989176522</v>
      </c>
      <c r="I3688" s="5">
        <v>0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0</v>
      </c>
      <c r="Y3688" s="5">
        <v>5217698581.1051683</v>
      </c>
      <c r="Z3688" s="5">
        <v>0</v>
      </c>
      <c r="AA3688" s="5">
        <v>0</v>
      </c>
      <c r="AB3688" s="5">
        <f t="shared" si="57"/>
        <v>6871047947.0115929</v>
      </c>
    </row>
    <row r="3689" spans="2:28" x14ac:dyDescent="0.25">
      <c r="B3689" s="3">
        <v>2026</v>
      </c>
      <c r="C3689" s="4" t="s">
        <v>309</v>
      </c>
      <c r="D3689" s="3" t="s">
        <v>310</v>
      </c>
      <c r="E3689" s="4" t="s">
        <v>313</v>
      </c>
      <c r="F3689" s="3" t="s">
        <v>314</v>
      </c>
      <c r="G3689" s="5">
        <v>179470.37271305383</v>
      </c>
      <c r="H3689" s="5">
        <v>50989.785199513411</v>
      </c>
      <c r="I3689" s="5">
        <v>1625808890.8913827</v>
      </c>
      <c r="J3689" s="5">
        <v>250124444.75252011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</v>
      </c>
      <c r="U3689" s="5">
        <v>0</v>
      </c>
      <c r="V3689" s="5">
        <v>0</v>
      </c>
      <c r="W3689" s="5">
        <v>0</v>
      </c>
      <c r="X3689" s="5">
        <v>0</v>
      </c>
      <c r="Y3689" s="5">
        <v>154583457.64239094</v>
      </c>
      <c r="Z3689" s="5">
        <v>0</v>
      </c>
      <c r="AA3689" s="5">
        <v>0</v>
      </c>
      <c r="AB3689" s="5">
        <f t="shared" si="57"/>
        <v>2030747253.4442062</v>
      </c>
    </row>
    <row r="3690" spans="2:28" x14ac:dyDescent="0.25">
      <c r="B3690" s="3">
        <v>2026</v>
      </c>
      <c r="C3690" s="4" t="s">
        <v>309</v>
      </c>
      <c r="D3690" s="3" t="s">
        <v>310</v>
      </c>
      <c r="E3690" s="4" t="s">
        <v>315</v>
      </c>
      <c r="F3690" s="3" t="s">
        <v>316</v>
      </c>
      <c r="G3690" s="5">
        <v>0</v>
      </c>
      <c r="H3690" s="5">
        <v>0</v>
      </c>
      <c r="I3690" s="5">
        <v>1831986022.0307956</v>
      </c>
      <c r="J3690" s="5">
        <v>281844003.3893528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5">
        <v>0</v>
      </c>
      <c r="X3690" s="5">
        <v>0</v>
      </c>
      <c r="Y3690" s="5">
        <v>98882109.034271538</v>
      </c>
      <c r="Z3690" s="5">
        <v>0</v>
      </c>
      <c r="AA3690" s="5">
        <v>0</v>
      </c>
      <c r="AB3690" s="5">
        <f t="shared" si="57"/>
        <v>2212712134.4544201</v>
      </c>
    </row>
    <row r="3691" spans="2:28" x14ac:dyDescent="0.25">
      <c r="B3691" s="3">
        <v>2026</v>
      </c>
      <c r="C3691" s="4" t="s">
        <v>309</v>
      </c>
      <c r="D3691" s="3" t="s">
        <v>310</v>
      </c>
      <c r="E3691" s="4" t="s">
        <v>317</v>
      </c>
      <c r="F3691" s="3" t="s">
        <v>318</v>
      </c>
      <c r="G3691" s="5">
        <v>0</v>
      </c>
      <c r="H3691" s="5">
        <v>0</v>
      </c>
      <c r="I3691" s="5">
        <v>1558519506.8987362</v>
      </c>
      <c r="J3691" s="5">
        <v>239772231.83057448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56710566.227299713</v>
      </c>
      <c r="Z3691" s="5">
        <v>0</v>
      </c>
      <c r="AA3691" s="5">
        <v>0</v>
      </c>
      <c r="AB3691" s="5">
        <f t="shared" si="57"/>
        <v>1855002304.9566104</v>
      </c>
    </row>
    <row r="3692" spans="2:28" x14ac:dyDescent="0.25">
      <c r="B3692" s="3">
        <v>2026</v>
      </c>
      <c r="C3692" s="4" t="s">
        <v>309</v>
      </c>
      <c r="D3692" s="3" t="s">
        <v>310</v>
      </c>
      <c r="E3692" s="4" t="s">
        <v>319</v>
      </c>
      <c r="F3692" s="3" t="s">
        <v>320</v>
      </c>
      <c r="G3692" s="5">
        <v>176591.26979008559</v>
      </c>
      <c r="H3692" s="5">
        <v>50171.795927021289</v>
      </c>
      <c r="I3692" s="5">
        <v>1581921466.2071712</v>
      </c>
      <c r="J3692" s="5">
        <v>243372533.26264143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50992456.37426845</v>
      </c>
      <c r="Z3692" s="5">
        <v>0</v>
      </c>
      <c r="AA3692" s="5">
        <v>0</v>
      </c>
      <c r="AB3692" s="5">
        <f t="shared" si="57"/>
        <v>1876513218.9097984</v>
      </c>
    </row>
    <row r="3693" spans="2:28" x14ac:dyDescent="0.25">
      <c r="B3693" s="3">
        <v>2026</v>
      </c>
      <c r="C3693" s="4" t="s">
        <v>309</v>
      </c>
      <c r="D3693" s="3" t="s">
        <v>310</v>
      </c>
      <c r="E3693" s="4" t="s">
        <v>321</v>
      </c>
      <c r="F3693" s="3" t="s">
        <v>322</v>
      </c>
      <c r="G3693" s="5">
        <v>148488.45867041952</v>
      </c>
      <c r="H3693" s="5">
        <v>42187.434604134025</v>
      </c>
      <c r="I3693" s="5">
        <v>1206129386.053344</v>
      </c>
      <c r="J3693" s="5">
        <v>185558367.08512959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5">
        <v>0</v>
      </c>
      <c r="X3693" s="5">
        <v>0</v>
      </c>
      <c r="Y3693" s="5">
        <v>51178620.946028955</v>
      </c>
      <c r="Z3693" s="5">
        <v>0</v>
      </c>
      <c r="AA3693" s="5">
        <v>0</v>
      </c>
      <c r="AB3693" s="5">
        <f t="shared" si="57"/>
        <v>1443057049.977777</v>
      </c>
    </row>
    <row r="3694" spans="2:28" x14ac:dyDescent="0.25">
      <c r="B3694" s="3">
        <v>2026</v>
      </c>
      <c r="C3694" s="4" t="s">
        <v>309</v>
      </c>
      <c r="D3694" s="3" t="s">
        <v>310</v>
      </c>
      <c r="E3694" s="4" t="s">
        <v>323</v>
      </c>
      <c r="F3694" s="3" t="s">
        <v>324</v>
      </c>
      <c r="G3694" s="5">
        <v>6711482.6543415105</v>
      </c>
      <c r="H3694" s="5">
        <v>1906816.449655941</v>
      </c>
      <c r="I3694" s="5">
        <v>1648520893.0103402</v>
      </c>
      <c r="J3694" s="5">
        <v>253618598.92466742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s="5">
        <v>0</v>
      </c>
      <c r="T3694" s="5">
        <v>0</v>
      </c>
      <c r="U3694" s="5">
        <v>0</v>
      </c>
      <c r="V3694" s="5">
        <v>0</v>
      </c>
      <c r="W3694" s="5">
        <v>0</v>
      </c>
      <c r="X3694" s="5">
        <v>0</v>
      </c>
      <c r="Y3694" s="5">
        <v>30101223.804298498</v>
      </c>
      <c r="Z3694" s="5">
        <v>0</v>
      </c>
      <c r="AA3694" s="5">
        <v>0</v>
      </c>
      <c r="AB3694" s="5">
        <f t="shared" si="57"/>
        <v>1940859014.8433034</v>
      </c>
    </row>
    <row r="3695" spans="2:28" x14ac:dyDescent="0.25">
      <c r="B3695" s="3">
        <v>2026</v>
      </c>
      <c r="C3695" s="4" t="s">
        <v>309</v>
      </c>
      <c r="D3695" s="3" t="s">
        <v>310</v>
      </c>
      <c r="E3695" s="4" t="s">
        <v>325</v>
      </c>
      <c r="F3695" s="3" t="s">
        <v>326</v>
      </c>
      <c r="G3695" s="5">
        <v>199320.52966441234</v>
      </c>
      <c r="H3695" s="5">
        <v>56629.463904280361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7087734.0085682785</v>
      </c>
      <c r="Z3695" s="5">
        <v>0</v>
      </c>
      <c r="AA3695" s="5">
        <v>0</v>
      </c>
      <c r="AB3695" s="5">
        <f t="shared" si="57"/>
        <v>7343684.0021369709</v>
      </c>
    </row>
    <row r="3696" spans="2:28" x14ac:dyDescent="0.25">
      <c r="B3696" s="3">
        <v>2026</v>
      </c>
      <c r="C3696" s="4" t="s">
        <v>309</v>
      </c>
      <c r="D3696" s="3" t="s">
        <v>310</v>
      </c>
      <c r="E3696" s="4" t="s">
        <v>327</v>
      </c>
      <c r="F3696" s="3" t="s">
        <v>328</v>
      </c>
      <c r="G3696" s="5">
        <v>271098.45096024428</v>
      </c>
      <c r="H3696" s="5">
        <v>77022.47214076377</v>
      </c>
      <c r="I3696" s="5">
        <v>1402376846.8934922</v>
      </c>
      <c r="J3696" s="5">
        <v>215750284.13746011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63478148.645243965</v>
      </c>
      <c r="Z3696" s="5">
        <v>0</v>
      </c>
      <c r="AA3696" s="5">
        <v>0</v>
      </c>
      <c r="AB3696" s="5">
        <f t="shared" si="57"/>
        <v>1681953400.5992973</v>
      </c>
    </row>
    <row r="3697" spans="2:28" x14ac:dyDescent="0.25">
      <c r="B3697" s="3">
        <v>2026</v>
      </c>
      <c r="C3697" s="4" t="s">
        <v>309</v>
      </c>
      <c r="D3697" s="3" t="s">
        <v>310</v>
      </c>
      <c r="E3697" s="4" t="s">
        <v>329</v>
      </c>
      <c r="F3697" s="3" t="s">
        <v>330</v>
      </c>
      <c r="G3697" s="5">
        <v>4733.5546937954568</v>
      </c>
      <c r="H3697" s="5">
        <v>1344.862293525639</v>
      </c>
      <c r="I3697" s="5">
        <v>1379555396.9721463</v>
      </c>
      <c r="J3697" s="5">
        <v>212239291.84186837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18889244.966712661</v>
      </c>
      <c r="Z3697" s="5">
        <v>0</v>
      </c>
      <c r="AA3697" s="5">
        <v>0</v>
      </c>
      <c r="AB3697" s="5">
        <f t="shared" si="57"/>
        <v>1610690012.1977148</v>
      </c>
    </row>
    <row r="3698" spans="2:28" x14ac:dyDescent="0.25">
      <c r="B3698" s="3">
        <v>2026</v>
      </c>
      <c r="C3698" s="4" t="s">
        <v>309</v>
      </c>
      <c r="D3698" s="3" t="s">
        <v>310</v>
      </c>
      <c r="E3698" s="4" t="s">
        <v>331</v>
      </c>
      <c r="F3698" s="3" t="s">
        <v>332</v>
      </c>
      <c r="G3698" s="5">
        <v>0</v>
      </c>
      <c r="H3698" s="5">
        <v>0</v>
      </c>
      <c r="I3698" s="5">
        <v>821938435.07423306</v>
      </c>
      <c r="J3698" s="5">
        <v>126452066.93449722</v>
      </c>
      <c r="K3698" s="5">
        <v>0</v>
      </c>
      <c r="L3698" s="5">
        <v>0</v>
      </c>
      <c r="M3698" s="5">
        <v>0</v>
      </c>
      <c r="N3698" s="5">
        <v>0</v>
      </c>
      <c r="O3698" s="5">
        <v>0</v>
      </c>
      <c r="P3698" s="5">
        <v>0</v>
      </c>
      <c r="Q3698" s="5">
        <v>0</v>
      </c>
      <c r="R3698" s="5">
        <v>0</v>
      </c>
      <c r="S3698" s="5">
        <v>0</v>
      </c>
      <c r="T3698" s="5">
        <v>0</v>
      </c>
      <c r="U3698" s="5">
        <v>0</v>
      </c>
      <c r="V3698" s="5">
        <v>0</v>
      </c>
      <c r="W3698" s="5">
        <v>0</v>
      </c>
      <c r="X3698" s="5">
        <v>0</v>
      </c>
      <c r="Y3698" s="5">
        <v>14124018.960629098</v>
      </c>
      <c r="Z3698" s="5">
        <v>0</v>
      </c>
      <c r="AA3698" s="5">
        <v>0</v>
      </c>
      <c r="AB3698" s="5">
        <f t="shared" si="57"/>
        <v>962514520.9693594</v>
      </c>
    </row>
    <row r="3699" spans="2:28" x14ac:dyDescent="0.25">
      <c r="B3699" s="3">
        <v>2026</v>
      </c>
      <c r="C3699" s="4" t="s">
        <v>309</v>
      </c>
      <c r="D3699" s="3" t="s">
        <v>310</v>
      </c>
      <c r="E3699" s="4" t="s">
        <v>333</v>
      </c>
      <c r="F3699" s="3" t="s">
        <v>334</v>
      </c>
      <c r="G3699" s="5">
        <v>0</v>
      </c>
      <c r="H3699" s="5">
        <v>0</v>
      </c>
      <c r="I3699" s="5">
        <v>952962857.63627541</v>
      </c>
      <c r="J3699" s="5">
        <v>146609670.40558064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5">
        <v>0</v>
      </c>
      <c r="X3699" s="5">
        <v>0</v>
      </c>
      <c r="Y3699" s="5">
        <v>365101.41879240324</v>
      </c>
      <c r="Z3699" s="5">
        <v>0</v>
      </c>
      <c r="AA3699" s="5">
        <v>0</v>
      </c>
      <c r="AB3699" s="5">
        <f t="shared" si="57"/>
        <v>1099937629.4606485</v>
      </c>
    </row>
    <row r="3700" spans="2:28" x14ac:dyDescent="0.25">
      <c r="B3700" s="3">
        <v>2026</v>
      </c>
      <c r="C3700" s="4" t="s">
        <v>309</v>
      </c>
      <c r="D3700" s="3" t="s">
        <v>310</v>
      </c>
      <c r="E3700" s="4" t="s">
        <v>335</v>
      </c>
      <c r="F3700" s="3" t="s">
        <v>336</v>
      </c>
      <c r="G3700" s="5">
        <v>0</v>
      </c>
      <c r="H3700" s="5">
        <v>0</v>
      </c>
      <c r="I3700" s="5">
        <v>1482840983.587569</v>
      </c>
      <c r="J3700" s="5">
        <v>228129382.09039494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0</v>
      </c>
      <c r="V3700" s="5">
        <v>0</v>
      </c>
      <c r="W3700" s="5">
        <v>0</v>
      </c>
      <c r="X3700" s="5">
        <v>0</v>
      </c>
      <c r="Y3700" s="5">
        <v>68575863.755792871</v>
      </c>
      <c r="Z3700" s="5">
        <v>0</v>
      </c>
      <c r="AA3700" s="5">
        <v>0</v>
      </c>
      <c r="AB3700" s="5">
        <f t="shared" si="57"/>
        <v>1779546229.4337568</v>
      </c>
    </row>
    <row r="3701" spans="2:28" x14ac:dyDescent="0.25">
      <c r="B3701" s="3">
        <v>2026</v>
      </c>
      <c r="C3701" s="4" t="s">
        <v>309</v>
      </c>
      <c r="D3701" s="3" t="s">
        <v>310</v>
      </c>
      <c r="E3701" s="4" t="s">
        <v>337</v>
      </c>
      <c r="F3701" s="3" t="s">
        <v>338</v>
      </c>
      <c r="G3701" s="5">
        <v>2295387.2947463985</v>
      </c>
      <c r="H3701" s="5">
        <v>652148.33701795724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5">
        <v>0</v>
      </c>
      <c r="X3701" s="5">
        <v>0</v>
      </c>
      <c r="Y3701" s="5">
        <v>52560933.181633793</v>
      </c>
      <c r="Z3701" s="5">
        <v>0</v>
      </c>
      <c r="AA3701" s="5">
        <v>0</v>
      </c>
      <c r="AB3701" s="5">
        <f t="shared" si="57"/>
        <v>55508468.813398145</v>
      </c>
    </row>
    <row r="3702" spans="2:28" x14ac:dyDescent="0.25">
      <c r="B3702" s="3">
        <v>2026</v>
      </c>
      <c r="C3702" s="4" t="s">
        <v>309</v>
      </c>
      <c r="D3702" s="3" t="s">
        <v>310</v>
      </c>
      <c r="E3702" s="4" t="s">
        <v>339</v>
      </c>
      <c r="F3702" s="3" t="s">
        <v>340</v>
      </c>
      <c r="G3702" s="5">
        <v>3837631.3980067261</v>
      </c>
      <c r="H3702" s="5">
        <v>1090319.2415615821</v>
      </c>
      <c r="I3702" s="5">
        <v>1774818925.001863</v>
      </c>
      <c r="J3702" s="5">
        <v>273049065.38490164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0</v>
      </c>
      <c r="S3702" s="5">
        <v>0</v>
      </c>
      <c r="T3702" s="5">
        <v>0</v>
      </c>
      <c r="U3702" s="5">
        <v>0</v>
      </c>
      <c r="V3702" s="5">
        <v>0</v>
      </c>
      <c r="W3702" s="5">
        <v>0</v>
      </c>
      <c r="X3702" s="5">
        <v>0</v>
      </c>
      <c r="Y3702" s="5">
        <v>127248566.43043302</v>
      </c>
      <c r="Z3702" s="5">
        <v>0</v>
      </c>
      <c r="AA3702" s="5">
        <v>0</v>
      </c>
      <c r="AB3702" s="5">
        <f t="shared" si="57"/>
        <v>2180044507.4567657</v>
      </c>
    </row>
    <row r="3703" spans="2:28" x14ac:dyDescent="0.25">
      <c r="B3703" s="3">
        <v>2026</v>
      </c>
      <c r="C3703" s="4" t="s">
        <v>309</v>
      </c>
      <c r="D3703" s="3" t="s">
        <v>310</v>
      </c>
      <c r="E3703" s="4" t="s">
        <v>341</v>
      </c>
      <c r="F3703" s="3" t="s">
        <v>342</v>
      </c>
      <c r="G3703" s="5">
        <v>1032150.3344688726</v>
      </c>
      <c r="H3703" s="5">
        <v>293246.86327096343</v>
      </c>
      <c r="I3703" s="5">
        <v>1359446886.0065708</v>
      </c>
      <c r="J3703" s="5">
        <v>209145674.77024144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0</v>
      </c>
      <c r="W3703" s="5">
        <v>0</v>
      </c>
      <c r="X3703" s="5">
        <v>0</v>
      </c>
      <c r="Y3703" s="5">
        <v>38218503.924464285</v>
      </c>
      <c r="Z3703" s="5">
        <v>0</v>
      </c>
      <c r="AA3703" s="5">
        <v>0</v>
      </c>
      <c r="AB3703" s="5">
        <f t="shared" si="57"/>
        <v>1608136461.8990164</v>
      </c>
    </row>
    <row r="3704" spans="2:28" x14ac:dyDescent="0.25">
      <c r="B3704" s="3">
        <v>2026</v>
      </c>
      <c r="C3704" s="4" t="s">
        <v>309</v>
      </c>
      <c r="D3704" s="3" t="s">
        <v>310</v>
      </c>
      <c r="E3704" s="4" t="s">
        <v>343</v>
      </c>
      <c r="F3704" s="3" t="s">
        <v>230</v>
      </c>
      <c r="G3704" s="5">
        <v>532921052.64341921</v>
      </c>
      <c r="H3704" s="5">
        <v>471592487.78561693</v>
      </c>
      <c r="I3704" s="5">
        <v>2203237205.9680948</v>
      </c>
      <c r="J3704" s="5">
        <v>338959570.14893723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5">
        <v>0</v>
      </c>
      <c r="X3704" s="5">
        <v>0</v>
      </c>
      <c r="Y3704" s="5">
        <v>175614116.21767181</v>
      </c>
      <c r="Z3704" s="5">
        <v>0</v>
      </c>
      <c r="AA3704" s="5">
        <v>0</v>
      </c>
      <c r="AB3704" s="5">
        <f t="shared" si="57"/>
        <v>3722324432.7637401</v>
      </c>
    </row>
    <row r="3705" spans="2:28" x14ac:dyDescent="0.25">
      <c r="B3705" s="3">
        <v>2026</v>
      </c>
      <c r="C3705" s="4" t="s">
        <v>309</v>
      </c>
      <c r="D3705" s="3" t="s">
        <v>310</v>
      </c>
      <c r="E3705" s="4" t="s">
        <v>344</v>
      </c>
      <c r="F3705" s="3" t="s">
        <v>345</v>
      </c>
      <c r="G3705" s="5">
        <v>0</v>
      </c>
      <c r="H3705" s="5">
        <v>0</v>
      </c>
      <c r="I3705" s="5">
        <v>1558000902.9797945</v>
      </c>
      <c r="J3705" s="5">
        <v>239692446.61227578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5">
        <v>0</v>
      </c>
      <c r="X3705" s="5">
        <v>0</v>
      </c>
      <c r="Y3705" s="5">
        <v>30719287.130544938</v>
      </c>
      <c r="Z3705" s="5">
        <v>0</v>
      </c>
      <c r="AA3705" s="5">
        <v>0</v>
      </c>
      <c r="AB3705" s="5">
        <f t="shared" si="57"/>
        <v>1828412636.7226152</v>
      </c>
    </row>
    <row r="3706" spans="2:28" x14ac:dyDescent="0.25">
      <c r="B3706" s="3">
        <v>2026</v>
      </c>
      <c r="C3706" s="4" t="s">
        <v>309</v>
      </c>
      <c r="D3706" s="3" t="s">
        <v>310</v>
      </c>
      <c r="E3706" s="4" t="s">
        <v>346</v>
      </c>
      <c r="F3706" s="3" t="s">
        <v>347</v>
      </c>
      <c r="G3706" s="5">
        <v>5377407.3889917806</v>
      </c>
      <c r="H3706" s="5">
        <v>1527788.9244335627</v>
      </c>
      <c r="I3706" s="5">
        <v>1235044271.2781587</v>
      </c>
      <c r="J3706" s="5">
        <v>190006810.96587032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0</v>
      </c>
      <c r="Q3706" s="5">
        <v>0</v>
      </c>
      <c r="R3706" s="5">
        <v>0</v>
      </c>
      <c r="S3706" s="5">
        <v>0</v>
      </c>
      <c r="T3706" s="5">
        <v>0</v>
      </c>
      <c r="U3706" s="5">
        <v>0</v>
      </c>
      <c r="V3706" s="5">
        <v>0</v>
      </c>
      <c r="W3706" s="5">
        <v>0</v>
      </c>
      <c r="X3706" s="5">
        <v>0</v>
      </c>
      <c r="Y3706" s="5">
        <v>83078996.246649101</v>
      </c>
      <c r="Z3706" s="5">
        <v>0</v>
      </c>
      <c r="AA3706" s="5">
        <v>0</v>
      </c>
      <c r="AB3706" s="5">
        <f t="shared" si="57"/>
        <v>1515035274.8041034</v>
      </c>
    </row>
    <row r="3707" spans="2:28" x14ac:dyDescent="0.25">
      <c r="B3707" s="3">
        <v>2026</v>
      </c>
      <c r="C3707" s="4" t="s">
        <v>309</v>
      </c>
      <c r="D3707" s="3" t="s">
        <v>310</v>
      </c>
      <c r="E3707" s="4" t="s">
        <v>348</v>
      </c>
      <c r="F3707" s="3" t="s">
        <v>349</v>
      </c>
      <c r="G3707" s="5">
        <v>0</v>
      </c>
      <c r="H3707" s="5">
        <v>0</v>
      </c>
      <c r="I3707" s="5">
        <v>0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151063564.73449421</v>
      </c>
      <c r="Z3707" s="5">
        <v>0</v>
      </c>
      <c r="AA3707" s="5">
        <v>0</v>
      </c>
      <c r="AB3707" s="5">
        <f t="shared" si="57"/>
        <v>151063564.73449421</v>
      </c>
    </row>
    <row r="3708" spans="2:28" x14ac:dyDescent="0.25">
      <c r="B3708" s="3">
        <v>2026</v>
      </c>
      <c r="C3708" s="4" t="s">
        <v>309</v>
      </c>
      <c r="D3708" s="3" t="s">
        <v>310</v>
      </c>
      <c r="E3708" s="4" t="s">
        <v>350</v>
      </c>
      <c r="F3708" s="3" t="s">
        <v>351</v>
      </c>
      <c r="G3708" s="5">
        <v>0</v>
      </c>
      <c r="H3708" s="5">
        <v>0</v>
      </c>
      <c r="I3708" s="5">
        <v>964797625.9520123</v>
      </c>
      <c r="J3708" s="5">
        <v>148430403.9926171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0</v>
      </c>
      <c r="W3708" s="5">
        <v>0</v>
      </c>
      <c r="X3708" s="5">
        <v>0</v>
      </c>
      <c r="Y3708" s="5">
        <v>16656706.262157941</v>
      </c>
      <c r="Z3708" s="5">
        <v>0</v>
      </c>
      <c r="AA3708" s="5">
        <v>0</v>
      </c>
      <c r="AB3708" s="5">
        <f t="shared" si="57"/>
        <v>1129884736.2067873</v>
      </c>
    </row>
    <row r="3709" spans="2:28" x14ac:dyDescent="0.25">
      <c r="B3709" s="3">
        <v>2026</v>
      </c>
      <c r="C3709" s="4" t="s">
        <v>309</v>
      </c>
      <c r="D3709" s="3" t="s">
        <v>310</v>
      </c>
      <c r="E3709" s="4" t="s">
        <v>352</v>
      </c>
      <c r="F3709" s="3" t="s">
        <v>353</v>
      </c>
      <c r="G3709" s="5">
        <v>746602.93908671977</v>
      </c>
      <c r="H3709" s="5">
        <v>212119.26468901939</v>
      </c>
      <c r="I3709" s="5">
        <v>1052792328.5870925</v>
      </c>
      <c r="J3709" s="5">
        <v>161968050.55186018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5">
        <v>0</v>
      </c>
      <c r="S3709" s="5">
        <v>0</v>
      </c>
      <c r="T3709" s="5">
        <v>0</v>
      </c>
      <c r="U3709" s="5">
        <v>0</v>
      </c>
      <c r="V3709" s="5">
        <v>0</v>
      </c>
      <c r="W3709" s="5">
        <v>0</v>
      </c>
      <c r="X3709" s="5">
        <v>0</v>
      </c>
      <c r="Y3709" s="5">
        <v>22168893.742514361</v>
      </c>
      <c r="Z3709" s="5">
        <v>0</v>
      </c>
      <c r="AA3709" s="5">
        <v>0</v>
      </c>
      <c r="AB3709" s="5">
        <f t="shared" si="57"/>
        <v>1237887995.0852427</v>
      </c>
    </row>
    <row r="3710" spans="2:28" x14ac:dyDescent="0.25">
      <c r="B3710" s="3">
        <v>2026</v>
      </c>
      <c r="C3710" s="4" t="s">
        <v>309</v>
      </c>
      <c r="D3710" s="3" t="s">
        <v>310</v>
      </c>
      <c r="E3710" s="4" t="s">
        <v>354</v>
      </c>
      <c r="F3710" s="3" t="s">
        <v>355</v>
      </c>
      <c r="G3710" s="5">
        <v>0</v>
      </c>
      <c r="H3710" s="5">
        <v>0</v>
      </c>
      <c r="I3710" s="5">
        <v>822323140.84456325</v>
      </c>
      <c r="J3710" s="5">
        <v>126511252.43762493</v>
      </c>
      <c r="K3710" s="5">
        <v>0</v>
      </c>
      <c r="L3710" s="5">
        <v>0</v>
      </c>
      <c r="M3710" s="5">
        <v>0</v>
      </c>
      <c r="N3710" s="5">
        <v>0</v>
      </c>
      <c r="O3710" s="5">
        <v>0</v>
      </c>
      <c r="P3710" s="5">
        <v>0</v>
      </c>
      <c r="Q3710" s="5">
        <v>0</v>
      </c>
      <c r="R3710" s="5">
        <v>0</v>
      </c>
      <c r="S3710" s="5">
        <v>0</v>
      </c>
      <c r="T3710" s="5">
        <v>0</v>
      </c>
      <c r="U3710" s="5">
        <v>0</v>
      </c>
      <c r="V3710" s="5">
        <v>0</v>
      </c>
      <c r="W3710" s="5">
        <v>0</v>
      </c>
      <c r="X3710" s="5">
        <v>0</v>
      </c>
      <c r="Y3710" s="5">
        <v>13978014.129715707</v>
      </c>
      <c r="Z3710" s="5">
        <v>0</v>
      </c>
      <c r="AA3710" s="5">
        <v>0</v>
      </c>
      <c r="AB3710" s="5">
        <f t="shared" si="57"/>
        <v>962812407.41190386</v>
      </c>
    </row>
    <row r="3711" spans="2:28" x14ac:dyDescent="0.25">
      <c r="B3711" s="3">
        <v>2026</v>
      </c>
      <c r="C3711" s="4" t="s">
        <v>356</v>
      </c>
      <c r="D3711" s="3" t="s">
        <v>357</v>
      </c>
      <c r="E3711" s="4" t="s">
        <v>356</v>
      </c>
      <c r="F3711" s="3" t="s">
        <v>357</v>
      </c>
      <c r="G3711" s="5">
        <v>15082127.606570669</v>
      </c>
      <c r="H3711" s="5">
        <v>4285021.7302454719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70761251643.426193</v>
      </c>
      <c r="R3711" s="5">
        <v>0</v>
      </c>
      <c r="S3711" s="5">
        <v>0</v>
      </c>
      <c r="T3711" s="5">
        <v>0</v>
      </c>
      <c r="U3711" s="5">
        <v>0</v>
      </c>
      <c r="V3711" s="5">
        <v>0</v>
      </c>
      <c r="W3711" s="5">
        <v>0</v>
      </c>
      <c r="X3711" s="5">
        <v>3734149028.907279</v>
      </c>
      <c r="Y3711" s="5">
        <v>36854013731.796486</v>
      </c>
      <c r="Z3711" s="5">
        <v>0</v>
      </c>
      <c r="AA3711" s="5">
        <v>0</v>
      </c>
      <c r="AB3711" s="5">
        <f t="shared" si="57"/>
        <v>111368781553.46677</v>
      </c>
    </row>
    <row r="3712" spans="2:28" x14ac:dyDescent="0.25">
      <c r="B3712" s="3">
        <v>2026</v>
      </c>
      <c r="C3712" s="4" t="s">
        <v>358</v>
      </c>
      <c r="D3712" s="3" t="s">
        <v>359</v>
      </c>
      <c r="E3712" s="4" t="s">
        <v>358</v>
      </c>
      <c r="F3712" s="3" t="s">
        <v>359</v>
      </c>
      <c r="G3712" s="5">
        <v>31862024818.888332</v>
      </c>
      <c r="H3712" s="5">
        <v>0</v>
      </c>
      <c r="I3712" s="5">
        <v>0</v>
      </c>
      <c r="J3712" s="5">
        <v>0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0</v>
      </c>
      <c r="Q3712" s="5">
        <v>113053342124.66985</v>
      </c>
      <c r="R3712" s="5">
        <v>0</v>
      </c>
      <c r="S3712" s="5">
        <v>0</v>
      </c>
      <c r="T3712" s="5">
        <v>0</v>
      </c>
      <c r="U3712" s="5">
        <v>0</v>
      </c>
      <c r="V3712" s="5">
        <v>0</v>
      </c>
      <c r="W3712" s="5">
        <v>0</v>
      </c>
      <c r="X3712" s="5">
        <v>11825616405.699526</v>
      </c>
      <c r="Y3712" s="5">
        <v>5037201302.394537</v>
      </c>
      <c r="Z3712" s="5">
        <v>0</v>
      </c>
      <c r="AA3712" s="5">
        <v>0</v>
      </c>
      <c r="AB3712" s="5">
        <f t="shared" si="57"/>
        <v>161778184651.65222</v>
      </c>
    </row>
    <row r="3713" spans="2:28" x14ac:dyDescent="0.25">
      <c r="B3713" s="3">
        <v>2026</v>
      </c>
      <c r="C3713" s="4" t="s">
        <v>358</v>
      </c>
      <c r="D3713" s="3" t="s">
        <v>359</v>
      </c>
      <c r="E3713" s="4" t="s">
        <v>360</v>
      </c>
      <c r="F3713" s="3" t="s">
        <v>361</v>
      </c>
      <c r="G3713" s="5">
        <v>25271221508.217945</v>
      </c>
      <c r="H3713" s="5">
        <v>4279588.2061370574</v>
      </c>
      <c r="I3713" s="5">
        <v>0</v>
      </c>
      <c r="J3713" s="5">
        <v>0</v>
      </c>
      <c r="K3713" s="5">
        <v>0</v>
      </c>
      <c r="L3713" s="5">
        <v>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5">
        <v>0</v>
      </c>
      <c r="S3713" s="5">
        <v>0</v>
      </c>
      <c r="T3713" s="5">
        <v>0</v>
      </c>
      <c r="U3713" s="5">
        <v>0</v>
      </c>
      <c r="V3713" s="5">
        <v>0</v>
      </c>
      <c r="W3713" s="5">
        <v>0</v>
      </c>
      <c r="X3713" s="5">
        <v>0</v>
      </c>
      <c r="Y3713" s="5">
        <v>1524303062.2145903</v>
      </c>
      <c r="Z3713" s="5">
        <v>0</v>
      </c>
      <c r="AA3713" s="5">
        <v>0</v>
      </c>
      <c r="AB3713" s="5">
        <f t="shared" si="57"/>
        <v>26799804158.638676</v>
      </c>
    </row>
    <row r="3714" spans="2:28" x14ac:dyDescent="0.25">
      <c r="B3714" s="3">
        <v>2026</v>
      </c>
      <c r="C3714" s="4" t="s">
        <v>358</v>
      </c>
      <c r="D3714" s="3" t="s">
        <v>359</v>
      </c>
      <c r="E3714" s="4" t="s">
        <v>362</v>
      </c>
      <c r="F3714" s="3" t="s">
        <v>363</v>
      </c>
      <c r="G3714" s="5">
        <v>8580529.3060336243</v>
      </c>
      <c r="H3714" s="5">
        <v>2384503.3733358989</v>
      </c>
      <c r="I3714" s="5">
        <v>2481704965.4147425</v>
      </c>
      <c r="J3714" s="5">
        <v>381800763.90995985</v>
      </c>
      <c r="K3714" s="5">
        <v>0</v>
      </c>
      <c r="L3714" s="5">
        <v>0</v>
      </c>
      <c r="M3714" s="5">
        <v>0</v>
      </c>
      <c r="N3714" s="5">
        <v>0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0</v>
      </c>
      <c r="U3714" s="5">
        <v>0</v>
      </c>
      <c r="V3714" s="5">
        <v>0</v>
      </c>
      <c r="W3714" s="5">
        <v>0</v>
      </c>
      <c r="X3714" s="5">
        <v>0</v>
      </c>
      <c r="Y3714" s="5">
        <v>60696532.000430763</v>
      </c>
      <c r="Z3714" s="5">
        <v>0</v>
      </c>
      <c r="AA3714" s="5">
        <v>0</v>
      </c>
      <c r="AB3714" s="5">
        <f t="shared" si="57"/>
        <v>2935167294.0045023</v>
      </c>
    </row>
    <row r="3715" spans="2:28" x14ac:dyDescent="0.25">
      <c r="B3715" s="3">
        <v>2026</v>
      </c>
      <c r="C3715" s="4" t="s">
        <v>358</v>
      </c>
      <c r="D3715" s="3" t="s">
        <v>359</v>
      </c>
      <c r="E3715" s="4" t="s">
        <v>364</v>
      </c>
      <c r="F3715" s="3" t="s">
        <v>365</v>
      </c>
      <c r="G3715" s="5">
        <v>10151247.312236119</v>
      </c>
      <c r="H3715" s="5">
        <v>2821001.1989089227</v>
      </c>
      <c r="I3715" s="5">
        <v>1877312228.338367</v>
      </c>
      <c r="J3715" s="5">
        <v>288817265.89820993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</v>
      </c>
      <c r="V3715" s="5">
        <v>0</v>
      </c>
      <c r="W3715" s="5">
        <v>0</v>
      </c>
      <c r="X3715" s="5">
        <v>0</v>
      </c>
      <c r="Y3715" s="5">
        <v>18260418.331911989</v>
      </c>
      <c r="Z3715" s="5">
        <v>0</v>
      </c>
      <c r="AA3715" s="5">
        <v>0</v>
      </c>
      <c r="AB3715" s="5">
        <f t="shared" si="57"/>
        <v>2197362161.0796342</v>
      </c>
    </row>
    <row r="3716" spans="2:28" x14ac:dyDescent="0.25">
      <c r="B3716" s="3">
        <v>2026</v>
      </c>
      <c r="C3716" s="4" t="s">
        <v>358</v>
      </c>
      <c r="D3716" s="3" t="s">
        <v>359</v>
      </c>
      <c r="E3716" s="4" t="s">
        <v>366</v>
      </c>
      <c r="F3716" s="3" t="s">
        <v>367</v>
      </c>
      <c r="G3716" s="5">
        <v>168447703.92083296</v>
      </c>
      <c r="H3716" s="5">
        <v>46813439.745358273</v>
      </c>
      <c r="I3716" s="5">
        <v>1199473421.1459925</v>
      </c>
      <c r="J3716" s="5">
        <v>184534372.4839986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7008273.6942754434</v>
      </c>
      <c r="Z3716" s="5">
        <v>0</v>
      </c>
      <c r="AA3716" s="5">
        <v>0</v>
      </c>
      <c r="AB3716" s="5">
        <f t="shared" si="57"/>
        <v>1606277210.9904578</v>
      </c>
    </row>
    <row r="3717" spans="2:28" x14ac:dyDescent="0.25">
      <c r="B3717" s="3">
        <v>2026</v>
      </c>
      <c r="C3717" s="4" t="s">
        <v>358</v>
      </c>
      <c r="D3717" s="3" t="s">
        <v>359</v>
      </c>
      <c r="E3717" s="4" t="s">
        <v>368</v>
      </c>
      <c r="F3717" s="3" t="s">
        <v>369</v>
      </c>
      <c r="G3717" s="5">
        <v>0</v>
      </c>
      <c r="H3717" s="5">
        <v>0</v>
      </c>
      <c r="I3717" s="5">
        <v>2465858819.278615</v>
      </c>
      <c r="J3717" s="5">
        <v>379362895.27363259</v>
      </c>
      <c r="K3717" s="5">
        <v>0</v>
      </c>
      <c r="L3717" s="5">
        <v>0</v>
      </c>
      <c r="M3717" s="5">
        <v>0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0</v>
      </c>
      <c r="U3717" s="5">
        <v>0</v>
      </c>
      <c r="V3717" s="5">
        <v>0</v>
      </c>
      <c r="W3717" s="5">
        <v>0</v>
      </c>
      <c r="X3717" s="5">
        <v>0</v>
      </c>
      <c r="Y3717" s="5">
        <v>40101895.819280028</v>
      </c>
      <c r="Z3717" s="5">
        <v>0</v>
      </c>
      <c r="AA3717" s="5">
        <v>0</v>
      </c>
      <c r="AB3717" s="5">
        <f t="shared" si="57"/>
        <v>2885323610.3715277</v>
      </c>
    </row>
    <row r="3718" spans="2:28" x14ac:dyDescent="0.25">
      <c r="B3718" s="3">
        <v>2026</v>
      </c>
      <c r="C3718" s="4" t="s">
        <v>358</v>
      </c>
      <c r="D3718" s="3" t="s">
        <v>359</v>
      </c>
      <c r="E3718" s="4" t="s">
        <v>370</v>
      </c>
      <c r="F3718" s="3" t="s">
        <v>371</v>
      </c>
      <c r="G3718" s="5">
        <v>767192.13845333946</v>
      </c>
      <c r="H3718" s="5">
        <v>217968.91461877374</v>
      </c>
      <c r="I3718" s="5">
        <v>1368414881.6896341</v>
      </c>
      <c r="J3718" s="5">
        <v>210525366.4137896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0</v>
      </c>
      <c r="U3718" s="5">
        <v>0</v>
      </c>
      <c r="V3718" s="5">
        <v>0</v>
      </c>
      <c r="W3718" s="5">
        <v>0</v>
      </c>
      <c r="X3718" s="5">
        <v>0</v>
      </c>
      <c r="Y3718" s="5">
        <v>11404194.536603894</v>
      </c>
      <c r="Z3718" s="5">
        <v>0</v>
      </c>
      <c r="AA3718" s="5">
        <v>0</v>
      </c>
      <c r="AB3718" s="5">
        <f t="shared" ref="AB3718:AB3781" si="58">SUM(G3718:AA3718)</f>
        <v>1591329603.6930997</v>
      </c>
    </row>
    <row r="3719" spans="2:28" x14ac:dyDescent="0.25">
      <c r="B3719" s="3">
        <v>2026</v>
      </c>
      <c r="C3719" s="4" t="s">
        <v>358</v>
      </c>
      <c r="D3719" s="3" t="s">
        <v>359</v>
      </c>
      <c r="E3719" s="4" t="s">
        <v>372</v>
      </c>
      <c r="F3719" s="3" t="s">
        <v>373</v>
      </c>
      <c r="G3719" s="5">
        <v>37528626.793687239</v>
      </c>
      <c r="H3719" s="5">
        <v>10429092.890957907</v>
      </c>
      <c r="I3719" s="5">
        <v>1834994788.1327624</v>
      </c>
      <c r="J3719" s="5">
        <v>282306890.48196304</v>
      </c>
      <c r="K3719" s="5">
        <v>0</v>
      </c>
      <c r="L3719" s="5">
        <v>0</v>
      </c>
      <c r="M3719" s="5">
        <v>0</v>
      </c>
      <c r="N3719" s="5">
        <v>0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47620321.640017211</v>
      </c>
      <c r="Z3719" s="5">
        <v>0</v>
      </c>
      <c r="AA3719" s="5">
        <v>0</v>
      </c>
      <c r="AB3719" s="5">
        <f t="shared" si="58"/>
        <v>2212879719.9393878</v>
      </c>
    </row>
    <row r="3720" spans="2:28" x14ac:dyDescent="0.25">
      <c r="B3720" s="3">
        <v>2026</v>
      </c>
      <c r="C3720" s="4" t="s">
        <v>358</v>
      </c>
      <c r="D3720" s="3" t="s">
        <v>359</v>
      </c>
      <c r="E3720" s="4" t="s">
        <v>374</v>
      </c>
      <c r="F3720" s="3" t="s">
        <v>375</v>
      </c>
      <c r="G3720" s="5">
        <v>0</v>
      </c>
      <c r="H3720" s="5">
        <v>0</v>
      </c>
      <c r="I3720" s="5">
        <v>1987109021.7271457</v>
      </c>
      <c r="J3720" s="5">
        <v>305709080.26571429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59994941.018653952</v>
      </c>
      <c r="Z3720" s="5">
        <v>0</v>
      </c>
      <c r="AA3720" s="5">
        <v>0</v>
      </c>
      <c r="AB3720" s="5">
        <f t="shared" si="58"/>
        <v>2352813043.0115137</v>
      </c>
    </row>
    <row r="3721" spans="2:28" x14ac:dyDescent="0.25">
      <c r="B3721" s="3">
        <v>2026</v>
      </c>
      <c r="C3721" s="4" t="s">
        <v>358</v>
      </c>
      <c r="D3721" s="3" t="s">
        <v>359</v>
      </c>
      <c r="E3721" s="4" t="s">
        <v>376</v>
      </c>
      <c r="F3721" s="3" t="s">
        <v>377</v>
      </c>
      <c r="G3721" s="5">
        <v>6831420813.5062027</v>
      </c>
      <c r="H3721" s="5">
        <v>8673567302.711832</v>
      </c>
      <c r="I3721" s="5">
        <v>1317443812.4365969</v>
      </c>
      <c r="J3721" s="5">
        <v>202683663.45178387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  <c r="P3721" s="5">
        <v>0</v>
      </c>
      <c r="Q3721" s="5">
        <v>0</v>
      </c>
      <c r="R3721" s="5">
        <v>0</v>
      </c>
      <c r="S3721" s="5">
        <v>0</v>
      </c>
      <c r="T3721" s="5">
        <v>0</v>
      </c>
      <c r="U3721" s="5">
        <v>0</v>
      </c>
      <c r="V3721" s="5">
        <v>0</v>
      </c>
      <c r="W3721" s="5">
        <v>0</v>
      </c>
      <c r="X3721" s="5">
        <v>0</v>
      </c>
      <c r="Y3721" s="5">
        <v>14587440.763297904</v>
      </c>
      <c r="Z3721" s="5">
        <v>0</v>
      </c>
      <c r="AA3721" s="5">
        <v>0</v>
      </c>
      <c r="AB3721" s="5">
        <f t="shared" si="58"/>
        <v>17039703032.869715</v>
      </c>
    </row>
    <row r="3722" spans="2:28" x14ac:dyDescent="0.25">
      <c r="B3722" s="3">
        <v>2026</v>
      </c>
      <c r="C3722" s="4" t="s">
        <v>358</v>
      </c>
      <c r="D3722" s="3" t="s">
        <v>359</v>
      </c>
      <c r="E3722" s="4" t="s">
        <v>378</v>
      </c>
      <c r="F3722" s="3" t="s">
        <v>379</v>
      </c>
      <c r="G3722" s="5">
        <v>2224200162.0700002</v>
      </c>
      <c r="H3722" s="5">
        <v>1586448046.6034999</v>
      </c>
      <c r="I3722" s="5">
        <v>1470154072.9182429</v>
      </c>
      <c r="J3722" s="5">
        <v>226177549.6797294</v>
      </c>
      <c r="K3722" s="5">
        <v>0</v>
      </c>
      <c r="L3722" s="5">
        <v>0</v>
      </c>
      <c r="M3722" s="5">
        <v>0</v>
      </c>
      <c r="N3722" s="5">
        <v>0</v>
      </c>
      <c r="O3722" s="5">
        <v>0</v>
      </c>
      <c r="P3722" s="5">
        <v>0</v>
      </c>
      <c r="Q3722" s="5">
        <v>0</v>
      </c>
      <c r="R3722" s="5">
        <v>0</v>
      </c>
      <c r="S3722" s="5">
        <v>0</v>
      </c>
      <c r="T3722" s="5">
        <v>0</v>
      </c>
      <c r="U3722" s="5">
        <v>0</v>
      </c>
      <c r="V3722" s="5">
        <v>0</v>
      </c>
      <c r="W3722" s="5">
        <v>0</v>
      </c>
      <c r="X3722" s="5">
        <v>0</v>
      </c>
      <c r="Y3722" s="5">
        <v>40409824.862641603</v>
      </c>
      <c r="Z3722" s="5">
        <v>0</v>
      </c>
      <c r="AA3722" s="5">
        <v>0</v>
      </c>
      <c r="AB3722" s="5">
        <f t="shared" si="58"/>
        <v>5547389656.1341143</v>
      </c>
    </row>
    <row r="3723" spans="2:28" x14ac:dyDescent="0.25">
      <c r="B3723" s="3">
        <v>2026</v>
      </c>
      <c r="C3723" s="4" t="s">
        <v>358</v>
      </c>
      <c r="D3723" s="3" t="s">
        <v>359</v>
      </c>
      <c r="E3723" s="4" t="s">
        <v>380</v>
      </c>
      <c r="F3723" s="3" t="s">
        <v>381</v>
      </c>
      <c r="G3723" s="5">
        <v>311265680.08236718</v>
      </c>
      <c r="H3723" s="5">
        <v>86499799.45155482</v>
      </c>
      <c r="I3723" s="5">
        <v>1441578379.2859387</v>
      </c>
      <c r="J3723" s="5">
        <v>221781289.12091339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55640294.838079825</v>
      </c>
      <c r="Z3723" s="5">
        <v>0</v>
      </c>
      <c r="AA3723" s="5">
        <v>0</v>
      </c>
      <c r="AB3723" s="5">
        <f t="shared" si="58"/>
        <v>2116765442.7788539</v>
      </c>
    </row>
    <row r="3724" spans="2:28" x14ac:dyDescent="0.25">
      <c r="B3724" s="3">
        <v>2026</v>
      </c>
      <c r="C3724" s="4" t="s">
        <v>358</v>
      </c>
      <c r="D3724" s="3" t="s">
        <v>359</v>
      </c>
      <c r="E3724" s="4" t="s">
        <v>382</v>
      </c>
      <c r="F3724" s="3" t="s">
        <v>383</v>
      </c>
      <c r="G3724" s="5">
        <v>0</v>
      </c>
      <c r="H3724" s="5">
        <v>0</v>
      </c>
      <c r="I3724" s="5">
        <v>2624294847.2570691</v>
      </c>
      <c r="J3724" s="5">
        <v>403737668.8087793</v>
      </c>
      <c r="K3724" s="5">
        <v>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0</v>
      </c>
      <c r="Y3724" s="5">
        <v>1529705.0031318513</v>
      </c>
      <c r="Z3724" s="5">
        <v>0</v>
      </c>
      <c r="AA3724" s="5">
        <v>0</v>
      </c>
      <c r="AB3724" s="5">
        <f t="shared" si="58"/>
        <v>3029562221.0689802</v>
      </c>
    </row>
    <row r="3725" spans="2:28" x14ac:dyDescent="0.25">
      <c r="B3725" s="3">
        <v>2026</v>
      </c>
      <c r="C3725" s="4" t="s">
        <v>358</v>
      </c>
      <c r="D3725" s="3" t="s">
        <v>359</v>
      </c>
      <c r="E3725" s="4" t="s">
        <v>384</v>
      </c>
      <c r="F3725" s="3" t="s">
        <v>385</v>
      </c>
      <c r="G3725" s="5">
        <v>0</v>
      </c>
      <c r="H3725" s="5">
        <v>0</v>
      </c>
      <c r="I3725" s="5">
        <v>3175976802.4392986</v>
      </c>
      <c r="J3725" s="5">
        <v>488611815.75989145</v>
      </c>
      <c r="K3725" s="5">
        <v>0</v>
      </c>
      <c r="L3725" s="5">
        <v>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0</v>
      </c>
      <c r="V3725" s="5">
        <v>0</v>
      </c>
      <c r="W3725" s="5">
        <v>0</v>
      </c>
      <c r="X3725" s="5">
        <v>0</v>
      </c>
      <c r="Y3725" s="5">
        <v>208087461.89370859</v>
      </c>
      <c r="Z3725" s="5">
        <v>0</v>
      </c>
      <c r="AA3725" s="5">
        <v>0</v>
      </c>
      <c r="AB3725" s="5">
        <f t="shared" si="58"/>
        <v>3872676080.0928988</v>
      </c>
    </row>
    <row r="3726" spans="2:28" x14ac:dyDescent="0.25">
      <c r="B3726" s="3">
        <v>2026</v>
      </c>
      <c r="C3726" s="4" t="s">
        <v>358</v>
      </c>
      <c r="D3726" s="3" t="s">
        <v>359</v>
      </c>
      <c r="E3726" s="4" t="s">
        <v>386</v>
      </c>
      <c r="F3726" s="3" t="s">
        <v>387</v>
      </c>
      <c r="G3726" s="5">
        <v>409.99037951067282</v>
      </c>
      <c r="H3726" s="5">
        <v>116.48341210357131</v>
      </c>
      <c r="I3726" s="5">
        <v>1119190532.5010207</v>
      </c>
      <c r="J3726" s="5">
        <v>172183158.84631065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0</v>
      </c>
      <c r="Q3726" s="5">
        <v>0</v>
      </c>
      <c r="R3726" s="5">
        <v>0</v>
      </c>
      <c r="S3726" s="5">
        <v>0</v>
      </c>
      <c r="T3726" s="5">
        <v>0</v>
      </c>
      <c r="U3726" s="5">
        <v>0</v>
      </c>
      <c r="V3726" s="5">
        <v>0</v>
      </c>
      <c r="W3726" s="5">
        <v>0</v>
      </c>
      <c r="X3726" s="5">
        <v>0</v>
      </c>
      <c r="Y3726" s="5">
        <v>3217929.4276686898</v>
      </c>
      <c r="Z3726" s="5">
        <v>0</v>
      </c>
      <c r="AA3726" s="5">
        <v>0</v>
      </c>
      <c r="AB3726" s="5">
        <f t="shared" si="58"/>
        <v>1294592147.2487915</v>
      </c>
    </row>
    <row r="3727" spans="2:28" x14ac:dyDescent="0.25">
      <c r="B3727" s="3">
        <v>2026</v>
      </c>
      <c r="C3727" s="4" t="s">
        <v>358</v>
      </c>
      <c r="D3727" s="3" t="s">
        <v>359</v>
      </c>
      <c r="E3727" s="4" t="s">
        <v>388</v>
      </c>
      <c r="F3727" s="3" t="s">
        <v>389</v>
      </c>
      <c r="G3727" s="5">
        <v>0</v>
      </c>
      <c r="H3727" s="5">
        <v>0</v>
      </c>
      <c r="I3727" s="5">
        <v>1441270564.0616577</v>
      </c>
      <c r="J3727" s="5">
        <v>221733932.93256244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0</v>
      </c>
      <c r="V3727" s="5">
        <v>0</v>
      </c>
      <c r="W3727" s="5">
        <v>0</v>
      </c>
      <c r="X3727" s="5">
        <v>0</v>
      </c>
      <c r="Y3727" s="5">
        <v>19583618.310811818</v>
      </c>
      <c r="Z3727" s="5">
        <v>0</v>
      </c>
      <c r="AA3727" s="5">
        <v>0</v>
      </c>
      <c r="AB3727" s="5">
        <f t="shared" si="58"/>
        <v>1682588115.3050318</v>
      </c>
    </row>
    <row r="3728" spans="2:28" x14ac:dyDescent="0.25">
      <c r="B3728" s="3">
        <v>2026</v>
      </c>
      <c r="C3728" s="4" t="s">
        <v>358</v>
      </c>
      <c r="D3728" s="3" t="s">
        <v>359</v>
      </c>
      <c r="E3728" s="4" t="s">
        <v>390</v>
      </c>
      <c r="F3728" s="3" t="s">
        <v>391</v>
      </c>
      <c r="G3728" s="5">
        <v>21026390.249488734</v>
      </c>
      <c r="H3728" s="5">
        <v>5843170.8220759118</v>
      </c>
      <c r="I3728" s="5">
        <v>1802281938.9842157</v>
      </c>
      <c r="J3728" s="5">
        <v>277274144.45910978</v>
      </c>
      <c r="K3728" s="5">
        <v>0</v>
      </c>
      <c r="L3728" s="5">
        <v>0</v>
      </c>
      <c r="M3728" s="5">
        <v>0</v>
      </c>
      <c r="N3728" s="5">
        <v>0</v>
      </c>
      <c r="O3728" s="5">
        <v>0</v>
      </c>
      <c r="P3728" s="5">
        <v>0</v>
      </c>
      <c r="Q3728" s="5">
        <v>0</v>
      </c>
      <c r="R3728" s="5">
        <v>0</v>
      </c>
      <c r="S3728" s="5">
        <v>0</v>
      </c>
      <c r="T3728" s="5">
        <v>0</v>
      </c>
      <c r="U3728" s="5">
        <v>0</v>
      </c>
      <c r="V3728" s="5">
        <v>0</v>
      </c>
      <c r="W3728" s="5">
        <v>0</v>
      </c>
      <c r="X3728" s="5">
        <v>0</v>
      </c>
      <c r="Y3728" s="5">
        <v>26739155.780087046</v>
      </c>
      <c r="Z3728" s="5">
        <v>0</v>
      </c>
      <c r="AA3728" s="5">
        <v>0</v>
      </c>
      <c r="AB3728" s="5">
        <f t="shared" si="58"/>
        <v>2133164800.2949772</v>
      </c>
    </row>
    <row r="3729" spans="2:28" x14ac:dyDescent="0.25">
      <c r="B3729" s="3">
        <v>2026</v>
      </c>
      <c r="C3729" s="4" t="s">
        <v>358</v>
      </c>
      <c r="D3729" s="3" t="s">
        <v>359</v>
      </c>
      <c r="E3729" s="4" t="s">
        <v>392</v>
      </c>
      <c r="F3729" s="3" t="s">
        <v>393</v>
      </c>
      <c r="G3729" s="5">
        <v>4068257.7562630922</v>
      </c>
      <c r="H3729" s="5">
        <v>1132774.6933967536</v>
      </c>
      <c r="I3729" s="5">
        <v>3151609002.8321528</v>
      </c>
      <c r="J3729" s="5">
        <v>484862923.51263827</v>
      </c>
      <c r="K3729" s="5">
        <v>0</v>
      </c>
      <c r="L3729" s="5">
        <v>0</v>
      </c>
      <c r="M3729" s="5">
        <v>0</v>
      </c>
      <c r="N3729" s="5">
        <v>0</v>
      </c>
      <c r="O3729" s="5">
        <v>0</v>
      </c>
      <c r="P3729" s="5">
        <v>0</v>
      </c>
      <c r="Q3729" s="5">
        <v>0</v>
      </c>
      <c r="R3729" s="5">
        <v>0</v>
      </c>
      <c r="S3729" s="5">
        <v>0</v>
      </c>
      <c r="T3729" s="5">
        <v>0</v>
      </c>
      <c r="U3729" s="5">
        <v>0</v>
      </c>
      <c r="V3729" s="5">
        <v>0</v>
      </c>
      <c r="W3729" s="5">
        <v>0</v>
      </c>
      <c r="X3729" s="5">
        <v>0</v>
      </c>
      <c r="Y3729" s="5">
        <v>94680661.62024428</v>
      </c>
      <c r="Z3729" s="5">
        <v>0</v>
      </c>
      <c r="AA3729" s="5">
        <v>0</v>
      </c>
      <c r="AB3729" s="5">
        <f t="shared" si="58"/>
        <v>3736353620.4146953</v>
      </c>
    </row>
    <row r="3730" spans="2:28" x14ac:dyDescent="0.25">
      <c r="B3730" s="3">
        <v>2026</v>
      </c>
      <c r="C3730" s="4" t="s">
        <v>358</v>
      </c>
      <c r="D3730" s="3" t="s">
        <v>359</v>
      </c>
      <c r="E3730" s="4" t="s">
        <v>394</v>
      </c>
      <c r="F3730" s="3" t="s">
        <v>395</v>
      </c>
      <c r="G3730" s="5">
        <v>342142.18065238011</v>
      </c>
      <c r="H3730" s="5">
        <v>97206.887328701981</v>
      </c>
      <c r="I3730" s="5">
        <v>1770376181.1990623</v>
      </c>
      <c r="J3730" s="5">
        <v>272365566.33831692</v>
      </c>
      <c r="K3730" s="5">
        <v>0</v>
      </c>
      <c r="L3730" s="5">
        <v>0</v>
      </c>
      <c r="M3730" s="5">
        <v>0</v>
      </c>
      <c r="N3730" s="5">
        <v>0</v>
      </c>
      <c r="O3730" s="5">
        <v>0</v>
      </c>
      <c r="P3730" s="5">
        <v>0</v>
      </c>
      <c r="Q3730" s="5">
        <v>0</v>
      </c>
      <c r="R3730" s="5">
        <v>0</v>
      </c>
      <c r="S3730" s="5">
        <v>0</v>
      </c>
      <c r="T3730" s="5">
        <v>0</v>
      </c>
      <c r="U3730" s="5">
        <v>0</v>
      </c>
      <c r="V3730" s="5">
        <v>0</v>
      </c>
      <c r="W3730" s="5">
        <v>0</v>
      </c>
      <c r="X3730" s="5">
        <v>0</v>
      </c>
      <c r="Y3730" s="5">
        <v>86376727.783940524</v>
      </c>
      <c r="Z3730" s="5">
        <v>0</v>
      </c>
      <c r="AA3730" s="5">
        <v>0</v>
      </c>
      <c r="AB3730" s="5">
        <f t="shared" si="58"/>
        <v>2129557824.3893008</v>
      </c>
    </row>
    <row r="3731" spans="2:28" x14ac:dyDescent="0.25">
      <c r="B3731" s="3">
        <v>2026</v>
      </c>
      <c r="C3731" s="4" t="s">
        <v>358</v>
      </c>
      <c r="D3731" s="3" t="s">
        <v>359</v>
      </c>
      <c r="E3731" s="4" t="s">
        <v>396</v>
      </c>
      <c r="F3731" s="3" t="s">
        <v>397</v>
      </c>
      <c r="G3731" s="5">
        <v>23835260.90207576</v>
      </c>
      <c r="H3731" s="5">
        <v>6623747.556619348</v>
      </c>
      <c r="I3731" s="5">
        <v>1396343066.1895335</v>
      </c>
      <c r="J3731" s="5">
        <v>214822010.18300489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  <c r="Q3731" s="5">
        <v>0</v>
      </c>
      <c r="R3731" s="5">
        <v>0</v>
      </c>
      <c r="S3731" s="5">
        <v>0</v>
      </c>
      <c r="T3731" s="5">
        <v>0</v>
      </c>
      <c r="U3731" s="5">
        <v>0</v>
      </c>
      <c r="V3731" s="5">
        <v>0</v>
      </c>
      <c r="W3731" s="5">
        <v>0</v>
      </c>
      <c r="X3731" s="5">
        <v>0</v>
      </c>
      <c r="Y3731" s="5">
        <v>33888898.645699777</v>
      </c>
      <c r="Z3731" s="5">
        <v>0</v>
      </c>
      <c r="AA3731" s="5">
        <v>0</v>
      </c>
      <c r="AB3731" s="5">
        <f t="shared" si="58"/>
        <v>1675512983.4769332</v>
      </c>
    </row>
    <row r="3732" spans="2:28" x14ac:dyDescent="0.25">
      <c r="B3732" s="3">
        <v>2026</v>
      </c>
      <c r="C3732" s="4" t="s">
        <v>358</v>
      </c>
      <c r="D3732" s="3" t="s">
        <v>359</v>
      </c>
      <c r="E3732" s="4" t="s">
        <v>398</v>
      </c>
      <c r="F3732" s="3" t="s">
        <v>399</v>
      </c>
      <c r="G3732" s="5">
        <v>100689.05262956672</v>
      </c>
      <c r="H3732" s="5">
        <v>28607.023476419607</v>
      </c>
      <c r="I3732" s="5">
        <v>2901730489.7499142</v>
      </c>
      <c r="J3732" s="5">
        <v>446420075.34614003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5">
        <v>0</v>
      </c>
      <c r="S3732" s="5">
        <v>0</v>
      </c>
      <c r="T3732" s="5">
        <v>0</v>
      </c>
      <c r="U3732" s="5">
        <v>0</v>
      </c>
      <c r="V3732" s="5">
        <v>0</v>
      </c>
      <c r="W3732" s="5">
        <v>0</v>
      </c>
      <c r="X3732" s="5">
        <v>0</v>
      </c>
      <c r="Y3732" s="5">
        <v>183546879.96479774</v>
      </c>
      <c r="Z3732" s="5">
        <v>0</v>
      </c>
      <c r="AA3732" s="5">
        <v>0</v>
      </c>
      <c r="AB3732" s="5">
        <f t="shared" si="58"/>
        <v>3531826741.1369581</v>
      </c>
    </row>
    <row r="3733" spans="2:28" x14ac:dyDescent="0.25">
      <c r="B3733" s="3">
        <v>2026</v>
      </c>
      <c r="C3733" s="4" t="s">
        <v>358</v>
      </c>
      <c r="D3733" s="3" t="s">
        <v>359</v>
      </c>
      <c r="E3733" s="4" t="s">
        <v>400</v>
      </c>
      <c r="F3733" s="3" t="s">
        <v>401</v>
      </c>
      <c r="G3733" s="5">
        <v>550876510.73224103</v>
      </c>
      <c r="H3733" s="5">
        <v>153086931.03686151</v>
      </c>
      <c r="I3733" s="5">
        <v>2326581703.1795878</v>
      </c>
      <c r="J3733" s="5">
        <v>357935646.64301306</v>
      </c>
      <c r="K3733" s="5">
        <v>0</v>
      </c>
      <c r="L3733" s="5">
        <v>0</v>
      </c>
      <c r="M3733" s="5">
        <v>0</v>
      </c>
      <c r="N3733" s="5">
        <v>0</v>
      </c>
      <c r="O3733" s="5">
        <v>0</v>
      </c>
      <c r="P3733" s="5">
        <v>0</v>
      </c>
      <c r="Q3733" s="5">
        <v>0</v>
      </c>
      <c r="R3733" s="5">
        <v>0</v>
      </c>
      <c r="S3733" s="5">
        <v>0</v>
      </c>
      <c r="T3733" s="5">
        <v>0</v>
      </c>
      <c r="U3733" s="5">
        <v>0</v>
      </c>
      <c r="V3733" s="5">
        <v>0</v>
      </c>
      <c r="W3733" s="5">
        <v>0</v>
      </c>
      <c r="X3733" s="5">
        <v>0</v>
      </c>
      <c r="Y3733" s="5">
        <v>4403852.1580294054</v>
      </c>
      <c r="Z3733" s="5">
        <v>0</v>
      </c>
      <c r="AA3733" s="5">
        <v>0</v>
      </c>
      <c r="AB3733" s="5">
        <f t="shared" si="58"/>
        <v>3392884643.749733</v>
      </c>
    </row>
    <row r="3734" spans="2:28" x14ac:dyDescent="0.25">
      <c r="B3734" s="3">
        <v>2026</v>
      </c>
      <c r="C3734" s="4" t="s">
        <v>358</v>
      </c>
      <c r="D3734" s="3" t="s">
        <v>359</v>
      </c>
      <c r="E3734" s="4" t="s">
        <v>402</v>
      </c>
      <c r="F3734" s="3" t="s">
        <v>403</v>
      </c>
      <c r="G3734" s="5">
        <v>955614.85999999987</v>
      </c>
      <c r="H3734" s="5">
        <v>681607.78450000007</v>
      </c>
      <c r="I3734" s="5">
        <v>2148996200.2736087</v>
      </c>
      <c r="J3734" s="5">
        <v>330614800.04209322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  <c r="P3734" s="5">
        <v>0</v>
      </c>
      <c r="Q3734" s="5">
        <v>0</v>
      </c>
      <c r="R3734" s="5">
        <v>0</v>
      </c>
      <c r="S3734" s="5">
        <v>0</v>
      </c>
      <c r="T3734" s="5">
        <v>0</v>
      </c>
      <c r="U3734" s="5">
        <v>0</v>
      </c>
      <c r="V3734" s="5">
        <v>0</v>
      </c>
      <c r="W3734" s="5">
        <v>0</v>
      </c>
      <c r="X3734" s="5">
        <v>0</v>
      </c>
      <c r="Y3734" s="5">
        <v>156132262.85238034</v>
      </c>
      <c r="Z3734" s="5">
        <v>0</v>
      </c>
      <c r="AA3734" s="5">
        <v>0</v>
      </c>
      <c r="AB3734" s="5">
        <f t="shared" si="58"/>
        <v>2637380485.812582</v>
      </c>
    </row>
    <row r="3735" spans="2:28" x14ac:dyDescent="0.25">
      <c r="B3735" s="3">
        <v>2026</v>
      </c>
      <c r="C3735" s="4" t="s">
        <v>358</v>
      </c>
      <c r="D3735" s="3" t="s">
        <v>359</v>
      </c>
      <c r="E3735" s="4" t="s">
        <v>404</v>
      </c>
      <c r="F3735" s="3" t="s">
        <v>405</v>
      </c>
      <c r="G3735" s="5">
        <v>76778628.327793598</v>
      </c>
      <c r="H3735" s="5">
        <v>21336550.662322234</v>
      </c>
      <c r="I3735" s="5">
        <v>2492079975.1398358</v>
      </c>
      <c r="J3735" s="5">
        <v>383396919.25228196</v>
      </c>
      <c r="K3735" s="5">
        <v>0</v>
      </c>
      <c r="L3735" s="5">
        <v>0</v>
      </c>
      <c r="M3735" s="5">
        <v>0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0</v>
      </c>
      <c r="U3735" s="5">
        <v>0</v>
      </c>
      <c r="V3735" s="5">
        <v>0</v>
      </c>
      <c r="W3735" s="5">
        <v>0</v>
      </c>
      <c r="X3735" s="5">
        <v>0</v>
      </c>
      <c r="Y3735" s="5">
        <v>41096314.980374835</v>
      </c>
      <c r="Z3735" s="5">
        <v>0</v>
      </c>
      <c r="AA3735" s="5">
        <v>0</v>
      </c>
      <c r="AB3735" s="5">
        <f t="shared" si="58"/>
        <v>3014688388.3626084</v>
      </c>
    </row>
    <row r="3736" spans="2:28" x14ac:dyDescent="0.25">
      <c r="B3736" s="3">
        <v>2026</v>
      </c>
      <c r="C3736" s="4" t="s">
        <v>358</v>
      </c>
      <c r="D3736" s="3" t="s">
        <v>359</v>
      </c>
      <c r="E3736" s="4" t="s">
        <v>406</v>
      </c>
      <c r="F3736" s="3" t="s">
        <v>407</v>
      </c>
      <c r="G3736" s="5">
        <v>807693940.5846839</v>
      </c>
      <c r="H3736" s="5">
        <v>224455724.96242887</v>
      </c>
      <c r="I3736" s="5">
        <v>1907493021.4527235</v>
      </c>
      <c r="J3736" s="5">
        <v>293460464.83888012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  <c r="AB3736" s="5">
        <f t="shared" si="58"/>
        <v>3233103151.838716</v>
      </c>
    </row>
    <row r="3737" spans="2:28" x14ac:dyDescent="0.25">
      <c r="B3737" s="3">
        <v>2026</v>
      </c>
      <c r="C3737" s="4" t="s">
        <v>358</v>
      </c>
      <c r="D3737" s="3" t="s">
        <v>359</v>
      </c>
      <c r="E3737" s="4" t="s">
        <v>408</v>
      </c>
      <c r="F3737" s="3" t="s">
        <v>409</v>
      </c>
      <c r="G3737" s="5">
        <v>0</v>
      </c>
      <c r="H3737" s="5">
        <v>0</v>
      </c>
      <c r="I3737" s="5">
        <v>2647442680.993093</v>
      </c>
      <c r="J3737" s="5">
        <v>407298873.99893683</v>
      </c>
      <c r="K3737" s="5">
        <v>0</v>
      </c>
      <c r="L3737" s="5">
        <v>0</v>
      </c>
      <c r="M3737" s="5">
        <v>0</v>
      </c>
      <c r="N3737" s="5">
        <v>0</v>
      </c>
      <c r="O3737" s="5">
        <v>0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101703978.24807899</v>
      </c>
      <c r="Z3737" s="5">
        <v>0</v>
      </c>
      <c r="AA3737" s="5">
        <v>0</v>
      </c>
      <c r="AB3737" s="5">
        <f t="shared" si="58"/>
        <v>3156445533.2401085</v>
      </c>
    </row>
    <row r="3738" spans="2:28" x14ac:dyDescent="0.25">
      <c r="B3738" s="3">
        <v>2026</v>
      </c>
      <c r="C3738" s="4" t="s">
        <v>358</v>
      </c>
      <c r="D3738" s="3" t="s">
        <v>359</v>
      </c>
      <c r="E3738" s="4" t="s">
        <v>410</v>
      </c>
      <c r="F3738" s="3" t="s">
        <v>411</v>
      </c>
      <c r="G3738" s="5">
        <v>17812307.978695996</v>
      </c>
      <c r="H3738" s="5">
        <v>4949986.9934867769</v>
      </c>
      <c r="I3738" s="5">
        <v>976396994.76494384</v>
      </c>
      <c r="J3738" s="5">
        <v>150214922.27152964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0</v>
      </c>
      <c r="Q3738" s="5">
        <v>0</v>
      </c>
      <c r="R3738" s="5">
        <v>0</v>
      </c>
      <c r="S3738" s="5">
        <v>0</v>
      </c>
      <c r="T3738" s="5">
        <v>0</v>
      </c>
      <c r="U3738" s="5">
        <v>0</v>
      </c>
      <c r="V3738" s="5">
        <v>0</v>
      </c>
      <c r="W3738" s="5">
        <v>0</v>
      </c>
      <c r="X3738" s="5">
        <v>0</v>
      </c>
      <c r="Y3738" s="5">
        <v>19154521.553172849</v>
      </c>
      <c r="Z3738" s="5">
        <v>0</v>
      </c>
      <c r="AA3738" s="5">
        <v>0</v>
      </c>
      <c r="AB3738" s="5">
        <f t="shared" si="58"/>
        <v>1168528733.5618291</v>
      </c>
    </row>
    <row r="3739" spans="2:28" x14ac:dyDescent="0.25">
      <c r="B3739" s="3">
        <v>2026</v>
      </c>
      <c r="C3739" s="4" t="s">
        <v>358</v>
      </c>
      <c r="D3739" s="3" t="s">
        <v>359</v>
      </c>
      <c r="E3739" s="4" t="s">
        <v>412</v>
      </c>
      <c r="F3739" s="3" t="s">
        <v>413</v>
      </c>
      <c r="G3739" s="5">
        <v>131553458.97642216</v>
      </c>
      <c r="H3739" s="5">
        <v>36558311.907717086</v>
      </c>
      <c r="I3739" s="5">
        <v>1524267850.2978613</v>
      </c>
      <c r="J3739" s="5">
        <v>234502746.19967064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57837754.971633434</v>
      </c>
      <c r="Z3739" s="5">
        <v>0</v>
      </c>
      <c r="AA3739" s="5">
        <v>0</v>
      </c>
      <c r="AB3739" s="5">
        <f t="shared" si="58"/>
        <v>1984720122.3533046</v>
      </c>
    </row>
    <row r="3740" spans="2:28" x14ac:dyDescent="0.25">
      <c r="B3740" s="3">
        <v>2026</v>
      </c>
      <c r="C3740" s="4" t="s">
        <v>358</v>
      </c>
      <c r="D3740" s="3" t="s">
        <v>359</v>
      </c>
      <c r="E3740" s="4" t="s">
        <v>414</v>
      </c>
      <c r="F3740" s="3" t="s">
        <v>415</v>
      </c>
      <c r="G3740" s="5">
        <v>0</v>
      </c>
      <c r="H3740" s="5">
        <v>0</v>
      </c>
      <c r="I3740" s="5">
        <v>1009835902.2935045</v>
      </c>
      <c r="J3740" s="5">
        <v>155359369.58361584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0</v>
      </c>
      <c r="W3740" s="5">
        <v>0</v>
      </c>
      <c r="X3740" s="5">
        <v>0</v>
      </c>
      <c r="Y3740" s="5">
        <v>0</v>
      </c>
      <c r="Z3740" s="5">
        <v>0</v>
      </c>
      <c r="AA3740" s="5">
        <v>0</v>
      </c>
      <c r="AB3740" s="5">
        <f t="shared" si="58"/>
        <v>1165195271.8771203</v>
      </c>
    </row>
    <row r="3741" spans="2:28" x14ac:dyDescent="0.25">
      <c r="B3741" s="3">
        <v>2026</v>
      </c>
      <c r="C3741" s="4" t="s">
        <v>358</v>
      </c>
      <c r="D3741" s="3" t="s">
        <v>359</v>
      </c>
      <c r="E3741" s="4" t="s">
        <v>416</v>
      </c>
      <c r="F3741" s="3" t="s">
        <v>417</v>
      </c>
      <c r="G3741" s="5">
        <v>8472.6147021910274</v>
      </c>
      <c r="H3741" s="5">
        <v>2407.1761662505141</v>
      </c>
      <c r="I3741" s="5">
        <v>1617783689.5993254</v>
      </c>
      <c r="J3741" s="5">
        <v>248889798.39989591</v>
      </c>
      <c r="K3741" s="5">
        <v>0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</v>
      </c>
      <c r="V3741" s="5">
        <v>0</v>
      </c>
      <c r="W3741" s="5">
        <v>0</v>
      </c>
      <c r="X3741" s="5">
        <v>0</v>
      </c>
      <c r="Y3741" s="5">
        <v>51955871.649301752</v>
      </c>
      <c r="Z3741" s="5">
        <v>0</v>
      </c>
      <c r="AA3741" s="5">
        <v>0</v>
      </c>
      <c r="AB3741" s="5">
        <f t="shared" si="58"/>
        <v>1918640239.4393916</v>
      </c>
    </row>
    <row r="3742" spans="2:28" x14ac:dyDescent="0.25">
      <c r="B3742" s="3">
        <v>2026</v>
      </c>
      <c r="C3742" s="4" t="s">
        <v>358</v>
      </c>
      <c r="D3742" s="3" t="s">
        <v>359</v>
      </c>
      <c r="E3742" s="4" t="s">
        <v>418</v>
      </c>
      <c r="F3742" s="3" t="s">
        <v>419</v>
      </c>
      <c r="G3742" s="5">
        <v>0</v>
      </c>
      <c r="H3742" s="5">
        <v>0</v>
      </c>
      <c r="I3742" s="5">
        <v>1586826048.8388228</v>
      </c>
      <c r="J3742" s="5">
        <v>244127084.43674162</v>
      </c>
      <c r="K3742" s="5">
        <v>0</v>
      </c>
      <c r="L3742" s="5">
        <v>0</v>
      </c>
      <c r="M3742" s="5">
        <v>0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0</v>
      </c>
      <c r="U3742" s="5">
        <v>0</v>
      </c>
      <c r="V3742" s="5">
        <v>0</v>
      </c>
      <c r="W3742" s="5">
        <v>0</v>
      </c>
      <c r="X3742" s="5">
        <v>0</v>
      </c>
      <c r="Y3742" s="5">
        <v>23311679.531929038</v>
      </c>
      <c r="Z3742" s="5">
        <v>0</v>
      </c>
      <c r="AA3742" s="5">
        <v>0</v>
      </c>
      <c r="AB3742" s="5">
        <f t="shared" si="58"/>
        <v>1854264812.8074934</v>
      </c>
    </row>
    <row r="3743" spans="2:28" x14ac:dyDescent="0.25">
      <c r="B3743" s="3">
        <v>2026</v>
      </c>
      <c r="C3743" s="4" t="s">
        <v>358</v>
      </c>
      <c r="D3743" s="3" t="s">
        <v>359</v>
      </c>
      <c r="E3743" s="4" t="s">
        <v>420</v>
      </c>
      <c r="F3743" s="3" t="s">
        <v>421</v>
      </c>
      <c r="G3743" s="5">
        <v>0</v>
      </c>
      <c r="H3743" s="5">
        <v>0</v>
      </c>
      <c r="I3743" s="5">
        <v>3340829466.5813465</v>
      </c>
      <c r="J3743" s="5">
        <v>513973764.08943731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0</v>
      </c>
      <c r="R3743" s="5">
        <v>0</v>
      </c>
      <c r="S3743" s="5">
        <v>0</v>
      </c>
      <c r="T3743" s="5">
        <v>0</v>
      </c>
      <c r="U3743" s="5">
        <v>0</v>
      </c>
      <c r="V3743" s="5">
        <v>0</v>
      </c>
      <c r="W3743" s="5">
        <v>0</v>
      </c>
      <c r="X3743" s="5">
        <v>0</v>
      </c>
      <c r="Y3743" s="5">
        <v>148105282.67612746</v>
      </c>
      <c r="Z3743" s="5">
        <v>0</v>
      </c>
      <c r="AA3743" s="5">
        <v>0</v>
      </c>
      <c r="AB3743" s="5">
        <f t="shared" si="58"/>
        <v>4002908513.3469114</v>
      </c>
    </row>
    <row r="3744" spans="2:28" x14ac:dyDescent="0.25">
      <c r="B3744" s="3">
        <v>2026</v>
      </c>
      <c r="C3744" s="4" t="s">
        <v>358</v>
      </c>
      <c r="D3744" s="3" t="s">
        <v>359</v>
      </c>
      <c r="E3744" s="4" t="s">
        <v>422</v>
      </c>
      <c r="F3744" s="3" t="s">
        <v>423</v>
      </c>
      <c r="G3744" s="5">
        <v>101519486.26427391</v>
      </c>
      <c r="H3744" s="5">
        <v>28211960.920204334</v>
      </c>
      <c r="I3744" s="5">
        <v>1937061942.1044536</v>
      </c>
      <c r="J3744" s="5">
        <v>298009529.55453098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0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5">
        <v>0</v>
      </c>
      <c r="X3744" s="5">
        <v>0</v>
      </c>
      <c r="Y3744" s="5">
        <v>0</v>
      </c>
      <c r="Z3744" s="5">
        <v>0</v>
      </c>
      <c r="AA3744" s="5">
        <v>0</v>
      </c>
      <c r="AB3744" s="5">
        <f t="shared" si="58"/>
        <v>2364802918.8434629</v>
      </c>
    </row>
    <row r="3745" spans="2:28" x14ac:dyDescent="0.25">
      <c r="B3745" s="3">
        <v>2026</v>
      </c>
      <c r="C3745" s="4" t="s">
        <v>358</v>
      </c>
      <c r="D3745" s="3" t="s">
        <v>359</v>
      </c>
      <c r="E3745" s="4" t="s">
        <v>424</v>
      </c>
      <c r="F3745" s="3" t="s">
        <v>425</v>
      </c>
      <c r="G3745" s="5">
        <v>972875.72120868636</v>
      </c>
      <c r="H3745" s="5">
        <v>276406.20176103554</v>
      </c>
      <c r="I3745" s="5">
        <v>2350085952.1688542</v>
      </c>
      <c r="J3745" s="5">
        <v>361551684.94905406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92980238.854038566</v>
      </c>
      <c r="Z3745" s="5">
        <v>0</v>
      </c>
      <c r="AA3745" s="5">
        <v>0</v>
      </c>
      <c r="AB3745" s="5">
        <f t="shared" si="58"/>
        <v>2805867157.894917</v>
      </c>
    </row>
    <row r="3746" spans="2:28" x14ac:dyDescent="0.25">
      <c r="B3746" s="3">
        <v>2026</v>
      </c>
      <c r="C3746" s="4" t="s">
        <v>358</v>
      </c>
      <c r="D3746" s="3" t="s">
        <v>359</v>
      </c>
      <c r="E3746" s="4" t="s">
        <v>426</v>
      </c>
      <c r="F3746" s="3" t="s">
        <v>427</v>
      </c>
      <c r="G3746" s="5">
        <v>962172606.80385911</v>
      </c>
      <c r="H3746" s="5">
        <v>267385130.88893515</v>
      </c>
      <c r="I3746" s="5">
        <v>1784896779.561409</v>
      </c>
      <c r="J3746" s="5">
        <v>274599504.54790872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5">
        <v>0</v>
      </c>
      <c r="X3746" s="5">
        <v>0</v>
      </c>
      <c r="Y3746" s="5">
        <v>21188895.44130173</v>
      </c>
      <c r="Z3746" s="5">
        <v>0</v>
      </c>
      <c r="AA3746" s="5">
        <v>0</v>
      </c>
      <c r="AB3746" s="5">
        <f t="shared" si="58"/>
        <v>3310242917.2434139</v>
      </c>
    </row>
    <row r="3747" spans="2:28" x14ac:dyDescent="0.25">
      <c r="B3747" s="3">
        <v>2026</v>
      </c>
      <c r="C3747" s="4" t="s">
        <v>358</v>
      </c>
      <c r="D3747" s="3" t="s">
        <v>359</v>
      </c>
      <c r="E3747" s="4" t="s">
        <v>428</v>
      </c>
      <c r="F3747" s="3" t="s">
        <v>429</v>
      </c>
      <c r="G3747" s="5">
        <v>167038823.42999998</v>
      </c>
      <c r="H3747" s="5">
        <v>0</v>
      </c>
      <c r="I3747" s="5">
        <v>2111204287.9182556</v>
      </c>
      <c r="J3747" s="5">
        <v>324800659.67973119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0</v>
      </c>
      <c r="U3747" s="5">
        <v>0</v>
      </c>
      <c r="V3747" s="5">
        <v>0</v>
      </c>
      <c r="W3747" s="5">
        <v>0</v>
      </c>
      <c r="X3747" s="5">
        <v>0</v>
      </c>
      <c r="Y3747" s="5">
        <v>57992059.010491647</v>
      </c>
      <c r="Z3747" s="5">
        <v>0</v>
      </c>
      <c r="AA3747" s="5">
        <v>0</v>
      </c>
      <c r="AB3747" s="5">
        <f t="shared" si="58"/>
        <v>2661035830.0384789</v>
      </c>
    </row>
    <row r="3748" spans="2:28" x14ac:dyDescent="0.25">
      <c r="B3748" s="3">
        <v>2026</v>
      </c>
      <c r="C3748" s="4" t="s">
        <v>358</v>
      </c>
      <c r="D3748" s="3" t="s">
        <v>359</v>
      </c>
      <c r="E3748" s="4" t="s">
        <v>430</v>
      </c>
      <c r="F3748" s="3" t="s">
        <v>431</v>
      </c>
      <c r="G3748" s="5">
        <v>2265334.865706285</v>
      </c>
      <c r="H3748" s="5">
        <v>643610.06477661617</v>
      </c>
      <c r="I3748" s="5">
        <v>2062699013.3344369</v>
      </c>
      <c r="J3748" s="5">
        <v>317338309.7437591</v>
      </c>
      <c r="K3748" s="5">
        <v>0</v>
      </c>
      <c r="L3748" s="5">
        <v>0</v>
      </c>
      <c r="M3748" s="5">
        <v>0</v>
      </c>
      <c r="N3748" s="5">
        <v>0</v>
      </c>
      <c r="O3748" s="5">
        <v>0</v>
      </c>
      <c r="P3748" s="5">
        <v>0</v>
      </c>
      <c r="Q3748" s="5">
        <v>0</v>
      </c>
      <c r="R3748" s="5">
        <v>0</v>
      </c>
      <c r="S3748" s="5">
        <v>0</v>
      </c>
      <c r="T3748" s="5">
        <v>0</v>
      </c>
      <c r="U3748" s="5">
        <v>0</v>
      </c>
      <c r="V3748" s="5">
        <v>0</v>
      </c>
      <c r="W3748" s="5">
        <v>0</v>
      </c>
      <c r="X3748" s="5">
        <v>0</v>
      </c>
      <c r="Y3748" s="5">
        <v>60240383.568031006</v>
      </c>
      <c r="Z3748" s="5">
        <v>0</v>
      </c>
      <c r="AA3748" s="5">
        <v>0</v>
      </c>
      <c r="AB3748" s="5">
        <f t="shared" si="58"/>
        <v>2443186651.5767097</v>
      </c>
    </row>
    <row r="3749" spans="2:28" x14ac:dyDescent="0.25">
      <c r="B3749" s="3">
        <v>2026</v>
      </c>
      <c r="C3749" s="4" t="s">
        <v>358</v>
      </c>
      <c r="D3749" s="3" t="s">
        <v>359</v>
      </c>
      <c r="E3749" s="4" t="s">
        <v>432</v>
      </c>
      <c r="F3749" s="3" t="s">
        <v>433</v>
      </c>
      <c r="G3749" s="5">
        <v>1587008.92853941</v>
      </c>
      <c r="H3749" s="5">
        <v>441077.34985616972</v>
      </c>
      <c r="I3749" s="5">
        <v>2734220480.4840193</v>
      </c>
      <c r="J3749" s="5">
        <v>420649304.68984854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0</v>
      </c>
      <c r="Y3749" s="5">
        <v>6663299.8375672335</v>
      </c>
      <c r="Z3749" s="5">
        <v>0</v>
      </c>
      <c r="AA3749" s="5">
        <v>0</v>
      </c>
      <c r="AB3749" s="5">
        <f t="shared" si="58"/>
        <v>3163561171.2898307</v>
      </c>
    </row>
    <row r="3750" spans="2:28" x14ac:dyDescent="0.25">
      <c r="B3750" s="3">
        <v>2026</v>
      </c>
      <c r="C3750" s="4" t="s">
        <v>358</v>
      </c>
      <c r="D3750" s="3" t="s">
        <v>359</v>
      </c>
      <c r="E3750" s="4" t="s">
        <v>434</v>
      </c>
      <c r="F3750" s="3" t="s">
        <v>435</v>
      </c>
      <c r="G3750" s="5">
        <v>56648887.187228754</v>
      </c>
      <c r="H3750" s="5">
        <v>15742555.939840108</v>
      </c>
      <c r="I3750" s="5">
        <v>1867403999.0861564</v>
      </c>
      <c r="J3750" s="5">
        <v>287292922.93633133</v>
      </c>
      <c r="K3750" s="5">
        <v>0</v>
      </c>
      <c r="L3750" s="5">
        <v>0</v>
      </c>
      <c r="M3750" s="5">
        <v>0</v>
      </c>
      <c r="N3750" s="5">
        <v>0</v>
      </c>
      <c r="O3750" s="5">
        <v>0</v>
      </c>
      <c r="P3750" s="5">
        <v>0</v>
      </c>
      <c r="Q3750" s="5">
        <v>0</v>
      </c>
      <c r="R3750" s="5">
        <v>0</v>
      </c>
      <c r="S3750" s="5">
        <v>0</v>
      </c>
      <c r="T3750" s="5">
        <v>0</v>
      </c>
      <c r="U3750" s="5">
        <v>0</v>
      </c>
      <c r="V3750" s="5">
        <v>0</v>
      </c>
      <c r="W3750" s="5">
        <v>0</v>
      </c>
      <c r="X3750" s="5">
        <v>0</v>
      </c>
      <c r="Y3750" s="5">
        <v>11606488.615362829</v>
      </c>
      <c r="Z3750" s="5">
        <v>0</v>
      </c>
      <c r="AA3750" s="5">
        <v>0</v>
      </c>
      <c r="AB3750" s="5">
        <f t="shared" si="58"/>
        <v>2238694853.7649193</v>
      </c>
    </row>
    <row r="3751" spans="2:28" x14ac:dyDescent="0.25">
      <c r="B3751" s="3">
        <v>2026</v>
      </c>
      <c r="C3751" s="4" t="s">
        <v>358</v>
      </c>
      <c r="D3751" s="3" t="s">
        <v>359</v>
      </c>
      <c r="E3751" s="4" t="s">
        <v>436</v>
      </c>
      <c r="F3751" s="3" t="s">
        <v>437</v>
      </c>
      <c r="G3751" s="5">
        <v>408574191.78379422</v>
      </c>
      <c r="H3751" s="5">
        <v>113541543.16347116</v>
      </c>
      <c r="I3751" s="5">
        <v>1675421326.2474093</v>
      </c>
      <c r="J3751" s="5">
        <v>257757127.1149857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0</v>
      </c>
      <c r="Y3751" s="5">
        <v>30577013.024179138</v>
      </c>
      <c r="Z3751" s="5">
        <v>0</v>
      </c>
      <c r="AA3751" s="5">
        <v>0</v>
      </c>
      <c r="AB3751" s="5">
        <f t="shared" si="58"/>
        <v>2485871201.3338389</v>
      </c>
    </row>
    <row r="3752" spans="2:28" x14ac:dyDescent="0.25">
      <c r="B3752" s="3">
        <v>2026</v>
      </c>
      <c r="C3752" s="4" t="s">
        <v>358</v>
      </c>
      <c r="D3752" s="3" t="s">
        <v>359</v>
      </c>
      <c r="E3752" s="4" t="s">
        <v>438</v>
      </c>
      <c r="F3752" s="3" t="s">
        <v>439</v>
      </c>
      <c r="G3752" s="5">
        <v>17615.501693906554</v>
      </c>
      <c r="H3752" s="5">
        <v>4895.2951168860936</v>
      </c>
      <c r="I3752" s="5">
        <v>1173147197.5790863</v>
      </c>
      <c r="J3752" s="5">
        <v>180484184.2429361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0</v>
      </c>
      <c r="R3752" s="5">
        <v>0</v>
      </c>
      <c r="S3752" s="5">
        <v>0</v>
      </c>
      <c r="T3752" s="5">
        <v>0</v>
      </c>
      <c r="U3752" s="5">
        <v>0</v>
      </c>
      <c r="V3752" s="5">
        <v>0</v>
      </c>
      <c r="W3752" s="5">
        <v>0</v>
      </c>
      <c r="X3752" s="5">
        <v>0</v>
      </c>
      <c r="Y3752" s="5">
        <v>33505552.834785569</v>
      </c>
      <c r="Z3752" s="5">
        <v>0</v>
      </c>
      <c r="AA3752" s="5">
        <v>0</v>
      </c>
      <c r="AB3752" s="5">
        <f t="shared" si="58"/>
        <v>1387159445.4536188</v>
      </c>
    </row>
    <row r="3753" spans="2:28" x14ac:dyDescent="0.25">
      <c r="B3753" s="3">
        <v>2026</v>
      </c>
      <c r="C3753" s="4" t="s">
        <v>358</v>
      </c>
      <c r="D3753" s="3" t="s">
        <v>359</v>
      </c>
      <c r="E3753" s="4" t="s">
        <v>440</v>
      </c>
      <c r="F3753" s="3" t="s">
        <v>441</v>
      </c>
      <c r="G3753" s="5">
        <v>1575502073.436965</v>
      </c>
      <c r="H3753" s="5">
        <v>1123715204.1747763</v>
      </c>
      <c r="I3753" s="5">
        <v>1222128340.5185707</v>
      </c>
      <c r="J3753" s="5">
        <v>188019744.69516447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0</v>
      </c>
      <c r="S3753" s="5">
        <v>0</v>
      </c>
      <c r="T3753" s="5">
        <v>0</v>
      </c>
      <c r="U3753" s="5">
        <v>0</v>
      </c>
      <c r="V3753" s="5">
        <v>0</v>
      </c>
      <c r="W3753" s="5">
        <v>0</v>
      </c>
      <c r="X3753" s="5">
        <v>0</v>
      </c>
      <c r="Y3753" s="5">
        <v>60901908.435907923</v>
      </c>
      <c r="Z3753" s="5">
        <v>0</v>
      </c>
      <c r="AA3753" s="5">
        <v>0</v>
      </c>
      <c r="AB3753" s="5">
        <f t="shared" si="58"/>
        <v>4170267271.2613845</v>
      </c>
    </row>
    <row r="3754" spans="2:28" x14ac:dyDescent="0.25">
      <c r="B3754" s="3">
        <v>2026</v>
      </c>
      <c r="C3754" s="4" t="s">
        <v>358</v>
      </c>
      <c r="D3754" s="3" t="s">
        <v>359</v>
      </c>
      <c r="E3754" s="4" t="s">
        <v>442</v>
      </c>
      <c r="F3754" s="3" t="s">
        <v>443</v>
      </c>
      <c r="G3754" s="5">
        <v>88698062.164348632</v>
      </c>
      <c r="H3754" s="5">
        <v>24648925.596061338</v>
      </c>
      <c r="I3754" s="5">
        <v>2334506141.2453837</v>
      </c>
      <c r="J3754" s="5">
        <v>359154790.96082783</v>
      </c>
      <c r="K3754" s="5">
        <v>0</v>
      </c>
      <c r="L3754" s="5">
        <v>0</v>
      </c>
      <c r="M3754" s="5">
        <v>0</v>
      </c>
      <c r="N3754" s="5">
        <v>0</v>
      </c>
      <c r="O3754" s="5">
        <v>0</v>
      </c>
      <c r="P3754" s="5">
        <v>0</v>
      </c>
      <c r="Q3754" s="5">
        <v>0</v>
      </c>
      <c r="R3754" s="5">
        <v>0</v>
      </c>
      <c r="S3754" s="5">
        <v>0</v>
      </c>
      <c r="T3754" s="5">
        <v>0</v>
      </c>
      <c r="U3754" s="5">
        <v>0</v>
      </c>
      <c r="V3754" s="5">
        <v>0</v>
      </c>
      <c r="W3754" s="5">
        <v>0</v>
      </c>
      <c r="X3754" s="5">
        <v>0</v>
      </c>
      <c r="Y3754" s="5">
        <v>49553849.245900579</v>
      </c>
      <c r="Z3754" s="5">
        <v>0</v>
      </c>
      <c r="AA3754" s="5">
        <v>0</v>
      </c>
      <c r="AB3754" s="5">
        <f t="shared" si="58"/>
        <v>2856561769.212522</v>
      </c>
    </row>
    <row r="3755" spans="2:28" x14ac:dyDescent="0.25">
      <c r="B3755" s="3">
        <v>2026</v>
      </c>
      <c r="C3755" s="4" t="s">
        <v>358</v>
      </c>
      <c r="D3755" s="3" t="s">
        <v>359</v>
      </c>
      <c r="E3755" s="4" t="s">
        <v>444</v>
      </c>
      <c r="F3755" s="3" t="s">
        <v>445</v>
      </c>
      <c r="G3755" s="5">
        <v>32984601.083763532</v>
      </c>
      <c r="H3755" s="5">
        <v>9371339.1170241199</v>
      </c>
      <c r="I3755" s="5">
        <v>2233009658.5498896</v>
      </c>
      <c r="J3755" s="5">
        <v>343539947.46921337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84589456.385755837</v>
      </c>
      <c r="Z3755" s="5">
        <v>0</v>
      </c>
      <c r="AA3755" s="5">
        <v>0</v>
      </c>
      <c r="AB3755" s="5">
        <f t="shared" si="58"/>
        <v>2703495002.6056466</v>
      </c>
    </row>
    <row r="3756" spans="2:28" x14ac:dyDescent="0.25">
      <c r="B3756" s="3">
        <v>2026</v>
      </c>
      <c r="C3756" s="4" t="s">
        <v>358</v>
      </c>
      <c r="D3756" s="3" t="s">
        <v>359</v>
      </c>
      <c r="E3756" s="4" t="s">
        <v>446</v>
      </c>
      <c r="F3756" s="3" t="s">
        <v>447</v>
      </c>
      <c r="G3756" s="5">
        <v>265562.27000872337</v>
      </c>
      <c r="H3756" s="5">
        <v>75449.573654644119</v>
      </c>
      <c r="I3756" s="5">
        <v>1969958187.0084133</v>
      </c>
      <c r="J3756" s="5">
        <v>303070490.30898625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0</v>
      </c>
      <c r="W3756" s="5">
        <v>0</v>
      </c>
      <c r="X3756" s="5">
        <v>0</v>
      </c>
      <c r="Y3756" s="5">
        <v>53200775.093302734</v>
      </c>
      <c r="Z3756" s="5">
        <v>0</v>
      </c>
      <c r="AA3756" s="5">
        <v>0</v>
      </c>
      <c r="AB3756" s="5">
        <f t="shared" si="58"/>
        <v>2326570464.2543659</v>
      </c>
    </row>
    <row r="3757" spans="2:28" x14ac:dyDescent="0.25">
      <c r="B3757" s="3">
        <v>2026</v>
      </c>
      <c r="C3757" s="4" t="s">
        <v>358</v>
      </c>
      <c r="D3757" s="3" t="s">
        <v>359</v>
      </c>
      <c r="E3757" s="4" t="s">
        <v>448</v>
      </c>
      <c r="F3757" s="3" t="s">
        <v>449</v>
      </c>
      <c r="G3757" s="5">
        <v>0</v>
      </c>
      <c r="H3757" s="5">
        <v>0</v>
      </c>
      <c r="I3757" s="5">
        <v>2030745291.0930085</v>
      </c>
      <c r="J3757" s="5">
        <v>312422352.47584713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0</v>
      </c>
      <c r="W3757" s="5">
        <v>0</v>
      </c>
      <c r="X3757" s="5">
        <v>0</v>
      </c>
      <c r="Y3757" s="5">
        <v>44119890.231476545</v>
      </c>
      <c r="Z3757" s="5">
        <v>0</v>
      </c>
      <c r="AA3757" s="5">
        <v>0</v>
      </c>
      <c r="AB3757" s="5">
        <f t="shared" si="58"/>
        <v>2387287533.8003321</v>
      </c>
    </row>
    <row r="3758" spans="2:28" x14ac:dyDescent="0.25">
      <c r="B3758" s="3">
        <v>2026</v>
      </c>
      <c r="C3758" s="4" t="s">
        <v>358</v>
      </c>
      <c r="D3758" s="3" t="s">
        <v>359</v>
      </c>
      <c r="E3758" s="4" t="s">
        <v>450</v>
      </c>
      <c r="F3758" s="3" t="s">
        <v>451</v>
      </c>
      <c r="G3758" s="5">
        <v>173559.27492538939</v>
      </c>
      <c r="H3758" s="5">
        <v>49310.368135125682</v>
      </c>
      <c r="I3758" s="5">
        <v>1567899530.5323043</v>
      </c>
      <c r="J3758" s="5">
        <v>241215312.38958496</v>
      </c>
      <c r="K3758" s="5">
        <v>0</v>
      </c>
      <c r="L3758" s="5">
        <v>0</v>
      </c>
      <c r="M3758" s="5">
        <v>0</v>
      </c>
      <c r="N3758" s="5">
        <v>0</v>
      </c>
      <c r="O3758" s="5">
        <v>0</v>
      </c>
      <c r="P3758" s="5">
        <v>0</v>
      </c>
      <c r="Q3758" s="5">
        <v>0</v>
      </c>
      <c r="R3758" s="5">
        <v>0</v>
      </c>
      <c r="S3758" s="5">
        <v>0</v>
      </c>
      <c r="T3758" s="5">
        <v>0</v>
      </c>
      <c r="U3758" s="5">
        <v>0</v>
      </c>
      <c r="V3758" s="5">
        <v>0</v>
      </c>
      <c r="W3758" s="5">
        <v>0</v>
      </c>
      <c r="X3758" s="5">
        <v>0</v>
      </c>
      <c r="Y3758" s="5">
        <v>43482227.158429801</v>
      </c>
      <c r="Z3758" s="5">
        <v>0</v>
      </c>
      <c r="AA3758" s="5">
        <v>0</v>
      </c>
      <c r="AB3758" s="5">
        <f t="shared" si="58"/>
        <v>1852819939.7233796</v>
      </c>
    </row>
    <row r="3759" spans="2:28" x14ac:dyDescent="0.25">
      <c r="B3759" s="3">
        <v>2026</v>
      </c>
      <c r="C3759" s="4" t="s">
        <v>452</v>
      </c>
      <c r="D3759" s="3" t="s">
        <v>453</v>
      </c>
      <c r="E3759" s="4" t="s">
        <v>452</v>
      </c>
      <c r="F3759" s="3" t="s">
        <v>453</v>
      </c>
      <c r="G3759" s="5">
        <v>66806751478.858437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  <c r="N3759" s="5">
        <v>0</v>
      </c>
      <c r="O3759" s="5">
        <v>0</v>
      </c>
      <c r="P3759" s="5">
        <v>0</v>
      </c>
      <c r="Q3759" s="5">
        <v>55661333509.039932</v>
      </c>
      <c r="R3759" s="5">
        <v>0</v>
      </c>
      <c r="S3759" s="5">
        <v>0</v>
      </c>
      <c r="T3759" s="5">
        <v>0</v>
      </c>
      <c r="U3759" s="5">
        <v>0</v>
      </c>
      <c r="V3759" s="5">
        <v>0</v>
      </c>
      <c r="W3759" s="5">
        <v>0</v>
      </c>
      <c r="X3759" s="5">
        <v>9126330845.8430862</v>
      </c>
      <c r="Y3759" s="5">
        <v>8813929846.7142487</v>
      </c>
      <c r="Z3759" s="5">
        <v>0</v>
      </c>
      <c r="AA3759" s="5">
        <v>0</v>
      </c>
      <c r="AB3759" s="5">
        <f t="shared" si="58"/>
        <v>140408345680.45569</v>
      </c>
    </row>
    <row r="3760" spans="2:28" x14ac:dyDescent="0.25">
      <c r="B3760" s="3">
        <v>2026</v>
      </c>
      <c r="C3760" s="4" t="s">
        <v>452</v>
      </c>
      <c r="D3760" s="3" t="s">
        <v>453</v>
      </c>
      <c r="E3760" s="4" t="s">
        <v>454</v>
      </c>
      <c r="F3760" s="3" t="s">
        <v>455</v>
      </c>
      <c r="G3760" s="5">
        <v>22745289.53319389</v>
      </c>
      <c r="H3760" s="5">
        <v>12018159.364605905</v>
      </c>
      <c r="I3760" s="5">
        <v>0</v>
      </c>
      <c r="J3760" s="5">
        <v>0</v>
      </c>
      <c r="K3760" s="5">
        <v>0</v>
      </c>
      <c r="L3760" s="5">
        <v>0</v>
      </c>
      <c r="M3760" s="5">
        <v>0</v>
      </c>
      <c r="N3760" s="5">
        <v>0</v>
      </c>
      <c r="O3760" s="5">
        <v>0</v>
      </c>
      <c r="P3760" s="5">
        <v>0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5">
        <v>0</v>
      </c>
      <c r="X3760" s="5">
        <v>0</v>
      </c>
      <c r="Y3760" s="5">
        <v>395671781.62976342</v>
      </c>
      <c r="Z3760" s="5">
        <v>0</v>
      </c>
      <c r="AA3760" s="5">
        <v>0</v>
      </c>
      <c r="AB3760" s="5">
        <f t="shared" si="58"/>
        <v>430435230.52756321</v>
      </c>
    </row>
    <row r="3761" spans="2:28" x14ac:dyDescent="0.25">
      <c r="B3761" s="3">
        <v>2026</v>
      </c>
      <c r="C3761" s="4" t="s">
        <v>452</v>
      </c>
      <c r="D3761" s="3" t="s">
        <v>453</v>
      </c>
      <c r="E3761" s="4" t="s">
        <v>456</v>
      </c>
      <c r="F3761" s="3" t="s">
        <v>457</v>
      </c>
      <c r="G3761" s="5">
        <v>23176146.374310292</v>
      </c>
      <c r="H3761" s="5">
        <v>0</v>
      </c>
      <c r="I3761" s="5">
        <v>255178426.72765395</v>
      </c>
      <c r="J3761" s="5">
        <v>39258219.496562093</v>
      </c>
      <c r="K3761" s="5">
        <v>0</v>
      </c>
      <c r="L3761" s="5">
        <v>0</v>
      </c>
      <c r="M3761" s="5">
        <v>0</v>
      </c>
      <c r="N3761" s="5">
        <v>0</v>
      </c>
      <c r="O3761" s="5">
        <v>0</v>
      </c>
      <c r="P3761" s="5">
        <v>0</v>
      </c>
      <c r="Q3761" s="5">
        <v>0</v>
      </c>
      <c r="R3761" s="5">
        <v>0</v>
      </c>
      <c r="S3761" s="5">
        <v>0</v>
      </c>
      <c r="T3761" s="5">
        <v>0</v>
      </c>
      <c r="U3761" s="5">
        <v>0</v>
      </c>
      <c r="V3761" s="5">
        <v>0</v>
      </c>
      <c r="W3761" s="5">
        <v>0</v>
      </c>
      <c r="X3761" s="5">
        <v>0</v>
      </c>
      <c r="Y3761" s="5">
        <v>3759609.3370023561</v>
      </c>
      <c r="Z3761" s="5">
        <v>0</v>
      </c>
      <c r="AA3761" s="5">
        <v>0</v>
      </c>
      <c r="AB3761" s="5">
        <f t="shared" si="58"/>
        <v>321372401.9355287</v>
      </c>
    </row>
    <row r="3762" spans="2:28" x14ac:dyDescent="0.25">
      <c r="B3762" s="3">
        <v>2026</v>
      </c>
      <c r="C3762" s="4" t="s">
        <v>452</v>
      </c>
      <c r="D3762" s="3" t="s">
        <v>453</v>
      </c>
      <c r="E3762" s="4" t="s">
        <v>458</v>
      </c>
      <c r="F3762" s="3" t="s">
        <v>459</v>
      </c>
      <c r="G3762" s="5">
        <v>787.17874940491436</v>
      </c>
      <c r="H3762" s="5">
        <v>223.64736161746839</v>
      </c>
      <c r="I3762" s="5">
        <v>844008650.45163298</v>
      </c>
      <c r="J3762" s="5">
        <v>129847484.68486644</v>
      </c>
      <c r="K3762" s="5">
        <v>0</v>
      </c>
      <c r="L3762" s="5">
        <v>0</v>
      </c>
      <c r="M3762" s="5">
        <v>0</v>
      </c>
      <c r="N3762" s="5">
        <v>0</v>
      </c>
      <c r="O3762" s="5">
        <v>0</v>
      </c>
      <c r="P3762" s="5">
        <v>0</v>
      </c>
      <c r="Q3762" s="5">
        <v>0</v>
      </c>
      <c r="R3762" s="5">
        <v>0</v>
      </c>
      <c r="S3762" s="5">
        <v>0</v>
      </c>
      <c r="T3762" s="5">
        <v>0</v>
      </c>
      <c r="U3762" s="5">
        <v>0</v>
      </c>
      <c r="V3762" s="5">
        <v>0</v>
      </c>
      <c r="W3762" s="5">
        <v>0</v>
      </c>
      <c r="X3762" s="5">
        <v>0</v>
      </c>
      <c r="Y3762" s="5">
        <v>53503355.328270316</v>
      </c>
      <c r="Z3762" s="5">
        <v>0</v>
      </c>
      <c r="AA3762" s="5">
        <v>0</v>
      </c>
      <c r="AB3762" s="5">
        <f t="shared" si="58"/>
        <v>1027360501.2908808</v>
      </c>
    </row>
    <row r="3763" spans="2:28" x14ac:dyDescent="0.25">
      <c r="B3763" s="3">
        <v>2026</v>
      </c>
      <c r="C3763" s="4" t="s">
        <v>452</v>
      </c>
      <c r="D3763" s="3" t="s">
        <v>453</v>
      </c>
      <c r="E3763" s="4" t="s">
        <v>460</v>
      </c>
      <c r="F3763" s="3" t="s">
        <v>461</v>
      </c>
      <c r="G3763" s="5">
        <v>688205.54682262335</v>
      </c>
      <c r="H3763" s="5">
        <v>195527.83267300166</v>
      </c>
      <c r="I3763" s="5">
        <v>460216525.37737823</v>
      </c>
      <c r="J3763" s="5">
        <v>70802542.365750402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0</v>
      </c>
      <c r="U3763" s="5">
        <v>0</v>
      </c>
      <c r="V3763" s="5">
        <v>0</v>
      </c>
      <c r="W3763" s="5">
        <v>0</v>
      </c>
      <c r="X3763" s="5">
        <v>0</v>
      </c>
      <c r="Y3763" s="5">
        <v>4350643.0094399694</v>
      </c>
      <c r="Z3763" s="5">
        <v>0</v>
      </c>
      <c r="AA3763" s="5">
        <v>0</v>
      </c>
      <c r="AB3763" s="5">
        <f t="shared" si="58"/>
        <v>536253444.13206422</v>
      </c>
    </row>
    <row r="3764" spans="2:28" x14ac:dyDescent="0.25">
      <c r="B3764" s="3">
        <v>2026</v>
      </c>
      <c r="C3764" s="4" t="s">
        <v>452</v>
      </c>
      <c r="D3764" s="3" t="s">
        <v>453</v>
      </c>
      <c r="E3764" s="4" t="s">
        <v>462</v>
      </c>
      <c r="F3764" s="3" t="s">
        <v>463</v>
      </c>
      <c r="G3764" s="5">
        <v>3296.1059721759875</v>
      </c>
      <c r="H3764" s="5">
        <v>936.46507206402225</v>
      </c>
      <c r="I3764" s="5">
        <v>460044486.9509716</v>
      </c>
      <c r="J3764" s="5">
        <v>70776074.915534005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5">
        <v>0</v>
      </c>
      <c r="S3764" s="5">
        <v>0</v>
      </c>
      <c r="T3764" s="5">
        <v>0</v>
      </c>
      <c r="U3764" s="5">
        <v>0</v>
      </c>
      <c r="V3764" s="5">
        <v>0</v>
      </c>
      <c r="W3764" s="5">
        <v>0</v>
      </c>
      <c r="X3764" s="5">
        <v>0</v>
      </c>
      <c r="Y3764" s="5">
        <v>13318181.392606907</v>
      </c>
      <c r="Z3764" s="5">
        <v>0</v>
      </c>
      <c r="AA3764" s="5">
        <v>0</v>
      </c>
      <c r="AB3764" s="5">
        <f t="shared" si="58"/>
        <v>544142975.8301568</v>
      </c>
    </row>
    <row r="3765" spans="2:28" x14ac:dyDescent="0.25">
      <c r="B3765" s="3">
        <v>2026</v>
      </c>
      <c r="C3765" s="4" t="s">
        <v>452</v>
      </c>
      <c r="D3765" s="3" t="s">
        <v>453</v>
      </c>
      <c r="E3765" s="4" t="s">
        <v>464</v>
      </c>
      <c r="F3765" s="3" t="s">
        <v>465</v>
      </c>
      <c r="G3765" s="5">
        <v>110604.22696474292</v>
      </c>
      <c r="H3765" s="5">
        <v>31424.048938191492</v>
      </c>
      <c r="I3765" s="5">
        <v>369595820.42999113</v>
      </c>
      <c r="J3765" s="5">
        <v>56860895.450767785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5">
        <v>0</v>
      </c>
      <c r="S3765" s="5">
        <v>0</v>
      </c>
      <c r="T3765" s="5">
        <v>0</v>
      </c>
      <c r="U3765" s="5">
        <v>0</v>
      </c>
      <c r="V3765" s="5">
        <v>0</v>
      </c>
      <c r="W3765" s="5">
        <v>0</v>
      </c>
      <c r="X3765" s="5">
        <v>0</v>
      </c>
      <c r="Y3765" s="5">
        <v>1775346.5365997751</v>
      </c>
      <c r="Z3765" s="5">
        <v>0</v>
      </c>
      <c r="AA3765" s="5">
        <v>0</v>
      </c>
      <c r="AB3765" s="5">
        <f t="shared" si="58"/>
        <v>428374090.69326162</v>
      </c>
    </row>
    <row r="3766" spans="2:28" x14ac:dyDescent="0.25">
      <c r="B3766" s="3">
        <v>2026</v>
      </c>
      <c r="C3766" s="4" t="s">
        <v>452</v>
      </c>
      <c r="D3766" s="3" t="s">
        <v>453</v>
      </c>
      <c r="E3766" s="4" t="s">
        <v>466</v>
      </c>
      <c r="F3766" s="3" t="s">
        <v>467</v>
      </c>
      <c r="G3766" s="5">
        <v>13352448.441526817</v>
      </c>
      <c r="H3766" s="5">
        <v>7099141.6237880131</v>
      </c>
      <c r="I3766" s="5">
        <v>332572792.76518905</v>
      </c>
      <c r="J3766" s="5">
        <v>51165045.040798254</v>
      </c>
      <c r="K3766" s="5">
        <v>0</v>
      </c>
      <c r="L3766" s="5">
        <v>0</v>
      </c>
      <c r="M3766" s="5">
        <v>0</v>
      </c>
      <c r="N3766" s="5">
        <v>0</v>
      </c>
      <c r="O3766" s="5">
        <v>0</v>
      </c>
      <c r="P3766" s="5">
        <v>0</v>
      </c>
      <c r="Q3766" s="5">
        <v>0</v>
      </c>
      <c r="R3766" s="5">
        <v>0</v>
      </c>
      <c r="S3766" s="5">
        <v>0</v>
      </c>
      <c r="T3766" s="5">
        <v>0</v>
      </c>
      <c r="U3766" s="5">
        <v>0</v>
      </c>
      <c r="V3766" s="5">
        <v>0</v>
      </c>
      <c r="W3766" s="5">
        <v>0</v>
      </c>
      <c r="X3766" s="5">
        <v>0</v>
      </c>
      <c r="Y3766" s="5">
        <v>0</v>
      </c>
      <c r="Z3766" s="5">
        <v>0</v>
      </c>
      <c r="AA3766" s="5">
        <v>0</v>
      </c>
      <c r="AB3766" s="5">
        <f t="shared" si="58"/>
        <v>404189427.87130213</v>
      </c>
    </row>
    <row r="3767" spans="2:28" x14ac:dyDescent="0.25">
      <c r="B3767" s="3">
        <v>2026</v>
      </c>
      <c r="C3767" s="4" t="s">
        <v>452</v>
      </c>
      <c r="D3767" s="3" t="s">
        <v>453</v>
      </c>
      <c r="E3767" s="4" t="s">
        <v>468</v>
      </c>
      <c r="F3767" s="3" t="s">
        <v>469</v>
      </c>
      <c r="G3767" s="5">
        <v>31091524.964904413</v>
      </c>
      <c r="H3767" s="5">
        <v>16662628.292349391</v>
      </c>
      <c r="I3767" s="5">
        <v>677751932.83154273</v>
      </c>
      <c r="J3767" s="5">
        <v>104269528.12792951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1663758.0223282441</v>
      </c>
      <c r="Z3767" s="5">
        <v>0</v>
      </c>
      <c r="AA3767" s="5">
        <v>0</v>
      </c>
      <c r="AB3767" s="5">
        <f t="shared" si="58"/>
        <v>831439372.23905432</v>
      </c>
    </row>
    <row r="3768" spans="2:28" x14ac:dyDescent="0.25">
      <c r="B3768" s="3">
        <v>2026</v>
      </c>
      <c r="C3768" s="4" t="s">
        <v>452</v>
      </c>
      <c r="D3768" s="3" t="s">
        <v>453</v>
      </c>
      <c r="E3768" s="4" t="s">
        <v>470</v>
      </c>
      <c r="F3768" s="3" t="s">
        <v>453</v>
      </c>
      <c r="G3768" s="5">
        <v>56007.033926559423</v>
      </c>
      <c r="H3768" s="5">
        <v>26610.117826524678</v>
      </c>
      <c r="I3768" s="5">
        <v>494431216.07422328</v>
      </c>
      <c r="J3768" s="5">
        <v>76066340.934495792</v>
      </c>
      <c r="K3768" s="5">
        <v>0</v>
      </c>
      <c r="L3768" s="5">
        <v>0</v>
      </c>
      <c r="M3768" s="5">
        <v>0</v>
      </c>
      <c r="N3768" s="5">
        <v>0</v>
      </c>
      <c r="O3768" s="5">
        <v>0</v>
      </c>
      <c r="P3768" s="5">
        <v>0</v>
      </c>
      <c r="Q3768" s="5">
        <v>0</v>
      </c>
      <c r="R3768" s="5">
        <v>0</v>
      </c>
      <c r="S3768" s="5">
        <v>0</v>
      </c>
      <c r="T3768" s="5">
        <v>0</v>
      </c>
      <c r="U3768" s="5">
        <v>0</v>
      </c>
      <c r="V3768" s="5">
        <v>0</v>
      </c>
      <c r="W3768" s="5">
        <v>0</v>
      </c>
      <c r="X3768" s="5">
        <v>0</v>
      </c>
      <c r="Y3768" s="5">
        <v>10118879.2567639</v>
      </c>
      <c r="Z3768" s="5">
        <v>0</v>
      </c>
      <c r="AA3768" s="5">
        <v>0</v>
      </c>
      <c r="AB3768" s="5">
        <f t="shared" si="58"/>
        <v>580699053.41723609</v>
      </c>
    </row>
    <row r="3769" spans="2:28" x14ac:dyDescent="0.25">
      <c r="B3769" s="3">
        <v>2026</v>
      </c>
      <c r="C3769" s="4" t="s">
        <v>452</v>
      </c>
      <c r="D3769" s="3" t="s">
        <v>453</v>
      </c>
      <c r="E3769" s="4" t="s">
        <v>471</v>
      </c>
      <c r="F3769" s="3" t="s">
        <v>104</v>
      </c>
      <c r="G3769" s="5">
        <v>23195955.001674175</v>
      </c>
      <c r="H3769" s="5">
        <v>10625.2007478745</v>
      </c>
      <c r="I3769" s="5">
        <v>426749909.94241178</v>
      </c>
      <c r="J3769" s="5">
        <v>65653832.298832506</v>
      </c>
      <c r="K3769" s="5">
        <v>0</v>
      </c>
      <c r="L3769" s="5">
        <v>0</v>
      </c>
      <c r="M3769" s="5">
        <v>0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0</v>
      </c>
      <c r="U3769" s="5">
        <v>0</v>
      </c>
      <c r="V3769" s="5">
        <v>0</v>
      </c>
      <c r="W3769" s="5">
        <v>0</v>
      </c>
      <c r="X3769" s="5">
        <v>0</v>
      </c>
      <c r="Y3769" s="5">
        <v>3617788.9510148568</v>
      </c>
      <c r="Z3769" s="5">
        <v>0</v>
      </c>
      <c r="AA3769" s="5">
        <v>0</v>
      </c>
      <c r="AB3769" s="5">
        <f t="shared" si="58"/>
        <v>519228111.39468122</v>
      </c>
    </row>
    <row r="3770" spans="2:28" x14ac:dyDescent="0.25">
      <c r="B3770" s="3">
        <v>2026</v>
      </c>
      <c r="C3770" s="4" t="s">
        <v>452</v>
      </c>
      <c r="D3770" s="3" t="s">
        <v>453</v>
      </c>
      <c r="E3770" s="4" t="s">
        <v>472</v>
      </c>
      <c r="F3770" s="3" t="s">
        <v>473</v>
      </c>
      <c r="G3770" s="5">
        <v>23176146.388306793</v>
      </c>
      <c r="H3770" s="5">
        <v>0</v>
      </c>
      <c r="I3770" s="5">
        <v>544490688.66690278</v>
      </c>
      <c r="J3770" s="5">
        <v>83767798.256446466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0</v>
      </c>
      <c r="Q3770" s="5">
        <v>0</v>
      </c>
      <c r="R3770" s="5">
        <v>0</v>
      </c>
      <c r="S3770" s="5">
        <v>0</v>
      </c>
      <c r="T3770" s="5">
        <v>0</v>
      </c>
      <c r="U3770" s="5">
        <v>0</v>
      </c>
      <c r="V3770" s="5">
        <v>0</v>
      </c>
      <c r="W3770" s="5">
        <v>0</v>
      </c>
      <c r="X3770" s="5">
        <v>0</v>
      </c>
      <c r="Y3770" s="5">
        <v>7201152.3055395875</v>
      </c>
      <c r="Z3770" s="5">
        <v>0</v>
      </c>
      <c r="AA3770" s="5">
        <v>0</v>
      </c>
      <c r="AB3770" s="5">
        <f t="shared" si="58"/>
        <v>658635785.61719561</v>
      </c>
    </row>
    <row r="3771" spans="2:28" x14ac:dyDescent="0.25">
      <c r="B3771" s="3">
        <v>2026</v>
      </c>
      <c r="C3771" s="4" t="s">
        <v>452</v>
      </c>
      <c r="D3771" s="3" t="s">
        <v>453</v>
      </c>
      <c r="E3771" s="4" t="s">
        <v>474</v>
      </c>
      <c r="F3771" s="3" t="s">
        <v>475</v>
      </c>
      <c r="G3771" s="5">
        <v>502664.01823327417</v>
      </c>
      <c r="H3771" s="5">
        <v>142813.15589742846</v>
      </c>
      <c r="I3771" s="5">
        <v>261010822.34038013</v>
      </c>
      <c r="J3771" s="5">
        <v>40155511.129289202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0</v>
      </c>
      <c r="U3771" s="5">
        <v>0</v>
      </c>
      <c r="V3771" s="5">
        <v>0</v>
      </c>
      <c r="W3771" s="5">
        <v>0</v>
      </c>
      <c r="X3771" s="5">
        <v>0</v>
      </c>
      <c r="Y3771" s="5">
        <v>2038962.3468097153</v>
      </c>
      <c r="Z3771" s="5">
        <v>0</v>
      </c>
      <c r="AA3771" s="5">
        <v>0</v>
      </c>
      <c r="AB3771" s="5">
        <f t="shared" si="58"/>
        <v>303850772.99060977</v>
      </c>
    </row>
    <row r="3772" spans="2:28" x14ac:dyDescent="0.25">
      <c r="B3772" s="3">
        <v>2026</v>
      </c>
      <c r="C3772" s="4" t="s">
        <v>452</v>
      </c>
      <c r="D3772" s="3" t="s">
        <v>453</v>
      </c>
      <c r="E3772" s="4" t="s">
        <v>476</v>
      </c>
      <c r="F3772" s="3" t="s">
        <v>112</v>
      </c>
      <c r="G3772" s="5">
        <v>15570181.027548622</v>
      </c>
      <c r="H3772" s="5">
        <v>25918.153094565307</v>
      </c>
      <c r="I3772" s="5">
        <v>488477486.12333554</v>
      </c>
      <c r="J3772" s="5">
        <v>75150382.480513051</v>
      </c>
      <c r="K3772" s="5">
        <v>0</v>
      </c>
      <c r="L3772" s="5">
        <v>0</v>
      </c>
      <c r="M3772" s="5">
        <v>0</v>
      </c>
      <c r="N3772" s="5">
        <v>0</v>
      </c>
      <c r="O3772" s="5">
        <v>0</v>
      </c>
      <c r="P3772" s="5">
        <v>0</v>
      </c>
      <c r="Q3772" s="5">
        <v>0</v>
      </c>
      <c r="R3772" s="5">
        <v>0</v>
      </c>
      <c r="S3772" s="5">
        <v>0</v>
      </c>
      <c r="T3772" s="5">
        <v>0</v>
      </c>
      <c r="U3772" s="5">
        <v>0</v>
      </c>
      <c r="V3772" s="5">
        <v>0</v>
      </c>
      <c r="W3772" s="5">
        <v>0</v>
      </c>
      <c r="X3772" s="5">
        <v>0</v>
      </c>
      <c r="Y3772" s="5">
        <v>3472082.6384388967</v>
      </c>
      <c r="Z3772" s="5">
        <v>0</v>
      </c>
      <c r="AA3772" s="5">
        <v>0</v>
      </c>
      <c r="AB3772" s="5">
        <f t="shared" si="58"/>
        <v>582696050.42293072</v>
      </c>
    </row>
    <row r="3773" spans="2:28" x14ac:dyDescent="0.25">
      <c r="B3773" s="3">
        <v>2026</v>
      </c>
      <c r="C3773" s="4" t="s">
        <v>452</v>
      </c>
      <c r="D3773" s="3" t="s">
        <v>453</v>
      </c>
      <c r="E3773" s="4" t="s">
        <v>477</v>
      </c>
      <c r="F3773" s="3" t="s">
        <v>478</v>
      </c>
      <c r="G3773" s="5">
        <v>0</v>
      </c>
      <c r="H3773" s="5">
        <v>0</v>
      </c>
      <c r="I3773" s="5">
        <v>581294922.23554385</v>
      </c>
      <c r="J3773" s="5">
        <v>89429988.036237389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5807356.8850813741</v>
      </c>
      <c r="Z3773" s="5">
        <v>0</v>
      </c>
      <c r="AA3773" s="5">
        <v>0</v>
      </c>
      <c r="AB3773" s="5">
        <f t="shared" si="58"/>
        <v>676532267.15686262</v>
      </c>
    </row>
    <row r="3774" spans="2:28" x14ac:dyDescent="0.25">
      <c r="B3774" s="3">
        <v>2026</v>
      </c>
      <c r="C3774" s="4" t="s">
        <v>452</v>
      </c>
      <c r="D3774" s="3" t="s">
        <v>453</v>
      </c>
      <c r="E3774" s="4" t="s">
        <v>479</v>
      </c>
      <c r="F3774" s="3" t="s">
        <v>480</v>
      </c>
      <c r="G3774" s="5">
        <v>0</v>
      </c>
      <c r="H3774" s="5">
        <v>0</v>
      </c>
      <c r="I3774" s="5">
        <v>371311660.38176668</v>
      </c>
      <c r="J3774" s="5">
        <v>57124870.827964023</v>
      </c>
      <c r="K3774" s="5">
        <v>0</v>
      </c>
      <c r="L3774" s="5">
        <v>0</v>
      </c>
      <c r="M3774" s="5">
        <v>0</v>
      </c>
      <c r="N3774" s="5">
        <v>0</v>
      </c>
      <c r="O3774" s="5">
        <v>0</v>
      </c>
      <c r="P3774" s="5">
        <v>0</v>
      </c>
      <c r="Q3774" s="5">
        <v>0</v>
      </c>
      <c r="R3774" s="5">
        <v>0</v>
      </c>
      <c r="S3774" s="5">
        <v>0</v>
      </c>
      <c r="T3774" s="5">
        <v>0</v>
      </c>
      <c r="U3774" s="5">
        <v>0</v>
      </c>
      <c r="V3774" s="5">
        <v>0</v>
      </c>
      <c r="W3774" s="5">
        <v>0</v>
      </c>
      <c r="X3774" s="5">
        <v>0</v>
      </c>
      <c r="Y3774" s="5">
        <v>0</v>
      </c>
      <c r="Z3774" s="5">
        <v>0</v>
      </c>
      <c r="AA3774" s="5">
        <v>0</v>
      </c>
      <c r="AB3774" s="5">
        <f t="shared" si="58"/>
        <v>428436531.20973068</v>
      </c>
    </row>
    <row r="3775" spans="2:28" x14ac:dyDescent="0.25">
      <c r="B3775" s="3">
        <v>2026</v>
      </c>
      <c r="C3775" s="4" t="s">
        <v>452</v>
      </c>
      <c r="D3775" s="3" t="s">
        <v>453</v>
      </c>
      <c r="E3775" s="4" t="s">
        <v>481</v>
      </c>
      <c r="F3775" s="3" t="s">
        <v>482</v>
      </c>
      <c r="G3775" s="5">
        <v>0</v>
      </c>
      <c r="H3775" s="5">
        <v>0</v>
      </c>
      <c r="I3775" s="5">
        <v>454941679.51077163</v>
      </c>
      <c r="J3775" s="5">
        <v>69991027.617041692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5">
        <v>0</v>
      </c>
      <c r="S3775" s="5">
        <v>0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4160475.9608581252</v>
      </c>
      <c r="Z3775" s="5">
        <v>0</v>
      </c>
      <c r="AA3775" s="5">
        <v>0</v>
      </c>
      <c r="AB3775" s="5">
        <f t="shared" si="58"/>
        <v>529093183.08867145</v>
      </c>
    </row>
    <row r="3776" spans="2:28" x14ac:dyDescent="0.25">
      <c r="B3776" s="3">
        <v>2026</v>
      </c>
      <c r="C3776" s="4" t="s">
        <v>452</v>
      </c>
      <c r="D3776" s="3" t="s">
        <v>453</v>
      </c>
      <c r="E3776" s="4" t="s">
        <v>483</v>
      </c>
      <c r="F3776" s="3" t="s">
        <v>484</v>
      </c>
      <c r="G3776" s="5">
        <v>23191510.838868763</v>
      </c>
      <c r="H3776" s="5">
        <v>23363.339237373686</v>
      </c>
      <c r="I3776" s="5">
        <v>836541057.56572461</v>
      </c>
      <c r="J3776" s="5">
        <v>128698624.24088055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94922042.286782801</v>
      </c>
      <c r="Z3776" s="5">
        <v>0</v>
      </c>
      <c r="AA3776" s="5">
        <v>0</v>
      </c>
      <c r="AB3776" s="5">
        <f t="shared" si="58"/>
        <v>1083376598.2714942</v>
      </c>
    </row>
    <row r="3777" spans="2:28" x14ac:dyDescent="0.25">
      <c r="B3777" s="3">
        <v>2026</v>
      </c>
      <c r="C3777" s="4" t="s">
        <v>452</v>
      </c>
      <c r="D3777" s="3" t="s">
        <v>453</v>
      </c>
      <c r="E3777" s="4" t="s">
        <v>485</v>
      </c>
      <c r="F3777" s="3" t="s">
        <v>486</v>
      </c>
      <c r="G3777" s="5">
        <v>5322163.257930343</v>
      </c>
      <c r="H3777" s="5">
        <v>2854770.6914844345</v>
      </c>
      <c r="I3777" s="5">
        <v>780323975.15481555</v>
      </c>
      <c r="J3777" s="5">
        <v>120049842.33150993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8984759.0451216288</v>
      </c>
      <c r="Z3777" s="5">
        <v>0</v>
      </c>
      <c r="AA3777" s="5">
        <v>0</v>
      </c>
      <c r="AB3777" s="5">
        <f t="shared" si="58"/>
        <v>917535510.4808619</v>
      </c>
    </row>
    <row r="3778" spans="2:28" x14ac:dyDescent="0.25">
      <c r="B3778" s="3">
        <v>2026</v>
      </c>
      <c r="C3778" s="4" t="s">
        <v>452</v>
      </c>
      <c r="D3778" s="3" t="s">
        <v>453</v>
      </c>
      <c r="E3778" s="4" t="s">
        <v>487</v>
      </c>
      <c r="F3778" s="3" t="s">
        <v>488</v>
      </c>
      <c r="G3778" s="5">
        <v>7661046.3555379109</v>
      </c>
      <c r="H3778" s="5">
        <v>4109331.0261207917</v>
      </c>
      <c r="I3778" s="5">
        <v>1305359933.1906507</v>
      </c>
      <c r="J3778" s="5">
        <v>200824605.10625368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5">
        <v>0</v>
      </c>
      <c r="S3778" s="5">
        <v>0</v>
      </c>
      <c r="T3778" s="5">
        <v>0</v>
      </c>
      <c r="U3778" s="5">
        <v>0</v>
      </c>
      <c r="V3778" s="5">
        <v>0</v>
      </c>
      <c r="W3778" s="5">
        <v>0</v>
      </c>
      <c r="X3778" s="5">
        <v>0</v>
      </c>
      <c r="Y3778" s="5">
        <v>7527709.4195604064</v>
      </c>
      <c r="Z3778" s="5">
        <v>0</v>
      </c>
      <c r="AA3778" s="5">
        <v>0</v>
      </c>
      <c r="AB3778" s="5">
        <f t="shared" si="58"/>
        <v>1525482625.0981236</v>
      </c>
    </row>
    <row r="3779" spans="2:28" x14ac:dyDescent="0.25">
      <c r="B3779" s="3">
        <v>2026</v>
      </c>
      <c r="C3779" s="4" t="s">
        <v>452</v>
      </c>
      <c r="D3779" s="3" t="s">
        <v>453</v>
      </c>
      <c r="E3779" s="4" t="s">
        <v>489</v>
      </c>
      <c r="F3779" s="3" t="s">
        <v>490</v>
      </c>
      <c r="G3779" s="5">
        <v>54212.543942167955</v>
      </c>
      <c r="H3779" s="5">
        <v>15402.464088877798</v>
      </c>
      <c r="I3779" s="5">
        <v>801345808.39392149</v>
      </c>
      <c r="J3779" s="5">
        <v>123283970.52214159</v>
      </c>
      <c r="K3779" s="5">
        <v>0</v>
      </c>
      <c r="L3779" s="5">
        <v>0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5">
        <v>0</v>
      </c>
      <c r="S3779" s="5">
        <v>0</v>
      </c>
      <c r="T3779" s="5">
        <v>0</v>
      </c>
      <c r="U3779" s="5">
        <v>0</v>
      </c>
      <c r="V3779" s="5">
        <v>0</v>
      </c>
      <c r="W3779" s="5">
        <v>0</v>
      </c>
      <c r="X3779" s="5">
        <v>0</v>
      </c>
      <c r="Y3779" s="5">
        <v>4451075.5316418577</v>
      </c>
      <c r="Z3779" s="5">
        <v>0</v>
      </c>
      <c r="AA3779" s="5">
        <v>0</v>
      </c>
      <c r="AB3779" s="5">
        <f t="shared" si="58"/>
        <v>929150469.45573592</v>
      </c>
    </row>
    <row r="3780" spans="2:28" x14ac:dyDescent="0.25">
      <c r="B3780" s="3">
        <v>2026</v>
      </c>
      <c r="C3780" s="4" t="s">
        <v>452</v>
      </c>
      <c r="D3780" s="3" t="s">
        <v>453</v>
      </c>
      <c r="E3780" s="4" t="s">
        <v>491</v>
      </c>
      <c r="F3780" s="3" t="s">
        <v>492</v>
      </c>
      <c r="G3780" s="5">
        <v>14393789.987106506</v>
      </c>
      <c r="H3780" s="5">
        <v>7712926.2033211282</v>
      </c>
      <c r="I3780" s="5">
        <v>561099449.30359864</v>
      </c>
      <c r="J3780" s="5">
        <v>86322992.200553522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5">
        <v>0</v>
      </c>
      <c r="X3780" s="5">
        <v>0</v>
      </c>
      <c r="Y3780" s="5">
        <v>506850.71097774996</v>
      </c>
      <c r="Z3780" s="5">
        <v>0</v>
      </c>
      <c r="AA3780" s="5">
        <v>0</v>
      </c>
      <c r="AB3780" s="5">
        <f t="shared" si="58"/>
        <v>670036008.40555763</v>
      </c>
    </row>
    <row r="3781" spans="2:28" x14ac:dyDescent="0.25">
      <c r="B3781" s="3">
        <v>2026</v>
      </c>
      <c r="C3781" s="4" t="s">
        <v>452</v>
      </c>
      <c r="D3781" s="3" t="s">
        <v>453</v>
      </c>
      <c r="E3781" s="4" t="s">
        <v>493</v>
      </c>
      <c r="F3781" s="3" t="s">
        <v>494</v>
      </c>
      <c r="G3781" s="5">
        <v>101955.19732873644</v>
      </c>
      <c r="H3781" s="5">
        <v>28966.751075277323</v>
      </c>
      <c r="I3781" s="5">
        <v>444298580.10248983</v>
      </c>
      <c r="J3781" s="5">
        <v>68353627.70807527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5">
        <v>0</v>
      </c>
      <c r="X3781" s="5">
        <v>0</v>
      </c>
      <c r="Y3781" s="5">
        <v>4425328.131479037</v>
      </c>
      <c r="Z3781" s="5">
        <v>0</v>
      </c>
      <c r="AA3781" s="5">
        <v>0</v>
      </c>
      <c r="AB3781" s="5">
        <f t="shared" si="58"/>
        <v>517208457.89044815</v>
      </c>
    </row>
    <row r="3782" spans="2:28" x14ac:dyDescent="0.25">
      <c r="B3782" s="3">
        <v>2026</v>
      </c>
      <c r="C3782" s="4" t="s">
        <v>452</v>
      </c>
      <c r="D3782" s="3" t="s">
        <v>453</v>
      </c>
      <c r="E3782" s="4" t="s">
        <v>495</v>
      </c>
      <c r="F3782" s="3" t="s">
        <v>496</v>
      </c>
      <c r="G3782" s="5">
        <v>420417.60992836318</v>
      </c>
      <c r="H3782" s="5">
        <v>168347.93181048421</v>
      </c>
      <c r="I3782" s="5">
        <v>696122581.00496757</v>
      </c>
      <c r="J3782" s="5">
        <v>107095781.6930718</v>
      </c>
      <c r="K3782" s="5">
        <v>0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0</v>
      </c>
      <c r="S3782" s="5">
        <v>0</v>
      </c>
      <c r="T3782" s="5">
        <v>0</v>
      </c>
      <c r="U3782" s="5">
        <v>0</v>
      </c>
      <c r="V3782" s="5">
        <v>0</v>
      </c>
      <c r="W3782" s="5">
        <v>0</v>
      </c>
      <c r="X3782" s="5">
        <v>0</v>
      </c>
      <c r="Y3782" s="5">
        <v>2272942.4047887484</v>
      </c>
      <c r="Z3782" s="5">
        <v>0</v>
      </c>
      <c r="AA3782" s="5">
        <v>0</v>
      </c>
      <c r="AB3782" s="5">
        <f t="shared" ref="AB3782:AB3845" si="59">SUM(G3782:AA3782)</f>
        <v>806080070.64456701</v>
      </c>
    </row>
    <row r="3783" spans="2:28" x14ac:dyDescent="0.25">
      <c r="B3783" s="3">
        <v>2026</v>
      </c>
      <c r="C3783" s="4" t="s">
        <v>452</v>
      </c>
      <c r="D3783" s="3" t="s">
        <v>453</v>
      </c>
      <c r="E3783" s="4" t="s">
        <v>497</v>
      </c>
      <c r="F3783" s="3" t="s">
        <v>498</v>
      </c>
      <c r="G3783" s="5">
        <v>23176146.383220851</v>
      </c>
      <c r="H3783" s="5">
        <v>0</v>
      </c>
      <c r="I3783" s="5">
        <v>485743635.5780018</v>
      </c>
      <c r="J3783" s="5">
        <v>74729790.088923261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5">
        <v>0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7216243.3955181781</v>
      </c>
      <c r="Z3783" s="5">
        <v>0</v>
      </c>
      <c r="AA3783" s="5">
        <v>0</v>
      </c>
      <c r="AB3783" s="5">
        <f t="shared" si="59"/>
        <v>590865815.44566405</v>
      </c>
    </row>
    <row r="3784" spans="2:28" x14ac:dyDescent="0.25">
      <c r="B3784" s="3">
        <v>2026</v>
      </c>
      <c r="C3784" s="4" t="s">
        <v>452</v>
      </c>
      <c r="D3784" s="3" t="s">
        <v>453</v>
      </c>
      <c r="E3784" s="4" t="s">
        <v>499</v>
      </c>
      <c r="F3784" s="3" t="s">
        <v>500</v>
      </c>
      <c r="G3784" s="5">
        <v>532440667.4057681</v>
      </c>
      <c r="H3784" s="5">
        <v>559455985.5558778</v>
      </c>
      <c r="I3784" s="5">
        <v>439754636.72788095</v>
      </c>
      <c r="J3784" s="5">
        <v>67654559.496596977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5">
        <v>0</v>
      </c>
      <c r="X3784" s="5">
        <v>0</v>
      </c>
      <c r="Y3784" s="5">
        <v>5778716.8584035719</v>
      </c>
      <c r="Z3784" s="5">
        <v>0</v>
      </c>
      <c r="AA3784" s="5">
        <v>0</v>
      </c>
      <c r="AB3784" s="5">
        <f t="shared" si="59"/>
        <v>1605084566.0445275</v>
      </c>
    </row>
    <row r="3785" spans="2:28" x14ac:dyDescent="0.25">
      <c r="B3785" s="3">
        <v>2026</v>
      </c>
      <c r="C3785" s="4" t="s">
        <v>452</v>
      </c>
      <c r="D3785" s="3" t="s">
        <v>453</v>
      </c>
      <c r="E3785" s="4" t="s">
        <v>501</v>
      </c>
      <c r="F3785" s="3" t="s">
        <v>502</v>
      </c>
      <c r="G3785" s="5">
        <v>13259.705349475242</v>
      </c>
      <c r="H3785" s="5">
        <v>3767.2486960261622</v>
      </c>
      <c r="I3785" s="5">
        <v>645746181.13597417</v>
      </c>
      <c r="J3785" s="5">
        <v>99345566.32861127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0</v>
      </c>
      <c r="Y3785" s="5">
        <v>0</v>
      </c>
      <c r="Z3785" s="5">
        <v>0</v>
      </c>
      <c r="AA3785" s="5">
        <v>0</v>
      </c>
      <c r="AB3785" s="5">
        <f t="shared" si="59"/>
        <v>745108774.41863096</v>
      </c>
    </row>
    <row r="3786" spans="2:28" x14ac:dyDescent="0.25">
      <c r="B3786" s="3">
        <v>2026</v>
      </c>
      <c r="C3786" s="4" t="s">
        <v>452</v>
      </c>
      <c r="D3786" s="3" t="s">
        <v>453</v>
      </c>
      <c r="E3786" s="4" t="s">
        <v>503</v>
      </c>
      <c r="F3786" s="3" t="s">
        <v>504</v>
      </c>
      <c r="G3786" s="5">
        <v>5197.6013559550393</v>
      </c>
      <c r="H3786" s="5">
        <v>1476.70377392363</v>
      </c>
      <c r="I3786" s="5">
        <v>1840158746.3808975</v>
      </c>
      <c r="J3786" s="5">
        <v>283101345.5970608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0</v>
      </c>
      <c r="Q3786" s="5">
        <v>0</v>
      </c>
      <c r="R3786" s="5">
        <v>0</v>
      </c>
      <c r="S3786" s="5">
        <v>0</v>
      </c>
      <c r="T3786" s="5">
        <v>0</v>
      </c>
      <c r="U3786" s="5">
        <v>0</v>
      </c>
      <c r="V3786" s="5">
        <v>0</v>
      </c>
      <c r="W3786" s="5">
        <v>0</v>
      </c>
      <c r="X3786" s="5">
        <v>0</v>
      </c>
      <c r="Y3786" s="5">
        <v>1513742.9864507855</v>
      </c>
      <c r="Z3786" s="5">
        <v>0</v>
      </c>
      <c r="AA3786" s="5">
        <v>0</v>
      </c>
      <c r="AB3786" s="5">
        <f t="shared" si="59"/>
        <v>2124780509.2695389</v>
      </c>
    </row>
    <row r="3787" spans="2:28" x14ac:dyDescent="0.25">
      <c r="B3787" s="3">
        <v>2026</v>
      </c>
      <c r="C3787" s="4" t="s">
        <v>452</v>
      </c>
      <c r="D3787" s="3" t="s">
        <v>453</v>
      </c>
      <c r="E3787" s="4" t="s">
        <v>505</v>
      </c>
      <c r="F3787" s="3" t="s">
        <v>506</v>
      </c>
      <c r="G3787" s="5">
        <v>16139852.499401253</v>
      </c>
      <c r="H3787" s="5">
        <v>8488203.6500678733</v>
      </c>
      <c r="I3787" s="5">
        <v>433015381.14751035</v>
      </c>
      <c r="J3787" s="5">
        <v>66617750.945770741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0</v>
      </c>
      <c r="U3787" s="5">
        <v>0</v>
      </c>
      <c r="V3787" s="5">
        <v>0</v>
      </c>
      <c r="W3787" s="5">
        <v>0</v>
      </c>
      <c r="X3787" s="5">
        <v>0</v>
      </c>
      <c r="Y3787" s="5">
        <v>0</v>
      </c>
      <c r="Z3787" s="5">
        <v>0</v>
      </c>
      <c r="AA3787" s="5">
        <v>0</v>
      </c>
      <c r="AB3787" s="5">
        <f t="shared" si="59"/>
        <v>524261188.24275023</v>
      </c>
    </row>
    <row r="3788" spans="2:28" x14ac:dyDescent="0.25">
      <c r="B3788" s="3">
        <v>2026</v>
      </c>
      <c r="C3788" s="4" t="s">
        <v>452</v>
      </c>
      <c r="D3788" s="3" t="s">
        <v>453</v>
      </c>
      <c r="E3788" s="4" t="s">
        <v>507</v>
      </c>
      <c r="F3788" s="3" t="s">
        <v>508</v>
      </c>
      <c r="G3788" s="5">
        <v>2601072.6151362923</v>
      </c>
      <c r="H3788" s="5">
        <v>738997.37282090914</v>
      </c>
      <c r="I3788" s="5">
        <v>295854796.32419538</v>
      </c>
      <c r="J3788" s="5">
        <v>45516122.511414625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3414792.9583140407</v>
      </c>
      <c r="Z3788" s="5">
        <v>0</v>
      </c>
      <c r="AA3788" s="5">
        <v>0</v>
      </c>
      <c r="AB3788" s="5">
        <f t="shared" si="59"/>
        <v>348125781.78188127</v>
      </c>
    </row>
    <row r="3789" spans="2:28" x14ac:dyDescent="0.25">
      <c r="B3789" s="3">
        <v>2026</v>
      </c>
      <c r="C3789" s="4" t="s">
        <v>452</v>
      </c>
      <c r="D3789" s="3" t="s">
        <v>453</v>
      </c>
      <c r="E3789" s="4" t="s">
        <v>509</v>
      </c>
      <c r="F3789" s="3" t="s">
        <v>510</v>
      </c>
      <c r="G3789" s="5">
        <v>448.28241749060413</v>
      </c>
      <c r="H3789" s="5">
        <v>127.3626606499042</v>
      </c>
      <c r="I3789" s="5">
        <v>630615856.31146264</v>
      </c>
      <c r="J3789" s="5">
        <v>97017824.047917202</v>
      </c>
      <c r="K3789" s="5">
        <v>0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0</v>
      </c>
      <c r="U3789" s="5">
        <v>0</v>
      </c>
      <c r="V3789" s="5">
        <v>0</v>
      </c>
      <c r="W3789" s="5">
        <v>0</v>
      </c>
      <c r="X3789" s="5">
        <v>0</v>
      </c>
      <c r="Y3789" s="5">
        <v>195472.88449481648</v>
      </c>
      <c r="Z3789" s="5">
        <v>0</v>
      </c>
      <c r="AA3789" s="5">
        <v>0</v>
      </c>
      <c r="AB3789" s="5">
        <f t="shared" si="59"/>
        <v>727829728.88895285</v>
      </c>
    </row>
    <row r="3790" spans="2:28" x14ac:dyDescent="0.25">
      <c r="B3790" s="3">
        <v>2026</v>
      </c>
      <c r="C3790" s="4" t="s">
        <v>452</v>
      </c>
      <c r="D3790" s="3" t="s">
        <v>453</v>
      </c>
      <c r="E3790" s="4" t="s">
        <v>511</v>
      </c>
      <c r="F3790" s="3" t="s">
        <v>512</v>
      </c>
      <c r="G3790" s="5">
        <v>46352292.514741428</v>
      </c>
      <c r="H3790" s="5">
        <v>5314.436534612807</v>
      </c>
      <c r="I3790" s="5">
        <v>474997643.31390643</v>
      </c>
      <c r="J3790" s="5">
        <v>73076560.509831667</v>
      </c>
      <c r="K3790" s="5">
        <v>0</v>
      </c>
      <c r="L3790" s="5">
        <v>0</v>
      </c>
      <c r="M3790" s="5">
        <v>0</v>
      </c>
      <c r="N3790" s="5">
        <v>0</v>
      </c>
      <c r="O3790" s="5">
        <v>0</v>
      </c>
      <c r="P3790" s="5">
        <v>0</v>
      </c>
      <c r="Q3790" s="5">
        <v>0</v>
      </c>
      <c r="R3790" s="5">
        <v>0</v>
      </c>
      <c r="S3790" s="5">
        <v>0</v>
      </c>
      <c r="T3790" s="5">
        <v>0</v>
      </c>
      <c r="U3790" s="5">
        <v>0</v>
      </c>
      <c r="V3790" s="5">
        <v>0</v>
      </c>
      <c r="W3790" s="5">
        <v>0</v>
      </c>
      <c r="X3790" s="5">
        <v>0</v>
      </c>
      <c r="Y3790" s="5">
        <v>0</v>
      </c>
      <c r="Z3790" s="5">
        <v>0</v>
      </c>
      <c r="AA3790" s="5">
        <v>0</v>
      </c>
      <c r="AB3790" s="5">
        <f t="shared" si="59"/>
        <v>594431810.77501416</v>
      </c>
    </row>
    <row r="3791" spans="2:28" x14ac:dyDescent="0.25">
      <c r="B3791" s="3">
        <v>2026</v>
      </c>
      <c r="C3791" s="4" t="s">
        <v>452</v>
      </c>
      <c r="D3791" s="3" t="s">
        <v>453</v>
      </c>
      <c r="E3791" s="4" t="s">
        <v>513</v>
      </c>
      <c r="F3791" s="3" t="s">
        <v>514</v>
      </c>
      <c r="G3791" s="5">
        <v>5381135.532604102</v>
      </c>
      <c r="H3791" s="5">
        <v>2000488.0756707652</v>
      </c>
      <c r="I3791" s="5">
        <v>0</v>
      </c>
      <c r="J3791" s="5">
        <v>0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0</v>
      </c>
      <c r="AA3791" s="5">
        <v>0</v>
      </c>
      <c r="AB3791" s="5">
        <f t="shared" si="59"/>
        <v>7381623.6082748678</v>
      </c>
    </row>
    <row r="3792" spans="2:28" x14ac:dyDescent="0.25">
      <c r="B3792" s="3">
        <v>2026</v>
      </c>
      <c r="C3792" s="4" t="s">
        <v>452</v>
      </c>
      <c r="D3792" s="3" t="s">
        <v>453</v>
      </c>
      <c r="E3792" s="4" t="s">
        <v>515</v>
      </c>
      <c r="F3792" s="3" t="s">
        <v>516</v>
      </c>
      <c r="G3792" s="5">
        <v>0</v>
      </c>
      <c r="H3792" s="5">
        <v>0</v>
      </c>
      <c r="I3792" s="5">
        <v>835288447.16069984</v>
      </c>
      <c r="J3792" s="5">
        <v>128505914.94779982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  <c r="P3792" s="5">
        <v>0</v>
      </c>
      <c r="Q3792" s="5">
        <v>0</v>
      </c>
      <c r="R3792" s="5">
        <v>0</v>
      </c>
      <c r="S3792" s="5">
        <v>0</v>
      </c>
      <c r="T3792" s="5">
        <v>0</v>
      </c>
      <c r="U3792" s="5">
        <v>0</v>
      </c>
      <c r="V3792" s="5">
        <v>0</v>
      </c>
      <c r="W3792" s="5">
        <v>0</v>
      </c>
      <c r="X3792" s="5">
        <v>0</v>
      </c>
      <c r="Y3792" s="5">
        <v>8988019.0952805839</v>
      </c>
      <c r="Z3792" s="5">
        <v>0</v>
      </c>
      <c r="AA3792" s="5">
        <v>0</v>
      </c>
      <c r="AB3792" s="5">
        <f t="shared" si="59"/>
        <v>972782381.20378017</v>
      </c>
    </row>
    <row r="3793" spans="2:28" x14ac:dyDescent="0.25">
      <c r="B3793" s="3">
        <v>2026</v>
      </c>
      <c r="C3793" s="4" t="s">
        <v>452</v>
      </c>
      <c r="D3793" s="3" t="s">
        <v>453</v>
      </c>
      <c r="E3793" s="4" t="s">
        <v>517</v>
      </c>
      <c r="F3793" s="3" t="s">
        <v>518</v>
      </c>
      <c r="G3793" s="5">
        <v>0</v>
      </c>
      <c r="H3793" s="5">
        <v>0</v>
      </c>
      <c r="I3793" s="5">
        <v>442968960.68537331</v>
      </c>
      <c r="J3793" s="5">
        <v>68149070.874672726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0</v>
      </c>
      <c r="Q3793" s="5">
        <v>0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9437731.8982803468</v>
      </c>
      <c r="Z3793" s="5">
        <v>0</v>
      </c>
      <c r="AA3793" s="5">
        <v>0</v>
      </c>
      <c r="AB3793" s="5">
        <f t="shared" si="59"/>
        <v>520555763.45832634</v>
      </c>
    </row>
    <row r="3794" spans="2:28" x14ac:dyDescent="0.25">
      <c r="B3794" s="3">
        <v>2026</v>
      </c>
      <c r="C3794" s="4" t="s">
        <v>452</v>
      </c>
      <c r="D3794" s="3" t="s">
        <v>453</v>
      </c>
      <c r="E3794" s="4" t="s">
        <v>519</v>
      </c>
      <c r="F3794" s="3" t="s">
        <v>520</v>
      </c>
      <c r="G3794" s="5">
        <v>10859291.132735305</v>
      </c>
      <c r="H3794" s="5">
        <v>3085260.8924062224</v>
      </c>
      <c r="I3794" s="5">
        <v>400785252.7315855</v>
      </c>
      <c r="J3794" s="5">
        <v>61659269.651013076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0</v>
      </c>
      <c r="S3794" s="5">
        <v>0</v>
      </c>
      <c r="T3794" s="5">
        <v>0</v>
      </c>
      <c r="U3794" s="5">
        <v>0</v>
      </c>
      <c r="V3794" s="5">
        <v>0</v>
      </c>
      <c r="W3794" s="5">
        <v>0</v>
      </c>
      <c r="X3794" s="5">
        <v>0</v>
      </c>
      <c r="Y3794" s="5">
        <v>0</v>
      </c>
      <c r="Z3794" s="5">
        <v>0</v>
      </c>
      <c r="AA3794" s="5">
        <v>0</v>
      </c>
      <c r="AB3794" s="5">
        <f t="shared" si="59"/>
        <v>476389074.40774012</v>
      </c>
    </row>
    <row r="3795" spans="2:28" x14ac:dyDescent="0.25">
      <c r="B3795" s="3">
        <v>2026</v>
      </c>
      <c r="C3795" s="4" t="s">
        <v>452</v>
      </c>
      <c r="D3795" s="3" t="s">
        <v>453</v>
      </c>
      <c r="E3795" s="4" t="s">
        <v>521</v>
      </c>
      <c r="F3795" s="3" t="s">
        <v>522</v>
      </c>
      <c r="G3795" s="5">
        <v>0</v>
      </c>
      <c r="H3795" s="5">
        <v>0</v>
      </c>
      <c r="I3795" s="5">
        <v>503461287.36947346</v>
      </c>
      <c r="J3795" s="5">
        <v>77455582.672226578</v>
      </c>
      <c r="K3795" s="5">
        <v>0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5">
        <v>0</v>
      </c>
      <c r="S3795" s="5">
        <v>0</v>
      </c>
      <c r="T3795" s="5">
        <v>0</v>
      </c>
      <c r="U3795" s="5">
        <v>0</v>
      </c>
      <c r="V3795" s="5">
        <v>0</v>
      </c>
      <c r="W3795" s="5">
        <v>0</v>
      </c>
      <c r="X3795" s="5">
        <v>0</v>
      </c>
      <c r="Y3795" s="5">
        <v>7673140.1933187777</v>
      </c>
      <c r="Z3795" s="5">
        <v>0</v>
      </c>
      <c r="AA3795" s="5">
        <v>0</v>
      </c>
      <c r="AB3795" s="5">
        <f t="shared" si="59"/>
        <v>588590010.23501873</v>
      </c>
    </row>
    <row r="3796" spans="2:28" x14ac:dyDescent="0.25">
      <c r="B3796" s="3">
        <v>2026</v>
      </c>
      <c r="C3796" s="4" t="s">
        <v>452</v>
      </c>
      <c r="D3796" s="3" t="s">
        <v>453</v>
      </c>
      <c r="E3796" s="4" t="s">
        <v>523</v>
      </c>
      <c r="F3796" s="3" t="s">
        <v>524</v>
      </c>
      <c r="G3796" s="5">
        <v>126028.53697796336</v>
      </c>
      <c r="H3796" s="5">
        <v>35806.288984476349</v>
      </c>
      <c r="I3796" s="5">
        <v>370760970.75713396</v>
      </c>
      <c r="J3796" s="5">
        <v>57040149.347251311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  <c r="P3796" s="5">
        <v>0</v>
      </c>
      <c r="Q3796" s="5">
        <v>0</v>
      </c>
      <c r="R3796" s="5">
        <v>0</v>
      </c>
      <c r="S3796" s="5">
        <v>0</v>
      </c>
      <c r="T3796" s="5">
        <v>0</v>
      </c>
      <c r="U3796" s="5">
        <v>0</v>
      </c>
      <c r="V3796" s="5">
        <v>0</v>
      </c>
      <c r="W3796" s="5">
        <v>0</v>
      </c>
      <c r="X3796" s="5">
        <v>0</v>
      </c>
      <c r="Y3796" s="5">
        <v>0</v>
      </c>
      <c r="Z3796" s="5">
        <v>0</v>
      </c>
      <c r="AA3796" s="5">
        <v>0</v>
      </c>
      <c r="AB3796" s="5">
        <f t="shared" si="59"/>
        <v>427962954.93034768</v>
      </c>
    </row>
    <row r="3797" spans="2:28" x14ac:dyDescent="0.25">
      <c r="B3797" s="3">
        <v>2026</v>
      </c>
      <c r="C3797" s="4" t="s">
        <v>452</v>
      </c>
      <c r="D3797" s="3" t="s">
        <v>453</v>
      </c>
      <c r="E3797" s="4" t="s">
        <v>525</v>
      </c>
      <c r="F3797" s="3" t="s">
        <v>526</v>
      </c>
      <c r="G3797" s="5">
        <v>51374367.294449098</v>
      </c>
      <c r="H3797" s="5">
        <v>26944579.516734559</v>
      </c>
      <c r="I3797" s="5">
        <v>567647206.72368455</v>
      </c>
      <c r="J3797" s="5">
        <v>87330339.495951355</v>
      </c>
      <c r="K3797" s="5">
        <v>0</v>
      </c>
      <c r="L3797" s="5">
        <v>0</v>
      </c>
      <c r="M3797" s="5">
        <v>0</v>
      </c>
      <c r="N3797" s="5">
        <v>0</v>
      </c>
      <c r="O3797" s="5">
        <v>0</v>
      </c>
      <c r="P3797" s="5">
        <v>0</v>
      </c>
      <c r="Q3797" s="5">
        <v>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0</v>
      </c>
      <c r="Y3797" s="5">
        <v>6576696.0306101451</v>
      </c>
      <c r="Z3797" s="5">
        <v>0</v>
      </c>
      <c r="AA3797" s="5">
        <v>0</v>
      </c>
      <c r="AB3797" s="5">
        <f t="shared" si="59"/>
        <v>739873189.06142986</v>
      </c>
    </row>
    <row r="3798" spans="2:28" x14ac:dyDescent="0.25">
      <c r="B3798" s="3">
        <v>2026</v>
      </c>
      <c r="C3798" s="4" t="s">
        <v>452</v>
      </c>
      <c r="D3798" s="3" t="s">
        <v>453</v>
      </c>
      <c r="E3798" s="4" t="s">
        <v>527</v>
      </c>
      <c r="F3798" s="3" t="s">
        <v>528</v>
      </c>
      <c r="G3798" s="5">
        <v>103043.80429136672</v>
      </c>
      <c r="H3798" s="5">
        <v>29276.037975126586</v>
      </c>
      <c r="I3798" s="5">
        <v>640383811.05094159</v>
      </c>
      <c r="J3798" s="5">
        <v>98520586.315529346</v>
      </c>
      <c r="K3798" s="5">
        <v>0</v>
      </c>
      <c r="L3798" s="5">
        <v>0</v>
      </c>
      <c r="M3798" s="5">
        <v>0</v>
      </c>
      <c r="N3798" s="5">
        <v>0</v>
      </c>
      <c r="O3798" s="5">
        <v>0</v>
      </c>
      <c r="P3798" s="5">
        <v>0</v>
      </c>
      <c r="Q3798" s="5">
        <v>0</v>
      </c>
      <c r="R3798" s="5">
        <v>0</v>
      </c>
      <c r="S3798" s="5">
        <v>0</v>
      </c>
      <c r="T3798" s="5">
        <v>0</v>
      </c>
      <c r="U3798" s="5">
        <v>0</v>
      </c>
      <c r="V3798" s="5">
        <v>0</v>
      </c>
      <c r="W3798" s="5">
        <v>0</v>
      </c>
      <c r="X3798" s="5">
        <v>0</v>
      </c>
      <c r="Y3798" s="5">
        <v>10992381.782029826</v>
      </c>
      <c r="Z3798" s="5">
        <v>0</v>
      </c>
      <c r="AA3798" s="5">
        <v>0</v>
      </c>
      <c r="AB3798" s="5">
        <f t="shared" si="59"/>
        <v>750029098.99076724</v>
      </c>
    </row>
    <row r="3799" spans="2:28" x14ac:dyDescent="0.25">
      <c r="B3799" s="3">
        <v>2026</v>
      </c>
      <c r="C3799" s="4" t="s">
        <v>452</v>
      </c>
      <c r="D3799" s="3" t="s">
        <v>453</v>
      </c>
      <c r="E3799" s="4" t="s">
        <v>529</v>
      </c>
      <c r="F3799" s="3" t="s">
        <v>530</v>
      </c>
      <c r="G3799" s="5">
        <v>20842.703973332777</v>
      </c>
      <c r="H3799" s="5">
        <v>5921.6737699457763</v>
      </c>
      <c r="I3799" s="5">
        <v>334974761.96416038</v>
      </c>
      <c r="J3799" s="5">
        <v>51534578.763716914</v>
      </c>
      <c r="K3799" s="5">
        <v>0</v>
      </c>
      <c r="L3799" s="5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5">
        <v>0</v>
      </c>
      <c r="X3799" s="5">
        <v>0</v>
      </c>
      <c r="Y3799" s="5">
        <v>3925209.2460094667</v>
      </c>
      <c r="Z3799" s="5">
        <v>0</v>
      </c>
      <c r="AA3799" s="5">
        <v>0</v>
      </c>
      <c r="AB3799" s="5">
        <f t="shared" si="59"/>
        <v>390461314.35163009</v>
      </c>
    </row>
    <row r="3800" spans="2:28" x14ac:dyDescent="0.25">
      <c r="B3800" s="3">
        <v>2026</v>
      </c>
      <c r="C3800" s="4" t="s">
        <v>452</v>
      </c>
      <c r="D3800" s="3" t="s">
        <v>453</v>
      </c>
      <c r="E3800" s="4" t="s">
        <v>531</v>
      </c>
      <c r="F3800" s="3" t="s">
        <v>532</v>
      </c>
      <c r="G3800" s="5">
        <v>453569.06443849578</v>
      </c>
      <c r="H3800" s="5">
        <v>128864.66339399862</v>
      </c>
      <c r="I3800" s="5">
        <v>496818919.44120598</v>
      </c>
      <c r="J3800" s="5">
        <v>76433679.914031595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0</v>
      </c>
      <c r="Y3800" s="5">
        <v>1971126.2933567802</v>
      </c>
      <c r="Z3800" s="5">
        <v>0</v>
      </c>
      <c r="AA3800" s="5">
        <v>0</v>
      </c>
      <c r="AB3800" s="5">
        <f t="shared" si="59"/>
        <v>575806159.37642682</v>
      </c>
    </row>
    <row r="3801" spans="2:28" x14ac:dyDescent="0.25">
      <c r="B3801" s="3">
        <v>2026</v>
      </c>
      <c r="C3801" s="4" t="s">
        <v>452</v>
      </c>
      <c r="D3801" s="3" t="s">
        <v>453</v>
      </c>
      <c r="E3801" s="4" t="s">
        <v>533</v>
      </c>
      <c r="F3801" s="3" t="s">
        <v>534</v>
      </c>
      <c r="G3801" s="5">
        <v>16076718.303062158</v>
      </c>
      <c r="H3801" s="5">
        <v>169831.62348486454</v>
      </c>
      <c r="I3801" s="5">
        <v>390338113.10277319</v>
      </c>
      <c r="J3801" s="5">
        <v>60052017.400426567</v>
      </c>
      <c r="K3801" s="5">
        <v>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0</v>
      </c>
      <c r="R3801" s="5">
        <v>0</v>
      </c>
      <c r="S3801" s="5">
        <v>0</v>
      </c>
      <c r="T3801" s="5">
        <v>0</v>
      </c>
      <c r="U3801" s="5">
        <v>0</v>
      </c>
      <c r="V3801" s="5">
        <v>0</v>
      </c>
      <c r="W3801" s="5">
        <v>0</v>
      </c>
      <c r="X3801" s="5">
        <v>0</v>
      </c>
      <c r="Y3801" s="5">
        <v>22146065.091644824</v>
      </c>
      <c r="Z3801" s="5">
        <v>0</v>
      </c>
      <c r="AA3801" s="5">
        <v>0</v>
      </c>
      <c r="AB3801" s="5">
        <f t="shared" si="59"/>
        <v>488782745.52139163</v>
      </c>
    </row>
    <row r="3802" spans="2:28" x14ac:dyDescent="0.25">
      <c r="B3802" s="3">
        <v>2026</v>
      </c>
      <c r="C3802" s="4" t="s">
        <v>452</v>
      </c>
      <c r="D3802" s="3" t="s">
        <v>453</v>
      </c>
      <c r="E3802" s="4" t="s">
        <v>535</v>
      </c>
      <c r="F3802" s="3" t="s">
        <v>536</v>
      </c>
      <c r="G3802" s="5">
        <v>1021.0778253164666</v>
      </c>
      <c r="H3802" s="5">
        <v>290.10102446333178</v>
      </c>
      <c r="I3802" s="5">
        <v>827677740.75124967</v>
      </c>
      <c r="J3802" s="5">
        <v>127335037.03865363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0</v>
      </c>
      <c r="Q3802" s="5">
        <v>0</v>
      </c>
      <c r="R3802" s="5">
        <v>0</v>
      </c>
      <c r="S3802" s="5">
        <v>0</v>
      </c>
      <c r="T3802" s="5">
        <v>0</v>
      </c>
      <c r="U3802" s="5">
        <v>0</v>
      </c>
      <c r="V3802" s="5">
        <v>0</v>
      </c>
      <c r="W3802" s="5">
        <v>0</v>
      </c>
      <c r="X3802" s="5">
        <v>0</v>
      </c>
      <c r="Y3802" s="5">
        <v>0</v>
      </c>
      <c r="Z3802" s="5">
        <v>0</v>
      </c>
      <c r="AA3802" s="5">
        <v>0</v>
      </c>
      <c r="AB3802" s="5">
        <f t="shared" si="59"/>
        <v>955014088.9687531</v>
      </c>
    </row>
    <row r="3803" spans="2:28" x14ac:dyDescent="0.25">
      <c r="B3803" s="3">
        <v>2026</v>
      </c>
      <c r="C3803" s="4" t="s">
        <v>452</v>
      </c>
      <c r="D3803" s="3" t="s">
        <v>453</v>
      </c>
      <c r="E3803" s="4" t="s">
        <v>537</v>
      </c>
      <c r="F3803" s="3" t="s">
        <v>538</v>
      </c>
      <c r="G3803" s="5">
        <v>22705767.284828927</v>
      </c>
      <c r="H3803" s="5">
        <v>10503148.129614934</v>
      </c>
      <c r="I3803" s="5">
        <v>289039428.76548421</v>
      </c>
      <c r="J3803" s="5">
        <v>44467604.42545905</v>
      </c>
      <c r="K3803" s="5">
        <v>0</v>
      </c>
      <c r="L3803" s="5">
        <v>0</v>
      </c>
      <c r="M3803" s="5">
        <v>0</v>
      </c>
      <c r="N3803" s="5">
        <v>0</v>
      </c>
      <c r="O3803" s="5">
        <v>0</v>
      </c>
      <c r="P3803" s="5">
        <v>0</v>
      </c>
      <c r="Q3803" s="5">
        <v>0</v>
      </c>
      <c r="R3803" s="5">
        <v>0</v>
      </c>
      <c r="S3803" s="5">
        <v>0</v>
      </c>
      <c r="T3803" s="5">
        <v>0</v>
      </c>
      <c r="U3803" s="5">
        <v>0</v>
      </c>
      <c r="V3803" s="5">
        <v>0</v>
      </c>
      <c r="W3803" s="5">
        <v>0</v>
      </c>
      <c r="X3803" s="5">
        <v>0</v>
      </c>
      <c r="Y3803" s="5">
        <v>1441004.797806612</v>
      </c>
      <c r="Z3803" s="5">
        <v>0</v>
      </c>
      <c r="AA3803" s="5">
        <v>0</v>
      </c>
      <c r="AB3803" s="5">
        <f t="shared" si="59"/>
        <v>368156953.40319371</v>
      </c>
    </row>
    <row r="3804" spans="2:28" x14ac:dyDescent="0.25">
      <c r="B3804" s="3">
        <v>2026</v>
      </c>
      <c r="C3804" s="4" t="s">
        <v>452</v>
      </c>
      <c r="D3804" s="3" t="s">
        <v>453</v>
      </c>
      <c r="E3804" s="4" t="s">
        <v>539</v>
      </c>
      <c r="F3804" s="3" t="s">
        <v>540</v>
      </c>
      <c r="G3804" s="5">
        <v>33418.499382311515</v>
      </c>
      <c r="H3804" s="5">
        <v>9494.6150689650549</v>
      </c>
      <c r="I3804" s="5">
        <v>598125497.68353915</v>
      </c>
      <c r="J3804" s="5">
        <v>92019307.335928991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0</v>
      </c>
      <c r="W3804" s="5">
        <v>0</v>
      </c>
      <c r="X3804" s="5">
        <v>0</v>
      </c>
      <c r="Y3804" s="5">
        <v>1533149.8238709024</v>
      </c>
      <c r="Z3804" s="5">
        <v>0</v>
      </c>
      <c r="AA3804" s="5">
        <v>0</v>
      </c>
      <c r="AB3804" s="5">
        <f t="shared" si="59"/>
        <v>691720867.95779037</v>
      </c>
    </row>
    <row r="3805" spans="2:28" x14ac:dyDescent="0.25">
      <c r="B3805" s="3">
        <v>2026</v>
      </c>
      <c r="C3805" s="4" t="s">
        <v>452</v>
      </c>
      <c r="D3805" s="3" t="s">
        <v>453</v>
      </c>
      <c r="E3805" s="4" t="s">
        <v>541</v>
      </c>
      <c r="F3805" s="3" t="s">
        <v>182</v>
      </c>
      <c r="G3805" s="5">
        <v>55200688.991831787</v>
      </c>
      <c r="H3805" s="5">
        <v>29609258.763119917</v>
      </c>
      <c r="I3805" s="5">
        <v>893705327.43287039</v>
      </c>
      <c r="J3805" s="5">
        <v>137493127.2973645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0</v>
      </c>
      <c r="W3805" s="5">
        <v>0</v>
      </c>
      <c r="X3805" s="5">
        <v>0</v>
      </c>
      <c r="Y3805" s="5">
        <v>3202027.1751015335</v>
      </c>
      <c r="Z3805" s="5">
        <v>0</v>
      </c>
      <c r="AA3805" s="5">
        <v>0</v>
      </c>
      <c r="AB3805" s="5">
        <f t="shared" si="59"/>
        <v>1119210429.6602881</v>
      </c>
    </row>
    <row r="3806" spans="2:28" x14ac:dyDescent="0.25">
      <c r="B3806" s="3">
        <v>2026</v>
      </c>
      <c r="C3806" s="4" t="s">
        <v>452</v>
      </c>
      <c r="D3806" s="3" t="s">
        <v>453</v>
      </c>
      <c r="E3806" s="4" t="s">
        <v>542</v>
      </c>
      <c r="F3806" s="3" t="s">
        <v>543</v>
      </c>
      <c r="G3806" s="5">
        <v>0</v>
      </c>
      <c r="H3806" s="5">
        <v>0</v>
      </c>
      <c r="I3806" s="5">
        <v>869330404.477561</v>
      </c>
      <c r="J3806" s="5">
        <v>133743139.15039381</v>
      </c>
      <c r="K3806" s="5">
        <v>0</v>
      </c>
      <c r="L3806" s="5">
        <v>0</v>
      </c>
      <c r="M3806" s="5">
        <v>0</v>
      </c>
      <c r="N3806" s="5">
        <v>0</v>
      </c>
      <c r="O3806" s="5">
        <v>0</v>
      </c>
      <c r="P3806" s="5">
        <v>0</v>
      </c>
      <c r="Q3806" s="5">
        <v>0</v>
      </c>
      <c r="R3806" s="5">
        <v>0</v>
      </c>
      <c r="S3806" s="5">
        <v>0</v>
      </c>
      <c r="T3806" s="5">
        <v>0</v>
      </c>
      <c r="U3806" s="5">
        <v>0</v>
      </c>
      <c r="V3806" s="5">
        <v>0</v>
      </c>
      <c r="W3806" s="5">
        <v>0</v>
      </c>
      <c r="X3806" s="5">
        <v>0</v>
      </c>
      <c r="Y3806" s="5">
        <v>7956784.8042010255</v>
      </c>
      <c r="Z3806" s="5">
        <v>0</v>
      </c>
      <c r="AA3806" s="5">
        <v>0</v>
      </c>
      <c r="AB3806" s="5">
        <f t="shared" si="59"/>
        <v>1011030328.4321558</v>
      </c>
    </row>
    <row r="3807" spans="2:28" x14ac:dyDescent="0.25">
      <c r="B3807" s="3">
        <v>2026</v>
      </c>
      <c r="C3807" s="4" t="s">
        <v>452</v>
      </c>
      <c r="D3807" s="3" t="s">
        <v>453</v>
      </c>
      <c r="E3807" s="4" t="s">
        <v>544</v>
      </c>
      <c r="F3807" s="3" t="s">
        <v>545</v>
      </c>
      <c r="G3807" s="5">
        <v>0</v>
      </c>
      <c r="H3807" s="5">
        <v>0</v>
      </c>
      <c r="I3807" s="5">
        <v>292467199.4940061</v>
      </c>
      <c r="J3807" s="5">
        <v>44994953.768308572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0</v>
      </c>
      <c r="R3807" s="5">
        <v>0</v>
      </c>
      <c r="S3807" s="5">
        <v>0</v>
      </c>
      <c r="T3807" s="5">
        <v>0</v>
      </c>
      <c r="U3807" s="5">
        <v>0</v>
      </c>
      <c r="V3807" s="5">
        <v>0</v>
      </c>
      <c r="W3807" s="5">
        <v>0</v>
      </c>
      <c r="X3807" s="5">
        <v>0</v>
      </c>
      <c r="Y3807" s="5">
        <v>1065538.3035322088</v>
      </c>
      <c r="Z3807" s="5">
        <v>0</v>
      </c>
      <c r="AA3807" s="5">
        <v>0</v>
      </c>
      <c r="AB3807" s="5">
        <f t="shared" si="59"/>
        <v>338527691.56584686</v>
      </c>
    </row>
    <row r="3808" spans="2:28" x14ac:dyDescent="0.25">
      <c r="B3808" s="3">
        <v>2026</v>
      </c>
      <c r="C3808" s="4" t="s">
        <v>452</v>
      </c>
      <c r="D3808" s="3" t="s">
        <v>453</v>
      </c>
      <c r="E3808" s="4" t="s">
        <v>546</v>
      </c>
      <c r="F3808" s="3" t="s">
        <v>547</v>
      </c>
      <c r="G3808" s="5">
        <v>23179555.602323137</v>
      </c>
      <c r="H3808" s="5">
        <v>2024714.2892320279</v>
      </c>
      <c r="I3808" s="5">
        <v>343787460.74912971</v>
      </c>
      <c r="J3808" s="5">
        <v>52890378.576789118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0</v>
      </c>
      <c r="X3808" s="5">
        <v>0</v>
      </c>
      <c r="Y3808" s="5">
        <v>7677518.57056998</v>
      </c>
      <c r="Z3808" s="5">
        <v>0</v>
      </c>
      <c r="AA3808" s="5">
        <v>0</v>
      </c>
      <c r="AB3808" s="5">
        <f t="shared" si="59"/>
        <v>429559627.78804404</v>
      </c>
    </row>
    <row r="3809" spans="2:28" x14ac:dyDescent="0.25">
      <c r="B3809" s="3">
        <v>2026</v>
      </c>
      <c r="C3809" s="4" t="s">
        <v>452</v>
      </c>
      <c r="D3809" s="3" t="s">
        <v>453</v>
      </c>
      <c r="E3809" s="4" t="s">
        <v>548</v>
      </c>
      <c r="F3809" s="3" t="s">
        <v>549</v>
      </c>
      <c r="G3809" s="5">
        <v>47670044.588243715</v>
      </c>
      <c r="H3809" s="5">
        <v>25569874.420799941</v>
      </c>
      <c r="I3809" s="5">
        <v>423329163.17674655</v>
      </c>
      <c r="J3809" s="5">
        <v>65127563.565653227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0</v>
      </c>
      <c r="S3809" s="5">
        <v>0</v>
      </c>
      <c r="T3809" s="5">
        <v>0</v>
      </c>
      <c r="U3809" s="5">
        <v>0</v>
      </c>
      <c r="V3809" s="5">
        <v>0</v>
      </c>
      <c r="W3809" s="5">
        <v>0</v>
      </c>
      <c r="X3809" s="5">
        <v>0</v>
      </c>
      <c r="Y3809" s="5">
        <v>0</v>
      </c>
      <c r="Z3809" s="5">
        <v>0</v>
      </c>
      <c r="AA3809" s="5">
        <v>0</v>
      </c>
      <c r="AB3809" s="5">
        <f t="shared" si="59"/>
        <v>561696645.75144339</v>
      </c>
    </row>
    <row r="3810" spans="2:28" x14ac:dyDescent="0.25">
      <c r="B3810" s="3">
        <v>2026</v>
      </c>
      <c r="C3810" s="4" t="s">
        <v>452</v>
      </c>
      <c r="D3810" s="3" t="s">
        <v>453</v>
      </c>
      <c r="E3810" s="4" t="s">
        <v>550</v>
      </c>
      <c r="F3810" s="3" t="s">
        <v>551</v>
      </c>
      <c r="G3810" s="5">
        <v>839447.4154857893</v>
      </c>
      <c r="H3810" s="5">
        <v>238497.54561073455</v>
      </c>
      <c r="I3810" s="5">
        <v>667821653.18334019</v>
      </c>
      <c r="J3810" s="5">
        <v>102741792.79743682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0</v>
      </c>
      <c r="Q3810" s="5">
        <v>0</v>
      </c>
      <c r="R3810" s="5">
        <v>0</v>
      </c>
      <c r="S3810" s="5">
        <v>0</v>
      </c>
      <c r="T3810" s="5">
        <v>0</v>
      </c>
      <c r="U3810" s="5">
        <v>0</v>
      </c>
      <c r="V3810" s="5">
        <v>0</v>
      </c>
      <c r="W3810" s="5">
        <v>0</v>
      </c>
      <c r="X3810" s="5">
        <v>0</v>
      </c>
      <c r="Y3810" s="5">
        <v>2667460.5558329439</v>
      </c>
      <c r="Z3810" s="5">
        <v>0</v>
      </c>
      <c r="AA3810" s="5">
        <v>0</v>
      </c>
      <c r="AB3810" s="5">
        <f t="shared" si="59"/>
        <v>774308851.49770653</v>
      </c>
    </row>
    <row r="3811" spans="2:28" x14ac:dyDescent="0.25">
      <c r="B3811" s="3">
        <v>2026</v>
      </c>
      <c r="C3811" s="4" t="s">
        <v>452</v>
      </c>
      <c r="D3811" s="3" t="s">
        <v>453</v>
      </c>
      <c r="E3811" s="4" t="s">
        <v>552</v>
      </c>
      <c r="F3811" s="3" t="s">
        <v>553</v>
      </c>
      <c r="G3811" s="5">
        <v>23180768.962371655</v>
      </c>
      <c r="H3811" s="5">
        <v>1313.3341696639468</v>
      </c>
      <c r="I3811" s="5">
        <v>398718786.18225592</v>
      </c>
      <c r="J3811" s="5">
        <v>61341351.72034698</v>
      </c>
      <c r="K3811" s="5">
        <v>0</v>
      </c>
      <c r="L3811" s="5">
        <v>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5">
        <v>0</v>
      </c>
      <c r="S3811" s="5">
        <v>0</v>
      </c>
      <c r="T3811" s="5">
        <v>0</v>
      </c>
      <c r="U3811" s="5">
        <v>0</v>
      </c>
      <c r="V3811" s="5">
        <v>0</v>
      </c>
      <c r="W3811" s="5">
        <v>0</v>
      </c>
      <c r="X3811" s="5">
        <v>0</v>
      </c>
      <c r="Y3811" s="5">
        <v>3583810.8167938152</v>
      </c>
      <c r="Z3811" s="5">
        <v>0</v>
      </c>
      <c r="AA3811" s="5">
        <v>0</v>
      </c>
      <c r="AB3811" s="5">
        <f t="shared" si="59"/>
        <v>486826031.01593804</v>
      </c>
    </row>
    <row r="3812" spans="2:28" x14ac:dyDescent="0.25">
      <c r="B3812" s="3">
        <v>2026</v>
      </c>
      <c r="C3812" s="4" t="s">
        <v>452</v>
      </c>
      <c r="D3812" s="3" t="s">
        <v>453</v>
      </c>
      <c r="E3812" s="4" t="s">
        <v>554</v>
      </c>
      <c r="F3812" s="3" t="s">
        <v>555</v>
      </c>
      <c r="G3812" s="5">
        <v>46352292.523054041</v>
      </c>
      <c r="H3812" s="5">
        <v>121478059.42622487</v>
      </c>
      <c r="I3812" s="5">
        <v>966382874.09360039</v>
      </c>
      <c r="J3812" s="5">
        <v>148674288.32209218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6486904.1265604431</v>
      </c>
      <c r="Z3812" s="5">
        <v>0</v>
      </c>
      <c r="AA3812" s="5">
        <v>0</v>
      </c>
      <c r="AB3812" s="5">
        <f t="shared" si="59"/>
        <v>1289374418.4915321</v>
      </c>
    </row>
    <row r="3813" spans="2:28" x14ac:dyDescent="0.25">
      <c r="B3813" s="3">
        <v>2026</v>
      </c>
      <c r="C3813" s="4" t="s">
        <v>452</v>
      </c>
      <c r="D3813" s="3" t="s">
        <v>453</v>
      </c>
      <c r="E3813" s="4" t="s">
        <v>556</v>
      </c>
      <c r="F3813" s="3" t="s">
        <v>557</v>
      </c>
      <c r="G3813" s="5">
        <v>138254.00173937232</v>
      </c>
      <c r="H3813" s="5">
        <v>39279.696949952333</v>
      </c>
      <c r="I3813" s="5">
        <v>496126226.11775738</v>
      </c>
      <c r="J3813" s="5">
        <v>76327111.71042411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  <c r="P3813" s="5">
        <v>0</v>
      </c>
      <c r="Q3813" s="5">
        <v>0</v>
      </c>
      <c r="R3813" s="5">
        <v>0</v>
      </c>
      <c r="S3813" s="5">
        <v>0</v>
      </c>
      <c r="T3813" s="5">
        <v>0</v>
      </c>
      <c r="U3813" s="5">
        <v>0</v>
      </c>
      <c r="V3813" s="5">
        <v>0</v>
      </c>
      <c r="W3813" s="5">
        <v>0</v>
      </c>
      <c r="X3813" s="5">
        <v>0</v>
      </c>
      <c r="Y3813" s="5">
        <v>14139465.898043295</v>
      </c>
      <c r="Z3813" s="5">
        <v>0</v>
      </c>
      <c r="AA3813" s="5">
        <v>0</v>
      </c>
      <c r="AB3813" s="5">
        <f t="shared" si="59"/>
        <v>586770337.42491412</v>
      </c>
    </row>
    <row r="3814" spans="2:28" x14ac:dyDescent="0.25">
      <c r="B3814" s="3">
        <v>2026</v>
      </c>
      <c r="C3814" s="4" t="s">
        <v>452</v>
      </c>
      <c r="D3814" s="3" t="s">
        <v>453</v>
      </c>
      <c r="E3814" s="4" t="s">
        <v>558</v>
      </c>
      <c r="F3814" s="3" t="s">
        <v>559</v>
      </c>
      <c r="G3814" s="5">
        <v>47137269.835565977</v>
      </c>
      <c r="H3814" s="5">
        <v>24693526.8268907</v>
      </c>
      <c r="I3814" s="5">
        <v>688634026.82113981</v>
      </c>
      <c r="J3814" s="5">
        <v>105943696.43402135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0</v>
      </c>
      <c r="R3814" s="5">
        <v>0</v>
      </c>
      <c r="S3814" s="5">
        <v>0</v>
      </c>
      <c r="T3814" s="5">
        <v>0</v>
      </c>
      <c r="U3814" s="5">
        <v>0</v>
      </c>
      <c r="V3814" s="5">
        <v>0</v>
      </c>
      <c r="W3814" s="5">
        <v>0</v>
      </c>
      <c r="X3814" s="5">
        <v>0</v>
      </c>
      <c r="Y3814" s="5">
        <v>3921244.5238863635</v>
      </c>
      <c r="Z3814" s="5">
        <v>0</v>
      </c>
      <c r="AA3814" s="5">
        <v>0</v>
      </c>
      <c r="AB3814" s="5">
        <f t="shared" si="59"/>
        <v>870329764.44150412</v>
      </c>
    </row>
    <row r="3815" spans="2:28" x14ac:dyDescent="0.25">
      <c r="B3815" s="3">
        <v>2026</v>
      </c>
      <c r="C3815" s="4" t="s">
        <v>452</v>
      </c>
      <c r="D3815" s="3" t="s">
        <v>453</v>
      </c>
      <c r="E3815" s="4" t="s">
        <v>560</v>
      </c>
      <c r="F3815" s="3" t="s">
        <v>561</v>
      </c>
      <c r="G3815" s="5">
        <v>9720949.2765220869</v>
      </c>
      <c r="H3815" s="5">
        <v>4623074.7860681675</v>
      </c>
      <c r="I3815" s="5">
        <v>483022963.1304276</v>
      </c>
      <c r="J3815" s="5">
        <v>74311225.096988767</v>
      </c>
      <c r="K3815" s="5">
        <v>0</v>
      </c>
      <c r="L3815" s="5">
        <v>0</v>
      </c>
      <c r="M3815" s="5">
        <v>0</v>
      </c>
      <c r="N3815" s="5">
        <v>0</v>
      </c>
      <c r="O3815" s="5">
        <v>0</v>
      </c>
      <c r="P3815" s="5">
        <v>0</v>
      </c>
      <c r="Q3815" s="5">
        <v>0</v>
      </c>
      <c r="R3815" s="5">
        <v>0</v>
      </c>
      <c r="S3815" s="5">
        <v>0</v>
      </c>
      <c r="T3815" s="5">
        <v>0</v>
      </c>
      <c r="U3815" s="5">
        <v>0</v>
      </c>
      <c r="V3815" s="5">
        <v>0</v>
      </c>
      <c r="W3815" s="5">
        <v>0</v>
      </c>
      <c r="X3815" s="5">
        <v>0</v>
      </c>
      <c r="Y3815" s="5">
        <v>4029930.2403375907</v>
      </c>
      <c r="Z3815" s="5">
        <v>0</v>
      </c>
      <c r="AA3815" s="5">
        <v>0</v>
      </c>
      <c r="AB3815" s="5">
        <f t="shared" si="59"/>
        <v>575708142.53034425</v>
      </c>
    </row>
    <row r="3816" spans="2:28" x14ac:dyDescent="0.25">
      <c r="B3816" s="3">
        <v>2026</v>
      </c>
      <c r="C3816" s="4" t="s">
        <v>452</v>
      </c>
      <c r="D3816" s="3" t="s">
        <v>453</v>
      </c>
      <c r="E3816" s="4" t="s">
        <v>562</v>
      </c>
      <c r="F3816" s="3" t="s">
        <v>563</v>
      </c>
      <c r="G3816" s="5">
        <v>709854.43859871209</v>
      </c>
      <c r="H3816" s="5">
        <v>201678.55451518114</v>
      </c>
      <c r="I3816" s="5">
        <v>836716283.65958071</v>
      </c>
      <c r="J3816" s="5">
        <v>128725582.10147378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5">
        <v>0</v>
      </c>
      <c r="S3816" s="5">
        <v>0</v>
      </c>
      <c r="T3816" s="5">
        <v>0</v>
      </c>
      <c r="U3816" s="5">
        <v>0</v>
      </c>
      <c r="V3816" s="5">
        <v>0</v>
      </c>
      <c r="W3816" s="5">
        <v>0</v>
      </c>
      <c r="X3816" s="5">
        <v>0</v>
      </c>
      <c r="Y3816" s="5">
        <v>8311333.4219537126</v>
      </c>
      <c r="Z3816" s="5">
        <v>0</v>
      </c>
      <c r="AA3816" s="5">
        <v>0</v>
      </c>
      <c r="AB3816" s="5">
        <f t="shared" si="59"/>
        <v>974664732.17612207</v>
      </c>
    </row>
    <row r="3817" spans="2:28" x14ac:dyDescent="0.25">
      <c r="B3817" s="3">
        <v>2026</v>
      </c>
      <c r="C3817" s="4" t="s">
        <v>452</v>
      </c>
      <c r="D3817" s="3" t="s">
        <v>453</v>
      </c>
      <c r="E3817" s="4" t="s">
        <v>564</v>
      </c>
      <c r="F3817" s="3" t="s">
        <v>565</v>
      </c>
      <c r="G3817" s="5">
        <v>5670874.4362905249</v>
      </c>
      <c r="H3817" s="5">
        <v>3039373.7466471265</v>
      </c>
      <c r="I3817" s="5">
        <v>621466538.04040849</v>
      </c>
      <c r="J3817" s="5">
        <v>95610236.621601194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0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0</v>
      </c>
      <c r="Y3817" s="5">
        <v>5245964.5685054576</v>
      </c>
      <c r="Z3817" s="5">
        <v>0</v>
      </c>
      <c r="AA3817" s="5">
        <v>0</v>
      </c>
      <c r="AB3817" s="5">
        <f t="shared" si="59"/>
        <v>731032987.41345274</v>
      </c>
    </row>
    <row r="3818" spans="2:28" x14ac:dyDescent="0.25">
      <c r="B3818" s="3">
        <v>2026</v>
      </c>
      <c r="C3818" s="4" t="s">
        <v>452</v>
      </c>
      <c r="D3818" s="3" t="s">
        <v>453</v>
      </c>
      <c r="E3818" s="4" t="s">
        <v>566</v>
      </c>
      <c r="F3818" s="3" t="s">
        <v>567</v>
      </c>
      <c r="G3818" s="5">
        <v>46389386.226171292</v>
      </c>
      <c r="H3818" s="5">
        <v>25868238.156707402</v>
      </c>
      <c r="I3818" s="5">
        <v>931904175.63919473</v>
      </c>
      <c r="J3818" s="5">
        <v>143369873.17526054</v>
      </c>
      <c r="K3818" s="5">
        <v>0</v>
      </c>
      <c r="L3818" s="5">
        <v>0</v>
      </c>
      <c r="M3818" s="5">
        <v>0</v>
      </c>
      <c r="N3818" s="5">
        <v>0</v>
      </c>
      <c r="O3818" s="5">
        <v>0</v>
      </c>
      <c r="P3818" s="5">
        <v>0</v>
      </c>
      <c r="Q3818" s="5">
        <v>0</v>
      </c>
      <c r="R3818" s="5">
        <v>0</v>
      </c>
      <c r="S3818" s="5">
        <v>0</v>
      </c>
      <c r="T3818" s="5">
        <v>0</v>
      </c>
      <c r="U3818" s="5">
        <v>0</v>
      </c>
      <c r="V3818" s="5">
        <v>0</v>
      </c>
      <c r="W3818" s="5">
        <v>0</v>
      </c>
      <c r="X3818" s="5">
        <v>0</v>
      </c>
      <c r="Y3818" s="5">
        <v>16130225.173014343</v>
      </c>
      <c r="Z3818" s="5">
        <v>0</v>
      </c>
      <c r="AA3818" s="5">
        <v>0</v>
      </c>
      <c r="AB3818" s="5">
        <f t="shared" si="59"/>
        <v>1163661898.3703482</v>
      </c>
    </row>
    <row r="3819" spans="2:28" x14ac:dyDescent="0.25">
      <c r="B3819" s="3">
        <v>2026</v>
      </c>
      <c r="C3819" s="4" t="s">
        <v>452</v>
      </c>
      <c r="D3819" s="3" t="s">
        <v>453</v>
      </c>
      <c r="E3819" s="4" t="s">
        <v>568</v>
      </c>
      <c r="F3819" s="3" t="s">
        <v>569</v>
      </c>
      <c r="G3819" s="5">
        <v>57285976.892481409</v>
      </c>
      <c r="H3819" s="5">
        <v>16298054.859950729</v>
      </c>
      <c r="I3819" s="5">
        <v>427640792.30455989</v>
      </c>
      <c r="J3819" s="5">
        <v>65790891.123778358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4214492.391673252</v>
      </c>
      <c r="Z3819" s="5">
        <v>0</v>
      </c>
      <c r="AA3819" s="5">
        <v>0</v>
      </c>
      <c r="AB3819" s="5">
        <f t="shared" si="59"/>
        <v>571230207.5724436</v>
      </c>
    </row>
    <row r="3820" spans="2:28" x14ac:dyDescent="0.25">
      <c r="B3820" s="3">
        <v>2026</v>
      </c>
      <c r="C3820" s="4" t="s">
        <v>452</v>
      </c>
      <c r="D3820" s="3" t="s">
        <v>453</v>
      </c>
      <c r="E3820" s="4" t="s">
        <v>570</v>
      </c>
      <c r="F3820" s="3" t="s">
        <v>571</v>
      </c>
      <c r="G3820" s="5">
        <v>0</v>
      </c>
      <c r="H3820" s="5">
        <v>0</v>
      </c>
      <c r="I3820" s="5">
        <v>598052029.00084746</v>
      </c>
      <c r="J3820" s="5">
        <v>92008004.461668715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0</v>
      </c>
      <c r="Q3820" s="5">
        <v>0</v>
      </c>
      <c r="R3820" s="5">
        <v>0</v>
      </c>
      <c r="S3820" s="5">
        <v>0</v>
      </c>
      <c r="T3820" s="5">
        <v>0</v>
      </c>
      <c r="U3820" s="5">
        <v>0</v>
      </c>
      <c r="V3820" s="5">
        <v>0</v>
      </c>
      <c r="W3820" s="5">
        <v>0</v>
      </c>
      <c r="X3820" s="5">
        <v>0</v>
      </c>
      <c r="Y3820" s="5">
        <v>2724227.6675825017</v>
      </c>
      <c r="Z3820" s="5">
        <v>0</v>
      </c>
      <c r="AA3820" s="5">
        <v>0</v>
      </c>
      <c r="AB3820" s="5">
        <f t="shared" si="59"/>
        <v>692784261.1300987</v>
      </c>
    </row>
    <row r="3821" spans="2:28" x14ac:dyDescent="0.25">
      <c r="B3821" s="3">
        <v>2026</v>
      </c>
      <c r="C3821" s="4" t="s">
        <v>452</v>
      </c>
      <c r="D3821" s="3" t="s">
        <v>453</v>
      </c>
      <c r="E3821" s="4" t="s">
        <v>572</v>
      </c>
      <c r="F3821" s="3" t="s">
        <v>573</v>
      </c>
      <c r="G3821" s="5">
        <v>152459.19462654996</v>
      </c>
      <c r="H3821" s="5">
        <v>43315.570521090012</v>
      </c>
      <c r="I3821" s="5">
        <v>286100507.28638041</v>
      </c>
      <c r="J3821" s="5">
        <v>44015462.65944308</v>
      </c>
      <c r="K3821" s="5">
        <v>0</v>
      </c>
      <c r="L3821" s="5">
        <v>0</v>
      </c>
      <c r="M3821" s="5">
        <v>0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  <c r="AB3821" s="5">
        <f t="shared" si="59"/>
        <v>330311744.71097112</v>
      </c>
    </row>
    <row r="3822" spans="2:28" x14ac:dyDescent="0.25">
      <c r="B3822" s="3">
        <v>2026</v>
      </c>
      <c r="C3822" s="4" t="s">
        <v>452</v>
      </c>
      <c r="D3822" s="3" t="s">
        <v>453</v>
      </c>
      <c r="E3822" s="4" t="s">
        <v>574</v>
      </c>
      <c r="F3822" s="3" t="s">
        <v>575</v>
      </c>
      <c r="G3822" s="5">
        <v>38626910.508945048</v>
      </c>
      <c r="H3822" s="5">
        <v>0</v>
      </c>
      <c r="I3822" s="5">
        <v>1017165682.3719966</v>
      </c>
      <c r="J3822" s="5">
        <v>156487028.05723003</v>
      </c>
      <c r="K3822" s="5">
        <v>0</v>
      </c>
      <c r="L3822" s="5">
        <v>0</v>
      </c>
      <c r="M3822" s="5">
        <v>0</v>
      </c>
      <c r="N3822" s="5">
        <v>0</v>
      </c>
      <c r="O3822" s="5">
        <v>0</v>
      </c>
      <c r="P3822" s="5">
        <v>0</v>
      </c>
      <c r="Q3822" s="5">
        <v>0</v>
      </c>
      <c r="R3822" s="5">
        <v>0</v>
      </c>
      <c r="S3822" s="5">
        <v>0</v>
      </c>
      <c r="T3822" s="5">
        <v>0</v>
      </c>
      <c r="U3822" s="5">
        <v>0</v>
      </c>
      <c r="V3822" s="5">
        <v>0</v>
      </c>
      <c r="W3822" s="5">
        <v>0</v>
      </c>
      <c r="X3822" s="5">
        <v>0</v>
      </c>
      <c r="Y3822" s="5">
        <v>0</v>
      </c>
      <c r="Z3822" s="5">
        <v>0</v>
      </c>
      <c r="AA3822" s="5">
        <v>0</v>
      </c>
      <c r="AB3822" s="5">
        <f t="shared" si="59"/>
        <v>1212279620.9381716</v>
      </c>
    </row>
    <row r="3823" spans="2:28" x14ac:dyDescent="0.25">
      <c r="B3823" s="3">
        <v>2026</v>
      </c>
      <c r="C3823" s="4" t="s">
        <v>452</v>
      </c>
      <c r="D3823" s="3" t="s">
        <v>453</v>
      </c>
      <c r="E3823" s="4" t="s">
        <v>576</v>
      </c>
      <c r="F3823" s="3" t="s">
        <v>577</v>
      </c>
      <c r="G3823" s="5">
        <v>65520.993763816339</v>
      </c>
      <c r="H3823" s="5">
        <v>18615.336601642059</v>
      </c>
      <c r="I3823" s="5">
        <v>313346969.06667632</v>
      </c>
      <c r="J3823" s="5">
        <v>48207226.010257833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89402.241116286154</v>
      </c>
      <c r="Z3823" s="5">
        <v>0</v>
      </c>
      <c r="AA3823" s="5">
        <v>0</v>
      </c>
      <c r="AB3823" s="5">
        <f t="shared" si="59"/>
        <v>361727733.64841592</v>
      </c>
    </row>
    <row r="3824" spans="2:28" x14ac:dyDescent="0.25">
      <c r="B3824" s="3">
        <v>2026</v>
      </c>
      <c r="C3824" s="4" t="s">
        <v>452</v>
      </c>
      <c r="D3824" s="3" t="s">
        <v>453</v>
      </c>
      <c r="E3824" s="4" t="s">
        <v>578</v>
      </c>
      <c r="F3824" s="3" t="s">
        <v>579</v>
      </c>
      <c r="G3824" s="5">
        <v>19231.996362803176</v>
      </c>
      <c r="H3824" s="5">
        <v>5464.0515237857435</v>
      </c>
      <c r="I3824" s="5">
        <v>455045809.1642502</v>
      </c>
      <c r="J3824" s="5">
        <v>70007047.563730702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0</v>
      </c>
      <c r="U3824" s="5">
        <v>0</v>
      </c>
      <c r="V3824" s="5">
        <v>0</v>
      </c>
      <c r="W3824" s="5">
        <v>0</v>
      </c>
      <c r="X3824" s="5">
        <v>0</v>
      </c>
      <c r="Y3824" s="5">
        <v>4599775.6730626365</v>
      </c>
      <c r="Z3824" s="5">
        <v>0</v>
      </c>
      <c r="AA3824" s="5">
        <v>0</v>
      </c>
      <c r="AB3824" s="5">
        <f t="shared" si="59"/>
        <v>529677328.44893014</v>
      </c>
    </row>
    <row r="3825" spans="2:28" x14ac:dyDescent="0.25">
      <c r="B3825" s="3">
        <v>2026</v>
      </c>
      <c r="C3825" s="4" t="s">
        <v>452</v>
      </c>
      <c r="D3825" s="3" t="s">
        <v>453</v>
      </c>
      <c r="E3825" s="4" t="s">
        <v>580</v>
      </c>
      <c r="F3825" s="3" t="s">
        <v>581</v>
      </c>
      <c r="G3825" s="5">
        <v>71234340.20186682</v>
      </c>
      <c r="H3825" s="5">
        <v>37358778.71319256</v>
      </c>
      <c r="I3825" s="5">
        <v>666475337.00527298</v>
      </c>
      <c r="J3825" s="5">
        <v>102534667.23158033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5">
        <v>0</v>
      </c>
      <c r="S3825" s="5">
        <v>0</v>
      </c>
      <c r="T3825" s="5">
        <v>0</v>
      </c>
      <c r="U3825" s="5">
        <v>0</v>
      </c>
      <c r="V3825" s="5">
        <v>0</v>
      </c>
      <c r="W3825" s="5">
        <v>0</v>
      </c>
      <c r="X3825" s="5">
        <v>0</v>
      </c>
      <c r="Y3825" s="5">
        <v>6466394.0438777553</v>
      </c>
      <c r="Z3825" s="5">
        <v>0</v>
      </c>
      <c r="AA3825" s="5">
        <v>0</v>
      </c>
      <c r="AB3825" s="5">
        <f t="shared" si="59"/>
        <v>884069517.19579053</v>
      </c>
    </row>
    <row r="3826" spans="2:28" x14ac:dyDescent="0.25">
      <c r="B3826" s="3">
        <v>2026</v>
      </c>
      <c r="C3826" s="4" t="s">
        <v>452</v>
      </c>
      <c r="D3826" s="3" t="s">
        <v>453</v>
      </c>
      <c r="E3826" s="4" t="s">
        <v>582</v>
      </c>
      <c r="F3826" s="3" t="s">
        <v>583</v>
      </c>
      <c r="G3826" s="5">
        <v>0</v>
      </c>
      <c r="H3826" s="5">
        <v>0</v>
      </c>
      <c r="I3826" s="5">
        <v>369746525.2850951</v>
      </c>
      <c r="J3826" s="5">
        <v>56884080.813091472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0</v>
      </c>
      <c r="Q3826" s="5">
        <v>0</v>
      </c>
      <c r="R3826" s="5">
        <v>0</v>
      </c>
      <c r="S3826" s="5">
        <v>0</v>
      </c>
      <c r="T3826" s="5">
        <v>0</v>
      </c>
      <c r="U3826" s="5">
        <v>0</v>
      </c>
      <c r="V3826" s="5">
        <v>0</v>
      </c>
      <c r="W3826" s="5">
        <v>0</v>
      </c>
      <c r="X3826" s="5">
        <v>0</v>
      </c>
      <c r="Y3826" s="5">
        <v>2248759.9684720016</v>
      </c>
      <c r="Z3826" s="5">
        <v>0</v>
      </c>
      <c r="AA3826" s="5">
        <v>0</v>
      </c>
      <c r="AB3826" s="5">
        <f t="shared" si="59"/>
        <v>428879366.06665856</v>
      </c>
    </row>
    <row r="3827" spans="2:28" x14ac:dyDescent="0.25">
      <c r="B3827" s="3">
        <v>2026</v>
      </c>
      <c r="C3827" s="4" t="s">
        <v>452</v>
      </c>
      <c r="D3827" s="3" t="s">
        <v>453</v>
      </c>
      <c r="E3827" s="4" t="s">
        <v>584</v>
      </c>
      <c r="F3827" s="3" t="s">
        <v>585</v>
      </c>
      <c r="G3827" s="5">
        <v>2714.3544204551445</v>
      </c>
      <c r="H3827" s="5">
        <v>771.18215537249284</v>
      </c>
      <c r="I3827" s="5">
        <v>381899886.76236498</v>
      </c>
      <c r="J3827" s="5">
        <v>58753828.732671462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0</v>
      </c>
      <c r="U3827" s="5">
        <v>0</v>
      </c>
      <c r="V3827" s="5">
        <v>0</v>
      </c>
      <c r="W3827" s="5">
        <v>0</v>
      </c>
      <c r="X3827" s="5">
        <v>0</v>
      </c>
      <c r="Y3827" s="5">
        <v>2395904.4099698132</v>
      </c>
      <c r="Z3827" s="5">
        <v>0</v>
      </c>
      <c r="AA3827" s="5">
        <v>0</v>
      </c>
      <c r="AB3827" s="5">
        <f t="shared" si="59"/>
        <v>443053105.44158208</v>
      </c>
    </row>
    <row r="3828" spans="2:28" x14ac:dyDescent="0.25">
      <c r="B3828" s="3">
        <v>2026</v>
      </c>
      <c r="C3828" s="4" t="s">
        <v>452</v>
      </c>
      <c r="D3828" s="3" t="s">
        <v>453</v>
      </c>
      <c r="E3828" s="4" t="s">
        <v>586</v>
      </c>
      <c r="F3828" s="3" t="s">
        <v>587</v>
      </c>
      <c r="G3828" s="5">
        <v>48142754.137351766</v>
      </c>
      <c r="H3828" s="5">
        <v>508692.61450179608</v>
      </c>
      <c r="I3828" s="5">
        <v>938612235.17013931</v>
      </c>
      <c r="J3828" s="5">
        <v>144401882.33386737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0</v>
      </c>
      <c r="Q3828" s="5">
        <v>0</v>
      </c>
      <c r="R3828" s="5">
        <v>0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1485181.9458633179</v>
      </c>
      <c r="Z3828" s="5">
        <v>0</v>
      </c>
      <c r="AA3828" s="5">
        <v>0</v>
      </c>
      <c r="AB3828" s="5">
        <f t="shared" si="59"/>
        <v>1133150746.2017236</v>
      </c>
    </row>
    <row r="3829" spans="2:28" x14ac:dyDescent="0.25">
      <c r="B3829" s="3">
        <v>2026</v>
      </c>
      <c r="C3829" s="4" t="s">
        <v>452</v>
      </c>
      <c r="D3829" s="3" t="s">
        <v>453</v>
      </c>
      <c r="E3829" s="4" t="s">
        <v>588</v>
      </c>
      <c r="F3829" s="3" t="s">
        <v>589</v>
      </c>
      <c r="G3829" s="5">
        <v>0</v>
      </c>
      <c r="H3829" s="5">
        <v>0</v>
      </c>
      <c r="I3829" s="5">
        <v>1032878933.4351803</v>
      </c>
      <c r="J3829" s="5">
        <v>158904451.29771984</v>
      </c>
      <c r="K3829" s="5">
        <v>0</v>
      </c>
      <c r="L3829" s="5">
        <v>0</v>
      </c>
      <c r="M3829" s="5">
        <v>0</v>
      </c>
      <c r="N3829" s="5">
        <v>0</v>
      </c>
      <c r="O3829" s="5">
        <v>0</v>
      </c>
      <c r="P3829" s="5">
        <v>0</v>
      </c>
      <c r="Q3829" s="5">
        <v>0</v>
      </c>
      <c r="R3829" s="5">
        <v>0</v>
      </c>
      <c r="S3829" s="5">
        <v>0</v>
      </c>
      <c r="T3829" s="5">
        <v>0</v>
      </c>
      <c r="U3829" s="5">
        <v>0</v>
      </c>
      <c r="V3829" s="5">
        <v>0</v>
      </c>
      <c r="W3829" s="5">
        <v>0</v>
      </c>
      <c r="X3829" s="5">
        <v>0</v>
      </c>
      <c r="Y3829" s="5">
        <v>817351.05069873168</v>
      </c>
      <c r="Z3829" s="5">
        <v>0</v>
      </c>
      <c r="AA3829" s="5">
        <v>0</v>
      </c>
      <c r="AB3829" s="5">
        <f t="shared" si="59"/>
        <v>1192600735.7835989</v>
      </c>
    </row>
    <row r="3830" spans="2:28" x14ac:dyDescent="0.25">
      <c r="B3830" s="3">
        <v>2026</v>
      </c>
      <c r="C3830" s="4" t="s">
        <v>452</v>
      </c>
      <c r="D3830" s="3" t="s">
        <v>453</v>
      </c>
      <c r="E3830" s="4" t="s">
        <v>590</v>
      </c>
      <c r="F3830" s="3" t="s">
        <v>591</v>
      </c>
      <c r="G3830" s="5">
        <v>98838462.494109988</v>
      </c>
      <c r="H3830" s="5">
        <v>33654071.129971571</v>
      </c>
      <c r="I3830" s="5">
        <v>348947006.2750935</v>
      </c>
      <c r="J3830" s="5">
        <v>53684154.811552778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0</v>
      </c>
      <c r="S3830" s="5">
        <v>0</v>
      </c>
      <c r="T3830" s="5">
        <v>0</v>
      </c>
      <c r="U3830" s="5">
        <v>0</v>
      </c>
      <c r="V3830" s="5">
        <v>0</v>
      </c>
      <c r="W3830" s="5">
        <v>0</v>
      </c>
      <c r="X3830" s="5">
        <v>0</v>
      </c>
      <c r="Y3830" s="5">
        <v>2611846.1203613086</v>
      </c>
      <c r="Z3830" s="5">
        <v>0</v>
      </c>
      <c r="AA3830" s="5">
        <v>0</v>
      </c>
      <c r="AB3830" s="5">
        <f t="shared" si="59"/>
        <v>537735540.83108914</v>
      </c>
    </row>
    <row r="3831" spans="2:28" x14ac:dyDescent="0.25">
      <c r="B3831" s="3">
        <v>2026</v>
      </c>
      <c r="C3831" s="4" t="s">
        <v>452</v>
      </c>
      <c r="D3831" s="3" t="s">
        <v>453</v>
      </c>
      <c r="E3831" s="4" t="s">
        <v>592</v>
      </c>
      <c r="F3831" s="3" t="s">
        <v>593</v>
      </c>
      <c r="G3831" s="5">
        <v>3122246.3143941965</v>
      </c>
      <c r="H3831" s="5">
        <v>962236.06236188021</v>
      </c>
      <c r="I3831" s="5">
        <v>598780364.71244431</v>
      </c>
      <c r="J3831" s="5">
        <v>92120056.109606683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5351793.2394566266</v>
      </c>
      <c r="Z3831" s="5">
        <v>0</v>
      </c>
      <c r="AA3831" s="5">
        <v>0</v>
      </c>
      <c r="AB3831" s="5">
        <f t="shared" si="59"/>
        <v>700336696.43826365</v>
      </c>
    </row>
    <row r="3832" spans="2:28" x14ac:dyDescent="0.25">
      <c r="B3832" s="3">
        <v>2026</v>
      </c>
      <c r="C3832" s="4" t="s">
        <v>452</v>
      </c>
      <c r="D3832" s="3" t="s">
        <v>453</v>
      </c>
      <c r="E3832" s="4" t="s">
        <v>594</v>
      </c>
      <c r="F3832" s="3" t="s">
        <v>595</v>
      </c>
      <c r="G3832" s="5">
        <v>11710.134269029955</v>
      </c>
      <c r="H3832" s="5">
        <v>3326.9961053124193</v>
      </c>
      <c r="I3832" s="5">
        <v>633222082.20675433</v>
      </c>
      <c r="J3832" s="5">
        <v>97418781.877962083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0</v>
      </c>
      <c r="R3832" s="5">
        <v>0</v>
      </c>
      <c r="S3832" s="5">
        <v>0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2120206.539805423</v>
      </c>
      <c r="Z3832" s="5">
        <v>0</v>
      </c>
      <c r="AA3832" s="5">
        <v>0</v>
      </c>
      <c r="AB3832" s="5">
        <f t="shared" si="59"/>
        <v>732776107.75489616</v>
      </c>
    </row>
    <row r="3833" spans="2:28" x14ac:dyDescent="0.25">
      <c r="B3833" s="3">
        <v>2026</v>
      </c>
      <c r="C3833" s="4" t="s">
        <v>452</v>
      </c>
      <c r="D3833" s="3" t="s">
        <v>453</v>
      </c>
      <c r="E3833" s="4" t="s">
        <v>596</v>
      </c>
      <c r="F3833" s="3" t="s">
        <v>597</v>
      </c>
      <c r="G3833" s="5">
        <v>18474688822.404121</v>
      </c>
      <c r="H3833" s="5">
        <v>20843685147.596306</v>
      </c>
      <c r="I3833" s="5">
        <v>1406185240.635623</v>
      </c>
      <c r="J3833" s="5">
        <v>216336190.86701864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56135744.434527688</v>
      </c>
      <c r="Z3833" s="5">
        <v>0</v>
      </c>
      <c r="AA3833" s="5">
        <v>0</v>
      </c>
      <c r="AB3833" s="5">
        <f t="shared" si="59"/>
        <v>40997031145.937592</v>
      </c>
    </row>
    <row r="3834" spans="2:28" x14ac:dyDescent="0.25">
      <c r="B3834" s="3">
        <v>2026</v>
      </c>
      <c r="C3834" s="4" t="s">
        <v>452</v>
      </c>
      <c r="D3834" s="3" t="s">
        <v>453</v>
      </c>
      <c r="E3834" s="4" t="s">
        <v>598</v>
      </c>
      <c r="F3834" s="3" t="s">
        <v>599</v>
      </c>
      <c r="G3834" s="5">
        <v>46352292.522690751</v>
      </c>
      <c r="H3834" s="5">
        <v>10357182.480396219</v>
      </c>
      <c r="I3834" s="5">
        <v>1057716469.2758459</v>
      </c>
      <c r="J3834" s="5">
        <v>162725610.65782222</v>
      </c>
      <c r="K3834" s="5">
        <v>0</v>
      </c>
      <c r="L3834" s="5">
        <v>0</v>
      </c>
      <c r="M3834" s="5">
        <v>0</v>
      </c>
      <c r="N3834" s="5">
        <v>0</v>
      </c>
      <c r="O3834" s="5">
        <v>0</v>
      </c>
      <c r="P3834" s="5">
        <v>0</v>
      </c>
      <c r="Q3834" s="5">
        <v>0</v>
      </c>
      <c r="R3834" s="5">
        <v>0</v>
      </c>
      <c r="S3834" s="5">
        <v>0</v>
      </c>
      <c r="T3834" s="5">
        <v>0</v>
      </c>
      <c r="U3834" s="5">
        <v>0</v>
      </c>
      <c r="V3834" s="5">
        <v>0</v>
      </c>
      <c r="W3834" s="5">
        <v>0</v>
      </c>
      <c r="X3834" s="5">
        <v>0</v>
      </c>
      <c r="Y3834" s="5">
        <v>1051562.8463478964</v>
      </c>
      <c r="Z3834" s="5">
        <v>0</v>
      </c>
      <c r="AA3834" s="5">
        <v>0</v>
      </c>
      <c r="AB3834" s="5">
        <f t="shared" si="59"/>
        <v>1278203117.7831028</v>
      </c>
    </row>
    <row r="3835" spans="2:28" x14ac:dyDescent="0.25">
      <c r="B3835" s="3">
        <v>2026</v>
      </c>
      <c r="C3835" s="4" t="s">
        <v>452</v>
      </c>
      <c r="D3835" s="3" t="s">
        <v>453</v>
      </c>
      <c r="E3835" s="4" t="s">
        <v>600</v>
      </c>
      <c r="F3835" s="3" t="s">
        <v>601</v>
      </c>
      <c r="G3835" s="5">
        <v>102447.31202476399</v>
      </c>
      <c r="H3835" s="5">
        <v>29106.567036344546</v>
      </c>
      <c r="I3835" s="5">
        <v>683998109.23468935</v>
      </c>
      <c r="J3835" s="5">
        <v>105230478.34379824</v>
      </c>
      <c r="K3835" s="5">
        <v>0</v>
      </c>
      <c r="L3835" s="5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0</v>
      </c>
      <c r="AA3835" s="5">
        <v>0</v>
      </c>
      <c r="AB3835" s="5">
        <f t="shared" si="59"/>
        <v>789360141.45754874</v>
      </c>
    </row>
    <row r="3836" spans="2:28" x14ac:dyDescent="0.25">
      <c r="B3836" s="3">
        <v>2026</v>
      </c>
      <c r="C3836" s="4" t="s">
        <v>452</v>
      </c>
      <c r="D3836" s="3" t="s">
        <v>453</v>
      </c>
      <c r="E3836" s="4" t="s">
        <v>602</v>
      </c>
      <c r="F3836" s="3" t="s">
        <v>603</v>
      </c>
      <c r="G3836" s="5">
        <v>358589136.03895271</v>
      </c>
      <c r="H3836" s="5">
        <v>192344571.86341926</v>
      </c>
      <c r="I3836" s="5">
        <v>679197498.26215899</v>
      </c>
      <c r="J3836" s="5">
        <v>104491922.8095628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0</v>
      </c>
      <c r="Q3836" s="5">
        <v>0</v>
      </c>
      <c r="R3836" s="5">
        <v>0</v>
      </c>
      <c r="S3836" s="5">
        <v>0</v>
      </c>
      <c r="T3836" s="5">
        <v>0</v>
      </c>
      <c r="U3836" s="5">
        <v>0</v>
      </c>
      <c r="V3836" s="5">
        <v>0</v>
      </c>
      <c r="W3836" s="5">
        <v>0</v>
      </c>
      <c r="X3836" s="5">
        <v>0</v>
      </c>
      <c r="Y3836" s="5">
        <v>0</v>
      </c>
      <c r="Z3836" s="5">
        <v>0</v>
      </c>
      <c r="AA3836" s="5">
        <v>0</v>
      </c>
      <c r="AB3836" s="5">
        <f t="shared" si="59"/>
        <v>1334623128.9740939</v>
      </c>
    </row>
    <row r="3837" spans="2:28" x14ac:dyDescent="0.25">
      <c r="B3837" s="3">
        <v>2026</v>
      </c>
      <c r="C3837" s="4" t="s">
        <v>452</v>
      </c>
      <c r="D3837" s="3" t="s">
        <v>453</v>
      </c>
      <c r="E3837" s="4" t="s">
        <v>604</v>
      </c>
      <c r="F3837" s="3" t="s">
        <v>605</v>
      </c>
      <c r="G3837" s="5">
        <v>24306.684490619682</v>
      </c>
      <c r="H3837" s="5">
        <v>6905.8341070625866</v>
      </c>
      <c r="I3837" s="5">
        <v>294418359.82678854</v>
      </c>
      <c r="J3837" s="5">
        <v>45295132.281044327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5218879.3349432051</v>
      </c>
      <c r="Z3837" s="5">
        <v>0</v>
      </c>
      <c r="AA3837" s="5">
        <v>0</v>
      </c>
      <c r="AB3837" s="5">
        <f t="shared" si="59"/>
        <v>344963583.96137369</v>
      </c>
    </row>
    <row r="3838" spans="2:28" x14ac:dyDescent="0.25">
      <c r="B3838" s="3">
        <v>2026</v>
      </c>
      <c r="C3838" s="4" t="s">
        <v>452</v>
      </c>
      <c r="D3838" s="3" t="s">
        <v>453</v>
      </c>
      <c r="E3838" s="4" t="s">
        <v>606</v>
      </c>
      <c r="F3838" s="3" t="s">
        <v>607</v>
      </c>
      <c r="G3838" s="5">
        <v>17028518.553292021</v>
      </c>
      <c r="H3838" s="5">
        <v>9133976.7927827891</v>
      </c>
      <c r="I3838" s="5">
        <v>909010449.88470066</v>
      </c>
      <c r="J3838" s="5">
        <v>139847761.52072299</v>
      </c>
      <c r="K3838" s="5">
        <v>0</v>
      </c>
      <c r="L3838" s="5">
        <v>0</v>
      </c>
      <c r="M3838" s="5">
        <v>0</v>
      </c>
      <c r="N3838" s="5">
        <v>0</v>
      </c>
      <c r="O3838" s="5">
        <v>0</v>
      </c>
      <c r="P3838" s="5">
        <v>0</v>
      </c>
      <c r="Q3838" s="5">
        <v>0</v>
      </c>
      <c r="R3838" s="5">
        <v>0</v>
      </c>
      <c r="S3838" s="5">
        <v>0</v>
      </c>
      <c r="T3838" s="5">
        <v>0</v>
      </c>
      <c r="U3838" s="5">
        <v>0</v>
      </c>
      <c r="V3838" s="5">
        <v>0</v>
      </c>
      <c r="W3838" s="5">
        <v>0</v>
      </c>
      <c r="X3838" s="5">
        <v>0</v>
      </c>
      <c r="Y3838" s="5">
        <v>13686993.75241602</v>
      </c>
      <c r="Z3838" s="5">
        <v>0</v>
      </c>
      <c r="AA3838" s="5">
        <v>0</v>
      </c>
      <c r="AB3838" s="5">
        <f t="shared" si="59"/>
        <v>1088707700.5039146</v>
      </c>
    </row>
    <row r="3839" spans="2:28" x14ac:dyDescent="0.25">
      <c r="B3839" s="3">
        <v>2026</v>
      </c>
      <c r="C3839" s="4" t="s">
        <v>452</v>
      </c>
      <c r="D3839" s="3" t="s">
        <v>453</v>
      </c>
      <c r="E3839" s="4" t="s">
        <v>608</v>
      </c>
      <c r="F3839" s="3" t="s">
        <v>609</v>
      </c>
      <c r="G3839" s="5">
        <v>14568.717523727004</v>
      </c>
      <c r="H3839" s="5">
        <v>4139.1554825316025</v>
      </c>
      <c r="I3839" s="5">
        <v>453889472.46035653</v>
      </c>
      <c r="J3839" s="5">
        <v>69829149.609285533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5">
        <v>0</v>
      </c>
      <c r="X3839" s="5">
        <v>0</v>
      </c>
      <c r="Y3839" s="5">
        <v>1089257.4188662877</v>
      </c>
      <c r="Z3839" s="5">
        <v>0</v>
      </c>
      <c r="AA3839" s="5">
        <v>0</v>
      </c>
      <c r="AB3839" s="5">
        <f t="shared" si="59"/>
        <v>524826587.36151463</v>
      </c>
    </row>
    <row r="3840" spans="2:28" x14ac:dyDescent="0.25">
      <c r="B3840" s="3">
        <v>2026</v>
      </c>
      <c r="C3840" s="4" t="s">
        <v>452</v>
      </c>
      <c r="D3840" s="3" t="s">
        <v>453</v>
      </c>
      <c r="E3840" s="4" t="s">
        <v>610</v>
      </c>
      <c r="F3840" s="3" t="s">
        <v>611</v>
      </c>
      <c r="G3840" s="5">
        <v>879082332.63117468</v>
      </c>
      <c r="H3840" s="5">
        <v>471294610.3351295</v>
      </c>
      <c r="I3840" s="5">
        <v>746992427.97244275</v>
      </c>
      <c r="J3840" s="5">
        <v>114921911.99576028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15778183.614860991</v>
      </c>
      <c r="Z3840" s="5">
        <v>0</v>
      </c>
      <c r="AA3840" s="5">
        <v>0</v>
      </c>
      <c r="AB3840" s="5">
        <f t="shared" si="59"/>
        <v>2228069466.5493684</v>
      </c>
    </row>
    <row r="3841" spans="2:28" x14ac:dyDescent="0.25">
      <c r="B3841" s="3">
        <v>2026</v>
      </c>
      <c r="C3841" s="4" t="s">
        <v>452</v>
      </c>
      <c r="D3841" s="3" t="s">
        <v>453</v>
      </c>
      <c r="E3841" s="4" t="s">
        <v>612</v>
      </c>
      <c r="F3841" s="3" t="s">
        <v>613</v>
      </c>
      <c r="G3841" s="5">
        <v>0</v>
      </c>
      <c r="H3841" s="5">
        <v>0</v>
      </c>
      <c r="I3841" s="5">
        <v>328854677.70886225</v>
      </c>
      <c r="J3841" s="5">
        <v>50593027.3398249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0</v>
      </c>
      <c r="S3841" s="5">
        <v>0</v>
      </c>
      <c r="T3841" s="5">
        <v>0</v>
      </c>
      <c r="U3841" s="5">
        <v>0</v>
      </c>
      <c r="V3841" s="5">
        <v>0</v>
      </c>
      <c r="W3841" s="5">
        <v>0</v>
      </c>
      <c r="X3841" s="5">
        <v>0</v>
      </c>
      <c r="Y3841" s="5">
        <v>2690943.2961879889</v>
      </c>
      <c r="Z3841" s="5">
        <v>0</v>
      </c>
      <c r="AA3841" s="5">
        <v>0</v>
      </c>
      <c r="AB3841" s="5">
        <f t="shared" si="59"/>
        <v>382138648.34487516</v>
      </c>
    </row>
    <row r="3842" spans="2:28" x14ac:dyDescent="0.25">
      <c r="B3842" s="3">
        <v>2026</v>
      </c>
      <c r="C3842" s="4" t="s">
        <v>452</v>
      </c>
      <c r="D3842" s="3" t="s">
        <v>453</v>
      </c>
      <c r="E3842" s="4" t="s">
        <v>614</v>
      </c>
      <c r="F3842" s="3" t="s">
        <v>615</v>
      </c>
      <c r="G3842" s="5">
        <v>0</v>
      </c>
      <c r="H3842" s="5">
        <v>0</v>
      </c>
      <c r="I3842" s="5">
        <v>643703381.51585889</v>
      </c>
      <c r="J3842" s="5">
        <v>99031289.463978156</v>
      </c>
      <c r="K3842" s="5">
        <v>0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0</v>
      </c>
      <c r="U3842" s="5">
        <v>0</v>
      </c>
      <c r="V3842" s="5">
        <v>0</v>
      </c>
      <c r="W3842" s="5">
        <v>0</v>
      </c>
      <c r="X3842" s="5">
        <v>0</v>
      </c>
      <c r="Y3842" s="5">
        <v>1306735.8101370356</v>
      </c>
      <c r="Z3842" s="5">
        <v>0</v>
      </c>
      <c r="AA3842" s="5">
        <v>0</v>
      </c>
      <c r="AB3842" s="5">
        <f t="shared" si="59"/>
        <v>744041406.78997409</v>
      </c>
    </row>
    <row r="3843" spans="2:28" x14ac:dyDescent="0.25">
      <c r="B3843" s="3">
        <v>2026</v>
      </c>
      <c r="C3843" s="4" t="s">
        <v>452</v>
      </c>
      <c r="D3843" s="3" t="s">
        <v>453</v>
      </c>
      <c r="E3843" s="4" t="s">
        <v>616</v>
      </c>
      <c r="F3843" s="3" t="s">
        <v>617</v>
      </c>
      <c r="G3843" s="5">
        <v>283662185.61290812</v>
      </c>
      <c r="H3843" s="5">
        <v>201930300.51604608</v>
      </c>
      <c r="I3843" s="5">
        <v>612266031.51067924</v>
      </c>
      <c r="J3843" s="5">
        <v>94194774.078565925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4910440.3792090733</v>
      </c>
      <c r="Z3843" s="5">
        <v>0</v>
      </c>
      <c r="AA3843" s="5">
        <v>0</v>
      </c>
      <c r="AB3843" s="5">
        <f t="shared" si="59"/>
        <v>1196963732.0974083</v>
      </c>
    </row>
    <row r="3844" spans="2:28" x14ac:dyDescent="0.25">
      <c r="B3844" s="3">
        <v>2026</v>
      </c>
      <c r="C3844" s="4" t="s">
        <v>452</v>
      </c>
      <c r="D3844" s="3" t="s">
        <v>453</v>
      </c>
      <c r="E3844" s="4" t="s">
        <v>618</v>
      </c>
      <c r="F3844" s="3" t="s">
        <v>619</v>
      </c>
      <c r="G3844" s="5">
        <v>54377152.745051965</v>
      </c>
      <c r="H3844" s="5">
        <v>29167519.750852872</v>
      </c>
      <c r="I3844" s="5">
        <v>583139219.42745662</v>
      </c>
      <c r="J3844" s="5">
        <v>89713726.06576243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1549635.5213544101</v>
      </c>
      <c r="Z3844" s="5">
        <v>0</v>
      </c>
      <c r="AA3844" s="5">
        <v>0</v>
      </c>
      <c r="AB3844" s="5">
        <f t="shared" si="59"/>
        <v>757947253.51047826</v>
      </c>
    </row>
    <row r="3845" spans="2:28" x14ac:dyDescent="0.25">
      <c r="B3845" s="3">
        <v>2026</v>
      </c>
      <c r="C3845" s="4" t="s">
        <v>452</v>
      </c>
      <c r="D3845" s="3" t="s">
        <v>453</v>
      </c>
      <c r="E3845" s="4" t="s">
        <v>620</v>
      </c>
      <c r="F3845" s="3" t="s">
        <v>621</v>
      </c>
      <c r="G3845" s="5">
        <v>203948.40457326002</v>
      </c>
      <c r="H3845" s="5">
        <v>57944.301244645445</v>
      </c>
      <c r="I3845" s="5">
        <v>346808886.69459367</v>
      </c>
      <c r="J3845" s="5">
        <v>53355213.337629721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205031.59589711862</v>
      </c>
      <c r="Z3845" s="5">
        <v>0</v>
      </c>
      <c r="AA3845" s="5">
        <v>0</v>
      </c>
      <c r="AB3845" s="5">
        <f t="shared" si="59"/>
        <v>400631024.33393842</v>
      </c>
    </row>
    <row r="3846" spans="2:28" x14ac:dyDescent="0.25">
      <c r="B3846" s="3">
        <v>2026</v>
      </c>
      <c r="C3846" s="4" t="s">
        <v>452</v>
      </c>
      <c r="D3846" s="3" t="s">
        <v>453</v>
      </c>
      <c r="E3846" s="4" t="s">
        <v>622</v>
      </c>
      <c r="F3846" s="3" t="s">
        <v>623</v>
      </c>
      <c r="G3846" s="5">
        <v>46352292.522690751</v>
      </c>
      <c r="H3846" s="5">
        <v>27639158.966302488</v>
      </c>
      <c r="I3846" s="5">
        <v>837350299.90997624</v>
      </c>
      <c r="J3846" s="5">
        <v>128823123.06307311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0</v>
      </c>
      <c r="U3846" s="5">
        <v>0</v>
      </c>
      <c r="V3846" s="5">
        <v>0</v>
      </c>
      <c r="W3846" s="5">
        <v>0</v>
      </c>
      <c r="X3846" s="5">
        <v>0</v>
      </c>
      <c r="Y3846" s="5">
        <v>8937071.5992400013</v>
      </c>
      <c r="Z3846" s="5">
        <v>0</v>
      </c>
      <c r="AA3846" s="5">
        <v>0</v>
      </c>
      <c r="AB3846" s="5">
        <f t="shared" ref="AB3846:AB3909" si="60">SUM(G3846:AA3846)</f>
        <v>1049101946.0612826</v>
      </c>
    </row>
    <row r="3847" spans="2:28" x14ac:dyDescent="0.25">
      <c r="B3847" s="3">
        <v>2026</v>
      </c>
      <c r="C3847" s="4" t="s">
        <v>452</v>
      </c>
      <c r="D3847" s="3" t="s">
        <v>453</v>
      </c>
      <c r="E3847" s="4" t="s">
        <v>624</v>
      </c>
      <c r="F3847" s="3" t="s">
        <v>625</v>
      </c>
      <c r="G3847" s="5">
        <v>28470.319834255792</v>
      </c>
      <c r="H3847" s="5">
        <v>8088.7751608517146</v>
      </c>
      <c r="I3847" s="5">
        <v>703690012.15781832</v>
      </c>
      <c r="J3847" s="5">
        <v>108260001.87043345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0</v>
      </c>
      <c r="S3847" s="5">
        <v>0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8186319.9756978955</v>
      </c>
      <c r="Z3847" s="5">
        <v>0</v>
      </c>
      <c r="AA3847" s="5">
        <v>0</v>
      </c>
      <c r="AB3847" s="5">
        <f t="shared" si="60"/>
        <v>820172893.09894478</v>
      </c>
    </row>
    <row r="3848" spans="2:28" x14ac:dyDescent="0.25">
      <c r="B3848" s="3">
        <v>2026</v>
      </c>
      <c r="C3848" s="4" t="s">
        <v>452</v>
      </c>
      <c r="D3848" s="3" t="s">
        <v>453</v>
      </c>
      <c r="E3848" s="4" t="s">
        <v>626</v>
      </c>
      <c r="F3848" s="3" t="s">
        <v>627</v>
      </c>
      <c r="G3848" s="5">
        <v>30117.901520081919</v>
      </c>
      <c r="H3848" s="5">
        <v>12664.290221111245</v>
      </c>
      <c r="I3848" s="5">
        <v>417966758.3858884</v>
      </c>
      <c r="J3848" s="5">
        <v>64302578.213213518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0</v>
      </c>
      <c r="U3848" s="5">
        <v>0</v>
      </c>
      <c r="V3848" s="5">
        <v>0</v>
      </c>
      <c r="W3848" s="5">
        <v>0</v>
      </c>
      <c r="X3848" s="5">
        <v>0</v>
      </c>
      <c r="Y3848" s="5">
        <v>8678318.0295229554</v>
      </c>
      <c r="Z3848" s="5">
        <v>0</v>
      </c>
      <c r="AA3848" s="5">
        <v>0</v>
      </c>
      <c r="AB3848" s="5">
        <f t="shared" si="60"/>
        <v>490990436.82036602</v>
      </c>
    </row>
    <row r="3849" spans="2:28" x14ac:dyDescent="0.25">
      <c r="B3849" s="3">
        <v>2026</v>
      </c>
      <c r="C3849" s="4" t="s">
        <v>452</v>
      </c>
      <c r="D3849" s="3" t="s">
        <v>453</v>
      </c>
      <c r="E3849" s="4" t="s">
        <v>628</v>
      </c>
      <c r="F3849" s="3" t="s">
        <v>629</v>
      </c>
      <c r="G3849" s="5">
        <v>11532.224076443383</v>
      </c>
      <c r="H3849" s="5">
        <v>3276.44958686674</v>
      </c>
      <c r="I3849" s="5">
        <v>514935387.88342983</v>
      </c>
      <c r="J3849" s="5">
        <v>79220828.905142948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0</v>
      </c>
      <c r="V3849" s="5">
        <v>0</v>
      </c>
      <c r="W3849" s="5">
        <v>0</v>
      </c>
      <c r="X3849" s="5">
        <v>0</v>
      </c>
      <c r="Y3849" s="5">
        <v>30177233.023938864</v>
      </c>
      <c r="Z3849" s="5">
        <v>0</v>
      </c>
      <c r="AA3849" s="5">
        <v>0</v>
      </c>
      <c r="AB3849" s="5">
        <f t="shared" si="60"/>
        <v>624348258.48617494</v>
      </c>
    </row>
    <row r="3850" spans="2:28" x14ac:dyDescent="0.25">
      <c r="B3850" s="3">
        <v>2026</v>
      </c>
      <c r="C3850" s="4" t="s">
        <v>452</v>
      </c>
      <c r="D3850" s="3" t="s">
        <v>453</v>
      </c>
      <c r="E3850" s="4" t="s">
        <v>630</v>
      </c>
      <c r="F3850" s="3" t="s">
        <v>631</v>
      </c>
      <c r="G3850" s="5">
        <v>0</v>
      </c>
      <c r="H3850" s="5">
        <v>0</v>
      </c>
      <c r="I3850" s="5">
        <v>384100128.50226802</v>
      </c>
      <c r="J3850" s="5">
        <v>59092327.461887307</v>
      </c>
      <c r="K3850" s="5">
        <v>0</v>
      </c>
      <c r="L3850" s="5">
        <v>0</v>
      </c>
      <c r="M3850" s="5">
        <v>0</v>
      </c>
      <c r="N3850" s="5">
        <v>0</v>
      </c>
      <c r="O3850" s="5">
        <v>0</v>
      </c>
      <c r="P3850" s="5">
        <v>0</v>
      </c>
      <c r="Q3850" s="5">
        <v>0</v>
      </c>
      <c r="R3850" s="5">
        <v>0</v>
      </c>
      <c r="S3850" s="5">
        <v>0</v>
      </c>
      <c r="T3850" s="5">
        <v>0</v>
      </c>
      <c r="U3850" s="5">
        <v>0</v>
      </c>
      <c r="V3850" s="5">
        <v>0</v>
      </c>
      <c r="W3850" s="5">
        <v>0</v>
      </c>
      <c r="X3850" s="5">
        <v>0</v>
      </c>
      <c r="Y3850" s="5">
        <v>0</v>
      </c>
      <c r="Z3850" s="5">
        <v>0</v>
      </c>
      <c r="AA3850" s="5">
        <v>0</v>
      </c>
      <c r="AB3850" s="5">
        <f t="shared" si="60"/>
        <v>443192455.96415532</v>
      </c>
    </row>
    <row r="3851" spans="2:28" x14ac:dyDescent="0.25">
      <c r="B3851" s="3">
        <v>2026</v>
      </c>
      <c r="C3851" s="4" t="s">
        <v>452</v>
      </c>
      <c r="D3851" s="3" t="s">
        <v>453</v>
      </c>
      <c r="E3851" s="4" t="s">
        <v>632</v>
      </c>
      <c r="F3851" s="3" t="s">
        <v>633</v>
      </c>
      <c r="G3851" s="5">
        <v>76871620.900908306</v>
      </c>
      <c r="H3851" s="5">
        <v>40642822.223585062</v>
      </c>
      <c r="I3851" s="5">
        <v>511061100.54677933</v>
      </c>
      <c r="J3851" s="5">
        <v>78624784.69950442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</v>
      </c>
      <c r="U3851" s="5">
        <v>0</v>
      </c>
      <c r="V3851" s="5">
        <v>0</v>
      </c>
      <c r="W3851" s="5">
        <v>0</v>
      </c>
      <c r="X3851" s="5">
        <v>0</v>
      </c>
      <c r="Y3851" s="5">
        <v>3006280.2536237217</v>
      </c>
      <c r="Z3851" s="5">
        <v>0</v>
      </c>
      <c r="AA3851" s="5">
        <v>0</v>
      </c>
      <c r="AB3851" s="5">
        <f t="shared" si="60"/>
        <v>710206608.62440085</v>
      </c>
    </row>
    <row r="3852" spans="2:28" x14ac:dyDescent="0.25">
      <c r="B3852" s="3">
        <v>2026</v>
      </c>
      <c r="C3852" s="4" t="s">
        <v>452</v>
      </c>
      <c r="D3852" s="3" t="s">
        <v>453</v>
      </c>
      <c r="E3852" s="4" t="s">
        <v>634</v>
      </c>
      <c r="F3852" s="3" t="s">
        <v>635</v>
      </c>
      <c r="G3852" s="5">
        <v>132462298.54997222</v>
      </c>
      <c r="H3852" s="5">
        <v>70461268.141386628</v>
      </c>
      <c r="I3852" s="5">
        <v>212986378.21970275</v>
      </c>
      <c r="J3852" s="5">
        <v>32767135.110723458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6023001.2264647875</v>
      </c>
      <c r="Z3852" s="5">
        <v>0</v>
      </c>
      <c r="AA3852" s="5">
        <v>0</v>
      </c>
      <c r="AB3852" s="5">
        <f t="shared" si="60"/>
        <v>454700081.24824989</v>
      </c>
    </row>
    <row r="3853" spans="2:28" x14ac:dyDescent="0.25">
      <c r="B3853" s="3">
        <v>2026</v>
      </c>
      <c r="C3853" s="4" t="s">
        <v>452</v>
      </c>
      <c r="D3853" s="3" t="s">
        <v>453</v>
      </c>
      <c r="E3853" s="4" t="s">
        <v>636</v>
      </c>
      <c r="F3853" s="3" t="s">
        <v>637</v>
      </c>
      <c r="G3853" s="5">
        <v>0</v>
      </c>
      <c r="H3853" s="5">
        <v>0</v>
      </c>
      <c r="I3853" s="5">
        <v>776584949.01788294</v>
      </c>
      <c r="J3853" s="5">
        <v>119474607.54121259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</v>
      </c>
      <c r="R3853" s="5">
        <v>0</v>
      </c>
      <c r="S3853" s="5">
        <v>0</v>
      </c>
      <c r="T3853" s="5">
        <v>0</v>
      </c>
      <c r="U3853" s="5">
        <v>0</v>
      </c>
      <c r="V3853" s="5">
        <v>0</v>
      </c>
      <c r="W3853" s="5">
        <v>0</v>
      </c>
      <c r="X3853" s="5">
        <v>0</v>
      </c>
      <c r="Y3853" s="5">
        <v>3482329.6506864983</v>
      </c>
      <c r="Z3853" s="5">
        <v>0</v>
      </c>
      <c r="AA3853" s="5">
        <v>0</v>
      </c>
      <c r="AB3853" s="5">
        <f t="shared" si="60"/>
        <v>899541886.209782</v>
      </c>
    </row>
    <row r="3854" spans="2:28" x14ac:dyDescent="0.25">
      <c r="B3854" s="3">
        <v>2026</v>
      </c>
      <c r="C3854" s="4" t="s">
        <v>452</v>
      </c>
      <c r="D3854" s="3" t="s">
        <v>453</v>
      </c>
      <c r="E3854" s="4" t="s">
        <v>638</v>
      </c>
      <c r="F3854" s="3" t="s">
        <v>639</v>
      </c>
      <c r="G3854" s="5">
        <v>66413.580768478845</v>
      </c>
      <c r="H3854" s="5">
        <v>18868.931771427466</v>
      </c>
      <c r="I3854" s="5">
        <v>489098473.72231257</v>
      </c>
      <c r="J3854" s="5">
        <v>75245919.034201846</v>
      </c>
      <c r="K3854" s="5">
        <v>0</v>
      </c>
      <c r="L3854" s="5">
        <v>0</v>
      </c>
      <c r="M3854" s="5">
        <v>0</v>
      </c>
      <c r="N3854" s="5">
        <v>0</v>
      </c>
      <c r="O3854" s="5">
        <v>0</v>
      </c>
      <c r="P3854" s="5">
        <v>0</v>
      </c>
      <c r="Q3854" s="5">
        <v>0</v>
      </c>
      <c r="R3854" s="5">
        <v>0</v>
      </c>
      <c r="S3854" s="5">
        <v>0</v>
      </c>
      <c r="T3854" s="5">
        <v>0</v>
      </c>
      <c r="U3854" s="5">
        <v>0</v>
      </c>
      <c r="V3854" s="5">
        <v>0</v>
      </c>
      <c r="W3854" s="5">
        <v>0</v>
      </c>
      <c r="X3854" s="5">
        <v>0</v>
      </c>
      <c r="Y3854" s="5">
        <v>2560773.9627562403</v>
      </c>
      <c r="Z3854" s="5">
        <v>0</v>
      </c>
      <c r="AA3854" s="5">
        <v>0</v>
      </c>
      <c r="AB3854" s="5">
        <f t="shared" si="60"/>
        <v>566990449.23181057</v>
      </c>
    </row>
    <row r="3855" spans="2:28" x14ac:dyDescent="0.25">
      <c r="B3855" s="3">
        <v>2026</v>
      </c>
      <c r="C3855" s="4" t="s">
        <v>452</v>
      </c>
      <c r="D3855" s="3" t="s">
        <v>453</v>
      </c>
      <c r="E3855" s="4" t="s">
        <v>640</v>
      </c>
      <c r="F3855" s="3" t="s">
        <v>641</v>
      </c>
      <c r="G3855" s="5">
        <v>429678254.60761786</v>
      </c>
      <c r="H3855" s="5">
        <v>230476373.71782193</v>
      </c>
      <c r="I3855" s="5">
        <v>966689585.20569658</v>
      </c>
      <c r="J3855" s="5">
        <v>148721474.64703006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</v>
      </c>
      <c r="R3855" s="5">
        <v>0</v>
      </c>
      <c r="S3855" s="5">
        <v>0</v>
      </c>
      <c r="T3855" s="5">
        <v>0</v>
      </c>
      <c r="U3855" s="5">
        <v>0</v>
      </c>
      <c r="V3855" s="5">
        <v>0</v>
      </c>
      <c r="W3855" s="5">
        <v>0</v>
      </c>
      <c r="X3855" s="5">
        <v>0</v>
      </c>
      <c r="Y3855" s="5">
        <v>8970104.6044690479</v>
      </c>
      <c r="Z3855" s="5">
        <v>0</v>
      </c>
      <c r="AA3855" s="5">
        <v>0</v>
      </c>
      <c r="AB3855" s="5">
        <f t="shared" si="60"/>
        <v>1784535792.7826357</v>
      </c>
    </row>
    <row r="3856" spans="2:28" x14ac:dyDescent="0.25">
      <c r="B3856" s="3">
        <v>2026</v>
      </c>
      <c r="C3856" s="4" t="s">
        <v>452</v>
      </c>
      <c r="D3856" s="3" t="s">
        <v>453</v>
      </c>
      <c r="E3856" s="4" t="s">
        <v>642</v>
      </c>
      <c r="F3856" s="3" t="s">
        <v>643</v>
      </c>
      <c r="G3856" s="5">
        <v>483040678.49169195</v>
      </c>
      <c r="H3856" s="5">
        <v>259099531.13523206</v>
      </c>
      <c r="I3856" s="5">
        <v>522767996.44635969</v>
      </c>
      <c r="J3856" s="5">
        <v>80425845.607132152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5">
        <v>0</v>
      </c>
      <c r="S3856" s="5">
        <v>0</v>
      </c>
      <c r="T3856" s="5">
        <v>0</v>
      </c>
      <c r="U3856" s="5">
        <v>0</v>
      </c>
      <c r="V3856" s="5">
        <v>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  <c r="AB3856" s="5">
        <f t="shared" si="60"/>
        <v>1345334051.6804159</v>
      </c>
    </row>
    <row r="3857" spans="2:28" x14ac:dyDescent="0.25">
      <c r="B3857" s="3">
        <v>2026</v>
      </c>
      <c r="C3857" s="4" t="s">
        <v>452</v>
      </c>
      <c r="D3857" s="3" t="s">
        <v>453</v>
      </c>
      <c r="E3857" s="4" t="s">
        <v>644</v>
      </c>
      <c r="F3857" s="3" t="s">
        <v>645</v>
      </c>
      <c r="G3857" s="5">
        <v>128809628.41377689</v>
      </c>
      <c r="H3857" s="5">
        <v>56723630.095674202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5">
        <v>0</v>
      </c>
      <c r="S3857" s="5">
        <v>0</v>
      </c>
      <c r="T3857" s="5">
        <v>0</v>
      </c>
      <c r="U3857" s="5">
        <v>0</v>
      </c>
      <c r="V3857" s="5">
        <v>0</v>
      </c>
      <c r="W3857" s="5">
        <v>0</v>
      </c>
      <c r="X3857" s="5">
        <v>0</v>
      </c>
      <c r="Y3857" s="5">
        <v>27437111.180454582</v>
      </c>
      <c r="Z3857" s="5">
        <v>0</v>
      </c>
      <c r="AA3857" s="5">
        <v>0</v>
      </c>
      <c r="AB3857" s="5">
        <f t="shared" si="60"/>
        <v>212970369.68990567</v>
      </c>
    </row>
    <row r="3858" spans="2:28" x14ac:dyDescent="0.25">
      <c r="B3858" s="3">
        <v>2026</v>
      </c>
      <c r="C3858" s="4" t="s">
        <v>452</v>
      </c>
      <c r="D3858" s="3" t="s">
        <v>453</v>
      </c>
      <c r="E3858" s="4" t="s">
        <v>646</v>
      </c>
      <c r="F3858" s="3" t="s">
        <v>647</v>
      </c>
      <c r="G3858" s="5">
        <v>23439445.677395824</v>
      </c>
      <c r="H3858" s="5">
        <v>82816.325231368392</v>
      </c>
      <c r="I3858" s="5">
        <v>342463597.58493191</v>
      </c>
      <c r="J3858" s="5">
        <v>52686707.320758685</v>
      </c>
      <c r="K3858" s="5">
        <v>0</v>
      </c>
      <c r="L3858" s="5">
        <v>0</v>
      </c>
      <c r="M3858" s="5">
        <v>0</v>
      </c>
      <c r="N3858" s="5">
        <v>0</v>
      </c>
      <c r="O3858" s="5">
        <v>0</v>
      </c>
      <c r="P3858" s="5">
        <v>0</v>
      </c>
      <c r="Q3858" s="5">
        <v>0</v>
      </c>
      <c r="R3858" s="5">
        <v>0</v>
      </c>
      <c r="S3858" s="5">
        <v>0</v>
      </c>
      <c r="T3858" s="5">
        <v>0</v>
      </c>
      <c r="U3858" s="5">
        <v>0</v>
      </c>
      <c r="V3858" s="5">
        <v>0</v>
      </c>
      <c r="W3858" s="5">
        <v>0</v>
      </c>
      <c r="X3858" s="5">
        <v>0</v>
      </c>
      <c r="Y3858" s="5">
        <v>9184456.533808874</v>
      </c>
      <c r="Z3858" s="5">
        <v>0</v>
      </c>
      <c r="AA3858" s="5">
        <v>0</v>
      </c>
      <c r="AB3858" s="5">
        <f t="shared" si="60"/>
        <v>427857023.44212669</v>
      </c>
    </row>
    <row r="3859" spans="2:28" x14ac:dyDescent="0.25">
      <c r="B3859" s="3">
        <v>2026</v>
      </c>
      <c r="C3859" s="4" t="s">
        <v>452</v>
      </c>
      <c r="D3859" s="3" t="s">
        <v>453</v>
      </c>
      <c r="E3859" s="4" t="s">
        <v>648</v>
      </c>
      <c r="F3859" s="3" t="s">
        <v>649</v>
      </c>
      <c r="G3859" s="5">
        <v>199966.9169033434</v>
      </c>
      <c r="H3859" s="5">
        <v>56813.110630871277</v>
      </c>
      <c r="I3859" s="5">
        <v>475343746.97862607</v>
      </c>
      <c r="J3859" s="5">
        <v>73129807.227480844</v>
      </c>
      <c r="K3859" s="5">
        <v>0</v>
      </c>
      <c r="L3859" s="5">
        <v>0</v>
      </c>
      <c r="M3859" s="5">
        <v>0</v>
      </c>
      <c r="N3859" s="5">
        <v>0</v>
      </c>
      <c r="O3859" s="5">
        <v>0</v>
      </c>
      <c r="P3859" s="5">
        <v>0</v>
      </c>
      <c r="Q3859" s="5">
        <v>0</v>
      </c>
      <c r="R3859" s="5">
        <v>0</v>
      </c>
      <c r="S3859" s="5">
        <v>0</v>
      </c>
      <c r="T3859" s="5">
        <v>0</v>
      </c>
      <c r="U3859" s="5">
        <v>0</v>
      </c>
      <c r="V3859" s="5">
        <v>0</v>
      </c>
      <c r="W3859" s="5">
        <v>0</v>
      </c>
      <c r="X3859" s="5">
        <v>0</v>
      </c>
      <c r="Y3859" s="5">
        <v>966339.61228632927</v>
      </c>
      <c r="Z3859" s="5">
        <v>0</v>
      </c>
      <c r="AA3859" s="5">
        <v>0</v>
      </c>
      <c r="AB3859" s="5">
        <f t="shared" si="60"/>
        <v>549696673.84592748</v>
      </c>
    </row>
    <row r="3860" spans="2:28" x14ac:dyDescent="0.25">
      <c r="B3860" s="3">
        <v>2026</v>
      </c>
      <c r="C3860" s="4" t="s">
        <v>452</v>
      </c>
      <c r="D3860" s="3" t="s">
        <v>453</v>
      </c>
      <c r="E3860" s="4" t="s">
        <v>650</v>
      </c>
      <c r="F3860" s="3" t="s">
        <v>651</v>
      </c>
      <c r="G3860" s="5">
        <v>984589.50883459812</v>
      </c>
      <c r="H3860" s="5">
        <v>307295.43511705042</v>
      </c>
      <c r="I3860" s="5">
        <v>805105612.07739449</v>
      </c>
      <c r="J3860" s="5">
        <v>123862401.85806055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0</v>
      </c>
      <c r="U3860" s="5">
        <v>0</v>
      </c>
      <c r="V3860" s="5">
        <v>0</v>
      </c>
      <c r="W3860" s="5">
        <v>0</v>
      </c>
      <c r="X3860" s="5">
        <v>0</v>
      </c>
      <c r="Y3860" s="5">
        <v>6107873.3475924628</v>
      </c>
      <c r="Z3860" s="5">
        <v>0</v>
      </c>
      <c r="AA3860" s="5">
        <v>0</v>
      </c>
      <c r="AB3860" s="5">
        <f t="shared" si="60"/>
        <v>936367772.22699916</v>
      </c>
    </row>
    <row r="3861" spans="2:28" x14ac:dyDescent="0.25">
      <c r="B3861" s="3">
        <v>2026</v>
      </c>
      <c r="C3861" s="4" t="s">
        <v>452</v>
      </c>
      <c r="D3861" s="3" t="s">
        <v>453</v>
      </c>
      <c r="E3861" s="4" t="s">
        <v>652</v>
      </c>
      <c r="F3861" s="3" t="s">
        <v>653</v>
      </c>
      <c r="G3861" s="5">
        <v>779620.51550921181</v>
      </c>
      <c r="H3861" s="5">
        <v>221499.97251360916</v>
      </c>
      <c r="I3861" s="5">
        <v>533246962.5966239</v>
      </c>
      <c r="J3861" s="5">
        <v>82037994.245634332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  <c r="Q3861" s="5">
        <v>0</v>
      </c>
      <c r="R3861" s="5">
        <v>0</v>
      </c>
      <c r="S3861" s="5">
        <v>0</v>
      </c>
      <c r="T3861" s="5">
        <v>0</v>
      </c>
      <c r="U3861" s="5">
        <v>0</v>
      </c>
      <c r="V3861" s="5">
        <v>0</v>
      </c>
      <c r="W3861" s="5">
        <v>0</v>
      </c>
      <c r="X3861" s="5">
        <v>0</v>
      </c>
      <c r="Y3861" s="5">
        <v>5371385.6933177765</v>
      </c>
      <c r="Z3861" s="5">
        <v>0</v>
      </c>
      <c r="AA3861" s="5">
        <v>0</v>
      </c>
      <c r="AB3861" s="5">
        <f t="shared" si="60"/>
        <v>621657463.02359879</v>
      </c>
    </row>
    <row r="3862" spans="2:28" x14ac:dyDescent="0.25">
      <c r="B3862" s="3">
        <v>2026</v>
      </c>
      <c r="C3862" s="4" t="s">
        <v>452</v>
      </c>
      <c r="D3862" s="3" t="s">
        <v>453</v>
      </c>
      <c r="E3862" s="4" t="s">
        <v>654</v>
      </c>
      <c r="F3862" s="3" t="s">
        <v>655</v>
      </c>
      <c r="G3862" s="5">
        <v>0</v>
      </c>
      <c r="H3862" s="5">
        <v>0</v>
      </c>
      <c r="I3862" s="5">
        <v>454767564.04195702</v>
      </c>
      <c r="J3862" s="5">
        <v>69964240.621839449</v>
      </c>
      <c r="K3862" s="5">
        <v>0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0</v>
      </c>
      <c r="U3862" s="5">
        <v>0</v>
      </c>
      <c r="V3862" s="5">
        <v>0</v>
      </c>
      <c r="W3862" s="5">
        <v>0</v>
      </c>
      <c r="X3862" s="5">
        <v>0</v>
      </c>
      <c r="Y3862" s="5">
        <v>0</v>
      </c>
      <c r="Z3862" s="5">
        <v>0</v>
      </c>
      <c r="AA3862" s="5">
        <v>0</v>
      </c>
      <c r="AB3862" s="5">
        <f t="shared" si="60"/>
        <v>524731804.66379648</v>
      </c>
    </row>
    <row r="3863" spans="2:28" x14ac:dyDescent="0.25">
      <c r="B3863" s="3">
        <v>2026</v>
      </c>
      <c r="C3863" s="4" t="s">
        <v>452</v>
      </c>
      <c r="D3863" s="3" t="s">
        <v>453</v>
      </c>
      <c r="E3863" s="4" t="s">
        <v>656</v>
      </c>
      <c r="F3863" s="3" t="s">
        <v>657</v>
      </c>
      <c r="G3863" s="5">
        <v>0</v>
      </c>
      <c r="H3863" s="5">
        <v>0</v>
      </c>
      <c r="I3863" s="5">
        <v>534993725.49846184</v>
      </c>
      <c r="J3863" s="5">
        <v>82306726.99976325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</v>
      </c>
      <c r="R3863" s="5">
        <v>0</v>
      </c>
      <c r="S3863" s="5">
        <v>0</v>
      </c>
      <c r="T3863" s="5">
        <v>0</v>
      </c>
      <c r="U3863" s="5">
        <v>0</v>
      </c>
      <c r="V3863" s="5">
        <v>0</v>
      </c>
      <c r="W3863" s="5">
        <v>0</v>
      </c>
      <c r="X3863" s="5">
        <v>0</v>
      </c>
      <c r="Y3863" s="5">
        <v>7165152.6274478436</v>
      </c>
      <c r="Z3863" s="5">
        <v>0</v>
      </c>
      <c r="AA3863" s="5">
        <v>0</v>
      </c>
      <c r="AB3863" s="5">
        <f t="shared" si="60"/>
        <v>624465605.12567294</v>
      </c>
    </row>
    <row r="3864" spans="2:28" x14ac:dyDescent="0.25">
      <c r="B3864" s="3">
        <v>2026</v>
      </c>
      <c r="C3864" s="4" t="s">
        <v>452</v>
      </c>
      <c r="D3864" s="3" t="s">
        <v>453</v>
      </c>
      <c r="E3864" s="4" t="s">
        <v>658</v>
      </c>
      <c r="F3864" s="3" t="s">
        <v>659</v>
      </c>
      <c r="G3864" s="5">
        <v>37763.755940784824</v>
      </c>
      <c r="H3864" s="5">
        <v>10729.156989193738</v>
      </c>
      <c r="I3864" s="5">
        <v>470338950.79478139</v>
      </c>
      <c r="J3864" s="5">
        <v>72359838.583812431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0</v>
      </c>
      <c r="Y3864" s="5">
        <v>0</v>
      </c>
      <c r="Z3864" s="5">
        <v>0</v>
      </c>
      <c r="AA3864" s="5">
        <v>0</v>
      </c>
      <c r="AB3864" s="5">
        <f t="shared" si="60"/>
        <v>542747282.29152381</v>
      </c>
    </row>
    <row r="3865" spans="2:28" x14ac:dyDescent="0.25">
      <c r="B3865" s="3">
        <v>2026</v>
      </c>
      <c r="C3865" s="4" t="s">
        <v>452</v>
      </c>
      <c r="D3865" s="3" t="s">
        <v>453</v>
      </c>
      <c r="E3865" s="4" t="s">
        <v>660</v>
      </c>
      <c r="F3865" s="3" t="s">
        <v>661</v>
      </c>
      <c r="G3865" s="5">
        <v>129974250.16312617</v>
      </c>
      <c r="H3865" s="5">
        <v>69080632.312114194</v>
      </c>
      <c r="I3865" s="5">
        <v>507190921.60213828</v>
      </c>
      <c r="J3865" s="5">
        <v>78029372.554175019</v>
      </c>
      <c r="K3865" s="5">
        <v>0</v>
      </c>
      <c r="L3865" s="5">
        <v>0</v>
      </c>
      <c r="M3865" s="5">
        <v>0</v>
      </c>
      <c r="N3865" s="5">
        <v>0</v>
      </c>
      <c r="O3865" s="5">
        <v>0</v>
      </c>
      <c r="P3865" s="5">
        <v>0</v>
      </c>
      <c r="Q3865" s="5">
        <v>0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5">
        <v>0</v>
      </c>
      <c r="X3865" s="5">
        <v>0</v>
      </c>
      <c r="Y3865" s="5">
        <v>6188340.6193786552</v>
      </c>
      <c r="Z3865" s="5">
        <v>0</v>
      </c>
      <c r="AA3865" s="5">
        <v>0</v>
      </c>
      <c r="AB3865" s="5">
        <f t="shared" si="60"/>
        <v>790463517.25093234</v>
      </c>
    </row>
    <row r="3866" spans="2:28" x14ac:dyDescent="0.25">
      <c r="B3866" s="3">
        <v>2026</v>
      </c>
      <c r="C3866" s="4" t="s">
        <v>452</v>
      </c>
      <c r="D3866" s="3" t="s">
        <v>453</v>
      </c>
      <c r="E3866" s="4" t="s">
        <v>662</v>
      </c>
      <c r="F3866" s="3" t="s">
        <v>663</v>
      </c>
      <c r="G3866" s="5">
        <v>135844.67131918771</v>
      </c>
      <c r="H3866" s="5">
        <v>38595.175941037451</v>
      </c>
      <c r="I3866" s="5">
        <v>395624791.85637683</v>
      </c>
      <c r="J3866" s="5">
        <v>60865352.593288668</v>
      </c>
      <c r="K3866" s="5">
        <v>0</v>
      </c>
      <c r="L3866" s="5">
        <v>0</v>
      </c>
      <c r="M3866" s="5">
        <v>0</v>
      </c>
      <c r="N3866" s="5">
        <v>0</v>
      </c>
      <c r="O3866" s="5">
        <v>0</v>
      </c>
      <c r="P3866" s="5">
        <v>0</v>
      </c>
      <c r="Q3866" s="5">
        <v>0</v>
      </c>
      <c r="R3866" s="5">
        <v>0</v>
      </c>
      <c r="S3866" s="5">
        <v>0</v>
      </c>
      <c r="T3866" s="5">
        <v>0</v>
      </c>
      <c r="U3866" s="5">
        <v>0</v>
      </c>
      <c r="V3866" s="5">
        <v>0</v>
      </c>
      <c r="W3866" s="5">
        <v>0</v>
      </c>
      <c r="X3866" s="5">
        <v>0</v>
      </c>
      <c r="Y3866" s="5">
        <v>17450345.007648643</v>
      </c>
      <c r="Z3866" s="5">
        <v>0</v>
      </c>
      <c r="AA3866" s="5">
        <v>0</v>
      </c>
      <c r="AB3866" s="5">
        <f t="shared" si="60"/>
        <v>474114929.30457437</v>
      </c>
    </row>
    <row r="3867" spans="2:28" x14ac:dyDescent="0.25">
      <c r="B3867" s="3">
        <v>2026</v>
      </c>
      <c r="C3867" s="4" t="s">
        <v>452</v>
      </c>
      <c r="D3867" s="3" t="s">
        <v>453</v>
      </c>
      <c r="E3867" s="4" t="s">
        <v>664</v>
      </c>
      <c r="F3867" s="3" t="s">
        <v>665</v>
      </c>
      <c r="G3867" s="5">
        <v>0</v>
      </c>
      <c r="H3867" s="5">
        <v>0</v>
      </c>
      <c r="I3867" s="5">
        <v>728957242.84437525</v>
      </c>
      <c r="J3867" s="5">
        <v>112147268.12990375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0</v>
      </c>
      <c r="V3867" s="5">
        <v>0</v>
      </c>
      <c r="W3867" s="5">
        <v>0</v>
      </c>
      <c r="X3867" s="5">
        <v>0</v>
      </c>
      <c r="Y3867" s="5">
        <v>6731779.7027919563</v>
      </c>
      <c r="Z3867" s="5">
        <v>0</v>
      </c>
      <c r="AA3867" s="5">
        <v>0</v>
      </c>
      <c r="AB3867" s="5">
        <f t="shared" si="60"/>
        <v>847836290.67707098</v>
      </c>
    </row>
    <row r="3868" spans="2:28" x14ac:dyDescent="0.25">
      <c r="B3868" s="3">
        <v>2026</v>
      </c>
      <c r="C3868" s="4" t="s">
        <v>452</v>
      </c>
      <c r="D3868" s="3" t="s">
        <v>453</v>
      </c>
      <c r="E3868" s="4" t="s">
        <v>666</v>
      </c>
      <c r="F3868" s="3" t="s">
        <v>667</v>
      </c>
      <c r="G3868" s="5">
        <v>14207878.757799933</v>
      </c>
      <c r="H3868" s="5">
        <v>4036636.6606885325</v>
      </c>
      <c r="I3868" s="5">
        <v>548170964.31276941</v>
      </c>
      <c r="J3868" s="5">
        <v>84333994.509656742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  <c r="Q3868" s="5">
        <v>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0</v>
      </c>
      <c r="Y3868" s="5">
        <v>12965548.418853654</v>
      </c>
      <c r="Z3868" s="5">
        <v>0</v>
      </c>
      <c r="AA3868" s="5">
        <v>0</v>
      </c>
      <c r="AB3868" s="5">
        <f t="shared" si="60"/>
        <v>663715022.65976834</v>
      </c>
    </row>
    <row r="3869" spans="2:28" x14ac:dyDescent="0.25">
      <c r="B3869" s="3">
        <v>2026</v>
      </c>
      <c r="C3869" s="4" t="s">
        <v>452</v>
      </c>
      <c r="D3869" s="3" t="s">
        <v>453</v>
      </c>
      <c r="E3869" s="4" t="s">
        <v>668</v>
      </c>
      <c r="F3869" s="3" t="s">
        <v>669</v>
      </c>
      <c r="G3869" s="5">
        <v>0</v>
      </c>
      <c r="H3869" s="5">
        <v>0</v>
      </c>
      <c r="I3869" s="5">
        <v>432585742.66255349</v>
      </c>
      <c r="J3869" s="5">
        <v>66551652.717315838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5">
        <v>0</v>
      </c>
      <c r="S3869" s="5">
        <v>0</v>
      </c>
      <c r="T3869" s="5">
        <v>0</v>
      </c>
      <c r="U3869" s="5">
        <v>0</v>
      </c>
      <c r="V3869" s="5">
        <v>0</v>
      </c>
      <c r="W3869" s="5">
        <v>0</v>
      </c>
      <c r="X3869" s="5">
        <v>0</v>
      </c>
      <c r="Y3869" s="5">
        <v>3101509.4316355232</v>
      </c>
      <c r="Z3869" s="5">
        <v>0</v>
      </c>
      <c r="AA3869" s="5">
        <v>0</v>
      </c>
      <c r="AB3869" s="5">
        <f t="shared" si="60"/>
        <v>502238904.81150484</v>
      </c>
    </row>
    <row r="3870" spans="2:28" x14ac:dyDescent="0.25">
      <c r="B3870" s="3">
        <v>2026</v>
      </c>
      <c r="C3870" s="4" t="s">
        <v>452</v>
      </c>
      <c r="D3870" s="3" t="s">
        <v>453</v>
      </c>
      <c r="E3870" s="4" t="s">
        <v>670</v>
      </c>
      <c r="F3870" s="3" t="s">
        <v>671</v>
      </c>
      <c r="G3870" s="5">
        <v>22534.3780763617</v>
      </c>
      <c r="H3870" s="5">
        <v>6402.299612735651</v>
      </c>
      <c r="I3870" s="5">
        <v>660312930.48489976</v>
      </c>
      <c r="J3870" s="5">
        <v>101586604.68998444</v>
      </c>
      <c r="K3870" s="5">
        <v>0</v>
      </c>
      <c r="L3870" s="5">
        <v>0</v>
      </c>
      <c r="M3870" s="5">
        <v>0</v>
      </c>
      <c r="N3870" s="5">
        <v>0</v>
      </c>
      <c r="O3870" s="5">
        <v>0</v>
      </c>
      <c r="P3870" s="5">
        <v>0</v>
      </c>
      <c r="Q3870" s="5">
        <v>0</v>
      </c>
      <c r="R3870" s="5">
        <v>0</v>
      </c>
      <c r="S3870" s="5">
        <v>0</v>
      </c>
      <c r="T3870" s="5">
        <v>0</v>
      </c>
      <c r="U3870" s="5">
        <v>0</v>
      </c>
      <c r="V3870" s="5">
        <v>0</v>
      </c>
      <c r="W3870" s="5">
        <v>0</v>
      </c>
      <c r="X3870" s="5">
        <v>0</v>
      </c>
      <c r="Y3870" s="5">
        <v>7046814.0257359436</v>
      </c>
      <c r="Z3870" s="5">
        <v>0</v>
      </c>
      <c r="AA3870" s="5">
        <v>0</v>
      </c>
      <c r="AB3870" s="5">
        <f t="shared" si="60"/>
        <v>768975285.87830925</v>
      </c>
    </row>
    <row r="3871" spans="2:28" x14ac:dyDescent="0.25">
      <c r="B3871" s="3">
        <v>2026</v>
      </c>
      <c r="C3871" s="4" t="s">
        <v>452</v>
      </c>
      <c r="D3871" s="3" t="s">
        <v>453</v>
      </c>
      <c r="E3871" s="4" t="s">
        <v>672</v>
      </c>
      <c r="F3871" s="3" t="s">
        <v>673</v>
      </c>
      <c r="G3871" s="5">
        <v>2351.752006623994</v>
      </c>
      <c r="H3871" s="5">
        <v>668.16225902650069</v>
      </c>
      <c r="I3871" s="5">
        <v>573480508.2284708</v>
      </c>
      <c r="J3871" s="5">
        <v>88227770.49668771</v>
      </c>
      <c r="K3871" s="5">
        <v>0</v>
      </c>
      <c r="L3871" s="5">
        <v>0</v>
      </c>
      <c r="M3871" s="5">
        <v>0</v>
      </c>
      <c r="N3871" s="5">
        <v>0</v>
      </c>
      <c r="O3871" s="5">
        <v>0</v>
      </c>
      <c r="P3871" s="5">
        <v>0</v>
      </c>
      <c r="Q3871" s="5">
        <v>0</v>
      </c>
      <c r="R3871" s="5">
        <v>0</v>
      </c>
      <c r="S3871" s="5">
        <v>0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10707228.821948081</v>
      </c>
      <c r="Z3871" s="5">
        <v>0</v>
      </c>
      <c r="AA3871" s="5">
        <v>0</v>
      </c>
      <c r="AB3871" s="5">
        <f t="shared" si="60"/>
        <v>672418527.46137214</v>
      </c>
    </row>
    <row r="3872" spans="2:28" x14ac:dyDescent="0.25">
      <c r="B3872" s="3">
        <v>2026</v>
      </c>
      <c r="C3872" s="4" t="s">
        <v>452</v>
      </c>
      <c r="D3872" s="3" t="s">
        <v>453</v>
      </c>
      <c r="E3872" s="4" t="s">
        <v>674</v>
      </c>
      <c r="F3872" s="3" t="s">
        <v>675</v>
      </c>
      <c r="G3872" s="5">
        <v>50830.220660152896</v>
      </c>
      <c r="H3872" s="5">
        <v>14441.503597081171</v>
      </c>
      <c r="I3872" s="5">
        <v>754364902.68914688</v>
      </c>
      <c r="J3872" s="5">
        <v>116056138.8752532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0</v>
      </c>
      <c r="Q3872" s="5">
        <v>0</v>
      </c>
      <c r="R3872" s="5">
        <v>0</v>
      </c>
      <c r="S3872" s="5">
        <v>0</v>
      </c>
      <c r="T3872" s="5">
        <v>0</v>
      </c>
      <c r="U3872" s="5">
        <v>0</v>
      </c>
      <c r="V3872" s="5">
        <v>0</v>
      </c>
      <c r="W3872" s="5">
        <v>0</v>
      </c>
      <c r="X3872" s="5">
        <v>0</v>
      </c>
      <c r="Y3872" s="5">
        <v>228209.54521677978</v>
      </c>
      <c r="Z3872" s="5">
        <v>0</v>
      </c>
      <c r="AA3872" s="5">
        <v>0</v>
      </c>
      <c r="AB3872" s="5">
        <f t="shared" si="60"/>
        <v>870714522.83387411</v>
      </c>
    </row>
    <row r="3873" spans="2:28" x14ac:dyDescent="0.25">
      <c r="B3873" s="3">
        <v>2026</v>
      </c>
      <c r="C3873" s="4" t="s">
        <v>452</v>
      </c>
      <c r="D3873" s="3" t="s">
        <v>453</v>
      </c>
      <c r="E3873" s="4" t="s">
        <v>676</v>
      </c>
      <c r="F3873" s="3" t="s">
        <v>677</v>
      </c>
      <c r="G3873" s="5">
        <v>718266511.18867087</v>
      </c>
      <c r="H3873" s="5">
        <v>498872015.74764556</v>
      </c>
      <c r="I3873" s="5">
        <v>455402746.97973067</v>
      </c>
      <c r="J3873" s="5">
        <v>70061961.073804617</v>
      </c>
      <c r="K3873" s="5">
        <v>0</v>
      </c>
      <c r="L3873" s="5">
        <v>0</v>
      </c>
      <c r="M3873" s="5">
        <v>0</v>
      </c>
      <c r="N3873" s="5">
        <v>0</v>
      </c>
      <c r="O3873" s="5">
        <v>0</v>
      </c>
      <c r="P3873" s="5">
        <v>0</v>
      </c>
      <c r="Q3873" s="5">
        <v>0</v>
      </c>
      <c r="R3873" s="5">
        <v>0</v>
      </c>
      <c r="S3873" s="5">
        <v>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10482031.521496948</v>
      </c>
      <c r="Z3873" s="5">
        <v>0</v>
      </c>
      <c r="AA3873" s="5">
        <v>0</v>
      </c>
      <c r="AB3873" s="5">
        <f t="shared" si="60"/>
        <v>1753085266.5113487</v>
      </c>
    </row>
    <row r="3874" spans="2:28" x14ac:dyDescent="0.25">
      <c r="B3874" s="3">
        <v>2026</v>
      </c>
      <c r="C3874" s="4" t="s">
        <v>452</v>
      </c>
      <c r="D3874" s="3" t="s">
        <v>453</v>
      </c>
      <c r="E3874" s="4" t="s">
        <v>678</v>
      </c>
      <c r="F3874" s="3" t="s">
        <v>679</v>
      </c>
      <c r="G3874" s="5">
        <v>19826.572650011109</v>
      </c>
      <c r="H3874" s="5">
        <v>5632.9781087766241</v>
      </c>
      <c r="I3874" s="5">
        <v>633150916.3452667</v>
      </c>
      <c r="J3874" s="5">
        <v>97407833.283887058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0</v>
      </c>
      <c r="Q3874" s="5">
        <v>0</v>
      </c>
      <c r="R3874" s="5">
        <v>0</v>
      </c>
      <c r="S3874" s="5">
        <v>0</v>
      </c>
      <c r="T3874" s="5">
        <v>0</v>
      </c>
      <c r="U3874" s="5">
        <v>0</v>
      </c>
      <c r="V3874" s="5">
        <v>0</v>
      </c>
      <c r="W3874" s="5">
        <v>0</v>
      </c>
      <c r="X3874" s="5">
        <v>0</v>
      </c>
      <c r="Y3874" s="5">
        <v>13585769.845845509</v>
      </c>
      <c r="Z3874" s="5">
        <v>0</v>
      </c>
      <c r="AA3874" s="5">
        <v>0</v>
      </c>
      <c r="AB3874" s="5">
        <f t="shared" si="60"/>
        <v>744169979.02575803</v>
      </c>
    </row>
    <row r="3875" spans="2:28" x14ac:dyDescent="0.25">
      <c r="B3875" s="3">
        <v>2026</v>
      </c>
      <c r="C3875" s="4" t="s">
        <v>452</v>
      </c>
      <c r="D3875" s="3" t="s">
        <v>453</v>
      </c>
      <c r="E3875" s="4" t="s">
        <v>680</v>
      </c>
      <c r="F3875" s="3" t="s">
        <v>681</v>
      </c>
      <c r="G3875" s="5">
        <v>23176439.176622264</v>
      </c>
      <c r="H3875" s="5">
        <v>83.186279830737305</v>
      </c>
      <c r="I3875" s="5">
        <v>447510702.97324467</v>
      </c>
      <c r="J3875" s="5">
        <v>68847800.457422167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0</v>
      </c>
      <c r="W3875" s="5">
        <v>0</v>
      </c>
      <c r="X3875" s="5">
        <v>0</v>
      </c>
      <c r="Y3875" s="5">
        <v>0</v>
      </c>
      <c r="Z3875" s="5">
        <v>0</v>
      </c>
      <c r="AA3875" s="5">
        <v>0</v>
      </c>
      <c r="AB3875" s="5">
        <f t="shared" si="60"/>
        <v>539535025.79356897</v>
      </c>
    </row>
    <row r="3876" spans="2:28" x14ac:dyDescent="0.25">
      <c r="B3876" s="3">
        <v>2026</v>
      </c>
      <c r="C3876" s="4" t="s">
        <v>452</v>
      </c>
      <c r="D3876" s="3" t="s">
        <v>453</v>
      </c>
      <c r="E3876" s="4" t="s">
        <v>682</v>
      </c>
      <c r="F3876" s="3" t="s">
        <v>683</v>
      </c>
      <c r="G3876" s="5">
        <v>23301.447144114572</v>
      </c>
      <c r="H3876" s="5">
        <v>6620.2335614239109</v>
      </c>
      <c r="I3876" s="5">
        <v>558521690.93600166</v>
      </c>
      <c r="J3876" s="5">
        <v>85926413.990153998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0</v>
      </c>
      <c r="S3876" s="5">
        <v>0</v>
      </c>
      <c r="T3876" s="5">
        <v>0</v>
      </c>
      <c r="U3876" s="5">
        <v>0</v>
      </c>
      <c r="V3876" s="5">
        <v>0</v>
      </c>
      <c r="W3876" s="5">
        <v>0</v>
      </c>
      <c r="X3876" s="5">
        <v>0</v>
      </c>
      <c r="Y3876" s="5">
        <v>1685979.5980407007</v>
      </c>
      <c r="Z3876" s="5">
        <v>0</v>
      </c>
      <c r="AA3876" s="5">
        <v>0</v>
      </c>
      <c r="AB3876" s="5">
        <f t="shared" si="60"/>
        <v>646164006.20490193</v>
      </c>
    </row>
    <row r="3877" spans="2:28" x14ac:dyDescent="0.25">
      <c r="B3877" s="3">
        <v>2026</v>
      </c>
      <c r="C3877" s="4" t="s">
        <v>452</v>
      </c>
      <c r="D3877" s="3" t="s">
        <v>453</v>
      </c>
      <c r="E3877" s="4" t="s">
        <v>684</v>
      </c>
      <c r="F3877" s="3" t="s">
        <v>685</v>
      </c>
      <c r="G3877" s="5">
        <v>12128005.795498095</v>
      </c>
      <c r="H3877" s="5">
        <v>6504309.8146753125</v>
      </c>
      <c r="I3877" s="5">
        <v>621938761.10052991</v>
      </c>
      <c r="J3877" s="5">
        <v>95682886.323158324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25565745.729010429</v>
      </c>
      <c r="Z3877" s="5">
        <v>0</v>
      </c>
      <c r="AA3877" s="5">
        <v>0</v>
      </c>
      <c r="AB3877" s="5">
        <f t="shared" si="60"/>
        <v>761819708.7628721</v>
      </c>
    </row>
    <row r="3878" spans="2:28" x14ac:dyDescent="0.25">
      <c r="B3878" s="3">
        <v>2026</v>
      </c>
      <c r="C3878" s="4" t="s">
        <v>452</v>
      </c>
      <c r="D3878" s="3" t="s">
        <v>453</v>
      </c>
      <c r="E3878" s="4" t="s">
        <v>686</v>
      </c>
      <c r="F3878" s="3" t="s">
        <v>687</v>
      </c>
      <c r="G3878" s="5">
        <v>3553.3391135041657</v>
      </c>
      <c r="H3878" s="5">
        <v>1009.5482357318821</v>
      </c>
      <c r="I3878" s="5">
        <v>421631972.62943333</v>
      </c>
      <c r="J3878" s="5">
        <v>64866457.327605046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5">
        <v>0</v>
      </c>
      <c r="T3878" s="5">
        <v>0</v>
      </c>
      <c r="U3878" s="5">
        <v>0</v>
      </c>
      <c r="V3878" s="5">
        <v>0</v>
      </c>
      <c r="W3878" s="5">
        <v>0</v>
      </c>
      <c r="X3878" s="5">
        <v>0</v>
      </c>
      <c r="Y3878" s="5">
        <v>8138477.3199319951</v>
      </c>
      <c r="Z3878" s="5">
        <v>0</v>
      </c>
      <c r="AA3878" s="5">
        <v>0</v>
      </c>
      <c r="AB3878" s="5">
        <f t="shared" si="60"/>
        <v>494641470.16431963</v>
      </c>
    </row>
    <row r="3879" spans="2:28" x14ac:dyDescent="0.25">
      <c r="B3879" s="3">
        <v>2026</v>
      </c>
      <c r="C3879" s="4" t="s">
        <v>452</v>
      </c>
      <c r="D3879" s="3" t="s">
        <v>453</v>
      </c>
      <c r="E3879" s="4" t="s">
        <v>688</v>
      </c>
      <c r="F3879" s="3" t="s">
        <v>689</v>
      </c>
      <c r="G3879" s="5">
        <v>6804187.3508846136</v>
      </c>
      <c r="H3879" s="5">
        <v>3639436.2182412818</v>
      </c>
      <c r="I3879" s="5">
        <v>544939832.74595308</v>
      </c>
      <c r="J3879" s="5">
        <v>83836897.345531136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3099398.3293011249</v>
      </c>
      <c r="Z3879" s="5">
        <v>0</v>
      </c>
      <c r="AA3879" s="5">
        <v>0</v>
      </c>
      <c r="AB3879" s="5">
        <f t="shared" si="60"/>
        <v>642319751.9899112</v>
      </c>
    </row>
    <row r="3880" spans="2:28" x14ac:dyDescent="0.25">
      <c r="B3880" s="3">
        <v>2026</v>
      </c>
      <c r="C3880" s="4" t="s">
        <v>452</v>
      </c>
      <c r="D3880" s="3" t="s">
        <v>453</v>
      </c>
      <c r="E3880" s="4" t="s">
        <v>690</v>
      </c>
      <c r="F3880" s="3" t="s">
        <v>691</v>
      </c>
      <c r="G3880" s="5">
        <v>2518017.8034581314</v>
      </c>
      <c r="H3880" s="5">
        <v>1349870.1251525655</v>
      </c>
      <c r="I3880" s="5">
        <v>574092815.34273064</v>
      </c>
      <c r="J3880" s="5">
        <v>88321971.591189221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0</v>
      </c>
      <c r="W3880" s="5">
        <v>0</v>
      </c>
      <c r="X3880" s="5">
        <v>0</v>
      </c>
      <c r="Y3880" s="5">
        <v>5541550.7648608228</v>
      </c>
      <c r="Z3880" s="5">
        <v>0</v>
      </c>
      <c r="AA3880" s="5">
        <v>0</v>
      </c>
      <c r="AB3880" s="5">
        <f t="shared" si="60"/>
        <v>671824225.62739146</v>
      </c>
    </row>
    <row r="3881" spans="2:28" x14ac:dyDescent="0.25">
      <c r="B3881" s="3">
        <v>2026</v>
      </c>
      <c r="C3881" s="4" t="s">
        <v>452</v>
      </c>
      <c r="D3881" s="3" t="s">
        <v>453</v>
      </c>
      <c r="E3881" s="4" t="s">
        <v>692</v>
      </c>
      <c r="F3881" s="3" t="s">
        <v>693</v>
      </c>
      <c r="G3881" s="5">
        <v>231343.40766784162</v>
      </c>
      <c r="H3881" s="5">
        <v>65727.565424778935</v>
      </c>
      <c r="I3881" s="5">
        <v>429055798.69139236</v>
      </c>
      <c r="J3881" s="5">
        <v>66008584.41406028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5">
        <v>0</v>
      </c>
      <c r="S3881" s="5">
        <v>0</v>
      </c>
      <c r="T3881" s="5">
        <v>0</v>
      </c>
      <c r="U3881" s="5">
        <v>0</v>
      </c>
      <c r="V3881" s="5">
        <v>0</v>
      </c>
      <c r="W3881" s="5">
        <v>0</v>
      </c>
      <c r="X3881" s="5">
        <v>0</v>
      </c>
      <c r="Y3881" s="5">
        <v>0</v>
      </c>
      <c r="Z3881" s="5">
        <v>0</v>
      </c>
      <c r="AA3881" s="5">
        <v>0</v>
      </c>
      <c r="AB3881" s="5">
        <f t="shared" si="60"/>
        <v>495361454.07854527</v>
      </c>
    </row>
    <row r="3882" spans="2:28" x14ac:dyDescent="0.25">
      <c r="B3882" s="3">
        <v>2026</v>
      </c>
      <c r="C3882" s="4" t="s">
        <v>452</v>
      </c>
      <c r="D3882" s="3" t="s">
        <v>453</v>
      </c>
      <c r="E3882" s="4" t="s">
        <v>694</v>
      </c>
      <c r="F3882" s="3" t="s">
        <v>695</v>
      </c>
      <c r="G3882" s="5">
        <v>797.72141982332369</v>
      </c>
      <c r="H3882" s="5">
        <v>226.64266659141776</v>
      </c>
      <c r="I3882" s="5">
        <v>659488933.59886193</v>
      </c>
      <c r="J3882" s="5">
        <v>101459835.93828632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0</v>
      </c>
      <c r="R3882" s="5">
        <v>0</v>
      </c>
      <c r="S3882" s="5">
        <v>0</v>
      </c>
      <c r="T3882" s="5">
        <v>0</v>
      </c>
      <c r="U3882" s="5">
        <v>0</v>
      </c>
      <c r="V3882" s="5">
        <v>0</v>
      </c>
      <c r="W3882" s="5">
        <v>0</v>
      </c>
      <c r="X3882" s="5">
        <v>0</v>
      </c>
      <c r="Y3882" s="5">
        <v>5826118.7716729743</v>
      </c>
      <c r="Z3882" s="5">
        <v>0</v>
      </c>
      <c r="AA3882" s="5">
        <v>0</v>
      </c>
      <c r="AB3882" s="5">
        <f t="shared" si="60"/>
        <v>766775912.67290759</v>
      </c>
    </row>
    <row r="3883" spans="2:28" x14ac:dyDescent="0.25">
      <c r="B3883" s="3">
        <v>2026</v>
      </c>
      <c r="C3883" s="4" t="s">
        <v>696</v>
      </c>
      <c r="D3883" s="3" t="s">
        <v>112</v>
      </c>
      <c r="E3883" s="4" t="s">
        <v>696</v>
      </c>
      <c r="F3883" s="3" t="s">
        <v>112</v>
      </c>
      <c r="G3883" s="5">
        <v>280874158.1526227</v>
      </c>
      <c r="H3883" s="5">
        <v>0</v>
      </c>
      <c r="I3883" s="5">
        <v>0</v>
      </c>
      <c r="J3883" s="5">
        <v>0</v>
      </c>
      <c r="K3883" s="5">
        <v>0</v>
      </c>
      <c r="L3883" s="5">
        <v>0</v>
      </c>
      <c r="M3883" s="5">
        <v>0</v>
      </c>
      <c r="N3883" s="5">
        <v>0</v>
      </c>
      <c r="O3883" s="5">
        <v>0</v>
      </c>
      <c r="P3883" s="5">
        <v>0</v>
      </c>
      <c r="Q3883" s="5">
        <v>49255554045.236023</v>
      </c>
      <c r="R3883" s="5">
        <v>0</v>
      </c>
      <c r="S3883" s="5">
        <v>0</v>
      </c>
      <c r="T3883" s="5">
        <v>0</v>
      </c>
      <c r="U3883" s="5">
        <v>0</v>
      </c>
      <c r="V3883" s="5">
        <v>0</v>
      </c>
      <c r="W3883" s="5">
        <v>0</v>
      </c>
      <c r="X3883" s="5">
        <v>3499704634.0306368</v>
      </c>
      <c r="Y3883" s="5">
        <v>6368414648.1673269</v>
      </c>
      <c r="Z3883" s="5">
        <v>0</v>
      </c>
      <c r="AA3883" s="5">
        <v>0</v>
      </c>
      <c r="AB3883" s="5">
        <f t="shared" si="60"/>
        <v>59404547485.586617</v>
      </c>
    </row>
    <row r="3884" spans="2:28" x14ac:dyDescent="0.25">
      <c r="B3884" s="3">
        <v>2026</v>
      </c>
      <c r="C3884" s="4" t="s">
        <v>696</v>
      </c>
      <c r="D3884" s="3" t="s">
        <v>112</v>
      </c>
      <c r="E3884" s="4" t="s">
        <v>697</v>
      </c>
      <c r="F3884" s="3" t="s">
        <v>698</v>
      </c>
      <c r="G3884" s="5">
        <v>347941964.88224584</v>
      </c>
      <c r="H3884" s="5">
        <v>96704425.943904355</v>
      </c>
      <c r="I3884" s="5">
        <v>0</v>
      </c>
      <c r="J3884" s="5">
        <v>0</v>
      </c>
      <c r="K3884" s="5">
        <v>0</v>
      </c>
      <c r="L3884" s="5">
        <v>0</v>
      </c>
      <c r="M3884" s="5">
        <v>0</v>
      </c>
      <c r="N3884" s="5">
        <v>0</v>
      </c>
      <c r="O3884" s="5">
        <v>0</v>
      </c>
      <c r="P3884" s="5">
        <v>0</v>
      </c>
      <c r="Q3884" s="5">
        <v>0</v>
      </c>
      <c r="R3884" s="5">
        <v>0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0</v>
      </c>
      <c r="Y3884" s="5">
        <v>1507510494.0193253</v>
      </c>
      <c r="Z3884" s="5">
        <v>0</v>
      </c>
      <c r="AA3884" s="5">
        <v>0</v>
      </c>
      <c r="AB3884" s="5">
        <f t="shared" si="60"/>
        <v>1952156884.8454754</v>
      </c>
    </row>
    <row r="3885" spans="2:28" x14ac:dyDescent="0.25">
      <c r="B3885" s="3">
        <v>2026</v>
      </c>
      <c r="C3885" s="4" t="s">
        <v>696</v>
      </c>
      <c r="D3885" s="3" t="s">
        <v>112</v>
      </c>
      <c r="E3885" s="4" t="s">
        <v>699</v>
      </c>
      <c r="F3885" s="3" t="s">
        <v>700</v>
      </c>
      <c r="G3885" s="5">
        <v>565445.65870327351</v>
      </c>
      <c r="H3885" s="5">
        <v>160442.81373961098</v>
      </c>
      <c r="I3885" s="5">
        <v>898023378.94304013</v>
      </c>
      <c r="J3885" s="5">
        <v>138157442.91431367</v>
      </c>
      <c r="K3885" s="5">
        <v>0</v>
      </c>
      <c r="L3885" s="5">
        <v>0</v>
      </c>
      <c r="M3885" s="5">
        <v>0</v>
      </c>
      <c r="N3885" s="5">
        <v>0</v>
      </c>
      <c r="O3885" s="5">
        <v>0</v>
      </c>
      <c r="P3885" s="5">
        <v>0</v>
      </c>
      <c r="Q3885" s="5">
        <v>0</v>
      </c>
      <c r="R3885" s="5">
        <v>0</v>
      </c>
      <c r="S3885" s="5">
        <v>0</v>
      </c>
      <c r="T3885" s="5">
        <v>0</v>
      </c>
      <c r="U3885" s="5">
        <v>0</v>
      </c>
      <c r="V3885" s="5">
        <v>0</v>
      </c>
      <c r="W3885" s="5">
        <v>0</v>
      </c>
      <c r="X3885" s="5">
        <v>0</v>
      </c>
      <c r="Y3885" s="5">
        <v>40192219.234460503</v>
      </c>
      <c r="Z3885" s="5">
        <v>0</v>
      </c>
      <c r="AA3885" s="5">
        <v>0</v>
      </c>
      <c r="AB3885" s="5">
        <f t="shared" si="60"/>
        <v>1077098929.5642571</v>
      </c>
    </row>
    <row r="3886" spans="2:28" x14ac:dyDescent="0.25">
      <c r="B3886" s="3">
        <v>2026</v>
      </c>
      <c r="C3886" s="4" t="s">
        <v>696</v>
      </c>
      <c r="D3886" s="3" t="s">
        <v>112</v>
      </c>
      <c r="E3886" s="4" t="s">
        <v>701</v>
      </c>
      <c r="F3886" s="3" t="s">
        <v>702</v>
      </c>
      <c r="G3886" s="5">
        <v>11484306.581426263</v>
      </c>
      <c r="H3886" s="5">
        <v>3193302.244842283</v>
      </c>
      <c r="I3886" s="5">
        <v>1062228889.6795908</v>
      </c>
      <c r="J3886" s="5">
        <v>163419829.18147528</v>
      </c>
      <c r="K3886" s="5">
        <v>0</v>
      </c>
      <c r="L3886" s="5">
        <v>0</v>
      </c>
      <c r="M3886" s="5">
        <v>0</v>
      </c>
      <c r="N3886" s="5">
        <v>0</v>
      </c>
      <c r="O3886" s="5">
        <v>0</v>
      </c>
      <c r="P3886" s="5">
        <v>0</v>
      </c>
      <c r="Q3886" s="5">
        <v>0</v>
      </c>
      <c r="R3886" s="5">
        <v>0</v>
      </c>
      <c r="S3886" s="5">
        <v>0</v>
      </c>
      <c r="T3886" s="5">
        <v>0</v>
      </c>
      <c r="U3886" s="5">
        <v>0</v>
      </c>
      <c r="V3886" s="5">
        <v>0</v>
      </c>
      <c r="W3886" s="5">
        <v>0</v>
      </c>
      <c r="X3886" s="5">
        <v>0</v>
      </c>
      <c r="Y3886" s="5">
        <v>108400781.33690771</v>
      </c>
      <c r="Z3886" s="5">
        <v>0</v>
      </c>
      <c r="AA3886" s="5">
        <v>0</v>
      </c>
      <c r="AB3886" s="5">
        <f t="shared" si="60"/>
        <v>1348727109.0242422</v>
      </c>
    </row>
    <row r="3887" spans="2:28" x14ac:dyDescent="0.25">
      <c r="B3887" s="3">
        <v>2026</v>
      </c>
      <c r="C3887" s="4" t="s">
        <v>696</v>
      </c>
      <c r="D3887" s="3" t="s">
        <v>112</v>
      </c>
      <c r="E3887" s="4" t="s">
        <v>703</v>
      </c>
      <c r="F3887" s="3" t="s">
        <v>704</v>
      </c>
      <c r="G3887" s="5">
        <v>2448.6429127227757</v>
      </c>
      <c r="H3887" s="5">
        <v>695.69018140766241</v>
      </c>
      <c r="I3887" s="5">
        <v>615304713.53772819</v>
      </c>
      <c r="J3887" s="5">
        <v>94662263.621188834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5">
        <v>0</v>
      </c>
      <c r="S3887" s="5">
        <v>0</v>
      </c>
      <c r="T3887" s="5">
        <v>0</v>
      </c>
      <c r="U3887" s="5">
        <v>0</v>
      </c>
      <c r="V3887" s="5">
        <v>0</v>
      </c>
      <c r="W3887" s="5">
        <v>0</v>
      </c>
      <c r="X3887" s="5">
        <v>0</v>
      </c>
      <c r="Y3887" s="5">
        <v>25686983.487027947</v>
      </c>
      <c r="Z3887" s="5">
        <v>0</v>
      </c>
      <c r="AA3887" s="5">
        <v>0</v>
      </c>
      <c r="AB3887" s="5">
        <f t="shared" si="60"/>
        <v>735657104.97903919</v>
      </c>
    </row>
    <row r="3888" spans="2:28" x14ac:dyDescent="0.25">
      <c r="B3888" s="3">
        <v>2026</v>
      </c>
      <c r="C3888" s="4" t="s">
        <v>696</v>
      </c>
      <c r="D3888" s="3" t="s">
        <v>112</v>
      </c>
      <c r="E3888" s="4" t="s">
        <v>705</v>
      </c>
      <c r="F3888" s="3" t="s">
        <v>706</v>
      </c>
      <c r="G3888" s="5">
        <v>237048.04941953954</v>
      </c>
      <c r="H3888" s="5">
        <v>67348.325738373009</v>
      </c>
      <c r="I3888" s="5">
        <v>879401087.19100606</v>
      </c>
      <c r="J3888" s="5">
        <v>135292474.95246232</v>
      </c>
      <c r="K3888" s="5">
        <v>0</v>
      </c>
      <c r="L3888" s="5">
        <v>0</v>
      </c>
      <c r="M3888" s="5">
        <v>0</v>
      </c>
      <c r="N3888" s="5">
        <v>0</v>
      </c>
      <c r="O3888" s="5">
        <v>0</v>
      </c>
      <c r="P3888" s="5">
        <v>0</v>
      </c>
      <c r="Q3888" s="5">
        <v>0</v>
      </c>
      <c r="R3888" s="5">
        <v>0</v>
      </c>
      <c r="S3888" s="5">
        <v>0</v>
      </c>
      <c r="T3888" s="5">
        <v>0</v>
      </c>
      <c r="U3888" s="5">
        <v>0</v>
      </c>
      <c r="V3888" s="5">
        <v>0</v>
      </c>
      <c r="W3888" s="5">
        <v>0</v>
      </c>
      <c r="X3888" s="5">
        <v>0</v>
      </c>
      <c r="Y3888" s="5">
        <v>51361208.830053002</v>
      </c>
      <c r="Z3888" s="5">
        <v>0</v>
      </c>
      <c r="AA3888" s="5">
        <v>0</v>
      </c>
      <c r="AB3888" s="5">
        <f t="shared" si="60"/>
        <v>1066359167.3486793</v>
      </c>
    </row>
    <row r="3889" spans="2:28" x14ac:dyDescent="0.25">
      <c r="B3889" s="3">
        <v>2026</v>
      </c>
      <c r="C3889" s="4" t="s">
        <v>696</v>
      </c>
      <c r="D3889" s="3" t="s">
        <v>112</v>
      </c>
      <c r="E3889" s="4" t="s">
        <v>707</v>
      </c>
      <c r="F3889" s="3" t="s">
        <v>708</v>
      </c>
      <c r="G3889" s="5">
        <v>110932999.59803696</v>
      </c>
      <c r="H3889" s="5">
        <v>30830304.594805337</v>
      </c>
      <c r="I3889" s="5">
        <v>1033596371.7332181</v>
      </c>
      <c r="J3889" s="5">
        <v>159014826.42049488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0</v>
      </c>
      <c r="W3889" s="5">
        <v>0</v>
      </c>
      <c r="X3889" s="5">
        <v>0</v>
      </c>
      <c r="Y3889" s="5">
        <v>506470321.60946155</v>
      </c>
      <c r="Z3889" s="5">
        <v>0</v>
      </c>
      <c r="AA3889" s="5">
        <v>0</v>
      </c>
      <c r="AB3889" s="5">
        <f t="shared" si="60"/>
        <v>1840844823.9560168</v>
      </c>
    </row>
    <row r="3890" spans="2:28" x14ac:dyDescent="0.25">
      <c r="B3890" s="3">
        <v>2026</v>
      </c>
      <c r="C3890" s="4" t="s">
        <v>696</v>
      </c>
      <c r="D3890" s="3" t="s">
        <v>112</v>
      </c>
      <c r="E3890" s="4" t="s">
        <v>709</v>
      </c>
      <c r="F3890" s="3" t="s">
        <v>710</v>
      </c>
      <c r="G3890" s="5">
        <v>4024965.3196486929</v>
      </c>
      <c r="H3890" s="5">
        <v>1121547.8618137608</v>
      </c>
      <c r="I3890" s="5">
        <v>670248832.8779664</v>
      </c>
      <c r="J3890" s="5">
        <v>103115205.05814855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0</v>
      </c>
      <c r="R3890" s="5">
        <v>0</v>
      </c>
      <c r="S3890" s="5">
        <v>0</v>
      </c>
      <c r="T3890" s="5">
        <v>0</v>
      </c>
      <c r="U3890" s="5">
        <v>0</v>
      </c>
      <c r="V3890" s="5">
        <v>0</v>
      </c>
      <c r="W3890" s="5">
        <v>0</v>
      </c>
      <c r="X3890" s="5">
        <v>0</v>
      </c>
      <c r="Y3890" s="5">
        <v>21456061.810469747</v>
      </c>
      <c r="Z3890" s="5">
        <v>0</v>
      </c>
      <c r="AA3890" s="5">
        <v>0</v>
      </c>
      <c r="AB3890" s="5">
        <f t="shared" si="60"/>
        <v>799966612.92804706</v>
      </c>
    </row>
    <row r="3891" spans="2:28" x14ac:dyDescent="0.25">
      <c r="B3891" s="3">
        <v>2026</v>
      </c>
      <c r="C3891" s="4" t="s">
        <v>696</v>
      </c>
      <c r="D3891" s="3" t="s">
        <v>112</v>
      </c>
      <c r="E3891" s="4" t="s">
        <v>711</v>
      </c>
      <c r="F3891" s="3" t="s">
        <v>712</v>
      </c>
      <c r="G3891" s="5">
        <v>85337937.105767012</v>
      </c>
      <c r="H3891" s="5">
        <v>23720652.887007568</v>
      </c>
      <c r="I3891" s="5">
        <v>1560425908.3758798</v>
      </c>
      <c r="J3891" s="5">
        <v>240065524.36551967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0</v>
      </c>
      <c r="S3891" s="5">
        <v>0</v>
      </c>
      <c r="T3891" s="5">
        <v>0</v>
      </c>
      <c r="U3891" s="5">
        <v>0</v>
      </c>
      <c r="V3891" s="5">
        <v>0</v>
      </c>
      <c r="W3891" s="5">
        <v>0</v>
      </c>
      <c r="X3891" s="5">
        <v>0</v>
      </c>
      <c r="Y3891" s="5">
        <v>39532667.205964267</v>
      </c>
      <c r="Z3891" s="5">
        <v>0</v>
      </c>
      <c r="AA3891" s="5">
        <v>0</v>
      </c>
      <c r="AB3891" s="5">
        <f t="shared" si="60"/>
        <v>1949082689.9401383</v>
      </c>
    </row>
    <row r="3892" spans="2:28" x14ac:dyDescent="0.25">
      <c r="B3892" s="3">
        <v>2026</v>
      </c>
      <c r="C3892" s="4" t="s">
        <v>696</v>
      </c>
      <c r="D3892" s="3" t="s">
        <v>112</v>
      </c>
      <c r="E3892" s="4" t="s">
        <v>713</v>
      </c>
      <c r="F3892" s="3" t="s">
        <v>714</v>
      </c>
      <c r="G3892" s="5">
        <v>210565.67499808437</v>
      </c>
      <c r="H3892" s="5">
        <v>59824.350817553845</v>
      </c>
      <c r="I3892" s="5">
        <v>553059428.74699926</v>
      </c>
      <c r="J3892" s="5">
        <v>85086065.961076677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0</v>
      </c>
      <c r="U3892" s="5">
        <v>0</v>
      </c>
      <c r="V3892" s="5">
        <v>0</v>
      </c>
      <c r="W3892" s="5">
        <v>0</v>
      </c>
      <c r="X3892" s="5">
        <v>0</v>
      </c>
      <c r="Y3892" s="5">
        <v>19998551.558517978</v>
      </c>
      <c r="Z3892" s="5">
        <v>0</v>
      </c>
      <c r="AA3892" s="5">
        <v>0</v>
      </c>
      <c r="AB3892" s="5">
        <f t="shared" si="60"/>
        <v>658414436.29240942</v>
      </c>
    </row>
    <row r="3893" spans="2:28" x14ac:dyDescent="0.25">
      <c r="B3893" s="3">
        <v>2026</v>
      </c>
      <c r="C3893" s="4" t="s">
        <v>696</v>
      </c>
      <c r="D3893" s="3" t="s">
        <v>112</v>
      </c>
      <c r="E3893" s="4" t="s">
        <v>715</v>
      </c>
      <c r="F3893" s="3" t="s">
        <v>716</v>
      </c>
      <c r="G3893" s="5">
        <v>20791.000803611321</v>
      </c>
      <c r="H3893" s="5">
        <v>5906.9842505650686</v>
      </c>
      <c r="I3893" s="5">
        <v>1056985621.5371737</v>
      </c>
      <c r="J3893" s="5">
        <v>162613172.54418036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40502243.716272429</v>
      </c>
      <c r="Z3893" s="5">
        <v>0</v>
      </c>
      <c r="AA3893" s="5">
        <v>0</v>
      </c>
      <c r="AB3893" s="5">
        <f t="shared" si="60"/>
        <v>1260127735.7826805</v>
      </c>
    </row>
    <row r="3894" spans="2:28" x14ac:dyDescent="0.25">
      <c r="B3894" s="3">
        <v>2026</v>
      </c>
      <c r="C3894" s="4" t="s">
        <v>696</v>
      </c>
      <c r="D3894" s="3" t="s">
        <v>112</v>
      </c>
      <c r="E3894" s="4" t="s">
        <v>717</v>
      </c>
      <c r="F3894" s="3" t="s">
        <v>718</v>
      </c>
      <c r="G3894" s="5">
        <v>1542338131.18525</v>
      </c>
      <c r="H3894" s="5">
        <v>428611143.37663716</v>
      </c>
      <c r="I3894" s="5">
        <v>733604263.54488385</v>
      </c>
      <c r="J3894" s="5">
        <v>112862194.39152046</v>
      </c>
      <c r="K3894" s="5">
        <v>0</v>
      </c>
      <c r="L3894" s="5">
        <v>0</v>
      </c>
      <c r="M3894" s="5">
        <v>0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5">
        <v>0</v>
      </c>
      <c r="T3894" s="5">
        <v>0</v>
      </c>
      <c r="U3894" s="5">
        <v>0</v>
      </c>
      <c r="V3894" s="5">
        <v>0</v>
      </c>
      <c r="W3894" s="5">
        <v>0</v>
      </c>
      <c r="X3894" s="5">
        <v>0</v>
      </c>
      <c r="Y3894" s="5">
        <v>13407110.171957649</v>
      </c>
      <c r="Z3894" s="5">
        <v>0</v>
      </c>
      <c r="AA3894" s="5">
        <v>0</v>
      </c>
      <c r="AB3894" s="5">
        <f t="shared" si="60"/>
        <v>2830822842.670249</v>
      </c>
    </row>
    <row r="3895" spans="2:28" x14ac:dyDescent="0.25">
      <c r="B3895" s="3">
        <v>2026</v>
      </c>
      <c r="C3895" s="4" t="s">
        <v>696</v>
      </c>
      <c r="D3895" s="3" t="s">
        <v>112</v>
      </c>
      <c r="E3895" s="4" t="s">
        <v>719</v>
      </c>
      <c r="F3895" s="3" t="s">
        <v>720</v>
      </c>
      <c r="G3895" s="5">
        <v>0</v>
      </c>
      <c r="H3895" s="5">
        <v>0</v>
      </c>
      <c r="I3895" s="5">
        <v>790545808.52716827</v>
      </c>
      <c r="J3895" s="5">
        <v>121622432.08110267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22393290.827544626</v>
      </c>
      <c r="Z3895" s="5">
        <v>0</v>
      </c>
      <c r="AA3895" s="5">
        <v>0</v>
      </c>
      <c r="AB3895" s="5">
        <f t="shared" si="60"/>
        <v>934561531.43581545</v>
      </c>
    </row>
    <row r="3896" spans="2:28" x14ac:dyDescent="0.25">
      <c r="B3896" s="3">
        <v>2026</v>
      </c>
      <c r="C3896" s="4" t="s">
        <v>696</v>
      </c>
      <c r="D3896" s="3" t="s">
        <v>112</v>
      </c>
      <c r="E3896" s="4" t="s">
        <v>721</v>
      </c>
      <c r="F3896" s="3" t="s">
        <v>722</v>
      </c>
      <c r="G3896" s="5">
        <v>0</v>
      </c>
      <c r="H3896" s="5">
        <v>0</v>
      </c>
      <c r="I3896" s="5">
        <v>302613236.23397881</v>
      </c>
      <c r="J3896" s="5">
        <v>46555882.497535147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</v>
      </c>
      <c r="U3896" s="5">
        <v>0</v>
      </c>
      <c r="V3896" s="5">
        <v>0</v>
      </c>
      <c r="W3896" s="5">
        <v>0</v>
      </c>
      <c r="X3896" s="5">
        <v>0</v>
      </c>
      <c r="Y3896" s="5">
        <v>8773068.8607765846</v>
      </c>
      <c r="Z3896" s="5">
        <v>0</v>
      </c>
      <c r="AA3896" s="5">
        <v>0</v>
      </c>
      <c r="AB3896" s="5">
        <f t="shared" si="60"/>
        <v>357942187.59229058</v>
      </c>
    </row>
    <row r="3897" spans="2:28" x14ac:dyDescent="0.25">
      <c r="B3897" s="3">
        <v>2026</v>
      </c>
      <c r="C3897" s="4" t="s">
        <v>696</v>
      </c>
      <c r="D3897" s="3" t="s">
        <v>112</v>
      </c>
      <c r="E3897" s="4" t="s">
        <v>723</v>
      </c>
      <c r="F3897" s="3" t="s">
        <v>724</v>
      </c>
      <c r="G3897" s="5">
        <v>41569763.296378642</v>
      </c>
      <c r="H3897" s="5">
        <v>11558744.253451493</v>
      </c>
      <c r="I3897" s="5">
        <v>903750940.71073484</v>
      </c>
      <c r="J3897" s="5">
        <v>139038606.26318979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0</v>
      </c>
      <c r="W3897" s="5">
        <v>0</v>
      </c>
      <c r="X3897" s="5">
        <v>0</v>
      </c>
      <c r="Y3897" s="5">
        <v>79463400.759621114</v>
      </c>
      <c r="Z3897" s="5">
        <v>0</v>
      </c>
      <c r="AA3897" s="5">
        <v>0</v>
      </c>
      <c r="AB3897" s="5">
        <f t="shared" si="60"/>
        <v>1175381455.283376</v>
      </c>
    </row>
    <row r="3898" spans="2:28" x14ac:dyDescent="0.25">
      <c r="B3898" s="3">
        <v>2026</v>
      </c>
      <c r="C3898" s="4" t="s">
        <v>696</v>
      </c>
      <c r="D3898" s="3" t="s">
        <v>112</v>
      </c>
      <c r="E3898" s="4" t="s">
        <v>725</v>
      </c>
      <c r="F3898" s="3" t="s">
        <v>726</v>
      </c>
      <c r="G3898" s="5">
        <v>6870072.8421466202</v>
      </c>
      <c r="H3898" s="5">
        <v>1909208.2959109819</v>
      </c>
      <c r="I3898" s="5">
        <v>711980767.97276092</v>
      </c>
      <c r="J3898" s="5">
        <v>109535502.76504001</v>
      </c>
      <c r="K3898" s="5">
        <v>0</v>
      </c>
      <c r="L3898" s="5">
        <v>0</v>
      </c>
      <c r="M3898" s="5">
        <v>0</v>
      </c>
      <c r="N3898" s="5">
        <v>0</v>
      </c>
      <c r="O3898" s="5">
        <v>0</v>
      </c>
      <c r="P3898" s="5">
        <v>0</v>
      </c>
      <c r="Q3898" s="5">
        <v>0</v>
      </c>
      <c r="R3898" s="5">
        <v>0</v>
      </c>
      <c r="S3898" s="5">
        <v>0</v>
      </c>
      <c r="T3898" s="5">
        <v>0</v>
      </c>
      <c r="U3898" s="5">
        <v>0</v>
      </c>
      <c r="V3898" s="5">
        <v>0</v>
      </c>
      <c r="W3898" s="5">
        <v>0</v>
      </c>
      <c r="X3898" s="5">
        <v>0</v>
      </c>
      <c r="Y3898" s="5">
        <v>308553.86203718348</v>
      </c>
      <c r="Z3898" s="5">
        <v>0</v>
      </c>
      <c r="AA3898" s="5">
        <v>0</v>
      </c>
      <c r="AB3898" s="5">
        <f t="shared" si="60"/>
        <v>830604105.73789573</v>
      </c>
    </row>
    <row r="3899" spans="2:28" x14ac:dyDescent="0.25">
      <c r="B3899" s="3">
        <v>2026</v>
      </c>
      <c r="C3899" s="4" t="s">
        <v>696</v>
      </c>
      <c r="D3899" s="3" t="s">
        <v>112</v>
      </c>
      <c r="E3899" s="4" t="s">
        <v>727</v>
      </c>
      <c r="F3899" s="3" t="s">
        <v>728</v>
      </c>
      <c r="G3899" s="5">
        <v>0</v>
      </c>
      <c r="H3899" s="5">
        <v>0</v>
      </c>
      <c r="I3899" s="5">
        <v>852757383.41134453</v>
      </c>
      <c r="J3899" s="5">
        <v>131193443.60174514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0</v>
      </c>
      <c r="V3899" s="5">
        <v>0</v>
      </c>
      <c r="W3899" s="5">
        <v>0</v>
      </c>
      <c r="X3899" s="5">
        <v>0</v>
      </c>
      <c r="Y3899" s="5">
        <v>27981939.221415542</v>
      </c>
      <c r="Z3899" s="5">
        <v>0</v>
      </c>
      <c r="AA3899" s="5">
        <v>0</v>
      </c>
      <c r="AB3899" s="5">
        <f t="shared" si="60"/>
        <v>1011932766.2345052</v>
      </c>
    </row>
    <row r="3900" spans="2:28" x14ac:dyDescent="0.25">
      <c r="B3900" s="3">
        <v>2026</v>
      </c>
      <c r="C3900" s="4" t="s">
        <v>696</v>
      </c>
      <c r="D3900" s="3" t="s">
        <v>112</v>
      </c>
      <c r="E3900" s="4" t="s">
        <v>729</v>
      </c>
      <c r="F3900" s="3" t="s">
        <v>730</v>
      </c>
      <c r="G3900" s="5">
        <v>107964594.42043559</v>
      </c>
      <c r="H3900" s="5">
        <v>30003983.192257661</v>
      </c>
      <c r="I3900" s="5">
        <v>691734320.50252616</v>
      </c>
      <c r="J3900" s="5">
        <v>106420664.6926962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0</v>
      </c>
      <c r="U3900" s="5">
        <v>0</v>
      </c>
      <c r="V3900" s="5">
        <v>0</v>
      </c>
      <c r="W3900" s="5">
        <v>0</v>
      </c>
      <c r="X3900" s="5">
        <v>0</v>
      </c>
      <c r="Y3900" s="5">
        <v>26967545.281383552</v>
      </c>
      <c r="Z3900" s="5">
        <v>0</v>
      </c>
      <c r="AA3900" s="5">
        <v>0</v>
      </c>
      <c r="AB3900" s="5">
        <f t="shared" si="60"/>
        <v>963091108.08929908</v>
      </c>
    </row>
    <row r="3901" spans="2:28" x14ac:dyDescent="0.25">
      <c r="B3901" s="3">
        <v>2026</v>
      </c>
      <c r="C3901" s="4" t="s">
        <v>696</v>
      </c>
      <c r="D3901" s="3" t="s">
        <v>112</v>
      </c>
      <c r="E3901" s="4" t="s">
        <v>731</v>
      </c>
      <c r="F3901" s="3" t="s">
        <v>732</v>
      </c>
      <c r="G3901" s="5">
        <v>0</v>
      </c>
      <c r="H3901" s="5">
        <v>0</v>
      </c>
      <c r="I3901" s="5">
        <v>829064595.64271832</v>
      </c>
      <c r="J3901" s="5">
        <v>127548399.32964882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32116430.088685215</v>
      </c>
      <c r="Z3901" s="5">
        <v>0</v>
      </c>
      <c r="AA3901" s="5">
        <v>0</v>
      </c>
      <c r="AB3901" s="5">
        <f t="shared" si="60"/>
        <v>988729425.06105232</v>
      </c>
    </row>
    <row r="3902" spans="2:28" x14ac:dyDescent="0.25">
      <c r="B3902" s="3">
        <v>2026</v>
      </c>
      <c r="C3902" s="4" t="s">
        <v>696</v>
      </c>
      <c r="D3902" s="3" t="s">
        <v>112</v>
      </c>
      <c r="E3902" s="4" t="s">
        <v>733</v>
      </c>
      <c r="F3902" s="3" t="s">
        <v>734</v>
      </c>
      <c r="G3902" s="5">
        <v>20802590.393111635</v>
      </c>
      <c r="H3902" s="5">
        <v>5780977.5128463712</v>
      </c>
      <c r="I3902" s="5">
        <v>1261475919.4538057</v>
      </c>
      <c r="J3902" s="5">
        <v>194073218.37750831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0</v>
      </c>
      <c r="U3902" s="5">
        <v>0</v>
      </c>
      <c r="V3902" s="5">
        <v>0</v>
      </c>
      <c r="W3902" s="5">
        <v>0</v>
      </c>
      <c r="X3902" s="5">
        <v>0</v>
      </c>
      <c r="Y3902" s="5">
        <v>147215690.78783876</v>
      </c>
      <c r="Z3902" s="5">
        <v>0</v>
      </c>
      <c r="AA3902" s="5">
        <v>0</v>
      </c>
      <c r="AB3902" s="5">
        <f t="shared" si="60"/>
        <v>1629348396.5251107</v>
      </c>
    </row>
    <row r="3903" spans="2:28" x14ac:dyDescent="0.25">
      <c r="B3903" s="3">
        <v>2026</v>
      </c>
      <c r="C3903" s="4" t="s">
        <v>696</v>
      </c>
      <c r="D3903" s="3" t="s">
        <v>112</v>
      </c>
      <c r="E3903" s="4" t="s">
        <v>735</v>
      </c>
      <c r="F3903" s="3" t="s">
        <v>736</v>
      </c>
      <c r="G3903" s="5">
        <v>0</v>
      </c>
      <c r="H3903" s="5">
        <v>0</v>
      </c>
      <c r="I3903" s="5">
        <v>672648498.95148742</v>
      </c>
      <c r="J3903" s="5">
        <v>103484384.45407484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35652042.358864225</v>
      </c>
      <c r="Z3903" s="5">
        <v>0</v>
      </c>
      <c r="AA3903" s="5">
        <v>0</v>
      </c>
      <c r="AB3903" s="5">
        <f t="shared" si="60"/>
        <v>811784925.76442647</v>
      </c>
    </row>
    <row r="3904" spans="2:28" x14ac:dyDescent="0.25">
      <c r="B3904" s="3">
        <v>2026</v>
      </c>
      <c r="C3904" s="4" t="s">
        <v>696</v>
      </c>
      <c r="D3904" s="3" t="s">
        <v>112</v>
      </c>
      <c r="E3904" s="4" t="s">
        <v>737</v>
      </c>
      <c r="F3904" s="3" t="s">
        <v>738</v>
      </c>
      <c r="G3904" s="5">
        <v>117928.54790120613</v>
      </c>
      <c r="H3904" s="5">
        <v>33504.980434777135</v>
      </c>
      <c r="I3904" s="5">
        <v>805952955.98682868</v>
      </c>
      <c r="J3904" s="5">
        <v>123992762.45951195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0</v>
      </c>
      <c r="Q3904" s="5">
        <v>0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0</v>
      </c>
      <c r="Y3904" s="5">
        <v>179310857.18682662</v>
      </c>
      <c r="Z3904" s="5">
        <v>0</v>
      </c>
      <c r="AA3904" s="5">
        <v>0</v>
      </c>
      <c r="AB3904" s="5">
        <f t="shared" si="60"/>
        <v>1109408009.1615033</v>
      </c>
    </row>
    <row r="3905" spans="2:28" x14ac:dyDescent="0.25">
      <c r="B3905" s="3">
        <v>2026</v>
      </c>
      <c r="C3905" s="4" t="s">
        <v>696</v>
      </c>
      <c r="D3905" s="3" t="s">
        <v>112</v>
      </c>
      <c r="E3905" s="4" t="s">
        <v>739</v>
      </c>
      <c r="F3905" s="3" t="s">
        <v>740</v>
      </c>
      <c r="G3905" s="5">
        <v>71414.416727594202</v>
      </c>
      <c r="H3905" s="5">
        <v>19903.830670530348</v>
      </c>
      <c r="I3905" s="5">
        <v>957498437.61918151</v>
      </c>
      <c r="J3905" s="5">
        <v>147307451.94141236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21257922.399802458</v>
      </c>
      <c r="Z3905" s="5">
        <v>0</v>
      </c>
      <c r="AA3905" s="5">
        <v>0</v>
      </c>
      <c r="AB3905" s="5">
        <f t="shared" si="60"/>
        <v>1126155130.2077944</v>
      </c>
    </row>
    <row r="3906" spans="2:28" x14ac:dyDescent="0.25">
      <c r="B3906" s="3">
        <v>2026</v>
      </c>
      <c r="C3906" s="4" t="s">
        <v>696</v>
      </c>
      <c r="D3906" s="3" t="s">
        <v>112</v>
      </c>
      <c r="E3906" s="4" t="s">
        <v>741</v>
      </c>
      <c r="F3906" s="3" t="s">
        <v>742</v>
      </c>
      <c r="G3906" s="5">
        <v>597472.46746360627</v>
      </c>
      <c r="H3906" s="5">
        <v>169749.4261479108</v>
      </c>
      <c r="I3906" s="5">
        <v>551249047.21967888</v>
      </c>
      <c r="J3906" s="5">
        <v>84807545.726104334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0</v>
      </c>
      <c r="U3906" s="5">
        <v>0</v>
      </c>
      <c r="V3906" s="5">
        <v>0</v>
      </c>
      <c r="W3906" s="5">
        <v>0</v>
      </c>
      <c r="X3906" s="5">
        <v>0</v>
      </c>
      <c r="Y3906" s="5">
        <v>0</v>
      </c>
      <c r="Z3906" s="5">
        <v>0</v>
      </c>
      <c r="AA3906" s="5">
        <v>0</v>
      </c>
      <c r="AB3906" s="5">
        <f t="shared" si="60"/>
        <v>636823814.83939481</v>
      </c>
    </row>
    <row r="3907" spans="2:28" x14ac:dyDescent="0.25">
      <c r="B3907" s="3">
        <v>2026</v>
      </c>
      <c r="C3907" s="4" t="s">
        <v>696</v>
      </c>
      <c r="D3907" s="3" t="s">
        <v>112</v>
      </c>
      <c r="E3907" s="4" t="s">
        <v>743</v>
      </c>
      <c r="F3907" s="3" t="s">
        <v>744</v>
      </c>
      <c r="G3907" s="5">
        <v>77241718.327965215</v>
      </c>
      <c r="H3907" s="5">
        <v>21469059.191477649</v>
      </c>
      <c r="I3907" s="5">
        <v>998832852.81161475</v>
      </c>
      <c r="J3907" s="5">
        <v>153666592.74024823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</v>
      </c>
      <c r="U3907" s="5">
        <v>0</v>
      </c>
      <c r="V3907" s="5">
        <v>0</v>
      </c>
      <c r="W3907" s="5">
        <v>0</v>
      </c>
      <c r="X3907" s="5">
        <v>0</v>
      </c>
      <c r="Y3907" s="5">
        <v>20466915.619746275</v>
      </c>
      <c r="Z3907" s="5">
        <v>0</v>
      </c>
      <c r="AA3907" s="5">
        <v>0</v>
      </c>
      <c r="AB3907" s="5">
        <f t="shared" si="60"/>
        <v>1271677138.691052</v>
      </c>
    </row>
    <row r="3908" spans="2:28" x14ac:dyDescent="0.25">
      <c r="B3908" s="3">
        <v>2026</v>
      </c>
      <c r="C3908" s="4" t="s">
        <v>696</v>
      </c>
      <c r="D3908" s="3" t="s">
        <v>112</v>
      </c>
      <c r="E3908" s="4" t="s">
        <v>745</v>
      </c>
      <c r="F3908" s="3" t="s">
        <v>746</v>
      </c>
      <c r="G3908" s="5">
        <v>6488277.8616288966</v>
      </c>
      <c r="H3908" s="5">
        <v>1812962.7285307527</v>
      </c>
      <c r="I3908" s="5">
        <v>737799945.88965368</v>
      </c>
      <c r="J3908" s="5">
        <v>113507683.98302349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19461598.415027961</v>
      </c>
      <c r="Z3908" s="5">
        <v>0</v>
      </c>
      <c r="AA3908" s="5">
        <v>0</v>
      </c>
      <c r="AB3908" s="5">
        <f t="shared" si="60"/>
        <v>879070468.87786484</v>
      </c>
    </row>
    <row r="3909" spans="2:28" x14ac:dyDescent="0.25">
      <c r="B3909" s="3">
        <v>2026</v>
      </c>
      <c r="C3909" s="4" t="s">
        <v>696</v>
      </c>
      <c r="D3909" s="3" t="s">
        <v>112</v>
      </c>
      <c r="E3909" s="4" t="s">
        <v>747</v>
      </c>
      <c r="F3909" s="3" t="s">
        <v>748</v>
      </c>
      <c r="G3909" s="5">
        <v>1362603.6704827202</v>
      </c>
      <c r="H3909" s="5">
        <v>379827.39527854556</v>
      </c>
      <c r="I3909" s="5">
        <v>1044887108.375486</v>
      </c>
      <c r="J3909" s="5">
        <v>160751862.82699764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5">
        <v>0</v>
      </c>
      <c r="X3909" s="5">
        <v>0</v>
      </c>
      <c r="Y3909" s="5">
        <v>72454227.965522259</v>
      </c>
      <c r="Z3909" s="5">
        <v>0</v>
      </c>
      <c r="AA3909" s="5">
        <v>0</v>
      </c>
      <c r="AB3909" s="5">
        <f t="shared" si="60"/>
        <v>1279835630.233767</v>
      </c>
    </row>
    <row r="3910" spans="2:28" x14ac:dyDescent="0.25">
      <c r="B3910" s="3">
        <v>2026</v>
      </c>
      <c r="C3910" s="4" t="s">
        <v>696</v>
      </c>
      <c r="D3910" s="3" t="s">
        <v>112</v>
      </c>
      <c r="E3910" s="4" t="s">
        <v>749</v>
      </c>
      <c r="F3910" s="3" t="s">
        <v>750</v>
      </c>
      <c r="G3910" s="5">
        <v>1625142.9429797791</v>
      </c>
      <c r="H3910" s="5">
        <v>461723.50526921672</v>
      </c>
      <c r="I3910" s="5">
        <v>620804623.92555118</v>
      </c>
      <c r="J3910" s="5">
        <v>95508403.680853903</v>
      </c>
      <c r="K3910" s="5">
        <v>0</v>
      </c>
      <c r="L3910" s="5">
        <v>0</v>
      </c>
      <c r="M3910" s="5">
        <v>0</v>
      </c>
      <c r="N3910" s="5">
        <v>0</v>
      </c>
      <c r="O3910" s="5">
        <v>0</v>
      </c>
      <c r="P3910" s="5">
        <v>0</v>
      </c>
      <c r="Q3910" s="5">
        <v>0</v>
      </c>
      <c r="R3910" s="5">
        <v>0</v>
      </c>
      <c r="S3910" s="5">
        <v>0</v>
      </c>
      <c r="T3910" s="5">
        <v>0</v>
      </c>
      <c r="U3910" s="5">
        <v>0</v>
      </c>
      <c r="V3910" s="5">
        <v>0</v>
      </c>
      <c r="W3910" s="5">
        <v>0</v>
      </c>
      <c r="X3910" s="5">
        <v>0</v>
      </c>
      <c r="Y3910" s="5">
        <v>16552278.410127779</v>
      </c>
      <c r="Z3910" s="5">
        <v>0</v>
      </c>
      <c r="AA3910" s="5">
        <v>0</v>
      </c>
      <c r="AB3910" s="5">
        <f t="shared" ref="AB3910:AB3973" si="61">SUM(G3910:AA3910)</f>
        <v>734952172.46478188</v>
      </c>
    </row>
    <row r="3911" spans="2:28" x14ac:dyDescent="0.25">
      <c r="B3911" s="3">
        <v>2026</v>
      </c>
      <c r="C3911" s="4" t="s">
        <v>751</v>
      </c>
      <c r="D3911" s="3" t="s">
        <v>752</v>
      </c>
      <c r="E3911" s="4" t="s">
        <v>751</v>
      </c>
      <c r="F3911" s="3" t="s">
        <v>752</v>
      </c>
      <c r="G3911" s="5">
        <v>3131574.7547367699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57496190968.607971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3851965283.0381298</v>
      </c>
      <c r="Y3911" s="5">
        <v>706114138.14323461</v>
      </c>
      <c r="Z3911" s="5">
        <v>0</v>
      </c>
      <c r="AA3911" s="5">
        <v>0</v>
      </c>
      <c r="AB3911" s="5">
        <f t="shared" si="61"/>
        <v>62057401964.544075</v>
      </c>
    </row>
    <row r="3912" spans="2:28" x14ac:dyDescent="0.25">
      <c r="B3912" s="3">
        <v>2026</v>
      </c>
      <c r="C3912" s="4" t="s">
        <v>751</v>
      </c>
      <c r="D3912" s="3" t="s">
        <v>752</v>
      </c>
      <c r="E3912" s="4" t="s">
        <v>753</v>
      </c>
      <c r="F3912" s="3" t="s">
        <v>754</v>
      </c>
      <c r="G3912" s="5">
        <v>2929985.561617529</v>
      </c>
      <c r="H3912" s="5">
        <v>832389.47170792334</v>
      </c>
      <c r="I3912" s="5">
        <v>2391154200.4997749</v>
      </c>
      <c r="J3912" s="5">
        <v>367869876.99996495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0</v>
      </c>
      <c r="U3912" s="5">
        <v>0</v>
      </c>
      <c r="V3912" s="5">
        <v>0</v>
      </c>
      <c r="W3912" s="5">
        <v>0</v>
      </c>
      <c r="X3912" s="5">
        <v>0</v>
      </c>
      <c r="Y3912" s="5">
        <v>480041830.04027176</v>
      </c>
      <c r="Z3912" s="5">
        <v>0</v>
      </c>
      <c r="AA3912" s="5">
        <v>0</v>
      </c>
      <c r="AB3912" s="5">
        <f t="shared" si="61"/>
        <v>3242828282.5733376</v>
      </c>
    </row>
    <row r="3913" spans="2:28" x14ac:dyDescent="0.25">
      <c r="B3913" s="3">
        <v>2026</v>
      </c>
      <c r="C3913" s="4" t="s">
        <v>751</v>
      </c>
      <c r="D3913" s="3" t="s">
        <v>752</v>
      </c>
      <c r="E3913" s="4" t="s">
        <v>755</v>
      </c>
      <c r="F3913" s="3" t="s">
        <v>756</v>
      </c>
      <c r="G3913" s="5">
        <v>1624391.8176215789</v>
      </c>
      <c r="H3913" s="5">
        <v>461510.10112850223</v>
      </c>
      <c r="I3913" s="5">
        <v>669133257.2618916</v>
      </c>
      <c r="J3913" s="5">
        <v>102943578.04029089</v>
      </c>
      <c r="K3913" s="5">
        <v>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0</v>
      </c>
      <c r="V3913" s="5">
        <v>0</v>
      </c>
      <c r="W3913" s="5">
        <v>0</v>
      </c>
      <c r="X3913" s="5">
        <v>0</v>
      </c>
      <c r="Y3913" s="5">
        <v>0</v>
      </c>
      <c r="Z3913" s="5">
        <v>0</v>
      </c>
      <c r="AA3913" s="5">
        <v>0</v>
      </c>
      <c r="AB3913" s="5">
        <f t="shared" si="61"/>
        <v>774162737.22093248</v>
      </c>
    </row>
    <row r="3914" spans="2:28" x14ac:dyDescent="0.25">
      <c r="B3914" s="3">
        <v>2026</v>
      </c>
      <c r="C3914" s="4" t="s">
        <v>751</v>
      </c>
      <c r="D3914" s="3" t="s">
        <v>752</v>
      </c>
      <c r="E3914" s="4" t="s">
        <v>757</v>
      </c>
      <c r="F3914" s="3" t="s">
        <v>758</v>
      </c>
      <c r="G3914" s="5">
        <v>0</v>
      </c>
      <c r="H3914" s="5">
        <v>0</v>
      </c>
      <c r="I3914" s="5">
        <v>1197874659.1746454</v>
      </c>
      <c r="J3914" s="5">
        <v>184288409.10379133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0</v>
      </c>
      <c r="Y3914" s="5">
        <v>9516337.6123690587</v>
      </c>
      <c r="Z3914" s="5">
        <v>0</v>
      </c>
      <c r="AA3914" s="5">
        <v>0</v>
      </c>
      <c r="AB3914" s="5">
        <f t="shared" si="61"/>
        <v>1391679405.8908057</v>
      </c>
    </row>
    <row r="3915" spans="2:28" x14ac:dyDescent="0.25">
      <c r="B3915" s="3">
        <v>2026</v>
      </c>
      <c r="C3915" s="4" t="s">
        <v>751</v>
      </c>
      <c r="D3915" s="3" t="s">
        <v>752</v>
      </c>
      <c r="E3915" s="4" t="s">
        <v>759</v>
      </c>
      <c r="F3915" s="3" t="s">
        <v>760</v>
      </c>
      <c r="G3915" s="5">
        <v>0</v>
      </c>
      <c r="H3915" s="5">
        <v>0</v>
      </c>
      <c r="I3915" s="5">
        <v>2150239457.9971991</v>
      </c>
      <c r="J3915" s="5">
        <v>330806070.46110713</v>
      </c>
      <c r="K3915" s="5">
        <v>0</v>
      </c>
      <c r="L3915" s="5">
        <v>0</v>
      </c>
      <c r="M3915" s="5">
        <v>0</v>
      </c>
      <c r="N3915" s="5">
        <v>0</v>
      </c>
      <c r="O3915" s="5">
        <v>0</v>
      </c>
      <c r="P3915" s="5">
        <v>0</v>
      </c>
      <c r="Q3915" s="5">
        <v>0</v>
      </c>
      <c r="R3915" s="5">
        <v>0</v>
      </c>
      <c r="S3915" s="5">
        <v>0</v>
      </c>
      <c r="T3915" s="5">
        <v>0</v>
      </c>
      <c r="U3915" s="5">
        <v>0</v>
      </c>
      <c r="V3915" s="5">
        <v>0</v>
      </c>
      <c r="W3915" s="5">
        <v>0</v>
      </c>
      <c r="X3915" s="5">
        <v>0</v>
      </c>
      <c r="Y3915" s="5">
        <v>4039772.0183495576</v>
      </c>
      <c r="Z3915" s="5">
        <v>0</v>
      </c>
      <c r="AA3915" s="5">
        <v>0</v>
      </c>
      <c r="AB3915" s="5">
        <f t="shared" si="61"/>
        <v>2485085300.476656</v>
      </c>
    </row>
    <row r="3916" spans="2:28" x14ac:dyDescent="0.25">
      <c r="B3916" s="3">
        <v>2026</v>
      </c>
      <c r="C3916" s="4" t="s">
        <v>751</v>
      </c>
      <c r="D3916" s="3" t="s">
        <v>752</v>
      </c>
      <c r="E3916" s="4" t="s">
        <v>761</v>
      </c>
      <c r="F3916" s="3" t="s">
        <v>762</v>
      </c>
      <c r="G3916" s="5">
        <v>0</v>
      </c>
      <c r="H3916" s="5">
        <v>0</v>
      </c>
      <c r="I3916" s="5">
        <v>910201174.93880272</v>
      </c>
      <c r="J3916" s="5">
        <v>140030949.99058485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0</v>
      </c>
      <c r="Y3916" s="5">
        <v>3535246.9577893214</v>
      </c>
      <c r="Z3916" s="5">
        <v>0</v>
      </c>
      <c r="AA3916" s="5">
        <v>0</v>
      </c>
      <c r="AB3916" s="5">
        <f t="shared" si="61"/>
        <v>1053767371.8871769</v>
      </c>
    </row>
    <row r="3917" spans="2:28" x14ac:dyDescent="0.25">
      <c r="B3917" s="3">
        <v>2026</v>
      </c>
      <c r="C3917" s="4" t="s">
        <v>751</v>
      </c>
      <c r="D3917" s="3" t="s">
        <v>752</v>
      </c>
      <c r="E3917" s="4" t="s">
        <v>763</v>
      </c>
      <c r="F3917" s="3" t="s">
        <v>764</v>
      </c>
      <c r="G3917" s="5">
        <v>38657.590615453038</v>
      </c>
      <c r="H3917" s="5">
        <v>10983.106637685743</v>
      </c>
      <c r="I3917" s="5">
        <v>1219901485.5331559</v>
      </c>
      <c r="J3917" s="5">
        <v>187677151.62048528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81015992.77909039</v>
      </c>
      <c r="Z3917" s="5">
        <v>0</v>
      </c>
      <c r="AA3917" s="5">
        <v>0</v>
      </c>
      <c r="AB3917" s="5">
        <f t="shared" si="61"/>
        <v>1488644270.6299849</v>
      </c>
    </row>
    <row r="3918" spans="2:28" x14ac:dyDescent="0.25">
      <c r="B3918" s="3">
        <v>2026</v>
      </c>
      <c r="C3918" s="4" t="s">
        <v>751</v>
      </c>
      <c r="D3918" s="3" t="s">
        <v>752</v>
      </c>
      <c r="E3918" s="4" t="s">
        <v>765</v>
      </c>
      <c r="F3918" s="3" t="s">
        <v>766</v>
      </c>
      <c r="G3918" s="5">
        <v>3303429.3986388003</v>
      </c>
      <c r="H3918" s="5">
        <v>938545.74942941859</v>
      </c>
      <c r="I3918" s="5">
        <v>1329656508.6149213</v>
      </c>
      <c r="J3918" s="5">
        <v>204562539.78691071</v>
      </c>
      <c r="K3918" s="5">
        <v>0</v>
      </c>
      <c r="L3918" s="5">
        <v>0</v>
      </c>
      <c r="M3918" s="5">
        <v>0</v>
      </c>
      <c r="N3918" s="5">
        <v>0</v>
      </c>
      <c r="O3918" s="5">
        <v>0</v>
      </c>
      <c r="P3918" s="5">
        <v>0</v>
      </c>
      <c r="Q3918" s="5">
        <v>0</v>
      </c>
      <c r="R3918" s="5">
        <v>0</v>
      </c>
      <c r="S3918" s="5">
        <v>0</v>
      </c>
      <c r="T3918" s="5">
        <v>0</v>
      </c>
      <c r="U3918" s="5">
        <v>0</v>
      </c>
      <c r="V3918" s="5">
        <v>0</v>
      </c>
      <c r="W3918" s="5">
        <v>0</v>
      </c>
      <c r="X3918" s="5">
        <v>0</v>
      </c>
      <c r="Y3918" s="5">
        <v>235257.8787049918</v>
      </c>
      <c r="Z3918" s="5">
        <v>0</v>
      </c>
      <c r="AA3918" s="5">
        <v>0</v>
      </c>
      <c r="AB3918" s="5">
        <f t="shared" si="61"/>
        <v>1538696281.4286053</v>
      </c>
    </row>
    <row r="3919" spans="2:28" x14ac:dyDescent="0.25">
      <c r="B3919" s="3">
        <v>2026</v>
      </c>
      <c r="C3919" s="4" t="s">
        <v>751</v>
      </c>
      <c r="D3919" s="3" t="s">
        <v>752</v>
      </c>
      <c r="E3919" s="4" t="s">
        <v>767</v>
      </c>
      <c r="F3919" s="3" t="s">
        <v>768</v>
      </c>
      <c r="G3919" s="5">
        <v>231.24696550423351</v>
      </c>
      <c r="H3919" s="5">
        <v>65.70016499577099</v>
      </c>
      <c r="I3919" s="5">
        <v>1454056888.884903</v>
      </c>
      <c r="J3919" s="5">
        <v>223701059.82844633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  <c r="AB3919" s="5">
        <f t="shared" si="61"/>
        <v>1677758245.6604798</v>
      </c>
    </row>
    <row r="3920" spans="2:28" x14ac:dyDescent="0.25">
      <c r="B3920" s="3">
        <v>2026</v>
      </c>
      <c r="C3920" s="4" t="s">
        <v>751</v>
      </c>
      <c r="D3920" s="3" t="s">
        <v>752</v>
      </c>
      <c r="E3920" s="4" t="s">
        <v>769</v>
      </c>
      <c r="F3920" s="3" t="s">
        <v>770</v>
      </c>
      <c r="G3920" s="5">
        <v>0</v>
      </c>
      <c r="H3920" s="5">
        <v>0</v>
      </c>
      <c r="I3920" s="5">
        <v>1543589627.7021472</v>
      </c>
      <c r="J3920" s="5">
        <v>237475327.33879158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4548579.8329792023</v>
      </c>
      <c r="Z3920" s="5">
        <v>0</v>
      </c>
      <c r="AA3920" s="5">
        <v>0</v>
      </c>
      <c r="AB3920" s="5">
        <f t="shared" si="61"/>
        <v>1785613534.8739181</v>
      </c>
    </row>
    <row r="3921" spans="2:28" x14ac:dyDescent="0.25">
      <c r="B3921" s="3">
        <v>2026</v>
      </c>
      <c r="C3921" s="4" t="s">
        <v>751</v>
      </c>
      <c r="D3921" s="3" t="s">
        <v>752</v>
      </c>
      <c r="E3921" s="4" t="s">
        <v>771</v>
      </c>
      <c r="F3921" s="3" t="s">
        <v>772</v>
      </c>
      <c r="G3921" s="5">
        <v>119076.66955484559</v>
      </c>
      <c r="H3921" s="5">
        <v>33831.176205237738</v>
      </c>
      <c r="I3921" s="5">
        <v>648020923.49051917</v>
      </c>
      <c r="J3921" s="5">
        <v>99695526.690848976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0</v>
      </c>
      <c r="R3921" s="5">
        <v>0</v>
      </c>
      <c r="S3921" s="5">
        <v>0</v>
      </c>
      <c r="T3921" s="5">
        <v>0</v>
      </c>
      <c r="U3921" s="5">
        <v>0</v>
      </c>
      <c r="V3921" s="5">
        <v>0</v>
      </c>
      <c r="W3921" s="5">
        <v>0</v>
      </c>
      <c r="X3921" s="5">
        <v>0</v>
      </c>
      <c r="Y3921" s="5">
        <v>0</v>
      </c>
      <c r="Z3921" s="5">
        <v>0</v>
      </c>
      <c r="AA3921" s="5">
        <v>0</v>
      </c>
      <c r="AB3921" s="5">
        <f t="shared" si="61"/>
        <v>747869358.02712822</v>
      </c>
    </row>
    <row r="3922" spans="2:28" x14ac:dyDescent="0.25">
      <c r="B3922" s="3">
        <v>2026</v>
      </c>
      <c r="C3922" s="4" t="s">
        <v>751</v>
      </c>
      <c r="D3922" s="3" t="s">
        <v>752</v>
      </c>
      <c r="E3922" s="4" t="s">
        <v>773</v>
      </c>
      <c r="F3922" s="3" t="s">
        <v>774</v>
      </c>
      <c r="G3922" s="5">
        <v>319166.0297705523</v>
      </c>
      <c r="H3922" s="5">
        <v>90679.074517786721</v>
      </c>
      <c r="I3922" s="5">
        <v>1808589967.7333746</v>
      </c>
      <c r="J3922" s="5">
        <v>278244610.42051882</v>
      </c>
      <c r="K3922" s="5">
        <v>0</v>
      </c>
      <c r="L3922" s="5">
        <v>0</v>
      </c>
      <c r="M3922" s="5">
        <v>0</v>
      </c>
      <c r="N3922" s="5">
        <v>0</v>
      </c>
      <c r="O3922" s="5">
        <v>0</v>
      </c>
      <c r="P3922" s="5">
        <v>0</v>
      </c>
      <c r="Q3922" s="5">
        <v>0</v>
      </c>
      <c r="R3922" s="5">
        <v>0</v>
      </c>
      <c r="S3922" s="5">
        <v>0</v>
      </c>
      <c r="T3922" s="5">
        <v>0</v>
      </c>
      <c r="U3922" s="5">
        <v>0</v>
      </c>
      <c r="V3922" s="5">
        <v>0</v>
      </c>
      <c r="W3922" s="5">
        <v>0</v>
      </c>
      <c r="X3922" s="5">
        <v>0</v>
      </c>
      <c r="Y3922" s="5">
        <v>56316652.009351544</v>
      </c>
      <c r="Z3922" s="5">
        <v>0</v>
      </c>
      <c r="AA3922" s="5">
        <v>0</v>
      </c>
      <c r="AB3922" s="5">
        <f t="shared" si="61"/>
        <v>2143561075.2675333</v>
      </c>
    </row>
    <row r="3923" spans="2:28" x14ac:dyDescent="0.25">
      <c r="B3923" s="3">
        <v>2026</v>
      </c>
      <c r="C3923" s="4" t="s">
        <v>751</v>
      </c>
      <c r="D3923" s="3" t="s">
        <v>752</v>
      </c>
      <c r="E3923" s="4" t="s">
        <v>775</v>
      </c>
      <c r="F3923" s="3" t="s">
        <v>776</v>
      </c>
      <c r="G3923" s="5">
        <v>970330.7384176593</v>
      </c>
      <c r="H3923" s="5">
        <v>275683.14021115843</v>
      </c>
      <c r="I3923" s="5">
        <v>1227932636.2616701</v>
      </c>
      <c r="J3923" s="5">
        <v>188912713.2710259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0</v>
      </c>
      <c r="U3923" s="5">
        <v>0</v>
      </c>
      <c r="V3923" s="5">
        <v>0</v>
      </c>
      <c r="W3923" s="5">
        <v>0</v>
      </c>
      <c r="X3923" s="5">
        <v>0</v>
      </c>
      <c r="Y3923" s="5">
        <v>0</v>
      </c>
      <c r="Z3923" s="5">
        <v>0</v>
      </c>
      <c r="AA3923" s="5">
        <v>0</v>
      </c>
      <c r="AB3923" s="5">
        <f t="shared" si="61"/>
        <v>1418091363.4113247</v>
      </c>
    </row>
    <row r="3924" spans="2:28" x14ac:dyDescent="0.25">
      <c r="B3924" s="3">
        <v>2026</v>
      </c>
      <c r="C3924" s="4" t="s">
        <v>751</v>
      </c>
      <c r="D3924" s="3" t="s">
        <v>752</v>
      </c>
      <c r="E3924" s="4" t="s">
        <v>777</v>
      </c>
      <c r="F3924" s="3" t="s">
        <v>778</v>
      </c>
      <c r="G3924" s="5">
        <v>8825.7179610910225</v>
      </c>
      <c r="H3924" s="5">
        <v>2507.4972334683648</v>
      </c>
      <c r="I3924" s="5">
        <v>2316469976.2554688</v>
      </c>
      <c r="J3924" s="5">
        <v>356379996.34699476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0</v>
      </c>
      <c r="W3924" s="5">
        <v>0</v>
      </c>
      <c r="X3924" s="5">
        <v>0</v>
      </c>
      <c r="Y3924" s="5">
        <v>59503564.127186231</v>
      </c>
      <c r="Z3924" s="5">
        <v>0</v>
      </c>
      <c r="AA3924" s="5">
        <v>0</v>
      </c>
      <c r="AB3924" s="5">
        <f t="shared" si="61"/>
        <v>2732364869.9448447</v>
      </c>
    </row>
    <row r="3925" spans="2:28" x14ac:dyDescent="0.25">
      <c r="B3925" s="3">
        <v>2026</v>
      </c>
      <c r="C3925" s="4" t="s">
        <v>751</v>
      </c>
      <c r="D3925" s="3" t="s">
        <v>752</v>
      </c>
      <c r="E3925" s="4" t="s">
        <v>779</v>
      </c>
      <c r="F3925" s="3" t="s">
        <v>780</v>
      </c>
      <c r="G3925" s="5">
        <v>27326702.31872962</v>
      </c>
      <c r="H3925" s="5">
        <v>7594008.6604374545</v>
      </c>
      <c r="I3925" s="5">
        <v>1585279413.2205451</v>
      </c>
      <c r="J3925" s="5">
        <v>243889140.49546814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0</v>
      </c>
      <c r="Y3925" s="5">
        <v>0</v>
      </c>
      <c r="Z3925" s="5">
        <v>0</v>
      </c>
      <c r="AA3925" s="5">
        <v>0</v>
      </c>
      <c r="AB3925" s="5">
        <f t="shared" si="61"/>
        <v>1864089264.6951802</v>
      </c>
    </row>
    <row r="3926" spans="2:28" x14ac:dyDescent="0.25">
      <c r="B3926" s="3">
        <v>2026</v>
      </c>
      <c r="C3926" s="4" t="s">
        <v>751</v>
      </c>
      <c r="D3926" s="3" t="s">
        <v>752</v>
      </c>
      <c r="E3926" s="4" t="s">
        <v>781</v>
      </c>
      <c r="F3926" s="3" t="s">
        <v>782</v>
      </c>
      <c r="G3926" s="5">
        <v>0</v>
      </c>
      <c r="H3926" s="5">
        <v>0</v>
      </c>
      <c r="I3926" s="5">
        <v>930467051.98739171</v>
      </c>
      <c r="J3926" s="5">
        <v>143148777.22882929</v>
      </c>
      <c r="K3926" s="5">
        <v>0</v>
      </c>
      <c r="L3926" s="5">
        <v>0</v>
      </c>
      <c r="M3926" s="5">
        <v>0</v>
      </c>
      <c r="N3926" s="5">
        <v>0</v>
      </c>
      <c r="O3926" s="5">
        <v>0</v>
      </c>
      <c r="P3926" s="5">
        <v>0</v>
      </c>
      <c r="Q3926" s="5">
        <v>0</v>
      </c>
      <c r="R3926" s="5">
        <v>0</v>
      </c>
      <c r="S3926" s="5">
        <v>0</v>
      </c>
      <c r="T3926" s="5">
        <v>0</v>
      </c>
      <c r="U3926" s="5">
        <v>0</v>
      </c>
      <c r="V3926" s="5">
        <v>0</v>
      </c>
      <c r="W3926" s="5">
        <v>0</v>
      </c>
      <c r="X3926" s="5">
        <v>0</v>
      </c>
      <c r="Y3926" s="5">
        <v>0</v>
      </c>
      <c r="Z3926" s="5">
        <v>0</v>
      </c>
      <c r="AA3926" s="5">
        <v>0</v>
      </c>
      <c r="AB3926" s="5">
        <f t="shared" si="61"/>
        <v>1073615829.216221</v>
      </c>
    </row>
    <row r="3927" spans="2:28" x14ac:dyDescent="0.25">
      <c r="B3927" s="3">
        <v>2026</v>
      </c>
      <c r="C3927" s="4" t="s">
        <v>751</v>
      </c>
      <c r="D3927" s="3" t="s">
        <v>752</v>
      </c>
      <c r="E3927" s="4" t="s">
        <v>783</v>
      </c>
      <c r="F3927" s="3" t="s">
        <v>292</v>
      </c>
      <c r="G3927" s="5">
        <v>0</v>
      </c>
      <c r="H3927" s="5">
        <v>0</v>
      </c>
      <c r="I3927" s="5">
        <v>976899106.25343513</v>
      </c>
      <c r="J3927" s="5">
        <v>150292170.19283599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0</v>
      </c>
      <c r="Y3927" s="5">
        <v>9592603.4327088948</v>
      </c>
      <c r="Z3927" s="5">
        <v>0</v>
      </c>
      <c r="AA3927" s="5">
        <v>0</v>
      </c>
      <c r="AB3927" s="5">
        <f t="shared" si="61"/>
        <v>1136783879.8789802</v>
      </c>
    </row>
    <row r="3928" spans="2:28" x14ac:dyDescent="0.25">
      <c r="B3928" s="3">
        <v>2026</v>
      </c>
      <c r="C3928" s="4" t="s">
        <v>784</v>
      </c>
      <c r="D3928" s="3" t="s">
        <v>785</v>
      </c>
      <c r="E3928" s="4" t="s">
        <v>784</v>
      </c>
      <c r="F3928" s="3" t="s">
        <v>785</v>
      </c>
      <c r="G3928" s="5">
        <v>1797045383.3954511</v>
      </c>
      <c r="H3928" s="5">
        <v>0</v>
      </c>
      <c r="I3928" s="5">
        <v>0</v>
      </c>
      <c r="J3928" s="5">
        <v>0</v>
      </c>
      <c r="K3928" s="5">
        <v>0</v>
      </c>
      <c r="L3928" s="5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81870629885.220581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>
        <v>0</v>
      </c>
      <c r="X3928" s="5">
        <v>6564013456.1401958</v>
      </c>
      <c r="Y3928" s="5">
        <v>2549717095.4987111</v>
      </c>
      <c r="Z3928" s="5">
        <v>0</v>
      </c>
      <c r="AA3928" s="5">
        <v>0</v>
      </c>
      <c r="AB3928" s="5">
        <f t="shared" si="61"/>
        <v>92781405820.254944</v>
      </c>
    </row>
    <row r="3929" spans="2:28" x14ac:dyDescent="0.25">
      <c r="B3929" s="3">
        <v>2026</v>
      </c>
      <c r="C3929" s="4" t="s">
        <v>784</v>
      </c>
      <c r="D3929" s="3" t="s">
        <v>785</v>
      </c>
      <c r="E3929" s="4" t="s">
        <v>786</v>
      </c>
      <c r="F3929" s="3" t="s">
        <v>787</v>
      </c>
      <c r="G3929" s="5">
        <v>946301.01751728728</v>
      </c>
      <c r="H3929" s="5">
        <v>268634.15375093417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1251665991.1757255</v>
      </c>
      <c r="Z3929" s="5">
        <v>0</v>
      </c>
      <c r="AA3929" s="5">
        <v>0</v>
      </c>
      <c r="AB3929" s="5">
        <f t="shared" si="61"/>
        <v>1252880926.3469937</v>
      </c>
    </row>
    <row r="3930" spans="2:28" x14ac:dyDescent="0.25">
      <c r="B3930" s="3">
        <v>2026</v>
      </c>
      <c r="C3930" s="4" t="s">
        <v>784</v>
      </c>
      <c r="D3930" s="3" t="s">
        <v>785</v>
      </c>
      <c r="E3930" s="4" t="s">
        <v>788</v>
      </c>
      <c r="F3930" s="3" t="s">
        <v>789</v>
      </c>
      <c r="G3930" s="5">
        <v>3215.0009088945585</v>
      </c>
      <c r="H3930" s="5">
        <v>913.42210573595287</v>
      </c>
      <c r="I3930" s="5">
        <v>1601915933.2032983</v>
      </c>
      <c r="J3930" s="5">
        <v>246448605.10819942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  <c r="Q3930" s="5">
        <v>0</v>
      </c>
      <c r="R3930" s="5">
        <v>0</v>
      </c>
      <c r="S3930" s="5">
        <v>0</v>
      </c>
      <c r="T3930" s="5">
        <v>0</v>
      </c>
      <c r="U3930" s="5">
        <v>0</v>
      </c>
      <c r="V3930" s="5">
        <v>0</v>
      </c>
      <c r="W3930" s="5">
        <v>0</v>
      </c>
      <c r="X3930" s="5">
        <v>0</v>
      </c>
      <c r="Y3930" s="5">
        <v>8124668.0575571507</v>
      </c>
      <c r="Z3930" s="5">
        <v>0</v>
      </c>
      <c r="AA3930" s="5">
        <v>0</v>
      </c>
      <c r="AB3930" s="5">
        <f t="shared" si="61"/>
        <v>1856493334.7920694</v>
      </c>
    </row>
    <row r="3931" spans="2:28" x14ac:dyDescent="0.25">
      <c r="B3931" s="3">
        <v>2026</v>
      </c>
      <c r="C3931" s="4" t="s">
        <v>784</v>
      </c>
      <c r="D3931" s="3" t="s">
        <v>785</v>
      </c>
      <c r="E3931" s="4" t="s">
        <v>790</v>
      </c>
      <c r="F3931" s="3" t="s">
        <v>88</v>
      </c>
      <c r="G3931" s="5">
        <v>0</v>
      </c>
      <c r="H3931" s="5">
        <v>0</v>
      </c>
      <c r="I3931" s="5">
        <v>1498864742.6732485</v>
      </c>
      <c r="J3931" s="5">
        <v>230594575.79588407</v>
      </c>
      <c r="K3931" s="5">
        <v>0</v>
      </c>
      <c r="L3931" s="5">
        <v>0</v>
      </c>
      <c r="M3931" s="5">
        <v>0</v>
      </c>
      <c r="N3931" s="5">
        <v>0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0</v>
      </c>
      <c r="U3931" s="5">
        <v>0</v>
      </c>
      <c r="V3931" s="5">
        <v>0</v>
      </c>
      <c r="W3931" s="5">
        <v>0</v>
      </c>
      <c r="X3931" s="5">
        <v>0</v>
      </c>
      <c r="Y3931" s="5">
        <v>13857246.661359768</v>
      </c>
      <c r="Z3931" s="5">
        <v>0</v>
      </c>
      <c r="AA3931" s="5">
        <v>0</v>
      </c>
      <c r="AB3931" s="5">
        <f t="shared" si="61"/>
        <v>1743316565.1304924</v>
      </c>
    </row>
    <row r="3932" spans="2:28" x14ac:dyDescent="0.25">
      <c r="B3932" s="3">
        <v>2026</v>
      </c>
      <c r="C3932" s="4" t="s">
        <v>784</v>
      </c>
      <c r="D3932" s="3" t="s">
        <v>785</v>
      </c>
      <c r="E3932" s="4" t="s">
        <v>791</v>
      </c>
      <c r="F3932" s="3" t="s">
        <v>792</v>
      </c>
      <c r="G3932" s="5">
        <v>14307.666305559509</v>
      </c>
      <c r="H3932" s="5">
        <v>4064.9875553177103</v>
      </c>
      <c r="I3932" s="5">
        <v>1264429336.8633184</v>
      </c>
      <c r="J3932" s="5">
        <v>194527590.28666413</v>
      </c>
      <c r="K3932" s="5">
        <v>0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63860605.45561301</v>
      </c>
      <c r="Z3932" s="5">
        <v>0</v>
      </c>
      <c r="AA3932" s="5">
        <v>0</v>
      </c>
      <c r="AB3932" s="5">
        <f t="shared" si="61"/>
        <v>1522835905.2594564</v>
      </c>
    </row>
    <row r="3933" spans="2:28" x14ac:dyDescent="0.25">
      <c r="B3933" s="3">
        <v>2026</v>
      </c>
      <c r="C3933" s="4" t="s">
        <v>784</v>
      </c>
      <c r="D3933" s="3" t="s">
        <v>785</v>
      </c>
      <c r="E3933" s="4" t="s">
        <v>793</v>
      </c>
      <c r="F3933" s="3" t="s">
        <v>359</v>
      </c>
      <c r="G3933" s="5">
        <v>5524821.585397671</v>
      </c>
      <c r="H3933" s="5">
        <v>1537847.9316690585</v>
      </c>
      <c r="I3933" s="5">
        <v>1881046856.7480245</v>
      </c>
      <c r="J3933" s="5">
        <v>289391824.1150803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0</v>
      </c>
      <c r="Y3933" s="5">
        <v>164107595.45263094</v>
      </c>
      <c r="Z3933" s="5">
        <v>0</v>
      </c>
      <c r="AA3933" s="5">
        <v>0</v>
      </c>
      <c r="AB3933" s="5">
        <f t="shared" si="61"/>
        <v>2341608945.8328023</v>
      </c>
    </row>
    <row r="3934" spans="2:28" x14ac:dyDescent="0.25">
      <c r="B3934" s="3">
        <v>2026</v>
      </c>
      <c r="C3934" s="4" t="s">
        <v>784</v>
      </c>
      <c r="D3934" s="3" t="s">
        <v>785</v>
      </c>
      <c r="E3934" s="4" t="s">
        <v>794</v>
      </c>
      <c r="F3934" s="3" t="s">
        <v>795</v>
      </c>
      <c r="G3934" s="5">
        <v>242132337.17215407</v>
      </c>
      <c r="H3934" s="5">
        <v>71046112.106994286</v>
      </c>
      <c r="I3934" s="5">
        <v>1248043866.2200601</v>
      </c>
      <c r="J3934" s="5">
        <v>192006748.64923975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0</v>
      </c>
      <c r="R3934" s="5">
        <v>0</v>
      </c>
      <c r="S3934" s="5">
        <v>0</v>
      </c>
      <c r="T3934" s="5">
        <v>0</v>
      </c>
      <c r="U3934" s="5">
        <v>0</v>
      </c>
      <c r="V3934" s="5">
        <v>0</v>
      </c>
      <c r="W3934" s="5">
        <v>0</v>
      </c>
      <c r="X3934" s="5">
        <v>0</v>
      </c>
      <c r="Y3934" s="5">
        <v>131879742.39377028</v>
      </c>
      <c r="Z3934" s="5">
        <v>0</v>
      </c>
      <c r="AA3934" s="5">
        <v>0</v>
      </c>
      <c r="AB3934" s="5">
        <f t="shared" si="61"/>
        <v>1885108806.5422184</v>
      </c>
    </row>
    <row r="3935" spans="2:28" x14ac:dyDescent="0.25">
      <c r="B3935" s="3">
        <v>2026</v>
      </c>
      <c r="C3935" s="4" t="s">
        <v>784</v>
      </c>
      <c r="D3935" s="3" t="s">
        <v>785</v>
      </c>
      <c r="E3935" s="4" t="s">
        <v>796</v>
      </c>
      <c r="F3935" s="3" t="s">
        <v>797</v>
      </c>
      <c r="G3935" s="5">
        <v>1324422.3414571863</v>
      </c>
      <c r="H3935" s="5">
        <v>708967.47432068689</v>
      </c>
      <c r="I3935" s="5">
        <v>1823528891.6116354</v>
      </c>
      <c r="J3935" s="5">
        <v>280542906.40178972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92376801.075540945</v>
      </c>
      <c r="Z3935" s="5">
        <v>0</v>
      </c>
      <c r="AA3935" s="5">
        <v>0</v>
      </c>
      <c r="AB3935" s="5">
        <f t="shared" si="61"/>
        <v>2198481988.9047437</v>
      </c>
    </row>
    <row r="3936" spans="2:28" x14ac:dyDescent="0.25">
      <c r="B3936" s="3">
        <v>2026</v>
      </c>
      <c r="C3936" s="4" t="s">
        <v>784</v>
      </c>
      <c r="D3936" s="3" t="s">
        <v>785</v>
      </c>
      <c r="E3936" s="4" t="s">
        <v>798</v>
      </c>
      <c r="F3936" s="3" t="s">
        <v>799</v>
      </c>
      <c r="G3936" s="5">
        <v>7072.5300579850491</v>
      </c>
      <c r="H3936" s="5">
        <v>2009.3945480926134</v>
      </c>
      <c r="I3936" s="5">
        <v>1813992416.7502763</v>
      </c>
      <c r="J3936" s="5">
        <v>279075756.42311907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64900133.911333725</v>
      </c>
      <c r="Z3936" s="5">
        <v>0</v>
      </c>
      <c r="AA3936" s="5">
        <v>0</v>
      </c>
      <c r="AB3936" s="5">
        <f t="shared" si="61"/>
        <v>2157977389.009335</v>
      </c>
    </row>
    <row r="3937" spans="2:28" x14ac:dyDescent="0.25">
      <c r="B3937" s="3">
        <v>2026</v>
      </c>
      <c r="C3937" s="4" t="s">
        <v>784</v>
      </c>
      <c r="D3937" s="3" t="s">
        <v>785</v>
      </c>
      <c r="E3937" s="4" t="s">
        <v>800</v>
      </c>
      <c r="F3937" s="3" t="s">
        <v>801</v>
      </c>
      <c r="G3937" s="5">
        <v>705203.70853392803</v>
      </c>
      <c r="H3937" s="5">
        <v>200357.22373818766</v>
      </c>
      <c r="I3937" s="5">
        <v>1557449378.9940751</v>
      </c>
      <c r="J3937" s="5">
        <v>239607596.76831895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0</v>
      </c>
      <c r="U3937" s="5">
        <v>0</v>
      </c>
      <c r="V3937" s="5">
        <v>0</v>
      </c>
      <c r="W3937" s="5">
        <v>0</v>
      </c>
      <c r="X3937" s="5">
        <v>0</v>
      </c>
      <c r="Y3937" s="5">
        <v>217172326.65909317</v>
      </c>
      <c r="Z3937" s="5">
        <v>0</v>
      </c>
      <c r="AA3937" s="5">
        <v>0</v>
      </c>
      <c r="AB3937" s="5">
        <f t="shared" si="61"/>
        <v>2015134863.3537593</v>
      </c>
    </row>
    <row r="3938" spans="2:28" x14ac:dyDescent="0.25">
      <c r="B3938" s="3">
        <v>2026</v>
      </c>
      <c r="C3938" s="4" t="s">
        <v>784</v>
      </c>
      <c r="D3938" s="3" t="s">
        <v>785</v>
      </c>
      <c r="E3938" s="4" t="s">
        <v>802</v>
      </c>
      <c r="F3938" s="3" t="s">
        <v>803</v>
      </c>
      <c r="G3938" s="5">
        <v>146736.42491670145</v>
      </c>
      <c r="H3938" s="5">
        <v>41689.659827083677</v>
      </c>
      <c r="I3938" s="5">
        <v>1289132288.2386026</v>
      </c>
      <c r="J3938" s="5">
        <v>198328044.34440014</v>
      </c>
      <c r="K3938" s="5">
        <v>0</v>
      </c>
      <c r="L3938" s="5">
        <v>0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0</v>
      </c>
      <c r="U3938" s="5">
        <v>0</v>
      </c>
      <c r="V3938" s="5">
        <v>0</v>
      </c>
      <c r="W3938" s="5">
        <v>0</v>
      </c>
      <c r="X3938" s="5">
        <v>0</v>
      </c>
      <c r="Y3938" s="5">
        <v>74340067.768616691</v>
      </c>
      <c r="Z3938" s="5">
        <v>0</v>
      </c>
      <c r="AA3938" s="5">
        <v>0</v>
      </c>
      <c r="AB3938" s="5">
        <f t="shared" si="61"/>
        <v>1561988826.4363632</v>
      </c>
    </row>
    <row r="3939" spans="2:28" x14ac:dyDescent="0.25">
      <c r="B3939" s="3">
        <v>2026</v>
      </c>
      <c r="C3939" s="4" t="s">
        <v>784</v>
      </c>
      <c r="D3939" s="3" t="s">
        <v>785</v>
      </c>
      <c r="E3939" s="4" t="s">
        <v>804</v>
      </c>
      <c r="F3939" s="3" t="s">
        <v>805</v>
      </c>
      <c r="G3939" s="5">
        <v>26797834.070203681</v>
      </c>
      <c r="H3939" s="5">
        <v>7671676.6289272746</v>
      </c>
      <c r="I3939" s="5">
        <v>1989116589.6912353</v>
      </c>
      <c r="J3939" s="5">
        <v>306017936.87557429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0</v>
      </c>
      <c r="Y3939" s="5">
        <v>150302998.75882459</v>
      </c>
      <c r="Z3939" s="5">
        <v>0</v>
      </c>
      <c r="AA3939" s="5">
        <v>0</v>
      </c>
      <c r="AB3939" s="5">
        <f t="shared" si="61"/>
        <v>2479907036.024765</v>
      </c>
    </row>
    <row r="3940" spans="2:28" x14ac:dyDescent="0.25">
      <c r="B3940" s="3">
        <v>2026</v>
      </c>
      <c r="C3940" s="4" t="s">
        <v>784</v>
      </c>
      <c r="D3940" s="3" t="s">
        <v>785</v>
      </c>
      <c r="E3940" s="4" t="s">
        <v>806</v>
      </c>
      <c r="F3940" s="3" t="s">
        <v>754</v>
      </c>
      <c r="G3940" s="5">
        <v>0</v>
      </c>
      <c r="H3940" s="5">
        <v>0</v>
      </c>
      <c r="I3940" s="5">
        <v>533191751.35218662</v>
      </c>
      <c r="J3940" s="5">
        <v>82029500.208028615</v>
      </c>
      <c r="K3940" s="5">
        <v>0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0</v>
      </c>
      <c r="U3940" s="5">
        <v>0</v>
      </c>
      <c r="V3940" s="5">
        <v>0</v>
      </c>
      <c r="W3940" s="5">
        <v>0</v>
      </c>
      <c r="X3940" s="5">
        <v>0</v>
      </c>
      <c r="Y3940" s="5">
        <v>10868298.575763738</v>
      </c>
      <c r="Z3940" s="5">
        <v>0</v>
      </c>
      <c r="AA3940" s="5">
        <v>0</v>
      </c>
      <c r="AB3940" s="5">
        <f t="shared" si="61"/>
        <v>626089550.13597894</v>
      </c>
    </row>
    <row r="3941" spans="2:28" x14ac:dyDescent="0.25">
      <c r="B3941" s="3">
        <v>2026</v>
      </c>
      <c r="C3941" s="4" t="s">
        <v>784</v>
      </c>
      <c r="D3941" s="3" t="s">
        <v>785</v>
      </c>
      <c r="E3941" s="4" t="s">
        <v>807</v>
      </c>
      <c r="F3941" s="3" t="s">
        <v>808</v>
      </c>
      <c r="G3941" s="5">
        <v>1360274.854641899</v>
      </c>
      <c r="H3941" s="5">
        <v>386471.1573390789</v>
      </c>
      <c r="I3941" s="5">
        <v>526516671.5053544</v>
      </c>
      <c r="J3941" s="5">
        <v>81002564.846977487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  <c r="AB3941" s="5">
        <f t="shared" si="61"/>
        <v>609265982.36431289</v>
      </c>
    </row>
    <row r="3942" spans="2:28" x14ac:dyDescent="0.25">
      <c r="B3942" s="3">
        <v>2026</v>
      </c>
      <c r="C3942" s="4" t="s">
        <v>784</v>
      </c>
      <c r="D3942" s="3" t="s">
        <v>785</v>
      </c>
      <c r="E3942" s="4" t="s">
        <v>809</v>
      </c>
      <c r="F3942" s="3" t="s">
        <v>810</v>
      </c>
      <c r="G3942" s="5">
        <v>185310001.9652251</v>
      </c>
      <c r="H3942" s="5">
        <v>51497252.985748746</v>
      </c>
      <c r="I3942" s="5">
        <v>2949506922.2514634</v>
      </c>
      <c r="J3942" s="5">
        <v>453770295.73099375</v>
      </c>
      <c r="K3942" s="5">
        <v>0</v>
      </c>
      <c r="L3942" s="5">
        <v>0</v>
      </c>
      <c r="M3942" s="5">
        <v>0</v>
      </c>
      <c r="N3942" s="5">
        <v>0</v>
      </c>
      <c r="O3942" s="5">
        <v>0</v>
      </c>
      <c r="P3942" s="5">
        <v>0</v>
      </c>
      <c r="Q3942" s="5">
        <v>0</v>
      </c>
      <c r="R3942" s="5">
        <v>0</v>
      </c>
      <c r="S3942" s="5">
        <v>0</v>
      </c>
      <c r="T3942" s="5">
        <v>0</v>
      </c>
      <c r="U3942" s="5">
        <v>0</v>
      </c>
      <c r="V3942" s="5">
        <v>0</v>
      </c>
      <c r="W3942" s="5">
        <v>0</v>
      </c>
      <c r="X3942" s="5">
        <v>0</v>
      </c>
      <c r="Y3942" s="5">
        <v>5808573.5935870847</v>
      </c>
      <c r="Z3942" s="5">
        <v>0</v>
      </c>
      <c r="AA3942" s="5">
        <v>0</v>
      </c>
      <c r="AB3942" s="5">
        <f t="shared" si="61"/>
        <v>3645893046.5270181</v>
      </c>
    </row>
    <row r="3943" spans="2:28" x14ac:dyDescent="0.25">
      <c r="B3943" s="3">
        <v>2026</v>
      </c>
      <c r="C3943" s="4" t="s">
        <v>784</v>
      </c>
      <c r="D3943" s="3" t="s">
        <v>785</v>
      </c>
      <c r="E3943" s="4" t="s">
        <v>811</v>
      </c>
      <c r="F3943" s="3" t="s">
        <v>812</v>
      </c>
      <c r="G3943" s="5">
        <v>33400.772916047332</v>
      </c>
      <c r="H3943" s="5">
        <v>9489.5787574363421</v>
      </c>
      <c r="I3943" s="5">
        <v>1380003908.0853434</v>
      </c>
      <c r="J3943" s="5">
        <v>212308293.55159104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8233440.7809454557</v>
      </c>
      <c r="Z3943" s="5">
        <v>0</v>
      </c>
      <c r="AA3943" s="5">
        <v>0</v>
      </c>
      <c r="AB3943" s="5">
        <f t="shared" si="61"/>
        <v>1600588532.7695534</v>
      </c>
    </row>
    <row r="3944" spans="2:28" x14ac:dyDescent="0.25">
      <c r="B3944" s="3">
        <v>2026</v>
      </c>
      <c r="C3944" s="4" t="s">
        <v>784</v>
      </c>
      <c r="D3944" s="3" t="s">
        <v>785</v>
      </c>
      <c r="E3944" s="4" t="s">
        <v>813</v>
      </c>
      <c r="F3944" s="3" t="s">
        <v>814</v>
      </c>
      <c r="G3944" s="5">
        <v>0</v>
      </c>
      <c r="H3944" s="5">
        <v>0</v>
      </c>
      <c r="I3944" s="5">
        <v>1017500336.5879381</v>
      </c>
      <c r="J3944" s="5">
        <v>156538513.32122105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0</v>
      </c>
      <c r="U3944" s="5">
        <v>0</v>
      </c>
      <c r="V3944" s="5">
        <v>0</v>
      </c>
      <c r="W3944" s="5">
        <v>0</v>
      </c>
      <c r="X3944" s="5">
        <v>0</v>
      </c>
      <c r="Y3944" s="5">
        <v>10423159.182381451</v>
      </c>
      <c r="Z3944" s="5">
        <v>0</v>
      </c>
      <c r="AA3944" s="5">
        <v>0</v>
      </c>
      <c r="AB3944" s="5">
        <f t="shared" si="61"/>
        <v>1184462009.0915406</v>
      </c>
    </row>
    <row r="3945" spans="2:28" x14ac:dyDescent="0.25">
      <c r="B3945" s="3">
        <v>2026</v>
      </c>
      <c r="C3945" s="4" t="s">
        <v>784</v>
      </c>
      <c r="D3945" s="3" t="s">
        <v>785</v>
      </c>
      <c r="E3945" s="4" t="s">
        <v>815</v>
      </c>
      <c r="F3945" s="3" t="s">
        <v>816</v>
      </c>
      <c r="G3945" s="5">
        <v>56350463.312765308</v>
      </c>
      <c r="H3945" s="5">
        <v>15661493.451659415</v>
      </c>
      <c r="I3945" s="5">
        <v>1028616637.2621671</v>
      </c>
      <c r="J3945" s="5">
        <v>158248713.42494857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24253599.492013365</v>
      </c>
      <c r="Z3945" s="5">
        <v>0</v>
      </c>
      <c r="AA3945" s="5">
        <v>0</v>
      </c>
      <c r="AB3945" s="5">
        <f t="shared" si="61"/>
        <v>1283130906.9435539</v>
      </c>
    </row>
    <row r="3946" spans="2:28" x14ac:dyDescent="0.25">
      <c r="B3946" s="3">
        <v>2026</v>
      </c>
      <c r="C3946" s="4" t="s">
        <v>784</v>
      </c>
      <c r="D3946" s="3" t="s">
        <v>785</v>
      </c>
      <c r="E3946" s="4" t="s">
        <v>817</v>
      </c>
      <c r="F3946" s="3" t="s">
        <v>818</v>
      </c>
      <c r="G3946" s="5">
        <v>4330276.7621489167</v>
      </c>
      <c r="H3946" s="5">
        <v>1203370.9318563202</v>
      </c>
      <c r="I3946" s="5">
        <v>1201219125.6535673</v>
      </c>
      <c r="J3946" s="5">
        <v>184802942.40824088</v>
      </c>
      <c r="K3946" s="5">
        <v>0</v>
      </c>
      <c r="L3946" s="5">
        <v>0</v>
      </c>
      <c r="M3946" s="5">
        <v>0</v>
      </c>
      <c r="N3946" s="5">
        <v>0</v>
      </c>
      <c r="O3946" s="5">
        <v>0</v>
      </c>
      <c r="P3946" s="5">
        <v>0</v>
      </c>
      <c r="Q3946" s="5">
        <v>0</v>
      </c>
      <c r="R3946" s="5">
        <v>0</v>
      </c>
      <c r="S3946" s="5">
        <v>0</v>
      </c>
      <c r="T3946" s="5">
        <v>0</v>
      </c>
      <c r="U3946" s="5">
        <v>0</v>
      </c>
      <c r="V3946" s="5">
        <v>0</v>
      </c>
      <c r="W3946" s="5">
        <v>0</v>
      </c>
      <c r="X3946" s="5">
        <v>0</v>
      </c>
      <c r="Y3946" s="5">
        <v>0</v>
      </c>
      <c r="Z3946" s="5">
        <v>0</v>
      </c>
      <c r="AA3946" s="5">
        <v>0</v>
      </c>
      <c r="AB3946" s="5">
        <f t="shared" si="61"/>
        <v>1391555715.7558134</v>
      </c>
    </row>
    <row r="3947" spans="2:28" x14ac:dyDescent="0.25">
      <c r="B3947" s="3">
        <v>2026</v>
      </c>
      <c r="C3947" s="4" t="s">
        <v>784</v>
      </c>
      <c r="D3947" s="3" t="s">
        <v>785</v>
      </c>
      <c r="E3947" s="4" t="s">
        <v>819</v>
      </c>
      <c r="F3947" s="3" t="s">
        <v>820</v>
      </c>
      <c r="G3947" s="5">
        <v>18805360.140872389</v>
      </c>
      <c r="H3947" s="5">
        <v>5225953.2126037069</v>
      </c>
      <c r="I3947" s="5">
        <v>1880074957.2039189</v>
      </c>
      <c r="J3947" s="5">
        <v>289242301.10829484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5">
        <v>0</v>
      </c>
      <c r="S3947" s="5">
        <v>0</v>
      </c>
      <c r="T3947" s="5">
        <v>0</v>
      </c>
      <c r="U3947" s="5">
        <v>0</v>
      </c>
      <c r="V3947" s="5">
        <v>0</v>
      </c>
      <c r="W3947" s="5">
        <v>0</v>
      </c>
      <c r="X3947" s="5">
        <v>0</v>
      </c>
      <c r="Y3947" s="5">
        <v>7846250.3326675519</v>
      </c>
      <c r="Z3947" s="5">
        <v>0</v>
      </c>
      <c r="AA3947" s="5">
        <v>0</v>
      </c>
      <c r="AB3947" s="5">
        <f t="shared" si="61"/>
        <v>2201194821.9983573</v>
      </c>
    </row>
    <row r="3948" spans="2:28" x14ac:dyDescent="0.25">
      <c r="B3948" s="3">
        <v>2026</v>
      </c>
      <c r="C3948" s="4" t="s">
        <v>784</v>
      </c>
      <c r="D3948" s="3" t="s">
        <v>785</v>
      </c>
      <c r="E3948" s="4" t="s">
        <v>821</v>
      </c>
      <c r="F3948" s="3" t="s">
        <v>822</v>
      </c>
      <c r="G3948" s="5">
        <v>514139.9702209903</v>
      </c>
      <c r="H3948" s="5">
        <v>146073.61787768599</v>
      </c>
      <c r="I3948" s="5">
        <v>1491586873.7380428</v>
      </c>
      <c r="J3948" s="5">
        <v>229474903.65200624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94335054.005677909</v>
      </c>
      <c r="Z3948" s="5">
        <v>0</v>
      </c>
      <c r="AA3948" s="5">
        <v>0</v>
      </c>
      <c r="AB3948" s="5">
        <f t="shared" si="61"/>
        <v>1816057044.9838257</v>
      </c>
    </row>
    <row r="3949" spans="2:28" x14ac:dyDescent="0.25">
      <c r="B3949" s="3">
        <v>2026</v>
      </c>
      <c r="C3949" s="4" t="s">
        <v>784</v>
      </c>
      <c r="D3949" s="3" t="s">
        <v>785</v>
      </c>
      <c r="E3949" s="4" t="s">
        <v>823</v>
      </c>
      <c r="F3949" s="3" t="s">
        <v>824</v>
      </c>
      <c r="G3949" s="5">
        <v>949429.5857770578</v>
      </c>
      <c r="H3949" s="5">
        <v>269744.8604413243</v>
      </c>
      <c r="I3949" s="5">
        <v>929245011.18777168</v>
      </c>
      <c r="J3949" s="5">
        <v>142960770.95196471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0</v>
      </c>
      <c r="U3949" s="5">
        <v>0</v>
      </c>
      <c r="V3949" s="5">
        <v>0</v>
      </c>
      <c r="W3949" s="5">
        <v>0</v>
      </c>
      <c r="X3949" s="5">
        <v>0</v>
      </c>
      <c r="Y3949" s="5">
        <v>92595244.414051279</v>
      </c>
      <c r="Z3949" s="5">
        <v>0</v>
      </c>
      <c r="AA3949" s="5">
        <v>0</v>
      </c>
      <c r="AB3949" s="5">
        <f t="shared" si="61"/>
        <v>1166020201.000006</v>
      </c>
    </row>
    <row r="3950" spans="2:28" x14ac:dyDescent="0.25">
      <c r="B3950" s="3">
        <v>2026</v>
      </c>
      <c r="C3950" s="4" t="s">
        <v>784</v>
      </c>
      <c r="D3950" s="3" t="s">
        <v>785</v>
      </c>
      <c r="E3950" s="4" t="s">
        <v>825</v>
      </c>
      <c r="F3950" s="3" t="s">
        <v>405</v>
      </c>
      <c r="G3950" s="5">
        <v>475691.26234821876</v>
      </c>
      <c r="H3950" s="5">
        <v>255157.42530510359</v>
      </c>
      <c r="I3950" s="5">
        <v>1929167346.8304381</v>
      </c>
      <c r="J3950" s="5">
        <v>296794976.43545163</v>
      </c>
      <c r="K3950" s="5">
        <v>0</v>
      </c>
      <c r="L3950" s="5">
        <v>0</v>
      </c>
      <c r="M3950" s="5">
        <v>0</v>
      </c>
      <c r="N3950" s="5">
        <v>0</v>
      </c>
      <c r="O3950" s="5">
        <v>0</v>
      </c>
      <c r="P3950" s="5">
        <v>0</v>
      </c>
      <c r="Q3950" s="5">
        <v>0</v>
      </c>
      <c r="R3950" s="5">
        <v>0</v>
      </c>
      <c r="S3950" s="5">
        <v>0</v>
      </c>
      <c r="T3950" s="5">
        <v>0</v>
      </c>
      <c r="U3950" s="5">
        <v>0</v>
      </c>
      <c r="V3950" s="5">
        <v>0</v>
      </c>
      <c r="W3950" s="5">
        <v>0</v>
      </c>
      <c r="X3950" s="5">
        <v>0</v>
      </c>
      <c r="Y3950" s="5">
        <v>51563283.273309305</v>
      </c>
      <c r="Z3950" s="5">
        <v>0</v>
      </c>
      <c r="AA3950" s="5">
        <v>0</v>
      </c>
      <c r="AB3950" s="5">
        <f t="shared" si="61"/>
        <v>2278256455.2268524</v>
      </c>
    </row>
    <row r="3951" spans="2:28" x14ac:dyDescent="0.25">
      <c r="B3951" s="3">
        <v>2026</v>
      </c>
      <c r="C3951" s="4" t="s">
        <v>784</v>
      </c>
      <c r="D3951" s="3" t="s">
        <v>785</v>
      </c>
      <c r="E3951" s="4" t="s">
        <v>826</v>
      </c>
      <c r="F3951" s="3" t="s">
        <v>827</v>
      </c>
      <c r="G3951" s="5">
        <v>0</v>
      </c>
      <c r="H3951" s="5">
        <v>0</v>
      </c>
      <c r="I3951" s="5">
        <v>543353277.58735776</v>
      </c>
      <c r="J3951" s="5">
        <v>83592811.936516479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0</v>
      </c>
      <c r="U3951" s="5">
        <v>0</v>
      </c>
      <c r="V3951" s="5">
        <v>0</v>
      </c>
      <c r="W3951" s="5">
        <v>0</v>
      </c>
      <c r="X3951" s="5">
        <v>0</v>
      </c>
      <c r="Y3951" s="5">
        <v>16645692.436470833</v>
      </c>
      <c r="Z3951" s="5">
        <v>0</v>
      </c>
      <c r="AA3951" s="5">
        <v>0</v>
      </c>
      <c r="AB3951" s="5">
        <f t="shared" si="61"/>
        <v>643591781.96034515</v>
      </c>
    </row>
    <row r="3952" spans="2:28" x14ac:dyDescent="0.25">
      <c r="B3952" s="3">
        <v>2026</v>
      </c>
      <c r="C3952" s="4" t="s">
        <v>784</v>
      </c>
      <c r="D3952" s="3" t="s">
        <v>785</v>
      </c>
      <c r="E3952" s="4" t="s">
        <v>828</v>
      </c>
      <c r="F3952" s="3" t="s">
        <v>829</v>
      </c>
      <c r="G3952" s="5">
        <v>34974.420214782825</v>
      </c>
      <c r="H3952" s="5">
        <v>9936.6717039173127</v>
      </c>
      <c r="I3952" s="5">
        <v>1792681764.1759026</v>
      </c>
      <c r="J3952" s="5">
        <v>275797194.48860008</v>
      </c>
      <c r="K3952" s="5">
        <v>0</v>
      </c>
      <c r="L3952" s="5">
        <v>0</v>
      </c>
      <c r="M3952" s="5">
        <v>0</v>
      </c>
      <c r="N3952" s="5">
        <v>0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0</v>
      </c>
      <c r="U3952" s="5">
        <v>0</v>
      </c>
      <c r="V3952" s="5">
        <v>0</v>
      </c>
      <c r="W3952" s="5">
        <v>0</v>
      </c>
      <c r="X3952" s="5">
        <v>0</v>
      </c>
      <c r="Y3952" s="5">
        <v>12843850.558675785</v>
      </c>
      <c r="Z3952" s="5">
        <v>0</v>
      </c>
      <c r="AA3952" s="5">
        <v>0</v>
      </c>
      <c r="AB3952" s="5">
        <f t="shared" si="61"/>
        <v>2081367720.3150971</v>
      </c>
    </row>
    <row r="3953" spans="2:28" x14ac:dyDescent="0.25">
      <c r="B3953" s="3">
        <v>2026</v>
      </c>
      <c r="C3953" s="4" t="s">
        <v>784</v>
      </c>
      <c r="D3953" s="3" t="s">
        <v>785</v>
      </c>
      <c r="E3953" s="4" t="s">
        <v>830</v>
      </c>
      <c r="F3953" s="3" t="s">
        <v>831</v>
      </c>
      <c r="G3953" s="5">
        <v>5107334.1024401607</v>
      </c>
      <c r="H3953" s="5">
        <v>2543082.6773594855</v>
      </c>
      <c r="I3953" s="5">
        <v>1593712787.9007366</v>
      </c>
      <c r="J3953" s="5">
        <v>245186582.75395918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0</v>
      </c>
      <c r="Y3953" s="5">
        <v>144703351.50248441</v>
      </c>
      <c r="Z3953" s="5">
        <v>0</v>
      </c>
      <c r="AA3953" s="5">
        <v>0</v>
      </c>
      <c r="AB3953" s="5">
        <f t="shared" si="61"/>
        <v>1991253138.9369798</v>
      </c>
    </row>
    <row r="3954" spans="2:28" x14ac:dyDescent="0.25">
      <c r="B3954" s="3">
        <v>2026</v>
      </c>
      <c r="C3954" s="4" t="s">
        <v>784</v>
      </c>
      <c r="D3954" s="3" t="s">
        <v>785</v>
      </c>
      <c r="E3954" s="4" t="s">
        <v>832</v>
      </c>
      <c r="F3954" s="3" t="s">
        <v>833</v>
      </c>
      <c r="G3954" s="5">
        <v>923236525.81282616</v>
      </c>
      <c r="H3954" s="5">
        <v>684650354.19719803</v>
      </c>
      <c r="I3954" s="5">
        <v>938067726.01078105</v>
      </c>
      <c r="J3954" s="5">
        <v>144318111.69396615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0</v>
      </c>
      <c r="Q3954" s="5">
        <v>0</v>
      </c>
      <c r="R3954" s="5">
        <v>0</v>
      </c>
      <c r="S3954" s="5">
        <v>0</v>
      </c>
      <c r="T3954" s="5">
        <v>0</v>
      </c>
      <c r="U3954" s="5">
        <v>0</v>
      </c>
      <c r="V3954" s="5">
        <v>0</v>
      </c>
      <c r="W3954" s="5">
        <v>0</v>
      </c>
      <c r="X3954" s="5">
        <v>0</v>
      </c>
      <c r="Y3954" s="5">
        <v>0</v>
      </c>
      <c r="Z3954" s="5">
        <v>0</v>
      </c>
      <c r="AA3954" s="5">
        <v>0</v>
      </c>
      <c r="AB3954" s="5">
        <f t="shared" si="61"/>
        <v>2690272717.7147713</v>
      </c>
    </row>
    <row r="3955" spans="2:28" x14ac:dyDescent="0.25">
      <c r="B3955" s="3">
        <v>2026</v>
      </c>
      <c r="C3955" s="4" t="s">
        <v>784</v>
      </c>
      <c r="D3955" s="3" t="s">
        <v>785</v>
      </c>
      <c r="E3955" s="4" t="s">
        <v>834</v>
      </c>
      <c r="F3955" s="3" t="s">
        <v>835</v>
      </c>
      <c r="G3955" s="5">
        <v>0</v>
      </c>
      <c r="H3955" s="5">
        <v>0</v>
      </c>
      <c r="I3955" s="5">
        <v>1290551321.7741976</v>
      </c>
      <c r="J3955" s="5">
        <v>198546357.19603014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27073371.058658499</v>
      </c>
      <c r="Z3955" s="5">
        <v>0</v>
      </c>
      <c r="AA3955" s="5">
        <v>0</v>
      </c>
      <c r="AB3955" s="5">
        <f t="shared" si="61"/>
        <v>1516171050.0288863</v>
      </c>
    </row>
    <row r="3956" spans="2:28" x14ac:dyDescent="0.25">
      <c r="B3956" s="3">
        <v>2026</v>
      </c>
      <c r="C3956" s="4" t="s">
        <v>784</v>
      </c>
      <c r="D3956" s="3" t="s">
        <v>785</v>
      </c>
      <c r="E3956" s="4" t="s">
        <v>836</v>
      </c>
      <c r="F3956" s="3" t="s">
        <v>837</v>
      </c>
      <c r="G3956" s="5">
        <v>450547.20149906253</v>
      </c>
      <c r="H3956" s="5">
        <v>128006.11420922352</v>
      </c>
      <c r="I3956" s="5">
        <v>935176878.50502372</v>
      </c>
      <c r="J3956" s="5">
        <v>143873365.92384961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0</v>
      </c>
      <c r="R3956" s="5">
        <v>0</v>
      </c>
      <c r="S3956" s="5">
        <v>0</v>
      </c>
      <c r="T3956" s="5">
        <v>0</v>
      </c>
      <c r="U3956" s="5">
        <v>0</v>
      </c>
      <c r="V3956" s="5">
        <v>0</v>
      </c>
      <c r="W3956" s="5">
        <v>0</v>
      </c>
      <c r="X3956" s="5">
        <v>0</v>
      </c>
      <c r="Y3956" s="5">
        <v>63936949.892301902</v>
      </c>
      <c r="Z3956" s="5">
        <v>0</v>
      </c>
      <c r="AA3956" s="5">
        <v>0</v>
      </c>
      <c r="AB3956" s="5">
        <f t="shared" si="61"/>
        <v>1143565747.6368835</v>
      </c>
    </row>
    <row r="3957" spans="2:28" x14ac:dyDescent="0.25">
      <c r="B3957" s="3">
        <v>2026</v>
      </c>
      <c r="C3957" s="4" t="s">
        <v>784</v>
      </c>
      <c r="D3957" s="3" t="s">
        <v>785</v>
      </c>
      <c r="E3957" s="4" t="s">
        <v>838</v>
      </c>
      <c r="F3957" s="3" t="s">
        <v>839</v>
      </c>
      <c r="G3957" s="5">
        <v>30482.249004228077</v>
      </c>
      <c r="H3957" s="5">
        <v>8660.389487287337</v>
      </c>
      <c r="I3957" s="5">
        <v>1182637956.83518</v>
      </c>
      <c r="J3957" s="5">
        <v>181944301.05156592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12967969.238096165</v>
      </c>
      <c r="Z3957" s="5">
        <v>0</v>
      </c>
      <c r="AA3957" s="5">
        <v>0</v>
      </c>
      <c r="AB3957" s="5">
        <f t="shared" si="61"/>
        <v>1377589369.7633338</v>
      </c>
    </row>
    <row r="3958" spans="2:28" x14ac:dyDescent="0.25">
      <c r="B3958" s="3">
        <v>2026</v>
      </c>
      <c r="C3958" s="4" t="s">
        <v>784</v>
      </c>
      <c r="D3958" s="3" t="s">
        <v>785</v>
      </c>
      <c r="E3958" s="4" t="s">
        <v>840</v>
      </c>
      <c r="F3958" s="3" t="s">
        <v>841</v>
      </c>
      <c r="G3958" s="5">
        <v>654743.45860236324</v>
      </c>
      <c r="H3958" s="5">
        <v>182200.02713091744</v>
      </c>
      <c r="I3958" s="5">
        <v>922161615.94809067</v>
      </c>
      <c r="J3958" s="5">
        <v>141871017.83816764</v>
      </c>
      <c r="K3958" s="5">
        <v>0</v>
      </c>
      <c r="L3958" s="5">
        <v>0</v>
      </c>
      <c r="M3958" s="5">
        <v>0</v>
      </c>
      <c r="N3958" s="5">
        <v>0</v>
      </c>
      <c r="O3958" s="5">
        <v>0</v>
      </c>
      <c r="P3958" s="5">
        <v>0</v>
      </c>
      <c r="Q3958" s="5">
        <v>0</v>
      </c>
      <c r="R3958" s="5">
        <v>0</v>
      </c>
      <c r="S3958" s="5">
        <v>0</v>
      </c>
      <c r="T3958" s="5">
        <v>0</v>
      </c>
      <c r="U3958" s="5">
        <v>0</v>
      </c>
      <c r="V3958" s="5">
        <v>0</v>
      </c>
      <c r="W3958" s="5">
        <v>0</v>
      </c>
      <c r="X3958" s="5">
        <v>0</v>
      </c>
      <c r="Y3958" s="5">
        <v>30539692.180640224</v>
      </c>
      <c r="Z3958" s="5">
        <v>0</v>
      </c>
      <c r="AA3958" s="5">
        <v>0</v>
      </c>
      <c r="AB3958" s="5">
        <f t="shared" si="61"/>
        <v>1095409269.452632</v>
      </c>
    </row>
    <row r="3959" spans="2:28" x14ac:dyDescent="0.25">
      <c r="B3959" s="3">
        <v>2026</v>
      </c>
      <c r="C3959" s="4" t="s">
        <v>784</v>
      </c>
      <c r="D3959" s="3" t="s">
        <v>785</v>
      </c>
      <c r="E3959" s="4" t="s">
        <v>842</v>
      </c>
      <c r="F3959" s="3" t="s">
        <v>843</v>
      </c>
      <c r="G3959" s="5">
        <v>0</v>
      </c>
      <c r="H3959" s="5">
        <v>0</v>
      </c>
      <c r="I3959" s="5">
        <v>835988323.83283508</v>
      </c>
      <c r="J3959" s="5">
        <v>128613588.28197445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3845624.2675409904</v>
      </c>
      <c r="Z3959" s="5">
        <v>0</v>
      </c>
      <c r="AA3959" s="5">
        <v>0</v>
      </c>
      <c r="AB3959" s="5">
        <f t="shared" si="61"/>
        <v>968447536.38235044</v>
      </c>
    </row>
    <row r="3960" spans="2:28" x14ac:dyDescent="0.25">
      <c r="B3960" s="3">
        <v>2026</v>
      </c>
      <c r="C3960" s="4" t="s">
        <v>784</v>
      </c>
      <c r="D3960" s="3" t="s">
        <v>785</v>
      </c>
      <c r="E3960" s="4" t="s">
        <v>844</v>
      </c>
      <c r="F3960" s="3" t="s">
        <v>845</v>
      </c>
      <c r="G3960" s="5">
        <v>757098.91414770717</v>
      </c>
      <c r="H3960" s="5">
        <v>215101.30292590929</v>
      </c>
      <c r="I3960" s="5">
        <v>1805099512.7479496</v>
      </c>
      <c r="J3960" s="5">
        <v>277707617.34583801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460465480.54711431</v>
      </c>
      <c r="Z3960" s="5">
        <v>0</v>
      </c>
      <c r="AA3960" s="5">
        <v>0</v>
      </c>
      <c r="AB3960" s="5">
        <f t="shared" si="61"/>
        <v>2544244810.8579755</v>
      </c>
    </row>
    <row r="3961" spans="2:28" x14ac:dyDescent="0.25">
      <c r="B3961" s="3">
        <v>2026</v>
      </c>
      <c r="C3961" s="4" t="s">
        <v>784</v>
      </c>
      <c r="D3961" s="3" t="s">
        <v>785</v>
      </c>
      <c r="E3961" s="4" t="s">
        <v>846</v>
      </c>
      <c r="F3961" s="3" t="s">
        <v>433</v>
      </c>
      <c r="G3961" s="5">
        <v>66397.262131895011</v>
      </c>
      <c r="H3961" s="5">
        <v>18451.60011544295</v>
      </c>
      <c r="I3961" s="5">
        <v>1017605665.2859598</v>
      </c>
      <c r="J3961" s="5">
        <v>156554717.73630133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</v>
      </c>
      <c r="V3961" s="5">
        <v>0</v>
      </c>
      <c r="W3961" s="5">
        <v>0</v>
      </c>
      <c r="X3961" s="5">
        <v>0</v>
      </c>
      <c r="Y3961" s="5">
        <v>6847091.4435260147</v>
      </c>
      <c r="Z3961" s="5">
        <v>0</v>
      </c>
      <c r="AA3961" s="5">
        <v>0</v>
      </c>
      <c r="AB3961" s="5">
        <f t="shared" si="61"/>
        <v>1181092323.3280346</v>
      </c>
    </row>
    <row r="3962" spans="2:28" x14ac:dyDescent="0.25">
      <c r="B3962" s="3">
        <v>2026</v>
      </c>
      <c r="C3962" s="4" t="s">
        <v>784</v>
      </c>
      <c r="D3962" s="3" t="s">
        <v>785</v>
      </c>
      <c r="E3962" s="4" t="s">
        <v>847</v>
      </c>
      <c r="F3962" s="3" t="s">
        <v>848</v>
      </c>
      <c r="G3962" s="5">
        <v>0</v>
      </c>
      <c r="H3962" s="5">
        <v>0</v>
      </c>
      <c r="I3962" s="5">
        <v>1280337749.2951117</v>
      </c>
      <c r="J3962" s="5">
        <v>196975038.35309386</v>
      </c>
      <c r="K3962" s="5">
        <v>0</v>
      </c>
      <c r="L3962" s="5">
        <v>0</v>
      </c>
      <c r="M3962" s="5">
        <v>0</v>
      </c>
      <c r="N3962" s="5">
        <v>0</v>
      </c>
      <c r="O3962" s="5">
        <v>0</v>
      </c>
      <c r="P3962" s="5">
        <v>0</v>
      </c>
      <c r="Q3962" s="5">
        <v>0</v>
      </c>
      <c r="R3962" s="5">
        <v>0</v>
      </c>
      <c r="S3962" s="5">
        <v>0</v>
      </c>
      <c r="T3962" s="5">
        <v>0</v>
      </c>
      <c r="U3962" s="5">
        <v>0</v>
      </c>
      <c r="V3962" s="5">
        <v>0</v>
      </c>
      <c r="W3962" s="5">
        <v>0</v>
      </c>
      <c r="X3962" s="5">
        <v>0</v>
      </c>
      <c r="Y3962" s="5">
        <v>49983960.637079075</v>
      </c>
      <c r="Z3962" s="5">
        <v>0</v>
      </c>
      <c r="AA3962" s="5">
        <v>0</v>
      </c>
      <c r="AB3962" s="5">
        <f t="shared" si="61"/>
        <v>1527296748.2852845</v>
      </c>
    </row>
    <row r="3963" spans="2:28" x14ac:dyDescent="0.25">
      <c r="B3963" s="3">
        <v>2026</v>
      </c>
      <c r="C3963" s="4" t="s">
        <v>784</v>
      </c>
      <c r="D3963" s="3" t="s">
        <v>785</v>
      </c>
      <c r="E3963" s="4" t="s">
        <v>849</v>
      </c>
      <c r="F3963" s="3" t="s">
        <v>850</v>
      </c>
      <c r="G3963" s="5">
        <v>5938.4181258674953</v>
      </c>
      <c r="H3963" s="5">
        <v>1687.1791153351539</v>
      </c>
      <c r="I3963" s="5">
        <v>1016564636.1933161</v>
      </c>
      <c r="J3963" s="5">
        <v>156394559.41435611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0</v>
      </c>
      <c r="W3963" s="5">
        <v>0</v>
      </c>
      <c r="X3963" s="5">
        <v>0</v>
      </c>
      <c r="Y3963" s="5">
        <v>11695739.071817493</v>
      </c>
      <c r="Z3963" s="5">
        <v>0</v>
      </c>
      <c r="AA3963" s="5">
        <v>0</v>
      </c>
      <c r="AB3963" s="5">
        <f t="shared" si="61"/>
        <v>1184662560.2767308</v>
      </c>
    </row>
    <row r="3964" spans="2:28" x14ac:dyDescent="0.25">
      <c r="B3964" s="3">
        <v>2026</v>
      </c>
      <c r="C3964" s="4" t="s">
        <v>784</v>
      </c>
      <c r="D3964" s="3" t="s">
        <v>785</v>
      </c>
      <c r="E3964" s="4" t="s">
        <v>851</v>
      </c>
      <c r="F3964" s="3" t="s">
        <v>852</v>
      </c>
      <c r="G3964" s="5">
        <v>241194197.97311458</v>
      </c>
      <c r="H3964" s="5">
        <v>67111212.617037579</v>
      </c>
      <c r="I3964" s="5">
        <v>1828758086.3801751</v>
      </c>
      <c r="J3964" s="5">
        <v>281347397.90464199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5">
        <v>0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3912073.704897326</v>
      </c>
      <c r="Z3964" s="5">
        <v>0</v>
      </c>
      <c r="AA3964" s="5">
        <v>0</v>
      </c>
      <c r="AB3964" s="5">
        <f t="shared" si="61"/>
        <v>2422322968.5798669</v>
      </c>
    </row>
    <row r="3965" spans="2:28" x14ac:dyDescent="0.25">
      <c r="B3965" s="3">
        <v>2026</v>
      </c>
      <c r="C3965" s="4" t="s">
        <v>784</v>
      </c>
      <c r="D3965" s="3" t="s">
        <v>785</v>
      </c>
      <c r="E3965" s="4" t="s">
        <v>853</v>
      </c>
      <c r="F3965" s="3" t="s">
        <v>854</v>
      </c>
      <c r="G3965" s="5">
        <v>6519.7975499279119</v>
      </c>
      <c r="H3965" s="5">
        <v>1852.3563058882401</v>
      </c>
      <c r="I3965" s="5">
        <v>1284032709.1911495</v>
      </c>
      <c r="J3965" s="5">
        <v>197543493.72171503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0</v>
      </c>
      <c r="R3965" s="5">
        <v>0</v>
      </c>
      <c r="S3965" s="5">
        <v>0</v>
      </c>
      <c r="T3965" s="5">
        <v>0</v>
      </c>
      <c r="U3965" s="5">
        <v>0</v>
      </c>
      <c r="V3965" s="5">
        <v>0</v>
      </c>
      <c r="W3965" s="5">
        <v>0</v>
      </c>
      <c r="X3965" s="5">
        <v>0</v>
      </c>
      <c r="Y3965" s="5">
        <v>0</v>
      </c>
      <c r="Z3965" s="5">
        <v>0</v>
      </c>
      <c r="AA3965" s="5">
        <v>0</v>
      </c>
      <c r="AB3965" s="5">
        <f t="shared" si="61"/>
        <v>1481584575.0667202</v>
      </c>
    </row>
    <row r="3966" spans="2:28" x14ac:dyDescent="0.25">
      <c r="B3966" s="3">
        <v>2026</v>
      </c>
      <c r="C3966" s="4" t="s">
        <v>784</v>
      </c>
      <c r="D3966" s="3" t="s">
        <v>785</v>
      </c>
      <c r="E3966" s="4" t="s">
        <v>855</v>
      </c>
      <c r="F3966" s="3" t="s">
        <v>856</v>
      </c>
      <c r="G3966" s="5">
        <v>129774.20665656531</v>
      </c>
      <c r="H3966" s="5">
        <v>36870.480747456699</v>
      </c>
      <c r="I3966" s="5">
        <v>1421231393.6746731</v>
      </c>
      <c r="J3966" s="5">
        <v>218650983.64225712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0</v>
      </c>
      <c r="Q3966" s="5">
        <v>0</v>
      </c>
      <c r="R3966" s="5">
        <v>0</v>
      </c>
      <c r="S3966" s="5">
        <v>0</v>
      </c>
      <c r="T3966" s="5">
        <v>0</v>
      </c>
      <c r="U3966" s="5">
        <v>0</v>
      </c>
      <c r="V3966" s="5">
        <v>0</v>
      </c>
      <c r="W3966" s="5">
        <v>0</v>
      </c>
      <c r="X3966" s="5">
        <v>0</v>
      </c>
      <c r="Y3966" s="5">
        <v>73488808.30129014</v>
      </c>
      <c r="Z3966" s="5">
        <v>0</v>
      </c>
      <c r="AA3966" s="5">
        <v>0</v>
      </c>
      <c r="AB3966" s="5">
        <f t="shared" si="61"/>
        <v>1713537830.3056242</v>
      </c>
    </row>
    <row r="3967" spans="2:28" x14ac:dyDescent="0.25">
      <c r="B3967" s="3">
        <v>2026</v>
      </c>
      <c r="C3967" s="4" t="s">
        <v>784</v>
      </c>
      <c r="D3967" s="3" t="s">
        <v>785</v>
      </c>
      <c r="E3967" s="4" t="s">
        <v>857</v>
      </c>
      <c r="F3967" s="3" t="s">
        <v>858</v>
      </c>
      <c r="G3967" s="5">
        <v>206103620.85565302</v>
      </c>
      <c r="H3967" s="5">
        <v>57275578.423987024</v>
      </c>
      <c r="I3967" s="5">
        <v>2744340258.1576638</v>
      </c>
      <c r="J3967" s="5">
        <v>422206193.56271696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34958773.940572172</v>
      </c>
      <c r="Z3967" s="5">
        <v>0</v>
      </c>
      <c r="AA3967" s="5">
        <v>0</v>
      </c>
      <c r="AB3967" s="5">
        <f t="shared" si="61"/>
        <v>3464884424.9405932</v>
      </c>
    </row>
    <row r="3968" spans="2:28" x14ac:dyDescent="0.25">
      <c r="B3968" s="3">
        <v>2026</v>
      </c>
      <c r="C3968" s="4" t="s">
        <v>784</v>
      </c>
      <c r="D3968" s="3" t="s">
        <v>785</v>
      </c>
      <c r="E3968" s="4" t="s">
        <v>859</v>
      </c>
      <c r="F3968" s="3" t="s">
        <v>860</v>
      </c>
      <c r="G3968" s="5">
        <v>19716.214631897619</v>
      </c>
      <c r="H3968" s="5">
        <v>5601.6240108629399</v>
      </c>
      <c r="I3968" s="5">
        <v>1667004961.365093</v>
      </c>
      <c r="J3968" s="5">
        <v>256462301.74847552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0</v>
      </c>
      <c r="Y3968" s="5">
        <v>15527365.5358836</v>
      </c>
      <c r="Z3968" s="5">
        <v>0</v>
      </c>
      <c r="AA3968" s="5">
        <v>0</v>
      </c>
      <c r="AB3968" s="5">
        <f t="shared" si="61"/>
        <v>1939019946.488095</v>
      </c>
    </row>
    <row r="3969" spans="2:28" x14ac:dyDescent="0.25">
      <c r="B3969" s="3">
        <v>2026</v>
      </c>
      <c r="C3969" s="4" t="s">
        <v>784</v>
      </c>
      <c r="D3969" s="3" t="s">
        <v>785</v>
      </c>
      <c r="E3969" s="4" t="s">
        <v>861</v>
      </c>
      <c r="F3969" s="3" t="s">
        <v>862</v>
      </c>
      <c r="G3969" s="5">
        <v>59667.368571968582</v>
      </c>
      <c r="H3969" s="5">
        <v>16952.248222993654</v>
      </c>
      <c r="I3969" s="5">
        <v>1564361681.6567538</v>
      </c>
      <c r="J3969" s="5">
        <v>240671027.94719258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0</v>
      </c>
      <c r="Y3969" s="5">
        <v>8391038.9170909747</v>
      </c>
      <c r="Z3969" s="5">
        <v>0</v>
      </c>
      <c r="AA3969" s="5">
        <v>0</v>
      </c>
      <c r="AB3969" s="5">
        <f t="shared" si="61"/>
        <v>1813500368.1378324</v>
      </c>
    </row>
    <row r="3970" spans="2:28" x14ac:dyDescent="0.25">
      <c r="B3970" s="3">
        <v>2026</v>
      </c>
      <c r="C3970" s="4" t="s">
        <v>784</v>
      </c>
      <c r="D3970" s="3" t="s">
        <v>785</v>
      </c>
      <c r="E3970" s="4" t="s">
        <v>863</v>
      </c>
      <c r="F3970" s="3" t="s">
        <v>864</v>
      </c>
      <c r="G3970" s="5">
        <v>595940.66732605547</v>
      </c>
      <c r="H3970" s="5">
        <v>169314.22250509454</v>
      </c>
      <c r="I3970" s="5">
        <v>879086775.32810009</v>
      </c>
      <c r="J3970" s="5">
        <v>135244119.28124598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0</v>
      </c>
      <c r="U3970" s="5">
        <v>0</v>
      </c>
      <c r="V3970" s="5">
        <v>0</v>
      </c>
      <c r="W3970" s="5">
        <v>0</v>
      </c>
      <c r="X3970" s="5">
        <v>0</v>
      </c>
      <c r="Y3970" s="5">
        <v>14094216.584054578</v>
      </c>
      <c r="Z3970" s="5">
        <v>0</v>
      </c>
      <c r="AA3970" s="5">
        <v>0</v>
      </c>
      <c r="AB3970" s="5">
        <f t="shared" si="61"/>
        <v>1029190366.0832318</v>
      </c>
    </row>
    <row r="3971" spans="2:28" x14ac:dyDescent="0.25">
      <c r="B3971" s="3">
        <v>2026</v>
      </c>
      <c r="C3971" s="4" t="s">
        <v>865</v>
      </c>
      <c r="D3971" s="3" t="s">
        <v>866</v>
      </c>
      <c r="E3971" s="4" t="s">
        <v>865</v>
      </c>
      <c r="F3971" s="3" t="s">
        <v>866</v>
      </c>
      <c r="G3971" s="5">
        <v>174015649954.5394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89606061323.450638</v>
      </c>
      <c r="R3971" s="5">
        <v>0</v>
      </c>
      <c r="S3971" s="5">
        <v>0</v>
      </c>
      <c r="T3971" s="5">
        <v>0</v>
      </c>
      <c r="U3971" s="5">
        <v>0</v>
      </c>
      <c r="V3971" s="5">
        <v>0</v>
      </c>
      <c r="W3971" s="5">
        <v>0</v>
      </c>
      <c r="X3971" s="5">
        <v>16015781485.578238</v>
      </c>
      <c r="Y3971" s="5">
        <v>386543665.09487528</v>
      </c>
      <c r="Z3971" s="5">
        <v>0</v>
      </c>
      <c r="AA3971" s="5">
        <v>0</v>
      </c>
      <c r="AB3971" s="5">
        <f t="shared" si="61"/>
        <v>280024036428.66315</v>
      </c>
    </row>
    <row r="3972" spans="2:28" x14ac:dyDescent="0.25">
      <c r="B3972" s="3">
        <v>2026</v>
      </c>
      <c r="C3972" s="4" t="s">
        <v>865</v>
      </c>
      <c r="D3972" s="3" t="s">
        <v>866</v>
      </c>
      <c r="E3972" s="4" t="s">
        <v>867</v>
      </c>
      <c r="F3972" s="3" t="s">
        <v>868</v>
      </c>
      <c r="G3972" s="5">
        <v>2704857.1140422686</v>
      </c>
      <c r="H3972" s="5">
        <v>768483.85143159283</v>
      </c>
      <c r="I3972" s="5">
        <v>4275187159.4099574</v>
      </c>
      <c r="J3972" s="5">
        <v>657721101.44768488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0</v>
      </c>
      <c r="Y3972" s="5">
        <v>139387011.24645704</v>
      </c>
      <c r="Z3972" s="5">
        <v>0</v>
      </c>
      <c r="AA3972" s="5">
        <v>0</v>
      </c>
      <c r="AB3972" s="5">
        <f t="shared" si="61"/>
        <v>5075768613.0695734</v>
      </c>
    </row>
    <row r="3973" spans="2:28" x14ac:dyDescent="0.25">
      <c r="B3973" s="3">
        <v>2026</v>
      </c>
      <c r="C3973" s="4" t="s">
        <v>865</v>
      </c>
      <c r="D3973" s="3" t="s">
        <v>866</v>
      </c>
      <c r="E3973" s="4" t="s">
        <v>869</v>
      </c>
      <c r="F3973" s="3" t="s">
        <v>870</v>
      </c>
      <c r="G3973" s="5">
        <v>394443803.87469137</v>
      </c>
      <c r="H3973" s="5">
        <v>281297958.94594026</v>
      </c>
      <c r="I3973" s="5">
        <v>2420180233.8355169</v>
      </c>
      <c r="J3973" s="5">
        <v>372335420.59007907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243013311.94155523</v>
      </c>
      <c r="Z3973" s="5">
        <v>0</v>
      </c>
      <c r="AA3973" s="5">
        <v>0</v>
      </c>
      <c r="AB3973" s="5">
        <f t="shared" si="61"/>
        <v>3711270729.1877823</v>
      </c>
    </row>
    <row r="3974" spans="2:28" x14ac:dyDescent="0.25">
      <c r="B3974" s="3">
        <v>2026</v>
      </c>
      <c r="C3974" s="4" t="s">
        <v>865</v>
      </c>
      <c r="D3974" s="3" t="s">
        <v>866</v>
      </c>
      <c r="E3974" s="4" t="s">
        <v>871</v>
      </c>
      <c r="F3974" s="3" t="s">
        <v>872</v>
      </c>
      <c r="G3974" s="5">
        <v>4696590482.5050812</v>
      </c>
      <c r="H3974" s="5">
        <v>5232175539.5197515</v>
      </c>
      <c r="I3974" s="5">
        <v>2445842342.2518525</v>
      </c>
      <c r="J3974" s="5">
        <v>376283437.26951522</v>
      </c>
      <c r="K3974" s="5">
        <v>0</v>
      </c>
      <c r="L3974" s="5">
        <v>0</v>
      </c>
      <c r="M3974" s="5">
        <v>0</v>
      </c>
      <c r="N3974" s="5">
        <v>0</v>
      </c>
      <c r="O3974" s="5">
        <v>0</v>
      </c>
      <c r="P3974" s="5">
        <v>0</v>
      </c>
      <c r="Q3974" s="5">
        <v>0</v>
      </c>
      <c r="R3974" s="5">
        <v>0</v>
      </c>
      <c r="S3974" s="5">
        <v>0</v>
      </c>
      <c r="T3974" s="5">
        <v>0</v>
      </c>
      <c r="U3974" s="5">
        <v>0</v>
      </c>
      <c r="V3974" s="5">
        <v>0</v>
      </c>
      <c r="W3974" s="5">
        <v>0</v>
      </c>
      <c r="X3974" s="5">
        <v>0</v>
      </c>
      <c r="Y3974" s="5">
        <v>96421437.825670645</v>
      </c>
      <c r="Z3974" s="5">
        <v>0</v>
      </c>
      <c r="AA3974" s="5">
        <v>0</v>
      </c>
      <c r="AB3974" s="5">
        <f t="shared" ref="AB3974:AB4037" si="62">SUM(G3974:AA3974)</f>
        <v>12847313239.371872</v>
      </c>
    </row>
    <row r="3975" spans="2:28" x14ac:dyDescent="0.25">
      <c r="B3975" s="3">
        <v>2026</v>
      </c>
      <c r="C3975" s="4" t="s">
        <v>865</v>
      </c>
      <c r="D3975" s="3" t="s">
        <v>866</v>
      </c>
      <c r="E3975" s="4" t="s">
        <v>873</v>
      </c>
      <c r="F3975" s="3" t="s">
        <v>874</v>
      </c>
      <c r="G3975" s="5">
        <v>6697806.2589152036</v>
      </c>
      <c r="H3975" s="5">
        <v>4745909.6792076314</v>
      </c>
      <c r="I3975" s="5">
        <v>1842135999.5081532</v>
      </c>
      <c r="J3975" s="5">
        <v>283405538.38586932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0</v>
      </c>
      <c r="W3975" s="5">
        <v>0</v>
      </c>
      <c r="X3975" s="5">
        <v>0</v>
      </c>
      <c r="Y3975" s="5">
        <v>47017723.892117478</v>
      </c>
      <c r="Z3975" s="5">
        <v>0</v>
      </c>
      <c r="AA3975" s="5">
        <v>0</v>
      </c>
      <c r="AB3975" s="5">
        <f t="shared" si="62"/>
        <v>2184002977.7242627</v>
      </c>
    </row>
    <row r="3976" spans="2:28" x14ac:dyDescent="0.25">
      <c r="B3976" s="3">
        <v>2026</v>
      </c>
      <c r="C3976" s="4" t="s">
        <v>865</v>
      </c>
      <c r="D3976" s="3" t="s">
        <v>866</v>
      </c>
      <c r="E3976" s="4" t="s">
        <v>875</v>
      </c>
      <c r="F3976" s="3" t="s">
        <v>876</v>
      </c>
      <c r="G3976" s="5">
        <v>33998357857.042625</v>
      </c>
      <c r="H3976" s="5">
        <v>44964894986.076843</v>
      </c>
      <c r="I3976" s="5">
        <v>1850320719.7425785</v>
      </c>
      <c r="J3976" s="5">
        <v>284664726.11424249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23659919.25783582</v>
      </c>
      <c r="Z3976" s="5">
        <v>0</v>
      </c>
      <c r="AA3976" s="5">
        <v>0</v>
      </c>
      <c r="AB3976" s="5">
        <f t="shared" si="62"/>
        <v>81121898208.234146</v>
      </c>
    </row>
    <row r="3977" spans="2:28" x14ac:dyDescent="0.25">
      <c r="B3977" s="3">
        <v>2026</v>
      </c>
      <c r="C3977" s="4" t="s">
        <v>865</v>
      </c>
      <c r="D3977" s="3" t="s">
        <v>866</v>
      </c>
      <c r="E3977" s="4" t="s">
        <v>877</v>
      </c>
      <c r="F3977" s="3" t="s">
        <v>878</v>
      </c>
      <c r="G3977" s="5">
        <v>7101252.3740034932</v>
      </c>
      <c r="H3977" s="5">
        <v>2017554.9185318875</v>
      </c>
      <c r="I3977" s="5">
        <v>2215428958.1774979</v>
      </c>
      <c r="J3977" s="5">
        <v>340835224.3349992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</v>
      </c>
      <c r="V3977" s="5">
        <v>0</v>
      </c>
      <c r="W3977" s="5">
        <v>0</v>
      </c>
      <c r="X3977" s="5">
        <v>0</v>
      </c>
      <c r="Y3977" s="5">
        <v>69468584.581746921</v>
      </c>
      <c r="Z3977" s="5">
        <v>0</v>
      </c>
      <c r="AA3977" s="5">
        <v>0</v>
      </c>
      <c r="AB3977" s="5">
        <f t="shared" si="62"/>
        <v>2634851574.3867793</v>
      </c>
    </row>
    <row r="3978" spans="2:28" x14ac:dyDescent="0.25">
      <c r="B3978" s="3">
        <v>2026</v>
      </c>
      <c r="C3978" s="4" t="s">
        <v>865</v>
      </c>
      <c r="D3978" s="3" t="s">
        <v>866</v>
      </c>
      <c r="E3978" s="4" t="s">
        <v>879</v>
      </c>
      <c r="F3978" s="3" t="s">
        <v>880</v>
      </c>
      <c r="G3978" s="5">
        <v>514525.49853044521</v>
      </c>
      <c r="H3978" s="5">
        <v>146183.15130869343</v>
      </c>
      <c r="I3978" s="5">
        <v>2009086356.1046193</v>
      </c>
      <c r="J3978" s="5">
        <v>309090208.6314795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72152011.736525714</v>
      </c>
      <c r="Z3978" s="5">
        <v>0</v>
      </c>
      <c r="AA3978" s="5">
        <v>0</v>
      </c>
      <c r="AB3978" s="5">
        <f t="shared" si="62"/>
        <v>2390989285.1224632</v>
      </c>
    </row>
    <row r="3979" spans="2:28" x14ac:dyDescent="0.25">
      <c r="B3979" s="3">
        <v>2026</v>
      </c>
      <c r="C3979" s="4" t="s">
        <v>865</v>
      </c>
      <c r="D3979" s="3" t="s">
        <v>866</v>
      </c>
      <c r="E3979" s="4" t="s">
        <v>881</v>
      </c>
      <c r="F3979" s="3" t="s">
        <v>882</v>
      </c>
      <c r="G3979" s="5">
        <v>1897130636.1520925</v>
      </c>
      <c r="H3979" s="5">
        <v>1071199988.2991208</v>
      </c>
      <c r="I3979" s="5">
        <v>1667493981.8061054</v>
      </c>
      <c r="J3979" s="5">
        <v>256537535.66247743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48593058.782370932</v>
      </c>
      <c r="Z3979" s="5">
        <v>0</v>
      </c>
      <c r="AA3979" s="5">
        <v>0</v>
      </c>
      <c r="AB3979" s="5">
        <f t="shared" si="62"/>
        <v>4940955200.7021666</v>
      </c>
    </row>
    <row r="3980" spans="2:28" x14ac:dyDescent="0.25">
      <c r="B3980" s="3">
        <v>2026</v>
      </c>
      <c r="C3980" s="4" t="s">
        <v>865</v>
      </c>
      <c r="D3980" s="3" t="s">
        <v>866</v>
      </c>
      <c r="E3980" s="4" t="s">
        <v>883</v>
      </c>
      <c r="F3980" s="3" t="s">
        <v>884</v>
      </c>
      <c r="G3980" s="5">
        <v>1708824.726817108</v>
      </c>
      <c r="H3980" s="5">
        <v>485498.55024446547</v>
      </c>
      <c r="I3980" s="5">
        <v>2011938611.4366574</v>
      </c>
      <c r="J3980" s="5">
        <v>309529017.14410073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95751626.758610711</v>
      </c>
      <c r="Z3980" s="5">
        <v>0</v>
      </c>
      <c r="AA3980" s="5">
        <v>0</v>
      </c>
      <c r="AB3980" s="5">
        <f t="shared" si="62"/>
        <v>2419413578.6164303</v>
      </c>
    </row>
    <row r="3981" spans="2:28" x14ac:dyDescent="0.25">
      <c r="B3981" s="3">
        <v>2026</v>
      </c>
      <c r="C3981" s="4" t="s">
        <v>865</v>
      </c>
      <c r="D3981" s="3" t="s">
        <v>866</v>
      </c>
      <c r="E3981" s="4" t="s">
        <v>885</v>
      </c>
      <c r="F3981" s="3" t="s">
        <v>886</v>
      </c>
      <c r="G3981" s="5">
        <v>484163.97186717542</v>
      </c>
      <c r="H3981" s="5">
        <v>137557.06055350986</v>
      </c>
      <c r="I3981" s="5">
        <v>1773104586.8258791</v>
      </c>
      <c r="J3981" s="5">
        <v>272785321.0501349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0</v>
      </c>
      <c r="W3981" s="5">
        <v>0</v>
      </c>
      <c r="X3981" s="5">
        <v>0</v>
      </c>
      <c r="Y3981" s="5">
        <v>48950913.924452879</v>
      </c>
      <c r="Z3981" s="5">
        <v>0</v>
      </c>
      <c r="AA3981" s="5">
        <v>0</v>
      </c>
      <c r="AB3981" s="5">
        <f t="shared" si="62"/>
        <v>2095462542.8328874</v>
      </c>
    </row>
    <row r="3982" spans="2:28" x14ac:dyDescent="0.25">
      <c r="B3982" s="3">
        <v>2026</v>
      </c>
      <c r="C3982" s="4" t="s">
        <v>865</v>
      </c>
      <c r="D3982" s="3" t="s">
        <v>866</v>
      </c>
      <c r="E3982" s="4" t="s">
        <v>887</v>
      </c>
      <c r="F3982" s="3" t="s">
        <v>888</v>
      </c>
      <c r="G3982" s="5">
        <v>532135447.07744867</v>
      </c>
      <c r="H3982" s="5">
        <v>328595352.6742692</v>
      </c>
      <c r="I3982" s="5">
        <v>1777167819.2337139</v>
      </c>
      <c r="J3982" s="5">
        <v>273410433.72826332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0</v>
      </c>
      <c r="T3982" s="5">
        <v>0</v>
      </c>
      <c r="U3982" s="5">
        <v>0</v>
      </c>
      <c r="V3982" s="5">
        <v>0</v>
      </c>
      <c r="W3982" s="5">
        <v>0</v>
      </c>
      <c r="X3982" s="5">
        <v>0</v>
      </c>
      <c r="Y3982" s="5">
        <v>100389706.094081</v>
      </c>
      <c r="Z3982" s="5">
        <v>0</v>
      </c>
      <c r="AA3982" s="5">
        <v>0</v>
      </c>
      <c r="AB3982" s="5">
        <f t="shared" si="62"/>
        <v>3011698758.807776</v>
      </c>
    </row>
    <row r="3983" spans="2:28" x14ac:dyDescent="0.25">
      <c r="B3983" s="3">
        <v>2026</v>
      </c>
      <c r="C3983" s="4" t="s">
        <v>865</v>
      </c>
      <c r="D3983" s="3" t="s">
        <v>866</v>
      </c>
      <c r="E3983" s="4" t="s">
        <v>889</v>
      </c>
      <c r="F3983" s="3" t="s">
        <v>890</v>
      </c>
      <c r="G3983" s="5">
        <v>41976571.370637283</v>
      </c>
      <c r="H3983" s="5">
        <v>29875270.70649454</v>
      </c>
      <c r="I3983" s="5">
        <v>1232920181.8222799</v>
      </c>
      <c r="J3983" s="5">
        <v>189680027.97265822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  <c r="P3983" s="5">
        <v>0</v>
      </c>
      <c r="Q3983" s="5">
        <v>0</v>
      </c>
      <c r="R3983" s="5">
        <v>0</v>
      </c>
      <c r="S3983" s="5">
        <v>0</v>
      </c>
      <c r="T3983" s="5">
        <v>0</v>
      </c>
      <c r="U3983" s="5">
        <v>0</v>
      </c>
      <c r="V3983" s="5">
        <v>0</v>
      </c>
      <c r="W3983" s="5">
        <v>0</v>
      </c>
      <c r="X3983" s="5">
        <v>0</v>
      </c>
      <c r="Y3983" s="5">
        <v>19224331.209371179</v>
      </c>
      <c r="Z3983" s="5">
        <v>0</v>
      </c>
      <c r="AA3983" s="5">
        <v>0</v>
      </c>
      <c r="AB3983" s="5">
        <f t="shared" si="62"/>
        <v>1513676383.0814409</v>
      </c>
    </row>
    <row r="3984" spans="2:28" x14ac:dyDescent="0.25">
      <c r="B3984" s="3">
        <v>2026</v>
      </c>
      <c r="C3984" s="4" t="s">
        <v>865</v>
      </c>
      <c r="D3984" s="3" t="s">
        <v>866</v>
      </c>
      <c r="E3984" s="4" t="s">
        <v>891</v>
      </c>
      <c r="F3984" s="3" t="s">
        <v>892</v>
      </c>
      <c r="G3984" s="5">
        <v>0</v>
      </c>
      <c r="H3984" s="5">
        <v>0</v>
      </c>
      <c r="I3984" s="5">
        <v>707989083.97141325</v>
      </c>
      <c r="J3984" s="5">
        <v>108921397.53406344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</v>
      </c>
      <c r="R3984" s="5">
        <v>0</v>
      </c>
      <c r="S3984" s="5">
        <v>0</v>
      </c>
      <c r="T3984" s="5">
        <v>0</v>
      </c>
      <c r="U3984" s="5">
        <v>0</v>
      </c>
      <c r="V3984" s="5">
        <v>0</v>
      </c>
      <c r="W3984" s="5">
        <v>0</v>
      </c>
      <c r="X3984" s="5">
        <v>0</v>
      </c>
      <c r="Y3984" s="5">
        <v>12222105.279340694</v>
      </c>
      <c r="Z3984" s="5">
        <v>0</v>
      </c>
      <c r="AA3984" s="5">
        <v>0</v>
      </c>
      <c r="AB3984" s="5">
        <f t="shared" si="62"/>
        <v>829132586.78481746</v>
      </c>
    </row>
    <row r="3985" spans="2:28" x14ac:dyDescent="0.25">
      <c r="B3985" s="3">
        <v>2026</v>
      </c>
      <c r="C3985" s="4" t="s">
        <v>865</v>
      </c>
      <c r="D3985" s="3" t="s">
        <v>866</v>
      </c>
      <c r="E3985" s="4" t="s">
        <v>893</v>
      </c>
      <c r="F3985" s="3" t="s">
        <v>894</v>
      </c>
      <c r="G3985" s="5">
        <v>122342.863978722</v>
      </c>
      <c r="H3985" s="5">
        <v>34759.143031046828</v>
      </c>
      <c r="I3985" s="5">
        <v>1351491292.2330704</v>
      </c>
      <c r="J3985" s="5">
        <v>207921737.26662594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0</v>
      </c>
      <c r="Q3985" s="5">
        <v>0</v>
      </c>
      <c r="R3985" s="5">
        <v>0</v>
      </c>
      <c r="S3985" s="5">
        <v>0</v>
      </c>
      <c r="T3985" s="5">
        <v>0</v>
      </c>
      <c r="U3985" s="5">
        <v>0</v>
      </c>
      <c r="V3985" s="5">
        <v>0</v>
      </c>
      <c r="W3985" s="5">
        <v>0</v>
      </c>
      <c r="X3985" s="5">
        <v>0</v>
      </c>
      <c r="Y3985" s="5">
        <v>19518119.818085037</v>
      </c>
      <c r="Z3985" s="5">
        <v>0</v>
      </c>
      <c r="AA3985" s="5">
        <v>0</v>
      </c>
      <c r="AB3985" s="5">
        <f t="shared" si="62"/>
        <v>1579088251.324791</v>
      </c>
    </row>
    <row r="3986" spans="2:28" x14ac:dyDescent="0.25">
      <c r="B3986" s="3">
        <v>2026</v>
      </c>
      <c r="C3986" s="4" t="s">
        <v>865</v>
      </c>
      <c r="D3986" s="3" t="s">
        <v>866</v>
      </c>
      <c r="E3986" s="4" t="s">
        <v>895</v>
      </c>
      <c r="F3986" s="3" t="s">
        <v>896</v>
      </c>
      <c r="G3986" s="5">
        <v>11148610056.613186</v>
      </c>
      <c r="H3986" s="5">
        <v>6336193324.3829002</v>
      </c>
      <c r="I3986" s="5">
        <v>1860098547.1963415</v>
      </c>
      <c r="J3986" s="5">
        <v>286169007.26097524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0</v>
      </c>
      <c r="Q3986" s="5">
        <v>0</v>
      </c>
      <c r="R3986" s="5">
        <v>0</v>
      </c>
      <c r="S3986" s="5">
        <v>0</v>
      </c>
      <c r="T3986" s="5">
        <v>0</v>
      </c>
      <c r="U3986" s="5">
        <v>0</v>
      </c>
      <c r="V3986" s="5">
        <v>0</v>
      </c>
      <c r="W3986" s="5">
        <v>0</v>
      </c>
      <c r="X3986" s="5">
        <v>0</v>
      </c>
      <c r="Y3986" s="5">
        <v>10427131.094406154</v>
      </c>
      <c r="Z3986" s="5">
        <v>0</v>
      </c>
      <c r="AA3986" s="5">
        <v>0</v>
      </c>
      <c r="AB3986" s="5">
        <f t="shared" si="62"/>
        <v>19641498066.54781</v>
      </c>
    </row>
    <row r="3987" spans="2:28" x14ac:dyDescent="0.25">
      <c r="B3987" s="3">
        <v>2026</v>
      </c>
      <c r="C3987" s="4" t="s">
        <v>865</v>
      </c>
      <c r="D3987" s="3" t="s">
        <v>866</v>
      </c>
      <c r="E3987" s="4" t="s">
        <v>897</v>
      </c>
      <c r="F3987" s="3" t="s">
        <v>898</v>
      </c>
      <c r="G3987" s="5">
        <v>1164494.2088165872</v>
      </c>
      <c r="H3987" s="5">
        <v>330847.41885821172</v>
      </c>
      <c r="I3987" s="5">
        <v>1169363281.8001709</v>
      </c>
      <c r="J3987" s="5">
        <v>179902043.35387218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0</v>
      </c>
      <c r="U3987" s="5">
        <v>0</v>
      </c>
      <c r="V3987" s="5">
        <v>0</v>
      </c>
      <c r="W3987" s="5">
        <v>0</v>
      </c>
      <c r="X3987" s="5">
        <v>0</v>
      </c>
      <c r="Y3987" s="5">
        <v>24118666.920589965</v>
      </c>
      <c r="Z3987" s="5">
        <v>0</v>
      </c>
      <c r="AA3987" s="5">
        <v>0</v>
      </c>
      <c r="AB3987" s="5">
        <f t="shared" si="62"/>
        <v>1374879333.7023077</v>
      </c>
    </row>
    <row r="3988" spans="2:28" x14ac:dyDescent="0.25">
      <c r="B3988" s="3">
        <v>2026</v>
      </c>
      <c r="C3988" s="4" t="s">
        <v>865</v>
      </c>
      <c r="D3988" s="3" t="s">
        <v>866</v>
      </c>
      <c r="E3988" s="4" t="s">
        <v>899</v>
      </c>
      <c r="F3988" s="3" t="s">
        <v>900</v>
      </c>
      <c r="G3988" s="5">
        <v>258560.16822275793</v>
      </c>
      <c r="H3988" s="5">
        <v>73460.188662490822</v>
      </c>
      <c r="I3988" s="5">
        <v>1419459055.3196893</v>
      </c>
      <c r="J3988" s="5">
        <v>218378316.2030288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0</v>
      </c>
      <c r="Q3988" s="5">
        <v>0</v>
      </c>
      <c r="R3988" s="5">
        <v>0</v>
      </c>
      <c r="S3988" s="5">
        <v>0</v>
      </c>
      <c r="T3988" s="5">
        <v>0</v>
      </c>
      <c r="U3988" s="5">
        <v>0</v>
      </c>
      <c r="V3988" s="5">
        <v>0</v>
      </c>
      <c r="W3988" s="5">
        <v>0</v>
      </c>
      <c r="X3988" s="5">
        <v>0</v>
      </c>
      <c r="Y3988" s="5">
        <v>31040545.038721696</v>
      </c>
      <c r="Z3988" s="5">
        <v>0</v>
      </c>
      <c r="AA3988" s="5">
        <v>0</v>
      </c>
      <c r="AB3988" s="5">
        <f t="shared" si="62"/>
        <v>1669209936.9183252</v>
      </c>
    </row>
    <row r="3989" spans="2:28" x14ac:dyDescent="0.25">
      <c r="B3989" s="3">
        <v>2026</v>
      </c>
      <c r="C3989" s="4" t="s">
        <v>865</v>
      </c>
      <c r="D3989" s="3" t="s">
        <v>866</v>
      </c>
      <c r="E3989" s="4" t="s">
        <v>901</v>
      </c>
      <c r="F3989" s="3" t="s">
        <v>902</v>
      </c>
      <c r="G3989" s="5">
        <v>258499.65585213888</v>
      </c>
      <c r="H3989" s="5">
        <v>73442.996338581681</v>
      </c>
      <c r="I3989" s="5">
        <v>1533644824.6537235</v>
      </c>
      <c r="J3989" s="5">
        <v>235945357.63903406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0</v>
      </c>
      <c r="U3989" s="5">
        <v>0</v>
      </c>
      <c r="V3989" s="5">
        <v>0</v>
      </c>
      <c r="W3989" s="5">
        <v>0</v>
      </c>
      <c r="X3989" s="5">
        <v>0</v>
      </c>
      <c r="Y3989" s="5">
        <v>45609662.041143671</v>
      </c>
      <c r="Z3989" s="5">
        <v>0</v>
      </c>
      <c r="AA3989" s="5">
        <v>0</v>
      </c>
      <c r="AB3989" s="5">
        <f t="shared" si="62"/>
        <v>1815531786.9860919</v>
      </c>
    </row>
    <row r="3990" spans="2:28" x14ac:dyDescent="0.25">
      <c r="B3990" s="3">
        <v>2026</v>
      </c>
      <c r="C3990" s="4" t="s">
        <v>865</v>
      </c>
      <c r="D3990" s="3" t="s">
        <v>866</v>
      </c>
      <c r="E3990" s="4" t="s">
        <v>903</v>
      </c>
      <c r="F3990" s="3" t="s">
        <v>904</v>
      </c>
      <c r="G3990" s="5">
        <v>0</v>
      </c>
      <c r="H3990" s="5">
        <v>0</v>
      </c>
      <c r="I3990" s="5">
        <v>2911976078.6720152</v>
      </c>
      <c r="J3990" s="5">
        <v>447996319.79569405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0</v>
      </c>
      <c r="R3990" s="5">
        <v>0</v>
      </c>
      <c r="S3990" s="5">
        <v>0</v>
      </c>
      <c r="T3990" s="5">
        <v>0</v>
      </c>
      <c r="U3990" s="5">
        <v>0</v>
      </c>
      <c r="V3990" s="5">
        <v>0</v>
      </c>
      <c r="W3990" s="5">
        <v>0</v>
      </c>
      <c r="X3990" s="5">
        <v>0</v>
      </c>
      <c r="Y3990" s="5">
        <v>0</v>
      </c>
      <c r="Z3990" s="5">
        <v>0</v>
      </c>
      <c r="AA3990" s="5">
        <v>0</v>
      </c>
      <c r="AB3990" s="5">
        <f t="shared" si="62"/>
        <v>3359972398.4677091</v>
      </c>
    </row>
    <row r="3991" spans="2:28" x14ac:dyDescent="0.25">
      <c r="B3991" s="3">
        <v>2026</v>
      </c>
      <c r="C3991" s="4" t="s">
        <v>865</v>
      </c>
      <c r="D3991" s="3" t="s">
        <v>866</v>
      </c>
      <c r="E3991" s="4" t="s">
        <v>905</v>
      </c>
      <c r="F3991" s="3" t="s">
        <v>906</v>
      </c>
      <c r="G3991" s="5">
        <v>918756035.80776358</v>
      </c>
      <c r="H3991" s="5">
        <v>655171611.82529664</v>
      </c>
      <c r="I3991" s="5">
        <v>1235326993.3776369</v>
      </c>
      <c r="J3991" s="5">
        <v>190050306.67348236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5">
        <v>0</v>
      </c>
      <c r="T3991" s="5">
        <v>0</v>
      </c>
      <c r="U3991" s="5">
        <v>0</v>
      </c>
      <c r="V3991" s="5">
        <v>0</v>
      </c>
      <c r="W3991" s="5">
        <v>0</v>
      </c>
      <c r="X3991" s="5">
        <v>0</v>
      </c>
      <c r="Y3991" s="5">
        <v>25706038.700974297</v>
      </c>
      <c r="Z3991" s="5">
        <v>0</v>
      </c>
      <c r="AA3991" s="5">
        <v>0</v>
      </c>
      <c r="AB3991" s="5">
        <f t="shared" si="62"/>
        <v>3025010986.3851542</v>
      </c>
    </row>
    <row r="3992" spans="2:28" x14ac:dyDescent="0.25">
      <c r="B3992" s="3">
        <v>2026</v>
      </c>
      <c r="C3992" s="4" t="s">
        <v>865</v>
      </c>
      <c r="D3992" s="3" t="s">
        <v>866</v>
      </c>
      <c r="E3992" s="4" t="s">
        <v>907</v>
      </c>
      <c r="F3992" s="3" t="s">
        <v>908</v>
      </c>
      <c r="G3992" s="5">
        <v>44910.264175335193</v>
      </c>
      <c r="H3992" s="5">
        <v>12759.569665657595</v>
      </c>
      <c r="I3992" s="5">
        <v>1785087503.8261018</v>
      </c>
      <c r="J3992" s="5">
        <v>274628846.74247688</v>
      </c>
      <c r="K3992" s="5">
        <v>0</v>
      </c>
      <c r="L3992" s="5">
        <v>0</v>
      </c>
      <c r="M3992" s="5">
        <v>0</v>
      </c>
      <c r="N3992" s="5">
        <v>0</v>
      </c>
      <c r="O3992" s="5">
        <v>0</v>
      </c>
      <c r="P3992" s="5">
        <v>0</v>
      </c>
      <c r="Q3992" s="5">
        <v>0</v>
      </c>
      <c r="R3992" s="5">
        <v>0</v>
      </c>
      <c r="S3992" s="5">
        <v>0</v>
      </c>
      <c r="T3992" s="5">
        <v>0</v>
      </c>
      <c r="U3992" s="5">
        <v>0</v>
      </c>
      <c r="V3992" s="5">
        <v>0</v>
      </c>
      <c r="W3992" s="5">
        <v>0</v>
      </c>
      <c r="X3992" s="5">
        <v>0</v>
      </c>
      <c r="Y3992" s="5">
        <v>49597004.198223718</v>
      </c>
      <c r="Z3992" s="5">
        <v>0</v>
      </c>
      <c r="AA3992" s="5">
        <v>0</v>
      </c>
      <c r="AB3992" s="5">
        <f t="shared" si="62"/>
        <v>2109371024.6006436</v>
      </c>
    </row>
    <row r="3993" spans="2:28" x14ac:dyDescent="0.25">
      <c r="B3993" s="3">
        <v>2026</v>
      </c>
      <c r="C3993" s="4" t="s">
        <v>865</v>
      </c>
      <c r="D3993" s="3" t="s">
        <v>866</v>
      </c>
      <c r="E3993" s="4" t="s">
        <v>909</v>
      </c>
      <c r="F3993" s="3" t="s">
        <v>910</v>
      </c>
      <c r="G3993" s="5">
        <v>244061868.48937967</v>
      </c>
      <c r="H3993" s="5">
        <v>173776978.0107125</v>
      </c>
      <c r="I3993" s="5">
        <v>1132584509.8915768</v>
      </c>
      <c r="J3993" s="5">
        <v>174243770.75255004</v>
      </c>
      <c r="K3993" s="5">
        <v>0</v>
      </c>
      <c r="L3993" s="5">
        <v>0</v>
      </c>
      <c r="M3993" s="5">
        <v>0</v>
      </c>
      <c r="N3993" s="5">
        <v>0</v>
      </c>
      <c r="O3993" s="5">
        <v>0</v>
      </c>
      <c r="P3993" s="5">
        <v>0</v>
      </c>
      <c r="Q3993" s="5">
        <v>0</v>
      </c>
      <c r="R3993" s="5">
        <v>0</v>
      </c>
      <c r="S3993" s="5">
        <v>0</v>
      </c>
      <c r="T3993" s="5">
        <v>0</v>
      </c>
      <c r="U3993" s="5">
        <v>0</v>
      </c>
      <c r="V3993" s="5">
        <v>0</v>
      </c>
      <c r="W3993" s="5">
        <v>0</v>
      </c>
      <c r="X3993" s="5">
        <v>0</v>
      </c>
      <c r="Y3993" s="5">
        <v>29642905.569924455</v>
      </c>
      <c r="Z3993" s="5">
        <v>0</v>
      </c>
      <c r="AA3993" s="5">
        <v>0</v>
      </c>
      <c r="AB3993" s="5">
        <f t="shared" si="62"/>
        <v>1754310032.7141433</v>
      </c>
    </row>
    <row r="3994" spans="2:28" x14ac:dyDescent="0.25">
      <c r="B3994" s="3">
        <v>2026</v>
      </c>
      <c r="C3994" s="4" t="s">
        <v>865</v>
      </c>
      <c r="D3994" s="3" t="s">
        <v>866</v>
      </c>
      <c r="E3994" s="4" t="s">
        <v>911</v>
      </c>
      <c r="F3994" s="3" t="s">
        <v>912</v>
      </c>
      <c r="G3994" s="5">
        <v>93770.117054195318</v>
      </c>
      <c r="H3994" s="5">
        <v>26641.267048412821</v>
      </c>
      <c r="I3994" s="5">
        <v>1336394765.8077035</v>
      </c>
      <c r="J3994" s="5">
        <v>205599194.7396464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0</v>
      </c>
      <c r="Q3994" s="5">
        <v>0</v>
      </c>
      <c r="R3994" s="5">
        <v>0</v>
      </c>
      <c r="S3994" s="5">
        <v>0</v>
      </c>
      <c r="T3994" s="5">
        <v>0</v>
      </c>
      <c r="U3994" s="5">
        <v>0</v>
      </c>
      <c r="V3994" s="5">
        <v>0</v>
      </c>
      <c r="W3994" s="5">
        <v>0</v>
      </c>
      <c r="X3994" s="5">
        <v>0</v>
      </c>
      <c r="Y3994" s="5">
        <v>51313347.608126424</v>
      </c>
      <c r="Z3994" s="5">
        <v>0</v>
      </c>
      <c r="AA3994" s="5">
        <v>0</v>
      </c>
      <c r="AB3994" s="5">
        <f t="shared" si="62"/>
        <v>1593427719.5395789</v>
      </c>
    </row>
    <row r="3995" spans="2:28" x14ac:dyDescent="0.25">
      <c r="B3995" s="3">
        <v>2026</v>
      </c>
      <c r="C3995" s="4" t="s">
        <v>865</v>
      </c>
      <c r="D3995" s="3" t="s">
        <v>866</v>
      </c>
      <c r="E3995" s="4" t="s">
        <v>913</v>
      </c>
      <c r="F3995" s="3" t="s">
        <v>914</v>
      </c>
      <c r="G3995" s="5">
        <v>7848925923.867362</v>
      </c>
      <c r="H3995" s="5">
        <v>9937261108.1323814</v>
      </c>
      <c r="I3995" s="5">
        <v>1595509841.7324982</v>
      </c>
      <c r="J3995" s="5">
        <v>245463052.57423016</v>
      </c>
      <c r="K3995" s="5">
        <v>0</v>
      </c>
      <c r="L3995" s="5">
        <v>0</v>
      </c>
      <c r="M3995" s="5">
        <v>0</v>
      </c>
      <c r="N3995" s="5">
        <v>0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0</v>
      </c>
      <c r="U3995" s="5">
        <v>0</v>
      </c>
      <c r="V3995" s="5">
        <v>0</v>
      </c>
      <c r="W3995" s="5">
        <v>0</v>
      </c>
      <c r="X3995" s="5">
        <v>0</v>
      </c>
      <c r="Y3995" s="5">
        <v>20433354.90788269</v>
      </c>
      <c r="Z3995" s="5">
        <v>0</v>
      </c>
      <c r="AA3995" s="5">
        <v>0</v>
      </c>
      <c r="AB3995" s="5">
        <f t="shared" si="62"/>
        <v>19647593281.214355</v>
      </c>
    </row>
    <row r="3996" spans="2:28" x14ac:dyDescent="0.25">
      <c r="B3996" s="3">
        <v>2026</v>
      </c>
      <c r="C3996" s="4" t="s">
        <v>865</v>
      </c>
      <c r="D3996" s="3" t="s">
        <v>866</v>
      </c>
      <c r="E3996" s="4" t="s">
        <v>915</v>
      </c>
      <c r="F3996" s="3" t="s">
        <v>916</v>
      </c>
      <c r="G3996" s="5">
        <v>59224.265807895761</v>
      </c>
      <c r="H3996" s="5">
        <v>16826.357166883194</v>
      </c>
      <c r="I3996" s="5">
        <v>1323196262.070524</v>
      </c>
      <c r="J3996" s="5">
        <v>203568655.70315728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0</v>
      </c>
      <c r="R3996" s="5">
        <v>0</v>
      </c>
      <c r="S3996" s="5">
        <v>0</v>
      </c>
      <c r="T3996" s="5">
        <v>0</v>
      </c>
      <c r="U3996" s="5">
        <v>0</v>
      </c>
      <c r="V3996" s="5">
        <v>0</v>
      </c>
      <c r="W3996" s="5">
        <v>0</v>
      </c>
      <c r="X3996" s="5">
        <v>0</v>
      </c>
      <c r="Y3996" s="5">
        <v>41084245.217992984</v>
      </c>
      <c r="Z3996" s="5">
        <v>0</v>
      </c>
      <c r="AA3996" s="5">
        <v>0</v>
      </c>
      <c r="AB3996" s="5">
        <f t="shared" si="62"/>
        <v>1567925213.6146491</v>
      </c>
    </row>
    <row r="3997" spans="2:28" x14ac:dyDescent="0.25">
      <c r="B3997" s="3">
        <v>2026</v>
      </c>
      <c r="C3997" s="4" t="s">
        <v>917</v>
      </c>
      <c r="D3997" s="3" t="s">
        <v>381</v>
      </c>
      <c r="E3997" s="4" t="s">
        <v>917</v>
      </c>
      <c r="F3997" s="3" t="s">
        <v>381</v>
      </c>
      <c r="G3997" s="5">
        <v>17141984192.276011</v>
      </c>
      <c r="H3997" s="5">
        <v>0</v>
      </c>
      <c r="I3997" s="5">
        <v>0</v>
      </c>
      <c r="J3997" s="5">
        <v>0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123482640162.36519</v>
      </c>
      <c r="R3997" s="5">
        <v>0</v>
      </c>
      <c r="S3997" s="5">
        <v>0</v>
      </c>
      <c r="T3997" s="5">
        <v>0</v>
      </c>
      <c r="U3997" s="5">
        <v>0</v>
      </c>
      <c r="V3997" s="5">
        <v>0</v>
      </c>
      <c r="W3997" s="5">
        <v>0</v>
      </c>
      <c r="X3997" s="5">
        <v>12461976443.431227</v>
      </c>
      <c r="Y3997" s="5">
        <v>6409787634.8474512</v>
      </c>
      <c r="Z3997" s="5">
        <v>0</v>
      </c>
      <c r="AA3997" s="5">
        <v>0</v>
      </c>
      <c r="AB3997" s="5">
        <f t="shared" si="62"/>
        <v>159496388432.91986</v>
      </c>
    </row>
    <row r="3998" spans="2:28" x14ac:dyDescent="0.25">
      <c r="B3998" s="3">
        <v>2026</v>
      </c>
      <c r="C3998" s="4" t="s">
        <v>917</v>
      </c>
      <c r="D3998" s="3" t="s">
        <v>381</v>
      </c>
      <c r="E3998" s="4" t="s">
        <v>918</v>
      </c>
      <c r="F3998" s="3" t="s">
        <v>919</v>
      </c>
      <c r="G3998" s="5">
        <v>1113175302.5775077</v>
      </c>
      <c r="H3998" s="5">
        <v>1261403.0739064377</v>
      </c>
      <c r="I3998" s="5">
        <v>8061223587.5102873</v>
      </c>
      <c r="J3998" s="5">
        <v>1240188244.2323503</v>
      </c>
      <c r="K3998" s="5">
        <v>0</v>
      </c>
      <c r="L3998" s="5">
        <v>0</v>
      </c>
      <c r="M3998" s="5">
        <v>0</v>
      </c>
      <c r="N3998" s="5">
        <v>0</v>
      </c>
      <c r="O3998" s="5">
        <v>0</v>
      </c>
      <c r="P3998" s="5">
        <v>0</v>
      </c>
      <c r="Q3998" s="5">
        <v>0</v>
      </c>
      <c r="R3998" s="5">
        <v>0</v>
      </c>
      <c r="S3998" s="5">
        <v>0</v>
      </c>
      <c r="T3998" s="5">
        <v>0</v>
      </c>
      <c r="U3998" s="5">
        <v>0</v>
      </c>
      <c r="V3998" s="5">
        <v>0</v>
      </c>
      <c r="W3998" s="5">
        <v>0</v>
      </c>
      <c r="X3998" s="5">
        <v>0</v>
      </c>
      <c r="Y3998" s="5">
        <v>598870010.27289915</v>
      </c>
      <c r="Z3998" s="5">
        <v>0</v>
      </c>
      <c r="AA3998" s="5">
        <v>0</v>
      </c>
      <c r="AB3998" s="5">
        <f t="shared" si="62"/>
        <v>11014718547.66695</v>
      </c>
    </row>
    <row r="3999" spans="2:28" x14ac:dyDescent="0.25">
      <c r="B3999" s="3">
        <v>2026</v>
      </c>
      <c r="C3999" s="4" t="s">
        <v>917</v>
      </c>
      <c r="D3999" s="3" t="s">
        <v>381</v>
      </c>
      <c r="E3999" s="4" t="s">
        <v>920</v>
      </c>
      <c r="F3999" s="3" t="s">
        <v>921</v>
      </c>
      <c r="G3999" s="5">
        <v>3825970479.5961881</v>
      </c>
      <c r="H3999" s="5">
        <v>405296436.6587975</v>
      </c>
      <c r="I3999" s="5">
        <v>2875407128.4576669</v>
      </c>
      <c r="J3999" s="5">
        <v>442370327.45502514</v>
      </c>
      <c r="K3999" s="5">
        <v>0</v>
      </c>
      <c r="L3999" s="5">
        <v>0</v>
      </c>
      <c r="M3999" s="5">
        <v>0</v>
      </c>
      <c r="N3999" s="5">
        <v>0</v>
      </c>
      <c r="O3999" s="5">
        <v>0</v>
      </c>
      <c r="P3999" s="5">
        <v>0</v>
      </c>
      <c r="Q3999" s="5">
        <v>0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5">
        <v>0</v>
      </c>
      <c r="X3999" s="5">
        <v>0</v>
      </c>
      <c r="Y3999" s="5">
        <v>3602754.9638834912</v>
      </c>
      <c r="Z3999" s="5">
        <v>0</v>
      </c>
      <c r="AA3999" s="5">
        <v>0</v>
      </c>
      <c r="AB3999" s="5">
        <f t="shared" si="62"/>
        <v>7552647127.1315603</v>
      </c>
    </row>
    <row r="4000" spans="2:28" x14ac:dyDescent="0.25">
      <c r="B4000" s="3">
        <v>2026</v>
      </c>
      <c r="C4000" s="4" t="s">
        <v>917</v>
      </c>
      <c r="D4000" s="3" t="s">
        <v>381</v>
      </c>
      <c r="E4000" s="4" t="s">
        <v>922</v>
      </c>
      <c r="F4000" s="3" t="s">
        <v>473</v>
      </c>
      <c r="G4000" s="5">
        <v>1827407295.0590286</v>
      </c>
      <c r="H4000" s="5">
        <v>29707.796417267036</v>
      </c>
      <c r="I4000" s="5">
        <v>1917663525.2026958</v>
      </c>
      <c r="J4000" s="5">
        <v>295025157.72349131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  <c r="P4000" s="5">
        <v>0</v>
      </c>
      <c r="Q4000" s="5">
        <v>0</v>
      </c>
      <c r="R4000" s="5">
        <v>0</v>
      </c>
      <c r="S4000" s="5">
        <v>0</v>
      </c>
      <c r="T4000" s="5">
        <v>0</v>
      </c>
      <c r="U4000" s="5">
        <v>0</v>
      </c>
      <c r="V4000" s="5">
        <v>0</v>
      </c>
      <c r="W4000" s="5">
        <v>0</v>
      </c>
      <c r="X4000" s="5">
        <v>0</v>
      </c>
      <c r="Y4000" s="5">
        <v>39273646.618000142</v>
      </c>
      <c r="Z4000" s="5">
        <v>0</v>
      </c>
      <c r="AA4000" s="5">
        <v>0</v>
      </c>
      <c r="AB4000" s="5">
        <f t="shared" si="62"/>
        <v>4079399332.3996329</v>
      </c>
    </row>
    <row r="4001" spans="2:28" x14ac:dyDescent="0.25">
      <c r="B4001" s="3">
        <v>2026</v>
      </c>
      <c r="C4001" s="4" t="s">
        <v>917</v>
      </c>
      <c r="D4001" s="3" t="s">
        <v>381</v>
      </c>
      <c r="E4001" s="4" t="s">
        <v>923</v>
      </c>
      <c r="F4001" s="3" t="s">
        <v>924</v>
      </c>
      <c r="G4001" s="5">
        <v>1108735501.96</v>
      </c>
      <c r="H4001" s="5">
        <v>0</v>
      </c>
      <c r="I4001" s="5">
        <v>2427984347.202137</v>
      </c>
      <c r="J4001" s="5">
        <v>373536053.41571289</v>
      </c>
      <c r="K4001" s="5">
        <v>0</v>
      </c>
      <c r="L4001" s="5">
        <v>0</v>
      </c>
      <c r="M4001" s="5">
        <v>0</v>
      </c>
      <c r="N4001" s="5">
        <v>0</v>
      </c>
      <c r="O4001" s="5">
        <v>0</v>
      </c>
      <c r="P4001" s="5">
        <v>0</v>
      </c>
      <c r="Q4001" s="5">
        <v>0</v>
      </c>
      <c r="R4001" s="5">
        <v>0</v>
      </c>
      <c r="S4001" s="5">
        <v>0</v>
      </c>
      <c r="T4001" s="5">
        <v>0</v>
      </c>
      <c r="U4001" s="5">
        <v>0</v>
      </c>
      <c r="V4001" s="5">
        <v>0</v>
      </c>
      <c r="W4001" s="5">
        <v>0</v>
      </c>
      <c r="X4001" s="5">
        <v>0</v>
      </c>
      <c r="Y4001" s="5">
        <v>51852642.252349377</v>
      </c>
      <c r="Z4001" s="5">
        <v>0</v>
      </c>
      <c r="AA4001" s="5">
        <v>0</v>
      </c>
      <c r="AB4001" s="5">
        <f t="shared" si="62"/>
        <v>3962108544.8301992</v>
      </c>
    </row>
    <row r="4002" spans="2:28" x14ac:dyDescent="0.25">
      <c r="B4002" s="3">
        <v>2026</v>
      </c>
      <c r="C4002" s="4" t="s">
        <v>917</v>
      </c>
      <c r="D4002" s="3" t="s">
        <v>381</v>
      </c>
      <c r="E4002" s="4" t="s">
        <v>925</v>
      </c>
      <c r="F4002" s="3" t="s">
        <v>926</v>
      </c>
      <c r="G4002" s="5">
        <v>1108735501.96</v>
      </c>
      <c r="H4002" s="5">
        <v>0</v>
      </c>
      <c r="I4002" s="5">
        <v>2736048554.6017919</v>
      </c>
      <c r="J4002" s="5">
        <v>420930546.8618136</v>
      </c>
      <c r="K4002" s="5">
        <v>0</v>
      </c>
      <c r="L4002" s="5">
        <v>0</v>
      </c>
      <c r="M4002" s="5">
        <v>0</v>
      </c>
      <c r="N4002" s="5">
        <v>0</v>
      </c>
      <c r="O4002" s="5">
        <v>0</v>
      </c>
      <c r="P4002" s="5">
        <v>0</v>
      </c>
      <c r="Q4002" s="5">
        <v>0</v>
      </c>
      <c r="R4002" s="5">
        <v>0</v>
      </c>
      <c r="S4002" s="5">
        <v>0</v>
      </c>
      <c r="T4002" s="5">
        <v>0</v>
      </c>
      <c r="U4002" s="5">
        <v>0</v>
      </c>
      <c r="V4002" s="5">
        <v>0</v>
      </c>
      <c r="W4002" s="5">
        <v>0</v>
      </c>
      <c r="X4002" s="5">
        <v>0</v>
      </c>
      <c r="Y4002" s="5">
        <v>131930483.84431677</v>
      </c>
      <c r="Z4002" s="5">
        <v>0</v>
      </c>
      <c r="AA4002" s="5">
        <v>0</v>
      </c>
      <c r="AB4002" s="5">
        <f t="shared" si="62"/>
        <v>4397645087.2679224</v>
      </c>
    </row>
    <row r="4003" spans="2:28" x14ac:dyDescent="0.25">
      <c r="B4003" s="3">
        <v>2026</v>
      </c>
      <c r="C4003" s="4" t="s">
        <v>917</v>
      </c>
      <c r="D4003" s="3" t="s">
        <v>381</v>
      </c>
      <c r="E4003" s="4" t="s">
        <v>927</v>
      </c>
      <c r="F4003" s="3" t="s">
        <v>928</v>
      </c>
      <c r="G4003" s="5">
        <v>1108735501.96</v>
      </c>
      <c r="H4003" s="5">
        <v>0</v>
      </c>
      <c r="I4003" s="5">
        <v>1701450769.8902972</v>
      </c>
      <c r="J4003" s="5">
        <v>261761656.90619925</v>
      </c>
      <c r="K4003" s="5">
        <v>0</v>
      </c>
      <c r="L4003" s="5">
        <v>0</v>
      </c>
      <c r="M4003" s="5">
        <v>0</v>
      </c>
      <c r="N4003" s="5">
        <v>0</v>
      </c>
      <c r="O4003" s="5">
        <v>0</v>
      </c>
      <c r="P4003" s="5">
        <v>0</v>
      </c>
      <c r="Q4003" s="5">
        <v>0</v>
      </c>
      <c r="R4003" s="5">
        <v>0</v>
      </c>
      <c r="S4003" s="5">
        <v>0</v>
      </c>
      <c r="T4003" s="5">
        <v>0</v>
      </c>
      <c r="U4003" s="5">
        <v>0</v>
      </c>
      <c r="V4003" s="5">
        <v>0</v>
      </c>
      <c r="W4003" s="5">
        <v>0</v>
      </c>
      <c r="X4003" s="5">
        <v>0</v>
      </c>
      <c r="Y4003" s="5">
        <v>165668649.98002172</v>
      </c>
      <c r="Z4003" s="5">
        <v>0</v>
      </c>
      <c r="AA4003" s="5">
        <v>0</v>
      </c>
      <c r="AB4003" s="5">
        <f t="shared" si="62"/>
        <v>3237616578.7365179</v>
      </c>
    </row>
    <row r="4004" spans="2:28" x14ac:dyDescent="0.25">
      <c r="B4004" s="3">
        <v>2026</v>
      </c>
      <c r="C4004" s="4" t="s">
        <v>917</v>
      </c>
      <c r="D4004" s="3" t="s">
        <v>381</v>
      </c>
      <c r="E4004" s="4" t="s">
        <v>929</v>
      </c>
      <c r="F4004" s="3" t="s">
        <v>930</v>
      </c>
      <c r="G4004" s="5">
        <v>1108735501.96</v>
      </c>
      <c r="H4004" s="5">
        <v>0</v>
      </c>
      <c r="I4004" s="5">
        <v>1979751973.1835427</v>
      </c>
      <c r="J4004" s="5">
        <v>304577226.6436215</v>
      </c>
      <c r="K4004" s="5">
        <v>0</v>
      </c>
      <c r="L4004" s="5">
        <v>0</v>
      </c>
      <c r="M4004" s="5">
        <v>0</v>
      </c>
      <c r="N4004" s="5">
        <v>0</v>
      </c>
      <c r="O4004" s="5">
        <v>0</v>
      </c>
      <c r="P4004" s="5">
        <v>0</v>
      </c>
      <c r="Q4004" s="5">
        <v>0</v>
      </c>
      <c r="R4004" s="5">
        <v>0</v>
      </c>
      <c r="S4004" s="5">
        <v>0</v>
      </c>
      <c r="T4004" s="5">
        <v>0</v>
      </c>
      <c r="U4004" s="5">
        <v>0</v>
      </c>
      <c r="V4004" s="5">
        <v>0</v>
      </c>
      <c r="W4004" s="5">
        <v>0</v>
      </c>
      <c r="X4004" s="5">
        <v>0</v>
      </c>
      <c r="Y4004" s="5">
        <v>50435302.965113766</v>
      </c>
      <c r="Z4004" s="5">
        <v>0</v>
      </c>
      <c r="AA4004" s="5">
        <v>0</v>
      </c>
      <c r="AB4004" s="5">
        <f t="shared" si="62"/>
        <v>3443500004.7522779</v>
      </c>
    </row>
    <row r="4005" spans="2:28" x14ac:dyDescent="0.25">
      <c r="B4005" s="3">
        <v>2026</v>
      </c>
      <c r="C4005" s="4" t="s">
        <v>917</v>
      </c>
      <c r="D4005" s="3" t="s">
        <v>381</v>
      </c>
      <c r="E4005" s="4" t="s">
        <v>931</v>
      </c>
      <c r="F4005" s="3" t="s">
        <v>932</v>
      </c>
      <c r="G4005" s="5">
        <v>1109470029.3976254</v>
      </c>
      <c r="H4005" s="5">
        <v>208688.46317913194</v>
      </c>
      <c r="I4005" s="5">
        <v>2724834331.0492578</v>
      </c>
      <c r="J4005" s="5">
        <v>419205281.69988525</v>
      </c>
      <c r="K4005" s="5">
        <v>0</v>
      </c>
      <c r="L4005" s="5">
        <v>0</v>
      </c>
      <c r="M4005" s="5">
        <v>0</v>
      </c>
      <c r="N4005" s="5">
        <v>0</v>
      </c>
      <c r="O4005" s="5">
        <v>0</v>
      </c>
      <c r="P4005" s="5">
        <v>0</v>
      </c>
      <c r="Q4005" s="5">
        <v>0</v>
      </c>
      <c r="R4005" s="5">
        <v>0</v>
      </c>
      <c r="S4005" s="5">
        <v>0</v>
      </c>
      <c r="T4005" s="5">
        <v>0</v>
      </c>
      <c r="U4005" s="5">
        <v>0</v>
      </c>
      <c r="V4005" s="5">
        <v>0</v>
      </c>
      <c r="W4005" s="5">
        <v>0</v>
      </c>
      <c r="X4005" s="5">
        <v>0</v>
      </c>
      <c r="Y4005" s="5">
        <v>66196440.442837603</v>
      </c>
      <c r="Z4005" s="5">
        <v>0</v>
      </c>
      <c r="AA4005" s="5">
        <v>0</v>
      </c>
      <c r="AB4005" s="5">
        <f t="shared" si="62"/>
        <v>4319914771.0527849</v>
      </c>
    </row>
    <row r="4006" spans="2:28" x14ac:dyDescent="0.25">
      <c r="B4006" s="3">
        <v>2026</v>
      </c>
      <c r="C4006" s="4" t="s">
        <v>917</v>
      </c>
      <c r="D4006" s="3" t="s">
        <v>381</v>
      </c>
      <c r="E4006" s="4" t="s">
        <v>933</v>
      </c>
      <c r="F4006" s="3" t="s">
        <v>934</v>
      </c>
      <c r="G4006" s="5">
        <v>1108735501.96</v>
      </c>
      <c r="H4006" s="5">
        <v>0</v>
      </c>
      <c r="I4006" s="5">
        <v>1348721964.7885594</v>
      </c>
      <c r="J4006" s="5">
        <v>207495686.89054734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5">
        <v>0</v>
      </c>
      <c r="S4006" s="5">
        <v>0</v>
      </c>
      <c r="T4006" s="5">
        <v>0</v>
      </c>
      <c r="U4006" s="5">
        <v>0</v>
      </c>
      <c r="V4006" s="5">
        <v>0</v>
      </c>
      <c r="W4006" s="5">
        <v>0</v>
      </c>
      <c r="X4006" s="5">
        <v>0</v>
      </c>
      <c r="Y4006" s="5">
        <v>0</v>
      </c>
      <c r="Z4006" s="5">
        <v>0</v>
      </c>
      <c r="AA4006" s="5">
        <v>0</v>
      </c>
      <c r="AB4006" s="5">
        <f t="shared" si="62"/>
        <v>2664953153.6391068</v>
      </c>
    </row>
    <row r="4007" spans="2:28" x14ac:dyDescent="0.25">
      <c r="B4007" s="3">
        <v>2026</v>
      </c>
      <c r="C4007" s="4" t="s">
        <v>917</v>
      </c>
      <c r="D4007" s="3" t="s">
        <v>381</v>
      </c>
      <c r="E4007" s="4" t="s">
        <v>935</v>
      </c>
      <c r="F4007" s="3" t="s">
        <v>936</v>
      </c>
      <c r="G4007" s="5">
        <v>1827340975.8429537</v>
      </c>
      <c r="H4007" s="5">
        <v>11494.7056363011</v>
      </c>
      <c r="I4007" s="5">
        <v>1398781317.8434384</v>
      </c>
      <c r="J4007" s="5">
        <v>215197125.8220672</v>
      </c>
      <c r="K4007" s="5">
        <v>0</v>
      </c>
      <c r="L4007" s="5">
        <v>0</v>
      </c>
      <c r="M4007" s="5">
        <v>0</v>
      </c>
      <c r="N4007" s="5">
        <v>0</v>
      </c>
      <c r="O4007" s="5">
        <v>0</v>
      </c>
      <c r="P4007" s="5">
        <v>0</v>
      </c>
      <c r="Q4007" s="5">
        <v>0</v>
      </c>
      <c r="R4007" s="5">
        <v>0</v>
      </c>
      <c r="S4007" s="5">
        <v>0</v>
      </c>
      <c r="T4007" s="5">
        <v>0</v>
      </c>
      <c r="U4007" s="5">
        <v>0</v>
      </c>
      <c r="V4007" s="5">
        <v>0</v>
      </c>
      <c r="W4007" s="5">
        <v>0</v>
      </c>
      <c r="X4007" s="5">
        <v>0</v>
      </c>
      <c r="Y4007" s="5">
        <v>23098914.805732958</v>
      </c>
      <c r="Z4007" s="5">
        <v>0</v>
      </c>
      <c r="AA4007" s="5">
        <v>0</v>
      </c>
      <c r="AB4007" s="5">
        <f t="shared" si="62"/>
        <v>3464429829.0198283</v>
      </c>
    </row>
    <row r="4008" spans="2:28" x14ac:dyDescent="0.25">
      <c r="B4008" s="3">
        <v>2026</v>
      </c>
      <c r="C4008" s="4" t="s">
        <v>917</v>
      </c>
      <c r="D4008" s="3" t="s">
        <v>381</v>
      </c>
      <c r="E4008" s="4" t="s">
        <v>937</v>
      </c>
      <c r="F4008" s="3" t="s">
        <v>938</v>
      </c>
      <c r="G4008" s="5">
        <v>1109415394.3889596</v>
      </c>
      <c r="H4008" s="5">
        <v>193165.97156041954</v>
      </c>
      <c r="I4008" s="5">
        <v>3325737960.6435571</v>
      </c>
      <c r="J4008" s="5">
        <v>511651993.94516194</v>
      </c>
      <c r="K4008" s="5">
        <v>0</v>
      </c>
      <c r="L4008" s="5">
        <v>0</v>
      </c>
      <c r="M4008" s="5">
        <v>0</v>
      </c>
      <c r="N4008" s="5">
        <v>0</v>
      </c>
      <c r="O4008" s="5">
        <v>0</v>
      </c>
      <c r="P4008" s="5">
        <v>0</v>
      </c>
      <c r="Q4008" s="5">
        <v>0</v>
      </c>
      <c r="R4008" s="5">
        <v>0</v>
      </c>
      <c r="S4008" s="5">
        <v>0</v>
      </c>
      <c r="T4008" s="5">
        <v>0</v>
      </c>
      <c r="U4008" s="5">
        <v>0</v>
      </c>
      <c r="V4008" s="5">
        <v>0</v>
      </c>
      <c r="W4008" s="5">
        <v>0</v>
      </c>
      <c r="X4008" s="5">
        <v>0</v>
      </c>
      <c r="Y4008" s="5">
        <v>157169571.74626479</v>
      </c>
      <c r="Z4008" s="5">
        <v>0</v>
      </c>
      <c r="AA4008" s="5">
        <v>0</v>
      </c>
      <c r="AB4008" s="5">
        <f t="shared" si="62"/>
        <v>5104168086.6955032</v>
      </c>
    </row>
    <row r="4009" spans="2:28" x14ac:dyDescent="0.25">
      <c r="B4009" s="3">
        <v>2026</v>
      </c>
      <c r="C4009" s="4" t="s">
        <v>917</v>
      </c>
      <c r="D4009" s="3" t="s">
        <v>381</v>
      </c>
      <c r="E4009" s="4" t="s">
        <v>939</v>
      </c>
      <c r="F4009" s="3" t="s">
        <v>940</v>
      </c>
      <c r="G4009" s="5">
        <v>2177178591.1959229</v>
      </c>
      <c r="H4009" s="5">
        <v>7171.5394114007959</v>
      </c>
      <c r="I4009" s="5">
        <v>2557775721.6153603</v>
      </c>
      <c r="J4009" s="5">
        <v>393503957.17159343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0</v>
      </c>
      <c r="U4009" s="5">
        <v>0</v>
      </c>
      <c r="V4009" s="5">
        <v>0</v>
      </c>
      <c r="W4009" s="5">
        <v>0</v>
      </c>
      <c r="X4009" s="5">
        <v>0</v>
      </c>
      <c r="Y4009" s="5">
        <v>22696931.557813831</v>
      </c>
      <c r="Z4009" s="5">
        <v>0</v>
      </c>
      <c r="AA4009" s="5">
        <v>0</v>
      </c>
      <c r="AB4009" s="5">
        <f t="shared" si="62"/>
        <v>5151162373.080102</v>
      </c>
    </row>
    <row r="4010" spans="2:28" x14ac:dyDescent="0.25">
      <c r="B4010" s="3">
        <v>2026</v>
      </c>
      <c r="C4010" s="4" t="s">
        <v>917</v>
      </c>
      <c r="D4010" s="3" t="s">
        <v>381</v>
      </c>
      <c r="E4010" s="4" t="s">
        <v>941</v>
      </c>
      <c r="F4010" s="3" t="s">
        <v>942</v>
      </c>
      <c r="G4010" s="5">
        <v>1108735501.96</v>
      </c>
      <c r="H4010" s="5">
        <v>0</v>
      </c>
      <c r="I4010" s="5">
        <v>1442623716.7394643</v>
      </c>
      <c r="J4010" s="5">
        <v>221942110.2676096</v>
      </c>
      <c r="K4010" s="5">
        <v>0</v>
      </c>
      <c r="L4010" s="5">
        <v>0</v>
      </c>
      <c r="M4010" s="5">
        <v>0</v>
      </c>
      <c r="N4010" s="5">
        <v>0</v>
      </c>
      <c r="O4010" s="5">
        <v>0</v>
      </c>
      <c r="P4010" s="5">
        <v>0</v>
      </c>
      <c r="Q4010" s="5">
        <v>0</v>
      </c>
      <c r="R4010" s="5">
        <v>0</v>
      </c>
      <c r="S4010" s="5">
        <v>0</v>
      </c>
      <c r="T4010" s="5">
        <v>0</v>
      </c>
      <c r="U4010" s="5">
        <v>0</v>
      </c>
      <c r="V4010" s="5">
        <v>0</v>
      </c>
      <c r="W4010" s="5">
        <v>0</v>
      </c>
      <c r="X4010" s="5">
        <v>0</v>
      </c>
      <c r="Y4010" s="5">
        <v>10638244.230559276</v>
      </c>
      <c r="Z4010" s="5">
        <v>0</v>
      </c>
      <c r="AA4010" s="5">
        <v>0</v>
      </c>
      <c r="AB4010" s="5">
        <f t="shared" si="62"/>
        <v>2783939573.1976333</v>
      </c>
    </row>
    <row r="4011" spans="2:28" x14ac:dyDescent="0.25">
      <c r="B4011" s="3">
        <v>2026</v>
      </c>
      <c r="C4011" s="4" t="s">
        <v>917</v>
      </c>
      <c r="D4011" s="3" t="s">
        <v>381</v>
      </c>
      <c r="E4011" s="4" t="s">
        <v>943</v>
      </c>
      <c r="F4011" s="3" t="s">
        <v>944</v>
      </c>
      <c r="G4011" s="5">
        <v>5330412820.8288975</v>
      </c>
      <c r="H4011" s="5">
        <v>6039233717.199728</v>
      </c>
      <c r="I4011" s="5">
        <v>2596575334.1367593</v>
      </c>
      <c r="J4011" s="5">
        <v>399473128.32873166</v>
      </c>
      <c r="K4011" s="5">
        <v>0</v>
      </c>
      <c r="L4011" s="5">
        <v>0</v>
      </c>
      <c r="M4011" s="5">
        <v>0</v>
      </c>
      <c r="N4011" s="5">
        <v>0</v>
      </c>
      <c r="O4011" s="5">
        <v>0</v>
      </c>
      <c r="P4011" s="5">
        <v>0</v>
      </c>
      <c r="Q4011" s="5">
        <v>0</v>
      </c>
      <c r="R4011" s="5">
        <v>0</v>
      </c>
      <c r="S4011" s="5">
        <v>0</v>
      </c>
      <c r="T4011" s="5">
        <v>0</v>
      </c>
      <c r="U4011" s="5">
        <v>0</v>
      </c>
      <c r="V4011" s="5">
        <v>0</v>
      </c>
      <c r="W4011" s="5">
        <v>0</v>
      </c>
      <c r="X4011" s="5">
        <v>0</v>
      </c>
      <c r="Y4011" s="5">
        <v>46377331.959975049</v>
      </c>
      <c r="Z4011" s="5">
        <v>0</v>
      </c>
      <c r="AA4011" s="5">
        <v>0</v>
      </c>
      <c r="AB4011" s="5">
        <f t="shared" si="62"/>
        <v>14412072332.45409</v>
      </c>
    </row>
    <row r="4012" spans="2:28" x14ac:dyDescent="0.25">
      <c r="B4012" s="3">
        <v>2026</v>
      </c>
      <c r="C4012" s="4" t="s">
        <v>917</v>
      </c>
      <c r="D4012" s="3" t="s">
        <v>381</v>
      </c>
      <c r="E4012" s="4" t="s">
        <v>945</v>
      </c>
      <c r="F4012" s="3" t="s">
        <v>946</v>
      </c>
      <c r="G4012" s="5">
        <v>2177153349.3000007</v>
      </c>
      <c r="H4012" s="5">
        <v>0</v>
      </c>
      <c r="I4012" s="5">
        <v>3010025275.7002234</v>
      </c>
      <c r="J4012" s="5">
        <v>463080811.6461876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0</v>
      </c>
      <c r="U4012" s="5">
        <v>0</v>
      </c>
      <c r="V4012" s="5">
        <v>0</v>
      </c>
      <c r="W4012" s="5">
        <v>0</v>
      </c>
      <c r="X4012" s="5">
        <v>0</v>
      </c>
      <c r="Y4012" s="5">
        <v>35389677.576634422</v>
      </c>
      <c r="Z4012" s="5">
        <v>0</v>
      </c>
      <c r="AA4012" s="5">
        <v>0</v>
      </c>
      <c r="AB4012" s="5">
        <f t="shared" si="62"/>
        <v>5685649114.2230463</v>
      </c>
    </row>
    <row r="4013" spans="2:28" x14ac:dyDescent="0.25">
      <c r="B4013" s="3">
        <v>2026</v>
      </c>
      <c r="C4013" s="4" t="s">
        <v>917</v>
      </c>
      <c r="D4013" s="3" t="s">
        <v>381</v>
      </c>
      <c r="E4013" s="4" t="s">
        <v>947</v>
      </c>
      <c r="F4013" s="3" t="s">
        <v>948</v>
      </c>
      <c r="G4013" s="5">
        <v>3323160027.3704672</v>
      </c>
      <c r="H4013" s="5">
        <v>852606426.69683063</v>
      </c>
      <c r="I4013" s="5">
        <v>2621913212.8257704</v>
      </c>
      <c r="J4013" s="5">
        <v>403371263.51165652</v>
      </c>
      <c r="K4013" s="5">
        <v>0</v>
      </c>
      <c r="L4013" s="5">
        <v>0</v>
      </c>
      <c r="M4013" s="5">
        <v>0</v>
      </c>
      <c r="N4013" s="5">
        <v>0</v>
      </c>
      <c r="O4013" s="5">
        <v>0</v>
      </c>
      <c r="P4013" s="5">
        <v>0</v>
      </c>
      <c r="Q4013" s="5">
        <v>0</v>
      </c>
      <c r="R4013" s="5">
        <v>0</v>
      </c>
      <c r="S4013" s="5">
        <v>0</v>
      </c>
      <c r="T4013" s="5">
        <v>0</v>
      </c>
      <c r="U4013" s="5">
        <v>0</v>
      </c>
      <c r="V4013" s="5">
        <v>0</v>
      </c>
      <c r="W4013" s="5">
        <v>0</v>
      </c>
      <c r="X4013" s="5">
        <v>0</v>
      </c>
      <c r="Y4013" s="5">
        <v>93955311.998637438</v>
      </c>
      <c r="Z4013" s="5">
        <v>0</v>
      </c>
      <c r="AA4013" s="5">
        <v>0</v>
      </c>
      <c r="AB4013" s="5">
        <f t="shared" si="62"/>
        <v>7295006242.4033623</v>
      </c>
    </row>
    <row r="4014" spans="2:28" x14ac:dyDescent="0.25">
      <c r="B4014" s="3">
        <v>2026</v>
      </c>
      <c r="C4014" s="4" t="s">
        <v>917</v>
      </c>
      <c r="D4014" s="3" t="s">
        <v>381</v>
      </c>
      <c r="E4014" s="4" t="s">
        <v>949</v>
      </c>
      <c r="F4014" s="3" t="s">
        <v>950</v>
      </c>
      <c r="G4014" s="5">
        <v>3390127996.3006964</v>
      </c>
      <c r="H4014" s="5">
        <v>1172665989.2725</v>
      </c>
      <c r="I4014" s="5">
        <v>2438742479.7403007</v>
      </c>
      <c r="J4014" s="5">
        <v>375191150.72927654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0</v>
      </c>
      <c r="W4014" s="5">
        <v>0</v>
      </c>
      <c r="X4014" s="5">
        <v>0</v>
      </c>
      <c r="Y4014" s="5">
        <v>72540585.788534328</v>
      </c>
      <c r="Z4014" s="5">
        <v>0</v>
      </c>
      <c r="AA4014" s="5">
        <v>0</v>
      </c>
      <c r="AB4014" s="5">
        <f t="shared" si="62"/>
        <v>7449268201.8313084</v>
      </c>
    </row>
    <row r="4015" spans="2:28" x14ac:dyDescent="0.25">
      <c r="B4015" s="3">
        <v>2026</v>
      </c>
      <c r="C4015" s="4" t="s">
        <v>917</v>
      </c>
      <c r="D4015" s="3" t="s">
        <v>381</v>
      </c>
      <c r="E4015" s="4" t="s">
        <v>951</v>
      </c>
      <c r="F4015" s="3" t="s">
        <v>952</v>
      </c>
      <c r="G4015" s="5">
        <v>2177174970.0071254</v>
      </c>
      <c r="H4015" s="5">
        <v>6142.7142290495476</v>
      </c>
      <c r="I4015" s="5">
        <v>2876722025.2579265</v>
      </c>
      <c r="J4015" s="5">
        <v>442572619.27044964</v>
      </c>
      <c r="K4015" s="5">
        <v>0</v>
      </c>
      <c r="L4015" s="5">
        <v>0</v>
      </c>
      <c r="M4015" s="5">
        <v>0</v>
      </c>
      <c r="N4015" s="5">
        <v>0</v>
      </c>
      <c r="O4015" s="5">
        <v>0</v>
      </c>
      <c r="P4015" s="5">
        <v>0</v>
      </c>
      <c r="Q4015" s="5">
        <v>0</v>
      </c>
      <c r="R4015" s="5">
        <v>0</v>
      </c>
      <c r="S4015" s="5">
        <v>0</v>
      </c>
      <c r="T4015" s="5">
        <v>0</v>
      </c>
      <c r="U4015" s="5">
        <v>0</v>
      </c>
      <c r="V4015" s="5">
        <v>0</v>
      </c>
      <c r="W4015" s="5">
        <v>0</v>
      </c>
      <c r="X4015" s="5">
        <v>0</v>
      </c>
      <c r="Y4015" s="5">
        <v>23281148.692944281</v>
      </c>
      <c r="Z4015" s="5">
        <v>0</v>
      </c>
      <c r="AA4015" s="5">
        <v>0</v>
      </c>
      <c r="AB4015" s="5">
        <f t="shared" si="62"/>
        <v>5519756905.9426746</v>
      </c>
    </row>
    <row r="4016" spans="2:28" x14ac:dyDescent="0.25">
      <c r="B4016" s="3">
        <v>2026</v>
      </c>
      <c r="C4016" s="4" t="s">
        <v>917</v>
      </c>
      <c r="D4016" s="3" t="s">
        <v>381</v>
      </c>
      <c r="E4016" s="4" t="s">
        <v>953</v>
      </c>
      <c r="F4016" s="3" t="s">
        <v>954</v>
      </c>
      <c r="G4016" s="5">
        <v>3925344514.1314254</v>
      </c>
      <c r="H4016" s="5">
        <v>1509714613.8343437</v>
      </c>
      <c r="I4016" s="5">
        <v>3058816110.8956165</v>
      </c>
      <c r="J4016" s="5">
        <v>470587093.9839403</v>
      </c>
      <c r="K4016" s="5">
        <v>0</v>
      </c>
      <c r="L4016" s="5">
        <v>0</v>
      </c>
      <c r="M4016" s="5">
        <v>0</v>
      </c>
      <c r="N4016" s="5">
        <v>0</v>
      </c>
      <c r="O4016" s="5">
        <v>0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0</v>
      </c>
      <c r="V4016" s="5">
        <v>0</v>
      </c>
      <c r="W4016" s="5">
        <v>0</v>
      </c>
      <c r="X4016" s="5">
        <v>0</v>
      </c>
      <c r="Y4016" s="5">
        <v>25709547.329601042</v>
      </c>
      <c r="Z4016" s="5">
        <v>0</v>
      </c>
      <c r="AA4016" s="5">
        <v>0</v>
      </c>
      <c r="AB4016" s="5">
        <f t="shared" si="62"/>
        <v>8990171880.1749268</v>
      </c>
    </row>
    <row r="4017" spans="2:28" x14ac:dyDescent="0.25">
      <c r="B4017" s="3">
        <v>2026</v>
      </c>
      <c r="C4017" s="4" t="s">
        <v>917</v>
      </c>
      <c r="D4017" s="3" t="s">
        <v>381</v>
      </c>
      <c r="E4017" s="4" t="s">
        <v>955</v>
      </c>
      <c r="F4017" s="3" t="s">
        <v>956</v>
      </c>
      <c r="G4017" s="5">
        <v>1108735501.96</v>
      </c>
      <c r="H4017" s="5">
        <v>0</v>
      </c>
      <c r="I4017" s="5">
        <v>1640979759.4136512</v>
      </c>
      <c r="J4017" s="5">
        <v>252458424.52517679</v>
      </c>
      <c r="K4017" s="5">
        <v>0</v>
      </c>
      <c r="L4017" s="5">
        <v>0</v>
      </c>
      <c r="M4017" s="5">
        <v>0</v>
      </c>
      <c r="N4017" s="5">
        <v>0</v>
      </c>
      <c r="O4017" s="5">
        <v>0</v>
      </c>
      <c r="P4017" s="5">
        <v>0</v>
      </c>
      <c r="Q4017" s="5">
        <v>0</v>
      </c>
      <c r="R4017" s="5">
        <v>0</v>
      </c>
      <c r="S4017" s="5">
        <v>0</v>
      </c>
      <c r="T4017" s="5">
        <v>0</v>
      </c>
      <c r="U4017" s="5">
        <v>0</v>
      </c>
      <c r="V4017" s="5">
        <v>0</v>
      </c>
      <c r="W4017" s="5">
        <v>0</v>
      </c>
      <c r="X4017" s="5">
        <v>0</v>
      </c>
      <c r="Y4017" s="5">
        <v>20215368.927158862</v>
      </c>
      <c r="Z4017" s="5">
        <v>0</v>
      </c>
      <c r="AA4017" s="5">
        <v>0</v>
      </c>
      <c r="AB4017" s="5">
        <f t="shared" si="62"/>
        <v>3022389054.8259873</v>
      </c>
    </row>
    <row r="4018" spans="2:28" x14ac:dyDescent="0.25">
      <c r="B4018" s="3">
        <v>2026</v>
      </c>
      <c r="C4018" s="4" t="s">
        <v>917</v>
      </c>
      <c r="D4018" s="3" t="s">
        <v>381</v>
      </c>
      <c r="E4018" s="4" t="s">
        <v>957</v>
      </c>
      <c r="F4018" s="3" t="s">
        <v>958</v>
      </c>
      <c r="G4018" s="5">
        <v>2253150258.4099998</v>
      </c>
      <c r="H4018" s="5">
        <v>958290805.05350029</v>
      </c>
      <c r="I4018" s="5">
        <v>2762067400.8340192</v>
      </c>
      <c r="J4018" s="5">
        <v>424933446.28215629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0</v>
      </c>
      <c r="Q4018" s="5">
        <v>0</v>
      </c>
      <c r="R4018" s="5">
        <v>0</v>
      </c>
      <c r="S4018" s="5">
        <v>0</v>
      </c>
      <c r="T4018" s="5">
        <v>0</v>
      </c>
      <c r="U4018" s="5">
        <v>0</v>
      </c>
      <c r="V4018" s="5">
        <v>0</v>
      </c>
      <c r="W4018" s="5">
        <v>0</v>
      </c>
      <c r="X4018" s="5">
        <v>0</v>
      </c>
      <c r="Y4018" s="5">
        <v>129717666.25256391</v>
      </c>
      <c r="Z4018" s="5">
        <v>0</v>
      </c>
      <c r="AA4018" s="5">
        <v>0</v>
      </c>
      <c r="AB4018" s="5">
        <f t="shared" si="62"/>
        <v>6528159576.8322392</v>
      </c>
    </row>
    <row r="4019" spans="2:28" x14ac:dyDescent="0.25">
      <c r="B4019" s="3">
        <v>2026</v>
      </c>
      <c r="C4019" s="4" t="s">
        <v>917</v>
      </c>
      <c r="D4019" s="3" t="s">
        <v>381</v>
      </c>
      <c r="E4019" s="4" t="s">
        <v>959</v>
      </c>
      <c r="F4019" s="3" t="s">
        <v>960</v>
      </c>
      <c r="G4019" s="5">
        <v>1108735501.96</v>
      </c>
      <c r="H4019" s="5">
        <v>0</v>
      </c>
      <c r="I4019" s="5">
        <v>3736562269.4092274</v>
      </c>
      <c r="J4019" s="5">
        <v>574855733.755265</v>
      </c>
      <c r="K4019" s="5">
        <v>0</v>
      </c>
      <c r="L4019" s="5">
        <v>0</v>
      </c>
      <c r="M4019" s="5">
        <v>0</v>
      </c>
      <c r="N4019" s="5">
        <v>0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0</v>
      </c>
      <c r="U4019" s="5">
        <v>0</v>
      </c>
      <c r="V4019" s="5">
        <v>0</v>
      </c>
      <c r="W4019" s="5">
        <v>0</v>
      </c>
      <c r="X4019" s="5">
        <v>0</v>
      </c>
      <c r="Y4019" s="5">
        <v>210902025.25381714</v>
      </c>
      <c r="Z4019" s="5">
        <v>0</v>
      </c>
      <c r="AA4019" s="5">
        <v>0</v>
      </c>
      <c r="AB4019" s="5">
        <f t="shared" si="62"/>
        <v>5631055530.3783102</v>
      </c>
    </row>
    <row r="4020" spans="2:28" x14ac:dyDescent="0.25">
      <c r="B4020" s="3">
        <v>2026</v>
      </c>
      <c r="C4020" s="4" t="s">
        <v>917</v>
      </c>
      <c r="D4020" s="3" t="s">
        <v>381</v>
      </c>
      <c r="E4020" s="4" t="s">
        <v>961</v>
      </c>
      <c r="F4020" s="3" t="s">
        <v>962</v>
      </c>
      <c r="G4020" s="5">
        <v>11127672674.090002</v>
      </c>
      <c r="H4020" s="5">
        <v>0</v>
      </c>
      <c r="I4020" s="5">
        <v>1918026378.0073087</v>
      </c>
      <c r="J4020" s="5">
        <v>295080981.23189324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0</v>
      </c>
      <c r="Q4020" s="5">
        <v>0</v>
      </c>
      <c r="R4020" s="5">
        <v>0</v>
      </c>
      <c r="S4020" s="5">
        <v>0</v>
      </c>
      <c r="T4020" s="5">
        <v>0</v>
      </c>
      <c r="U4020" s="5">
        <v>0</v>
      </c>
      <c r="V4020" s="5">
        <v>0</v>
      </c>
      <c r="W4020" s="5">
        <v>0</v>
      </c>
      <c r="X4020" s="5">
        <v>0</v>
      </c>
      <c r="Y4020" s="5">
        <v>102710784.5786451</v>
      </c>
      <c r="Z4020" s="5">
        <v>0</v>
      </c>
      <c r="AA4020" s="5">
        <v>0</v>
      </c>
      <c r="AB4020" s="5">
        <f t="shared" si="62"/>
        <v>13443490817.90785</v>
      </c>
    </row>
    <row r="4021" spans="2:28" x14ac:dyDescent="0.25">
      <c r="B4021" s="3">
        <v>2026</v>
      </c>
      <c r="C4021" s="4" t="s">
        <v>917</v>
      </c>
      <c r="D4021" s="3" t="s">
        <v>381</v>
      </c>
      <c r="E4021" s="4" t="s">
        <v>963</v>
      </c>
      <c r="F4021" s="3" t="s">
        <v>964</v>
      </c>
      <c r="G4021" s="5">
        <v>2177153349.3000007</v>
      </c>
      <c r="H4021" s="5">
        <v>0</v>
      </c>
      <c r="I4021" s="5">
        <v>2420402914.3046818</v>
      </c>
      <c r="J4021" s="5">
        <v>372369679.12379676</v>
      </c>
      <c r="K4021" s="5">
        <v>0</v>
      </c>
      <c r="L4021" s="5">
        <v>0</v>
      </c>
      <c r="M4021" s="5">
        <v>0</v>
      </c>
      <c r="N4021" s="5">
        <v>0</v>
      </c>
      <c r="O4021" s="5">
        <v>0</v>
      </c>
      <c r="P4021" s="5">
        <v>0</v>
      </c>
      <c r="Q4021" s="5">
        <v>0</v>
      </c>
      <c r="R4021" s="5">
        <v>0</v>
      </c>
      <c r="S4021" s="5">
        <v>0</v>
      </c>
      <c r="T4021" s="5">
        <v>0</v>
      </c>
      <c r="U4021" s="5">
        <v>0</v>
      </c>
      <c r="V4021" s="5">
        <v>0</v>
      </c>
      <c r="W4021" s="5">
        <v>0</v>
      </c>
      <c r="X4021" s="5">
        <v>0</v>
      </c>
      <c r="Y4021" s="5">
        <v>54877873.175374262</v>
      </c>
      <c r="Z4021" s="5">
        <v>0</v>
      </c>
      <c r="AA4021" s="5">
        <v>0</v>
      </c>
      <c r="AB4021" s="5">
        <f t="shared" si="62"/>
        <v>5024803815.9038534</v>
      </c>
    </row>
    <row r="4022" spans="2:28" x14ac:dyDescent="0.25">
      <c r="B4022" s="3">
        <v>2026</v>
      </c>
      <c r="C4022" s="4" t="s">
        <v>917</v>
      </c>
      <c r="D4022" s="3" t="s">
        <v>381</v>
      </c>
      <c r="E4022" s="4" t="s">
        <v>965</v>
      </c>
      <c r="F4022" s="3" t="s">
        <v>238</v>
      </c>
      <c r="G4022" s="5">
        <v>1108819147.1459675</v>
      </c>
      <c r="H4022" s="5">
        <v>23764.647061095984</v>
      </c>
      <c r="I4022" s="5">
        <v>2043875282.364754</v>
      </c>
      <c r="J4022" s="5">
        <v>314442351.1330387</v>
      </c>
      <c r="K4022" s="5">
        <v>0</v>
      </c>
      <c r="L4022" s="5">
        <v>0</v>
      </c>
      <c r="M4022" s="5">
        <v>0</v>
      </c>
      <c r="N4022" s="5">
        <v>0</v>
      </c>
      <c r="O4022" s="5">
        <v>0</v>
      </c>
      <c r="P4022" s="5">
        <v>0</v>
      </c>
      <c r="Q4022" s="5">
        <v>0</v>
      </c>
      <c r="R4022" s="5">
        <v>0</v>
      </c>
      <c r="S4022" s="5">
        <v>0</v>
      </c>
      <c r="T4022" s="5">
        <v>0</v>
      </c>
      <c r="U4022" s="5">
        <v>0</v>
      </c>
      <c r="V4022" s="5">
        <v>0</v>
      </c>
      <c r="W4022" s="5">
        <v>0</v>
      </c>
      <c r="X4022" s="5">
        <v>0</v>
      </c>
      <c r="Y4022" s="5">
        <v>37238134.555643007</v>
      </c>
      <c r="Z4022" s="5">
        <v>0</v>
      </c>
      <c r="AA4022" s="5">
        <v>0</v>
      </c>
      <c r="AB4022" s="5">
        <f t="shared" si="62"/>
        <v>3504398679.8464642</v>
      </c>
    </row>
    <row r="4023" spans="2:28" x14ac:dyDescent="0.25">
      <c r="B4023" s="3">
        <v>2026</v>
      </c>
      <c r="C4023" s="4" t="s">
        <v>917</v>
      </c>
      <c r="D4023" s="3" t="s">
        <v>381</v>
      </c>
      <c r="E4023" s="4" t="s">
        <v>966</v>
      </c>
      <c r="F4023" s="3" t="s">
        <v>967</v>
      </c>
      <c r="G4023" s="5">
        <v>2187176164.2109518</v>
      </c>
      <c r="H4023" s="5">
        <v>519055423.36671132</v>
      </c>
      <c r="I4023" s="5">
        <v>1873513756.7153375</v>
      </c>
      <c r="J4023" s="5">
        <v>288232885.64851308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0</v>
      </c>
      <c r="R4023" s="5">
        <v>0</v>
      </c>
      <c r="S4023" s="5">
        <v>0</v>
      </c>
      <c r="T4023" s="5">
        <v>0</v>
      </c>
      <c r="U4023" s="5">
        <v>0</v>
      </c>
      <c r="V4023" s="5">
        <v>0</v>
      </c>
      <c r="W4023" s="5">
        <v>0</v>
      </c>
      <c r="X4023" s="5">
        <v>0</v>
      </c>
      <c r="Y4023" s="5">
        <v>0</v>
      </c>
      <c r="Z4023" s="5">
        <v>0</v>
      </c>
      <c r="AA4023" s="5">
        <v>0</v>
      </c>
      <c r="AB4023" s="5">
        <f t="shared" si="62"/>
        <v>4867978229.9415131</v>
      </c>
    </row>
    <row r="4024" spans="2:28" x14ac:dyDescent="0.25">
      <c r="B4024" s="3">
        <v>2026</v>
      </c>
      <c r="C4024" s="4" t="s">
        <v>917</v>
      </c>
      <c r="D4024" s="3" t="s">
        <v>381</v>
      </c>
      <c r="E4024" s="4" t="s">
        <v>968</v>
      </c>
      <c r="F4024" s="3" t="s">
        <v>969</v>
      </c>
      <c r="G4024" s="5">
        <v>1108753184.5011706</v>
      </c>
      <c r="H4024" s="5">
        <v>5023.8318583657619</v>
      </c>
      <c r="I4024" s="5">
        <v>2601713982.6716266</v>
      </c>
      <c r="J4024" s="5">
        <v>400263689.64178818</v>
      </c>
      <c r="K4024" s="5">
        <v>0</v>
      </c>
      <c r="L4024" s="5">
        <v>0</v>
      </c>
      <c r="M4024" s="5">
        <v>0</v>
      </c>
      <c r="N4024" s="5">
        <v>0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0</v>
      </c>
      <c r="U4024" s="5">
        <v>0</v>
      </c>
      <c r="V4024" s="5">
        <v>0</v>
      </c>
      <c r="W4024" s="5">
        <v>0</v>
      </c>
      <c r="X4024" s="5">
        <v>0</v>
      </c>
      <c r="Y4024" s="5">
        <v>40386134.509330109</v>
      </c>
      <c r="Z4024" s="5">
        <v>0</v>
      </c>
      <c r="AA4024" s="5">
        <v>0</v>
      </c>
      <c r="AB4024" s="5">
        <f t="shared" si="62"/>
        <v>4151122015.1557741</v>
      </c>
    </row>
    <row r="4025" spans="2:28" x14ac:dyDescent="0.25">
      <c r="B4025" s="3">
        <v>2026</v>
      </c>
      <c r="C4025" s="4" t="s">
        <v>917</v>
      </c>
      <c r="D4025" s="3" t="s">
        <v>381</v>
      </c>
      <c r="E4025" s="4" t="s">
        <v>970</v>
      </c>
      <c r="F4025" s="3" t="s">
        <v>971</v>
      </c>
      <c r="G4025" s="5">
        <v>1109074041.164113</v>
      </c>
      <c r="H4025" s="5">
        <v>96183.236477310551</v>
      </c>
      <c r="I4025" s="5">
        <v>4198129807.7686214</v>
      </c>
      <c r="J4025" s="5">
        <v>645866124.27209473</v>
      </c>
      <c r="K4025" s="5">
        <v>0</v>
      </c>
      <c r="L4025" s="5">
        <v>0</v>
      </c>
      <c r="M4025" s="5">
        <v>0</v>
      </c>
      <c r="N4025" s="5">
        <v>0</v>
      </c>
      <c r="O4025" s="5">
        <v>0</v>
      </c>
      <c r="P4025" s="5">
        <v>0</v>
      </c>
      <c r="Q4025" s="5">
        <v>0</v>
      </c>
      <c r="R4025" s="5">
        <v>0</v>
      </c>
      <c r="S4025" s="5">
        <v>0</v>
      </c>
      <c r="T4025" s="5">
        <v>0</v>
      </c>
      <c r="U4025" s="5">
        <v>0</v>
      </c>
      <c r="V4025" s="5">
        <v>0</v>
      </c>
      <c r="W4025" s="5">
        <v>0</v>
      </c>
      <c r="X4025" s="5">
        <v>0</v>
      </c>
      <c r="Y4025" s="5">
        <v>143816644.975137</v>
      </c>
      <c r="Z4025" s="5">
        <v>0</v>
      </c>
      <c r="AA4025" s="5">
        <v>0</v>
      </c>
      <c r="AB4025" s="5">
        <f t="shared" si="62"/>
        <v>6096982801.4164438</v>
      </c>
    </row>
    <row r="4026" spans="2:28" x14ac:dyDescent="0.25">
      <c r="B4026" s="3">
        <v>2026</v>
      </c>
      <c r="C4026" s="4" t="s">
        <v>917</v>
      </c>
      <c r="D4026" s="3" t="s">
        <v>381</v>
      </c>
      <c r="E4026" s="4" t="s">
        <v>972</v>
      </c>
      <c r="F4026" s="3" t="s">
        <v>973</v>
      </c>
      <c r="G4026" s="5">
        <v>1108735501.96</v>
      </c>
      <c r="H4026" s="5">
        <v>0</v>
      </c>
      <c r="I4026" s="5">
        <v>4119647092.7609982</v>
      </c>
      <c r="J4026" s="5">
        <v>633791860.42476809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0</v>
      </c>
      <c r="Q4026" s="5">
        <v>0</v>
      </c>
      <c r="R4026" s="5">
        <v>0</v>
      </c>
      <c r="S4026" s="5">
        <v>0</v>
      </c>
      <c r="T4026" s="5">
        <v>0</v>
      </c>
      <c r="U4026" s="5">
        <v>0</v>
      </c>
      <c r="V4026" s="5">
        <v>0</v>
      </c>
      <c r="W4026" s="5">
        <v>0</v>
      </c>
      <c r="X4026" s="5">
        <v>0</v>
      </c>
      <c r="Y4026" s="5">
        <v>0</v>
      </c>
      <c r="Z4026" s="5">
        <v>0</v>
      </c>
      <c r="AA4026" s="5">
        <v>0</v>
      </c>
      <c r="AB4026" s="5">
        <f t="shared" si="62"/>
        <v>5862174455.1457672</v>
      </c>
    </row>
    <row r="4027" spans="2:28" x14ac:dyDescent="0.25">
      <c r="B4027" s="3">
        <v>2026</v>
      </c>
      <c r="C4027" s="4" t="s">
        <v>917</v>
      </c>
      <c r="D4027" s="3" t="s">
        <v>381</v>
      </c>
      <c r="E4027" s="4" t="s">
        <v>974</v>
      </c>
      <c r="F4027" s="3" t="s">
        <v>975</v>
      </c>
      <c r="G4027" s="5">
        <v>1109010812.0213976</v>
      </c>
      <c r="H4027" s="5">
        <v>78219.04352077462</v>
      </c>
      <c r="I4027" s="5">
        <v>2853875207.4193006</v>
      </c>
      <c r="J4027" s="5">
        <v>439057724.21835339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0</v>
      </c>
      <c r="Q4027" s="5">
        <v>0</v>
      </c>
      <c r="R4027" s="5">
        <v>0</v>
      </c>
      <c r="S4027" s="5">
        <v>0</v>
      </c>
      <c r="T4027" s="5">
        <v>0</v>
      </c>
      <c r="U4027" s="5">
        <v>0</v>
      </c>
      <c r="V4027" s="5">
        <v>0</v>
      </c>
      <c r="W4027" s="5">
        <v>0</v>
      </c>
      <c r="X4027" s="5">
        <v>0</v>
      </c>
      <c r="Y4027" s="5">
        <v>61603331.961032689</v>
      </c>
      <c r="Z4027" s="5">
        <v>0</v>
      </c>
      <c r="AA4027" s="5">
        <v>0</v>
      </c>
      <c r="AB4027" s="5">
        <f t="shared" si="62"/>
        <v>4463625294.6636047</v>
      </c>
    </row>
    <row r="4028" spans="2:28" x14ac:dyDescent="0.25">
      <c r="B4028" s="3">
        <v>2026</v>
      </c>
      <c r="C4028" s="4" t="s">
        <v>976</v>
      </c>
      <c r="D4028" s="3" t="s">
        <v>977</v>
      </c>
      <c r="E4028" s="4" t="s">
        <v>976</v>
      </c>
      <c r="F4028" s="3" t="s">
        <v>977</v>
      </c>
      <c r="G4028" s="5">
        <v>3431219566.5315027</v>
      </c>
      <c r="H4028" s="5">
        <v>0</v>
      </c>
      <c r="I4028" s="5">
        <v>0</v>
      </c>
      <c r="J4028" s="5">
        <v>0</v>
      </c>
      <c r="K4028" s="5">
        <v>0</v>
      </c>
      <c r="L4028" s="5">
        <v>0</v>
      </c>
      <c r="M4028" s="5">
        <v>0</v>
      </c>
      <c r="N4028" s="5">
        <v>0</v>
      </c>
      <c r="O4028" s="5">
        <v>0</v>
      </c>
      <c r="P4028" s="5">
        <v>0</v>
      </c>
      <c r="Q4028" s="5">
        <v>70113339251.244507</v>
      </c>
      <c r="R4028" s="5">
        <v>0</v>
      </c>
      <c r="S4028" s="5">
        <v>0</v>
      </c>
      <c r="T4028" s="5">
        <v>0</v>
      </c>
      <c r="U4028" s="5">
        <v>0</v>
      </c>
      <c r="V4028" s="5">
        <v>0</v>
      </c>
      <c r="W4028" s="5">
        <v>0</v>
      </c>
      <c r="X4028" s="5">
        <v>6349943961.0557556</v>
      </c>
      <c r="Y4028" s="5">
        <v>11006754866.733278</v>
      </c>
      <c r="Z4028" s="5">
        <v>0</v>
      </c>
      <c r="AA4028" s="5">
        <v>0</v>
      </c>
      <c r="AB4028" s="5">
        <f t="shared" si="62"/>
        <v>90901257645.565048</v>
      </c>
    </row>
    <row r="4029" spans="2:28" x14ac:dyDescent="0.25">
      <c r="B4029" s="3">
        <v>2026</v>
      </c>
      <c r="C4029" s="4" t="s">
        <v>976</v>
      </c>
      <c r="D4029" s="3" t="s">
        <v>977</v>
      </c>
      <c r="E4029" s="4" t="s">
        <v>978</v>
      </c>
      <c r="F4029" s="3" t="s">
        <v>979</v>
      </c>
      <c r="G4029" s="5">
        <v>432128.31622009666</v>
      </c>
      <c r="H4029" s="5">
        <v>122773.07774871231</v>
      </c>
      <c r="I4029" s="5">
        <v>609348188.656533</v>
      </c>
      <c r="J4029" s="5">
        <v>93745875.177928016</v>
      </c>
      <c r="K4029" s="5">
        <v>0</v>
      </c>
      <c r="L4029" s="5">
        <v>0</v>
      </c>
      <c r="M4029" s="5">
        <v>0</v>
      </c>
      <c r="N4029" s="5">
        <v>0</v>
      </c>
      <c r="O4029" s="5">
        <v>0</v>
      </c>
      <c r="P4029" s="5">
        <v>0</v>
      </c>
      <c r="Q4029" s="5">
        <v>0</v>
      </c>
      <c r="R4029" s="5">
        <v>0</v>
      </c>
      <c r="S4029" s="5">
        <v>0</v>
      </c>
      <c r="T4029" s="5">
        <v>0</v>
      </c>
      <c r="U4029" s="5">
        <v>0</v>
      </c>
      <c r="V4029" s="5">
        <v>0</v>
      </c>
      <c r="W4029" s="5">
        <v>0</v>
      </c>
      <c r="X4029" s="5">
        <v>0</v>
      </c>
      <c r="Y4029" s="5">
        <v>12950211.660115305</v>
      </c>
      <c r="Z4029" s="5">
        <v>0</v>
      </c>
      <c r="AA4029" s="5">
        <v>0</v>
      </c>
      <c r="AB4029" s="5">
        <f t="shared" si="62"/>
        <v>716599176.88854516</v>
      </c>
    </row>
    <row r="4030" spans="2:28" x14ac:dyDescent="0.25">
      <c r="B4030" s="3">
        <v>2026</v>
      </c>
      <c r="C4030" s="4" t="s">
        <v>976</v>
      </c>
      <c r="D4030" s="3" t="s">
        <v>977</v>
      </c>
      <c r="E4030" s="4" t="s">
        <v>980</v>
      </c>
      <c r="F4030" s="3" t="s">
        <v>981</v>
      </c>
      <c r="G4030" s="5">
        <v>2942.6596023602865</v>
      </c>
      <c r="H4030" s="5">
        <v>836.04652272905764</v>
      </c>
      <c r="I4030" s="5">
        <v>539994790.54048586</v>
      </c>
      <c r="J4030" s="5">
        <v>83076121.621613085</v>
      </c>
      <c r="K4030" s="5">
        <v>0</v>
      </c>
      <c r="L4030" s="5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0</v>
      </c>
      <c r="R4030" s="5">
        <v>0</v>
      </c>
      <c r="S4030" s="5">
        <v>0</v>
      </c>
      <c r="T4030" s="5">
        <v>0</v>
      </c>
      <c r="U4030" s="5">
        <v>0</v>
      </c>
      <c r="V4030" s="5">
        <v>0</v>
      </c>
      <c r="W4030" s="5">
        <v>0</v>
      </c>
      <c r="X4030" s="5">
        <v>0</v>
      </c>
      <c r="Y4030" s="5">
        <v>6754004.5018324163</v>
      </c>
      <c r="Z4030" s="5">
        <v>0</v>
      </c>
      <c r="AA4030" s="5">
        <v>0</v>
      </c>
      <c r="AB4030" s="5">
        <f t="shared" si="62"/>
        <v>629828695.37005651</v>
      </c>
    </row>
    <row r="4031" spans="2:28" x14ac:dyDescent="0.25">
      <c r="B4031" s="3">
        <v>2026</v>
      </c>
      <c r="C4031" s="4" t="s">
        <v>976</v>
      </c>
      <c r="D4031" s="3" t="s">
        <v>977</v>
      </c>
      <c r="E4031" s="4" t="s">
        <v>982</v>
      </c>
      <c r="F4031" s="3" t="s">
        <v>983</v>
      </c>
      <c r="G4031" s="5">
        <v>283527.45898589003</v>
      </c>
      <c r="H4031" s="5">
        <v>80553.709302030358</v>
      </c>
      <c r="I4031" s="5">
        <v>779169544.17668009</v>
      </c>
      <c r="J4031" s="5">
        <v>119872237.56564294</v>
      </c>
      <c r="K4031" s="5">
        <v>0</v>
      </c>
      <c r="L4031" s="5">
        <v>0</v>
      </c>
      <c r="M4031" s="5">
        <v>0</v>
      </c>
      <c r="N4031" s="5">
        <v>0</v>
      </c>
      <c r="O4031" s="5">
        <v>0</v>
      </c>
      <c r="P4031" s="5">
        <v>0</v>
      </c>
      <c r="Q4031" s="5">
        <v>0</v>
      </c>
      <c r="R4031" s="5">
        <v>0</v>
      </c>
      <c r="S4031" s="5">
        <v>0</v>
      </c>
      <c r="T4031" s="5">
        <v>0</v>
      </c>
      <c r="U4031" s="5">
        <v>0</v>
      </c>
      <c r="V4031" s="5">
        <v>0</v>
      </c>
      <c r="W4031" s="5">
        <v>0</v>
      </c>
      <c r="X4031" s="5">
        <v>0</v>
      </c>
      <c r="Y4031" s="5">
        <v>16219053.858528376</v>
      </c>
      <c r="Z4031" s="5">
        <v>0</v>
      </c>
      <c r="AA4031" s="5">
        <v>0</v>
      </c>
      <c r="AB4031" s="5">
        <f t="shared" si="62"/>
        <v>915624916.76913929</v>
      </c>
    </row>
    <row r="4032" spans="2:28" x14ac:dyDescent="0.25">
      <c r="B4032" s="3">
        <v>2026</v>
      </c>
      <c r="C4032" s="4" t="s">
        <v>976</v>
      </c>
      <c r="D4032" s="3" t="s">
        <v>977</v>
      </c>
      <c r="E4032" s="4" t="s">
        <v>984</v>
      </c>
      <c r="F4032" s="3" t="s">
        <v>985</v>
      </c>
      <c r="G4032" s="5">
        <v>0</v>
      </c>
      <c r="H4032" s="5">
        <v>0</v>
      </c>
      <c r="I4032" s="5">
        <v>723298077.11425972</v>
      </c>
      <c r="J4032" s="5">
        <v>111276627.24834749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0</v>
      </c>
      <c r="W4032" s="5">
        <v>0</v>
      </c>
      <c r="X4032" s="5">
        <v>0</v>
      </c>
      <c r="Y4032" s="5">
        <v>22068158.8368113</v>
      </c>
      <c r="Z4032" s="5">
        <v>0</v>
      </c>
      <c r="AA4032" s="5">
        <v>0</v>
      </c>
      <c r="AB4032" s="5">
        <f t="shared" si="62"/>
        <v>856642863.19941854</v>
      </c>
    </row>
    <row r="4033" spans="2:28" x14ac:dyDescent="0.25">
      <c r="B4033" s="3">
        <v>2026</v>
      </c>
      <c r="C4033" s="4" t="s">
        <v>976</v>
      </c>
      <c r="D4033" s="3" t="s">
        <v>977</v>
      </c>
      <c r="E4033" s="4" t="s">
        <v>986</v>
      </c>
      <c r="F4033" s="3" t="s">
        <v>987</v>
      </c>
      <c r="G4033" s="5">
        <v>3607.259065344575</v>
      </c>
      <c r="H4033" s="5">
        <v>1024.867570732687</v>
      </c>
      <c r="I4033" s="5">
        <v>660867552.24525082</v>
      </c>
      <c r="J4033" s="5">
        <v>101671931.11465384</v>
      </c>
      <c r="K4033" s="5">
        <v>0</v>
      </c>
      <c r="L4033" s="5">
        <v>0</v>
      </c>
      <c r="M4033" s="5">
        <v>0</v>
      </c>
      <c r="N4033" s="5">
        <v>0</v>
      </c>
      <c r="O4033" s="5">
        <v>0</v>
      </c>
      <c r="P4033" s="5">
        <v>0</v>
      </c>
      <c r="Q4033" s="5">
        <v>0</v>
      </c>
      <c r="R4033" s="5">
        <v>0</v>
      </c>
      <c r="S4033" s="5">
        <v>0</v>
      </c>
      <c r="T4033" s="5">
        <v>0</v>
      </c>
      <c r="U4033" s="5">
        <v>0</v>
      </c>
      <c r="V4033" s="5">
        <v>0</v>
      </c>
      <c r="W4033" s="5">
        <v>0</v>
      </c>
      <c r="X4033" s="5">
        <v>0</v>
      </c>
      <c r="Y4033" s="5">
        <v>25342240.644198306</v>
      </c>
      <c r="Z4033" s="5">
        <v>0</v>
      </c>
      <c r="AA4033" s="5">
        <v>0</v>
      </c>
      <c r="AB4033" s="5">
        <f t="shared" si="62"/>
        <v>787886356.13073897</v>
      </c>
    </row>
    <row r="4034" spans="2:28" x14ac:dyDescent="0.25">
      <c r="B4034" s="3">
        <v>2026</v>
      </c>
      <c r="C4034" s="4" t="s">
        <v>976</v>
      </c>
      <c r="D4034" s="3" t="s">
        <v>977</v>
      </c>
      <c r="E4034" s="4" t="s">
        <v>988</v>
      </c>
      <c r="F4034" s="3" t="s">
        <v>989</v>
      </c>
      <c r="G4034" s="5">
        <v>38532.311094351775</v>
      </c>
      <c r="H4034" s="5">
        <v>10947.513153511813</v>
      </c>
      <c r="I4034" s="5">
        <v>314336078.59209973</v>
      </c>
      <c r="J4034" s="5">
        <v>48359396.706476815</v>
      </c>
      <c r="K4034" s="5">
        <v>0</v>
      </c>
      <c r="L4034" s="5">
        <v>0</v>
      </c>
      <c r="M4034" s="5">
        <v>0</v>
      </c>
      <c r="N4034" s="5">
        <v>0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0</v>
      </c>
      <c r="U4034" s="5">
        <v>0</v>
      </c>
      <c r="V4034" s="5">
        <v>0</v>
      </c>
      <c r="W4034" s="5">
        <v>0</v>
      </c>
      <c r="X4034" s="5">
        <v>0</v>
      </c>
      <c r="Y4034" s="5">
        <v>4957308.3574990686</v>
      </c>
      <c r="Z4034" s="5">
        <v>0</v>
      </c>
      <c r="AA4034" s="5">
        <v>0</v>
      </c>
      <c r="AB4034" s="5">
        <f t="shared" si="62"/>
        <v>367702263.48032343</v>
      </c>
    </row>
    <row r="4035" spans="2:28" x14ac:dyDescent="0.25">
      <c r="B4035" s="3">
        <v>2026</v>
      </c>
      <c r="C4035" s="4" t="s">
        <v>976</v>
      </c>
      <c r="D4035" s="3" t="s">
        <v>977</v>
      </c>
      <c r="E4035" s="4" t="s">
        <v>990</v>
      </c>
      <c r="F4035" s="3" t="s">
        <v>991</v>
      </c>
      <c r="G4035" s="5">
        <v>0</v>
      </c>
      <c r="H4035" s="5">
        <v>0</v>
      </c>
      <c r="I4035" s="5">
        <v>357287469.84989965</v>
      </c>
      <c r="J4035" s="5">
        <v>54967303.053830639</v>
      </c>
      <c r="K4035" s="5">
        <v>0</v>
      </c>
      <c r="L4035" s="5">
        <v>0</v>
      </c>
      <c r="M4035" s="5">
        <v>0</v>
      </c>
      <c r="N4035" s="5">
        <v>0</v>
      </c>
      <c r="O4035" s="5">
        <v>0</v>
      </c>
      <c r="P4035" s="5">
        <v>0</v>
      </c>
      <c r="Q4035" s="5">
        <v>0</v>
      </c>
      <c r="R4035" s="5">
        <v>0</v>
      </c>
      <c r="S4035" s="5">
        <v>0</v>
      </c>
      <c r="T4035" s="5">
        <v>0</v>
      </c>
      <c r="U4035" s="5">
        <v>0</v>
      </c>
      <c r="V4035" s="5">
        <v>0</v>
      </c>
      <c r="W4035" s="5">
        <v>0</v>
      </c>
      <c r="X4035" s="5">
        <v>0</v>
      </c>
      <c r="Y4035" s="5">
        <v>422101.60339290433</v>
      </c>
      <c r="Z4035" s="5">
        <v>0</v>
      </c>
      <c r="AA4035" s="5">
        <v>0</v>
      </c>
      <c r="AB4035" s="5">
        <f t="shared" si="62"/>
        <v>412676874.50712317</v>
      </c>
    </row>
    <row r="4036" spans="2:28" x14ac:dyDescent="0.25">
      <c r="B4036" s="3">
        <v>2026</v>
      </c>
      <c r="C4036" s="4" t="s">
        <v>976</v>
      </c>
      <c r="D4036" s="3" t="s">
        <v>977</v>
      </c>
      <c r="E4036" s="4" t="s">
        <v>992</v>
      </c>
      <c r="F4036" s="3" t="s">
        <v>993</v>
      </c>
      <c r="G4036" s="5">
        <v>1868846.2828284549</v>
      </c>
      <c r="H4036" s="5">
        <v>530962.6825408655</v>
      </c>
      <c r="I4036" s="5">
        <v>456044111.29006243</v>
      </c>
      <c r="J4036" s="5">
        <v>70160632.506163359</v>
      </c>
      <c r="K4036" s="5">
        <v>0</v>
      </c>
      <c r="L4036" s="5">
        <v>0</v>
      </c>
      <c r="M4036" s="5">
        <v>0</v>
      </c>
      <c r="N4036" s="5">
        <v>0</v>
      </c>
      <c r="O4036" s="5">
        <v>0</v>
      </c>
      <c r="P4036" s="5">
        <v>0</v>
      </c>
      <c r="Q4036" s="5">
        <v>0</v>
      </c>
      <c r="R4036" s="5">
        <v>0</v>
      </c>
      <c r="S4036" s="5">
        <v>0</v>
      </c>
      <c r="T4036" s="5">
        <v>0</v>
      </c>
      <c r="U4036" s="5">
        <v>0</v>
      </c>
      <c r="V4036" s="5">
        <v>0</v>
      </c>
      <c r="W4036" s="5">
        <v>0</v>
      </c>
      <c r="X4036" s="5">
        <v>0</v>
      </c>
      <c r="Y4036" s="5">
        <v>13055516.395848524</v>
      </c>
      <c r="Z4036" s="5">
        <v>0</v>
      </c>
      <c r="AA4036" s="5">
        <v>0</v>
      </c>
      <c r="AB4036" s="5">
        <f t="shared" si="62"/>
        <v>541660069.15744364</v>
      </c>
    </row>
    <row r="4037" spans="2:28" x14ac:dyDescent="0.25">
      <c r="B4037" s="3">
        <v>2026</v>
      </c>
      <c r="C4037" s="4" t="s">
        <v>976</v>
      </c>
      <c r="D4037" s="3" t="s">
        <v>977</v>
      </c>
      <c r="E4037" s="4" t="s">
        <v>994</v>
      </c>
      <c r="F4037" s="3" t="s">
        <v>995</v>
      </c>
      <c r="G4037" s="5">
        <v>0</v>
      </c>
      <c r="H4037" s="5">
        <v>0</v>
      </c>
      <c r="I4037" s="5">
        <v>487493531.61965424</v>
      </c>
      <c r="J4037" s="5">
        <v>74999004.864562094</v>
      </c>
      <c r="K4037" s="5">
        <v>0</v>
      </c>
      <c r="L4037" s="5">
        <v>0</v>
      </c>
      <c r="M4037" s="5">
        <v>0</v>
      </c>
      <c r="N4037" s="5">
        <v>0</v>
      </c>
      <c r="O4037" s="5">
        <v>0</v>
      </c>
      <c r="P4037" s="5">
        <v>0</v>
      </c>
      <c r="Q4037" s="5">
        <v>0</v>
      </c>
      <c r="R4037" s="5">
        <v>0</v>
      </c>
      <c r="S4037" s="5">
        <v>0</v>
      </c>
      <c r="T4037" s="5">
        <v>0</v>
      </c>
      <c r="U4037" s="5">
        <v>0</v>
      </c>
      <c r="V4037" s="5">
        <v>0</v>
      </c>
      <c r="W4037" s="5">
        <v>0</v>
      </c>
      <c r="X4037" s="5">
        <v>0</v>
      </c>
      <c r="Y4037" s="5">
        <v>5813401.4235813692</v>
      </c>
      <c r="Z4037" s="5">
        <v>0</v>
      </c>
      <c r="AA4037" s="5">
        <v>0</v>
      </c>
      <c r="AB4037" s="5">
        <f t="shared" si="62"/>
        <v>568305937.90779769</v>
      </c>
    </row>
    <row r="4038" spans="2:28" x14ac:dyDescent="0.25">
      <c r="B4038" s="3">
        <v>2026</v>
      </c>
      <c r="C4038" s="4" t="s">
        <v>976</v>
      </c>
      <c r="D4038" s="3" t="s">
        <v>977</v>
      </c>
      <c r="E4038" s="4" t="s">
        <v>996</v>
      </c>
      <c r="F4038" s="3" t="s">
        <v>997</v>
      </c>
      <c r="G4038" s="5">
        <v>0</v>
      </c>
      <c r="H4038" s="5">
        <v>0</v>
      </c>
      <c r="I4038" s="5">
        <v>623742478.20735526</v>
      </c>
      <c r="J4038" s="5">
        <v>95960381.262669921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0</v>
      </c>
      <c r="Q4038" s="5">
        <v>0</v>
      </c>
      <c r="R4038" s="5">
        <v>0</v>
      </c>
      <c r="S4038" s="5">
        <v>0</v>
      </c>
      <c r="T4038" s="5">
        <v>0</v>
      </c>
      <c r="U4038" s="5">
        <v>0</v>
      </c>
      <c r="V4038" s="5">
        <v>0</v>
      </c>
      <c r="W4038" s="5">
        <v>0</v>
      </c>
      <c r="X4038" s="5">
        <v>0</v>
      </c>
      <c r="Y4038" s="5">
        <v>8977562.0342384521</v>
      </c>
      <c r="Z4038" s="5">
        <v>0</v>
      </c>
      <c r="AA4038" s="5">
        <v>0</v>
      </c>
      <c r="AB4038" s="5">
        <f t="shared" ref="AB4038:AB4101" si="63">SUM(G4038:AA4038)</f>
        <v>728680421.50426364</v>
      </c>
    </row>
    <row r="4039" spans="2:28" x14ac:dyDescent="0.25">
      <c r="B4039" s="3">
        <v>2026</v>
      </c>
      <c r="C4039" s="4" t="s">
        <v>976</v>
      </c>
      <c r="D4039" s="3" t="s">
        <v>977</v>
      </c>
      <c r="E4039" s="4" t="s">
        <v>998</v>
      </c>
      <c r="F4039" s="3" t="s">
        <v>999</v>
      </c>
      <c r="G4039" s="5">
        <v>280959.42916525324</v>
      </c>
      <c r="H4039" s="5">
        <v>79824.099801806224</v>
      </c>
      <c r="I4039" s="5">
        <v>0</v>
      </c>
      <c r="J4039" s="5">
        <v>0</v>
      </c>
      <c r="K4039" s="5">
        <v>0</v>
      </c>
      <c r="L4039" s="5">
        <v>0</v>
      </c>
      <c r="M4039" s="5">
        <v>0</v>
      </c>
      <c r="N4039" s="5">
        <v>0</v>
      </c>
      <c r="O4039" s="5">
        <v>0</v>
      </c>
      <c r="P4039" s="5">
        <v>0</v>
      </c>
      <c r="Q4039" s="5">
        <v>0</v>
      </c>
      <c r="R4039" s="5">
        <v>0</v>
      </c>
      <c r="S4039" s="5">
        <v>0</v>
      </c>
      <c r="T4039" s="5">
        <v>0</v>
      </c>
      <c r="U4039" s="5">
        <v>0</v>
      </c>
      <c r="V4039" s="5">
        <v>0</v>
      </c>
      <c r="W4039" s="5">
        <v>0</v>
      </c>
      <c r="X4039" s="5">
        <v>0</v>
      </c>
      <c r="Y4039" s="5">
        <v>126404734.82884848</v>
      </c>
      <c r="Z4039" s="5">
        <v>0</v>
      </c>
      <c r="AA4039" s="5">
        <v>0</v>
      </c>
      <c r="AB4039" s="5">
        <f t="shared" si="63"/>
        <v>126765518.35781553</v>
      </c>
    </row>
    <row r="4040" spans="2:28" x14ac:dyDescent="0.25">
      <c r="B4040" s="3">
        <v>2026</v>
      </c>
      <c r="C4040" s="4" t="s">
        <v>976</v>
      </c>
      <c r="D4040" s="3" t="s">
        <v>977</v>
      </c>
      <c r="E4040" s="4" t="s">
        <v>1000</v>
      </c>
      <c r="F4040" s="3" t="s">
        <v>1001</v>
      </c>
      <c r="G4040" s="5">
        <v>2730759.2637033397</v>
      </c>
      <c r="H4040" s="5">
        <v>1399579.4552362559</v>
      </c>
      <c r="I4040" s="5">
        <v>1327549457.5471022</v>
      </c>
      <c r="J4040" s="5">
        <v>204238378.0841693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  <c r="P4040" s="5">
        <v>0</v>
      </c>
      <c r="Q4040" s="5">
        <v>0</v>
      </c>
      <c r="R4040" s="5">
        <v>0</v>
      </c>
      <c r="S4040" s="5">
        <v>0</v>
      </c>
      <c r="T4040" s="5">
        <v>0</v>
      </c>
      <c r="U4040" s="5">
        <v>0</v>
      </c>
      <c r="V4040" s="5">
        <v>0</v>
      </c>
      <c r="W4040" s="5">
        <v>0</v>
      </c>
      <c r="X4040" s="5">
        <v>0</v>
      </c>
      <c r="Y4040" s="5">
        <v>17754187.720785581</v>
      </c>
      <c r="Z4040" s="5">
        <v>0</v>
      </c>
      <c r="AA4040" s="5">
        <v>0</v>
      </c>
      <c r="AB4040" s="5">
        <f t="shared" si="63"/>
        <v>1553672362.0709968</v>
      </c>
    </row>
    <row r="4041" spans="2:28" x14ac:dyDescent="0.25">
      <c r="B4041" s="3">
        <v>2026</v>
      </c>
      <c r="C4041" s="4" t="s">
        <v>976</v>
      </c>
      <c r="D4041" s="3" t="s">
        <v>977</v>
      </c>
      <c r="E4041" s="4" t="s">
        <v>1002</v>
      </c>
      <c r="F4041" s="3" t="s">
        <v>1003</v>
      </c>
      <c r="G4041" s="5">
        <v>1435578.4146081049</v>
      </c>
      <c r="H4041" s="5">
        <v>407865.84376776672</v>
      </c>
      <c r="I4041" s="5">
        <v>673464235.81157589</v>
      </c>
      <c r="J4041" s="5">
        <v>103609882.43255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0</v>
      </c>
      <c r="Q4041" s="5">
        <v>0</v>
      </c>
      <c r="R4041" s="5">
        <v>0</v>
      </c>
      <c r="S4041" s="5">
        <v>0</v>
      </c>
      <c r="T4041" s="5">
        <v>0</v>
      </c>
      <c r="U4041" s="5">
        <v>0</v>
      </c>
      <c r="V4041" s="5">
        <v>0</v>
      </c>
      <c r="W4041" s="5">
        <v>0</v>
      </c>
      <c r="X4041" s="5">
        <v>0</v>
      </c>
      <c r="Y4041" s="5">
        <v>25223995.181464732</v>
      </c>
      <c r="Z4041" s="5">
        <v>0</v>
      </c>
      <c r="AA4041" s="5">
        <v>0</v>
      </c>
      <c r="AB4041" s="5">
        <f t="shared" si="63"/>
        <v>804141557.6839664</v>
      </c>
    </row>
    <row r="4042" spans="2:28" x14ac:dyDescent="0.25">
      <c r="B4042" s="3">
        <v>2026</v>
      </c>
      <c r="C4042" s="4" t="s">
        <v>976</v>
      </c>
      <c r="D4042" s="3" t="s">
        <v>977</v>
      </c>
      <c r="E4042" s="4" t="s">
        <v>1004</v>
      </c>
      <c r="F4042" s="3" t="s">
        <v>1005</v>
      </c>
      <c r="G4042" s="5">
        <v>2267605.5729986946</v>
      </c>
      <c r="H4042" s="5">
        <v>644255.20121524192</v>
      </c>
      <c r="I4042" s="5">
        <v>672374839.49671221</v>
      </c>
      <c r="J4042" s="5">
        <v>103442282.99949405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0</v>
      </c>
      <c r="R4042" s="5">
        <v>0</v>
      </c>
      <c r="S4042" s="5">
        <v>0</v>
      </c>
      <c r="T4042" s="5">
        <v>0</v>
      </c>
      <c r="U4042" s="5">
        <v>0</v>
      </c>
      <c r="V4042" s="5">
        <v>0</v>
      </c>
      <c r="W4042" s="5">
        <v>0</v>
      </c>
      <c r="X4042" s="5">
        <v>0</v>
      </c>
      <c r="Y4042" s="5">
        <v>18320908.936742008</v>
      </c>
      <c r="Z4042" s="5">
        <v>0</v>
      </c>
      <c r="AA4042" s="5">
        <v>0</v>
      </c>
      <c r="AB4042" s="5">
        <f t="shared" si="63"/>
        <v>797049892.20716214</v>
      </c>
    </row>
    <row r="4043" spans="2:28" x14ac:dyDescent="0.25">
      <c r="B4043" s="3">
        <v>2026</v>
      </c>
      <c r="C4043" s="4" t="s">
        <v>976</v>
      </c>
      <c r="D4043" s="3" t="s">
        <v>977</v>
      </c>
      <c r="E4043" s="4" t="s">
        <v>1006</v>
      </c>
      <c r="F4043" s="3" t="s">
        <v>1007</v>
      </c>
      <c r="G4043" s="5">
        <v>8020.4349307549301</v>
      </c>
      <c r="H4043" s="5">
        <v>2278.7062184338033</v>
      </c>
      <c r="I4043" s="5">
        <v>570085045.86119127</v>
      </c>
      <c r="J4043" s="5">
        <v>87705391.670952395</v>
      </c>
      <c r="K4043" s="5">
        <v>0</v>
      </c>
      <c r="L4043" s="5">
        <v>0</v>
      </c>
      <c r="M4043" s="5">
        <v>0</v>
      </c>
      <c r="N4043" s="5">
        <v>0</v>
      </c>
      <c r="O4043" s="5">
        <v>0</v>
      </c>
      <c r="P4043" s="5">
        <v>0</v>
      </c>
      <c r="Q4043" s="5">
        <v>0</v>
      </c>
      <c r="R4043" s="5">
        <v>0</v>
      </c>
      <c r="S4043" s="5">
        <v>0</v>
      </c>
      <c r="T4043" s="5">
        <v>0</v>
      </c>
      <c r="U4043" s="5">
        <v>0</v>
      </c>
      <c r="V4043" s="5">
        <v>0</v>
      </c>
      <c r="W4043" s="5">
        <v>0</v>
      </c>
      <c r="X4043" s="5">
        <v>0</v>
      </c>
      <c r="Y4043" s="5">
        <v>3932500.5373097179</v>
      </c>
      <c r="Z4043" s="5">
        <v>0</v>
      </c>
      <c r="AA4043" s="5">
        <v>0</v>
      </c>
      <c r="AB4043" s="5">
        <f t="shared" si="63"/>
        <v>661733237.21060264</v>
      </c>
    </row>
    <row r="4044" spans="2:28" x14ac:dyDescent="0.25">
      <c r="B4044" s="3">
        <v>2026</v>
      </c>
      <c r="C4044" s="4" t="s">
        <v>976</v>
      </c>
      <c r="D4044" s="3" t="s">
        <v>977</v>
      </c>
      <c r="E4044" s="4" t="s">
        <v>1008</v>
      </c>
      <c r="F4044" s="3" t="s">
        <v>1009</v>
      </c>
      <c r="G4044" s="5">
        <v>2573306.9850395578</v>
      </c>
      <c r="H4044" s="5">
        <v>731108.80885818065</v>
      </c>
      <c r="I4044" s="5">
        <v>0</v>
      </c>
      <c r="J4044" s="5">
        <v>0</v>
      </c>
      <c r="K4044" s="5">
        <v>0</v>
      </c>
      <c r="L4044" s="5">
        <v>0</v>
      </c>
      <c r="M4044" s="5">
        <v>0</v>
      </c>
      <c r="N4044" s="5">
        <v>0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0</v>
      </c>
      <c r="V4044" s="5">
        <v>0</v>
      </c>
      <c r="W4044" s="5">
        <v>0</v>
      </c>
      <c r="X4044" s="5">
        <v>0</v>
      </c>
      <c r="Y4044" s="5">
        <v>48560887.867794864</v>
      </c>
      <c r="Z4044" s="5">
        <v>0</v>
      </c>
      <c r="AA4044" s="5">
        <v>0</v>
      </c>
      <c r="AB4044" s="5">
        <f t="shared" si="63"/>
        <v>51865303.661692604</v>
      </c>
    </row>
    <row r="4045" spans="2:28" x14ac:dyDescent="0.25">
      <c r="B4045" s="3">
        <v>2026</v>
      </c>
      <c r="C4045" s="4" t="s">
        <v>976</v>
      </c>
      <c r="D4045" s="3" t="s">
        <v>977</v>
      </c>
      <c r="E4045" s="4" t="s">
        <v>1010</v>
      </c>
      <c r="F4045" s="3" t="s">
        <v>1011</v>
      </c>
      <c r="G4045" s="5">
        <v>63585.695326325265</v>
      </c>
      <c r="H4045" s="5">
        <v>18065.494028002344</v>
      </c>
      <c r="I4045" s="5">
        <v>612856029.095312</v>
      </c>
      <c r="J4045" s="5">
        <v>94285542.937740177</v>
      </c>
      <c r="K4045" s="5">
        <v>0</v>
      </c>
      <c r="L4045" s="5">
        <v>0</v>
      </c>
      <c r="M4045" s="5">
        <v>0</v>
      </c>
      <c r="N4045" s="5">
        <v>0</v>
      </c>
      <c r="O4045" s="5">
        <v>0</v>
      </c>
      <c r="P4045" s="5">
        <v>0</v>
      </c>
      <c r="Q4045" s="5">
        <v>0</v>
      </c>
      <c r="R4045" s="5">
        <v>0</v>
      </c>
      <c r="S4045" s="5">
        <v>0</v>
      </c>
      <c r="T4045" s="5">
        <v>0</v>
      </c>
      <c r="U4045" s="5">
        <v>0</v>
      </c>
      <c r="V4045" s="5">
        <v>0</v>
      </c>
      <c r="W4045" s="5">
        <v>0</v>
      </c>
      <c r="X4045" s="5">
        <v>0</v>
      </c>
      <c r="Y4045" s="5">
        <v>2987961.5333477478</v>
      </c>
      <c r="Z4045" s="5">
        <v>0</v>
      </c>
      <c r="AA4045" s="5">
        <v>0</v>
      </c>
      <c r="AB4045" s="5">
        <f t="shared" si="63"/>
        <v>710211184.75575423</v>
      </c>
    </row>
    <row r="4046" spans="2:28" x14ac:dyDescent="0.25">
      <c r="B4046" s="3">
        <v>2026</v>
      </c>
      <c r="C4046" s="4" t="s">
        <v>976</v>
      </c>
      <c r="D4046" s="3" t="s">
        <v>977</v>
      </c>
      <c r="E4046" s="4" t="s">
        <v>1012</v>
      </c>
      <c r="F4046" s="3" t="s">
        <v>1013</v>
      </c>
      <c r="G4046" s="5">
        <v>4235.5226249975858</v>
      </c>
      <c r="H4046" s="5">
        <v>1203.3651325927044</v>
      </c>
      <c r="I4046" s="5">
        <v>593898540.71891046</v>
      </c>
      <c r="J4046" s="5">
        <v>91369006.264447644</v>
      </c>
      <c r="K4046" s="5">
        <v>0</v>
      </c>
      <c r="L4046" s="5">
        <v>0</v>
      </c>
      <c r="M4046" s="5">
        <v>0</v>
      </c>
      <c r="N4046" s="5">
        <v>0</v>
      </c>
      <c r="O4046" s="5">
        <v>0</v>
      </c>
      <c r="P4046" s="5">
        <v>0</v>
      </c>
      <c r="Q4046" s="5">
        <v>0</v>
      </c>
      <c r="R4046" s="5">
        <v>0</v>
      </c>
      <c r="S4046" s="5">
        <v>0</v>
      </c>
      <c r="T4046" s="5">
        <v>0</v>
      </c>
      <c r="U4046" s="5">
        <v>0</v>
      </c>
      <c r="V4046" s="5">
        <v>0</v>
      </c>
      <c r="W4046" s="5">
        <v>0</v>
      </c>
      <c r="X4046" s="5">
        <v>0</v>
      </c>
      <c r="Y4046" s="5">
        <v>5949395.769399533</v>
      </c>
      <c r="Z4046" s="5">
        <v>0</v>
      </c>
      <c r="AA4046" s="5">
        <v>0</v>
      </c>
      <c r="AB4046" s="5">
        <f t="shared" si="63"/>
        <v>691222381.64051521</v>
      </c>
    </row>
    <row r="4047" spans="2:28" x14ac:dyDescent="0.25">
      <c r="B4047" s="3">
        <v>2026</v>
      </c>
      <c r="C4047" s="4" t="s">
        <v>976</v>
      </c>
      <c r="D4047" s="3" t="s">
        <v>977</v>
      </c>
      <c r="E4047" s="4" t="s">
        <v>1014</v>
      </c>
      <c r="F4047" s="3" t="s">
        <v>1015</v>
      </c>
      <c r="G4047" s="5">
        <v>1432821.7301052704</v>
      </c>
      <c r="H4047" s="5">
        <v>407082.63510475744</v>
      </c>
      <c r="I4047" s="5">
        <v>750514762.37031698</v>
      </c>
      <c r="J4047" s="5">
        <v>115463809.59543325</v>
      </c>
      <c r="K4047" s="5">
        <v>0</v>
      </c>
      <c r="L4047" s="5">
        <v>0</v>
      </c>
      <c r="M4047" s="5">
        <v>0</v>
      </c>
      <c r="N4047" s="5">
        <v>0</v>
      </c>
      <c r="O4047" s="5">
        <v>0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</v>
      </c>
      <c r="V4047" s="5">
        <v>0</v>
      </c>
      <c r="W4047" s="5">
        <v>0</v>
      </c>
      <c r="X4047" s="5">
        <v>0</v>
      </c>
      <c r="Y4047" s="5">
        <v>24035193.905712076</v>
      </c>
      <c r="Z4047" s="5">
        <v>0</v>
      </c>
      <c r="AA4047" s="5">
        <v>0</v>
      </c>
      <c r="AB4047" s="5">
        <f t="shared" si="63"/>
        <v>891853670.2366724</v>
      </c>
    </row>
    <row r="4048" spans="2:28" x14ac:dyDescent="0.25">
      <c r="B4048" s="3">
        <v>2026</v>
      </c>
      <c r="C4048" s="4" t="s">
        <v>976</v>
      </c>
      <c r="D4048" s="3" t="s">
        <v>977</v>
      </c>
      <c r="E4048" s="4" t="s">
        <v>1016</v>
      </c>
      <c r="F4048" s="3" t="s">
        <v>1017</v>
      </c>
      <c r="G4048" s="5">
        <v>31445424.536164057</v>
      </c>
      <c r="H4048" s="5">
        <v>15819340.404837282</v>
      </c>
      <c r="I4048" s="5">
        <v>488518227.78613663</v>
      </c>
      <c r="J4048" s="5">
        <v>75156650.428636312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  <c r="P4048" s="5">
        <v>0</v>
      </c>
      <c r="Q4048" s="5">
        <v>0</v>
      </c>
      <c r="R4048" s="5">
        <v>0</v>
      </c>
      <c r="S4048" s="5">
        <v>0</v>
      </c>
      <c r="T4048" s="5">
        <v>0</v>
      </c>
      <c r="U4048" s="5">
        <v>0</v>
      </c>
      <c r="V4048" s="5">
        <v>0</v>
      </c>
      <c r="W4048" s="5">
        <v>0</v>
      </c>
      <c r="X4048" s="5">
        <v>0</v>
      </c>
      <c r="Y4048" s="5">
        <v>20709873.178769961</v>
      </c>
      <c r="Z4048" s="5">
        <v>0</v>
      </c>
      <c r="AA4048" s="5">
        <v>0</v>
      </c>
      <c r="AB4048" s="5">
        <f t="shared" si="63"/>
        <v>631649516.3345443</v>
      </c>
    </row>
    <row r="4049" spans="2:28" x14ac:dyDescent="0.25">
      <c r="B4049" s="3">
        <v>2026</v>
      </c>
      <c r="C4049" s="4" t="s">
        <v>976</v>
      </c>
      <c r="D4049" s="3" t="s">
        <v>977</v>
      </c>
      <c r="E4049" s="4" t="s">
        <v>1018</v>
      </c>
      <c r="F4049" s="3" t="s">
        <v>1019</v>
      </c>
      <c r="G4049" s="5">
        <v>28749.895893164114</v>
      </c>
      <c r="H4049" s="5">
        <v>8168.2062278025478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  <c r="N4049" s="5">
        <v>0</v>
      </c>
      <c r="O4049" s="5">
        <v>0</v>
      </c>
      <c r="P4049" s="5">
        <v>0</v>
      </c>
      <c r="Q4049" s="5">
        <v>0</v>
      </c>
      <c r="R4049" s="5">
        <v>0</v>
      </c>
      <c r="S4049" s="5">
        <v>0</v>
      </c>
      <c r="T4049" s="5">
        <v>0</v>
      </c>
      <c r="U4049" s="5">
        <v>0</v>
      </c>
      <c r="V4049" s="5">
        <v>0</v>
      </c>
      <c r="W4049" s="5">
        <v>0</v>
      </c>
      <c r="X4049" s="5">
        <v>0</v>
      </c>
      <c r="Y4049" s="5">
        <v>25636862.573784623</v>
      </c>
      <c r="Z4049" s="5">
        <v>0</v>
      </c>
      <c r="AA4049" s="5">
        <v>0</v>
      </c>
      <c r="AB4049" s="5">
        <f t="shared" si="63"/>
        <v>25673780.675905589</v>
      </c>
    </row>
    <row r="4050" spans="2:28" x14ac:dyDescent="0.25">
      <c r="B4050" s="3">
        <v>2026</v>
      </c>
      <c r="C4050" s="4" t="s">
        <v>976</v>
      </c>
      <c r="D4050" s="3" t="s">
        <v>977</v>
      </c>
      <c r="E4050" s="4" t="s">
        <v>1020</v>
      </c>
      <c r="F4050" s="3" t="s">
        <v>1021</v>
      </c>
      <c r="G4050" s="5">
        <v>768093789.92643547</v>
      </c>
      <c r="H4050" s="5">
        <v>411939558.18375963</v>
      </c>
      <c r="I4050" s="5">
        <v>632075253.71574283</v>
      </c>
      <c r="J4050" s="5">
        <v>97242346.725498781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0</v>
      </c>
      <c r="Q4050" s="5">
        <v>0</v>
      </c>
      <c r="R4050" s="5">
        <v>0</v>
      </c>
      <c r="S4050" s="5">
        <v>0</v>
      </c>
      <c r="T4050" s="5">
        <v>0</v>
      </c>
      <c r="U4050" s="5">
        <v>0</v>
      </c>
      <c r="V4050" s="5">
        <v>0</v>
      </c>
      <c r="W4050" s="5">
        <v>0</v>
      </c>
      <c r="X4050" s="5">
        <v>0</v>
      </c>
      <c r="Y4050" s="5">
        <v>7844083.1518036062</v>
      </c>
      <c r="Z4050" s="5">
        <v>0</v>
      </c>
      <c r="AA4050" s="5">
        <v>0</v>
      </c>
      <c r="AB4050" s="5">
        <f t="shared" si="63"/>
        <v>1917195031.7032402</v>
      </c>
    </row>
    <row r="4051" spans="2:28" x14ac:dyDescent="0.25">
      <c r="B4051" s="3">
        <v>2026</v>
      </c>
      <c r="C4051" s="4" t="s">
        <v>976</v>
      </c>
      <c r="D4051" s="3" t="s">
        <v>977</v>
      </c>
      <c r="E4051" s="4" t="s">
        <v>1022</v>
      </c>
      <c r="F4051" s="3" t="s">
        <v>1023</v>
      </c>
      <c r="G4051" s="5">
        <v>21343.823263042668</v>
      </c>
      <c r="H4051" s="5">
        <v>6064.0480490837253</v>
      </c>
      <c r="I4051" s="5">
        <v>733617717.65569282</v>
      </c>
      <c r="J4051" s="5">
        <v>112864264.25472181</v>
      </c>
      <c r="K4051" s="5">
        <v>0</v>
      </c>
      <c r="L4051" s="5">
        <v>0</v>
      </c>
      <c r="M4051" s="5">
        <v>0</v>
      </c>
      <c r="N4051" s="5">
        <v>0</v>
      </c>
      <c r="O4051" s="5">
        <v>0</v>
      </c>
      <c r="P4051" s="5">
        <v>0</v>
      </c>
      <c r="Q4051" s="5">
        <v>0</v>
      </c>
      <c r="R4051" s="5">
        <v>0</v>
      </c>
      <c r="S4051" s="5">
        <v>0</v>
      </c>
      <c r="T4051" s="5">
        <v>0</v>
      </c>
      <c r="U4051" s="5">
        <v>0</v>
      </c>
      <c r="V4051" s="5">
        <v>0</v>
      </c>
      <c r="W4051" s="5">
        <v>0</v>
      </c>
      <c r="X4051" s="5">
        <v>0</v>
      </c>
      <c r="Y4051" s="5">
        <v>15993692.302509807</v>
      </c>
      <c r="Z4051" s="5">
        <v>0</v>
      </c>
      <c r="AA4051" s="5">
        <v>0</v>
      </c>
      <c r="AB4051" s="5">
        <f t="shared" si="63"/>
        <v>862503082.0842365</v>
      </c>
    </row>
    <row r="4052" spans="2:28" x14ac:dyDescent="0.25">
      <c r="B4052" s="3">
        <v>2026</v>
      </c>
      <c r="C4052" s="4" t="s">
        <v>976</v>
      </c>
      <c r="D4052" s="3" t="s">
        <v>977</v>
      </c>
      <c r="E4052" s="4" t="s">
        <v>1024</v>
      </c>
      <c r="F4052" s="3" t="s">
        <v>389</v>
      </c>
      <c r="G4052" s="5">
        <v>9725.807374361244</v>
      </c>
      <c r="H4052" s="5">
        <v>2763.2239316927257</v>
      </c>
      <c r="I4052" s="5">
        <v>823490379.11926436</v>
      </c>
      <c r="J4052" s="5">
        <v>126690827.55680975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0</v>
      </c>
      <c r="U4052" s="5">
        <v>0</v>
      </c>
      <c r="V4052" s="5">
        <v>0</v>
      </c>
      <c r="W4052" s="5">
        <v>0</v>
      </c>
      <c r="X4052" s="5">
        <v>0</v>
      </c>
      <c r="Y4052" s="5">
        <v>16904897.437242132</v>
      </c>
      <c r="Z4052" s="5">
        <v>0</v>
      </c>
      <c r="AA4052" s="5">
        <v>0</v>
      </c>
      <c r="AB4052" s="5">
        <f t="shared" si="63"/>
        <v>967098593.14462233</v>
      </c>
    </row>
    <row r="4053" spans="2:28" x14ac:dyDescent="0.25">
      <c r="B4053" s="3">
        <v>2026</v>
      </c>
      <c r="C4053" s="4" t="s">
        <v>976</v>
      </c>
      <c r="D4053" s="3" t="s">
        <v>977</v>
      </c>
      <c r="E4053" s="4" t="s">
        <v>1025</v>
      </c>
      <c r="F4053" s="3" t="s">
        <v>1026</v>
      </c>
      <c r="G4053" s="5">
        <v>497917.44319605321</v>
      </c>
      <c r="H4053" s="5">
        <v>141464.59436093332</v>
      </c>
      <c r="I4053" s="5">
        <v>780069785.77602875</v>
      </c>
      <c r="J4053" s="5">
        <v>120010736.27323504</v>
      </c>
      <c r="K4053" s="5">
        <v>0</v>
      </c>
      <c r="L4053" s="5">
        <v>0</v>
      </c>
      <c r="M4053" s="5">
        <v>0</v>
      </c>
      <c r="N4053" s="5">
        <v>0</v>
      </c>
      <c r="O4053" s="5">
        <v>0</v>
      </c>
      <c r="P4053" s="5">
        <v>0</v>
      </c>
      <c r="Q4053" s="5">
        <v>0</v>
      </c>
      <c r="R4053" s="5">
        <v>0</v>
      </c>
      <c r="S4053" s="5">
        <v>0</v>
      </c>
      <c r="T4053" s="5">
        <v>0</v>
      </c>
      <c r="U4053" s="5">
        <v>0</v>
      </c>
      <c r="V4053" s="5">
        <v>0</v>
      </c>
      <c r="W4053" s="5">
        <v>0</v>
      </c>
      <c r="X4053" s="5">
        <v>0</v>
      </c>
      <c r="Y4053" s="5">
        <v>1768907.433441421</v>
      </c>
      <c r="Z4053" s="5">
        <v>0</v>
      </c>
      <c r="AA4053" s="5">
        <v>0</v>
      </c>
      <c r="AB4053" s="5">
        <f t="shared" si="63"/>
        <v>902488811.52026224</v>
      </c>
    </row>
    <row r="4054" spans="2:28" x14ac:dyDescent="0.25">
      <c r="B4054" s="3">
        <v>2026</v>
      </c>
      <c r="C4054" s="4" t="s">
        <v>976</v>
      </c>
      <c r="D4054" s="3" t="s">
        <v>977</v>
      </c>
      <c r="E4054" s="4" t="s">
        <v>1027</v>
      </c>
      <c r="F4054" s="3" t="s">
        <v>1028</v>
      </c>
      <c r="G4054" s="5">
        <v>0</v>
      </c>
      <c r="H4054" s="5">
        <v>0</v>
      </c>
      <c r="I4054" s="5">
        <v>0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0</v>
      </c>
      <c r="Y4054" s="5">
        <v>44587684.072231002</v>
      </c>
      <c r="Z4054" s="5">
        <v>0</v>
      </c>
      <c r="AA4054" s="5">
        <v>0</v>
      </c>
      <c r="AB4054" s="5">
        <f t="shared" si="63"/>
        <v>44587684.072231002</v>
      </c>
    </row>
    <row r="4055" spans="2:28" x14ac:dyDescent="0.25">
      <c r="B4055" s="3">
        <v>2026</v>
      </c>
      <c r="C4055" s="4" t="s">
        <v>976</v>
      </c>
      <c r="D4055" s="3" t="s">
        <v>977</v>
      </c>
      <c r="E4055" s="4" t="s">
        <v>1029</v>
      </c>
      <c r="F4055" s="3" t="s">
        <v>1030</v>
      </c>
      <c r="G4055" s="5">
        <v>0</v>
      </c>
      <c r="H4055" s="5">
        <v>0</v>
      </c>
      <c r="I4055" s="5">
        <v>539974407.50093925</v>
      </c>
      <c r="J4055" s="5">
        <v>83072985.76937516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0</v>
      </c>
      <c r="Q4055" s="5">
        <v>0</v>
      </c>
      <c r="R4055" s="5">
        <v>0</v>
      </c>
      <c r="S4055" s="5">
        <v>0</v>
      </c>
      <c r="T4055" s="5">
        <v>0</v>
      </c>
      <c r="U4055" s="5">
        <v>0</v>
      </c>
      <c r="V4055" s="5">
        <v>0</v>
      </c>
      <c r="W4055" s="5">
        <v>0</v>
      </c>
      <c r="X4055" s="5">
        <v>0</v>
      </c>
      <c r="Y4055" s="5">
        <v>17869021.532870308</v>
      </c>
      <c r="Z4055" s="5">
        <v>0</v>
      </c>
      <c r="AA4055" s="5">
        <v>0</v>
      </c>
      <c r="AB4055" s="5">
        <f t="shared" si="63"/>
        <v>640916414.80318475</v>
      </c>
    </row>
    <row r="4056" spans="2:28" x14ac:dyDescent="0.25">
      <c r="B4056" s="3">
        <v>2026</v>
      </c>
      <c r="C4056" s="4" t="s">
        <v>976</v>
      </c>
      <c r="D4056" s="3" t="s">
        <v>977</v>
      </c>
      <c r="E4056" s="4" t="s">
        <v>1031</v>
      </c>
      <c r="F4056" s="3" t="s">
        <v>1032</v>
      </c>
      <c r="G4056" s="5">
        <v>96216.080512650165</v>
      </c>
      <c r="H4056" s="5">
        <v>27336.195963236434</v>
      </c>
      <c r="I4056" s="5">
        <v>611125863.00549054</v>
      </c>
      <c r="J4056" s="5">
        <v>94019363.539306119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0</v>
      </c>
      <c r="Q4056" s="5">
        <v>0</v>
      </c>
      <c r="R4056" s="5">
        <v>0</v>
      </c>
      <c r="S4056" s="5">
        <v>0</v>
      </c>
      <c r="T4056" s="5">
        <v>0</v>
      </c>
      <c r="U4056" s="5">
        <v>0</v>
      </c>
      <c r="V4056" s="5">
        <v>0</v>
      </c>
      <c r="W4056" s="5">
        <v>0</v>
      </c>
      <c r="X4056" s="5">
        <v>0</v>
      </c>
      <c r="Y4056" s="5">
        <v>0</v>
      </c>
      <c r="Z4056" s="5">
        <v>0</v>
      </c>
      <c r="AA4056" s="5">
        <v>0</v>
      </c>
      <c r="AB4056" s="5">
        <f t="shared" si="63"/>
        <v>705268778.82127261</v>
      </c>
    </row>
    <row r="4057" spans="2:28" x14ac:dyDescent="0.25">
      <c r="B4057" s="3">
        <v>2026</v>
      </c>
      <c r="C4057" s="4" t="s">
        <v>976</v>
      </c>
      <c r="D4057" s="3" t="s">
        <v>977</v>
      </c>
      <c r="E4057" s="4" t="s">
        <v>1033</v>
      </c>
      <c r="F4057" s="3" t="s">
        <v>1034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5">
        <v>0</v>
      </c>
      <c r="S4057" s="5">
        <v>0</v>
      </c>
      <c r="T4057" s="5">
        <v>0</v>
      </c>
      <c r="U4057" s="5">
        <v>0</v>
      </c>
      <c r="V4057" s="5">
        <v>0</v>
      </c>
      <c r="W4057" s="5">
        <v>0</v>
      </c>
      <c r="X4057" s="5">
        <v>0</v>
      </c>
      <c r="Y4057" s="5">
        <v>65227793.136814497</v>
      </c>
      <c r="Z4057" s="5">
        <v>0</v>
      </c>
      <c r="AA4057" s="5">
        <v>0</v>
      </c>
      <c r="AB4057" s="5">
        <f t="shared" si="63"/>
        <v>65227793.136814497</v>
      </c>
    </row>
    <row r="4058" spans="2:28" x14ac:dyDescent="0.25">
      <c r="B4058" s="3">
        <v>2026</v>
      </c>
      <c r="C4058" s="4" t="s">
        <v>976</v>
      </c>
      <c r="D4058" s="3" t="s">
        <v>977</v>
      </c>
      <c r="E4058" s="4" t="s">
        <v>1035</v>
      </c>
      <c r="F4058" s="3" t="s">
        <v>1036</v>
      </c>
      <c r="G4058" s="5">
        <v>0</v>
      </c>
      <c r="H4058" s="5">
        <v>0</v>
      </c>
      <c r="I4058" s="5">
        <v>452675638.34437239</v>
      </c>
      <c r="J4058" s="5">
        <v>69642405.899134129</v>
      </c>
      <c r="K4058" s="5">
        <v>0</v>
      </c>
      <c r="L4058" s="5">
        <v>0</v>
      </c>
      <c r="M4058" s="5">
        <v>0</v>
      </c>
      <c r="N4058" s="5">
        <v>0</v>
      </c>
      <c r="O4058" s="5">
        <v>0</v>
      </c>
      <c r="P4058" s="5">
        <v>0</v>
      </c>
      <c r="Q4058" s="5">
        <v>0</v>
      </c>
      <c r="R4058" s="5">
        <v>0</v>
      </c>
      <c r="S4058" s="5">
        <v>0</v>
      </c>
      <c r="T4058" s="5">
        <v>0</v>
      </c>
      <c r="U4058" s="5">
        <v>0</v>
      </c>
      <c r="V4058" s="5">
        <v>0</v>
      </c>
      <c r="W4058" s="5">
        <v>0</v>
      </c>
      <c r="X4058" s="5">
        <v>0</v>
      </c>
      <c r="Y4058" s="5">
        <v>3837759.4945040154</v>
      </c>
      <c r="Z4058" s="5">
        <v>0</v>
      </c>
      <c r="AA4058" s="5">
        <v>0</v>
      </c>
      <c r="AB4058" s="5">
        <f t="shared" si="63"/>
        <v>526155803.73801059</v>
      </c>
    </row>
    <row r="4059" spans="2:28" x14ac:dyDescent="0.25">
      <c r="B4059" s="3">
        <v>2026</v>
      </c>
      <c r="C4059" s="4" t="s">
        <v>976</v>
      </c>
      <c r="D4059" s="3" t="s">
        <v>977</v>
      </c>
      <c r="E4059" s="4" t="s">
        <v>1037</v>
      </c>
      <c r="F4059" s="3" t="s">
        <v>1038</v>
      </c>
      <c r="G4059" s="5">
        <v>18260.777051603465</v>
      </c>
      <c r="H4059" s="5">
        <v>5188.1159288958215</v>
      </c>
      <c r="I4059" s="5">
        <v>0</v>
      </c>
      <c r="J4059" s="5">
        <v>0</v>
      </c>
      <c r="K4059" s="5">
        <v>0</v>
      </c>
      <c r="L4059" s="5">
        <v>0</v>
      </c>
      <c r="M4059" s="5">
        <v>0</v>
      </c>
      <c r="N4059" s="5">
        <v>0</v>
      </c>
      <c r="O4059" s="5">
        <v>0</v>
      </c>
      <c r="P4059" s="5">
        <v>0</v>
      </c>
      <c r="Q4059" s="5">
        <v>0</v>
      </c>
      <c r="R4059" s="5">
        <v>0</v>
      </c>
      <c r="S4059" s="5">
        <v>0</v>
      </c>
      <c r="T4059" s="5">
        <v>0</v>
      </c>
      <c r="U4059" s="5">
        <v>0</v>
      </c>
      <c r="V4059" s="5">
        <v>0</v>
      </c>
      <c r="W4059" s="5">
        <v>0</v>
      </c>
      <c r="X4059" s="5">
        <v>0</v>
      </c>
      <c r="Y4059" s="5">
        <v>90987240.371391773</v>
      </c>
      <c r="Z4059" s="5">
        <v>0</v>
      </c>
      <c r="AA4059" s="5">
        <v>0</v>
      </c>
      <c r="AB4059" s="5">
        <f t="shared" si="63"/>
        <v>91010689.264372274</v>
      </c>
    </row>
    <row r="4060" spans="2:28" x14ac:dyDescent="0.25">
      <c r="B4060" s="3">
        <v>2026</v>
      </c>
      <c r="C4060" s="4" t="s">
        <v>976</v>
      </c>
      <c r="D4060" s="3" t="s">
        <v>977</v>
      </c>
      <c r="E4060" s="4" t="s">
        <v>1039</v>
      </c>
      <c r="F4060" s="3" t="s">
        <v>1040</v>
      </c>
      <c r="G4060" s="5">
        <v>23176146.38035747</v>
      </c>
      <c r="H4060" s="5">
        <v>5760253.2384727467</v>
      </c>
      <c r="I4060" s="5">
        <v>635664556.85367823</v>
      </c>
      <c r="J4060" s="5">
        <v>97794547.208258048</v>
      </c>
      <c r="K4060" s="5">
        <v>0</v>
      </c>
      <c r="L4060" s="5">
        <v>0</v>
      </c>
      <c r="M4060" s="5">
        <v>0</v>
      </c>
      <c r="N4060" s="5">
        <v>0</v>
      </c>
      <c r="O4060" s="5">
        <v>0</v>
      </c>
      <c r="P4060" s="5">
        <v>0</v>
      </c>
      <c r="Q4060" s="5">
        <v>0</v>
      </c>
      <c r="R4060" s="5">
        <v>0</v>
      </c>
      <c r="S4060" s="5">
        <v>0</v>
      </c>
      <c r="T4060" s="5">
        <v>0</v>
      </c>
      <c r="U4060" s="5">
        <v>0</v>
      </c>
      <c r="V4060" s="5">
        <v>0</v>
      </c>
      <c r="W4060" s="5">
        <v>0</v>
      </c>
      <c r="X4060" s="5">
        <v>0</v>
      </c>
      <c r="Y4060" s="5">
        <v>9130041.4633585103</v>
      </c>
      <c r="Z4060" s="5">
        <v>0</v>
      </c>
      <c r="AA4060" s="5">
        <v>0</v>
      </c>
      <c r="AB4060" s="5">
        <f t="shared" si="63"/>
        <v>771525545.14412498</v>
      </c>
    </row>
    <row r="4061" spans="2:28" x14ac:dyDescent="0.25">
      <c r="B4061" s="3">
        <v>2026</v>
      </c>
      <c r="C4061" s="4" t="s">
        <v>976</v>
      </c>
      <c r="D4061" s="3" t="s">
        <v>977</v>
      </c>
      <c r="E4061" s="4" t="s">
        <v>1041</v>
      </c>
      <c r="F4061" s="3" t="s">
        <v>1042</v>
      </c>
      <c r="G4061" s="5">
        <v>7875.1258402241401</v>
      </c>
      <c r="H4061" s="5">
        <v>2237.4220822184734</v>
      </c>
      <c r="I4061" s="5">
        <v>531154568.70396471</v>
      </c>
      <c r="J4061" s="5">
        <v>81716087.492917538</v>
      </c>
      <c r="K4061" s="5">
        <v>0</v>
      </c>
      <c r="L4061" s="5">
        <v>0</v>
      </c>
      <c r="M4061" s="5">
        <v>0</v>
      </c>
      <c r="N4061" s="5">
        <v>0</v>
      </c>
      <c r="O4061" s="5">
        <v>0</v>
      </c>
      <c r="P4061" s="5">
        <v>0</v>
      </c>
      <c r="Q4061" s="5">
        <v>0</v>
      </c>
      <c r="R4061" s="5">
        <v>0</v>
      </c>
      <c r="S4061" s="5">
        <v>0</v>
      </c>
      <c r="T4061" s="5">
        <v>0</v>
      </c>
      <c r="U4061" s="5">
        <v>0</v>
      </c>
      <c r="V4061" s="5">
        <v>0</v>
      </c>
      <c r="W4061" s="5">
        <v>0</v>
      </c>
      <c r="X4061" s="5">
        <v>0</v>
      </c>
      <c r="Y4061" s="5">
        <v>7714492.2137267021</v>
      </c>
      <c r="Z4061" s="5">
        <v>0</v>
      </c>
      <c r="AA4061" s="5">
        <v>0</v>
      </c>
      <c r="AB4061" s="5">
        <f t="shared" si="63"/>
        <v>620595260.95853138</v>
      </c>
    </row>
    <row r="4062" spans="2:28" x14ac:dyDescent="0.25">
      <c r="B4062" s="3">
        <v>2026</v>
      </c>
      <c r="C4062" s="4" t="s">
        <v>976</v>
      </c>
      <c r="D4062" s="3" t="s">
        <v>977</v>
      </c>
      <c r="E4062" s="4" t="s">
        <v>1043</v>
      </c>
      <c r="F4062" s="3" t="s">
        <v>1044</v>
      </c>
      <c r="G4062" s="5">
        <v>418342.2199458307</v>
      </c>
      <c r="H4062" s="5">
        <v>118856.27478486857</v>
      </c>
      <c r="I4062" s="5">
        <v>785192722.25812781</v>
      </c>
      <c r="J4062" s="5">
        <v>120798880.34740412</v>
      </c>
      <c r="K4062" s="5">
        <v>0</v>
      </c>
      <c r="L4062" s="5">
        <v>0</v>
      </c>
      <c r="M4062" s="5">
        <v>0</v>
      </c>
      <c r="N4062" s="5">
        <v>0</v>
      </c>
      <c r="O4062" s="5">
        <v>0</v>
      </c>
      <c r="P4062" s="5">
        <v>0</v>
      </c>
      <c r="Q4062" s="5">
        <v>0</v>
      </c>
      <c r="R4062" s="5">
        <v>0</v>
      </c>
      <c r="S4062" s="5">
        <v>0</v>
      </c>
      <c r="T4062" s="5">
        <v>0</v>
      </c>
      <c r="U4062" s="5">
        <v>0</v>
      </c>
      <c r="V4062" s="5">
        <v>0</v>
      </c>
      <c r="W4062" s="5">
        <v>0</v>
      </c>
      <c r="X4062" s="5">
        <v>0</v>
      </c>
      <c r="Y4062" s="5">
        <v>18015684.380207811</v>
      </c>
      <c r="Z4062" s="5">
        <v>0</v>
      </c>
      <c r="AA4062" s="5">
        <v>0</v>
      </c>
      <c r="AB4062" s="5">
        <f t="shared" si="63"/>
        <v>924544485.48047042</v>
      </c>
    </row>
    <row r="4063" spans="2:28" x14ac:dyDescent="0.25">
      <c r="B4063" s="3">
        <v>2026</v>
      </c>
      <c r="C4063" s="4" t="s">
        <v>976</v>
      </c>
      <c r="D4063" s="3" t="s">
        <v>977</v>
      </c>
      <c r="E4063" s="4" t="s">
        <v>1045</v>
      </c>
      <c r="F4063" s="3" t="s">
        <v>1046</v>
      </c>
      <c r="G4063" s="5">
        <v>0</v>
      </c>
      <c r="H4063" s="5">
        <v>0</v>
      </c>
      <c r="I4063" s="5">
        <v>368142203.51533252</v>
      </c>
      <c r="J4063" s="5">
        <v>56637262.079281852</v>
      </c>
      <c r="K4063" s="5">
        <v>0</v>
      </c>
      <c r="L4063" s="5">
        <v>0</v>
      </c>
      <c r="M4063" s="5">
        <v>0</v>
      </c>
      <c r="N4063" s="5">
        <v>0</v>
      </c>
      <c r="O4063" s="5">
        <v>0</v>
      </c>
      <c r="P4063" s="5">
        <v>0</v>
      </c>
      <c r="Q4063" s="5">
        <v>0</v>
      </c>
      <c r="R4063" s="5">
        <v>0</v>
      </c>
      <c r="S4063" s="5">
        <v>0</v>
      </c>
      <c r="T4063" s="5">
        <v>0</v>
      </c>
      <c r="U4063" s="5">
        <v>0</v>
      </c>
      <c r="V4063" s="5">
        <v>0</v>
      </c>
      <c r="W4063" s="5">
        <v>0</v>
      </c>
      <c r="X4063" s="5">
        <v>0</v>
      </c>
      <c r="Y4063" s="5">
        <v>10882794.230063628</v>
      </c>
      <c r="Z4063" s="5">
        <v>0</v>
      </c>
      <c r="AA4063" s="5">
        <v>0</v>
      </c>
      <c r="AB4063" s="5">
        <f t="shared" si="63"/>
        <v>435662259.824678</v>
      </c>
    </row>
    <row r="4064" spans="2:28" x14ac:dyDescent="0.25">
      <c r="B4064" s="3">
        <v>2026</v>
      </c>
      <c r="C4064" s="4" t="s">
        <v>976</v>
      </c>
      <c r="D4064" s="3" t="s">
        <v>977</v>
      </c>
      <c r="E4064" s="4" t="s">
        <v>1047</v>
      </c>
      <c r="F4064" s="3" t="s">
        <v>1048</v>
      </c>
      <c r="G4064" s="5">
        <v>178521.1510727859</v>
      </c>
      <c r="H4064" s="5">
        <v>50720.099419000893</v>
      </c>
      <c r="I4064" s="5">
        <v>0</v>
      </c>
      <c r="J4064" s="5">
        <v>0</v>
      </c>
      <c r="K4064" s="5">
        <v>0</v>
      </c>
      <c r="L4064" s="5">
        <v>0</v>
      </c>
      <c r="M4064" s="5">
        <v>0</v>
      </c>
      <c r="N4064" s="5">
        <v>0</v>
      </c>
      <c r="O4064" s="5">
        <v>0</v>
      </c>
      <c r="P4064" s="5">
        <v>0</v>
      </c>
      <c r="Q4064" s="5">
        <v>0</v>
      </c>
      <c r="R4064" s="5">
        <v>0</v>
      </c>
      <c r="S4064" s="5">
        <v>0</v>
      </c>
      <c r="T4064" s="5">
        <v>0</v>
      </c>
      <c r="U4064" s="5">
        <v>0</v>
      </c>
      <c r="V4064" s="5">
        <v>0</v>
      </c>
      <c r="W4064" s="5">
        <v>0</v>
      </c>
      <c r="X4064" s="5">
        <v>0</v>
      </c>
      <c r="Y4064" s="5">
        <v>596076384.39266384</v>
      </c>
      <c r="Z4064" s="5">
        <v>0</v>
      </c>
      <c r="AA4064" s="5">
        <v>0</v>
      </c>
      <c r="AB4064" s="5">
        <f t="shared" si="63"/>
        <v>596305625.64315557</v>
      </c>
    </row>
    <row r="4065" spans="2:28" x14ac:dyDescent="0.25">
      <c r="B4065" s="3">
        <v>2026</v>
      </c>
      <c r="C4065" s="4" t="s">
        <v>976</v>
      </c>
      <c r="D4065" s="3" t="s">
        <v>977</v>
      </c>
      <c r="E4065" s="4" t="s">
        <v>1049</v>
      </c>
      <c r="F4065" s="3" t="s">
        <v>164</v>
      </c>
      <c r="G4065" s="5">
        <v>0</v>
      </c>
      <c r="H4065" s="5">
        <v>0</v>
      </c>
      <c r="I4065" s="5">
        <v>377465980.89813864</v>
      </c>
      <c r="J4065" s="5">
        <v>58071689.368944325</v>
      </c>
      <c r="K4065" s="5">
        <v>0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5">
        <v>0</v>
      </c>
      <c r="S4065" s="5">
        <v>0</v>
      </c>
      <c r="T4065" s="5">
        <v>0</v>
      </c>
      <c r="U4065" s="5">
        <v>0</v>
      </c>
      <c r="V4065" s="5">
        <v>0</v>
      </c>
      <c r="W4065" s="5">
        <v>0</v>
      </c>
      <c r="X4065" s="5">
        <v>0</v>
      </c>
      <c r="Y4065" s="5">
        <v>0</v>
      </c>
      <c r="Z4065" s="5">
        <v>0</v>
      </c>
      <c r="AA4065" s="5">
        <v>0</v>
      </c>
      <c r="AB4065" s="5">
        <f t="shared" si="63"/>
        <v>435537670.26708299</v>
      </c>
    </row>
    <row r="4066" spans="2:28" x14ac:dyDescent="0.25">
      <c r="B4066" s="3">
        <v>2026</v>
      </c>
      <c r="C4066" s="4" t="s">
        <v>976</v>
      </c>
      <c r="D4066" s="3" t="s">
        <v>977</v>
      </c>
      <c r="E4066" s="4" t="s">
        <v>1050</v>
      </c>
      <c r="F4066" s="3" t="s">
        <v>1051</v>
      </c>
      <c r="G4066" s="5">
        <v>948420645.32695329</v>
      </c>
      <c r="H4066" s="5">
        <v>508686459.26197559</v>
      </c>
      <c r="I4066" s="5">
        <v>808104481.04068947</v>
      </c>
      <c r="J4066" s="5">
        <v>124323766.31395206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0</v>
      </c>
      <c r="R4066" s="5">
        <v>0</v>
      </c>
      <c r="S4066" s="5">
        <v>0</v>
      </c>
      <c r="T4066" s="5">
        <v>0</v>
      </c>
      <c r="U4066" s="5">
        <v>0</v>
      </c>
      <c r="V4066" s="5">
        <v>0</v>
      </c>
      <c r="W4066" s="5">
        <v>0</v>
      </c>
      <c r="X4066" s="5">
        <v>0</v>
      </c>
      <c r="Y4066" s="5">
        <v>14342972.258009518</v>
      </c>
      <c r="Z4066" s="5">
        <v>0</v>
      </c>
      <c r="AA4066" s="5">
        <v>0</v>
      </c>
      <c r="AB4066" s="5">
        <f t="shared" si="63"/>
        <v>2403878324.20158</v>
      </c>
    </row>
    <row r="4067" spans="2:28" x14ac:dyDescent="0.25">
      <c r="B4067" s="3">
        <v>2026</v>
      </c>
      <c r="C4067" s="4" t="s">
        <v>976</v>
      </c>
      <c r="D4067" s="3" t="s">
        <v>977</v>
      </c>
      <c r="E4067" s="4" t="s">
        <v>1052</v>
      </c>
      <c r="F4067" s="3" t="s">
        <v>1053</v>
      </c>
      <c r="G4067" s="5">
        <v>314568.07064843987</v>
      </c>
      <c r="H4067" s="5">
        <v>89372.736627869337</v>
      </c>
      <c r="I4067" s="5">
        <v>987032243.9312495</v>
      </c>
      <c r="J4067" s="5">
        <v>151851114.45096126</v>
      </c>
      <c r="K4067" s="5">
        <v>0</v>
      </c>
      <c r="L4067" s="5">
        <v>0</v>
      </c>
      <c r="M4067" s="5">
        <v>0</v>
      </c>
      <c r="N4067" s="5">
        <v>0</v>
      </c>
      <c r="O4067" s="5">
        <v>0</v>
      </c>
      <c r="P4067" s="5">
        <v>0</v>
      </c>
      <c r="Q4067" s="5">
        <v>0</v>
      </c>
      <c r="R4067" s="5">
        <v>0</v>
      </c>
      <c r="S4067" s="5">
        <v>0</v>
      </c>
      <c r="T4067" s="5">
        <v>0</v>
      </c>
      <c r="U4067" s="5">
        <v>0</v>
      </c>
      <c r="V4067" s="5">
        <v>0</v>
      </c>
      <c r="W4067" s="5">
        <v>0</v>
      </c>
      <c r="X4067" s="5">
        <v>0</v>
      </c>
      <c r="Y4067" s="5">
        <v>41845698.889270104</v>
      </c>
      <c r="Z4067" s="5">
        <v>0</v>
      </c>
      <c r="AA4067" s="5">
        <v>0</v>
      </c>
      <c r="AB4067" s="5">
        <f t="shared" si="63"/>
        <v>1181132998.0787573</v>
      </c>
    </row>
    <row r="4068" spans="2:28" x14ac:dyDescent="0.25">
      <c r="B4068" s="3">
        <v>2026</v>
      </c>
      <c r="C4068" s="4" t="s">
        <v>976</v>
      </c>
      <c r="D4068" s="3" t="s">
        <v>977</v>
      </c>
      <c r="E4068" s="4" t="s">
        <v>1054</v>
      </c>
      <c r="F4068" s="3" t="s">
        <v>1055</v>
      </c>
      <c r="G4068" s="5">
        <v>974203.54801094125</v>
      </c>
      <c r="H4068" s="5">
        <v>276783.4540194759</v>
      </c>
      <c r="I4068" s="5">
        <v>499300900.81623083</v>
      </c>
      <c r="J4068" s="5">
        <v>76815523.202496946</v>
      </c>
      <c r="K4068" s="5">
        <v>0</v>
      </c>
      <c r="L4068" s="5">
        <v>0</v>
      </c>
      <c r="M4068" s="5">
        <v>0</v>
      </c>
      <c r="N4068" s="5">
        <v>0</v>
      </c>
      <c r="O4068" s="5">
        <v>0</v>
      </c>
      <c r="P4068" s="5">
        <v>0</v>
      </c>
      <c r="Q4068" s="5">
        <v>0</v>
      </c>
      <c r="R4068" s="5">
        <v>0</v>
      </c>
      <c r="S4068" s="5">
        <v>0</v>
      </c>
      <c r="T4068" s="5">
        <v>0</v>
      </c>
      <c r="U4068" s="5">
        <v>0</v>
      </c>
      <c r="V4068" s="5">
        <v>0</v>
      </c>
      <c r="W4068" s="5">
        <v>0</v>
      </c>
      <c r="X4068" s="5">
        <v>0</v>
      </c>
      <c r="Y4068" s="5">
        <v>7986056.675797889</v>
      </c>
      <c r="Z4068" s="5">
        <v>0</v>
      </c>
      <c r="AA4068" s="5">
        <v>0</v>
      </c>
      <c r="AB4068" s="5">
        <f t="shared" si="63"/>
        <v>585353467.69655609</v>
      </c>
    </row>
    <row r="4069" spans="2:28" x14ac:dyDescent="0.25">
      <c r="B4069" s="3">
        <v>2026</v>
      </c>
      <c r="C4069" s="4" t="s">
        <v>976</v>
      </c>
      <c r="D4069" s="3" t="s">
        <v>977</v>
      </c>
      <c r="E4069" s="4" t="s">
        <v>1056</v>
      </c>
      <c r="F4069" s="3" t="s">
        <v>1057</v>
      </c>
      <c r="G4069" s="5">
        <v>874579.45729197864</v>
      </c>
      <c r="H4069" s="5">
        <v>248478.99958688501</v>
      </c>
      <c r="I4069" s="5">
        <v>432208711.95409864</v>
      </c>
      <c r="J4069" s="5">
        <v>66493647.992938168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</v>
      </c>
      <c r="Q4069" s="5">
        <v>0</v>
      </c>
      <c r="R4069" s="5">
        <v>0</v>
      </c>
      <c r="S4069" s="5">
        <v>0</v>
      </c>
      <c r="T4069" s="5">
        <v>0</v>
      </c>
      <c r="U4069" s="5">
        <v>0</v>
      </c>
      <c r="V4069" s="5">
        <v>0</v>
      </c>
      <c r="W4069" s="5">
        <v>0</v>
      </c>
      <c r="X4069" s="5">
        <v>0</v>
      </c>
      <c r="Y4069" s="5">
        <v>715012.54568432376</v>
      </c>
      <c r="Z4069" s="5">
        <v>0</v>
      </c>
      <c r="AA4069" s="5">
        <v>0</v>
      </c>
      <c r="AB4069" s="5">
        <f t="shared" si="63"/>
        <v>500540430.94959998</v>
      </c>
    </row>
    <row r="4070" spans="2:28" x14ac:dyDescent="0.25">
      <c r="B4070" s="3">
        <v>2026</v>
      </c>
      <c r="C4070" s="4" t="s">
        <v>976</v>
      </c>
      <c r="D4070" s="3" t="s">
        <v>977</v>
      </c>
      <c r="E4070" s="4" t="s">
        <v>1058</v>
      </c>
      <c r="F4070" s="3" t="s">
        <v>1059</v>
      </c>
      <c r="G4070" s="5">
        <v>3032632.8619525167</v>
      </c>
      <c r="H4070" s="5">
        <v>1618330.8859601901</v>
      </c>
      <c r="I4070" s="5">
        <v>465981953.17122978</v>
      </c>
      <c r="J4070" s="5">
        <v>71689531.25711219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</v>
      </c>
      <c r="S4070" s="5">
        <v>0</v>
      </c>
      <c r="T4070" s="5">
        <v>0</v>
      </c>
      <c r="U4070" s="5">
        <v>0</v>
      </c>
      <c r="V4070" s="5">
        <v>0</v>
      </c>
      <c r="W4070" s="5">
        <v>0</v>
      </c>
      <c r="X4070" s="5">
        <v>0</v>
      </c>
      <c r="Y4070" s="5">
        <v>1612349.088261039</v>
      </c>
      <c r="Z4070" s="5">
        <v>0</v>
      </c>
      <c r="AA4070" s="5">
        <v>0</v>
      </c>
      <c r="AB4070" s="5">
        <f t="shared" si="63"/>
        <v>543934797.26451564</v>
      </c>
    </row>
    <row r="4071" spans="2:28" x14ac:dyDescent="0.25">
      <c r="B4071" s="3">
        <v>2026</v>
      </c>
      <c r="C4071" s="4" t="s">
        <v>976</v>
      </c>
      <c r="D4071" s="3" t="s">
        <v>977</v>
      </c>
      <c r="E4071" s="4" t="s">
        <v>1060</v>
      </c>
      <c r="F4071" s="3" t="s">
        <v>1061</v>
      </c>
      <c r="G4071" s="5">
        <v>4377.813022625397</v>
      </c>
      <c r="H4071" s="5">
        <v>1243.7916202703984</v>
      </c>
      <c r="I4071" s="5">
        <v>475093319.20271575</v>
      </c>
      <c r="J4071" s="5">
        <v>73091279.877340779</v>
      </c>
      <c r="K4071" s="5">
        <v>0</v>
      </c>
      <c r="L4071" s="5">
        <v>0</v>
      </c>
      <c r="M4071" s="5">
        <v>0</v>
      </c>
      <c r="N4071" s="5">
        <v>0</v>
      </c>
      <c r="O4071" s="5">
        <v>0</v>
      </c>
      <c r="P4071" s="5">
        <v>0</v>
      </c>
      <c r="Q4071" s="5">
        <v>0</v>
      </c>
      <c r="R4071" s="5">
        <v>0</v>
      </c>
      <c r="S4071" s="5">
        <v>0</v>
      </c>
      <c r="T4071" s="5">
        <v>0</v>
      </c>
      <c r="U4071" s="5">
        <v>0</v>
      </c>
      <c r="V4071" s="5">
        <v>0</v>
      </c>
      <c r="W4071" s="5">
        <v>0</v>
      </c>
      <c r="X4071" s="5">
        <v>0</v>
      </c>
      <c r="Y4071" s="5">
        <v>8094747.2595916502</v>
      </c>
      <c r="Z4071" s="5">
        <v>0</v>
      </c>
      <c r="AA4071" s="5">
        <v>0</v>
      </c>
      <c r="AB4071" s="5">
        <f t="shared" si="63"/>
        <v>556284967.94429111</v>
      </c>
    </row>
    <row r="4072" spans="2:28" x14ac:dyDescent="0.25">
      <c r="B4072" s="3">
        <v>2026</v>
      </c>
      <c r="C4072" s="4" t="s">
        <v>976</v>
      </c>
      <c r="D4072" s="3" t="s">
        <v>977</v>
      </c>
      <c r="E4072" s="4" t="s">
        <v>1062</v>
      </c>
      <c r="F4072" s="3" t="s">
        <v>1063</v>
      </c>
      <c r="G4072" s="5">
        <v>347514.0919922195</v>
      </c>
      <c r="H4072" s="5">
        <v>98733.114756597206</v>
      </c>
      <c r="I4072" s="5">
        <v>533953331.68971622</v>
      </c>
      <c r="J4072" s="5">
        <v>82146666.413802385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0</v>
      </c>
      <c r="Q4072" s="5">
        <v>0</v>
      </c>
      <c r="R4072" s="5">
        <v>0</v>
      </c>
      <c r="S4072" s="5">
        <v>0</v>
      </c>
      <c r="T4072" s="5">
        <v>0</v>
      </c>
      <c r="U4072" s="5">
        <v>0</v>
      </c>
      <c r="V4072" s="5">
        <v>0</v>
      </c>
      <c r="W4072" s="5">
        <v>0</v>
      </c>
      <c r="X4072" s="5">
        <v>0</v>
      </c>
      <c r="Y4072" s="5">
        <v>2019265.4137206064</v>
      </c>
      <c r="Z4072" s="5">
        <v>0</v>
      </c>
      <c r="AA4072" s="5">
        <v>0</v>
      </c>
      <c r="AB4072" s="5">
        <f t="shared" si="63"/>
        <v>618565510.72398806</v>
      </c>
    </row>
    <row r="4073" spans="2:28" x14ac:dyDescent="0.25">
      <c r="B4073" s="3">
        <v>2026</v>
      </c>
      <c r="C4073" s="4" t="s">
        <v>976</v>
      </c>
      <c r="D4073" s="3" t="s">
        <v>977</v>
      </c>
      <c r="E4073" s="4" t="s">
        <v>1064</v>
      </c>
      <c r="F4073" s="3" t="s">
        <v>1065</v>
      </c>
      <c r="G4073" s="5">
        <v>125221.23167610932</v>
      </c>
      <c r="H4073" s="5">
        <v>35576.923416724501</v>
      </c>
      <c r="I4073" s="5">
        <v>447852374.602956</v>
      </c>
      <c r="J4073" s="5">
        <v>68900365.323531613</v>
      </c>
      <c r="K4073" s="5">
        <v>0</v>
      </c>
      <c r="L4073" s="5">
        <v>0</v>
      </c>
      <c r="M4073" s="5">
        <v>0</v>
      </c>
      <c r="N4073" s="5">
        <v>0</v>
      </c>
      <c r="O4073" s="5">
        <v>0</v>
      </c>
      <c r="P4073" s="5">
        <v>0</v>
      </c>
      <c r="Q4073" s="5">
        <v>0</v>
      </c>
      <c r="R4073" s="5">
        <v>0</v>
      </c>
      <c r="S4073" s="5">
        <v>0</v>
      </c>
      <c r="T4073" s="5">
        <v>0</v>
      </c>
      <c r="U4073" s="5">
        <v>0</v>
      </c>
      <c r="V4073" s="5">
        <v>0</v>
      </c>
      <c r="W4073" s="5">
        <v>0</v>
      </c>
      <c r="X4073" s="5">
        <v>0</v>
      </c>
      <c r="Y4073" s="5">
        <v>5054518.1981805647</v>
      </c>
      <c r="Z4073" s="5">
        <v>0</v>
      </c>
      <c r="AA4073" s="5">
        <v>0</v>
      </c>
      <c r="AB4073" s="5">
        <f t="shared" si="63"/>
        <v>521968056.27976102</v>
      </c>
    </row>
    <row r="4074" spans="2:28" x14ac:dyDescent="0.25">
      <c r="B4074" s="3">
        <v>2026</v>
      </c>
      <c r="C4074" s="4" t="s">
        <v>976</v>
      </c>
      <c r="D4074" s="3" t="s">
        <v>977</v>
      </c>
      <c r="E4074" s="4" t="s">
        <v>1066</v>
      </c>
      <c r="F4074" s="3" t="s">
        <v>1067</v>
      </c>
      <c r="G4074" s="5">
        <v>753891.61762549786</v>
      </c>
      <c r="H4074" s="5">
        <v>391265.34965806495</v>
      </c>
      <c r="I4074" s="5">
        <v>438518724.22693133</v>
      </c>
      <c r="J4074" s="5">
        <v>67464419.11183551</v>
      </c>
      <c r="K4074" s="5">
        <v>0</v>
      </c>
      <c r="L4074" s="5">
        <v>0</v>
      </c>
      <c r="M4074" s="5">
        <v>0</v>
      </c>
      <c r="N4074" s="5">
        <v>0</v>
      </c>
      <c r="O4074" s="5">
        <v>0</v>
      </c>
      <c r="P4074" s="5">
        <v>0</v>
      </c>
      <c r="Q4074" s="5">
        <v>0</v>
      </c>
      <c r="R4074" s="5">
        <v>0</v>
      </c>
      <c r="S4074" s="5">
        <v>0</v>
      </c>
      <c r="T4074" s="5">
        <v>0</v>
      </c>
      <c r="U4074" s="5">
        <v>0</v>
      </c>
      <c r="V4074" s="5">
        <v>0</v>
      </c>
      <c r="W4074" s="5">
        <v>0</v>
      </c>
      <c r="X4074" s="5">
        <v>0</v>
      </c>
      <c r="Y4074" s="5">
        <v>8385037.300942664</v>
      </c>
      <c r="Z4074" s="5">
        <v>0</v>
      </c>
      <c r="AA4074" s="5">
        <v>0</v>
      </c>
      <c r="AB4074" s="5">
        <f t="shared" si="63"/>
        <v>515513337.60699308</v>
      </c>
    </row>
    <row r="4075" spans="2:28" x14ac:dyDescent="0.25">
      <c r="B4075" s="3">
        <v>2026</v>
      </c>
      <c r="C4075" s="4" t="s">
        <v>976</v>
      </c>
      <c r="D4075" s="3" t="s">
        <v>977</v>
      </c>
      <c r="E4075" s="4" t="s">
        <v>1068</v>
      </c>
      <c r="F4075" s="3" t="s">
        <v>1069</v>
      </c>
      <c r="G4075" s="5">
        <v>37559.258369516079</v>
      </c>
      <c r="H4075" s="5">
        <v>10671.05666279899</v>
      </c>
      <c r="I4075" s="5">
        <v>686669048.67692518</v>
      </c>
      <c r="J4075" s="5">
        <v>105641392.1041422</v>
      </c>
      <c r="K4075" s="5">
        <v>0</v>
      </c>
      <c r="L4075" s="5">
        <v>0</v>
      </c>
      <c r="M4075" s="5">
        <v>0</v>
      </c>
      <c r="N4075" s="5">
        <v>0</v>
      </c>
      <c r="O4075" s="5">
        <v>0</v>
      </c>
      <c r="P4075" s="5">
        <v>0</v>
      </c>
      <c r="Q4075" s="5">
        <v>0</v>
      </c>
      <c r="R4075" s="5">
        <v>0</v>
      </c>
      <c r="S4075" s="5">
        <v>0</v>
      </c>
      <c r="T4075" s="5">
        <v>0</v>
      </c>
      <c r="U4075" s="5">
        <v>0</v>
      </c>
      <c r="V4075" s="5">
        <v>0</v>
      </c>
      <c r="W4075" s="5">
        <v>0</v>
      </c>
      <c r="X4075" s="5">
        <v>0</v>
      </c>
      <c r="Y4075" s="5">
        <v>8759469.2817028575</v>
      </c>
      <c r="Z4075" s="5">
        <v>0</v>
      </c>
      <c r="AA4075" s="5">
        <v>0</v>
      </c>
      <c r="AB4075" s="5">
        <f t="shared" si="63"/>
        <v>801118140.37780261</v>
      </c>
    </row>
    <row r="4076" spans="2:28" x14ac:dyDescent="0.25">
      <c r="B4076" s="3">
        <v>2026</v>
      </c>
      <c r="C4076" s="4" t="s">
        <v>976</v>
      </c>
      <c r="D4076" s="3" t="s">
        <v>977</v>
      </c>
      <c r="E4076" s="4" t="s">
        <v>1070</v>
      </c>
      <c r="F4076" s="3" t="s">
        <v>1071</v>
      </c>
      <c r="G4076" s="5">
        <v>950897.56580713973</v>
      </c>
      <c r="H4076" s="5">
        <v>270161.93199068098</v>
      </c>
      <c r="I4076" s="5">
        <v>508857736.39266711</v>
      </c>
      <c r="J4076" s="5">
        <v>78285805.598871768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  <c r="P4076" s="5">
        <v>0</v>
      </c>
      <c r="Q4076" s="5">
        <v>0</v>
      </c>
      <c r="R4076" s="5">
        <v>0</v>
      </c>
      <c r="S4076" s="5">
        <v>0</v>
      </c>
      <c r="T4076" s="5">
        <v>0</v>
      </c>
      <c r="U4076" s="5">
        <v>0</v>
      </c>
      <c r="V4076" s="5">
        <v>0</v>
      </c>
      <c r="W4076" s="5">
        <v>0</v>
      </c>
      <c r="X4076" s="5">
        <v>0</v>
      </c>
      <c r="Y4076" s="5">
        <v>39375243.475737534</v>
      </c>
      <c r="Z4076" s="5">
        <v>0</v>
      </c>
      <c r="AA4076" s="5">
        <v>0</v>
      </c>
      <c r="AB4076" s="5">
        <f t="shared" si="63"/>
        <v>627739844.9650743</v>
      </c>
    </row>
    <row r="4077" spans="2:28" x14ac:dyDescent="0.25">
      <c r="B4077" s="3">
        <v>2026</v>
      </c>
      <c r="C4077" s="4" t="s">
        <v>976</v>
      </c>
      <c r="D4077" s="3" t="s">
        <v>977</v>
      </c>
      <c r="E4077" s="4" t="s">
        <v>1072</v>
      </c>
      <c r="F4077" s="3" t="s">
        <v>1073</v>
      </c>
      <c r="G4077" s="5">
        <v>0</v>
      </c>
      <c r="H4077" s="5">
        <v>0</v>
      </c>
      <c r="I4077" s="5">
        <v>989286048.3737855</v>
      </c>
      <c r="J4077" s="5">
        <v>152197853.59596682</v>
      </c>
      <c r="K4077" s="5">
        <v>0</v>
      </c>
      <c r="L4077" s="5">
        <v>0</v>
      </c>
      <c r="M4077" s="5">
        <v>0</v>
      </c>
      <c r="N4077" s="5">
        <v>0</v>
      </c>
      <c r="O4077" s="5">
        <v>0</v>
      </c>
      <c r="P4077" s="5">
        <v>0</v>
      </c>
      <c r="Q4077" s="5">
        <v>0</v>
      </c>
      <c r="R4077" s="5">
        <v>0</v>
      </c>
      <c r="S4077" s="5">
        <v>0</v>
      </c>
      <c r="T4077" s="5">
        <v>0</v>
      </c>
      <c r="U4077" s="5">
        <v>0</v>
      </c>
      <c r="V4077" s="5">
        <v>0</v>
      </c>
      <c r="W4077" s="5">
        <v>0</v>
      </c>
      <c r="X4077" s="5">
        <v>0</v>
      </c>
      <c r="Y4077" s="5">
        <v>37732870.304755636</v>
      </c>
      <c r="Z4077" s="5">
        <v>0</v>
      </c>
      <c r="AA4077" s="5">
        <v>0</v>
      </c>
      <c r="AB4077" s="5">
        <f t="shared" si="63"/>
        <v>1179216772.274508</v>
      </c>
    </row>
    <row r="4078" spans="2:28" x14ac:dyDescent="0.25">
      <c r="B4078" s="3">
        <v>2026</v>
      </c>
      <c r="C4078" s="4" t="s">
        <v>976</v>
      </c>
      <c r="D4078" s="3" t="s">
        <v>977</v>
      </c>
      <c r="E4078" s="4" t="s">
        <v>1074</v>
      </c>
      <c r="F4078" s="3" t="s">
        <v>1075</v>
      </c>
      <c r="G4078" s="5">
        <v>0</v>
      </c>
      <c r="H4078" s="5">
        <v>0</v>
      </c>
      <c r="I4078" s="5">
        <v>957461059.41246939</v>
      </c>
      <c r="J4078" s="5">
        <v>147301701.44807202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0</v>
      </c>
      <c r="U4078" s="5">
        <v>0</v>
      </c>
      <c r="V4078" s="5">
        <v>0</v>
      </c>
      <c r="W4078" s="5">
        <v>0</v>
      </c>
      <c r="X4078" s="5">
        <v>0</v>
      </c>
      <c r="Y4078" s="5">
        <v>0</v>
      </c>
      <c r="Z4078" s="5">
        <v>0</v>
      </c>
      <c r="AA4078" s="5">
        <v>0</v>
      </c>
      <c r="AB4078" s="5">
        <f t="shared" si="63"/>
        <v>1104762760.8605413</v>
      </c>
    </row>
    <row r="4079" spans="2:28" x14ac:dyDescent="0.25">
      <c r="B4079" s="3">
        <v>2026</v>
      </c>
      <c r="C4079" s="4" t="s">
        <v>976</v>
      </c>
      <c r="D4079" s="3" t="s">
        <v>977</v>
      </c>
      <c r="E4079" s="4" t="s">
        <v>1076</v>
      </c>
      <c r="F4079" s="3" t="s">
        <v>1077</v>
      </c>
      <c r="G4079" s="5">
        <v>0</v>
      </c>
      <c r="H4079" s="5">
        <v>0</v>
      </c>
      <c r="I4079" s="5">
        <v>996210172.2206521</v>
      </c>
      <c r="J4079" s="5">
        <v>153263103.41856167</v>
      </c>
      <c r="K4079" s="5">
        <v>0</v>
      </c>
      <c r="L4079" s="5">
        <v>0</v>
      </c>
      <c r="M4079" s="5">
        <v>0</v>
      </c>
      <c r="N4079" s="5">
        <v>0</v>
      </c>
      <c r="O4079" s="5">
        <v>0</v>
      </c>
      <c r="P4079" s="5">
        <v>0</v>
      </c>
      <c r="Q4079" s="5">
        <v>0</v>
      </c>
      <c r="R4079" s="5">
        <v>0</v>
      </c>
      <c r="S4079" s="5">
        <v>0</v>
      </c>
      <c r="T4079" s="5">
        <v>0</v>
      </c>
      <c r="U4079" s="5">
        <v>0</v>
      </c>
      <c r="V4079" s="5">
        <v>0</v>
      </c>
      <c r="W4079" s="5">
        <v>0</v>
      </c>
      <c r="X4079" s="5">
        <v>0</v>
      </c>
      <c r="Y4079" s="5">
        <v>0</v>
      </c>
      <c r="Z4079" s="5">
        <v>0</v>
      </c>
      <c r="AA4079" s="5">
        <v>0</v>
      </c>
      <c r="AB4079" s="5">
        <f t="shared" si="63"/>
        <v>1149473275.6392138</v>
      </c>
    </row>
    <row r="4080" spans="2:28" x14ac:dyDescent="0.25">
      <c r="B4080" s="3">
        <v>2026</v>
      </c>
      <c r="C4080" s="4" t="s">
        <v>976</v>
      </c>
      <c r="D4080" s="3" t="s">
        <v>977</v>
      </c>
      <c r="E4080" s="4" t="s">
        <v>1078</v>
      </c>
      <c r="F4080" s="3" t="s">
        <v>818</v>
      </c>
      <c r="G4080" s="5">
        <v>421149.66123740841</v>
      </c>
      <c r="H4080" s="5">
        <v>119653.90408854571</v>
      </c>
      <c r="I4080" s="5">
        <v>683108482.66653657</v>
      </c>
      <c r="J4080" s="5">
        <v>105093612.71792856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0</v>
      </c>
      <c r="R4080" s="5">
        <v>0</v>
      </c>
      <c r="S4080" s="5">
        <v>0</v>
      </c>
      <c r="T4080" s="5">
        <v>0</v>
      </c>
      <c r="U4080" s="5">
        <v>0</v>
      </c>
      <c r="V4080" s="5">
        <v>0</v>
      </c>
      <c r="W4080" s="5">
        <v>0</v>
      </c>
      <c r="X4080" s="5">
        <v>0</v>
      </c>
      <c r="Y4080" s="5">
        <v>19852951.269567564</v>
      </c>
      <c r="Z4080" s="5">
        <v>0</v>
      </c>
      <c r="AA4080" s="5">
        <v>0</v>
      </c>
      <c r="AB4080" s="5">
        <f t="shared" si="63"/>
        <v>808595850.21935868</v>
      </c>
    </row>
    <row r="4081" spans="2:28" x14ac:dyDescent="0.25">
      <c r="B4081" s="3">
        <v>2026</v>
      </c>
      <c r="C4081" s="4" t="s">
        <v>976</v>
      </c>
      <c r="D4081" s="3" t="s">
        <v>977</v>
      </c>
      <c r="E4081" s="4" t="s">
        <v>1079</v>
      </c>
      <c r="F4081" s="3" t="s">
        <v>1080</v>
      </c>
      <c r="G4081" s="5">
        <v>489450323.05524397</v>
      </c>
      <c r="H4081" s="5">
        <v>262223222.48236522</v>
      </c>
      <c r="I4081" s="5">
        <v>660125242.8779881</v>
      </c>
      <c r="J4081" s="5">
        <v>101557729.67353651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0</v>
      </c>
      <c r="Q4081" s="5">
        <v>0</v>
      </c>
      <c r="R4081" s="5">
        <v>0</v>
      </c>
      <c r="S4081" s="5">
        <v>0</v>
      </c>
      <c r="T4081" s="5">
        <v>0</v>
      </c>
      <c r="U4081" s="5">
        <v>0</v>
      </c>
      <c r="V4081" s="5">
        <v>0</v>
      </c>
      <c r="W4081" s="5">
        <v>0</v>
      </c>
      <c r="X4081" s="5">
        <v>0</v>
      </c>
      <c r="Y4081" s="5">
        <v>0</v>
      </c>
      <c r="Z4081" s="5">
        <v>0</v>
      </c>
      <c r="AA4081" s="5">
        <v>0</v>
      </c>
      <c r="AB4081" s="5">
        <f t="shared" si="63"/>
        <v>1513356518.089134</v>
      </c>
    </row>
    <row r="4082" spans="2:28" x14ac:dyDescent="0.25">
      <c r="B4082" s="3">
        <v>2026</v>
      </c>
      <c r="C4082" s="4" t="s">
        <v>976</v>
      </c>
      <c r="D4082" s="3" t="s">
        <v>977</v>
      </c>
      <c r="E4082" s="4" t="s">
        <v>1081</v>
      </c>
      <c r="F4082" s="3" t="s">
        <v>1082</v>
      </c>
      <c r="G4082" s="5">
        <v>2112333.2415026035</v>
      </c>
      <c r="H4082" s="5">
        <v>1133040.5957586032</v>
      </c>
      <c r="I4082" s="5">
        <v>605490477.273646</v>
      </c>
      <c r="J4082" s="5">
        <v>93152381.119022354</v>
      </c>
      <c r="K4082" s="5">
        <v>0</v>
      </c>
      <c r="L4082" s="5">
        <v>0</v>
      </c>
      <c r="M4082" s="5">
        <v>0</v>
      </c>
      <c r="N4082" s="5">
        <v>0</v>
      </c>
      <c r="O4082" s="5">
        <v>0</v>
      </c>
      <c r="P4082" s="5">
        <v>0</v>
      </c>
      <c r="Q4082" s="5">
        <v>0</v>
      </c>
      <c r="R4082" s="5">
        <v>0</v>
      </c>
      <c r="S4082" s="5">
        <v>0</v>
      </c>
      <c r="T4082" s="5">
        <v>0</v>
      </c>
      <c r="U4082" s="5">
        <v>0</v>
      </c>
      <c r="V4082" s="5">
        <v>0</v>
      </c>
      <c r="W4082" s="5">
        <v>0</v>
      </c>
      <c r="X4082" s="5">
        <v>0</v>
      </c>
      <c r="Y4082" s="5">
        <v>9083167.6817648597</v>
      </c>
      <c r="Z4082" s="5">
        <v>0</v>
      </c>
      <c r="AA4082" s="5">
        <v>0</v>
      </c>
      <c r="AB4082" s="5">
        <f t="shared" si="63"/>
        <v>710971399.91169441</v>
      </c>
    </row>
    <row r="4083" spans="2:28" x14ac:dyDescent="0.25">
      <c r="B4083" s="3">
        <v>2026</v>
      </c>
      <c r="C4083" s="4" t="s">
        <v>976</v>
      </c>
      <c r="D4083" s="3" t="s">
        <v>977</v>
      </c>
      <c r="E4083" s="4" t="s">
        <v>1083</v>
      </c>
      <c r="F4083" s="3" t="s">
        <v>1084</v>
      </c>
      <c r="G4083" s="5">
        <v>520785.05533071479</v>
      </c>
      <c r="H4083" s="5">
        <v>147961.56995164245</v>
      </c>
      <c r="I4083" s="5">
        <v>0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0</v>
      </c>
      <c r="R4083" s="5">
        <v>0</v>
      </c>
      <c r="S4083" s="5">
        <v>0</v>
      </c>
      <c r="T4083" s="5">
        <v>0</v>
      </c>
      <c r="U4083" s="5">
        <v>0</v>
      </c>
      <c r="V4083" s="5">
        <v>0</v>
      </c>
      <c r="W4083" s="5">
        <v>0</v>
      </c>
      <c r="X4083" s="5">
        <v>0</v>
      </c>
      <c r="Y4083" s="5">
        <v>55160010.703681126</v>
      </c>
      <c r="Z4083" s="5">
        <v>0</v>
      </c>
      <c r="AA4083" s="5">
        <v>0</v>
      </c>
      <c r="AB4083" s="5">
        <f t="shared" si="63"/>
        <v>55828757.328963481</v>
      </c>
    </row>
    <row r="4084" spans="2:28" x14ac:dyDescent="0.25">
      <c r="B4084" s="3">
        <v>2026</v>
      </c>
      <c r="C4084" s="4" t="s">
        <v>976</v>
      </c>
      <c r="D4084" s="3" t="s">
        <v>977</v>
      </c>
      <c r="E4084" s="4" t="s">
        <v>1085</v>
      </c>
      <c r="F4084" s="3" t="s">
        <v>1086</v>
      </c>
      <c r="G4084" s="5">
        <v>18874.239102345618</v>
      </c>
      <c r="H4084" s="5">
        <v>5362.4081963187446</v>
      </c>
      <c r="I4084" s="5">
        <v>365982770.0547955</v>
      </c>
      <c r="J4084" s="5">
        <v>56305041.54689154</v>
      </c>
      <c r="K4084" s="5">
        <v>0</v>
      </c>
      <c r="L4084" s="5">
        <v>0</v>
      </c>
      <c r="M4084" s="5">
        <v>0</v>
      </c>
      <c r="N4084" s="5">
        <v>0</v>
      </c>
      <c r="O4084" s="5">
        <v>0</v>
      </c>
      <c r="P4084" s="5">
        <v>0</v>
      </c>
      <c r="Q4084" s="5">
        <v>0</v>
      </c>
      <c r="R4084" s="5">
        <v>0</v>
      </c>
      <c r="S4084" s="5">
        <v>0</v>
      </c>
      <c r="T4084" s="5">
        <v>0</v>
      </c>
      <c r="U4084" s="5">
        <v>0</v>
      </c>
      <c r="V4084" s="5">
        <v>0</v>
      </c>
      <c r="W4084" s="5">
        <v>0</v>
      </c>
      <c r="X4084" s="5">
        <v>0</v>
      </c>
      <c r="Y4084" s="5">
        <v>7447913.2529920805</v>
      </c>
      <c r="Z4084" s="5">
        <v>0</v>
      </c>
      <c r="AA4084" s="5">
        <v>0</v>
      </c>
      <c r="AB4084" s="5">
        <f t="shared" si="63"/>
        <v>429759961.50197786</v>
      </c>
    </row>
    <row r="4085" spans="2:28" x14ac:dyDescent="0.25">
      <c r="B4085" s="3">
        <v>2026</v>
      </c>
      <c r="C4085" s="4" t="s">
        <v>976</v>
      </c>
      <c r="D4085" s="3" t="s">
        <v>977</v>
      </c>
      <c r="E4085" s="4" t="s">
        <v>1087</v>
      </c>
      <c r="F4085" s="3" t="s">
        <v>1088</v>
      </c>
      <c r="G4085" s="5">
        <v>187547.82994596739</v>
      </c>
      <c r="H4085" s="5">
        <v>53284.692169607217</v>
      </c>
      <c r="I4085" s="5">
        <v>920578628.24090588</v>
      </c>
      <c r="J4085" s="5">
        <v>141627481.26783147</v>
      </c>
      <c r="K4085" s="5">
        <v>0</v>
      </c>
      <c r="L4085" s="5">
        <v>0</v>
      </c>
      <c r="M4085" s="5">
        <v>0</v>
      </c>
      <c r="N4085" s="5">
        <v>0</v>
      </c>
      <c r="O4085" s="5">
        <v>0</v>
      </c>
      <c r="P4085" s="5">
        <v>0</v>
      </c>
      <c r="Q4085" s="5">
        <v>0</v>
      </c>
      <c r="R4085" s="5">
        <v>0</v>
      </c>
      <c r="S4085" s="5">
        <v>0</v>
      </c>
      <c r="T4085" s="5">
        <v>0</v>
      </c>
      <c r="U4085" s="5">
        <v>0</v>
      </c>
      <c r="V4085" s="5">
        <v>0</v>
      </c>
      <c r="W4085" s="5">
        <v>0</v>
      </c>
      <c r="X4085" s="5">
        <v>0</v>
      </c>
      <c r="Y4085" s="5">
        <v>3603873.6513881809</v>
      </c>
      <c r="Z4085" s="5">
        <v>0</v>
      </c>
      <c r="AA4085" s="5">
        <v>0</v>
      </c>
      <c r="AB4085" s="5">
        <f t="shared" si="63"/>
        <v>1066050815.6822411</v>
      </c>
    </row>
    <row r="4086" spans="2:28" x14ac:dyDescent="0.25">
      <c r="B4086" s="3">
        <v>2026</v>
      </c>
      <c r="C4086" s="4" t="s">
        <v>976</v>
      </c>
      <c r="D4086" s="3" t="s">
        <v>977</v>
      </c>
      <c r="E4086" s="4" t="s">
        <v>1089</v>
      </c>
      <c r="F4086" s="3" t="s">
        <v>1090</v>
      </c>
      <c r="G4086" s="5">
        <v>11003147.977785297</v>
      </c>
      <c r="H4086" s="5">
        <v>3126132.4274551114</v>
      </c>
      <c r="I4086" s="5">
        <v>0</v>
      </c>
      <c r="J4086" s="5">
        <v>0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  <c r="P4086" s="5">
        <v>0</v>
      </c>
      <c r="Q4086" s="5">
        <v>0</v>
      </c>
      <c r="R4086" s="5">
        <v>0</v>
      </c>
      <c r="S4086" s="5">
        <v>0</v>
      </c>
      <c r="T4086" s="5">
        <v>0</v>
      </c>
      <c r="U4086" s="5">
        <v>0</v>
      </c>
      <c r="V4086" s="5">
        <v>0</v>
      </c>
      <c r="W4086" s="5">
        <v>0</v>
      </c>
      <c r="X4086" s="5">
        <v>0</v>
      </c>
      <c r="Y4086" s="5">
        <v>45487024.103025571</v>
      </c>
      <c r="Z4086" s="5">
        <v>0</v>
      </c>
      <c r="AA4086" s="5">
        <v>0</v>
      </c>
      <c r="AB4086" s="5">
        <f t="shared" si="63"/>
        <v>59616304.50826598</v>
      </c>
    </row>
    <row r="4087" spans="2:28" x14ac:dyDescent="0.25">
      <c r="B4087" s="3">
        <v>2026</v>
      </c>
      <c r="C4087" s="4" t="s">
        <v>976</v>
      </c>
      <c r="D4087" s="3" t="s">
        <v>977</v>
      </c>
      <c r="E4087" s="4" t="s">
        <v>1091</v>
      </c>
      <c r="F4087" s="3" t="s">
        <v>204</v>
      </c>
      <c r="G4087" s="5">
        <v>427887.43928364443</v>
      </c>
      <c r="H4087" s="5">
        <v>121568.19138903999</v>
      </c>
      <c r="I4087" s="5">
        <v>359382818.04814333</v>
      </c>
      <c r="J4087" s="5">
        <v>55289664.315098897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0</v>
      </c>
      <c r="Q4087" s="5">
        <v>0</v>
      </c>
      <c r="R4087" s="5">
        <v>0</v>
      </c>
      <c r="S4087" s="5">
        <v>0</v>
      </c>
      <c r="T4087" s="5">
        <v>0</v>
      </c>
      <c r="U4087" s="5">
        <v>0</v>
      </c>
      <c r="V4087" s="5">
        <v>0</v>
      </c>
      <c r="W4087" s="5">
        <v>0</v>
      </c>
      <c r="X4087" s="5">
        <v>0</v>
      </c>
      <c r="Y4087" s="5">
        <v>2749032.9188751546</v>
      </c>
      <c r="Z4087" s="5">
        <v>0</v>
      </c>
      <c r="AA4087" s="5">
        <v>0</v>
      </c>
      <c r="AB4087" s="5">
        <f t="shared" si="63"/>
        <v>417970970.91279006</v>
      </c>
    </row>
    <row r="4088" spans="2:28" x14ac:dyDescent="0.25">
      <c r="B4088" s="3">
        <v>2026</v>
      </c>
      <c r="C4088" s="4" t="s">
        <v>976</v>
      </c>
      <c r="D4088" s="3" t="s">
        <v>977</v>
      </c>
      <c r="E4088" s="4" t="s">
        <v>1092</v>
      </c>
      <c r="F4088" s="3" t="s">
        <v>1093</v>
      </c>
      <c r="G4088" s="5">
        <v>18142062.051487908</v>
      </c>
      <c r="H4088" s="5">
        <v>5201912.155817356</v>
      </c>
      <c r="I4088" s="5">
        <v>455154699.73177189</v>
      </c>
      <c r="J4088" s="5">
        <v>70023799.958734035</v>
      </c>
      <c r="K4088" s="5">
        <v>0</v>
      </c>
      <c r="L4088" s="5">
        <v>0</v>
      </c>
      <c r="M4088" s="5">
        <v>0</v>
      </c>
      <c r="N4088" s="5">
        <v>0</v>
      </c>
      <c r="O4088" s="5">
        <v>0</v>
      </c>
      <c r="P4088" s="5">
        <v>0</v>
      </c>
      <c r="Q4088" s="5">
        <v>0</v>
      </c>
      <c r="R4088" s="5">
        <v>0</v>
      </c>
      <c r="S4088" s="5">
        <v>0</v>
      </c>
      <c r="T4088" s="5">
        <v>0</v>
      </c>
      <c r="U4088" s="5">
        <v>0</v>
      </c>
      <c r="V4088" s="5">
        <v>0</v>
      </c>
      <c r="W4088" s="5">
        <v>0</v>
      </c>
      <c r="X4088" s="5">
        <v>0</v>
      </c>
      <c r="Y4088" s="5">
        <v>23577280.871802967</v>
      </c>
      <c r="Z4088" s="5">
        <v>0</v>
      </c>
      <c r="AA4088" s="5">
        <v>0</v>
      </c>
      <c r="AB4088" s="5">
        <f t="shared" si="63"/>
        <v>572099754.7696141</v>
      </c>
    </row>
    <row r="4089" spans="2:28" x14ac:dyDescent="0.25">
      <c r="B4089" s="3">
        <v>2026</v>
      </c>
      <c r="C4089" s="4" t="s">
        <v>976</v>
      </c>
      <c r="D4089" s="3" t="s">
        <v>977</v>
      </c>
      <c r="E4089" s="4" t="s">
        <v>1094</v>
      </c>
      <c r="F4089" s="3" t="s">
        <v>1095</v>
      </c>
      <c r="G4089" s="5">
        <v>415980.52288822061</v>
      </c>
      <c r="H4089" s="5">
        <v>118185.28701204884</v>
      </c>
      <c r="I4089" s="5">
        <v>590710397.56172049</v>
      </c>
      <c r="J4089" s="5">
        <v>90878522.701803043</v>
      </c>
      <c r="K4089" s="5">
        <v>0</v>
      </c>
      <c r="L4089" s="5">
        <v>0</v>
      </c>
      <c r="M4089" s="5">
        <v>0</v>
      </c>
      <c r="N4089" s="5">
        <v>0</v>
      </c>
      <c r="O4089" s="5">
        <v>0</v>
      </c>
      <c r="P4089" s="5">
        <v>0</v>
      </c>
      <c r="Q4089" s="5">
        <v>0</v>
      </c>
      <c r="R4089" s="5">
        <v>0</v>
      </c>
      <c r="S4089" s="5">
        <v>0</v>
      </c>
      <c r="T4089" s="5">
        <v>0</v>
      </c>
      <c r="U4089" s="5">
        <v>0</v>
      </c>
      <c r="V4089" s="5">
        <v>0</v>
      </c>
      <c r="W4089" s="5">
        <v>0</v>
      </c>
      <c r="X4089" s="5">
        <v>0</v>
      </c>
      <c r="Y4089" s="5">
        <v>7734737.8163950322</v>
      </c>
      <c r="Z4089" s="5">
        <v>0</v>
      </c>
      <c r="AA4089" s="5">
        <v>0</v>
      </c>
      <c r="AB4089" s="5">
        <f t="shared" si="63"/>
        <v>689857823.88981891</v>
      </c>
    </row>
    <row r="4090" spans="2:28" x14ac:dyDescent="0.25">
      <c r="B4090" s="3">
        <v>2026</v>
      </c>
      <c r="C4090" s="4" t="s">
        <v>976</v>
      </c>
      <c r="D4090" s="3" t="s">
        <v>977</v>
      </c>
      <c r="E4090" s="4" t="s">
        <v>1096</v>
      </c>
      <c r="F4090" s="3" t="s">
        <v>1097</v>
      </c>
      <c r="G4090" s="5">
        <v>0</v>
      </c>
      <c r="H4090" s="5">
        <v>0</v>
      </c>
      <c r="I4090" s="5">
        <v>495964197.31294751</v>
      </c>
      <c r="J4090" s="5">
        <v>76302184.201991826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0</v>
      </c>
      <c r="Q4090" s="5">
        <v>0</v>
      </c>
      <c r="R4090" s="5">
        <v>0</v>
      </c>
      <c r="S4090" s="5">
        <v>0</v>
      </c>
      <c r="T4090" s="5">
        <v>0</v>
      </c>
      <c r="U4090" s="5">
        <v>0</v>
      </c>
      <c r="V4090" s="5">
        <v>0</v>
      </c>
      <c r="W4090" s="5">
        <v>0</v>
      </c>
      <c r="X4090" s="5">
        <v>0</v>
      </c>
      <c r="Y4090" s="5">
        <v>12823120.719165206</v>
      </c>
      <c r="Z4090" s="5">
        <v>0</v>
      </c>
      <c r="AA4090" s="5">
        <v>0</v>
      </c>
      <c r="AB4090" s="5">
        <f t="shared" si="63"/>
        <v>585089502.23410451</v>
      </c>
    </row>
    <row r="4091" spans="2:28" x14ac:dyDescent="0.25">
      <c r="B4091" s="3">
        <v>2026</v>
      </c>
      <c r="C4091" s="4" t="s">
        <v>976</v>
      </c>
      <c r="D4091" s="3" t="s">
        <v>977</v>
      </c>
      <c r="E4091" s="4" t="s">
        <v>1098</v>
      </c>
      <c r="F4091" s="3" t="s">
        <v>1099</v>
      </c>
      <c r="G4091" s="5">
        <v>0</v>
      </c>
      <c r="H4091" s="5">
        <v>0</v>
      </c>
      <c r="I4091" s="5">
        <v>560911340.55723917</v>
      </c>
      <c r="J4091" s="5">
        <v>86294052.393421292</v>
      </c>
      <c r="K4091" s="5">
        <v>0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</v>
      </c>
      <c r="R4091" s="5">
        <v>0</v>
      </c>
      <c r="S4091" s="5">
        <v>0</v>
      </c>
      <c r="T4091" s="5">
        <v>0</v>
      </c>
      <c r="U4091" s="5">
        <v>0</v>
      </c>
      <c r="V4091" s="5">
        <v>0</v>
      </c>
      <c r="W4091" s="5">
        <v>0</v>
      </c>
      <c r="X4091" s="5">
        <v>0</v>
      </c>
      <c r="Y4091" s="5">
        <v>11177629.824029459</v>
      </c>
      <c r="Z4091" s="5">
        <v>0</v>
      </c>
      <c r="AA4091" s="5">
        <v>0</v>
      </c>
      <c r="AB4091" s="5">
        <f t="shared" si="63"/>
        <v>658383022.77468991</v>
      </c>
    </row>
    <row r="4092" spans="2:28" x14ac:dyDescent="0.25">
      <c r="B4092" s="3">
        <v>2026</v>
      </c>
      <c r="C4092" s="4" t="s">
        <v>976</v>
      </c>
      <c r="D4092" s="3" t="s">
        <v>977</v>
      </c>
      <c r="E4092" s="4" t="s">
        <v>1100</v>
      </c>
      <c r="F4092" s="3" t="s">
        <v>296</v>
      </c>
      <c r="G4092" s="5">
        <v>0</v>
      </c>
      <c r="H4092" s="5">
        <v>0</v>
      </c>
      <c r="I4092" s="5">
        <v>543217545.13633394</v>
      </c>
      <c r="J4092" s="5">
        <v>83571930.020974338</v>
      </c>
      <c r="K4092" s="5">
        <v>0</v>
      </c>
      <c r="L4092" s="5">
        <v>0</v>
      </c>
      <c r="M4092" s="5">
        <v>0</v>
      </c>
      <c r="N4092" s="5">
        <v>0</v>
      </c>
      <c r="O4092" s="5">
        <v>0</v>
      </c>
      <c r="P4092" s="5">
        <v>0</v>
      </c>
      <c r="Q4092" s="5">
        <v>0</v>
      </c>
      <c r="R4092" s="5">
        <v>0</v>
      </c>
      <c r="S4092" s="5">
        <v>0</v>
      </c>
      <c r="T4092" s="5">
        <v>0</v>
      </c>
      <c r="U4092" s="5">
        <v>0</v>
      </c>
      <c r="V4092" s="5">
        <v>0</v>
      </c>
      <c r="W4092" s="5">
        <v>0</v>
      </c>
      <c r="X4092" s="5">
        <v>0</v>
      </c>
      <c r="Y4092" s="5">
        <v>10246121.68793341</v>
      </c>
      <c r="Z4092" s="5">
        <v>0</v>
      </c>
      <c r="AA4092" s="5">
        <v>0</v>
      </c>
      <c r="AB4092" s="5">
        <f t="shared" si="63"/>
        <v>637035596.84524179</v>
      </c>
    </row>
    <row r="4093" spans="2:28" x14ac:dyDescent="0.25">
      <c r="B4093" s="3">
        <v>2026</v>
      </c>
      <c r="C4093" s="4" t="s">
        <v>976</v>
      </c>
      <c r="D4093" s="3" t="s">
        <v>977</v>
      </c>
      <c r="E4093" s="4" t="s">
        <v>1101</v>
      </c>
      <c r="F4093" s="3" t="s">
        <v>1102</v>
      </c>
      <c r="G4093" s="5">
        <v>45657145.278124698</v>
      </c>
      <c r="H4093" s="5">
        <v>24481127.075340383</v>
      </c>
      <c r="I4093" s="5">
        <v>818795920.40675449</v>
      </c>
      <c r="J4093" s="5">
        <v>125968603.13950053</v>
      </c>
      <c r="K4093" s="5">
        <v>0</v>
      </c>
      <c r="L4093" s="5">
        <v>0</v>
      </c>
      <c r="M4093" s="5">
        <v>0</v>
      </c>
      <c r="N4093" s="5">
        <v>0</v>
      </c>
      <c r="O4093" s="5">
        <v>0</v>
      </c>
      <c r="P4093" s="5">
        <v>0</v>
      </c>
      <c r="Q4093" s="5">
        <v>0</v>
      </c>
      <c r="R4093" s="5">
        <v>0</v>
      </c>
      <c r="S4093" s="5">
        <v>0</v>
      </c>
      <c r="T4093" s="5">
        <v>0</v>
      </c>
      <c r="U4093" s="5">
        <v>0</v>
      </c>
      <c r="V4093" s="5">
        <v>0</v>
      </c>
      <c r="W4093" s="5">
        <v>0</v>
      </c>
      <c r="X4093" s="5">
        <v>0</v>
      </c>
      <c r="Y4093" s="5">
        <v>23041482.469107125</v>
      </c>
      <c r="Z4093" s="5">
        <v>0</v>
      </c>
      <c r="AA4093" s="5">
        <v>0</v>
      </c>
      <c r="AB4093" s="5">
        <f t="shared" si="63"/>
        <v>1037944278.3688272</v>
      </c>
    </row>
    <row r="4094" spans="2:28" x14ac:dyDescent="0.25">
      <c r="B4094" s="3">
        <v>2026</v>
      </c>
      <c r="C4094" s="4" t="s">
        <v>976</v>
      </c>
      <c r="D4094" s="3" t="s">
        <v>977</v>
      </c>
      <c r="E4094" s="4" t="s">
        <v>1103</v>
      </c>
      <c r="F4094" s="3" t="s">
        <v>1104</v>
      </c>
      <c r="G4094" s="5">
        <v>1268.233064873067</v>
      </c>
      <c r="H4094" s="5">
        <v>360.32092976254603</v>
      </c>
      <c r="I4094" s="5">
        <v>953647327.7290535</v>
      </c>
      <c r="J4094" s="5">
        <v>146714973.49677727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0</v>
      </c>
      <c r="R4094" s="5">
        <v>0</v>
      </c>
      <c r="S4094" s="5">
        <v>0</v>
      </c>
      <c r="T4094" s="5">
        <v>0</v>
      </c>
      <c r="U4094" s="5">
        <v>0</v>
      </c>
      <c r="V4094" s="5">
        <v>0</v>
      </c>
      <c r="W4094" s="5">
        <v>0</v>
      </c>
      <c r="X4094" s="5">
        <v>0</v>
      </c>
      <c r="Y4094" s="5">
        <v>14495575.54159252</v>
      </c>
      <c r="Z4094" s="5">
        <v>0</v>
      </c>
      <c r="AA4094" s="5">
        <v>0</v>
      </c>
      <c r="AB4094" s="5">
        <f t="shared" si="63"/>
        <v>1114859505.321418</v>
      </c>
    </row>
    <row r="4095" spans="2:28" x14ac:dyDescent="0.25">
      <c r="B4095" s="3">
        <v>2026</v>
      </c>
      <c r="C4095" s="4" t="s">
        <v>976</v>
      </c>
      <c r="D4095" s="3" t="s">
        <v>977</v>
      </c>
      <c r="E4095" s="4" t="s">
        <v>1105</v>
      </c>
      <c r="F4095" s="3" t="s">
        <v>1106</v>
      </c>
      <c r="G4095" s="5">
        <v>1167109.6800211451</v>
      </c>
      <c r="H4095" s="5">
        <v>331590.50705098634</v>
      </c>
      <c r="I4095" s="5">
        <v>568175150.17724884</v>
      </c>
      <c r="J4095" s="5">
        <v>87411561.565730467</v>
      </c>
      <c r="K4095" s="5">
        <v>0</v>
      </c>
      <c r="L4095" s="5">
        <v>0</v>
      </c>
      <c r="M4095" s="5">
        <v>0</v>
      </c>
      <c r="N4095" s="5">
        <v>0</v>
      </c>
      <c r="O4095" s="5">
        <v>0</v>
      </c>
      <c r="P4095" s="5">
        <v>0</v>
      </c>
      <c r="Q4095" s="5">
        <v>0</v>
      </c>
      <c r="R4095" s="5">
        <v>0</v>
      </c>
      <c r="S4095" s="5">
        <v>0</v>
      </c>
      <c r="T4095" s="5">
        <v>0</v>
      </c>
      <c r="U4095" s="5">
        <v>0</v>
      </c>
      <c r="V4095" s="5">
        <v>0</v>
      </c>
      <c r="W4095" s="5">
        <v>0</v>
      </c>
      <c r="X4095" s="5">
        <v>0</v>
      </c>
      <c r="Y4095" s="5">
        <v>10401278.568843279</v>
      </c>
      <c r="Z4095" s="5">
        <v>0</v>
      </c>
      <c r="AA4095" s="5">
        <v>0</v>
      </c>
      <c r="AB4095" s="5">
        <f t="shared" si="63"/>
        <v>667486690.49889469</v>
      </c>
    </row>
    <row r="4096" spans="2:28" x14ac:dyDescent="0.25">
      <c r="B4096" s="3">
        <v>2026</v>
      </c>
      <c r="C4096" s="4" t="s">
        <v>976</v>
      </c>
      <c r="D4096" s="3" t="s">
        <v>977</v>
      </c>
      <c r="E4096" s="4" t="s">
        <v>1107</v>
      </c>
      <c r="F4096" s="3" t="s">
        <v>1108</v>
      </c>
      <c r="G4096" s="5">
        <v>2537777.2219422725</v>
      </c>
      <c r="H4096" s="5">
        <v>721014.35727191938</v>
      </c>
      <c r="I4096" s="5">
        <v>798758242.87597251</v>
      </c>
      <c r="J4096" s="5">
        <v>122885883.51938023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</v>
      </c>
      <c r="R4096" s="5">
        <v>0</v>
      </c>
      <c r="S4096" s="5">
        <v>0</v>
      </c>
      <c r="T4096" s="5">
        <v>0</v>
      </c>
      <c r="U4096" s="5">
        <v>0</v>
      </c>
      <c r="V4096" s="5">
        <v>0</v>
      </c>
      <c r="W4096" s="5">
        <v>0</v>
      </c>
      <c r="X4096" s="5">
        <v>0</v>
      </c>
      <c r="Y4096" s="5">
        <v>0</v>
      </c>
      <c r="Z4096" s="5">
        <v>0</v>
      </c>
      <c r="AA4096" s="5">
        <v>0</v>
      </c>
      <c r="AB4096" s="5">
        <f t="shared" si="63"/>
        <v>924902917.97456694</v>
      </c>
    </row>
    <row r="4097" spans="2:28" x14ac:dyDescent="0.25">
      <c r="B4097" s="3">
        <v>2026</v>
      </c>
      <c r="C4097" s="4" t="s">
        <v>976</v>
      </c>
      <c r="D4097" s="3" t="s">
        <v>977</v>
      </c>
      <c r="E4097" s="4" t="s">
        <v>1109</v>
      </c>
      <c r="F4097" s="3" t="s">
        <v>1110</v>
      </c>
      <c r="G4097" s="5">
        <v>746.78019669480193</v>
      </c>
      <c r="H4097" s="5">
        <v>212.1696258000176</v>
      </c>
      <c r="I4097" s="5">
        <v>549728210.27096725</v>
      </c>
      <c r="J4097" s="5">
        <v>84573570.810917929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  <c r="P4097" s="5">
        <v>0</v>
      </c>
      <c r="Q4097" s="5">
        <v>0</v>
      </c>
      <c r="R4097" s="5">
        <v>0</v>
      </c>
      <c r="S4097" s="5">
        <v>0</v>
      </c>
      <c r="T4097" s="5">
        <v>0</v>
      </c>
      <c r="U4097" s="5">
        <v>0</v>
      </c>
      <c r="V4097" s="5">
        <v>0</v>
      </c>
      <c r="W4097" s="5">
        <v>0</v>
      </c>
      <c r="X4097" s="5">
        <v>0</v>
      </c>
      <c r="Y4097" s="5">
        <v>9229234.3893852346</v>
      </c>
      <c r="Z4097" s="5">
        <v>0</v>
      </c>
      <c r="AA4097" s="5">
        <v>0</v>
      </c>
      <c r="AB4097" s="5">
        <f t="shared" si="63"/>
        <v>643531974.42109299</v>
      </c>
    </row>
    <row r="4098" spans="2:28" x14ac:dyDescent="0.25">
      <c r="B4098" s="3">
        <v>2026</v>
      </c>
      <c r="C4098" s="4" t="s">
        <v>976</v>
      </c>
      <c r="D4098" s="3" t="s">
        <v>977</v>
      </c>
      <c r="E4098" s="4" t="s">
        <v>1111</v>
      </c>
      <c r="F4098" s="3" t="s">
        <v>1112</v>
      </c>
      <c r="G4098" s="5">
        <v>346971.09059503395</v>
      </c>
      <c r="H4098" s="5">
        <v>98578.841245114629</v>
      </c>
      <c r="I4098" s="5">
        <v>944837652.83184421</v>
      </c>
      <c r="J4098" s="5">
        <v>145359638.89720663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0</v>
      </c>
      <c r="Q4098" s="5">
        <v>0</v>
      </c>
      <c r="R4098" s="5">
        <v>0</v>
      </c>
      <c r="S4098" s="5">
        <v>0</v>
      </c>
      <c r="T4098" s="5">
        <v>0</v>
      </c>
      <c r="U4098" s="5">
        <v>0</v>
      </c>
      <c r="V4098" s="5">
        <v>0</v>
      </c>
      <c r="W4098" s="5">
        <v>0</v>
      </c>
      <c r="X4098" s="5">
        <v>0</v>
      </c>
      <c r="Y4098" s="5">
        <v>29470312.213193014</v>
      </c>
      <c r="Z4098" s="5">
        <v>0</v>
      </c>
      <c r="AA4098" s="5">
        <v>0</v>
      </c>
      <c r="AB4098" s="5">
        <f t="shared" si="63"/>
        <v>1120113153.874084</v>
      </c>
    </row>
    <row r="4099" spans="2:28" x14ac:dyDescent="0.25">
      <c r="B4099" s="3">
        <v>2026</v>
      </c>
      <c r="C4099" s="4" t="s">
        <v>976</v>
      </c>
      <c r="D4099" s="3" t="s">
        <v>977</v>
      </c>
      <c r="E4099" s="4" t="s">
        <v>1113</v>
      </c>
      <c r="F4099" s="3" t="s">
        <v>1114</v>
      </c>
      <c r="G4099" s="5">
        <v>1841.4067059394947</v>
      </c>
      <c r="H4099" s="5">
        <v>523.16675438635821</v>
      </c>
      <c r="I4099" s="5">
        <v>418461279.01260018</v>
      </c>
      <c r="J4099" s="5">
        <v>64378658.309630714</v>
      </c>
      <c r="K4099" s="5">
        <v>0</v>
      </c>
      <c r="L4099" s="5">
        <v>0</v>
      </c>
      <c r="M4099" s="5">
        <v>0</v>
      </c>
      <c r="N4099" s="5">
        <v>0</v>
      </c>
      <c r="O4099" s="5">
        <v>0</v>
      </c>
      <c r="P4099" s="5">
        <v>0</v>
      </c>
      <c r="Q4099" s="5">
        <v>0</v>
      </c>
      <c r="R4099" s="5">
        <v>0</v>
      </c>
      <c r="S4099" s="5">
        <v>0</v>
      </c>
      <c r="T4099" s="5">
        <v>0</v>
      </c>
      <c r="U4099" s="5">
        <v>0</v>
      </c>
      <c r="V4099" s="5">
        <v>0</v>
      </c>
      <c r="W4099" s="5">
        <v>0</v>
      </c>
      <c r="X4099" s="5">
        <v>0</v>
      </c>
      <c r="Y4099" s="5">
        <v>5624399.3014911395</v>
      </c>
      <c r="Z4099" s="5">
        <v>0</v>
      </c>
      <c r="AA4099" s="5">
        <v>0</v>
      </c>
      <c r="AB4099" s="5">
        <f t="shared" si="63"/>
        <v>488466701.19718236</v>
      </c>
    </row>
    <row r="4100" spans="2:28" x14ac:dyDescent="0.25">
      <c r="B4100" s="3">
        <v>2026</v>
      </c>
      <c r="C4100" s="4" t="s">
        <v>976</v>
      </c>
      <c r="D4100" s="3" t="s">
        <v>977</v>
      </c>
      <c r="E4100" s="4" t="s">
        <v>1115</v>
      </c>
      <c r="F4100" s="3" t="s">
        <v>1116</v>
      </c>
      <c r="G4100" s="5">
        <v>22390.216382325892</v>
      </c>
      <c r="H4100" s="5">
        <v>6361.3414662641062</v>
      </c>
      <c r="I4100" s="5">
        <v>506189247.78056949</v>
      </c>
      <c r="J4100" s="5">
        <v>77875268.889318287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</v>
      </c>
      <c r="R4100" s="5">
        <v>0</v>
      </c>
      <c r="S4100" s="5">
        <v>0</v>
      </c>
      <c r="T4100" s="5">
        <v>0</v>
      </c>
      <c r="U4100" s="5">
        <v>0</v>
      </c>
      <c r="V4100" s="5">
        <v>0</v>
      </c>
      <c r="W4100" s="5">
        <v>0</v>
      </c>
      <c r="X4100" s="5">
        <v>0</v>
      </c>
      <c r="Y4100" s="5">
        <v>7164857.9125443315</v>
      </c>
      <c r="Z4100" s="5">
        <v>0</v>
      </c>
      <c r="AA4100" s="5">
        <v>0</v>
      </c>
      <c r="AB4100" s="5">
        <f t="shared" si="63"/>
        <v>591258126.14028072</v>
      </c>
    </row>
    <row r="4101" spans="2:28" x14ac:dyDescent="0.25">
      <c r="B4101" s="3">
        <v>2026</v>
      </c>
      <c r="C4101" s="4" t="s">
        <v>976</v>
      </c>
      <c r="D4101" s="3" t="s">
        <v>977</v>
      </c>
      <c r="E4101" s="4" t="s">
        <v>1117</v>
      </c>
      <c r="F4101" s="3" t="s">
        <v>1118</v>
      </c>
      <c r="G4101" s="5">
        <v>162634.61113929492</v>
      </c>
      <c r="H4101" s="5">
        <v>46206.534051488401</v>
      </c>
      <c r="I4101" s="5">
        <v>480641969.18091756</v>
      </c>
      <c r="J4101" s="5">
        <v>73944918.335525677</v>
      </c>
      <c r="K4101" s="5">
        <v>0</v>
      </c>
      <c r="L4101" s="5">
        <v>0</v>
      </c>
      <c r="M4101" s="5">
        <v>0</v>
      </c>
      <c r="N4101" s="5">
        <v>0</v>
      </c>
      <c r="O4101" s="5">
        <v>0</v>
      </c>
      <c r="P4101" s="5">
        <v>0</v>
      </c>
      <c r="Q4101" s="5">
        <v>0</v>
      </c>
      <c r="R4101" s="5">
        <v>0</v>
      </c>
      <c r="S4101" s="5">
        <v>0</v>
      </c>
      <c r="T4101" s="5">
        <v>0</v>
      </c>
      <c r="U4101" s="5">
        <v>0</v>
      </c>
      <c r="V4101" s="5">
        <v>0</v>
      </c>
      <c r="W4101" s="5">
        <v>0</v>
      </c>
      <c r="X4101" s="5">
        <v>0</v>
      </c>
      <c r="Y4101" s="5">
        <v>10846386.478648646</v>
      </c>
      <c r="Z4101" s="5">
        <v>0</v>
      </c>
      <c r="AA4101" s="5">
        <v>0</v>
      </c>
      <c r="AB4101" s="5">
        <f t="shared" si="63"/>
        <v>565642115.14028263</v>
      </c>
    </row>
    <row r="4102" spans="2:28" x14ac:dyDescent="0.25">
      <c r="B4102" s="3">
        <v>2026</v>
      </c>
      <c r="C4102" s="4" t="s">
        <v>976</v>
      </c>
      <c r="D4102" s="3" t="s">
        <v>977</v>
      </c>
      <c r="E4102" s="4" t="s">
        <v>1119</v>
      </c>
      <c r="F4102" s="3" t="s">
        <v>1120</v>
      </c>
      <c r="G4102" s="5">
        <v>0</v>
      </c>
      <c r="H4102" s="5">
        <v>0</v>
      </c>
      <c r="I4102" s="5">
        <v>766846059.90934789</v>
      </c>
      <c r="J4102" s="5">
        <v>117976316.90913031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0</v>
      </c>
      <c r="U4102" s="5">
        <v>0</v>
      </c>
      <c r="V4102" s="5">
        <v>0</v>
      </c>
      <c r="W4102" s="5">
        <v>0</v>
      </c>
      <c r="X4102" s="5">
        <v>0</v>
      </c>
      <c r="Y4102" s="5">
        <v>7180163.5872276369</v>
      </c>
      <c r="Z4102" s="5">
        <v>0</v>
      </c>
      <c r="AA4102" s="5">
        <v>0</v>
      </c>
      <c r="AB4102" s="5">
        <f t="shared" ref="AB4102:AB4165" si="64">SUM(G4102:AA4102)</f>
        <v>892002540.40570581</v>
      </c>
    </row>
    <row r="4103" spans="2:28" x14ac:dyDescent="0.25">
      <c r="B4103" s="3">
        <v>2026</v>
      </c>
      <c r="C4103" s="4" t="s">
        <v>976</v>
      </c>
      <c r="D4103" s="3" t="s">
        <v>977</v>
      </c>
      <c r="E4103" s="4" t="s">
        <v>1121</v>
      </c>
      <c r="F4103" s="3" t="s">
        <v>1122</v>
      </c>
      <c r="G4103" s="5">
        <v>191928.8604047246</v>
      </c>
      <c r="H4103" s="5">
        <v>54529.397903860743</v>
      </c>
      <c r="I4103" s="5">
        <v>863157878.63252389</v>
      </c>
      <c r="J4103" s="5">
        <v>132793519.78961888</v>
      </c>
      <c r="K4103" s="5">
        <v>0</v>
      </c>
      <c r="L4103" s="5">
        <v>0</v>
      </c>
      <c r="M4103" s="5">
        <v>0</v>
      </c>
      <c r="N4103" s="5">
        <v>0</v>
      </c>
      <c r="O4103" s="5">
        <v>0</v>
      </c>
      <c r="P4103" s="5">
        <v>0</v>
      </c>
      <c r="Q4103" s="5">
        <v>0</v>
      </c>
      <c r="R4103" s="5">
        <v>0</v>
      </c>
      <c r="S4103" s="5">
        <v>0</v>
      </c>
      <c r="T4103" s="5">
        <v>0</v>
      </c>
      <c r="U4103" s="5">
        <v>0</v>
      </c>
      <c r="V4103" s="5">
        <v>0</v>
      </c>
      <c r="W4103" s="5">
        <v>0</v>
      </c>
      <c r="X4103" s="5">
        <v>0</v>
      </c>
      <c r="Y4103" s="5">
        <v>15897547.802708235</v>
      </c>
      <c r="Z4103" s="5">
        <v>0</v>
      </c>
      <c r="AA4103" s="5">
        <v>0</v>
      </c>
      <c r="AB4103" s="5">
        <f t="shared" si="64"/>
        <v>1012095404.4831595</v>
      </c>
    </row>
    <row r="4104" spans="2:28" x14ac:dyDescent="0.25">
      <c r="B4104" s="3">
        <v>2026</v>
      </c>
      <c r="C4104" s="4" t="s">
        <v>976</v>
      </c>
      <c r="D4104" s="3" t="s">
        <v>977</v>
      </c>
      <c r="E4104" s="4" t="s">
        <v>1123</v>
      </c>
      <c r="F4104" s="3" t="s">
        <v>1124</v>
      </c>
      <c r="G4104" s="5">
        <v>1416260.4035461231</v>
      </c>
      <c r="H4104" s="5">
        <v>402377.35438847973</v>
      </c>
      <c r="I4104" s="5">
        <v>703838190.99252427</v>
      </c>
      <c r="J4104" s="5">
        <v>108282798.61423434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>
        <v>0</v>
      </c>
      <c r="X4104" s="5">
        <v>0</v>
      </c>
      <c r="Y4104" s="5">
        <v>9269170.0495691057</v>
      </c>
      <c r="Z4104" s="5">
        <v>0</v>
      </c>
      <c r="AA4104" s="5">
        <v>0</v>
      </c>
      <c r="AB4104" s="5">
        <f t="shared" si="64"/>
        <v>823208797.41426229</v>
      </c>
    </row>
    <row r="4105" spans="2:28" x14ac:dyDescent="0.25">
      <c r="B4105" s="3">
        <v>2026</v>
      </c>
      <c r="C4105" s="4" t="s">
        <v>976</v>
      </c>
      <c r="D4105" s="3" t="s">
        <v>977</v>
      </c>
      <c r="E4105" s="4" t="s">
        <v>1125</v>
      </c>
      <c r="F4105" s="3" t="s">
        <v>1126</v>
      </c>
      <c r="G4105" s="5">
        <v>5106.5222565449412</v>
      </c>
      <c r="H4105" s="5">
        <v>1450.8270587595553</v>
      </c>
      <c r="I4105" s="5">
        <v>576054381.16272676</v>
      </c>
      <c r="J4105" s="5">
        <v>88623750.948111683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5">
        <v>0</v>
      </c>
      <c r="S4105" s="5">
        <v>0</v>
      </c>
      <c r="T4105" s="5">
        <v>0</v>
      </c>
      <c r="U4105" s="5">
        <v>0</v>
      </c>
      <c r="V4105" s="5">
        <v>0</v>
      </c>
      <c r="W4105" s="5">
        <v>0</v>
      </c>
      <c r="X4105" s="5">
        <v>0</v>
      </c>
      <c r="Y4105" s="5">
        <v>11163795.768622583</v>
      </c>
      <c r="Z4105" s="5">
        <v>0</v>
      </c>
      <c r="AA4105" s="5">
        <v>0</v>
      </c>
      <c r="AB4105" s="5">
        <f t="shared" si="64"/>
        <v>675848485.22877634</v>
      </c>
    </row>
    <row r="4106" spans="2:28" x14ac:dyDescent="0.25">
      <c r="B4106" s="3">
        <v>2026</v>
      </c>
      <c r="C4106" s="4" t="s">
        <v>976</v>
      </c>
      <c r="D4106" s="3" t="s">
        <v>977</v>
      </c>
      <c r="E4106" s="4" t="s">
        <v>1127</v>
      </c>
      <c r="F4106" s="3" t="s">
        <v>1128</v>
      </c>
      <c r="G4106" s="5">
        <v>72960.969866281303</v>
      </c>
      <c r="H4106" s="5">
        <v>20729.127182334425</v>
      </c>
      <c r="I4106" s="5">
        <v>555625926.19088888</v>
      </c>
      <c r="J4106" s="5">
        <v>85480911.721675098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0</v>
      </c>
      <c r="Q4106" s="5">
        <v>0</v>
      </c>
      <c r="R4106" s="5">
        <v>0</v>
      </c>
      <c r="S4106" s="5">
        <v>0</v>
      </c>
      <c r="T4106" s="5">
        <v>0</v>
      </c>
      <c r="U4106" s="5">
        <v>0</v>
      </c>
      <c r="V4106" s="5">
        <v>0</v>
      </c>
      <c r="W4106" s="5">
        <v>0</v>
      </c>
      <c r="X4106" s="5">
        <v>0</v>
      </c>
      <c r="Y4106" s="5">
        <v>22205044.721520808</v>
      </c>
      <c r="Z4106" s="5">
        <v>0</v>
      </c>
      <c r="AA4106" s="5">
        <v>0</v>
      </c>
      <c r="AB4106" s="5">
        <f t="shared" si="64"/>
        <v>663405572.73113334</v>
      </c>
    </row>
    <row r="4107" spans="2:28" x14ac:dyDescent="0.25">
      <c r="B4107" s="3">
        <v>2026</v>
      </c>
      <c r="C4107" s="4" t="s">
        <v>976</v>
      </c>
      <c r="D4107" s="3" t="s">
        <v>977</v>
      </c>
      <c r="E4107" s="4" t="s">
        <v>1129</v>
      </c>
      <c r="F4107" s="3" t="s">
        <v>1130</v>
      </c>
      <c r="G4107" s="5">
        <v>469554.52250582725</v>
      </c>
      <c r="H4107" s="5">
        <v>242567.75005868493</v>
      </c>
      <c r="I4107" s="5">
        <v>416289326.13527018</v>
      </c>
      <c r="J4107" s="5">
        <v>64044511.713118412</v>
      </c>
      <c r="K4107" s="5">
        <v>0</v>
      </c>
      <c r="L4107" s="5">
        <v>0</v>
      </c>
      <c r="M4107" s="5">
        <v>0</v>
      </c>
      <c r="N4107" s="5">
        <v>0</v>
      </c>
      <c r="O4107" s="5">
        <v>0</v>
      </c>
      <c r="P4107" s="5">
        <v>0</v>
      </c>
      <c r="Q4107" s="5">
        <v>0</v>
      </c>
      <c r="R4107" s="5">
        <v>0</v>
      </c>
      <c r="S4107" s="5">
        <v>0</v>
      </c>
      <c r="T4107" s="5">
        <v>0</v>
      </c>
      <c r="U4107" s="5">
        <v>0</v>
      </c>
      <c r="V4107" s="5">
        <v>0</v>
      </c>
      <c r="W4107" s="5">
        <v>0</v>
      </c>
      <c r="X4107" s="5">
        <v>0</v>
      </c>
      <c r="Y4107" s="5">
        <v>2104121.0150011261</v>
      </c>
      <c r="Z4107" s="5">
        <v>0</v>
      </c>
      <c r="AA4107" s="5">
        <v>0</v>
      </c>
      <c r="AB4107" s="5">
        <f t="shared" si="64"/>
        <v>483150081.13595426</v>
      </c>
    </row>
    <row r="4108" spans="2:28" x14ac:dyDescent="0.25">
      <c r="B4108" s="3">
        <v>2026</v>
      </c>
      <c r="C4108" s="4" t="s">
        <v>976</v>
      </c>
      <c r="D4108" s="3" t="s">
        <v>977</v>
      </c>
      <c r="E4108" s="4" t="s">
        <v>1131</v>
      </c>
      <c r="F4108" s="3" t="s">
        <v>240</v>
      </c>
      <c r="G4108" s="5">
        <v>180185.07434207934</v>
      </c>
      <c r="H4108" s="5">
        <v>51192.840901659969</v>
      </c>
      <c r="I4108" s="5">
        <v>568858718.95972407</v>
      </c>
      <c r="J4108" s="5">
        <v>87516725.993803591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0</v>
      </c>
      <c r="R4108" s="5">
        <v>0</v>
      </c>
      <c r="S4108" s="5">
        <v>0</v>
      </c>
      <c r="T4108" s="5">
        <v>0</v>
      </c>
      <c r="U4108" s="5">
        <v>0</v>
      </c>
      <c r="V4108" s="5">
        <v>0</v>
      </c>
      <c r="W4108" s="5">
        <v>0</v>
      </c>
      <c r="X4108" s="5">
        <v>0</v>
      </c>
      <c r="Y4108" s="5">
        <v>15149793.966261322</v>
      </c>
      <c r="Z4108" s="5">
        <v>0</v>
      </c>
      <c r="AA4108" s="5">
        <v>0</v>
      </c>
      <c r="AB4108" s="5">
        <f t="shared" si="64"/>
        <v>671756616.8350327</v>
      </c>
    </row>
    <row r="4109" spans="2:28" x14ac:dyDescent="0.25">
      <c r="B4109" s="3">
        <v>2026</v>
      </c>
      <c r="C4109" s="4" t="s">
        <v>976</v>
      </c>
      <c r="D4109" s="3" t="s">
        <v>977</v>
      </c>
      <c r="E4109" s="4" t="s">
        <v>1132</v>
      </c>
      <c r="F4109" s="3" t="s">
        <v>1133</v>
      </c>
      <c r="G4109" s="5">
        <v>248971.29036357734</v>
      </c>
      <c r="H4109" s="5">
        <v>70735.868124494722</v>
      </c>
      <c r="I4109" s="5">
        <v>691826448.84801483</v>
      </c>
      <c r="J4109" s="5">
        <v>106434838.28430985</v>
      </c>
      <c r="K4109" s="5">
        <v>0</v>
      </c>
      <c r="L4109" s="5">
        <v>0</v>
      </c>
      <c r="M4109" s="5">
        <v>0</v>
      </c>
      <c r="N4109" s="5">
        <v>0</v>
      </c>
      <c r="O4109" s="5">
        <v>0</v>
      </c>
      <c r="P4109" s="5">
        <v>0</v>
      </c>
      <c r="Q4109" s="5">
        <v>0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5">
        <v>0</v>
      </c>
      <c r="X4109" s="5">
        <v>0</v>
      </c>
      <c r="Y4109" s="5">
        <v>7342797.5615732204</v>
      </c>
      <c r="Z4109" s="5">
        <v>0</v>
      </c>
      <c r="AA4109" s="5">
        <v>0</v>
      </c>
      <c r="AB4109" s="5">
        <f t="shared" si="64"/>
        <v>805923791.852386</v>
      </c>
    </row>
    <row r="4110" spans="2:28" x14ac:dyDescent="0.25">
      <c r="B4110" s="3">
        <v>2026</v>
      </c>
      <c r="C4110" s="4" t="s">
        <v>976</v>
      </c>
      <c r="D4110" s="3" t="s">
        <v>977</v>
      </c>
      <c r="E4110" s="4" t="s">
        <v>1134</v>
      </c>
      <c r="F4110" s="3" t="s">
        <v>1135</v>
      </c>
      <c r="G4110" s="5">
        <v>8893.2821576507085</v>
      </c>
      <c r="H4110" s="5">
        <v>2526.693069626036</v>
      </c>
      <c r="I4110" s="5">
        <v>604562394.54824948</v>
      </c>
      <c r="J4110" s="5">
        <v>93009599.161269024</v>
      </c>
      <c r="K4110" s="5">
        <v>0</v>
      </c>
      <c r="L4110" s="5">
        <v>0</v>
      </c>
      <c r="M4110" s="5">
        <v>0</v>
      </c>
      <c r="N4110" s="5">
        <v>0</v>
      </c>
      <c r="O4110" s="5">
        <v>0</v>
      </c>
      <c r="P4110" s="5">
        <v>0</v>
      </c>
      <c r="Q4110" s="5">
        <v>0</v>
      </c>
      <c r="R4110" s="5">
        <v>0</v>
      </c>
      <c r="S4110" s="5">
        <v>0</v>
      </c>
      <c r="T4110" s="5">
        <v>0</v>
      </c>
      <c r="U4110" s="5">
        <v>0</v>
      </c>
      <c r="V4110" s="5">
        <v>0</v>
      </c>
      <c r="W4110" s="5">
        <v>0</v>
      </c>
      <c r="X4110" s="5">
        <v>0</v>
      </c>
      <c r="Y4110" s="5">
        <v>8828157.3864887543</v>
      </c>
      <c r="Z4110" s="5">
        <v>0</v>
      </c>
      <c r="AA4110" s="5">
        <v>0</v>
      </c>
      <c r="AB4110" s="5">
        <f t="shared" si="64"/>
        <v>706411571.07123458</v>
      </c>
    </row>
    <row r="4111" spans="2:28" x14ac:dyDescent="0.25">
      <c r="B4111" s="3">
        <v>2026</v>
      </c>
      <c r="C4111" s="4" t="s">
        <v>976</v>
      </c>
      <c r="D4111" s="3" t="s">
        <v>977</v>
      </c>
      <c r="E4111" s="4" t="s">
        <v>1136</v>
      </c>
      <c r="F4111" s="3" t="s">
        <v>1137</v>
      </c>
      <c r="G4111" s="5">
        <v>123435213.94292733</v>
      </c>
      <c r="H4111" s="5">
        <v>35069493.36461737</v>
      </c>
      <c r="I4111" s="5">
        <v>497234461.56198364</v>
      </c>
      <c r="J4111" s="5">
        <v>76497609.471074298</v>
      </c>
      <c r="K4111" s="5">
        <v>0</v>
      </c>
      <c r="L4111" s="5">
        <v>0</v>
      </c>
      <c r="M4111" s="5">
        <v>0</v>
      </c>
      <c r="N4111" s="5">
        <v>0</v>
      </c>
      <c r="O4111" s="5">
        <v>0</v>
      </c>
      <c r="P4111" s="5">
        <v>0</v>
      </c>
      <c r="Q4111" s="5">
        <v>0</v>
      </c>
      <c r="R4111" s="5">
        <v>0</v>
      </c>
      <c r="S4111" s="5">
        <v>0</v>
      </c>
      <c r="T4111" s="5">
        <v>0</v>
      </c>
      <c r="U4111" s="5">
        <v>0</v>
      </c>
      <c r="V4111" s="5">
        <v>0</v>
      </c>
      <c r="W4111" s="5">
        <v>0</v>
      </c>
      <c r="X4111" s="5">
        <v>0</v>
      </c>
      <c r="Y4111" s="5">
        <v>16562195.741721315</v>
      </c>
      <c r="Z4111" s="5">
        <v>0</v>
      </c>
      <c r="AA4111" s="5">
        <v>0</v>
      </c>
      <c r="AB4111" s="5">
        <f t="shared" si="64"/>
        <v>748798974.08232391</v>
      </c>
    </row>
    <row r="4112" spans="2:28" x14ac:dyDescent="0.25">
      <c r="B4112" s="3">
        <v>2026</v>
      </c>
      <c r="C4112" s="4" t="s">
        <v>976</v>
      </c>
      <c r="D4112" s="3" t="s">
        <v>977</v>
      </c>
      <c r="E4112" s="4" t="s">
        <v>1138</v>
      </c>
      <c r="F4112" s="3" t="s">
        <v>1139</v>
      </c>
      <c r="G4112" s="5">
        <v>1735206.6099672599</v>
      </c>
      <c r="H4112" s="5">
        <v>492993.97433396504</v>
      </c>
      <c r="I4112" s="5">
        <v>783438663.24471283</v>
      </c>
      <c r="J4112" s="5">
        <v>120529025.11457106</v>
      </c>
      <c r="K4112" s="5">
        <v>0</v>
      </c>
      <c r="L4112" s="5">
        <v>0</v>
      </c>
      <c r="M4112" s="5">
        <v>0</v>
      </c>
      <c r="N4112" s="5">
        <v>0</v>
      </c>
      <c r="O4112" s="5">
        <v>0</v>
      </c>
      <c r="P4112" s="5">
        <v>0</v>
      </c>
      <c r="Q4112" s="5">
        <v>0</v>
      </c>
      <c r="R4112" s="5">
        <v>0</v>
      </c>
      <c r="S4112" s="5">
        <v>0</v>
      </c>
      <c r="T4112" s="5">
        <v>0</v>
      </c>
      <c r="U4112" s="5">
        <v>0</v>
      </c>
      <c r="V4112" s="5">
        <v>0</v>
      </c>
      <c r="W4112" s="5">
        <v>0</v>
      </c>
      <c r="X4112" s="5">
        <v>0</v>
      </c>
      <c r="Y4112" s="5">
        <v>106691418.9559944</v>
      </c>
      <c r="Z4112" s="5">
        <v>0</v>
      </c>
      <c r="AA4112" s="5">
        <v>0</v>
      </c>
      <c r="AB4112" s="5">
        <f t="shared" si="64"/>
        <v>1012887307.8995795</v>
      </c>
    </row>
    <row r="4113" spans="2:28" x14ac:dyDescent="0.25">
      <c r="B4113" s="3">
        <v>2026</v>
      </c>
      <c r="C4113" s="4" t="s">
        <v>976</v>
      </c>
      <c r="D4113" s="3" t="s">
        <v>977</v>
      </c>
      <c r="E4113" s="4" t="s">
        <v>1140</v>
      </c>
      <c r="F4113" s="3" t="s">
        <v>1141</v>
      </c>
      <c r="G4113" s="5">
        <v>82498.620187438879</v>
      </c>
      <c r="H4113" s="5">
        <v>23438.893333884414</v>
      </c>
      <c r="I4113" s="5">
        <v>776616600.29167676</v>
      </c>
      <c r="J4113" s="5">
        <v>119479476.96795011</v>
      </c>
      <c r="K4113" s="5">
        <v>0</v>
      </c>
      <c r="L4113" s="5">
        <v>0</v>
      </c>
      <c r="M4113" s="5">
        <v>0</v>
      </c>
      <c r="N4113" s="5">
        <v>0</v>
      </c>
      <c r="O4113" s="5">
        <v>0</v>
      </c>
      <c r="P4113" s="5">
        <v>0</v>
      </c>
      <c r="Q4113" s="5">
        <v>0</v>
      </c>
      <c r="R4113" s="5">
        <v>0</v>
      </c>
      <c r="S4113" s="5">
        <v>0</v>
      </c>
      <c r="T4113" s="5">
        <v>0</v>
      </c>
      <c r="U4113" s="5">
        <v>0</v>
      </c>
      <c r="V4113" s="5">
        <v>0</v>
      </c>
      <c r="W4113" s="5">
        <v>0</v>
      </c>
      <c r="X4113" s="5">
        <v>0</v>
      </c>
      <c r="Y4113" s="5">
        <v>26552043.489326205</v>
      </c>
      <c r="Z4113" s="5">
        <v>0</v>
      </c>
      <c r="AA4113" s="5">
        <v>0</v>
      </c>
      <c r="AB4113" s="5">
        <f t="shared" si="64"/>
        <v>922754058.26247442</v>
      </c>
    </row>
    <row r="4114" spans="2:28" x14ac:dyDescent="0.25">
      <c r="B4114" s="3">
        <v>2026</v>
      </c>
      <c r="C4114" s="4" t="s">
        <v>976</v>
      </c>
      <c r="D4114" s="3" t="s">
        <v>977</v>
      </c>
      <c r="E4114" s="4" t="s">
        <v>1142</v>
      </c>
      <c r="F4114" s="3" t="s">
        <v>1143</v>
      </c>
      <c r="G4114" s="5">
        <v>85823.605268689396</v>
      </c>
      <c r="H4114" s="5">
        <v>24383.563323262668</v>
      </c>
      <c r="I4114" s="5">
        <v>494157895.44826782</v>
      </c>
      <c r="J4114" s="5">
        <v>76024291.607425719</v>
      </c>
      <c r="K4114" s="5">
        <v>0</v>
      </c>
      <c r="L4114" s="5">
        <v>0</v>
      </c>
      <c r="M4114" s="5">
        <v>0</v>
      </c>
      <c r="N4114" s="5">
        <v>0</v>
      </c>
      <c r="O4114" s="5">
        <v>0</v>
      </c>
      <c r="P4114" s="5">
        <v>0</v>
      </c>
      <c r="Q4114" s="5">
        <v>0</v>
      </c>
      <c r="R4114" s="5">
        <v>0</v>
      </c>
      <c r="S4114" s="5">
        <v>0</v>
      </c>
      <c r="T4114" s="5">
        <v>0</v>
      </c>
      <c r="U4114" s="5">
        <v>0</v>
      </c>
      <c r="V4114" s="5">
        <v>0</v>
      </c>
      <c r="W4114" s="5">
        <v>0</v>
      </c>
      <c r="X4114" s="5">
        <v>0</v>
      </c>
      <c r="Y4114" s="5">
        <v>12067674.417120207</v>
      </c>
      <c r="Z4114" s="5">
        <v>0</v>
      </c>
      <c r="AA4114" s="5">
        <v>0</v>
      </c>
      <c r="AB4114" s="5">
        <f t="shared" si="64"/>
        <v>582360068.6414057</v>
      </c>
    </row>
    <row r="4115" spans="2:28" x14ac:dyDescent="0.25">
      <c r="B4115" s="3">
        <v>2026</v>
      </c>
      <c r="C4115" s="4" t="s">
        <v>976</v>
      </c>
      <c r="D4115" s="3" t="s">
        <v>977</v>
      </c>
      <c r="E4115" s="4" t="s">
        <v>1144</v>
      </c>
      <c r="F4115" s="3" t="s">
        <v>1145</v>
      </c>
      <c r="G4115" s="5">
        <v>14174749.799253874</v>
      </c>
      <c r="H4115" s="5">
        <v>4027224.3078048169</v>
      </c>
      <c r="I4115" s="5">
        <v>0</v>
      </c>
      <c r="J4115" s="5">
        <v>0</v>
      </c>
      <c r="K4115" s="5">
        <v>0</v>
      </c>
      <c r="L4115" s="5">
        <v>0</v>
      </c>
      <c r="M4115" s="5">
        <v>0</v>
      </c>
      <c r="N4115" s="5">
        <v>0</v>
      </c>
      <c r="O4115" s="5">
        <v>0</v>
      </c>
      <c r="P4115" s="5">
        <v>0</v>
      </c>
      <c r="Q4115" s="5">
        <v>0</v>
      </c>
      <c r="R4115" s="5">
        <v>0</v>
      </c>
      <c r="S4115" s="5">
        <v>0</v>
      </c>
      <c r="T4115" s="5">
        <v>0</v>
      </c>
      <c r="U4115" s="5">
        <v>0</v>
      </c>
      <c r="V4115" s="5">
        <v>0</v>
      </c>
      <c r="W4115" s="5">
        <v>0</v>
      </c>
      <c r="X4115" s="5">
        <v>0</v>
      </c>
      <c r="Y4115" s="5">
        <v>269051596.9421742</v>
      </c>
      <c r="Z4115" s="5">
        <v>0</v>
      </c>
      <c r="AA4115" s="5">
        <v>0</v>
      </c>
      <c r="AB4115" s="5">
        <f t="shared" si="64"/>
        <v>287253571.0492329</v>
      </c>
    </row>
    <row r="4116" spans="2:28" x14ac:dyDescent="0.25">
      <c r="B4116" s="3">
        <v>2026</v>
      </c>
      <c r="C4116" s="4" t="s">
        <v>976</v>
      </c>
      <c r="D4116" s="3" t="s">
        <v>977</v>
      </c>
      <c r="E4116" s="4" t="s">
        <v>1146</v>
      </c>
      <c r="F4116" s="3" t="s">
        <v>1147</v>
      </c>
      <c r="G4116" s="5">
        <v>257775.51611105877</v>
      </c>
      <c r="H4116" s="5">
        <v>73237.259150354264</v>
      </c>
      <c r="I4116" s="5">
        <v>0</v>
      </c>
      <c r="J4116" s="5">
        <v>0</v>
      </c>
      <c r="K4116" s="5">
        <v>0</v>
      </c>
      <c r="L4116" s="5">
        <v>0</v>
      </c>
      <c r="M4116" s="5">
        <v>0</v>
      </c>
      <c r="N4116" s="5">
        <v>0</v>
      </c>
      <c r="O4116" s="5">
        <v>0</v>
      </c>
      <c r="P4116" s="5">
        <v>0</v>
      </c>
      <c r="Q4116" s="5">
        <v>0</v>
      </c>
      <c r="R4116" s="5">
        <v>0</v>
      </c>
      <c r="S4116" s="5">
        <v>0</v>
      </c>
      <c r="T4116" s="5">
        <v>0</v>
      </c>
      <c r="U4116" s="5">
        <v>0</v>
      </c>
      <c r="V4116" s="5">
        <v>0</v>
      </c>
      <c r="W4116" s="5">
        <v>0</v>
      </c>
      <c r="X4116" s="5">
        <v>0</v>
      </c>
      <c r="Y4116" s="5">
        <v>54924117.863389991</v>
      </c>
      <c r="Z4116" s="5">
        <v>0</v>
      </c>
      <c r="AA4116" s="5">
        <v>0</v>
      </c>
      <c r="AB4116" s="5">
        <f t="shared" si="64"/>
        <v>55255130.638651401</v>
      </c>
    </row>
    <row r="4117" spans="2:28" x14ac:dyDescent="0.25">
      <c r="B4117" s="3">
        <v>2026</v>
      </c>
      <c r="C4117" s="4" t="s">
        <v>976</v>
      </c>
      <c r="D4117" s="3" t="s">
        <v>977</v>
      </c>
      <c r="E4117" s="4" t="s">
        <v>1148</v>
      </c>
      <c r="F4117" s="3" t="s">
        <v>1149</v>
      </c>
      <c r="G4117" s="5">
        <v>3546832.8212996856</v>
      </c>
      <c r="H4117" s="5">
        <v>1878327.4452788481</v>
      </c>
      <c r="I4117" s="5">
        <v>432374776.4965685</v>
      </c>
      <c r="J4117" s="5">
        <v>66519196.384087376</v>
      </c>
      <c r="K4117" s="5">
        <v>0</v>
      </c>
      <c r="L4117" s="5">
        <v>0</v>
      </c>
      <c r="M4117" s="5">
        <v>0</v>
      </c>
      <c r="N4117" s="5">
        <v>0</v>
      </c>
      <c r="O4117" s="5">
        <v>0</v>
      </c>
      <c r="P4117" s="5">
        <v>0</v>
      </c>
      <c r="Q4117" s="5">
        <v>0</v>
      </c>
      <c r="R4117" s="5">
        <v>0</v>
      </c>
      <c r="S4117" s="5">
        <v>0</v>
      </c>
      <c r="T4117" s="5">
        <v>0</v>
      </c>
      <c r="U4117" s="5">
        <v>0</v>
      </c>
      <c r="V4117" s="5">
        <v>0</v>
      </c>
      <c r="W4117" s="5">
        <v>0</v>
      </c>
      <c r="X4117" s="5">
        <v>0</v>
      </c>
      <c r="Y4117" s="5">
        <v>21900136.425829809</v>
      </c>
      <c r="Z4117" s="5">
        <v>0</v>
      </c>
      <c r="AA4117" s="5">
        <v>0</v>
      </c>
      <c r="AB4117" s="5">
        <f t="shared" si="64"/>
        <v>526219269.57306427</v>
      </c>
    </row>
    <row r="4118" spans="2:28" x14ac:dyDescent="0.25">
      <c r="B4118" s="3">
        <v>2026</v>
      </c>
      <c r="C4118" s="4" t="s">
        <v>976</v>
      </c>
      <c r="D4118" s="3" t="s">
        <v>977</v>
      </c>
      <c r="E4118" s="4" t="s">
        <v>1150</v>
      </c>
      <c r="F4118" s="3" t="s">
        <v>1151</v>
      </c>
      <c r="G4118" s="5">
        <v>5947056.9907153826</v>
      </c>
      <c r="H4118" s="5">
        <v>3189706.7207747544</v>
      </c>
      <c r="I4118" s="5">
        <v>536307216.45261049</v>
      </c>
      <c r="J4118" s="5">
        <v>82508802.531170741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  <c r="P4118" s="5">
        <v>0</v>
      </c>
      <c r="Q4118" s="5">
        <v>0</v>
      </c>
      <c r="R4118" s="5">
        <v>0</v>
      </c>
      <c r="S4118" s="5">
        <v>0</v>
      </c>
      <c r="T4118" s="5">
        <v>0</v>
      </c>
      <c r="U4118" s="5">
        <v>0</v>
      </c>
      <c r="V4118" s="5">
        <v>0</v>
      </c>
      <c r="W4118" s="5">
        <v>0</v>
      </c>
      <c r="X4118" s="5">
        <v>0</v>
      </c>
      <c r="Y4118" s="5">
        <v>18322333.413946629</v>
      </c>
      <c r="Z4118" s="5">
        <v>0</v>
      </c>
      <c r="AA4118" s="5">
        <v>0</v>
      </c>
      <c r="AB4118" s="5">
        <f t="shared" si="64"/>
        <v>646275116.109218</v>
      </c>
    </row>
    <row r="4119" spans="2:28" x14ac:dyDescent="0.25">
      <c r="B4119" s="3">
        <v>2026</v>
      </c>
      <c r="C4119" s="4" t="s">
        <v>976</v>
      </c>
      <c r="D4119" s="3" t="s">
        <v>977</v>
      </c>
      <c r="E4119" s="4" t="s">
        <v>1152</v>
      </c>
      <c r="F4119" s="3" t="s">
        <v>1153</v>
      </c>
      <c r="G4119" s="5">
        <v>0</v>
      </c>
      <c r="H4119" s="5">
        <v>0</v>
      </c>
      <c r="I4119" s="5">
        <v>509665895.97994292</v>
      </c>
      <c r="J4119" s="5">
        <v>78410137.843068033</v>
      </c>
      <c r="K4119" s="5">
        <v>0</v>
      </c>
      <c r="L4119" s="5">
        <v>0</v>
      </c>
      <c r="M4119" s="5">
        <v>0</v>
      </c>
      <c r="N4119" s="5">
        <v>0</v>
      </c>
      <c r="O4119" s="5">
        <v>0</v>
      </c>
      <c r="P4119" s="5">
        <v>0</v>
      </c>
      <c r="Q4119" s="5">
        <v>0</v>
      </c>
      <c r="R4119" s="5">
        <v>0</v>
      </c>
      <c r="S4119" s="5">
        <v>0</v>
      </c>
      <c r="T4119" s="5">
        <v>0</v>
      </c>
      <c r="U4119" s="5">
        <v>0</v>
      </c>
      <c r="V4119" s="5">
        <v>0</v>
      </c>
      <c r="W4119" s="5">
        <v>0</v>
      </c>
      <c r="X4119" s="5">
        <v>0</v>
      </c>
      <c r="Y4119" s="5">
        <v>3094374.7290914473</v>
      </c>
      <c r="Z4119" s="5">
        <v>0</v>
      </c>
      <c r="AA4119" s="5">
        <v>0</v>
      </c>
      <c r="AB4119" s="5">
        <f t="shared" si="64"/>
        <v>591170408.55210233</v>
      </c>
    </row>
    <row r="4120" spans="2:28" x14ac:dyDescent="0.25">
      <c r="B4120" s="3">
        <v>2026</v>
      </c>
      <c r="C4120" s="4" t="s">
        <v>976</v>
      </c>
      <c r="D4120" s="3" t="s">
        <v>977</v>
      </c>
      <c r="E4120" s="4" t="s">
        <v>1154</v>
      </c>
      <c r="F4120" s="3" t="s">
        <v>1155</v>
      </c>
      <c r="G4120" s="5">
        <v>10145.88806596153</v>
      </c>
      <c r="H4120" s="5">
        <v>2882.5741280920424</v>
      </c>
      <c r="I4120" s="5">
        <v>644548030.34737158</v>
      </c>
      <c r="J4120" s="5">
        <v>99161235.438057035</v>
      </c>
      <c r="K4120" s="5">
        <v>0</v>
      </c>
      <c r="L4120" s="5">
        <v>0</v>
      </c>
      <c r="M4120" s="5">
        <v>0</v>
      </c>
      <c r="N4120" s="5">
        <v>0</v>
      </c>
      <c r="O4120" s="5">
        <v>0</v>
      </c>
      <c r="P4120" s="5">
        <v>0</v>
      </c>
      <c r="Q4120" s="5">
        <v>0</v>
      </c>
      <c r="R4120" s="5">
        <v>0</v>
      </c>
      <c r="S4120" s="5">
        <v>0</v>
      </c>
      <c r="T4120" s="5">
        <v>0</v>
      </c>
      <c r="U4120" s="5">
        <v>0</v>
      </c>
      <c r="V4120" s="5">
        <v>0</v>
      </c>
      <c r="W4120" s="5">
        <v>0</v>
      </c>
      <c r="X4120" s="5">
        <v>0</v>
      </c>
      <c r="Y4120" s="5">
        <v>4485189.4752604747</v>
      </c>
      <c r="Z4120" s="5">
        <v>0</v>
      </c>
      <c r="AA4120" s="5">
        <v>0</v>
      </c>
      <c r="AB4120" s="5">
        <f t="shared" si="64"/>
        <v>748207483.72288322</v>
      </c>
    </row>
    <row r="4121" spans="2:28" x14ac:dyDescent="0.25">
      <c r="B4121" s="3">
        <v>2026</v>
      </c>
      <c r="C4121" s="4" t="s">
        <v>976</v>
      </c>
      <c r="D4121" s="3" t="s">
        <v>977</v>
      </c>
      <c r="E4121" s="4" t="s">
        <v>1156</v>
      </c>
      <c r="F4121" s="3" t="s">
        <v>1157</v>
      </c>
      <c r="G4121" s="5">
        <v>733519396.48045766</v>
      </c>
      <c r="H4121" s="5">
        <v>393244342.1916762</v>
      </c>
      <c r="I4121" s="5">
        <v>447992009.61780071</v>
      </c>
      <c r="J4121" s="5">
        <v>68921847.633507699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5">
        <v>0</v>
      </c>
      <c r="Q4121" s="5">
        <v>0</v>
      </c>
      <c r="R4121" s="5">
        <v>0</v>
      </c>
      <c r="S4121" s="5">
        <v>0</v>
      </c>
      <c r="T4121" s="5">
        <v>0</v>
      </c>
      <c r="U4121" s="5">
        <v>0</v>
      </c>
      <c r="V4121" s="5">
        <v>0</v>
      </c>
      <c r="W4121" s="5">
        <v>0</v>
      </c>
      <c r="X4121" s="5">
        <v>0</v>
      </c>
      <c r="Y4121" s="5">
        <v>14959630.328129677</v>
      </c>
      <c r="Z4121" s="5">
        <v>0</v>
      </c>
      <c r="AA4121" s="5">
        <v>0</v>
      </c>
      <c r="AB4121" s="5">
        <f t="shared" si="64"/>
        <v>1658637226.2515721</v>
      </c>
    </row>
    <row r="4122" spans="2:28" x14ac:dyDescent="0.25">
      <c r="B4122" s="3">
        <v>2026</v>
      </c>
      <c r="C4122" s="4" t="s">
        <v>976</v>
      </c>
      <c r="D4122" s="3" t="s">
        <v>977</v>
      </c>
      <c r="E4122" s="4" t="s">
        <v>1158</v>
      </c>
      <c r="F4122" s="3" t="s">
        <v>1159</v>
      </c>
      <c r="G4122" s="5">
        <v>546705.89135055372</v>
      </c>
      <c r="H4122" s="5">
        <v>155326.00476538518</v>
      </c>
      <c r="I4122" s="5">
        <v>512824662.05386794</v>
      </c>
      <c r="J4122" s="5">
        <v>78896101.854441136</v>
      </c>
      <c r="K4122" s="5">
        <v>0</v>
      </c>
      <c r="L4122" s="5">
        <v>0</v>
      </c>
      <c r="M4122" s="5">
        <v>0</v>
      </c>
      <c r="N4122" s="5">
        <v>0</v>
      </c>
      <c r="O4122" s="5">
        <v>0</v>
      </c>
      <c r="P4122" s="5">
        <v>0</v>
      </c>
      <c r="Q4122" s="5">
        <v>0</v>
      </c>
      <c r="R4122" s="5">
        <v>0</v>
      </c>
      <c r="S4122" s="5">
        <v>0</v>
      </c>
      <c r="T4122" s="5">
        <v>0</v>
      </c>
      <c r="U4122" s="5">
        <v>0</v>
      </c>
      <c r="V4122" s="5">
        <v>0</v>
      </c>
      <c r="W4122" s="5">
        <v>0</v>
      </c>
      <c r="X4122" s="5">
        <v>0</v>
      </c>
      <c r="Y4122" s="5">
        <v>19778285.006817855</v>
      </c>
      <c r="Z4122" s="5">
        <v>0</v>
      </c>
      <c r="AA4122" s="5">
        <v>0</v>
      </c>
      <c r="AB4122" s="5">
        <f t="shared" si="64"/>
        <v>612201080.81124282</v>
      </c>
    </row>
    <row r="4123" spans="2:28" x14ac:dyDescent="0.25">
      <c r="B4123" s="3">
        <v>2026</v>
      </c>
      <c r="C4123" s="4" t="s">
        <v>976</v>
      </c>
      <c r="D4123" s="3" t="s">
        <v>977</v>
      </c>
      <c r="E4123" s="4" t="s">
        <v>1160</v>
      </c>
      <c r="F4123" s="3" t="s">
        <v>1161</v>
      </c>
      <c r="G4123" s="5">
        <v>183353795.11432108</v>
      </c>
      <c r="H4123" s="5">
        <v>98119796.898490548</v>
      </c>
      <c r="I4123" s="5">
        <v>522577193.7852549</v>
      </c>
      <c r="J4123" s="5">
        <v>80396491.351577565</v>
      </c>
      <c r="K4123" s="5">
        <v>0</v>
      </c>
      <c r="L4123" s="5">
        <v>0</v>
      </c>
      <c r="M4123" s="5">
        <v>0</v>
      </c>
      <c r="N4123" s="5">
        <v>0</v>
      </c>
      <c r="O4123" s="5">
        <v>0</v>
      </c>
      <c r="P4123" s="5">
        <v>0</v>
      </c>
      <c r="Q4123" s="5">
        <v>0</v>
      </c>
      <c r="R4123" s="5">
        <v>0</v>
      </c>
      <c r="S4123" s="5">
        <v>0</v>
      </c>
      <c r="T4123" s="5">
        <v>0</v>
      </c>
      <c r="U4123" s="5">
        <v>0</v>
      </c>
      <c r="V4123" s="5">
        <v>0</v>
      </c>
      <c r="W4123" s="5">
        <v>0</v>
      </c>
      <c r="X4123" s="5">
        <v>0</v>
      </c>
      <c r="Y4123" s="5">
        <v>17076042.15901183</v>
      </c>
      <c r="Z4123" s="5">
        <v>0</v>
      </c>
      <c r="AA4123" s="5">
        <v>0</v>
      </c>
      <c r="AB4123" s="5">
        <f t="shared" si="64"/>
        <v>901523319.30865598</v>
      </c>
    </row>
    <row r="4124" spans="2:28" x14ac:dyDescent="0.25">
      <c r="B4124" s="3">
        <v>2026</v>
      </c>
      <c r="C4124" s="4" t="s">
        <v>976</v>
      </c>
      <c r="D4124" s="3" t="s">
        <v>977</v>
      </c>
      <c r="E4124" s="4" t="s">
        <v>1162</v>
      </c>
      <c r="F4124" s="3" t="s">
        <v>1163</v>
      </c>
      <c r="G4124" s="5">
        <v>0</v>
      </c>
      <c r="H4124" s="5">
        <v>0</v>
      </c>
      <c r="I4124" s="5">
        <v>524443680.84467542</v>
      </c>
      <c r="J4124" s="5">
        <v>80683643.206873029</v>
      </c>
      <c r="K4124" s="5">
        <v>0</v>
      </c>
      <c r="L4124" s="5">
        <v>0</v>
      </c>
      <c r="M4124" s="5">
        <v>0</v>
      </c>
      <c r="N4124" s="5">
        <v>0</v>
      </c>
      <c r="O4124" s="5">
        <v>0</v>
      </c>
      <c r="P4124" s="5">
        <v>0</v>
      </c>
      <c r="Q4124" s="5">
        <v>0</v>
      </c>
      <c r="R4124" s="5">
        <v>0</v>
      </c>
      <c r="S4124" s="5">
        <v>0</v>
      </c>
      <c r="T4124" s="5">
        <v>0</v>
      </c>
      <c r="U4124" s="5">
        <v>0</v>
      </c>
      <c r="V4124" s="5">
        <v>0</v>
      </c>
      <c r="W4124" s="5">
        <v>0</v>
      </c>
      <c r="X4124" s="5">
        <v>0</v>
      </c>
      <c r="Y4124" s="5">
        <v>0</v>
      </c>
      <c r="Z4124" s="5">
        <v>0</v>
      </c>
      <c r="AA4124" s="5">
        <v>0</v>
      </c>
      <c r="AB4124" s="5">
        <f t="shared" si="64"/>
        <v>605127324.05154848</v>
      </c>
    </row>
    <row r="4125" spans="2:28" x14ac:dyDescent="0.25">
      <c r="B4125" s="3">
        <v>2026</v>
      </c>
      <c r="C4125" s="4" t="s">
        <v>976</v>
      </c>
      <c r="D4125" s="3" t="s">
        <v>977</v>
      </c>
      <c r="E4125" s="4" t="s">
        <v>1164</v>
      </c>
      <c r="F4125" s="3" t="s">
        <v>1165</v>
      </c>
      <c r="G4125" s="5">
        <v>0</v>
      </c>
      <c r="H4125" s="5">
        <v>0</v>
      </c>
      <c r="I4125" s="5">
        <v>0</v>
      </c>
      <c r="J4125" s="5">
        <v>0</v>
      </c>
      <c r="K4125" s="5">
        <v>0</v>
      </c>
      <c r="L4125" s="5">
        <v>0</v>
      </c>
      <c r="M4125" s="5">
        <v>0</v>
      </c>
      <c r="N4125" s="5">
        <v>0</v>
      </c>
      <c r="O4125" s="5">
        <v>0</v>
      </c>
      <c r="P4125" s="5">
        <v>0</v>
      </c>
      <c r="Q4125" s="5">
        <v>0</v>
      </c>
      <c r="R4125" s="5">
        <v>0</v>
      </c>
      <c r="S4125" s="5">
        <v>0</v>
      </c>
      <c r="T4125" s="5">
        <v>0</v>
      </c>
      <c r="U4125" s="5">
        <v>0</v>
      </c>
      <c r="V4125" s="5">
        <v>0</v>
      </c>
      <c r="W4125" s="5">
        <v>0</v>
      </c>
      <c r="X4125" s="5">
        <v>0</v>
      </c>
      <c r="Y4125" s="5">
        <v>12931188.336666303</v>
      </c>
      <c r="Z4125" s="5">
        <v>0</v>
      </c>
      <c r="AA4125" s="5">
        <v>0</v>
      </c>
      <c r="AB4125" s="5">
        <f t="shared" si="64"/>
        <v>12931188.336666303</v>
      </c>
    </row>
    <row r="4126" spans="2:28" x14ac:dyDescent="0.25">
      <c r="B4126" s="3">
        <v>2026</v>
      </c>
      <c r="C4126" s="4" t="s">
        <v>976</v>
      </c>
      <c r="D4126" s="3" t="s">
        <v>977</v>
      </c>
      <c r="E4126" s="4" t="s">
        <v>1166</v>
      </c>
      <c r="F4126" s="3" t="s">
        <v>1167</v>
      </c>
      <c r="G4126" s="5">
        <v>14871.441640146242</v>
      </c>
      <c r="H4126" s="5">
        <v>4225.1632031240651</v>
      </c>
      <c r="I4126" s="5">
        <v>491746798.07666427</v>
      </c>
      <c r="J4126" s="5">
        <v>75653353.550255954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0</v>
      </c>
      <c r="Q4126" s="5">
        <v>0</v>
      </c>
      <c r="R4126" s="5">
        <v>0</v>
      </c>
      <c r="S4126" s="5">
        <v>0</v>
      </c>
      <c r="T4126" s="5">
        <v>0</v>
      </c>
      <c r="U4126" s="5">
        <v>0</v>
      </c>
      <c r="V4126" s="5">
        <v>0</v>
      </c>
      <c r="W4126" s="5">
        <v>0</v>
      </c>
      <c r="X4126" s="5">
        <v>0</v>
      </c>
      <c r="Y4126" s="5">
        <v>3089241.6678176867</v>
      </c>
      <c r="Z4126" s="5">
        <v>0</v>
      </c>
      <c r="AA4126" s="5">
        <v>0</v>
      </c>
      <c r="AB4126" s="5">
        <f t="shared" si="64"/>
        <v>570508489.89958119</v>
      </c>
    </row>
    <row r="4127" spans="2:28" x14ac:dyDescent="0.25">
      <c r="B4127" s="3">
        <v>2026</v>
      </c>
      <c r="C4127" s="4" t="s">
        <v>976</v>
      </c>
      <c r="D4127" s="3" t="s">
        <v>977</v>
      </c>
      <c r="E4127" s="4" t="s">
        <v>1168</v>
      </c>
      <c r="F4127" s="3" t="s">
        <v>1169</v>
      </c>
      <c r="G4127" s="5">
        <v>262187.70781707711</v>
      </c>
      <c r="H4127" s="5">
        <v>74490.818186021163</v>
      </c>
      <c r="I4127" s="5">
        <v>439854019.85473573</v>
      </c>
      <c r="J4127" s="5">
        <v>67669849.208420798</v>
      </c>
      <c r="K4127" s="5">
        <v>0</v>
      </c>
      <c r="L4127" s="5">
        <v>0</v>
      </c>
      <c r="M4127" s="5">
        <v>0</v>
      </c>
      <c r="N4127" s="5">
        <v>0</v>
      </c>
      <c r="O4127" s="5">
        <v>0</v>
      </c>
      <c r="P4127" s="5">
        <v>0</v>
      </c>
      <c r="Q4127" s="5">
        <v>0</v>
      </c>
      <c r="R4127" s="5">
        <v>0</v>
      </c>
      <c r="S4127" s="5">
        <v>0</v>
      </c>
      <c r="T4127" s="5">
        <v>0</v>
      </c>
      <c r="U4127" s="5">
        <v>0</v>
      </c>
      <c r="V4127" s="5">
        <v>0</v>
      </c>
      <c r="W4127" s="5">
        <v>0</v>
      </c>
      <c r="X4127" s="5">
        <v>0</v>
      </c>
      <c r="Y4127" s="5">
        <v>12644015.626383562</v>
      </c>
      <c r="Z4127" s="5">
        <v>0</v>
      </c>
      <c r="AA4127" s="5">
        <v>0</v>
      </c>
      <c r="AB4127" s="5">
        <f t="shared" si="64"/>
        <v>520504563.21554321</v>
      </c>
    </row>
    <row r="4128" spans="2:28" x14ac:dyDescent="0.25">
      <c r="B4128" s="3">
        <v>2026</v>
      </c>
      <c r="C4128" s="4" t="s">
        <v>976</v>
      </c>
      <c r="D4128" s="3" t="s">
        <v>977</v>
      </c>
      <c r="E4128" s="4" t="s">
        <v>1170</v>
      </c>
      <c r="F4128" s="3" t="s">
        <v>1171</v>
      </c>
      <c r="G4128" s="5">
        <v>859627.0273423139</v>
      </c>
      <c r="H4128" s="5">
        <v>244230.8265886422</v>
      </c>
      <c r="I4128" s="5">
        <v>830753139.90081751</v>
      </c>
      <c r="J4128" s="5">
        <v>127808175.36935638</v>
      </c>
      <c r="K4128" s="5">
        <v>0</v>
      </c>
      <c r="L4128" s="5">
        <v>0</v>
      </c>
      <c r="M4128" s="5">
        <v>0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0</v>
      </c>
      <c r="Y4128" s="5">
        <v>23113875.262920689</v>
      </c>
      <c r="Z4128" s="5">
        <v>0</v>
      </c>
      <c r="AA4128" s="5">
        <v>0</v>
      </c>
      <c r="AB4128" s="5">
        <f t="shared" si="64"/>
        <v>982779048.38702559</v>
      </c>
    </row>
    <row r="4129" spans="2:28" x14ac:dyDescent="0.25">
      <c r="B4129" s="3">
        <v>2026</v>
      </c>
      <c r="C4129" s="4" t="s">
        <v>976</v>
      </c>
      <c r="D4129" s="3" t="s">
        <v>977</v>
      </c>
      <c r="E4129" s="4" t="s">
        <v>1172</v>
      </c>
      <c r="F4129" s="3" t="s">
        <v>1173</v>
      </c>
      <c r="G4129" s="5">
        <v>3065384.7041061646</v>
      </c>
      <c r="H4129" s="5">
        <v>870914.26430674887</v>
      </c>
      <c r="I4129" s="5">
        <v>0</v>
      </c>
      <c r="J4129" s="5">
        <v>0</v>
      </c>
      <c r="K4129" s="5">
        <v>0</v>
      </c>
      <c r="L4129" s="5">
        <v>0</v>
      </c>
      <c r="M4129" s="5">
        <v>0</v>
      </c>
      <c r="N4129" s="5">
        <v>0</v>
      </c>
      <c r="O4129" s="5">
        <v>0</v>
      </c>
      <c r="P4129" s="5">
        <v>0</v>
      </c>
      <c r="Q4129" s="5">
        <v>0</v>
      </c>
      <c r="R4129" s="5">
        <v>0</v>
      </c>
      <c r="S4129" s="5">
        <v>0</v>
      </c>
      <c r="T4129" s="5">
        <v>0</v>
      </c>
      <c r="U4129" s="5">
        <v>0</v>
      </c>
      <c r="V4129" s="5">
        <v>0</v>
      </c>
      <c r="W4129" s="5">
        <v>0</v>
      </c>
      <c r="X4129" s="5">
        <v>0</v>
      </c>
      <c r="Y4129" s="5">
        <v>37677853.994259477</v>
      </c>
      <c r="Z4129" s="5">
        <v>0</v>
      </c>
      <c r="AA4129" s="5">
        <v>0</v>
      </c>
      <c r="AB4129" s="5">
        <f t="shared" si="64"/>
        <v>41614152.96267239</v>
      </c>
    </row>
    <row r="4130" spans="2:28" x14ac:dyDescent="0.25">
      <c r="B4130" s="3">
        <v>2026</v>
      </c>
      <c r="C4130" s="4" t="s">
        <v>976</v>
      </c>
      <c r="D4130" s="3" t="s">
        <v>977</v>
      </c>
      <c r="E4130" s="4" t="s">
        <v>1174</v>
      </c>
      <c r="F4130" s="3" t="s">
        <v>1175</v>
      </c>
      <c r="G4130" s="5">
        <v>0</v>
      </c>
      <c r="H4130" s="5">
        <v>0</v>
      </c>
      <c r="I4130" s="5">
        <v>819225491.00626004</v>
      </c>
      <c r="J4130" s="5">
        <v>126034690.92403984</v>
      </c>
      <c r="K4130" s="5">
        <v>0</v>
      </c>
      <c r="L4130" s="5">
        <v>0</v>
      </c>
      <c r="M4130" s="5">
        <v>0</v>
      </c>
      <c r="N4130" s="5">
        <v>0</v>
      </c>
      <c r="O4130" s="5">
        <v>0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5">
        <v>0</v>
      </c>
      <c r="X4130" s="5">
        <v>0</v>
      </c>
      <c r="Y4130" s="5">
        <v>12987547.133763075</v>
      </c>
      <c r="Z4130" s="5">
        <v>0</v>
      </c>
      <c r="AA4130" s="5">
        <v>0</v>
      </c>
      <c r="AB4130" s="5">
        <f t="shared" si="64"/>
        <v>958247729.06406295</v>
      </c>
    </row>
    <row r="4131" spans="2:28" x14ac:dyDescent="0.25">
      <c r="B4131" s="3">
        <v>2026</v>
      </c>
      <c r="C4131" s="4" t="s">
        <v>976</v>
      </c>
      <c r="D4131" s="3" t="s">
        <v>977</v>
      </c>
      <c r="E4131" s="4" t="s">
        <v>1176</v>
      </c>
      <c r="F4131" s="3" t="s">
        <v>1177</v>
      </c>
      <c r="G4131" s="5">
        <v>48380896.723975159</v>
      </c>
      <c r="H4131" s="5">
        <v>7174129.3898482127</v>
      </c>
      <c r="I4131" s="5">
        <v>890221087.29461169</v>
      </c>
      <c r="J4131" s="5">
        <v>136957090.353017</v>
      </c>
      <c r="K4131" s="5">
        <v>0</v>
      </c>
      <c r="L4131" s="5">
        <v>0</v>
      </c>
      <c r="M4131" s="5">
        <v>0</v>
      </c>
      <c r="N4131" s="5">
        <v>0</v>
      </c>
      <c r="O4131" s="5">
        <v>0</v>
      </c>
      <c r="P4131" s="5">
        <v>0</v>
      </c>
      <c r="Q4131" s="5">
        <v>0</v>
      </c>
      <c r="R4131" s="5">
        <v>0</v>
      </c>
      <c r="S4131" s="5">
        <v>0</v>
      </c>
      <c r="T4131" s="5">
        <v>0</v>
      </c>
      <c r="U4131" s="5">
        <v>0</v>
      </c>
      <c r="V4131" s="5">
        <v>0</v>
      </c>
      <c r="W4131" s="5">
        <v>0</v>
      </c>
      <c r="X4131" s="5">
        <v>0</v>
      </c>
      <c r="Y4131" s="5">
        <v>18707518.86201955</v>
      </c>
      <c r="Z4131" s="5">
        <v>0</v>
      </c>
      <c r="AA4131" s="5">
        <v>0</v>
      </c>
      <c r="AB4131" s="5">
        <f t="shared" si="64"/>
        <v>1101440722.6234717</v>
      </c>
    </row>
    <row r="4132" spans="2:28" x14ac:dyDescent="0.25">
      <c r="B4132" s="3">
        <v>2026</v>
      </c>
      <c r="C4132" s="4" t="s">
        <v>976</v>
      </c>
      <c r="D4132" s="3" t="s">
        <v>977</v>
      </c>
      <c r="E4132" s="4" t="s">
        <v>1178</v>
      </c>
      <c r="F4132" s="3" t="s">
        <v>1179</v>
      </c>
      <c r="G4132" s="5">
        <v>4258.2949305932516</v>
      </c>
      <c r="H4132" s="5">
        <v>1209.8350303996096</v>
      </c>
      <c r="I4132" s="5">
        <v>705624809.76369941</v>
      </c>
      <c r="J4132" s="5">
        <v>108557663.04056898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  <c r="P4132" s="5">
        <v>0</v>
      </c>
      <c r="Q4132" s="5">
        <v>0</v>
      </c>
      <c r="R4132" s="5">
        <v>0</v>
      </c>
      <c r="S4132" s="5">
        <v>0</v>
      </c>
      <c r="T4132" s="5">
        <v>0</v>
      </c>
      <c r="U4132" s="5">
        <v>0</v>
      </c>
      <c r="V4132" s="5">
        <v>0</v>
      </c>
      <c r="W4132" s="5">
        <v>0</v>
      </c>
      <c r="X4132" s="5">
        <v>0</v>
      </c>
      <c r="Y4132" s="5">
        <v>1833257.7996961256</v>
      </c>
      <c r="Z4132" s="5">
        <v>0</v>
      </c>
      <c r="AA4132" s="5">
        <v>0</v>
      </c>
      <c r="AB4132" s="5">
        <f t="shared" si="64"/>
        <v>816021198.73392546</v>
      </c>
    </row>
    <row r="4133" spans="2:28" x14ac:dyDescent="0.25">
      <c r="B4133" s="3">
        <v>2026</v>
      </c>
      <c r="C4133" s="4" t="s">
        <v>976</v>
      </c>
      <c r="D4133" s="3" t="s">
        <v>977</v>
      </c>
      <c r="E4133" s="4" t="s">
        <v>1180</v>
      </c>
      <c r="F4133" s="3" t="s">
        <v>1181</v>
      </c>
      <c r="G4133" s="5">
        <v>1978034.3867163777</v>
      </c>
      <c r="H4133" s="5">
        <v>1044715.1654757957</v>
      </c>
      <c r="I4133" s="5">
        <v>803075029.15623176</v>
      </c>
      <c r="J4133" s="5">
        <v>123550004.48557396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  <c r="Q4133" s="5">
        <v>0</v>
      </c>
      <c r="R4133" s="5">
        <v>0</v>
      </c>
      <c r="S4133" s="5">
        <v>0</v>
      </c>
      <c r="T4133" s="5">
        <v>0</v>
      </c>
      <c r="U4133" s="5">
        <v>0</v>
      </c>
      <c r="V4133" s="5">
        <v>0</v>
      </c>
      <c r="W4133" s="5">
        <v>0</v>
      </c>
      <c r="X4133" s="5">
        <v>0</v>
      </c>
      <c r="Y4133" s="5">
        <v>20659228.342333477</v>
      </c>
      <c r="Z4133" s="5">
        <v>0</v>
      </c>
      <c r="AA4133" s="5">
        <v>0</v>
      </c>
      <c r="AB4133" s="5">
        <f t="shared" si="64"/>
        <v>950307011.53633142</v>
      </c>
    </row>
    <row r="4134" spans="2:28" x14ac:dyDescent="0.25">
      <c r="B4134" s="3">
        <v>2026</v>
      </c>
      <c r="C4134" s="4" t="s">
        <v>976</v>
      </c>
      <c r="D4134" s="3" t="s">
        <v>977</v>
      </c>
      <c r="E4134" s="4" t="s">
        <v>1182</v>
      </c>
      <c r="F4134" s="3" t="s">
        <v>1183</v>
      </c>
      <c r="G4134" s="5">
        <v>3866680.4669584697</v>
      </c>
      <c r="H4134" s="5">
        <v>1098572.4466098801</v>
      </c>
      <c r="I4134" s="5">
        <v>623244359.15613902</v>
      </c>
      <c r="J4134" s="5">
        <v>95883747.562482804</v>
      </c>
      <c r="K4134" s="5">
        <v>0</v>
      </c>
      <c r="L4134" s="5">
        <v>0</v>
      </c>
      <c r="M4134" s="5">
        <v>0</v>
      </c>
      <c r="N4134" s="5">
        <v>0</v>
      </c>
      <c r="O4134" s="5">
        <v>0</v>
      </c>
      <c r="P4134" s="5">
        <v>0</v>
      </c>
      <c r="Q4134" s="5">
        <v>0</v>
      </c>
      <c r="R4134" s="5">
        <v>0</v>
      </c>
      <c r="S4134" s="5">
        <v>0</v>
      </c>
      <c r="T4134" s="5">
        <v>0</v>
      </c>
      <c r="U4134" s="5">
        <v>0</v>
      </c>
      <c r="V4134" s="5">
        <v>0</v>
      </c>
      <c r="W4134" s="5">
        <v>0</v>
      </c>
      <c r="X4134" s="5">
        <v>0</v>
      </c>
      <c r="Y4134" s="5">
        <v>1880909.6896128007</v>
      </c>
      <c r="Z4134" s="5">
        <v>0</v>
      </c>
      <c r="AA4134" s="5">
        <v>0</v>
      </c>
      <c r="AB4134" s="5">
        <f t="shared" si="64"/>
        <v>725974269.32180297</v>
      </c>
    </row>
    <row r="4135" spans="2:28" x14ac:dyDescent="0.25">
      <c r="B4135" s="3">
        <v>2026</v>
      </c>
      <c r="C4135" s="4" t="s">
        <v>976</v>
      </c>
      <c r="D4135" s="3" t="s">
        <v>977</v>
      </c>
      <c r="E4135" s="4" t="s">
        <v>1184</v>
      </c>
      <c r="F4135" s="3" t="s">
        <v>1185</v>
      </c>
      <c r="G4135" s="5">
        <v>35155.491626567469</v>
      </c>
      <c r="H4135" s="5">
        <v>9988.116364409736</v>
      </c>
      <c r="I4135" s="5">
        <v>626919912.84362233</v>
      </c>
      <c r="J4135" s="5">
        <v>96449217.360557154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0</v>
      </c>
      <c r="U4135" s="5">
        <v>0</v>
      </c>
      <c r="V4135" s="5">
        <v>0</v>
      </c>
      <c r="W4135" s="5">
        <v>0</v>
      </c>
      <c r="X4135" s="5">
        <v>0</v>
      </c>
      <c r="Y4135" s="5">
        <v>6681555.8165164618</v>
      </c>
      <c r="Z4135" s="5">
        <v>0</v>
      </c>
      <c r="AA4135" s="5">
        <v>0</v>
      </c>
      <c r="AB4135" s="5">
        <f t="shared" si="64"/>
        <v>730095829.62868702</v>
      </c>
    </row>
    <row r="4136" spans="2:28" x14ac:dyDescent="0.25">
      <c r="B4136" s="3">
        <v>2026</v>
      </c>
      <c r="C4136" s="4" t="s">
        <v>976</v>
      </c>
      <c r="D4136" s="3" t="s">
        <v>977</v>
      </c>
      <c r="E4136" s="4" t="s">
        <v>1186</v>
      </c>
      <c r="F4136" s="3" t="s">
        <v>1187</v>
      </c>
      <c r="G4136" s="5">
        <v>0</v>
      </c>
      <c r="H4136" s="5">
        <v>0</v>
      </c>
      <c r="I4136" s="5">
        <v>891871941.59549904</v>
      </c>
      <c r="J4136" s="5">
        <v>137211067.93776888</v>
      </c>
      <c r="K4136" s="5">
        <v>0</v>
      </c>
      <c r="L4136" s="5">
        <v>0</v>
      </c>
      <c r="M4136" s="5">
        <v>0</v>
      </c>
      <c r="N4136" s="5">
        <v>0</v>
      </c>
      <c r="O4136" s="5">
        <v>0</v>
      </c>
      <c r="P4136" s="5">
        <v>0</v>
      </c>
      <c r="Q4136" s="5">
        <v>0</v>
      </c>
      <c r="R4136" s="5">
        <v>0</v>
      </c>
      <c r="S4136" s="5">
        <v>0</v>
      </c>
      <c r="T4136" s="5">
        <v>0</v>
      </c>
      <c r="U4136" s="5">
        <v>0</v>
      </c>
      <c r="V4136" s="5">
        <v>0</v>
      </c>
      <c r="W4136" s="5">
        <v>0</v>
      </c>
      <c r="X4136" s="5">
        <v>0</v>
      </c>
      <c r="Y4136" s="5">
        <v>132278.42778537807</v>
      </c>
      <c r="Z4136" s="5">
        <v>0</v>
      </c>
      <c r="AA4136" s="5">
        <v>0</v>
      </c>
      <c r="AB4136" s="5">
        <f t="shared" si="64"/>
        <v>1029215287.9610534</v>
      </c>
    </row>
    <row r="4137" spans="2:28" x14ac:dyDescent="0.25">
      <c r="B4137" s="3">
        <v>2026</v>
      </c>
      <c r="C4137" s="4" t="s">
        <v>976</v>
      </c>
      <c r="D4137" s="3" t="s">
        <v>977</v>
      </c>
      <c r="E4137" s="4" t="s">
        <v>1188</v>
      </c>
      <c r="F4137" s="3" t="s">
        <v>1189</v>
      </c>
      <c r="G4137" s="5">
        <v>0</v>
      </c>
      <c r="H4137" s="5">
        <v>0</v>
      </c>
      <c r="I4137" s="5">
        <v>511640374.22452343</v>
      </c>
      <c r="J4137" s="5">
        <v>78713903.72684966</v>
      </c>
      <c r="K4137" s="5">
        <v>0</v>
      </c>
      <c r="L4137" s="5">
        <v>0</v>
      </c>
      <c r="M4137" s="5">
        <v>0</v>
      </c>
      <c r="N4137" s="5">
        <v>0</v>
      </c>
      <c r="O4137" s="5">
        <v>0</v>
      </c>
      <c r="P4137" s="5">
        <v>0</v>
      </c>
      <c r="Q4137" s="5">
        <v>0</v>
      </c>
      <c r="R4137" s="5">
        <v>0</v>
      </c>
      <c r="S4137" s="5">
        <v>0</v>
      </c>
      <c r="T4137" s="5">
        <v>0</v>
      </c>
      <c r="U4137" s="5">
        <v>0</v>
      </c>
      <c r="V4137" s="5">
        <v>0</v>
      </c>
      <c r="W4137" s="5">
        <v>0</v>
      </c>
      <c r="X4137" s="5">
        <v>0</v>
      </c>
      <c r="Y4137" s="5">
        <v>11919886.070212893</v>
      </c>
      <c r="Z4137" s="5">
        <v>0</v>
      </c>
      <c r="AA4137" s="5">
        <v>0</v>
      </c>
      <c r="AB4137" s="5">
        <f t="shared" si="64"/>
        <v>602274164.02158594</v>
      </c>
    </row>
    <row r="4138" spans="2:28" x14ac:dyDescent="0.25">
      <c r="B4138" s="3">
        <v>2026</v>
      </c>
      <c r="C4138" s="4" t="s">
        <v>976</v>
      </c>
      <c r="D4138" s="3" t="s">
        <v>977</v>
      </c>
      <c r="E4138" s="4" t="s">
        <v>1190</v>
      </c>
      <c r="F4138" s="3" t="s">
        <v>1191</v>
      </c>
      <c r="G4138" s="5">
        <v>0</v>
      </c>
      <c r="H4138" s="5">
        <v>0</v>
      </c>
      <c r="I4138" s="5">
        <v>325074226.69787574</v>
      </c>
      <c r="J4138" s="5">
        <v>50011419.491980821</v>
      </c>
      <c r="K4138" s="5">
        <v>0</v>
      </c>
      <c r="L4138" s="5">
        <v>0</v>
      </c>
      <c r="M4138" s="5">
        <v>0</v>
      </c>
      <c r="N4138" s="5">
        <v>0</v>
      </c>
      <c r="O4138" s="5">
        <v>0</v>
      </c>
      <c r="P4138" s="5">
        <v>0</v>
      </c>
      <c r="Q4138" s="5">
        <v>0</v>
      </c>
      <c r="R4138" s="5">
        <v>0</v>
      </c>
      <c r="S4138" s="5">
        <v>0</v>
      </c>
      <c r="T4138" s="5">
        <v>0</v>
      </c>
      <c r="U4138" s="5">
        <v>0</v>
      </c>
      <c r="V4138" s="5">
        <v>0</v>
      </c>
      <c r="W4138" s="5">
        <v>0</v>
      </c>
      <c r="X4138" s="5">
        <v>0</v>
      </c>
      <c r="Y4138" s="5">
        <v>0</v>
      </c>
      <c r="Z4138" s="5">
        <v>0</v>
      </c>
      <c r="AA4138" s="5">
        <v>0</v>
      </c>
      <c r="AB4138" s="5">
        <f t="shared" si="64"/>
        <v>375085646.18985653</v>
      </c>
    </row>
    <row r="4139" spans="2:28" x14ac:dyDescent="0.25">
      <c r="B4139" s="3">
        <v>2026</v>
      </c>
      <c r="C4139" s="4" t="s">
        <v>976</v>
      </c>
      <c r="D4139" s="3" t="s">
        <v>977</v>
      </c>
      <c r="E4139" s="4" t="s">
        <v>1192</v>
      </c>
      <c r="F4139" s="3" t="s">
        <v>1193</v>
      </c>
      <c r="G4139" s="5">
        <v>5347533.6213213922</v>
      </c>
      <c r="H4139" s="5">
        <v>2868379.174789256</v>
      </c>
      <c r="I4139" s="5">
        <v>744476986.43908942</v>
      </c>
      <c r="J4139" s="5">
        <v>114534920.990629</v>
      </c>
      <c r="K4139" s="5">
        <v>0</v>
      </c>
      <c r="L4139" s="5">
        <v>0</v>
      </c>
      <c r="M4139" s="5">
        <v>0</v>
      </c>
      <c r="N4139" s="5">
        <v>0</v>
      </c>
      <c r="O4139" s="5">
        <v>0</v>
      </c>
      <c r="P4139" s="5">
        <v>0</v>
      </c>
      <c r="Q4139" s="5">
        <v>0</v>
      </c>
      <c r="R4139" s="5">
        <v>0</v>
      </c>
      <c r="S4139" s="5">
        <v>0</v>
      </c>
      <c r="T4139" s="5">
        <v>0</v>
      </c>
      <c r="U4139" s="5">
        <v>0</v>
      </c>
      <c r="V4139" s="5">
        <v>0</v>
      </c>
      <c r="W4139" s="5">
        <v>0</v>
      </c>
      <c r="X4139" s="5">
        <v>0</v>
      </c>
      <c r="Y4139" s="5">
        <v>17943354.53656273</v>
      </c>
      <c r="Z4139" s="5">
        <v>0</v>
      </c>
      <c r="AA4139" s="5">
        <v>0</v>
      </c>
      <c r="AB4139" s="5">
        <f t="shared" si="64"/>
        <v>885171174.76239169</v>
      </c>
    </row>
    <row r="4140" spans="2:28" x14ac:dyDescent="0.25">
      <c r="B4140" s="3">
        <v>2026</v>
      </c>
      <c r="C4140" s="4" t="s">
        <v>976</v>
      </c>
      <c r="D4140" s="3" t="s">
        <v>977</v>
      </c>
      <c r="E4140" s="4" t="s">
        <v>1194</v>
      </c>
      <c r="F4140" s="3" t="s">
        <v>1195</v>
      </c>
      <c r="G4140" s="5">
        <v>1583303.8907578238</v>
      </c>
      <c r="H4140" s="5">
        <v>449836.50546251523</v>
      </c>
      <c r="I4140" s="5">
        <v>878725066.67948186</v>
      </c>
      <c r="J4140" s="5">
        <v>135188471.7968432</v>
      </c>
      <c r="K4140" s="5">
        <v>0</v>
      </c>
      <c r="L4140" s="5">
        <v>0</v>
      </c>
      <c r="M4140" s="5">
        <v>0</v>
      </c>
      <c r="N4140" s="5">
        <v>0</v>
      </c>
      <c r="O4140" s="5">
        <v>0</v>
      </c>
      <c r="P4140" s="5">
        <v>0</v>
      </c>
      <c r="Q4140" s="5">
        <v>0</v>
      </c>
      <c r="R4140" s="5">
        <v>0</v>
      </c>
      <c r="S4140" s="5">
        <v>0</v>
      </c>
      <c r="T4140" s="5">
        <v>0</v>
      </c>
      <c r="U4140" s="5">
        <v>0</v>
      </c>
      <c r="V4140" s="5">
        <v>0</v>
      </c>
      <c r="W4140" s="5">
        <v>0</v>
      </c>
      <c r="X4140" s="5">
        <v>0</v>
      </c>
      <c r="Y4140" s="5">
        <v>26519577.222532533</v>
      </c>
      <c r="Z4140" s="5">
        <v>0</v>
      </c>
      <c r="AA4140" s="5">
        <v>0</v>
      </c>
      <c r="AB4140" s="5">
        <f t="shared" si="64"/>
        <v>1042466256.0950779</v>
      </c>
    </row>
    <row r="4141" spans="2:28" x14ac:dyDescent="0.25">
      <c r="B4141" s="3">
        <v>2026</v>
      </c>
      <c r="C4141" s="4" t="s">
        <v>976</v>
      </c>
      <c r="D4141" s="3" t="s">
        <v>977</v>
      </c>
      <c r="E4141" s="4" t="s">
        <v>1196</v>
      </c>
      <c r="F4141" s="3" t="s">
        <v>1197</v>
      </c>
      <c r="G4141" s="5">
        <v>0</v>
      </c>
      <c r="H4141" s="5">
        <v>0</v>
      </c>
      <c r="I4141" s="5">
        <v>901519985.90995026</v>
      </c>
      <c r="J4141" s="5">
        <v>138695382.44768447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0</v>
      </c>
      <c r="R4141" s="5">
        <v>0</v>
      </c>
      <c r="S4141" s="5">
        <v>0</v>
      </c>
      <c r="T4141" s="5">
        <v>0</v>
      </c>
      <c r="U4141" s="5">
        <v>0</v>
      </c>
      <c r="V4141" s="5">
        <v>0</v>
      </c>
      <c r="W4141" s="5">
        <v>0</v>
      </c>
      <c r="X4141" s="5">
        <v>0</v>
      </c>
      <c r="Y4141" s="5">
        <v>13074123.087785432</v>
      </c>
      <c r="Z4141" s="5">
        <v>0</v>
      </c>
      <c r="AA4141" s="5">
        <v>0</v>
      </c>
      <c r="AB4141" s="5">
        <f t="shared" si="64"/>
        <v>1053289491.4454203</v>
      </c>
    </row>
    <row r="4142" spans="2:28" x14ac:dyDescent="0.25">
      <c r="B4142" s="3">
        <v>2026</v>
      </c>
      <c r="C4142" s="4" t="s">
        <v>976</v>
      </c>
      <c r="D4142" s="3" t="s">
        <v>977</v>
      </c>
      <c r="E4142" s="4" t="s">
        <v>1198</v>
      </c>
      <c r="F4142" s="3" t="s">
        <v>1199</v>
      </c>
      <c r="G4142" s="5">
        <v>0</v>
      </c>
      <c r="H4142" s="5">
        <v>0</v>
      </c>
      <c r="I4142" s="5">
        <v>1597650950.9937778</v>
      </c>
      <c r="J4142" s="5">
        <v>245792453.99904242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  <c r="P4142" s="5">
        <v>0</v>
      </c>
      <c r="Q4142" s="5">
        <v>0</v>
      </c>
      <c r="R4142" s="5">
        <v>0</v>
      </c>
      <c r="S4142" s="5">
        <v>0</v>
      </c>
      <c r="T4142" s="5">
        <v>0</v>
      </c>
      <c r="U4142" s="5">
        <v>0</v>
      </c>
      <c r="V4142" s="5">
        <v>0</v>
      </c>
      <c r="W4142" s="5">
        <v>0</v>
      </c>
      <c r="X4142" s="5">
        <v>0</v>
      </c>
      <c r="Y4142" s="5">
        <v>22012603.788493741</v>
      </c>
      <c r="Z4142" s="5">
        <v>0</v>
      </c>
      <c r="AA4142" s="5">
        <v>0</v>
      </c>
      <c r="AB4142" s="5">
        <f t="shared" si="64"/>
        <v>1865456008.7813139</v>
      </c>
    </row>
    <row r="4143" spans="2:28" x14ac:dyDescent="0.25">
      <c r="B4143" s="3">
        <v>2026</v>
      </c>
      <c r="C4143" s="4" t="s">
        <v>976</v>
      </c>
      <c r="D4143" s="3" t="s">
        <v>977</v>
      </c>
      <c r="E4143" s="4" t="s">
        <v>1200</v>
      </c>
      <c r="F4143" s="3" t="s">
        <v>1201</v>
      </c>
      <c r="G4143" s="5">
        <v>0</v>
      </c>
      <c r="H4143" s="5">
        <v>0</v>
      </c>
      <c r="I4143" s="5">
        <v>409157002.2075696</v>
      </c>
      <c r="J4143" s="5">
        <v>62947231.108856782</v>
      </c>
      <c r="K4143" s="5">
        <v>0</v>
      </c>
      <c r="L4143" s="5">
        <v>0</v>
      </c>
      <c r="M4143" s="5">
        <v>0</v>
      </c>
      <c r="N4143" s="5">
        <v>0</v>
      </c>
      <c r="O4143" s="5">
        <v>0</v>
      </c>
      <c r="P4143" s="5">
        <v>0</v>
      </c>
      <c r="Q4143" s="5">
        <v>0</v>
      </c>
      <c r="R4143" s="5">
        <v>0</v>
      </c>
      <c r="S4143" s="5">
        <v>0</v>
      </c>
      <c r="T4143" s="5">
        <v>0</v>
      </c>
      <c r="U4143" s="5">
        <v>0</v>
      </c>
      <c r="V4143" s="5">
        <v>0</v>
      </c>
      <c r="W4143" s="5">
        <v>0</v>
      </c>
      <c r="X4143" s="5">
        <v>0</v>
      </c>
      <c r="Y4143" s="5">
        <v>5460027.6670784838</v>
      </c>
      <c r="Z4143" s="5">
        <v>0</v>
      </c>
      <c r="AA4143" s="5">
        <v>0</v>
      </c>
      <c r="AB4143" s="5">
        <f t="shared" si="64"/>
        <v>477564260.98350489</v>
      </c>
    </row>
    <row r="4144" spans="2:28" x14ac:dyDescent="0.25">
      <c r="B4144" s="3">
        <v>2026</v>
      </c>
      <c r="C4144" s="4" t="s">
        <v>976</v>
      </c>
      <c r="D4144" s="3" t="s">
        <v>977</v>
      </c>
      <c r="E4144" s="4" t="s">
        <v>1202</v>
      </c>
      <c r="F4144" s="3" t="s">
        <v>1203</v>
      </c>
      <c r="G4144" s="5">
        <v>49646236.882517926</v>
      </c>
      <c r="H4144" s="5">
        <v>18563030.413122986</v>
      </c>
      <c r="I4144" s="5">
        <v>0</v>
      </c>
      <c r="J4144" s="5">
        <v>0</v>
      </c>
      <c r="K4144" s="5">
        <v>0</v>
      </c>
      <c r="L4144" s="5">
        <v>0</v>
      </c>
      <c r="M4144" s="5">
        <v>0</v>
      </c>
      <c r="N4144" s="5">
        <v>0</v>
      </c>
      <c r="O4144" s="5">
        <v>0</v>
      </c>
      <c r="P4144" s="5">
        <v>0</v>
      </c>
      <c r="Q4144" s="5">
        <v>0</v>
      </c>
      <c r="R4144" s="5">
        <v>0</v>
      </c>
      <c r="S4144" s="5">
        <v>0</v>
      </c>
      <c r="T4144" s="5">
        <v>0</v>
      </c>
      <c r="U4144" s="5">
        <v>0</v>
      </c>
      <c r="V4144" s="5">
        <v>0</v>
      </c>
      <c r="W4144" s="5">
        <v>0</v>
      </c>
      <c r="X4144" s="5">
        <v>0</v>
      </c>
      <c r="Y4144" s="5">
        <v>197464908.02505597</v>
      </c>
      <c r="Z4144" s="5">
        <v>0</v>
      </c>
      <c r="AA4144" s="5">
        <v>0</v>
      </c>
      <c r="AB4144" s="5">
        <f t="shared" si="64"/>
        <v>265674175.32069689</v>
      </c>
    </row>
    <row r="4145" spans="2:28" x14ac:dyDescent="0.25">
      <c r="B4145" s="3">
        <v>2026</v>
      </c>
      <c r="C4145" s="4" t="s">
        <v>1204</v>
      </c>
      <c r="D4145" s="3" t="s">
        <v>1205</v>
      </c>
      <c r="E4145" s="4" t="s">
        <v>1204</v>
      </c>
      <c r="F4145" s="3" t="s">
        <v>1205</v>
      </c>
      <c r="G4145" s="5">
        <v>916122212.73536241</v>
      </c>
      <c r="H4145" s="5">
        <v>0</v>
      </c>
      <c r="I4145" s="5">
        <v>0</v>
      </c>
      <c r="J4145" s="5">
        <v>0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  <c r="Q4145" s="5">
        <v>103091073792.10214</v>
      </c>
      <c r="R4145" s="5">
        <v>0</v>
      </c>
      <c r="S4145" s="5">
        <v>0</v>
      </c>
      <c r="T4145" s="5">
        <v>0</v>
      </c>
      <c r="U4145" s="5">
        <v>0</v>
      </c>
      <c r="V4145" s="5">
        <v>0</v>
      </c>
      <c r="W4145" s="5">
        <v>0</v>
      </c>
      <c r="X4145" s="5">
        <v>8043188877.8978214</v>
      </c>
      <c r="Y4145" s="5">
        <v>550310057.41515446</v>
      </c>
      <c r="Z4145" s="5">
        <v>0</v>
      </c>
      <c r="AA4145" s="5">
        <v>0</v>
      </c>
      <c r="AB4145" s="5">
        <f t="shared" si="64"/>
        <v>112600694940.1505</v>
      </c>
    </row>
    <row r="4146" spans="2:28" x14ac:dyDescent="0.25">
      <c r="B4146" s="3">
        <v>2026</v>
      </c>
      <c r="C4146" s="4" t="s">
        <v>1204</v>
      </c>
      <c r="D4146" s="3" t="s">
        <v>1205</v>
      </c>
      <c r="E4146" s="4" t="s">
        <v>1206</v>
      </c>
      <c r="F4146" s="3" t="s">
        <v>1207</v>
      </c>
      <c r="G4146" s="5">
        <v>257853524.93697065</v>
      </c>
      <c r="H4146" s="5">
        <v>71657307.487960026</v>
      </c>
      <c r="I4146" s="5">
        <v>5558531236.9997873</v>
      </c>
      <c r="J4146" s="5">
        <v>855158651.84612</v>
      </c>
      <c r="K4146" s="5">
        <v>0</v>
      </c>
      <c r="L4146" s="5">
        <v>0</v>
      </c>
      <c r="M4146" s="5">
        <v>0</v>
      </c>
      <c r="N4146" s="5">
        <v>0</v>
      </c>
      <c r="O4146" s="5">
        <v>0</v>
      </c>
      <c r="P4146" s="5">
        <v>0</v>
      </c>
      <c r="Q4146" s="5">
        <v>0</v>
      </c>
      <c r="R4146" s="5">
        <v>0</v>
      </c>
      <c r="S4146" s="5">
        <v>0</v>
      </c>
      <c r="T4146" s="5">
        <v>0</v>
      </c>
      <c r="U4146" s="5">
        <v>0</v>
      </c>
      <c r="V4146" s="5">
        <v>0</v>
      </c>
      <c r="W4146" s="5">
        <v>0</v>
      </c>
      <c r="X4146" s="5">
        <v>0</v>
      </c>
      <c r="Y4146" s="5">
        <v>443189131.64224225</v>
      </c>
      <c r="Z4146" s="5">
        <v>0</v>
      </c>
      <c r="AA4146" s="5">
        <v>0</v>
      </c>
      <c r="AB4146" s="5">
        <f t="shared" si="64"/>
        <v>7186389852.9130802</v>
      </c>
    </row>
    <row r="4147" spans="2:28" x14ac:dyDescent="0.25">
      <c r="B4147" s="3">
        <v>2026</v>
      </c>
      <c r="C4147" s="4" t="s">
        <v>1204</v>
      </c>
      <c r="D4147" s="3" t="s">
        <v>1205</v>
      </c>
      <c r="E4147" s="4" t="s">
        <v>1208</v>
      </c>
      <c r="F4147" s="3" t="s">
        <v>1209</v>
      </c>
      <c r="G4147" s="5">
        <v>149298642.96108535</v>
      </c>
      <c r="H4147" s="5">
        <v>41489645.344471589</v>
      </c>
      <c r="I4147" s="5">
        <v>1516315419.8381705</v>
      </c>
      <c r="J4147" s="5">
        <v>233279295.35971823</v>
      </c>
      <c r="K4147" s="5">
        <v>0</v>
      </c>
      <c r="L4147" s="5">
        <v>0</v>
      </c>
      <c r="M4147" s="5">
        <v>0</v>
      </c>
      <c r="N4147" s="5">
        <v>0</v>
      </c>
      <c r="O4147" s="5">
        <v>0</v>
      </c>
      <c r="P4147" s="5">
        <v>0</v>
      </c>
      <c r="Q4147" s="5">
        <v>0</v>
      </c>
      <c r="R4147" s="5">
        <v>0</v>
      </c>
      <c r="S4147" s="5">
        <v>0</v>
      </c>
      <c r="T4147" s="5">
        <v>0</v>
      </c>
      <c r="U4147" s="5">
        <v>0</v>
      </c>
      <c r="V4147" s="5">
        <v>0</v>
      </c>
      <c r="W4147" s="5">
        <v>0</v>
      </c>
      <c r="X4147" s="5">
        <v>0</v>
      </c>
      <c r="Y4147" s="5">
        <v>22512788.712597311</v>
      </c>
      <c r="Z4147" s="5">
        <v>0</v>
      </c>
      <c r="AA4147" s="5">
        <v>0</v>
      </c>
      <c r="AB4147" s="5">
        <f t="shared" si="64"/>
        <v>1962895792.2160432</v>
      </c>
    </row>
    <row r="4148" spans="2:28" x14ac:dyDescent="0.25">
      <c r="B4148" s="3">
        <v>2026</v>
      </c>
      <c r="C4148" s="4" t="s">
        <v>1204</v>
      </c>
      <c r="D4148" s="3" t="s">
        <v>1205</v>
      </c>
      <c r="E4148" s="4" t="s">
        <v>1210</v>
      </c>
      <c r="F4148" s="3" t="s">
        <v>1211</v>
      </c>
      <c r="G4148" s="5">
        <v>0</v>
      </c>
      <c r="H4148" s="5">
        <v>0</v>
      </c>
      <c r="I4148" s="5">
        <v>3170007893.2176528</v>
      </c>
      <c r="J4148" s="5">
        <v>487693522.03348446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0</v>
      </c>
      <c r="R4148" s="5">
        <v>0</v>
      </c>
      <c r="S4148" s="5">
        <v>0</v>
      </c>
      <c r="T4148" s="5">
        <v>0</v>
      </c>
      <c r="U4148" s="5">
        <v>0</v>
      </c>
      <c r="V4148" s="5">
        <v>0</v>
      </c>
      <c r="W4148" s="5">
        <v>0</v>
      </c>
      <c r="X4148" s="5">
        <v>0</v>
      </c>
      <c r="Y4148" s="5">
        <v>7901575.7823497383</v>
      </c>
      <c r="Z4148" s="5">
        <v>0</v>
      </c>
      <c r="AA4148" s="5">
        <v>0</v>
      </c>
      <c r="AB4148" s="5">
        <f t="shared" si="64"/>
        <v>3665602991.0334868</v>
      </c>
    </row>
    <row r="4149" spans="2:28" x14ac:dyDescent="0.25">
      <c r="B4149" s="3">
        <v>2026</v>
      </c>
      <c r="C4149" s="4" t="s">
        <v>1204</v>
      </c>
      <c r="D4149" s="3" t="s">
        <v>1205</v>
      </c>
      <c r="E4149" s="4" t="s">
        <v>1212</v>
      </c>
      <c r="F4149" s="3" t="s">
        <v>1213</v>
      </c>
      <c r="G4149" s="5">
        <v>253259069.85227263</v>
      </c>
      <c r="H4149" s="5">
        <v>70380585.701321155</v>
      </c>
      <c r="I4149" s="5">
        <v>1194640189.0704515</v>
      </c>
      <c r="J4149" s="5">
        <v>183790798.31853077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  <c r="P4149" s="5">
        <v>0</v>
      </c>
      <c r="Q4149" s="5">
        <v>0</v>
      </c>
      <c r="R4149" s="5">
        <v>0</v>
      </c>
      <c r="S4149" s="5">
        <v>0</v>
      </c>
      <c r="T4149" s="5">
        <v>0</v>
      </c>
      <c r="U4149" s="5">
        <v>0</v>
      </c>
      <c r="V4149" s="5">
        <v>0</v>
      </c>
      <c r="W4149" s="5">
        <v>0</v>
      </c>
      <c r="X4149" s="5">
        <v>0</v>
      </c>
      <c r="Y4149" s="5">
        <v>5822799.9354759259</v>
      </c>
      <c r="Z4149" s="5">
        <v>0</v>
      </c>
      <c r="AA4149" s="5">
        <v>0</v>
      </c>
      <c r="AB4149" s="5">
        <f t="shared" si="64"/>
        <v>1707893442.878052</v>
      </c>
    </row>
    <row r="4150" spans="2:28" x14ac:dyDescent="0.25">
      <c r="B4150" s="3">
        <v>2026</v>
      </c>
      <c r="C4150" s="4" t="s">
        <v>1204</v>
      </c>
      <c r="D4150" s="3" t="s">
        <v>1205</v>
      </c>
      <c r="E4150" s="4" t="s">
        <v>1214</v>
      </c>
      <c r="F4150" s="3" t="s">
        <v>1215</v>
      </c>
      <c r="G4150" s="5">
        <v>349778558.8775084</v>
      </c>
      <c r="H4150" s="5">
        <v>97202413.023344055</v>
      </c>
      <c r="I4150" s="5">
        <v>2056572452.3028207</v>
      </c>
      <c r="J4150" s="5">
        <v>316395761.8927412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  <c r="P4150" s="5">
        <v>0</v>
      </c>
      <c r="Q4150" s="5">
        <v>0</v>
      </c>
      <c r="R4150" s="5">
        <v>0</v>
      </c>
      <c r="S4150" s="5">
        <v>0</v>
      </c>
      <c r="T4150" s="5">
        <v>0</v>
      </c>
      <c r="U4150" s="5">
        <v>0</v>
      </c>
      <c r="V4150" s="5">
        <v>0</v>
      </c>
      <c r="W4150" s="5">
        <v>0</v>
      </c>
      <c r="X4150" s="5">
        <v>0</v>
      </c>
      <c r="Y4150" s="5">
        <v>59967580.844818652</v>
      </c>
      <c r="Z4150" s="5">
        <v>0</v>
      </c>
      <c r="AA4150" s="5">
        <v>0</v>
      </c>
      <c r="AB4150" s="5">
        <f t="shared" si="64"/>
        <v>2879916766.9412332</v>
      </c>
    </row>
    <row r="4151" spans="2:28" x14ac:dyDescent="0.25">
      <c r="B4151" s="3">
        <v>2026</v>
      </c>
      <c r="C4151" s="4" t="s">
        <v>1204</v>
      </c>
      <c r="D4151" s="3" t="s">
        <v>1205</v>
      </c>
      <c r="E4151" s="4" t="s">
        <v>1216</v>
      </c>
      <c r="F4151" s="3" t="s">
        <v>1217</v>
      </c>
      <c r="G4151" s="5">
        <v>0</v>
      </c>
      <c r="H4151" s="5">
        <v>0</v>
      </c>
      <c r="I4151" s="5">
        <v>1055600465.6706793</v>
      </c>
      <c r="J4151" s="5">
        <v>162400071.64164275</v>
      </c>
      <c r="K4151" s="5">
        <v>0</v>
      </c>
      <c r="L4151" s="5">
        <v>0</v>
      </c>
      <c r="M4151" s="5">
        <v>0</v>
      </c>
      <c r="N4151" s="5">
        <v>0</v>
      </c>
      <c r="O4151" s="5">
        <v>0</v>
      </c>
      <c r="P4151" s="5">
        <v>0</v>
      </c>
      <c r="Q4151" s="5">
        <v>0</v>
      </c>
      <c r="R4151" s="5">
        <v>0</v>
      </c>
      <c r="S4151" s="5">
        <v>0</v>
      </c>
      <c r="T4151" s="5">
        <v>0</v>
      </c>
      <c r="U4151" s="5">
        <v>0</v>
      </c>
      <c r="V4151" s="5">
        <v>0</v>
      </c>
      <c r="W4151" s="5">
        <v>0</v>
      </c>
      <c r="X4151" s="5">
        <v>0</v>
      </c>
      <c r="Y4151" s="5">
        <v>14366220.317627219</v>
      </c>
      <c r="Z4151" s="5">
        <v>0</v>
      </c>
      <c r="AA4151" s="5">
        <v>0</v>
      </c>
      <c r="AB4151" s="5">
        <f t="shared" si="64"/>
        <v>1232366757.6299493</v>
      </c>
    </row>
    <row r="4152" spans="2:28" x14ac:dyDescent="0.25">
      <c r="B4152" s="3">
        <v>2026</v>
      </c>
      <c r="C4152" s="4" t="s">
        <v>1204</v>
      </c>
      <c r="D4152" s="3" t="s">
        <v>1205</v>
      </c>
      <c r="E4152" s="4" t="s">
        <v>1218</v>
      </c>
      <c r="F4152" s="3" t="s">
        <v>1219</v>
      </c>
      <c r="G4152" s="5">
        <v>0</v>
      </c>
      <c r="H4152" s="5">
        <v>0</v>
      </c>
      <c r="I4152" s="5">
        <v>2944829086.7145543</v>
      </c>
      <c r="J4152" s="5">
        <v>453050628.72531545</v>
      </c>
      <c r="K4152" s="5">
        <v>0</v>
      </c>
      <c r="L4152" s="5">
        <v>0</v>
      </c>
      <c r="M4152" s="5">
        <v>0</v>
      </c>
      <c r="N4152" s="5">
        <v>0</v>
      </c>
      <c r="O4152" s="5">
        <v>0</v>
      </c>
      <c r="P4152" s="5">
        <v>0</v>
      </c>
      <c r="Q4152" s="5">
        <v>0</v>
      </c>
      <c r="R4152" s="5">
        <v>0</v>
      </c>
      <c r="S4152" s="5">
        <v>0</v>
      </c>
      <c r="T4152" s="5">
        <v>0</v>
      </c>
      <c r="U4152" s="5">
        <v>0</v>
      </c>
      <c r="V4152" s="5">
        <v>0</v>
      </c>
      <c r="W4152" s="5">
        <v>0</v>
      </c>
      <c r="X4152" s="5">
        <v>0</v>
      </c>
      <c r="Y4152" s="5">
        <v>47128149.983380489</v>
      </c>
      <c r="Z4152" s="5">
        <v>0</v>
      </c>
      <c r="AA4152" s="5">
        <v>0</v>
      </c>
      <c r="AB4152" s="5">
        <f t="shared" si="64"/>
        <v>3445007865.4232502</v>
      </c>
    </row>
    <row r="4153" spans="2:28" x14ac:dyDescent="0.25">
      <c r="B4153" s="3">
        <v>2026</v>
      </c>
      <c r="C4153" s="4" t="s">
        <v>1204</v>
      </c>
      <c r="D4153" s="3" t="s">
        <v>1205</v>
      </c>
      <c r="E4153" s="6" t="s">
        <v>1220</v>
      </c>
      <c r="F4153" s="3" t="s">
        <v>1221</v>
      </c>
      <c r="G4153" s="5">
        <v>0</v>
      </c>
      <c r="H4153" s="5">
        <v>0</v>
      </c>
      <c r="I4153" s="5">
        <v>0</v>
      </c>
      <c r="J4153" s="5">
        <v>0</v>
      </c>
      <c r="K4153" s="5">
        <v>0</v>
      </c>
      <c r="L4153" s="5">
        <v>0</v>
      </c>
      <c r="M4153" s="5">
        <v>0</v>
      </c>
      <c r="N4153" s="5">
        <v>0</v>
      </c>
      <c r="O4153" s="5">
        <v>0</v>
      </c>
      <c r="P4153" s="5">
        <v>0</v>
      </c>
      <c r="Q4153" s="5">
        <v>0</v>
      </c>
      <c r="R4153" s="5">
        <v>0</v>
      </c>
      <c r="S4153" s="5">
        <v>0</v>
      </c>
      <c r="T4153" s="5">
        <v>0</v>
      </c>
      <c r="U4153" s="5">
        <v>0</v>
      </c>
      <c r="V4153" s="5">
        <v>0</v>
      </c>
      <c r="W4153" s="5">
        <v>0</v>
      </c>
      <c r="X4153" s="5">
        <v>0</v>
      </c>
      <c r="Y4153" s="5">
        <v>0</v>
      </c>
      <c r="Z4153" s="5">
        <v>0</v>
      </c>
      <c r="AA4153" s="5">
        <v>0</v>
      </c>
      <c r="AB4153" s="5">
        <f t="shared" si="64"/>
        <v>0</v>
      </c>
    </row>
    <row r="4154" spans="2:28" x14ac:dyDescent="0.25">
      <c r="B4154" s="3">
        <v>2026</v>
      </c>
      <c r="C4154" s="4" t="s">
        <v>1204</v>
      </c>
      <c r="D4154" s="3" t="s">
        <v>1205</v>
      </c>
      <c r="E4154" s="4" t="s">
        <v>1222</v>
      </c>
      <c r="F4154" s="3" t="s">
        <v>1223</v>
      </c>
      <c r="G4154" s="5">
        <v>0</v>
      </c>
      <c r="H4154" s="5">
        <v>0</v>
      </c>
      <c r="I4154" s="5">
        <v>2087299125.8605497</v>
      </c>
      <c r="J4154" s="5">
        <v>321122942.44008416</v>
      </c>
      <c r="K4154" s="5">
        <v>0</v>
      </c>
      <c r="L4154" s="5">
        <v>0</v>
      </c>
      <c r="M4154" s="5">
        <v>0</v>
      </c>
      <c r="N4154" s="5">
        <v>0</v>
      </c>
      <c r="O4154" s="5">
        <v>0</v>
      </c>
      <c r="P4154" s="5">
        <v>0</v>
      </c>
      <c r="Q4154" s="5">
        <v>0</v>
      </c>
      <c r="R4154" s="5">
        <v>0</v>
      </c>
      <c r="S4154" s="5">
        <v>0</v>
      </c>
      <c r="T4154" s="5">
        <v>0</v>
      </c>
      <c r="U4154" s="5">
        <v>0</v>
      </c>
      <c r="V4154" s="5">
        <v>0</v>
      </c>
      <c r="W4154" s="5">
        <v>0</v>
      </c>
      <c r="X4154" s="5">
        <v>0</v>
      </c>
      <c r="Y4154" s="5">
        <v>37714084.90529909</v>
      </c>
      <c r="Z4154" s="5">
        <v>0</v>
      </c>
      <c r="AA4154" s="5">
        <v>0</v>
      </c>
      <c r="AB4154" s="5">
        <f t="shared" si="64"/>
        <v>2446136153.2059331</v>
      </c>
    </row>
    <row r="4155" spans="2:28" x14ac:dyDescent="0.25">
      <c r="B4155" s="3">
        <v>2026</v>
      </c>
      <c r="C4155" s="4" t="s">
        <v>1204</v>
      </c>
      <c r="D4155" s="3" t="s">
        <v>1205</v>
      </c>
      <c r="E4155" s="4" t="s">
        <v>1224</v>
      </c>
      <c r="F4155" s="3" t="s">
        <v>1225</v>
      </c>
      <c r="G4155" s="5">
        <v>1957699430.9790568</v>
      </c>
      <c r="H4155" s="5">
        <v>544038803.51120138</v>
      </c>
      <c r="I4155" s="5">
        <v>1219298928.7843211</v>
      </c>
      <c r="J4155" s="5">
        <v>187584450.58220297</v>
      </c>
      <c r="K4155" s="5">
        <v>0</v>
      </c>
      <c r="L4155" s="5">
        <v>0</v>
      </c>
      <c r="M4155" s="5">
        <v>0</v>
      </c>
      <c r="N4155" s="5">
        <v>0</v>
      </c>
      <c r="O4155" s="5">
        <v>0</v>
      </c>
      <c r="P4155" s="5">
        <v>0</v>
      </c>
      <c r="Q4155" s="5">
        <v>0</v>
      </c>
      <c r="R4155" s="5">
        <v>0</v>
      </c>
      <c r="S4155" s="5">
        <v>0</v>
      </c>
      <c r="T4155" s="5">
        <v>0</v>
      </c>
      <c r="U4155" s="5">
        <v>0</v>
      </c>
      <c r="V4155" s="5">
        <v>0</v>
      </c>
      <c r="W4155" s="5">
        <v>0</v>
      </c>
      <c r="X4155" s="5">
        <v>0</v>
      </c>
      <c r="Y4155" s="5">
        <v>0</v>
      </c>
      <c r="Z4155" s="5">
        <v>0</v>
      </c>
      <c r="AA4155" s="5">
        <v>0</v>
      </c>
      <c r="AB4155" s="5">
        <f t="shared" si="64"/>
        <v>3908621613.856782</v>
      </c>
    </row>
    <row r="4156" spans="2:28" x14ac:dyDescent="0.25">
      <c r="B4156" s="3">
        <v>2026</v>
      </c>
      <c r="C4156" s="4" t="s">
        <v>1204</v>
      </c>
      <c r="D4156" s="3" t="s">
        <v>1205</v>
      </c>
      <c r="E4156" s="4" t="s">
        <v>1226</v>
      </c>
      <c r="F4156" s="3" t="s">
        <v>1227</v>
      </c>
      <c r="G4156" s="5">
        <v>0</v>
      </c>
      <c r="H4156" s="5">
        <v>0</v>
      </c>
      <c r="I4156" s="5">
        <v>2684888006.2933788</v>
      </c>
      <c r="J4156" s="5">
        <v>413059693.27590394</v>
      </c>
      <c r="K4156" s="5">
        <v>0</v>
      </c>
      <c r="L4156" s="5">
        <v>0</v>
      </c>
      <c r="M4156" s="5">
        <v>0</v>
      </c>
      <c r="N4156" s="5">
        <v>0</v>
      </c>
      <c r="O4156" s="5">
        <v>0</v>
      </c>
      <c r="P4156" s="5">
        <v>0</v>
      </c>
      <c r="Q4156" s="5">
        <v>0</v>
      </c>
      <c r="R4156" s="5">
        <v>0</v>
      </c>
      <c r="S4156" s="5">
        <v>0</v>
      </c>
      <c r="T4156" s="5">
        <v>0</v>
      </c>
      <c r="U4156" s="5">
        <v>0</v>
      </c>
      <c r="V4156" s="5">
        <v>0</v>
      </c>
      <c r="W4156" s="5">
        <v>0</v>
      </c>
      <c r="X4156" s="5">
        <v>0</v>
      </c>
      <c r="Y4156" s="5">
        <v>0</v>
      </c>
      <c r="Z4156" s="5">
        <v>0</v>
      </c>
      <c r="AA4156" s="5">
        <v>0</v>
      </c>
      <c r="AB4156" s="5">
        <f t="shared" si="64"/>
        <v>3097947699.5692825</v>
      </c>
    </row>
    <row r="4157" spans="2:28" x14ac:dyDescent="0.25">
      <c r="B4157" s="3">
        <v>2026</v>
      </c>
      <c r="C4157" s="4" t="s">
        <v>1204</v>
      </c>
      <c r="D4157" s="3" t="s">
        <v>1205</v>
      </c>
      <c r="E4157" s="4" t="s">
        <v>1228</v>
      </c>
      <c r="F4157" s="3" t="s">
        <v>1229</v>
      </c>
      <c r="G4157" s="5">
        <v>191534654.01455984</v>
      </c>
      <c r="H4157" s="5">
        <v>53226906.21047014</v>
      </c>
      <c r="I4157" s="5">
        <v>1304862753.5724559</v>
      </c>
      <c r="J4157" s="5">
        <v>200748115.93422371</v>
      </c>
      <c r="K4157" s="5">
        <v>0</v>
      </c>
      <c r="L4157" s="5">
        <v>0</v>
      </c>
      <c r="M4157" s="5">
        <v>0</v>
      </c>
      <c r="N4157" s="5">
        <v>0</v>
      </c>
      <c r="O4157" s="5">
        <v>0</v>
      </c>
      <c r="P4157" s="5">
        <v>0</v>
      </c>
      <c r="Q4157" s="5">
        <v>0</v>
      </c>
      <c r="R4157" s="5">
        <v>0</v>
      </c>
      <c r="S4157" s="5">
        <v>0</v>
      </c>
      <c r="T4157" s="5">
        <v>0</v>
      </c>
      <c r="U4157" s="5">
        <v>0</v>
      </c>
      <c r="V4157" s="5">
        <v>0</v>
      </c>
      <c r="W4157" s="5">
        <v>0</v>
      </c>
      <c r="X4157" s="5">
        <v>0</v>
      </c>
      <c r="Y4157" s="5">
        <v>5390505.7627288923</v>
      </c>
      <c r="Z4157" s="5">
        <v>0</v>
      </c>
      <c r="AA4157" s="5">
        <v>0</v>
      </c>
      <c r="AB4157" s="5">
        <f t="shared" si="64"/>
        <v>1755762935.4944384</v>
      </c>
    </row>
    <row r="4158" spans="2:28" x14ac:dyDescent="0.25">
      <c r="B4158" s="3">
        <v>2026</v>
      </c>
      <c r="C4158" s="4" t="s">
        <v>1204</v>
      </c>
      <c r="D4158" s="3" t="s">
        <v>1205</v>
      </c>
      <c r="E4158" s="4" t="s">
        <v>1230</v>
      </c>
      <c r="F4158" s="3" t="s">
        <v>1231</v>
      </c>
      <c r="G4158" s="5">
        <v>536760395.9777382</v>
      </c>
      <c r="H4158" s="5">
        <v>149164105.06074837</v>
      </c>
      <c r="I4158" s="5">
        <v>2051246209.8232484</v>
      </c>
      <c r="J4158" s="5">
        <v>315576339.97280705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5">
        <v>0</v>
      </c>
      <c r="S4158" s="5">
        <v>0</v>
      </c>
      <c r="T4158" s="5">
        <v>0</v>
      </c>
      <c r="U4158" s="5">
        <v>0</v>
      </c>
      <c r="V4158" s="5">
        <v>0</v>
      </c>
      <c r="W4158" s="5">
        <v>0</v>
      </c>
      <c r="X4158" s="5">
        <v>0</v>
      </c>
      <c r="Y4158" s="5">
        <v>118492072.60588384</v>
      </c>
      <c r="Z4158" s="5">
        <v>0</v>
      </c>
      <c r="AA4158" s="5">
        <v>0</v>
      </c>
      <c r="AB4158" s="5">
        <f t="shared" si="64"/>
        <v>3171239123.4404259</v>
      </c>
    </row>
    <row r="4159" spans="2:28" x14ac:dyDescent="0.25">
      <c r="B4159" s="3">
        <v>2026</v>
      </c>
      <c r="C4159" s="4" t="s">
        <v>1204</v>
      </c>
      <c r="D4159" s="3" t="s">
        <v>1205</v>
      </c>
      <c r="E4159" s="4" t="s">
        <v>1232</v>
      </c>
      <c r="F4159" s="3" t="s">
        <v>1233</v>
      </c>
      <c r="G4159" s="5">
        <v>120142072.63880613</v>
      </c>
      <c r="H4159" s="5">
        <v>33387121.851020832</v>
      </c>
      <c r="I4159" s="5">
        <v>1222530911.795532</v>
      </c>
      <c r="J4159" s="5">
        <v>188081678.73777393</v>
      </c>
      <c r="K4159" s="5">
        <v>0</v>
      </c>
      <c r="L4159" s="5">
        <v>0</v>
      </c>
      <c r="M4159" s="5">
        <v>0</v>
      </c>
      <c r="N4159" s="5">
        <v>0</v>
      </c>
      <c r="O4159" s="5">
        <v>0</v>
      </c>
      <c r="P4159" s="5">
        <v>0</v>
      </c>
      <c r="Q4159" s="5">
        <v>0</v>
      </c>
      <c r="R4159" s="5">
        <v>0</v>
      </c>
      <c r="S4159" s="5">
        <v>0</v>
      </c>
      <c r="T4159" s="5">
        <v>0</v>
      </c>
      <c r="U4159" s="5">
        <v>0</v>
      </c>
      <c r="V4159" s="5">
        <v>0</v>
      </c>
      <c r="W4159" s="5">
        <v>0</v>
      </c>
      <c r="X4159" s="5">
        <v>0</v>
      </c>
      <c r="Y4159" s="5">
        <v>25818099.364429243</v>
      </c>
      <c r="Z4159" s="5">
        <v>0</v>
      </c>
      <c r="AA4159" s="5">
        <v>0</v>
      </c>
      <c r="AB4159" s="5">
        <f t="shared" si="64"/>
        <v>1589959884.387562</v>
      </c>
    </row>
    <row r="4160" spans="2:28" x14ac:dyDescent="0.25">
      <c r="B4160" s="3">
        <v>2026</v>
      </c>
      <c r="C4160" s="4" t="s">
        <v>1204</v>
      </c>
      <c r="D4160" s="3" t="s">
        <v>1205</v>
      </c>
      <c r="E4160" s="4" t="s">
        <v>1234</v>
      </c>
      <c r="F4160" s="3" t="s">
        <v>1235</v>
      </c>
      <c r="G4160" s="5">
        <v>0</v>
      </c>
      <c r="H4160" s="5">
        <v>0</v>
      </c>
      <c r="I4160" s="5">
        <v>2737213147.3441935</v>
      </c>
      <c r="J4160" s="5">
        <v>421109714.97602922</v>
      </c>
      <c r="K4160" s="5">
        <v>0</v>
      </c>
      <c r="L4160" s="5">
        <v>0</v>
      </c>
      <c r="M4160" s="5">
        <v>0</v>
      </c>
      <c r="N4160" s="5">
        <v>0</v>
      </c>
      <c r="O4160" s="5">
        <v>0</v>
      </c>
      <c r="P4160" s="5">
        <v>0</v>
      </c>
      <c r="Q4160" s="5">
        <v>0</v>
      </c>
      <c r="R4160" s="5">
        <v>0</v>
      </c>
      <c r="S4160" s="5">
        <v>0</v>
      </c>
      <c r="T4160" s="5">
        <v>0</v>
      </c>
      <c r="U4160" s="5">
        <v>0</v>
      </c>
      <c r="V4160" s="5">
        <v>0</v>
      </c>
      <c r="W4160" s="5">
        <v>0</v>
      </c>
      <c r="X4160" s="5">
        <v>0</v>
      </c>
      <c r="Y4160" s="5">
        <v>13167069.972980352</v>
      </c>
      <c r="Z4160" s="5">
        <v>0</v>
      </c>
      <c r="AA4160" s="5">
        <v>0</v>
      </c>
      <c r="AB4160" s="5">
        <f t="shared" si="64"/>
        <v>3171489932.2932034</v>
      </c>
    </row>
    <row r="4161" spans="2:28" x14ac:dyDescent="0.25">
      <c r="B4161" s="3">
        <v>2026</v>
      </c>
      <c r="C4161" s="4" t="s">
        <v>1204</v>
      </c>
      <c r="D4161" s="3" t="s">
        <v>1205</v>
      </c>
      <c r="E4161" s="4" t="s">
        <v>1236</v>
      </c>
      <c r="F4161" s="3" t="s">
        <v>1237</v>
      </c>
      <c r="G4161" s="5">
        <v>1634747621.356107</v>
      </c>
      <c r="H4161" s="5">
        <v>454291985.75329876</v>
      </c>
      <c r="I4161" s="5">
        <v>3412144711.442421</v>
      </c>
      <c r="J4161" s="5">
        <v>524945340.22191024</v>
      </c>
      <c r="K4161" s="5">
        <v>0</v>
      </c>
      <c r="L4161" s="5">
        <v>0</v>
      </c>
      <c r="M4161" s="5">
        <v>0</v>
      </c>
      <c r="N4161" s="5">
        <v>0</v>
      </c>
      <c r="O4161" s="5">
        <v>0</v>
      </c>
      <c r="P4161" s="5">
        <v>0</v>
      </c>
      <c r="Q4161" s="5">
        <v>0</v>
      </c>
      <c r="R4161" s="5">
        <v>0</v>
      </c>
      <c r="S4161" s="5">
        <v>0</v>
      </c>
      <c r="T4161" s="5">
        <v>0</v>
      </c>
      <c r="U4161" s="5">
        <v>0</v>
      </c>
      <c r="V4161" s="5">
        <v>0</v>
      </c>
      <c r="W4161" s="5">
        <v>0</v>
      </c>
      <c r="X4161" s="5">
        <v>0</v>
      </c>
      <c r="Y4161" s="5">
        <v>209097262.25355819</v>
      </c>
      <c r="Z4161" s="5">
        <v>0</v>
      </c>
      <c r="AA4161" s="5">
        <v>0</v>
      </c>
      <c r="AB4161" s="5">
        <f t="shared" si="64"/>
        <v>6235226921.0272951</v>
      </c>
    </row>
    <row r="4162" spans="2:28" x14ac:dyDescent="0.25">
      <c r="B4162" s="3">
        <v>2026</v>
      </c>
      <c r="C4162" s="4" t="s">
        <v>1204</v>
      </c>
      <c r="D4162" s="3" t="s">
        <v>1205</v>
      </c>
      <c r="E4162" s="4" t="s">
        <v>1238</v>
      </c>
      <c r="F4162" s="3" t="s">
        <v>1239</v>
      </c>
      <c r="G4162" s="5">
        <v>0</v>
      </c>
      <c r="H4162" s="5">
        <v>0</v>
      </c>
      <c r="I4162" s="5">
        <v>1468048892.9514506</v>
      </c>
      <c r="J4162" s="5">
        <v>225853675.83868438</v>
      </c>
      <c r="K4162" s="5">
        <v>0</v>
      </c>
      <c r="L4162" s="5">
        <v>0</v>
      </c>
      <c r="M4162" s="5">
        <v>0</v>
      </c>
      <c r="N4162" s="5">
        <v>0</v>
      </c>
      <c r="O4162" s="5">
        <v>0</v>
      </c>
      <c r="P4162" s="5">
        <v>0</v>
      </c>
      <c r="Q4162" s="5">
        <v>0</v>
      </c>
      <c r="R4162" s="5">
        <v>0</v>
      </c>
      <c r="S4162" s="5">
        <v>0</v>
      </c>
      <c r="T4162" s="5">
        <v>0</v>
      </c>
      <c r="U4162" s="5">
        <v>0</v>
      </c>
      <c r="V4162" s="5">
        <v>0</v>
      </c>
      <c r="W4162" s="5">
        <v>0</v>
      </c>
      <c r="X4162" s="5">
        <v>0</v>
      </c>
      <c r="Y4162" s="5">
        <v>35119079.934252635</v>
      </c>
      <c r="Z4162" s="5">
        <v>0</v>
      </c>
      <c r="AA4162" s="5">
        <v>0</v>
      </c>
      <c r="AB4162" s="5">
        <f t="shared" si="64"/>
        <v>1729021648.7243876</v>
      </c>
    </row>
    <row r="4163" spans="2:28" x14ac:dyDescent="0.25">
      <c r="B4163" s="3">
        <v>2026</v>
      </c>
      <c r="C4163" s="4" t="s">
        <v>1204</v>
      </c>
      <c r="D4163" s="3" t="s">
        <v>1205</v>
      </c>
      <c r="E4163" s="4" t="s">
        <v>1240</v>
      </c>
      <c r="F4163" s="3" t="s">
        <v>1241</v>
      </c>
      <c r="G4163" s="5">
        <v>583379604.11819923</v>
      </c>
      <c r="H4163" s="5">
        <v>162119443.25824279</v>
      </c>
      <c r="I4163" s="5">
        <v>2057125719.8820095</v>
      </c>
      <c r="J4163" s="5">
        <v>316480879.98184723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0</v>
      </c>
      <c r="Q4163" s="5">
        <v>0</v>
      </c>
      <c r="R4163" s="5">
        <v>0</v>
      </c>
      <c r="S4163" s="5">
        <v>0</v>
      </c>
      <c r="T4163" s="5">
        <v>0</v>
      </c>
      <c r="U4163" s="5">
        <v>0</v>
      </c>
      <c r="V4163" s="5">
        <v>0</v>
      </c>
      <c r="W4163" s="5">
        <v>0</v>
      </c>
      <c r="X4163" s="5">
        <v>0</v>
      </c>
      <c r="Y4163" s="5">
        <v>56448931.645586044</v>
      </c>
      <c r="Z4163" s="5">
        <v>0</v>
      </c>
      <c r="AA4163" s="5">
        <v>0</v>
      </c>
      <c r="AB4163" s="5">
        <f t="shared" si="64"/>
        <v>3175554578.8858848</v>
      </c>
    </row>
    <row r="4164" spans="2:28" x14ac:dyDescent="0.25">
      <c r="B4164" s="3">
        <v>2026</v>
      </c>
      <c r="C4164" s="4" t="s">
        <v>1204</v>
      </c>
      <c r="D4164" s="3" t="s">
        <v>1205</v>
      </c>
      <c r="E4164" s="4" t="s">
        <v>1242</v>
      </c>
      <c r="F4164" s="3" t="s">
        <v>1243</v>
      </c>
      <c r="G4164" s="5">
        <v>156950952.88685051</v>
      </c>
      <c r="H4164" s="5">
        <v>43616199.334441416</v>
      </c>
      <c r="I4164" s="5">
        <v>1693372768.7056262</v>
      </c>
      <c r="J4164" s="5">
        <v>260518887.49317291</v>
      </c>
      <c r="K4164" s="5">
        <v>0</v>
      </c>
      <c r="L4164" s="5">
        <v>0</v>
      </c>
      <c r="M4164" s="5">
        <v>0</v>
      </c>
      <c r="N4164" s="5">
        <v>0</v>
      </c>
      <c r="O4164" s="5">
        <v>0</v>
      </c>
      <c r="P4164" s="5">
        <v>0</v>
      </c>
      <c r="Q4164" s="5">
        <v>0</v>
      </c>
      <c r="R4164" s="5">
        <v>0</v>
      </c>
      <c r="S4164" s="5">
        <v>0</v>
      </c>
      <c r="T4164" s="5">
        <v>0</v>
      </c>
      <c r="U4164" s="5">
        <v>0</v>
      </c>
      <c r="V4164" s="5">
        <v>0</v>
      </c>
      <c r="W4164" s="5">
        <v>0</v>
      </c>
      <c r="X4164" s="5">
        <v>0</v>
      </c>
      <c r="Y4164" s="5">
        <v>0</v>
      </c>
      <c r="Z4164" s="5">
        <v>0</v>
      </c>
      <c r="AA4164" s="5">
        <v>0</v>
      </c>
      <c r="AB4164" s="5">
        <f t="shared" si="64"/>
        <v>2154458808.4200912</v>
      </c>
    </row>
    <row r="4165" spans="2:28" x14ac:dyDescent="0.25">
      <c r="B4165" s="3">
        <v>2026</v>
      </c>
      <c r="C4165" s="4" t="s">
        <v>1204</v>
      </c>
      <c r="D4165" s="3" t="s">
        <v>1205</v>
      </c>
      <c r="E4165" s="4" t="s">
        <v>1244</v>
      </c>
      <c r="F4165" s="3" t="s">
        <v>1245</v>
      </c>
      <c r="G4165" s="5">
        <v>283550.34323326038</v>
      </c>
      <c r="H4165" s="5">
        <v>78797.790420088102</v>
      </c>
      <c r="I4165" s="5">
        <v>2207849359.8225331</v>
      </c>
      <c r="J4165" s="5">
        <v>339669132.28038925</v>
      </c>
      <c r="K4165" s="5">
        <v>0</v>
      </c>
      <c r="L4165" s="5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5">
        <v>0</v>
      </c>
      <c r="S4165" s="5">
        <v>0</v>
      </c>
      <c r="T4165" s="5">
        <v>0</v>
      </c>
      <c r="U4165" s="5">
        <v>0</v>
      </c>
      <c r="V4165" s="5">
        <v>0</v>
      </c>
      <c r="W4165" s="5">
        <v>0</v>
      </c>
      <c r="X4165" s="5">
        <v>0</v>
      </c>
      <c r="Y4165" s="5">
        <v>248472.46763441199</v>
      </c>
      <c r="Z4165" s="5">
        <v>0</v>
      </c>
      <c r="AA4165" s="5">
        <v>0</v>
      </c>
      <c r="AB4165" s="5">
        <f t="shared" si="64"/>
        <v>2548129312.7042098</v>
      </c>
    </row>
    <row r="4166" spans="2:28" x14ac:dyDescent="0.25">
      <c r="B4166" s="3">
        <v>2026</v>
      </c>
      <c r="C4166" s="4" t="s">
        <v>1204</v>
      </c>
      <c r="D4166" s="3" t="s">
        <v>1205</v>
      </c>
      <c r="E4166" s="4" t="s">
        <v>1246</v>
      </c>
      <c r="F4166" s="3" t="s">
        <v>1247</v>
      </c>
      <c r="G4166" s="5">
        <v>40903528.180017218</v>
      </c>
      <c r="H4166" s="5">
        <v>11366967.869686903</v>
      </c>
      <c r="I4166" s="5">
        <v>1918571033.1366825</v>
      </c>
      <c r="J4166" s="5">
        <v>295164774.32872003</v>
      </c>
      <c r="K4166" s="5">
        <v>0</v>
      </c>
      <c r="L4166" s="5">
        <v>0</v>
      </c>
      <c r="M4166" s="5">
        <v>0</v>
      </c>
      <c r="N4166" s="5">
        <v>0</v>
      </c>
      <c r="O4166" s="5">
        <v>0</v>
      </c>
      <c r="P4166" s="5">
        <v>0</v>
      </c>
      <c r="Q4166" s="5">
        <v>0</v>
      </c>
      <c r="R4166" s="5">
        <v>0</v>
      </c>
      <c r="S4166" s="5">
        <v>0</v>
      </c>
      <c r="T4166" s="5">
        <v>0</v>
      </c>
      <c r="U4166" s="5">
        <v>0</v>
      </c>
      <c r="V4166" s="5">
        <v>0</v>
      </c>
      <c r="W4166" s="5">
        <v>0</v>
      </c>
      <c r="X4166" s="5">
        <v>0</v>
      </c>
      <c r="Y4166" s="5">
        <v>25442487.482916158</v>
      </c>
      <c r="Z4166" s="5">
        <v>0</v>
      </c>
      <c r="AA4166" s="5">
        <v>0</v>
      </c>
      <c r="AB4166" s="5">
        <f t="shared" ref="AB4166:AB4229" si="65">SUM(G4166:AA4166)</f>
        <v>2291448790.998023</v>
      </c>
    </row>
    <row r="4167" spans="2:28" x14ac:dyDescent="0.25">
      <c r="B4167" s="3">
        <v>2026</v>
      </c>
      <c r="C4167" s="4" t="s">
        <v>1204</v>
      </c>
      <c r="D4167" s="3" t="s">
        <v>1205</v>
      </c>
      <c r="E4167" s="4" t="s">
        <v>1248</v>
      </c>
      <c r="F4167" s="3" t="s">
        <v>1249</v>
      </c>
      <c r="G4167" s="5">
        <v>398097274.1597566</v>
      </c>
      <c r="H4167" s="5">
        <v>110630039.16113494</v>
      </c>
      <c r="I4167" s="5">
        <v>1538134509.3456945</v>
      </c>
      <c r="J4167" s="5">
        <v>236636078.36087582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  <c r="P4167" s="5">
        <v>0</v>
      </c>
      <c r="Q4167" s="5">
        <v>0</v>
      </c>
      <c r="R4167" s="5">
        <v>0</v>
      </c>
      <c r="S4167" s="5">
        <v>0</v>
      </c>
      <c r="T4167" s="5">
        <v>0</v>
      </c>
      <c r="U4167" s="5">
        <v>0</v>
      </c>
      <c r="V4167" s="5">
        <v>0</v>
      </c>
      <c r="W4167" s="5">
        <v>0</v>
      </c>
      <c r="X4167" s="5">
        <v>0</v>
      </c>
      <c r="Y4167" s="5">
        <v>17025765.547019508</v>
      </c>
      <c r="Z4167" s="5">
        <v>0</v>
      </c>
      <c r="AA4167" s="5">
        <v>0</v>
      </c>
      <c r="AB4167" s="5">
        <f t="shared" si="65"/>
        <v>2300523666.5744815</v>
      </c>
    </row>
    <row r="4168" spans="2:28" x14ac:dyDescent="0.25">
      <c r="B4168" s="3">
        <v>2026</v>
      </c>
      <c r="C4168" s="4" t="s">
        <v>1204</v>
      </c>
      <c r="D4168" s="3" t="s">
        <v>1205</v>
      </c>
      <c r="E4168" s="4" t="s">
        <v>1250</v>
      </c>
      <c r="F4168" s="3" t="s">
        <v>1251</v>
      </c>
      <c r="G4168" s="5">
        <v>71556.415569721037</v>
      </c>
      <c r="H4168" s="5">
        <v>19885.313390846968</v>
      </c>
      <c r="I4168" s="5">
        <v>1985276182.4625318</v>
      </c>
      <c r="J4168" s="5">
        <v>305427104.99423528</v>
      </c>
      <c r="K4168" s="5">
        <v>0</v>
      </c>
      <c r="L4168" s="5">
        <v>0</v>
      </c>
      <c r="M4168" s="5">
        <v>0</v>
      </c>
      <c r="N4168" s="5">
        <v>0</v>
      </c>
      <c r="O4168" s="5">
        <v>0</v>
      </c>
      <c r="P4168" s="5">
        <v>0</v>
      </c>
      <c r="Q4168" s="5">
        <v>0</v>
      </c>
      <c r="R4168" s="5">
        <v>0</v>
      </c>
      <c r="S4168" s="5">
        <v>0</v>
      </c>
      <c r="T4168" s="5">
        <v>0</v>
      </c>
      <c r="U4168" s="5">
        <v>0</v>
      </c>
      <c r="V4168" s="5">
        <v>0</v>
      </c>
      <c r="W4168" s="5">
        <v>0</v>
      </c>
      <c r="X4168" s="5">
        <v>0</v>
      </c>
      <c r="Y4168" s="5">
        <v>37350789.049993373</v>
      </c>
      <c r="Z4168" s="5">
        <v>0</v>
      </c>
      <c r="AA4168" s="5">
        <v>0</v>
      </c>
      <c r="AB4168" s="5">
        <f t="shared" si="65"/>
        <v>2328145518.2357211</v>
      </c>
    </row>
    <row r="4169" spans="2:28" x14ac:dyDescent="0.25">
      <c r="B4169" s="3">
        <v>2026</v>
      </c>
      <c r="C4169" s="4" t="s">
        <v>1204</v>
      </c>
      <c r="D4169" s="3" t="s">
        <v>1205</v>
      </c>
      <c r="E4169" s="4" t="s">
        <v>1252</v>
      </c>
      <c r="F4169" s="3" t="s">
        <v>1253</v>
      </c>
      <c r="G4169" s="5">
        <v>17153455.630776834</v>
      </c>
      <c r="H4169" s="5">
        <v>4766893.900961726</v>
      </c>
      <c r="I4169" s="5">
        <v>1158599980.4040489</v>
      </c>
      <c r="J4169" s="5">
        <v>178246150.83139187</v>
      </c>
      <c r="K4169" s="5">
        <v>0</v>
      </c>
      <c r="L4169" s="5">
        <v>0</v>
      </c>
      <c r="M4169" s="5">
        <v>0</v>
      </c>
      <c r="N4169" s="5">
        <v>0</v>
      </c>
      <c r="O4169" s="5">
        <v>0</v>
      </c>
      <c r="P4169" s="5">
        <v>0</v>
      </c>
      <c r="Q4169" s="5">
        <v>0</v>
      </c>
      <c r="R4169" s="5">
        <v>0</v>
      </c>
      <c r="S4169" s="5">
        <v>0</v>
      </c>
      <c r="T4169" s="5">
        <v>0</v>
      </c>
      <c r="U4169" s="5">
        <v>0</v>
      </c>
      <c r="V4169" s="5">
        <v>0</v>
      </c>
      <c r="W4169" s="5">
        <v>0</v>
      </c>
      <c r="X4169" s="5">
        <v>0</v>
      </c>
      <c r="Y4169" s="5">
        <v>0</v>
      </c>
      <c r="Z4169" s="5">
        <v>0</v>
      </c>
      <c r="AA4169" s="5">
        <v>0</v>
      </c>
      <c r="AB4169" s="5">
        <f t="shared" si="65"/>
        <v>1358766480.7671793</v>
      </c>
    </row>
    <row r="4170" spans="2:28" x14ac:dyDescent="0.25">
      <c r="B4170" s="3">
        <v>2026</v>
      </c>
      <c r="C4170" s="4" t="s">
        <v>1204</v>
      </c>
      <c r="D4170" s="3" t="s">
        <v>1205</v>
      </c>
      <c r="E4170" s="4" t="s">
        <v>1254</v>
      </c>
      <c r="F4170" s="3" t="s">
        <v>1255</v>
      </c>
      <c r="G4170" s="5">
        <v>180334326.92711213</v>
      </c>
      <c r="H4170" s="5">
        <v>50114368.886728987</v>
      </c>
      <c r="I4170" s="5">
        <v>1640010798.2511187</v>
      </c>
      <c r="J4170" s="5">
        <v>252309353.57709485</v>
      </c>
      <c r="K4170" s="5">
        <v>0</v>
      </c>
      <c r="L4170" s="5">
        <v>0</v>
      </c>
      <c r="M4170" s="5">
        <v>0</v>
      </c>
      <c r="N4170" s="5">
        <v>0</v>
      </c>
      <c r="O4170" s="5">
        <v>0</v>
      </c>
      <c r="P4170" s="5">
        <v>0</v>
      </c>
      <c r="Q4170" s="5">
        <v>0</v>
      </c>
      <c r="R4170" s="5">
        <v>0</v>
      </c>
      <c r="S4170" s="5">
        <v>0</v>
      </c>
      <c r="T4170" s="5">
        <v>0</v>
      </c>
      <c r="U4170" s="5">
        <v>0</v>
      </c>
      <c r="V4170" s="5">
        <v>0</v>
      </c>
      <c r="W4170" s="5">
        <v>0</v>
      </c>
      <c r="X4170" s="5">
        <v>0</v>
      </c>
      <c r="Y4170" s="5">
        <v>2344984.3178144456</v>
      </c>
      <c r="Z4170" s="5">
        <v>0</v>
      </c>
      <c r="AA4170" s="5">
        <v>0</v>
      </c>
      <c r="AB4170" s="5">
        <f t="shared" si="65"/>
        <v>2125113831.9598689</v>
      </c>
    </row>
    <row r="4171" spans="2:28" x14ac:dyDescent="0.25">
      <c r="B4171" s="3">
        <v>2026</v>
      </c>
      <c r="C4171" s="4" t="s">
        <v>1204</v>
      </c>
      <c r="D4171" s="3" t="s">
        <v>1205</v>
      </c>
      <c r="E4171" s="4" t="s">
        <v>1256</v>
      </c>
      <c r="F4171" s="3" t="s">
        <v>734</v>
      </c>
      <c r="G4171" s="5">
        <v>3523445.3268566299</v>
      </c>
      <c r="H4171" s="5">
        <v>979154.89452922111</v>
      </c>
      <c r="I4171" s="5">
        <v>4047815294.320941</v>
      </c>
      <c r="J4171" s="5">
        <v>622740814.51091313</v>
      </c>
      <c r="K4171" s="5">
        <v>0</v>
      </c>
      <c r="L4171" s="5">
        <v>0</v>
      </c>
      <c r="M4171" s="5">
        <v>0</v>
      </c>
      <c r="N4171" s="5">
        <v>0</v>
      </c>
      <c r="O4171" s="5">
        <v>0</v>
      </c>
      <c r="P4171" s="5">
        <v>0</v>
      </c>
      <c r="Q4171" s="5">
        <v>0</v>
      </c>
      <c r="R4171" s="5">
        <v>0</v>
      </c>
      <c r="S4171" s="5">
        <v>0</v>
      </c>
      <c r="T4171" s="5">
        <v>0</v>
      </c>
      <c r="U4171" s="5">
        <v>0</v>
      </c>
      <c r="V4171" s="5">
        <v>0</v>
      </c>
      <c r="W4171" s="5">
        <v>0</v>
      </c>
      <c r="X4171" s="5">
        <v>0</v>
      </c>
      <c r="Y4171" s="5">
        <v>44689247.513658524</v>
      </c>
      <c r="Z4171" s="5">
        <v>0</v>
      </c>
      <c r="AA4171" s="5">
        <v>0</v>
      </c>
      <c r="AB4171" s="5">
        <f t="shared" si="65"/>
        <v>4719747956.5668983</v>
      </c>
    </row>
    <row r="4172" spans="2:28" x14ac:dyDescent="0.25">
      <c r="B4172" s="3">
        <v>2026</v>
      </c>
      <c r="C4172" s="4" t="s">
        <v>1204</v>
      </c>
      <c r="D4172" s="3" t="s">
        <v>1205</v>
      </c>
      <c r="E4172" s="4" t="s">
        <v>1257</v>
      </c>
      <c r="F4172" s="3" t="s">
        <v>1258</v>
      </c>
      <c r="G4172" s="5">
        <v>1894702.3693785134</v>
      </c>
      <c r="H4172" s="5">
        <v>526532.10893105273</v>
      </c>
      <c r="I4172" s="5">
        <v>878567309.44214058</v>
      </c>
      <c r="J4172" s="5">
        <v>135164201.45263684</v>
      </c>
      <c r="K4172" s="5">
        <v>0</v>
      </c>
      <c r="L4172" s="5">
        <v>0</v>
      </c>
      <c r="M4172" s="5">
        <v>0</v>
      </c>
      <c r="N4172" s="5">
        <v>0</v>
      </c>
      <c r="O4172" s="5">
        <v>0</v>
      </c>
      <c r="P4172" s="5">
        <v>0</v>
      </c>
      <c r="Q4172" s="5">
        <v>0</v>
      </c>
      <c r="R4172" s="5">
        <v>0</v>
      </c>
      <c r="S4172" s="5">
        <v>0</v>
      </c>
      <c r="T4172" s="5">
        <v>0</v>
      </c>
      <c r="U4172" s="5">
        <v>0</v>
      </c>
      <c r="V4172" s="5">
        <v>0</v>
      </c>
      <c r="W4172" s="5">
        <v>0</v>
      </c>
      <c r="X4172" s="5">
        <v>0</v>
      </c>
      <c r="Y4172" s="5">
        <v>27794815.301617522</v>
      </c>
      <c r="Z4172" s="5">
        <v>0</v>
      </c>
      <c r="AA4172" s="5">
        <v>0</v>
      </c>
      <c r="AB4172" s="5">
        <f t="shared" si="65"/>
        <v>1043947560.6747044</v>
      </c>
    </row>
    <row r="4173" spans="2:28" x14ac:dyDescent="0.25">
      <c r="B4173" s="3">
        <v>2026</v>
      </c>
      <c r="C4173" s="4" t="s">
        <v>1204</v>
      </c>
      <c r="D4173" s="3" t="s">
        <v>1205</v>
      </c>
      <c r="E4173" s="4" t="s">
        <v>1259</v>
      </c>
      <c r="F4173" s="3" t="s">
        <v>1260</v>
      </c>
      <c r="G4173" s="5">
        <v>57962495.163750827</v>
      </c>
      <c r="H4173" s="5">
        <v>16107603.658872459</v>
      </c>
      <c r="I4173" s="5">
        <v>1002652133.7173568</v>
      </c>
      <c r="J4173" s="5">
        <v>154254174.4180547</v>
      </c>
      <c r="K4173" s="5">
        <v>0</v>
      </c>
      <c r="L4173" s="5">
        <v>0</v>
      </c>
      <c r="M4173" s="5">
        <v>0</v>
      </c>
      <c r="N4173" s="5">
        <v>0</v>
      </c>
      <c r="O4173" s="5">
        <v>0</v>
      </c>
      <c r="P4173" s="5">
        <v>0</v>
      </c>
      <c r="Q4173" s="5">
        <v>0</v>
      </c>
      <c r="R4173" s="5">
        <v>0</v>
      </c>
      <c r="S4173" s="5">
        <v>0</v>
      </c>
      <c r="T4173" s="5">
        <v>0</v>
      </c>
      <c r="U4173" s="5">
        <v>0</v>
      </c>
      <c r="V4173" s="5">
        <v>0</v>
      </c>
      <c r="W4173" s="5">
        <v>0</v>
      </c>
      <c r="X4173" s="5">
        <v>0</v>
      </c>
      <c r="Y4173" s="5">
        <v>19280156.936621252</v>
      </c>
      <c r="Z4173" s="5">
        <v>0</v>
      </c>
      <c r="AA4173" s="5">
        <v>0</v>
      </c>
      <c r="AB4173" s="5">
        <f t="shared" si="65"/>
        <v>1250256563.8946562</v>
      </c>
    </row>
    <row r="4174" spans="2:28" x14ac:dyDescent="0.25">
      <c r="B4174" s="3">
        <v>2026</v>
      </c>
      <c r="C4174" s="4" t="s">
        <v>1204</v>
      </c>
      <c r="D4174" s="3" t="s">
        <v>1205</v>
      </c>
      <c r="E4174" s="4" t="s">
        <v>1261</v>
      </c>
      <c r="F4174" s="3" t="s">
        <v>1262</v>
      </c>
      <c r="G4174" s="5">
        <v>336264179.51810032</v>
      </c>
      <c r="H4174" s="5">
        <v>93448359.043188736</v>
      </c>
      <c r="I4174" s="5">
        <v>2123537330.0215218</v>
      </c>
      <c r="J4174" s="5">
        <v>326698050.77254134</v>
      </c>
      <c r="K4174" s="5">
        <v>0</v>
      </c>
      <c r="L4174" s="5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0</v>
      </c>
      <c r="R4174" s="5">
        <v>0</v>
      </c>
      <c r="S4174" s="5">
        <v>0</v>
      </c>
      <c r="T4174" s="5">
        <v>0</v>
      </c>
      <c r="U4174" s="5">
        <v>0</v>
      </c>
      <c r="V4174" s="5">
        <v>0</v>
      </c>
      <c r="W4174" s="5">
        <v>0</v>
      </c>
      <c r="X4174" s="5">
        <v>0</v>
      </c>
      <c r="Y4174" s="5">
        <v>148125194.35173458</v>
      </c>
      <c r="Z4174" s="5">
        <v>0</v>
      </c>
      <c r="AA4174" s="5">
        <v>0</v>
      </c>
      <c r="AB4174" s="5">
        <f t="shared" si="65"/>
        <v>3028073113.707087</v>
      </c>
    </row>
    <row r="4175" spans="2:28" x14ac:dyDescent="0.25">
      <c r="B4175" s="3">
        <v>2026</v>
      </c>
      <c r="C4175" s="4" t="s">
        <v>1204</v>
      </c>
      <c r="D4175" s="3" t="s">
        <v>1205</v>
      </c>
      <c r="E4175" s="4" t="s">
        <v>1263</v>
      </c>
      <c r="F4175" s="3" t="s">
        <v>1264</v>
      </c>
      <c r="G4175" s="5">
        <v>93357431.923393488</v>
      </c>
      <c r="H4175" s="5">
        <v>25943750.485272914</v>
      </c>
      <c r="I4175" s="5">
        <v>1734013204.1257992</v>
      </c>
      <c r="J4175" s="5">
        <v>266771262.17319956</v>
      </c>
      <c r="K4175" s="5">
        <v>0</v>
      </c>
      <c r="L4175" s="5">
        <v>0</v>
      </c>
      <c r="M4175" s="5">
        <v>0</v>
      </c>
      <c r="N4175" s="5">
        <v>0</v>
      </c>
      <c r="O4175" s="5">
        <v>0</v>
      </c>
      <c r="P4175" s="5">
        <v>0</v>
      </c>
      <c r="Q4175" s="5">
        <v>0</v>
      </c>
      <c r="R4175" s="5">
        <v>0</v>
      </c>
      <c r="S4175" s="5">
        <v>0</v>
      </c>
      <c r="T4175" s="5">
        <v>0</v>
      </c>
      <c r="U4175" s="5">
        <v>0</v>
      </c>
      <c r="V4175" s="5">
        <v>0</v>
      </c>
      <c r="W4175" s="5">
        <v>0</v>
      </c>
      <c r="X4175" s="5">
        <v>0</v>
      </c>
      <c r="Y4175" s="5">
        <v>14978185.262050524</v>
      </c>
      <c r="Z4175" s="5">
        <v>0</v>
      </c>
      <c r="AA4175" s="5">
        <v>0</v>
      </c>
      <c r="AB4175" s="5">
        <f t="shared" si="65"/>
        <v>2135063833.9697158</v>
      </c>
    </row>
    <row r="4176" spans="2:28" x14ac:dyDescent="0.25">
      <c r="B4176" s="3">
        <v>2026</v>
      </c>
      <c r="C4176" s="4" t="s">
        <v>1204</v>
      </c>
      <c r="D4176" s="3" t="s">
        <v>1205</v>
      </c>
      <c r="E4176" s="4" t="s">
        <v>1265</v>
      </c>
      <c r="F4176" s="3" t="s">
        <v>1266</v>
      </c>
      <c r="G4176" s="5">
        <v>1169019138.9830801</v>
      </c>
      <c r="H4176" s="5">
        <v>324866914.49666846</v>
      </c>
      <c r="I4176" s="5">
        <v>1417468678.3228374</v>
      </c>
      <c r="J4176" s="5">
        <v>218072104.35735932</v>
      </c>
      <c r="K4176" s="5">
        <v>0</v>
      </c>
      <c r="L4176" s="5">
        <v>0</v>
      </c>
      <c r="M4176" s="5">
        <v>0</v>
      </c>
      <c r="N4176" s="5">
        <v>0</v>
      </c>
      <c r="O4176" s="5">
        <v>0</v>
      </c>
      <c r="P4176" s="5">
        <v>0</v>
      </c>
      <c r="Q4176" s="5">
        <v>0</v>
      </c>
      <c r="R4176" s="5">
        <v>0</v>
      </c>
      <c r="S4176" s="5">
        <v>0</v>
      </c>
      <c r="T4176" s="5">
        <v>0</v>
      </c>
      <c r="U4176" s="5">
        <v>0</v>
      </c>
      <c r="V4176" s="5">
        <v>0</v>
      </c>
      <c r="W4176" s="5">
        <v>0</v>
      </c>
      <c r="X4176" s="5">
        <v>0</v>
      </c>
      <c r="Y4176" s="5">
        <v>11446654.531316627</v>
      </c>
      <c r="Z4176" s="5">
        <v>0</v>
      </c>
      <c r="AA4176" s="5">
        <v>0</v>
      </c>
      <c r="AB4176" s="5">
        <f t="shared" si="65"/>
        <v>3140873490.6912622</v>
      </c>
    </row>
    <row r="4177" spans="2:28" x14ac:dyDescent="0.25">
      <c r="B4177" s="3">
        <v>2026</v>
      </c>
      <c r="C4177" s="4" t="s">
        <v>1267</v>
      </c>
      <c r="D4177" s="3" t="s">
        <v>1268</v>
      </c>
      <c r="E4177" s="4" t="s">
        <v>1267</v>
      </c>
      <c r="F4177" s="3" t="s">
        <v>1268</v>
      </c>
      <c r="G4177" s="5">
        <v>47172279678.097649</v>
      </c>
      <c r="H4177" s="5">
        <v>0</v>
      </c>
      <c r="I4177" s="5">
        <v>0</v>
      </c>
      <c r="J4177" s="5">
        <v>0</v>
      </c>
      <c r="K4177" s="5">
        <v>0</v>
      </c>
      <c r="L4177" s="5">
        <v>0</v>
      </c>
      <c r="M4177" s="5">
        <v>0</v>
      </c>
      <c r="N4177" s="5">
        <v>0</v>
      </c>
      <c r="O4177" s="5">
        <v>0</v>
      </c>
      <c r="P4177" s="5">
        <v>0</v>
      </c>
      <c r="Q4177" s="5">
        <v>59125547790.954773</v>
      </c>
      <c r="R4177" s="5">
        <v>0</v>
      </c>
      <c r="S4177" s="5">
        <v>0</v>
      </c>
      <c r="T4177" s="5">
        <v>0</v>
      </c>
      <c r="U4177" s="5">
        <v>0</v>
      </c>
      <c r="V4177" s="5">
        <v>0</v>
      </c>
      <c r="W4177" s="5">
        <v>0</v>
      </c>
      <c r="X4177" s="5">
        <v>7193405562.0822077</v>
      </c>
      <c r="Y4177" s="5">
        <v>4431290019.1282959</v>
      </c>
      <c r="Z4177" s="5">
        <v>0</v>
      </c>
      <c r="AA4177" s="5">
        <v>0</v>
      </c>
      <c r="AB4177" s="5">
        <f t="shared" si="65"/>
        <v>117922523050.26294</v>
      </c>
    </row>
    <row r="4178" spans="2:28" x14ac:dyDescent="0.25">
      <c r="B4178" s="3">
        <v>2026</v>
      </c>
      <c r="C4178" s="4" t="s">
        <v>1267</v>
      </c>
      <c r="D4178" s="3" t="s">
        <v>1268</v>
      </c>
      <c r="E4178" s="4" t="s">
        <v>1269</v>
      </c>
      <c r="F4178" s="3" t="s">
        <v>1270</v>
      </c>
      <c r="G4178" s="5">
        <v>9251708316.1966057</v>
      </c>
      <c r="H4178" s="5">
        <v>8611177312.6471786</v>
      </c>
      <c r="I4178" s="5">
        <v>0</v>
      </c>
      <c r="J4178" s="5">
        <v>0</v>
      </c>
      <c r="K4178" s="5">
        <v>0</v>
      </c>
      <c r="L4178" s="5">
        <v>0</v>
      </c>
      <c r="M4178" s="5">
        <v>0</v>
      </c>
      <c r="N4178" s="5">
        <v>0</v>
      </c>
      <c r="O4178" s="5">
        <v>0</v>
      </c>
      <c r="P4178" s="5">
        <v>0</v>
      </c>
      <c r="Q4178" s="5">
        <v>0</v>
      </c>
      <c r="R4178" s="5">
        <v>0</v>
      </c>
      <c r="S4178" s="5">
        <v>0</v>
      </c>
      <c r="T4178" s="5">
        <v>0</v>
      </c>
      <c r="U4178" s="5">
        <v>0</v>
      </c>
      <c r="V4178" s="5">
        <v>0</v>
      </c>
      <c r="W4178" s="5">
        <v>0</v>
      </c>
      <c r="X4178" s="5">
        <v>0</v>
      </c>
      <c r="Y4178" s="5">
        <v>448481253.94568968</v>
      </c>
      <c r="Z4178" s="5">
        <v>0</v>
      </c>
      <c r="AA4178" s="5">
        <v>0</v>
      </c>
      <c r="AB4178" s="5">
        <f t="shared" si="65"/>
        <v>18311366882.789474</v>
      </c>
    </row>
    <row r="4179" spans="2:28" x14ac:dyDescent="0.25">
      <c r="B4179" s="3">
        <v>2026</v>
      </c>
      <c r="C4179" s="4" t="s">
        <v>1267</v>
      </c>
      <c r="D4179" s="3" t="s">
        <v>1268</v>
      </c>
      <c r="E4179" s="4" t="s">
        <v>1271</v>
      </c>
      <c r="F4179" s="3" t="s">
        <v>1272</v>
      </c>
      <c r="G4179" s="5">
        <v>0</v>
      </c>
      <c r="H4179" s="5">
        <v>0</v>
      </c>
      <c r="I4179" s="5">
        <v>1310476650.7091408</v>
      </c>
      <c r="J4179" s="5">
        <v>201611792.4167906</v>
      </c>
      <c r="K4179" s="5">
        <v>0</v>
      </c>
      <c r="L4179" s="5">
        <v>0</v>
      </c>
      <c r="M4179" s="5">
        <v>0</v>
      </c>
      <c r="N4179" s="5">
        <v>0</v>
      </c>
      <c r="O4179" s="5">
        <v>0</v>
      </c>
      <c r="P4179" s="5">
        <v>0</v>
      </c>
      <c r="Q4179" s="5">
        <v>0</v>
      </c>
      <c r="R4179" s="5">
        <v>0</v>
      </c>
      <c r="S4179" s="5">
        <v>0</v>
      </c>
      <c r="T4179" s="5">
        <v>0</v>
      </c>
      <c r="U4179" s="5">
        <v>0</v>
      </c>
      <c r="V4179" s="5">
        <v>0</v>
      </c>
      <c r="W4179" s="5">
        <v>0</v>
      </c>
      <c r="X4179" s="5">
        <v>0</v>
      </c>
      <c r="Y4179" s="5">
        <v>5636582.1312002465</v>
      </c>
      <c r="Z4179" s="5">
        <v>0</v>
      </c>
      <c r="AA4179" s="5">
        <v>0</v>
      </c>
      <c r="AB4179" s="5">
        <f t="shared" si="65"/>
        <v>1517725025.2571316</v>
      </c>
    </row>
    <row r="4180" spans="2:28" x14ac:dyDescent="0.25">
      <c r="B4180" s="3">
        <v>2026</v>
      </c>
      <c r="C4180" s="4" t="s">
        <v>1267</v>
      </c>
      <c r="D4180" s="3" t="s">
        <v>1268</v>
      </c>
      <c r="E4180" s="4" t="s">
        <v>1273</v>
      </c>
      <c r="F4180" s="3" t="s">
        <v>1274</v>
      </c>
      <c r="G4180" s="5">
        <v>194878.57220015608</v>
      </c>
      <c r="H4180" s="5">
        <v>55367.448043144701</v>
      </c>
      <c r="I4180" s="5">
        <v>835092322.43893611</v>
      </c>
      <c r="J4180" s="5">
        <v>128475741.91368231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</v>
      </c>
      <c r="R4180" s="5">
        <v>0</v>
      </c>
      <c r="S4180" s="5">
        <v>0</v>
      </c>
      <c r="T4180" s="5">
        <v>0</v>
      </c>
      <c r="U4180" s="5">
        <v>0</v>
      </c>
      <c r="V4180" s="5">
        <v>0</v>
      </c>
      <c r="W4180" s="5">
        <v>0</v>
      </c>
      <c r="X4180" s="5">
        <v>0</v>
      </c>
      <c r="Y4180" s="5">
        <v>622862.6547765116</v>
      </c>
      <c r="Z4180" s="5">
        <v>0</v>
      </c>
      <c r="AA4180" s="5">
        <v>0</v>
      </c>
      <c r="AB4180" s="5">
        <f t="shared" si="65"/>
        <v>964441173.0276382</v>
      </c>
    </row>
    <row r="4181" spans="2:28" x14ac:dyDescent="0.25">
      <c r="B4181" s="3">
        <v>2026</v>
      </c>
      <c r="C4181" s="4" t="s">
        <v>1267</v>
      </c>
      <c r="D4181" s="3" t="s">
        <v>1268</v>
      </c>
      <c r="E4181" s="4" t="s">
        <v>1275</v>
      </c>
      <c r="F4181" s="3" t="s">
        <v>1276</v>
      </c>
      <c r="G4181" s="5">
        <v>4727651849.3124504</v>
      </c>
      <c r="H4181" s="5">
        <v>3932032024.560432</v>
      </c>
      <c r="I4181" s="5">
        <v>956105675.58227086</v>
      </c>
      <c r="J4181" s="5">
        <v>147093180.85881069</v>
      </c>
      <c r="K4181" s="5">
        <v>0</v>
      </c>
      <c r="L4181" s="5">
        <v>0</v>
      </c>
      <c r="M4181" s="5">
        <v>0</v>
      </c>
      <c r="N4181" s="5">
        <v>0</v>
      </c>
      <c r="O4181" s="5">
        <v>0</v>
      </c>
      <c r="P4181" s="5">
        <v>0</v>
      </c>
      <c r="Q4181" s="5">
        <v>0</v>
      </c>
      <c r="R4181" s="5">
        <v>0</v>
      </c>
      <c r="S4181" s="5">
        <v>0</v>
      </c>
      <c r="T4181" s="5">
        <v>0</v>
      </c>
      <c r="U4181" s="5">
        <v>0</v>
      </c>
      <c r="V4181" s="5">
        <v>0</v>
      </c>
      <c r="W4181" s="5">
        <v>0</v>
      </c>
      <c r="X4181" s="5">
        <v>0</v>
      </c>
      <c r="Y4181" s="5">
        <v>13775066.338538904</v>
      </c>
      <c r="Z4181" s="5">
        <v>0</v>
      </c>
      <c r="AA4181" s="5">
        <v>0</v>
      </c>
      <c r="AB4181" s="5">
        <f t="shared" si="65"/>
        <v>9776657796.652504</v>
      </c>
    </row>
    <row r="4182" spans="2:28" x14ac:dyDescent="0.25">
      <c r="B4182" s="3">
        <v>2026</v>
      </c>
      <c r="C4182" s="4" t="s">
        <v>1267</v>
      </c>
      <c r="D4182" s="3" t="s">
        <v>1268</v>
      </c>
      <c r="E4182" s="4" t="s">
        <v>1277</v>
      </c>
      <c r="F4182" s="3" t="s">
        <v>1278</v>
      </c>
      <c r="G4182" s="5">
        <v>0</v>
      </c>
      <c r="H4182" s="5">
        <v>0</v>
      </c>
      <c r="I4182" s="5">
        <v>1283695228.5395203</v>
      </c>
      <c r="J4182" s="5">
        <v>197491573.62146443</v>
      </c>
      <c r="K4182" s="5">
        <v>0</v>
      </c>
      <c r="L4182" s="5">
        <v>0</v>
      </c>
      <c r="M4182" s="5">
        <v>0</v>
      </c>
      <c r="N4182" s="5">
        <v>0</v>
      </c>
      <c r="O4182" s="5">
        <v>0</v>
      </c>
      <c r="P4182" s="5">
        <v>0</v>
      </c>
      <c r="Q4182" s="5">
        <v>0</v>
      </c>
      <c r="R4182" s="5">
        <v>0</v>
      </c>
      <c r="S4182" s="5">
        <v>0</v>
      </c>
      <c r="T4182" s="5">
        <v>0</v>
      </c>
      <c r="U4182" s="5">
        <v>0</v>
      </c>
      <c r="V4182" s="5">
        <v>0</v>
      </c>
      <c r="W4182" s="5">
        <v>0</v>
      </c>
      <c r="X4182" s="5">
        <v>0</v>
      </c>
      <c r="Y4182" s="5">
        <v>36881141.032495856</v>
      </c>
      <c r="Z4182" s="5">
        <v>0</v>
      </c>
      <c r="AA4182" s="5">
        <v>0</v>
      </c>
      <c r="AB4182" s="5">
        <f t="shared" si="65"/>
        <v>1518067943.1934805</v>
      </c>
    </row>
    <row r="4183" spans="2:28" x14ac:dyDescent="0.25">
      <c r="B4183" s="3">
        <v>2026</v>
      </c>
      <c r="C4183" s="4" t="s">
        <v>1267</v>
      </c>
      <c r="D4183" s="3" t="s">
        <v>1268</v>
      </c>
      <c r="E4183" s="4" t="s">
        <v>1279</v>
      </c>
      <c r="F4183" s="3" t="s">
        <v>1280</v>
      </c>
      <c r="G4183" s="5">
        <v>543.20727498897622</v>
      </c>
      <c r="H4183" s="5">
        <v>154.33200395023354</v>
      </c>
      <c r="I4183" s="5">
        <v>406358414.39677179</v>
      </c>
      <c r="J4183" s="5">
        <v>62516679.137964822</v>
      </c>
      <c r="K4183" s="5">
        <v>0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0</v>
      </c>
      <c r="V4183" s="5">
        <v>0</v>
      </c>
      <c r="W4183" s="5">
        <v>0</v>
      </c>
      <c r="X4183" s="5">
        <v>0</v>
      </c>
      <c r="Y4183" s="5">
        <v>8742115.6662191339</v>
      </c>
      <c r="Z4183" s="5">
        <v>0</v>
      </c>
      <c r="AA4183" s="5">
        <v>0</v>
      </c>
      <c r="AB4183" s="5">
        <f t="shared" si="65"/>
        <v>477617906.74023467</v>
      </c>
    </row>
    <row r="4184" spans="2:28" x14ac:dyDescent="0.25">
      <c r="B4184" s="3">
        <v>2026</v>
      </c>
      <c r="C4184" s="4" t="s">
        <v>1267</v>
      </c>
      <c r="D4184" s="3" t="s">
        <v>1268</v>
      </c>
      <c r="E4184" s="4" t="s">
        <v>1281</v>
      </c>
      <c r="F4184" s="3" t="s">
        <v>1282</v>
      </c>
      <c r="G4184" s="5">
        <v>2328.7486344255467</v>
      </c>
      <c r="H4184" s="5">
        <v>661.62671229791249</v>
      </c>
      <c r="I4184" s="5">
        <v>873516800.45410669</v>
      </c>
      <c r="J4184" s="5">
        <v>134387200.0698624</v>
      </c>
      <c r="K4184" s="5">
        <v>0</v>
      </c>
      <c r="L4184" s="5">
        <v>0</v>
      </c>
      <c r="M4184" s="5">
        <v>0</v>
      </c>
      <c r="N4184" s="5">
        <v>0</v>
      </c>
      <c r="O4184" s="5">
        <v>0</v>
      </c>
      <c r="P4184" s="5">
        <v>0</v>
      </c>
      <c r="Q4184" s="5">
        <v>0</v>
      </c>
      <c r="R4184" s="5">
        <v>0</v>
      </c>
      <c r="S4184" s="5">
        <v>0</v>
      </c>
      <c r="T4184" s="5">
        <v>0</v>
      </c>
      <c r="U4184" s="5">
        <v>0</v>
      </c>
      <c r="V4184" s="5">
        <v>0</v>
      </c>
      <c r="W4184" s="5">
        <v>0</v>
      </c>
      <c r="X4184" s="5">
        <v>0</v>
      </c>
      <c r="Y4184" s="5">
        <v>21207479.00507611</v>
      </c>
      <c r="Z4184" s="5">
        <v>0</v>
      </c>
      <c r="AA4184" s="5">
        <v>0</v>
      </c>
      <c r="AB4184" s="5">
        <f t="shared" si="65"/>
        <v>1029114469.904392</v>
      </c>
    </row>
    <row r="4185" spans="2:28" x14ac:dyDescent="0.25">
      <c r="B4185" s="3">
        <v>2026</v>
      </c>
      <c r="C4185" s="4" t="s">
        <v>1267</v>
      </c>
      <c r="D4185" s="3" t="s">
        <v>1268</v>
      </c>
      <c r="E4185" s="4" t="s">
        <v>1283</v>
      </c>
      <c r="F4185" s="3" t="s">
        <v>1284</v>
      </c>
      <c r="G4185" s="5">
        <v>90781671.925953761</v>
      </c>
      <c r="H4185" s="5">
        <v>25230756.511436474</v>
      </c>
      <c r="I4185" s="5">
        <v>1169267501.6589386</v>
      </c>
      <c r="J4185" s="5">
        <v>179887307.94752878</v>
      </c>
      <c r="K4185" s="5">
        <v>0</v>
      </c>
      <c r="L4185" s="5">
        <v>0</v>
      </c>
      <c r="M4185" s="5">
        <v>0</v>
      </c>
      <c r="N4185" s="5">
        <v>0</v>
      </c>
      <c r="O4185" s="5">
        <v>0</v>
      </c>
      <c r="P4185" s="5">
        <v>0</v>
      </c>
      <c r="Q4185" s="5">
        <v>0</v>
      </c>
      <c r="R4185" s="5">
        <v>0</v>
      </c>
      <c r="S4185" s="5">
        <v>0</v>
      </c>
      <c r="T4185" s="5">
        <v>0</v>
      </c>
      <c r="U4185" s="5">
        <v>0</v>
      </c>
      <c r="V4185" s="5">
        <v>0</v>
      </c>
      <c r="W4185" s="5">
        <v>0</v>
      </c>
      <c r="X4185" s="5">
        <v>0</v>
      </c>
      <c r="Y4185" s="5">
        <v>13171106.125562739</v>
      </c>
      <c r="Z4185" s="5">
        <v>0</v>
      </c>
      <c r="AA4185" s="5">
        <v>0</v>
      </c>
      <c r="AB4185" s="5">
        <f t="shared" si="65"/>
        <v>1478338344.1694205</v>
      </c>
    </row>
    <row r="4186" spans="2:28" x14ac:dyDescent="0.25">
      <c r="B4186" s="3">
        <v>2026</v>
      </c>
      <c r="C4186" s="4" t="s">
        <v>1267</v>
      </c>
      <c r="D4186" s="3" t="s">
        <v>1268</v>
      </c>
      <c r="E4186" s="4" t="s">
        <v>1285</v>
      </c>
      <c r="F4186" s="3" t="s">
        <v>1286</v>
      </c>
      <c r="G4186" s="5">
        <v>0</v>
      </c>
      <c r="H4186" s="5">
        <v>0</v>
      </c>
      <c r="I4186" s="5">
        <v>946804011.58552754</v>
      </c>
      <c r="J4186" s="5">
        <v>145662155.62854251</v>
      </c>
      <c r="K4186" s="5">
        <v>0</v>
      </c>
      <c r="L4186" s="5">
        <v>0</v>
      </c>
      <c r="M4186" s="5">
        <v>0</v>
      </c>
      <c r="N4186" s="5">
        <v>0</v>
      </c>
      <c r="O4186" s="5">
        <v>0</v>
      </c>
      <c r="P4186" s="5">
        <v>0</v>
      </c>
      <c r="Q4186" s="5">
        <v>0</v>
      </c>
      <c r="R4186" s="5">
        <v>0</v>
      </c>
      <c r="S4186" s="5">
        <v>0</v>
      </c>
      <c r="T4186" s="5">
        <v>0</v>
      </c>
      <c r="U4186" s="5">
        <v>0</v>
      </c>
      <c r="V4186" s="5">
        <v>0</v>
      </c>
      <c r="W4186" s="5">
        <v>0</v>
      </c>
      <c r="X4186" s="5">
        <v>0</v>
      </c>
      <c r="Y4186" s="5">
        <v>30313498.097771429</v>
      </c>
      <c r="Z4186" s="5">
        <v>0</v>
      </c>
      <c r="AA4186" s="5">
        <v>0</v>
      </c>
      <c r="AB4186" s="5">
        <f t="shared" si="65"/>
        <v>1122779665.3118415</v>
      </c>
    </row>
    <row r="4187" spans="2:28" x14ac:dyDescent="0.25">
      <c r="B4187" s="3">
        <v>2026</v>
      </c>
      <c r="C4187" s="4" t="s">
        <v>1267</v>
      </c>
      <c r="D4187" s="3" t="s">
        <v>1268</v>
      </c>
      <c r="E4187" s="4" t="s">
        <v>1287</v>
      </c>
      <c r="F4187" s="3" t="s">
        <v>1288</v>
      </c>
      <c r="G4187" s="5">
        <v>9810.7433051880198</v>
      </c>
      <c r="H4187" s="5">
        <v>2787.3552955669306</v>
      </c>
      <c r="I4187" s="5">
        <v>425026285.37140697</v>
      </c>
      <c r="J4187" s="5">
        <v>65388659.287908673</v>
      </c>
      <c r="K4187" s="5">
        <v>0</v>
      </c>
      <c r="L4187" s="5">
        <v>0</v>
      </c>
      <c r="M4187" s="5">
        <v>0</v>
      </c>
      <c r="N4187" s="5">
        <v>0</v>
      </c>
      <c r="O4187" s="5">
        <v>0</v>
      </c>
      <c r="P4187" s="5">
        <v>0</v>
      </c>
      <c r="Q4187" s="5">
        <v>0</v>
      </c>
      <c r="R4187" s="5">
        <v>0</v>
      </c>
      <c r="S4187" s="5">
        <v>0</v>
      </c>
      <c r="T4187" s="5">
        <v>0</v>
      </c>
      <c r="U4187" s="5">
        <v>0</v>
      </c>
      <c r="V4187" s="5">
        <v>0</v>
      </c>
      <c r="W4187" s="5">
        <v>0</v>
      </c>
      <c r="X4187" s="5">
        <v>0</v>
      </c>
      <c r="Y4187" s="5">
        <v>5136211.8457728839</v>
      </c>
      <c r="Z4187" s="5">
        <v>0</v>
      </c>
      <c r="AA4187" s="5">
        <v>0</v>
      </c>
      <c r="AB4187" s="5">
        <f t="shared" si="65"/>
        <v>495563754.60368925</v>
      </c>
    </row>
    <row r="4188" spans="2:28" x14ac:dyDescent="0.25">
      <c r="B4188" s="3">
        <v>2026</v>
      </c>
      <c r="C4188" s="4" t="s">
        <v>1267</v>
      </c>
      <c r="D4188" s="3" t="s">
        <v>1268</v>
      </c>
      <c r="E4188" s="4" t="s">
        <v>1289</v>
      </c>
      <c r="F4188" s="3" t="s">
        <v>1290</v>
      </c>
      <c r="G4188" s="5">
        <v>14452171.756741514</v>
      </c>
      <c r="H4188" s="5">
        <v>4016271.6890735053</v>
      </c>
      <c r="I4188" s="5">
        <v>1537996753.3584456</v>
      </c>
      <c r="J4188" s="5">
        <v>236614885.13206828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0</v>
      </c>
      <c r="S4188" s="5">
        <v>0</v>
      </c>
      <c r="T4188" s="5">
        <v>0</v>
      </c>
      <c r="U4188" s="5">
        <v>0</v>
      </c>
      <c r="V4188" s="5">
        <v>0</v>
      </c>
      <c r="W4188" s="5">
        <v>0</v>
      </c>
      <c r="X4188" s="5">
        <v>0</v>
      </c>
      <c r="Y4188" s="5">
        <v>101448381.65183245</v>
      </c>
      <c r="Z4188" s="5">
        <v>0</v>
      </c>
      <c r="AA4188" s="5">
        <v>0</v>
      </c>
      <c r="AB4188" s="5">
        <f t="shared" si="65"/>
        <v>1894528463.5881612</v>
      </c>
    </row>
    <row r="4189" spans="2:28" x14ac:dyDescent="0.25">
      <c r="B4189" s="3">
        <v>2026</v>
      </c>
      <c r="C4189" s="4" t="s">
        <v>1267</v>
      </c>
      <c r="D4189" s="3" t="s">
        <v>1268</v>
      </c>
      <c r="E4189" s="4" t="s">
        <v>1291</v>
      </c>
      <c r="F4189" s="3" t="s">
        <v>1292</v>
      </c>
      <c r="G4189" s="5">
        <v>5440685.553988371</v>
      </c>
      <c r="H4189" s="5">
        <v>1545585.636613731</v>
      </c>
      <c r="I4189" s="5">
        <v>1037316114.7561642</v>
      </c>
      <c r="J4189" s="5">
        <v>159587094.5778712</v>
      </c>
      <c r="K4189" s="5">
        <v>0</v>
      </c>
      <c r="L4189" s="5">
        <v>0</v>
      </c>
      <c r="M4189" s="5">
        <v>0</v>
      </c>
      <c r="N4189" s="5">
        <v>0</v>
      </c>
      <c r="O4189" s="5">
        <v>0</v>
      </c>
      <c r="P4189" s="5">
        <v>0</v>
      </c>
      <c r="Q4189" s="5">
        <v>0</v>
      </c>
      <c r="R4189" s="5">
        <v>0</v>
      </c>
      <c r="S4189" s="5">
        <v>0</v>
      </c>
      <c r="T4189" s="5">
        <v>0</v>
      </c>
      <c r="U4189" s="5">
        <v>0</v>
      </c>
      <c r="V4189" s="5">
        <v>0</v>
      </c>
      <c r="W4189" s="5">
        <v>0</v>
      </c>
      <c r="X4189" s="5">
        <v>0</v>
      </c>
      <c r="Y4189" s="5">
        <v>17714205.104438428</v>
      </c>
      <c r="Z4189" s="5">
        <v>0</v>
      </c>
      <c r="AA4189" s="5">
        <v>0</v>
      </c>
      <c r="AB4189" s="5">
        <f t="shared" si="65"/>
        <v>1221603685.629076</v>
      </c>
    </row>
    <row r="4190" spans="2:28" x14ac:dyDescent="0.25">
      <c r="B4190" s="3">
        <v>2026</v>
      </c>
      <c r="C4190" s="4" t="s">
        <v>1267</v>
      </c>
      <c r="D4190" s="3" t="s">
        <v>1268</v>
      </c>
      <c r="E4190" s="4" t="s">
        <v>1293</v>
      </c>
      <c r="F4190" s="3" t="s">
        <v>166</v>
      </c>
      <c r="G4190" s="5">
        <v>0</v>
      </c>
      <c r="H4190" s="5">
        <v>0</v>
      </c>
      <c r="I4190" s="5">
        <v>1118765929.4389918</v>
      </c>
      <c r="J4190" s="5">
        <v>172117835.29830623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0</v>
      </c>
      <c r="Q4190" s="5">
        <v>0</v>
      </c>
      <c r="R4190" s="5">
        <v>0</v>
      </c>
      <c r="S4190" s="5">
        <v>0</v>
      </c>
      <c r="T4190" s="5">
        <v>0</v>
      </c>
      <c r="U4190" s="5">
        <v>0</v>
      </c>
      <c r="V4190" s="5">
        <v>0</v>
      </c>
      <c r="W4190" s="5">
        <v>0</v>
      </c>
      <c r="X4190" s="5">
        <v>0</v>
      </c>
      <c r="Y4190" s="5">
        <v>4413698.3790201247</v>
      </c>
      <c r="Z4190" s="5">
        <v>0</v>
      </c>
      <c r="AA4190" s="5">
        <v>0</v>
      </c>
      <c r="AB4190" s="5">
        <f t="shared" si="65"/>
        <v>1295297463.1163182</v>
      </c>
    </row>
    <row r="4191" spans="2:28" x14ac:dyDescent="0.25">
      <c r="B4191" s="3">
        <v>2026</v>
      </c>
      <c r="C4191" s="4" t="s">
        <v>1267</v>
      </c>
      <c r="D4191" s="3" t="s">
        <v>1268</v>
      </c>
      <c r="E4191" s="4" t="s">
        <v>1294</v>
      </c>
      <c r="F4191" s="3" t="s">
        <v>1295</v>
      </c>
      <c r="G4191" s="5">
        <v>1335317.0316326825</v>
      </c>
      <c r="H4191" s="5">
        <v>372945.63571378111</v>
      </c>
      <c r="I4191" s="5">
        <v>824658083.40309072</v>
      </c>
      <c r="J4191" s="5">
        <v>126870474.36970608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  <c r="Q4191" s="5">
        <v>0</v>
      </c>
      <c r="R4191" s="5">
        <v>0</v>
      </c>
      <c r="S4191" s="5">
        <v>0</v>
      </c>
      <c r="T4191" s="5">
        <v>0</v>
      </c>
      <c r="U4191" s="5">
        <v>0</v>
      </c>
      <c r="V4191" s="5">
        <v>0</v>
      </c>
      <c r="W4191" s="5">
        <v>0</v>
      </c>
      <c r="X4191" s="5">
        <v>0</v>
      </c>
      <c r="Y4191" s="5">
        <v>4180218.8143023737</v>
      </c>
      <c r="Z4191" s="5">
        <v>0</v>
      </c>
      <c r="AA4191" s="5">
        <v>0</v>
      </c>
      <c r="AB4191" s="5">
        <f t="shared" si="65"/>
        <v>957417039.25444555</v>
      </c>
    </row>
    <row r="4192" spans="2:28" x14ac:dyDescent="0.25">
      <c r="B4192" s="3">
        <v>2026</v>
      </c>
      <c r="C4192" s="4" t="s">
        <v>1267</v>
      </c>
      <c r="D4192" s="3" t="s">
        <v>1268</v>
      </c>
      <c r="E4192" s="4" t="s">
        <v>1296</v>
      </c>
      <c r="F4192" s="3" t="s">
        <v>1297</v>
      </c>
      <c r="G4192" s="5">
        <v>32926716.480554711</v>
      </c>
      <c r="H4192" s="5">
        <v>9150237.2581779342</v>
      </c>
      <c r="I4192" s="5">
        <v>1002570656.0499938</v>
      </c>
      <c r="J4192" s="5">
        <v>154241639.39230654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  <c r="Q4192" s="5">
        <v>0</v>
      </c>
      <c r="R4192" s="5">
        <v>0</v>
      </c>
      <c r="S4192" s="5">
        <v>0</v>
      </c>
      <c r="T4192" s="5">
        <v>0</v>
      </c>
      <c r="U4192" s="5">
        <v>0</v>
      </c>
      <c r="V4192" s="5">
        <v>0</v>
      </c>
      <c r="W4192" s="5">
        <v>0</v>
      </c>
      <c r="X4192" s="5">
        <v>0</v>
      </c>
      <c r="Y4192" s="5">
        <v>10546979.07015265</v>
      </c>
      <c r="Z4192" s="5">
        <v>0</v>
      </c>
      <c r="AA4192" s="5">
        <v>0</v>
      </c>
      <c r="AB4192" s="5">
        <f t="shared" si="65"/>
        <v>1209436228.2511857</v>
      </c>
    </row>
    <row r="4193" spans="2:28" x14ac:dyDescent="0.25">
      <c r="B4193" s="3">
        <v>2026</v>
      </c>
      <c r="C4193" s="4" t="s">
        <v>1267</v>
      </c>
      <c r="D4193" s="3" t="s">
        <v>1268</v>
      </c>
      <c r="E4193" s="4" t="s">
        <v>1298</v>
      </c>
      <c r="F4193" s="3" t="s">
        <v>1299</v>
      </c>
      <c r="G4193" s="5">
        <v>390.86868356220123</v>
      </c>
      <c r="H4193" s="5">
        <v>111.05069831174191</v>
      </c>
      <c r="I4193" s="5">
        <v>1320873305.660151</v>
      </c>
      <c r="J4193" s="5">
        <v>203211277.79386914</v>
      </c>
      <c r="K4193" s="5">
        <v>0</v>
      </c>
      <c r="L4193" s="5">
        <v>0</v>
      </c>
      <c r="M4193" s="5">
        <v>0</v>
      </c>
      <c r="N4193" s="5">
        <v>0</v>
      </c>
      <c r="O4193" s="5">
        <v>0</v>
      </c>
      <c r="P4193" s="5">
        <v>0</v>
      </c>
      <c r="Q4193" s="5">
        <v>0</v>
      </c>
      <c r="R4193" s="5">
        <v>0</v>
      </c>
      <c r="S4193" s="5">
        <v>0</v>
      </c>
      <c r="T4193" s="5">
        <v>0</v>
      </c>
      <c r="U4193" s="5">
        <v>0</v>
      </c>
      <c r="V4193" s="5">
        <v>0</v>
      </c>
      <c r="W4193" s="5">
        <v>0</v>
      </c>
      <c r="X4193" s="5">
        <v>0</v>
      </c>
      <c r="Y4193" s="5">
        <v>17446763.078675423</v>
      </c>
      <c r="Z4193" s="5">
        <v>0</v>
      </c>
      <c r="AA4193" s="5">
        <v>0</v>
      </c>
      <c r="AB4193" s="5">
        <f t="shared" si="65"/>
        <v>1541531848.4520776</v>
      </c>
    </row>
    <row r="4194" spans="2:28" x14ac:dyDescent="0.25">
      <c r="B4194" s="3">
        <v>2026</v>
      </c>
      <c r="C4194" s="4" t="s">
        <v>1267</v>
      </c>
      <c r="D4194" s="3" t="s">
        <v>1268</v>
      </c>
      <c r="E4194" s="4" t="s">
        <v>1300</v>
      </c>
      <c r="F4194" s="3" t="s">
        <v>1301</v>
      </c>
      <c r="G4194" s="5">
        <v>0</v>
      </c>
      <c r="H4194" s="5">
        <v>0</v>
      </c>
      <c r="I4194" s="5">
        <v>1011256474.5946484</v>
      </c>
      <c r="J4194" s="5">
        <v>155577919.16840723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</v>
      </c>
      <c r="V4194" s="5">
        <v>0</v>
      </c>
      <c r="W4194" s="5">
        <v>0</v>
      </c>
      <c r="X4194" s="5">
        <v>0</v>
      </c>
      <c r="Y4194" s="5">
        <v>15868595.74782481</v>
      </c>
      <c r="Z4194" s="5">
        <v>0</v>
      </c>
      <c r="AA4194" s="5">
        <v>0</v>
      </c>
      <c r="AB4194" s="5">
        <f t="shared" si="65"/>
        <v>1182702989.5108805</v>
      </c>
    </row>
    <row r="4195" spans="2:28" x14ac:dyDescent="0.25">
      <c r="B4195" s="3">
        <v>2026</v>
      </c>
      <c r="C4195" s="4" t="s">
        <v>1267</v>
      </c>
      <c r="D4195" s="3" t="s">
        <v>1268</v>
      </c>
      <c r="E4195" s="4" t="s">
        <v>1302</v>
      </c>
      <c r="F4195" s="3" t="s">
        <v>1303</v>
      </c>
      <c r="G4195" s="5">
        <v>69902.289221053041</v>
      </c>
      <c r="H4195" s="5">
        <v>19860.117625289276</v>
      </c>
      <c r="I4195" s="5">
        <v>1864591550.3485696</v>
      </c>
      <c r="J4195" s="5">
        <v>286860238.51516414</v>
      </c>
      <c r="K4195" s="5">
        <v>0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  <c r="Q4195" s="5">
        <v>0</v>
      </c>
      <c r="R4195" s="5">
        <v>0</v>
      </c>
      <c r="S4195" s="5">
        <v>0</v>
      </c>
      <c r="T4195" s="5">
        <v>0</v>
      </c>
      <c r="U4195" s="5">
        <v>0</v>
      </c>
      <c r="V4195" s="5">
        <v>0</v>
      </c>
      <c r="W4195" s="5">
        <v>0</v>
      </c>
      <c r="X4195" s="5">
        <v>0</v>
      </c>
      <c r="Y4195" s="5">
        <v>48514883.805510387</v>
      </c>
      <c r="Z4195" s="5">
        <v>0</v>
      </c>
      <c r="AA4195" s="5">
        <v>0</v>
      </c>
      <c r="AB4195" s="5">
        <f t="shared" si="65"/>
        <v>2200056435.0760908</v>
      </c>
    </row>
    <row r="4196" spans="2:28" x14ac:dyDescent="0.25">
      <c r="B4196" s="3">
        <v>2026</v>
      </c>
      <c r="C4196" s="4" t="s">
        <v>1267</v>
      </c>
      <c r="D4196" s="3" t="s">
        <v>1268</v>
      </c>
      <c r="E4196" s="4" t="s">
        <v>1304</v>
      </c>
      <c r="F4196" s="3" t="s">
        <v>1305</v>
      </c>
      <c r="G4196" s="5">
        <v>16775.059895452287</v>
      </c>
      <c r="H4196" s="5">
        <v>4766.0050394260388</v>
      </c>
      <c r="I4196" s="5">
        <v>753645450.18494558</v>
      </c>
      <c r="J4196" s="5">
        <v>115945453.87460686</v>
      </c>
      <c r="K4196" s="5">
        <v>0</v>
      </c>
      <c r="L4196" s="5">
        <v>0</v>
      </c>
      <c r="M4196" s="5">
        <v>0</v>
      </c>
      <c r="N4196" s="5">
        <v>0</v>
      </c>
      <c r="O4196" s="5">
        <v>0</v>
      </c>
      <c r="P4196" s="5">
        <v>0</v>
      </c>
      <c r="Q4196" s="5">
        <v>0</v>
      </c>
      <c r="R4196" s="5">
        <v>0</v>
      </c>
      <c r="S4196" s="5">
        <v>0</v>
      </c>
      <c r="T4196" s="5">
        <v>0</v>
      </c>
      <c r="U4196" s="5">
        <v>0</v>
      </c>
      <c r="V4196" s="5">
        <v>0</v>
      </c>
      <c r="W4196" s="5">
        <v>0</v>
      </c>
      <c r="X4196" s="5">
        <v>0</v>
      </c>
      <c r="Y4196" s="5">
        <v>6289715.9597722357</v>
      </c>
      <c r="Z4196" s="5">
        <v>0</v>
      </c>
      <c r="AA4196" s="5">
        <v>0</v>
      </c>
      <c r="AB4196" s="5">
        <f t="shared" si="65"/>
        <v>875902161.08425951</v>
      </c>
    </row>
    <row r="4197" spans="2:28" x14ac:dyDescent="0.25">
      <c r="B4197" s="3">
        <v>2026</v>
      </c>
      <c r="C4197" s="4" t="s">
        <v>1267</v>
      </c>
      <c r="D4197" s="3" t="s">
        <v>1268</v>
      </c>
      <c r="E4197" s="4" t="s">
        <v>1306</v>
      </c>
      <c r="F4197" s="3" t="s">
        <v>1307</v>
      </c>
      <c r="G4197" s="5">
        <v>3215010.4438493624</v>
      </c>
      <c r="H4197" s="5">
        <v>913424.81473627407</v>
      </c>
      <c r="I4197" s="5">
        <v>941680296.6839664</v>
      </c>
      <c r="J4197" s="5">
        <v>144873891.79753309</v>
      </c>
      <c r="K4197" s="5">
        <v>0</v>
      </c>
      <c r="L4197" s="5">
        <v>0</v>
      </c>
      <c r="M4197" s="5">
        <v>0</v>
      </c>
      <c r="N4197" s="5">
        <v>0</v>
      </c>
      <c r="O4197" s="5">
        <v>0</v>
      </c>
      <c r="P4197" s="5">
        <v>0</v>
      </c>
      <c r="Q4197" s="5">
        <v>0</v>
      </c>
      <c r="R4197" s="5">
        <v>0</v>
      </c>
      <c r="S4197" s="5">
        <v>0</v>
      </c>
      <c r="T4197" s="5">
        <v>0</v>
      </c>
      <c r="U4197" s="5">
        <v>0</v>
      </c>
      <c r="V4197" s="5">
        <v>0</v>
      </c>
      <c r="W4197" s="5">
        <v>0</v>
      </c>
      <c r="X4197" s="5">
        <v>0</v>
      </c>
      <c r="Y4197" s="5">
        <v>8327688.8527049068</v>
      </c>
      <c r="Z4197" s="5">
        <v>0</v>
      </c>
      <c r="AA4197" s="5">
        <v>0</v>
      </c>
      <c r="AB4197" s="5">
        <f t="shared" si="65"/>
        <v>1099010312.5927901</v>
      </c>
    </row>
    <row r="4198" spans="2:28" x14ac:dyDescent="0.25">
      <c r="B4198" s="3">
        <v>2026</v>
      </c>
      <c r="C4198" s="4" t="s">
        <v>1267</v>
      </c>
      <c r="D4198" s="3" t="s">
        <v>1268</v>
      </c>
      <c r="E4198" s="4" t="s">
        <v>1308</v>
      </c>
      <c r="F4198" s="3" t="s">
        <v>1309</v>
      </c>
      <c r="G4198" s="5">
        <v>511466596.02239275</v>
      </c>
      <c r="H4198" s="5">
        <v>364700707.0173825</v>
      </c>
      <c r="I4198" s="5">
        <v>559694869.34960234</v>
      </c>
      <c r="J4198" s="5">
        <v>86106902.97686179</v>
      </c>
      <c r="K4198" s="5">
        <v>0</v>
      </c>
      <c r="L4198" s="5">
        <v>0</v>
      </c>
      <c r="M4198" s="5">
        <v>0</v>
      </c>
      <c r="N4198" s="5">
        <v>0</v>
      </c>
      <c r="O4198" s="5">
        <v>0</v>
      </c>
      <c r="P4198" s="5">
        <v>0</v>
      </c>
      <c r="Q4198" s="5">
        <v>0</v>
      </c>
      <c r="R4198" s="5">
        <v>0</v>
      </c>
      <c r="S4198" s="5">
        <v>0</v>
      </c>
      <c r="T4198" s="5">
        <v>0</v>
      </c>
      <c r="U4198" s="5">
        <v>0</v>
      </c>
      <c r="V4198" s="5">
        <v>0</v>
      </c>
      <c r="W4198" s="5">
        <v>0</v>
      </c>
      <c r="X4198" s="5">
        <v>0</v>
      </c>
      <c r="Y4198" s="5">
        <v>4458365.9306339342</v>
      </c>
      <c r="Z4198" s="5">
        <v>0</v>
      </c>
      <c r="AA4198" s="5">
        <v>0</v>
      </c>
      <c r="AB4198" s="5">
        <f t="shared" si="65"/>
        <v>1526427441.2968733</v>
      </c>
    </row>
    <row r="4199" spans="2:28" x14ac:dyDescent="0.25">
      <c r="B4199" s="3">
        <v>2026</v>
      </c>
      <c r="C4199" s="4" t="s">
        <v>1267</v>
      </c>
      <c r="D4199" s="3" t="s">
        <v>1268</v>
      </c>
      <c r="E4199" s="4" t="s">
        <v>1310</v>
      </c>
      <c r="F4199" s="3" t="s">
        <v>1311</v>
      </c>
      <c r="G4199" s="5">
        <v>3298466000.3977599</v>
      </c>
      <c r="H4199" s="5">
        <v>2454394888.9005561</v>
      </c>
      <c r="I4199" s="5">
        <v>1036314245.6869797</v>
      </c>
      <c r="J4199" s="5">
        <v>159432960.87491974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  <c r="P4199" s="5">
        <v>0</v>
      </c>
      <c r="Q4199" s="5">
        <v>0</v>
      </c>
      <c r="R4199" s="5">
        <v>0</v>
      </c>
      <c r="S4199" s="5">
        <v>0</v>
      </c>
      <c r="T4199" s="5">
        <v>0</v>
      </c>
      <c r="U4199" s="5">
        <v>0</v>
      </c>
      <c r="V4199" s="5">
        <v>0</v>
      </c>
      <c r="W4199" s="5">
        <v>0</v>
      </c>
      <c r="X4199" s="5">
        <v>0</v>
      </c>
      <c r="Y4199" s="5">
        <v>23782612.365923099</v>
      </c>
      <c r="Z4199" s="5">
        <v>0</v>
      </c>
      <c r="AA4199" s="5">
        <v>0</v>
      </c>
      <c r="AB4199" s="5">
        <f t="shared" si="65"/>
        <v>6972390708.2261381</v>
      </c>
    </row>
    <row r="4200" spans="2:28" x14ac:dyDescent="0.25">
      <c r="B4200" s="3">
        <v>2026</v>
      </c>
      <c r="C4200" s="4" t="s">
        <v>1267</v>
      </c>
      <c r="D4200" s="3" t="s">
        <v>1268</v>
      </c>
      <c r="E4200" s="4" t="s">
        <v>1312</v>
      </c>
      <c r="F4200" s="3" t="s">
        <v>730</v>
      </c>
      <c r="G4200" s="5">
        <v>0</v>
      </c>
      <c r="H4200" s="5">
        <v>0</v>
      </c>
      <c r="I4200" s="5">
        <v>972441790.54675341</v>
      </c>
      <c r="J4200" s="5">
        <v>149606429.31488496</v>
      </c>
      <c r="K4200" s="5">
        <v>0</v>
      </c>
      <c r="L4200" s="5">
        <v>0</v>
      </c>
      <c r="M4200" s="5">
        <v>0</v>
      </c>
      <c r="N4200" s="5">
        <v>0</v>
      </c>
      <c r="O4200" s="5">
        <v>0</v>
      </c>
      <c r="P4200" s="5">
        <v>0</v>
      </c>
      <c r="Q4200" s="5">
        <v>0</v>
      </c>
      <c r="R4200" s="5">
        <v>0</v>
      </c>
      <c r="S4200" s="5">
        <v>0</v>
      </c>
      <c r="T4200" s="5">
        <v>0</v>
      </c>
      <c r="U4200" s="5">
        <v>0</v>
      </c>
      <c r="V4200" s="5">
        <v>0</v>
      </c>
      <c r="W4200" s="5">
        <v>0</v>
      </c>
      <c r="X4200" s="5">
        <v>0</v>
      </c>
      <c r="Y4200" s="5">
        <v>2507247.1292341677</v>
      </c>
      <c r="Z4200" s="5">
        <v>0</v>
      </c>
      <c r="AA4200" s="5">
        <v>0</v>
      </c>
      <c r="AB4200" s="5">
        <f t="shared" si="65"/>
        <v>1124555466.9908724</v>
      </c>
    </row>
    <row r="4201" spans="2:28" x14ac:dyDescent="0.25">
      <c r="B4201" s="3">
        <v>2026</v>
      </c>
      <c r="C4201" s="4" t="s">
        <v>1267</v>
      </c>
      <c r="D4201" s="3" t="s">
        <v>1268</v>
      </c>
      <c r="E4201" s="4" t="s">
        <v>1313</v>
      </c>
      <c r="F4201" s="3" t="s">
        <v>1314</v>
      </c>
      <c r="G4201" s="5">
        <v>0</v>
      </c>
      <c r="H4201" s="5">
        <v>0</v>
      </c>
      <c r="I4201" s="5">
        <v>911467694.94016552</v>
      </c>
      <c r="J4201" s="5">
        <v>140225799.22156376</v>
      </c>
      <c r="K4201" s="5">
        <v>0</v>
      </c>
      <c r="L4201" s="5">
        <v>0</v>
      </c>
      <c r="M4201" s="5">
        <v>0</v>
      </c>
      <c r="N4201" s="5">
        <v>0</v>
      </c>
      <c r="O4201" s="5">
        <v>0</v>
      </c>
      <c r="P4201" s="5">
        <v>0</v>
      </c>
      <c r="Q4201" s="5">
        <v>0</v>
      </c>
      <c r="R4201" s="5">
        <v>0</v>
      </c>
      <c r="S4201" s="5">
        <v>0</v>
      </c>
      <c r="T4201" s="5">
        <v>0</v>
      </c>
      <c r="U4201" s="5">
        <v>0</v>
      </c>
      <c r="V4201" s="5">
        <v>0</v>
      </c>
      <c r="W4201" s="5">
        <v>0</v>
      </c>
      <c r="X4201" s="5">
        <v>0</v>
      </c>
      <c r="Y4201" s="5">
        <v>13426524.142274115</v>
      </c>
      <c r="Z4201" s="5">
        <v>0</v>
      </c>
      <c r="AA4201" s="5">
        <v>0</v>
      </c>
      <c r="AB4201" s="5">
        <f t="shared" si="65"/>
        <v>1065120018.3040035</v>
      </c>
    </row>
    <row r="4202" spans="2:28" x14ac:dyDescent="0.25">
      <c r="B4202" s="3">
        <v>2026</v>
      </c>
      <c r="C4202" s="4" t="s">
        <v>1267</v>
      </c>
      <c r="D4202" s="3" t="s">
        <v>1268</v>
      </c>
      <c r="E4202" s="4" t="s">
        <v>1315</v>
      </c>
      <c r="F4202" s="3" t="s">
        <v>1316</v>
      </c>
      <c r="G4202" s="5">
        <v>1585199.6080596</v>
      </c>
      <c r="H4202" s="5">
        <v>449704.62810347136</v>
      </c>
      <c r="I4202" s="5">
        <v>2355318621.3813577</v>
      </c>
      <c r="J4202" s="5">
        <v>362356710.98174685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0</v>
      </c>
      <c r="Q4202" s="5">
        <v>0</v>
      </c>
      <c r="R4202" s="5">
        <v>0</v>
      </c>
      <c r="S4202" s="5">
        <v>0</v>
      </c>
      <c r="T4202" s="5">
        <v>0</v>
      </c>
      <c r="U4202" s="5">
        <v>0</v>
      </c>
      <c r="V4202" s="5">
        <v>0</v>
      </c>
      <c r="W4202" s="5">
        <v>0</v>
      </c>
      <c r="X4202" s="5">
        <v>0</v>
      </c>
      <c r="Y4202" s="5">
        <v>76418005.441577047</v>
      </c>
      <c r="Z4202" s="5">
        <v>0</v>
      </c>
      <c r="AA4202" s="5">
        <v>0</v>
      </c>
      <c r="AB4202" s="5">
        <f t="shared" si="65"/>
        <v>2796128242.0408444</v>
      </c>
    </row>
    <row r="4203" spans="2:28" x14ac:dyDescent="0.25">
      <c r="B4203" s="3">
        <v>2026</v>
      </c>
      <c r="C4203" s="4" t="s">
        <v>1267</v>
      </c>
      <c r="D4203" s="3" t="s">
        <v>1268</v>
      </c>
      <c r="E4203" s="4" t="s">
        <v>1317</v>
      </c>
      <c r="F4203" s="3" t="s">
        <v>1318</v>
      </c>
      <c r="G4203" s="5">
        <v>112331916.91646086</v>
      </c>
      <c r="H4203" s="5">
        <v>31224229.236508466</v>
      </c>
      <c r="I4203" s="5">
        <v>1008800024.6722083</v>
      </c>
      <c r="J4203" s="5">
        <v>155200003.79572415</v>
      </c>
      <c r="K4203" s="5">
        <v>0</v>
      </c>
      <c r="L4203" s="5">
        <v>0</v>
      </c>
      <c r="M4203" s="5">
        <v>0</v>
      </c>
      <c r="N4203" s="5">
        <v>0</v>
      </c>
      <c r="O4203" s="5">
        <v>0</v>
      </c>
      <c r="P4203" s="5">
        <v>0</v>
      </c>
      <c r="Q4203" s="5">
        <v>0</v>
      </c>
      <c r="R4203" s="5">
        <v>0</v>
      </c>
      <c r="S4203" s="5">
        <v>0</v>
      </c>
      <c r="T4203" s="5">
        <v>0</v>
      </c>
      <c r="U4203" s="5">
        <v>0</v>
      </c>
      <c r="V4203" s="5">
        <v>0</v>
      </c>
      <c r="W4203" s="5">
        <v>0</v>
      </c>
      <c r="X4203" s="5">
        <v>0</v>
      </c>
      <c r="Y4203" s="5">
        <v>29240322.5854536</v>
      </c>
      <c r="Z4203" s="5">
        <v>0</v>
      </c>
      <c r="AA4203" s="5">
        <v>0</v>
      </c>
      <c r="AB4203" s="5">
        <f t="shared" si="65"/>
        <v>1336796497.2063553</v>
      </c>
    </row>
    <row r="4204" spans="2:28" x14ac:dyDescent="0.25">
      <c r="B4204" s="3">
        <v>2026</v>
      </c>
      <c r="C4204" s="4" t="s">
        <v>1267</v>
      </c>
      <c r="D4204" s="3" t="s">
        <v>1268</v>
      </c>
      <c r="E4204" s="4" t="s">
        <v>1319</v>
      </c>
      <c r="F4204" s="3" t="s">
        <v>1320</v>
      </c>
      <c r="G4204" s="5">
        <v>0</v>
      </c>
      <c r="H4204" s="5">
        <v>0</v>
      </c>
      <c r="I4204" s="5">
        <v>960479062.1011194</v>
      </c>
      <c r="J4204" s="5">
        <v>147766009.55401817</v>
      </c>
      <c r="K4204" s="5">
        <v>0</v>
      </c>
      <c r="L4204" s="5">
        <v>0</v>
      </c>
      <c r="M4204" s="5">
        <v>0</v>
      </c>
      <c r="N4204" s="5">
        <v>0</v>
      </c>
      <c r="O4204" s="5">
        <v>0</v>
      </c>
      <c r="P4204" s="5">
        <v>0</v>
      </c>
      <c r="Q4204" s="5">
        <v>0</v>
      </c>
      <c r="R4204" s="5">
        <v>0</v>
      </c>
      <c r="S4204" s="5">
        <v>0</v>
      </c>
      <c r="T4204" s="5">
        <v>0</v>
      </c>
      <c r="U4204" s="5">
        <v>0</v>
      </c>
      <c r="V4204" s="5">
        <v>0</v>
      </c>
      <c r="W4204" s="5">
        <v>0</v>
      </c>
      <c r="X4204" s="5">
        <v>0</v>
      </c>
      <c r="Y4204" s="5">
        <v>1755658.601769689</v>
      </c>
      <c r="Z4204" s="5">
        <v>0</v>
      </c>
      <c r="AA4204" s="5">
        <v>0</v>
      </c>
      <c r="AB4204" s="5">
        <f t="shared" si="65"/>
        <v>1110000730.2569072</v>
      </c>
    </row>
    <row r="4205" spans="2:28" x14ac:dyDescent="0.25">
      <c r="B4205" s="3">
        <v>2026</v>
      </c>
      <c r="C4205" s="4" t="s">
        <v>1267</v>
      </c>
      <c r="D4205" s="3" t="s">
        <v>1268</v>
      </c>
      <c r="E4205" s="4" t="s">
        <v>1321</v>
      </c>
      <c r="F4205" s="3" t="s">
        <v>1322</v>
      </c>
      <c r="G4205" s="5">
        <v>737087.40929241385</v>
      </c>
      <c r="H4205" s="5">
        <v>209415.78325675553</v>
      </c>
      <c r="I4205" s="5">
        <v>1273442768.6582212</v>
      </c>
      <c r="J4205" s="5">
        <v>195914272.10126454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0</v>
      </c>
      <c r="Q4205" s="5">
        <v>0</v>
      </c>
      <c r="R4205" s="5">
        <v>0</v>
      </c>
      <c r="S4205" s="5">
        <v>0</v>
      </c>
      <c r="T4205" s="5">
        <v>0</v>
      </c>
      <c r="U4205" s="5">
        <v>0</v>
      </c>
      <c r="V4205" s="5">
        <v>0</v>
      </c>
      <c r="W4205" s="5">
        <v>0</v>
      </c>
      <c r="X4205" s="5">
        <v>0</v>
      </c>
      <c r="Y4205" s="5">
        <v>18753930.485655308</v>
      </c>
      <c r="Z4205" s="5">
        <v>0</v>
      </c>
      <c r="AA4205" s="5">
        <v>0</v>
      </c>
      <c r="AB4205" s="5">
        <f t="shared" si="65"/>
        <v>1489057474.4376903</v>
      </c>
    </row>
    <row r="4206" spans="2:28" x14ac:dyDescent="0.25">
      <c r="B4206" s="3">
        <v>2026</v>
      </c>
      <c r="C4206" s="4" t="s">
        <v>1267</v>
      </c>
      <c r="D4206" s="3" t="s">
        <v>1268</v>
      </c>
      <c r="E4206" s="4" t="s">
        <v>1323</v>
      </c>
      <c r="F4206" s="3" t="s">
        <v>627</v>
      </c>
      <c r="G4206" s="5">
        <v>2134599.2590409229</v>
      </c>
      <c r="H4206" s="5">
        <v>606466.43822131224</v>
      </c>
      <c r="I4206" s="5">
        <v>965790903.39073575</v>
      </c>
      <c r="J4206" s="5">
        <v>148583215.90626684</v>
      </c>
      <c r="K4206" s="5">
        <v>0</v>
      </c>
      <c r="L4206" s="5">
        <v>0</v>
      </c>
      <c r="M4206" s="5">
        <v>0</v>
      </c>
      <c r="N4206" s="5">
        <v>0</v>
      </c>
      <c r="O4206" s="5">
        <v>0</v>
      </c>
      <c r="P4206" s="5">
        <v>0</v>
      </c>
      <c r="Q4206" s="5">
        <v>0</v>
      </c>
      <c r="R4206" s="5">
        <v>0</v>
      </c>
      <c r="S4206" s="5">
        <v>0</v>
      </c>
      <c r="T4206" s="5">
        <v>0</v>
      </c>
      <c r="U4206" s="5">
        <v>0</v>
      </c>
      <c r="V4206" s="5">
        <v>0</v>
      </c>
      <c r="W4206" s="5">
        <v>0</v>
      </c>
      <c r="X4206" s="5">
        <v>0</v>
      </c>
      <c r="Y4206" s="5">
        <v>3950741.1169302929</v>
      </c>
      <c r="Z4206" s="5">
        <v>0</v>
      </c>
      <c r="AA4206" s="5">
        <v>0</v>
      </c>
      <c r="AB4206" s="5">
        <f t="shared" si="65"/>
        <v>1121065926.1111951</v>
      </c>
    </row>
    <row r="4207" spans="2:28" x14ac:dyDescent="0.25">
      <c r="B4207" s="3">
        <v>2026</v>
      </c>
      <c r="C4207" s="4" t="s">
        <v>1267</v>
      </c>
      <c r="D4207" s="3" t="s">
        <v>1268</v>
      </c>
      <c r="E4207" s="4" t="s">
        <v>1324</v>
      </c>
      <c r="F4207" s="3" t="s">
        <v>1325</v>
      </c>
      <c r="G4207" s="5">
        <v>837858.48551331472</v>
      </c>
      <c r="H4207" s="5">
        <v>238046.11066485022</v>
      </c>
      <c r="I4207" s="5">
        <v>1090013413.2223494</v>
      </c>
      <c r="J4207" s="5">
        <v>167694371.26497665</v>
      </c>
      <c r="K4207" s="5">
        <v>0</v>
      </c>
      <c r="L4207" s="5">
        <v>0</v>
      </c>
      <c r="M4207" s="5">
        <v>0</v>
      </c>
      <c r="N4207" s="5">
        <v>0</v>
      </c>
      <c r="O4207" s="5">
        <v>0</v>
      </c>
      <c r="P4207" s="5">
        <v>0</v>
      </c>
      <c r="Q4207" s="5">
        <v>0</v>
      </c>
      <c r="R4207" s="5">
        <v>0</v>
      </c>
      <c r="S4207" s="5">
        <v>0</v>
      </c>
      <c r="T4207" s="5">
        <v>0</v>
      </c>
      <c r="U4207" s="5">
        <v>0</v>
      </c>
      <c r="V4207" s="5">
        <v>0</v>
      </c>
      <c r="W4207" s="5">
        <v>0</v>
      </c>
      <c r="X4207" s="5">
        <v>0</v>
      </c>
      <c r="Y4207" s="5">
        <v>18998814.194962706</v>
      </c>
      <c r="Z4207" s="5">
        <v>0</v>
      </c>
      <c r="AA4207" s="5">
        <v>0</v>
      </c>
      <c r="AB4207" s="5">
        <f t="shared" si="65"/>
        <v>1277782503.2784669</v>
      </c>
    </row>
    <row r="4208" spans="2:28" x14ac:dyDescent="0.25">
      <c r="B4208" s="3">
        <v>2026</v>
      </c>
      <c r="C4208" s="4" t="s">
        <v>1267</v>
      </c>
      <c r="D4208" s="3" t="s">
        <v>1268</v>
      </c>
      <c r="E4208" s="4" t="s">
        <v>1326</v>
      </c>
      <c r="F4208" s="3" t="s">
        <v>1327</v>
      </c>
      <c r="G4208" s="5">
        <v>11154652.682584191</v>
      </c>
      <c r="H4208" s="5">
        <v>3099855.4602228594</v>
      </c>
      <c r="I4208" s="5">
        <v>919768624.62335289</v>
      </c>
      <c r="J4208" s="5">
        <v>141502865.32666948</v>
      </c>
      <c r="K4208" s="5">
        <v>0</v>
      </c>
      <c r="L4208" s="5">
        <v>0</v>
      </c>
      <c r="M4208" s="5">
        <v>0</v>
      </c>
      <c r="N4208" s="5">
        <v>0</v>
      </c>
      <c r="O4208" s="5">
        <v>0</v>
      </c>
      <c r="P4208" s="5">
        <v>0</v>
      </c>
      <c r="Q4208" s="5">
        <v>0</v>
      </c>
      <c r="R4208" s="5">
        <v>0</v>
      </c>
      <c r="S4208" s="5">
        <v>0</v>
      </c>
      <c r="T4208" s="5">
        <v>0</v>
      </c>
      <c r="U4208" s="5">
        <v>0</v>
      </c>
      <c r="V4208" s="5">
        <v>0</v>
      </c>
      <c r="W4208" s="5">
        <v>0</v>
      </c>
      <c r="X4208" s="5">
        <v>0</v>
      </c>
      <c r="Y4208" s="5">
        <v>19202214.189448938</v>
      </c>
      <c r="Z4208" s="5">
        <v>0</v>
      </c>
      <c r="AA4208" s="5">
        <v>0</v>
      </c>
      <c r="AB4208" s="5">
        <f t="shared" si="65"/>
        <v>1094728212.2822783</v>
      </c>
    </row>
    <row r="4209" spans="2:28" x14ac:dyDescent="0.25">
      <c r="B4209" s="3">
        <v>2026</v>
      </c>
      <c r="C4209" s="4" t="s">
        <v>1267</v>
      </c>
      <c r="D4209" s="3" t="s">
        <v>1268</v>
      </c>
      <c r="E4209" s="4" t="s">
        <v>1328</v>
      </c>
      <c r="F4209" s="3" t="s">
        <v>1329</v>
      </c>
      <c r="G4209" s="5">
        <v>297631566.38820088</v>
      </c>
      <c r="H4209" s="5">
        <v>198788697.10124156</v>
      </c>
      <c r="I4209" s="5">
        <v>656576155.80000365</v>
      </c>
      <c r="J4209" s="5">
        <v>101011716.27692351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  <c r="P4209" s="5">
        <v>0</v>
      </c>
      <c r="Q4209" s="5">
        <v>0</v>
      </c>
      <c r="R4209" s="5">
        <v>0</v>
      </c>
      <c r="S4209" s="5">
        <v>0</v>
      </c>
      <c r="T4209" s="5">
        <v>0</v>
      </c>
      <c r="U4209" s="5">
        <v>0</v>
      </c>
      <c r="V4209" s="5">
        <v>0</v>
      </c>
      <c r="W4209" s="5">
        <v>0</v>
      </c>
      <c r="X4209" s="5">
        <v>0</v>
      </c>
      <c r="Y4209" s="5">
        <v>13900550.81294472</v>
      </c>
      <c r="Z4209" s="5">
        <v>0</v>
      </c>
      <c r="AA4209" s="5">
        <v>0</v>
      </c>
      <c r="AB4209" s="5">
        <f t="shared" si="65"/>
        <v>1267908686.3793142</v>
      </c>
    </row>
    <row r="4210" spans="2:28" x14ac:dyDescent="0.25">
      <c r="B4210" s="3">
        <v>2026</v>
      </c>
      <c r="C4210" s="4" t="s">
        <v>1267</v>
      </c>
      <c r="D4210" s="3" t="s">
        <v>1268</v>
      </c>
      <c r="E4210" s="4" t="s">
        <v>1330</v>
      </c>
      <c r="F4210" s="3" t="s">
        <v>1331</v>
      </c>
      <c r="G4210" s="5">
        <v>182934.1213354439</v>
      </c>
      <c r="H4210" s="5">
        <v>51973.879652379786</v>
      </c>
      <c r="I4210" s="5">
        <v>887959419.80067837</v>
      </c>
      <c r="J4210" s="5">
        <v>136609141.5077965</v>
      </c>
      <c r="K4210" s="5">
        <v>0</v>
      </c>
      <c r="L4210" s="5">
        <v>0</v>
      </c>
      <c r="M4210" s="5">
        <v>0</v>
      </c>
      <c r="N4210" s="5">
        <v>0</v>
      </c>
      <c r="O4210" s="5">
        <v>0</v>
      </c>
      <c r="P4210" s="5">
        <v>0</v>
      </c>
      <c r="Q4210" s="5">
        <v>0</v>
      </c>
      <c r="R4210" s="5">
        <v>0</v>
      </c>
      <c r="S4210" s="5">
        <v>0</v>
      </c>
      <c r="T4210" s="5">
        <v>0</v>
      </c>
      <c r="U4210" s="5">
        <v>0</v>
      </c>
      <c r="V4210" s="5">
        <v>0</v>
      </c>
      <c r="W4210" s="5">
        <v>0</v>
      </c>
      <c r="X4210" s="5">
        <v>0</v>
      </c>
      <c r="Y4210" s="5">
        <v>18241023.062819026</v>
      </c>
      <c r="Z4210" s="5">
        <v>0</v>
      </c>
      <c r="AA4210" s="5">
        <v>0</v>
      </c>
      <c r="AB4210" s="5">
        <f t="shared" si="65"/>
        <v>1043044492.3722817</v>
      </c>
    </row>
    <row r="4211" spans="2:28" x14ac:dyDescent="0.25">
      <c r="B4211" s="3">
        <v>2026</v>
      </c>
      <c r="C4211" s="4" t="s">
        <v>1267</v>
      </c>
      <c r="D4211" s="3" t="s">
        <v>1268</v>
      </c>
      <c r="E4211" s="4" t="s">
        <v>1332</v>
      </c>
      <c r="F4211" s="3" t="s">
        <v>1333</v>
      </c>
      <c r="G4211" s="5">
        <v>323161.34520546289</v>
      </c>
      <c r="H4211" s="5">
        <v>91814.193773130915</v>
      </c>
      <c r="I4211" s="5">
        <v>593395303.39994025</v>
      </c>
      <c r="J4211" s="5">
        <v>91291585.138452232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0</v>
      </c>
      <c r="V4211" s="5">
        <v>0</v>
      </c>
      <c r="W4211" s="5">
        <v>0</v>
      </c>
      <c r="X4211" s="5">
        <v>0</v>
      </c>
      <c r="Y4211" s="5">
        <v>19000195.710759986</v>
      </c>
      <c r="Z4211" s="5">
        <v>0</v>
      </c>
      <c r="AA4211" s="5">
        <v>0</v>
      </c>
      <c r="AB4211" s="5">
        <f t="shared" si="65"/>
        <v>704102059.78813112</v>
      </c>
    </row>
    <row r="4212" spans="2:28" x14ac:dyDescent="0.25">
      <c r="B4212" s="3">
        <v>2026</v>
      </c>
      <c r="C4212" s="4" t="s">
        <v>1267</v>
      </c>
      <c r="D4212" s="3" t="s">
        <v>1268</v>
      </c>
      <c r="E4212" s="4" t="s">
        <v>1334</v>
      </c>
      <c r="F4212" s="3" t="s">
        <v>1335</v>
      </c>
      <c r="G4212" s="5">
        <v>15870.453689164988</v>
      </c>
      <c r="H4212" s="5">
        <v>4508.9950636208168</v>
      </c>
      <c r="I4212" s="5">
        <v>889268188.9137609</v>
      </c>
      <c r="J4212" s="5">
        <v>136810490.60211688</v>
      </c>
      <c r="K4212" s="5">
        <v>0</v>
      </c>
      <c r="L4212" s="5">
        <v>0</v>
      </c>
      <c r="M4212" s="5">
        <v>0</v>
      </c>
      <c r="N4212" s="5">
        <v>0</v>
      </c>
      <c r="O4212" s="5">
        <v>0</v>
      </c>
      <c r="P4212" s="5">
        <v>0</v>
      </c>
      <c r="Q4212" s="5">
        <v>0</v>
      </c>
      <c r="R4212" s="5">
        <v>0</v>
      </c>
      <c r="S4212" s="5">
        <v>0</v>
      </c>
      <c r="T4212" s="5">
        <v>0</v>
      </c>
      <c r="U4212" s="5">
        <v>0</v>
      </c>
      <c r="V4212" s="5">
        <v>0</v>
      </c>
      <c r="W4212" s="5">
        <v>0</v>
      </c>
      <c r="X4212" s="5">
        <v>0</v>
      </c>
      <c r="Y4212" s="5">
        <v>2488177.0997215593</v>
      </c>
      <c r="Z4212" s="5">
        <v>0</v>
      </c>
      <c r="AA4212" s="5">
        <v>0</v>
      </c>
      <c r="AB4212" s="5">
        <f t="shared" si="65"/>
        <v>1028587236.0643522</v>
      </c>
    </row>
    <row r="4213" spans="2:28" x14ac:dyDescent="0.25">
      <c r="B4213" s="3">
        <v>2026</v>
      </c>
      <c r="C4213" s="4" t="s">
        <v>1267</v>
      </c>
      <c r="D4213" s="3" t="s">
        <v>1268</v>
      </c>
      <c r="E4213" s="4" t="s">
        <v>1336</v>
      </c>
      <c r="F4213" s="3" t="s">
        <v>1337</v>
      </c>
      <c r="G4213" s="5">
        <v>67337184.890000001</v>
      </c>
      <c r="H4213" s="5">
        <v>48029375.958500005</v>
      </c>
      <c r="I4213" s="5">
        <v>668498555.92215788</v>
      </c>
      <c r="J4213" s="5">
        <v>102845931.68033184</v>
      </c>
      <c r="K4213" s="5">
        <v>0</v>
      </c>
      <c r="L4213" s="5">
        <v>0</v>
      </c>
      <c r="M4213" s="5">
        <v>0</v>
      </c>
      <c r="N4213" s="5">
        <v>0</v>
      </c>
      <c r="O4213" s="5">
        <v>0</v>
      </c>
      <c r="P4213" s="5">
        <v>0</v>
      </c>
      <c r="Q4213" s="5">
        <v>0</v>
      </c>
      <c r="R4213" s="5">
        <v>0</v>
      </c>
      <c r="S4213" s="5">
        <v>0</v>
      </c>
      <c r="T4213" s="5">
        <v>0</v>
      </c>
      <c r="U4213" s="5">
        <v>0</v>
      </c>
      <c r="V4213" s="5">
        <v>0</v>
      </c>
      <c r="W4213" s="5">
        <v>0</v>
      </c>
      <c r="X4213" s="5">
        <v>0</v>
      </c>
      <c r="Y4213" s="5">
        <v>14220760.587855635</v>
      </c>
      <c r="Z4213" s="5">
        <v>0</v>
      </c>
      <c r="AA4213" s="5">
        <v>0</v>
      </c>
      <c r="AB4213" s="5">
        <f t="shared" si="65"/>
        <v>900931809.0388453</v>
      </c>
    </row>
    <row r="4214" spans="2:28" x14ac:dyDescent="0.25">
      <c r="B4214" s="3">
        <v>2026</v>
      </c>
      <c r="C4214" s="4" t="s">
        <v>1267</v>
      </c>
      <c r="D4214" s="3" t="s">
        <v>1268</v>
      </c>
      <c r="E4214" s="4" t="s">
        <v>1338</v>
      </c>
      <c r="F4214" s="3" t="s">
        <v>1339</v>
      </c>
      <c r="G4214" s="5">
        <v>3409591586.6977868</v>
      </c>
      <c r="H4214" s="5">
        <v>2568474671.9896278</v>
      </c>
      <c r="I4214" s="5">
        <v>523972810.30983961</v>
      </c>
      <c r="J4214" s="5">
        <v>80611201.586129069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  <c r="Q4214" s="5">
        <v>0</v>
      </c>
      <c r="R4214" s="5">
        <v>0</v>
      </c>
      <c r="S4214" s="5">
        <v>0</v>
      </c>
      <c r="T4214" s="5">
        <v>0</v>
      </c>
      <c r="U4214" s="5">
        <v>0</v>
      </c>
      <c r="V4214" s="5">
        <v>0</v>
      </c>
      <c r="W4214" s="5">
        <v>0</v>
      </c>
      <c r="X4214" s="5">
        <v>0</v>
      </c>
      <c r="Y4214" s="5">
        <v>18527244.293254774</v>
      </c>
      <c r="Z4214" s="5">
        <v>0</v>
      </c>
      <c r="AA4214" s="5">
        <v>0</v>
      </c>
      <c r="AB4214" s="5">
        <f t="shared" si="65"/>
        <v>6601177514.8766375</v>
      </c>
    </row>
    <row r="4215" spans="2:28" x14ac:dyDescent="0.25">
      <c r="B4215" s="3">
        <v>2026</v>
      </c>
      <c r="C4215" s="4" t="s">
        <v>1340</v>
      </c>
      <c r="D4215" s="3" t="s">
        <v>1341</v>
      </c>
      <c r="E4215" s="4" t="s">
        <v>1340</v>
      </c>
      <c r="F4215" s="3" t="s">
        <v>1341</v>
      </c>
      <c r="G4215" s="5">
        <v>58495881585.391708</v>
      </c>
      <c r="H4215" s="5">
        <v>0</v>
      </c>
      <c r="I4215" s="5">
        <v>0</v>
      </c>
      <c r="J4215" s="5">
        <v>0</v>
      </c>
      <c r="K4215" s="5">
        <v>0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  <c r="Q4215" s="5">
        <v>119661740838.86075</v>
      </c>
      <c r="R4215" s="5">
        <v>0</v>
      </c>
      <c r="S4215" s="5">
        <v>0</v>
      </c>
      <c r="T4215" s="5">
        <v>0</v>
      </c>
      <c r="U4215" s="5">
        <v>0</v>
      </c>
      <c r="V4215" s="5">
        <v>0</v>
      </c>
      <c r="W4215" s="5">
        <v>0</v>
      </c>
      <c r="X4215" s="5">
        <v>12213202665.050497</v>
      </c>
      <c r="Y4215" s="5">
        <v>894840363.27691543</v>
      </c>
      <c r="Z4215" s="5">
        <v>0</v>
      </c>
      <c r="AA4215" s="5">
        <v>0</v>
      </c>
      <c r="AB4215" s="5">
        <f t="shared" si="65"/>
        <v>191265665452.57986</v>
      </c>
    </row>
    <row r="4216" spans="2:28" x14ac:dyDescent="0.25">
      <c r="B4216" s="3">
        <v>2026</v>
      </c>
      <c r="C4216" s="4" t="s">
        <v>1340</v>
      </c>
      <c r="D4216" s="3" t="s">
        <v>1341</v>
      </c>
      <c r="E4216" s="4" t="s">
        <v>1342</v>
      </c>
      <c r="F4216" s="3" t="s">
        <v>1343</v>
      </c>
      <c r="G4216" s="5">
        <v>2065506989.4643528</v>
      </c>
      <c r="H4216" s="5">
        <v>1645551575.6796551</v>
      </c>
      <c r="I4216" s="5">
        <v>5166581496.5122585</v>
      </c>
      <c r="J4216" s="5">
        <v>794858691.77111554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0</v>
      </c>
      <c r="Q4216" s="5">
        <v>0</v>
      </c>
      <c r="R4216" s="5">
        <v>0</v>
      </c>
      <c r="S4216" s="5">
        <v>0</v>
      </c>
      <c r="T4216" s="5">
        <v>0</v>
      </c>
      <c r="U4216" s="5">
        <v>0</v>
      </c>
      <c r="V4216" s="5">
        <v>0</v>
      </c>
      <c r="W4216" s="5">
        <v>0</v>
      </c>
      <c r="X4216" s="5">
        <v>0</v>
      </c>
      <c r="Y4216" s="5">
        <v>186913378.68756318</v>
      </c>
      <c r="Z4216" s="5">
        <v>0</v>
      </c>
      <c r="AA4216" s="5">
        <v>0</v>
      </c>
      <c r="AB4216" s="5">
        <f t="shared" si="65"/>
        <v>9859412132.1149445</v>
      </c>
    </row>
    <row r="4217" spans="2:28" x14ac:dyDescent="0.25">
      <c r="B4217" s="3">
        <v>2026</v>
      </c>
      <c r="C4217" s="4" t="s">
        <v>1340</v>
      </c>
      <c r="D4217" s="3" t="s">
        <v>1341</v>
      </c>
      <c r="E4217" s="4" t="s">
        <v>1344</v>
      </c>
      <c r="F4217" s="3" t="s">
        <v>756</v>
      </c>
      <c r="G4217" s="5">
        <v>7182099407.8730726</v>
      </c>
      <c r="H4217" s="5">
        <v>5006651631.1361685</v>
      </c>
      <c r="I4217" s="5">
        <v>2202582829.6118717</v>
      </c>
      <c r="J4217" s="5">
        <v>338858896.8633644</v>
      </c>
      <c r="K4217" s="5">
        <v>0</v>
      </c>
      <c r="L4217" s="5">
        <v>0</v>
      </c>
      <c r="M4217" s="5">
        <v>0</v>
      </c>
      <c r="N4217" s="5">
        <v>0</v>
      </c>
      <c r="O4217" s="5">
        <v>0</v>
      </c>
      <c r="P4217" s="5">
        <v>0</v>
      </c>
      <c r="Q4217" s="5">
        <v>0</v>
      </c>
      <c r="R4217" s="5">
        <v>0</v>
      </c>
      <c r="S4217" s="5">
        <v>0</v>
      </c>
      <c r="T4217" s="5">
        <v>0</v>
      </c>
      <c r="U4217" s="5">
        <v>0</v>
      </c>
      <c r="V4217" s="5">
        <v>0</v>
      </c>
      <c r="W4217" s="5">
        <v>0</v>
      </c>
      <c r="X4217" s="5">
        <v>0</v>
      </c>
      <c r="Y4217" s="5">
        <v>0</v>
      </c>
      <c r="Z4217" s="5">
        <v>0</v>
      </c>
      <c r="AA4217" s="5">
        <v>0</v>
      </c>
      <c r="AB4217" s="5">
        <f t="shared" si="65"/>
        <v>14730192765.484478</v>
      </c>
    </row>
    <row r="4218" spans="2:28" x14ac:dyDescent="0.25">
      <c r="B4218" s="3">
        <v>2026</v>
      </c>
      <c r="C4218" s="4" t="s">
        <v>1340</v>
      </c>
      <c r="D4218" s="3" t="s">
        <v>1341</v>
      </c>
      <c r="E4218" s="4" t="s">
        <v>1345</v>
      </c>
      <c r="F4218" s="3" t="s">
        <v>1346</v>
      </c>
      <c r="G4218" s="5">
        <v>23985249474.902748</v>
      </c>
      <c r="H4218" s="5">
        <v>15082271677.435249</v>
      </c>
      <c r="I4218" s="5">
        <v>2448714129.9984927</v>
      </c>
      <c r="J4218" s="5">
        <v>376725250.76899844</v>
      </c>
      <c r="K4218" s="5">
        <v>0</v>
      </c>
      <c r="L4218" s="5">
        <v>0</v>
      </c>
      <c r="M4218" s="5">
        <v>0</v>
      </c>
      <c r="N4218" s="5">
        <v>0</v>
      </c>
      <c r="O4218" s="5">
        <v>0</v>
      </c>
      <c r="P4218" s="5">
        <v>0</v>
      </c>
      <c r="Q4218" s="5">
        <v>0</v>
      </c>
      <c r="R4218" s="5">
        <v>0</v>
      </c>
      <c r="S4218" s="5">
        <v>0</v>
      </c>
      <c r="T4218" s="5">
        <v>0</v>
      </c>
      <c r="U4218" s="5">
        <v>0</v>
      </c>
      <c r="V4218" s="5">
        <v>0</v>
      </c>
      <c r="W4218" s="5">
        <v>0</v>
      </c>
      <c r="X4218" s="5">
        <v>0</v>
      </c>
      <c r="Y4218" s="5">
        <v>147020696.08565176</v>
      </c>
      <c r="Z4218" s="5">
        <v>0</v>
      </c>
      <c r="AA4218" s="5">
        <v>0</v>
      </c>
      <c r="AB4218" s="5">
        <f t="shared" si="65"/>
        <v>42039981229.191139</v>
      </c>
    </row>
    <row r="4219" spans="2:28" x14ac:dyDescent="0.25">
      <c r="B4219" s="3">
        <v>2026</v>
      </c>
      <c r="C4219" s="4" t="s">
        <v>1340</v>
      </c>
      <c r="D4219" s="3" t="s">
        <v>1341</v>
      </c>
      <c r="E4219" s="4" t="s">
        <v>1347</v>
      </c>
      <c r="F4219" s="3" t="s">
        <v>1348</v>
      </c>
      <c r="G4219" s="5">
        <v>559852707.24740982</v>
      </c>
      <c r="H4219" s="5">
        <v>393128533.01430118</v>
      </c>
      <c r="I4219" s="5">
        <v>3056130515.4891367</v>
      </c>
      <c r="J4219" s="5">
        <v>470173925.45986658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s="5">
        <v>0</v>
      </c>
      <c r="T4219" s="5">
        <v>0</v>
      </c>
      <c r="U4219" s="5">
        <v>0</v>
      </c>
      <c r="V4219" s="5">
        <v>0</v>
      </c>
      <c r="W4219" s="5">
        <v>0</v>
      </c>
      <c r="X4219" s="5">
        <v>0</v>
      </c>
      <c r="Y4219" s="5">
        <v>49000971.872852109</v>
      </c>
      <c r="Z4219" s="5">
        <v>0</v>
      </c>
      <c r="AA4219" s="5">
        <v>0</v>
      </c>
      <c r="AB4219" s="5">
        <f t="shared" si="65"/>
        <v>4528286653.0835667</v>
      </c>
    </row>
    <row r="4220" spans="2:28" x14ac:dyDescent="0.25">
      <c r="B4220" s="3">
        <v>2026</v>
      </c>
      <c r="C4220" s="4" t="s">
        <v>1340</v>
      </c>
      <c r="D4220" s="3" t="s">
        <v>1341</v>
      </c>
      <c r="E4220" s="4" t="s">
        <v>1349</v>
      </c>
      <c r="F4220" s="3" t="s">
        <v>1350</v>
      </c>
      <c r="G4220" s="5">
        <v>2376.5528208157721</v>
      </c>
      <c r="H4220" s="5">
        <v>675.20848158287583</v>
      </c>
      <c r="I4220" s="5">
        <v>1232647976.0419962</v>
      </c>
      <c r="J4220" s="5">
        <v>189638150.16030687</v>
      </c>
      <c r="K4220" s="5">
        <v>0</v>
      </c>
      <c r="L4220" s="5">
        <v>0</v>
      </c>
      <c r="M4220" s="5">
        <v>0</v>
      </c>
      <c r="N4220" s="5">
        <v>0</v>
      </c>
      <c r="O4220" s="5">
        <v>0</v>
      </c>
      <c r="P4220" s="5">
        <v>0</v>
      </c>
      <c r="Q4220" s="5">
        <v>0</v>
      </c>
      <c r="R4220" s="5">
        <v>0</v>
      </c>
      <c r="S4220" s="5">
        <v>0</v>
      </c>
      <c r="T4220" s="5">
        <v>0</v>
      </c>
      <c r="U4220" s="5">
        <v>0</v>
      </c>
      <c r="V4220" s="5">
        <v>0</v>
      </c>
      <c r="W4220" s="5">
        <v>0</v>
      </c>
      <c r="X4220" s="5">
        <v>0</v>
      </c>
      <c r="Y4220" s="5">
        <v>540172.41778372962</v>
      </c>
      <c r="Z4220" s="5">
        <v>0</v>
      </c>
      <c r="AA4220" s="5">
        <v>0</v>
      </c>
      <c r="AB4220" s="5">
        <f t="shared" si="65"/>
        <v>1422829350.3813894</v>
      </c>
    </row>
    <row r="4221" spans="2:28" x14ac:dyDescent="0.25">
      <c r="B4221" s="3">
        <v>2026</v>
      </c>
      <c r="C4221" s="4" t="s">
        <v>1340</v>
      </c>
      <c r="D4221" s="3" t="s">
        <v>1341</v>
      </c>
      <c r="E4221" s="4" t="s">
        <v>1351</v>
      </c>
      <c r="F4221" s="3" t="s">
        <v>1352</v>
      </c>
      <c r="G4221" s="5">
        <v>291098811.5890398</v>
      </c>
      <c r="H4221" s="5">
        <v>80895487.149032146</v>
      </c>
      <c r="I4221" s="5">
        <v>1012611293.1679908</v>
      </c>
      <c r="J4221" s="5">
        <v>155786352.7950753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</v>
      </c>
      <c r="R4221" s="5">
        <v>0</v>
      </c>
      <c r="S4221" s="5">
        <v>0</v>
      </c>
      <c r="T4221" s="5">
        <v>0</v>
      </c>
      <c r="U4221" s="5">
        <v>0</v>
      </c>
      <c r="V4221" s="5">
        <v>0</v>
      </c>
      <c r="W4221" s="5">
        <v>0</v>
      </c>
      <c r="X4221" s="5">
        <v>0</v>
      </c>
      <c r="Y4221" s="5">
        <v>5369986.7768680453</v>
      </c>
      <c r="Z4221" s="5">
        <v>0</v>
      </c>
      <c r="AA4221" s="5">
        <v>0</v>
      </c>
      <c r="AB4221" s="5">
        <f t="shared" si="65"/>
        <v>1545761931.4780061</v>
      </c>
    </row>
    <row r="4222" spans="2:28" x14ac:dyDescent="0.25">
      <c r="B4222" s="3">
        <v>2026</v>
      </c>
      <c r="C4222" s="4" t="s">
        <v>1340</v>
      </c>
      <c r="D4222" s="3" t="s">
        <v>1341</v>
      </c>
      <c r="E4222" s="4" t="s">
        <v>1353</v>
      </c>
      <c r="F4222" s="3" t="s">
        <v>1354</v>
      </c>
      <c r="G4222" s="5">
        <v>128075.31819077498</v>
      </c>
      <c r="H4222" s="5">
        <v>36387.805213667722</v>
      </c>
      <c r="I4222" s="5">
        <v>1672963702.1874452</v>
      </c>
      <c r="J4222" s="5">
        <v>257379031.10576046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  <c r="P4222" s="5">
        <v>0</v>
      </c>
      <c r="Q4222" s="5">
        <v>0</v>
      </c>
      <c r="R4222" s="5">
        <v>0</v>
      </c>
      <c r="S4222" s="5">
        <v>0</v>
      </c>
      <c r="T4222" s="5">
        <v>0</v>
      </c>
      <c r="U4222" s="5">
        <v>0</v>
      </c>
      <c r="V4222" s="5">
        <v>0</v>
      </c>
      <c r="W4222" s="5">
        <v>0</v>
      </c>
      <c r="X4222" s="5">
        <v>0</v>
      </c>
      <c r="Y4222" s="5">
        <v>24594858.203961819</v>
      </c>
      <c r="Z4222" s="5">
        <v>0</v>
      </c>
      <c r="AA4222" s="5">
        <v>0</v>
      </c>
      <c r="AB4222" s="5">
        <f t="shared" si="65"/>
        <v>1955102054.6205721</v>
      </c>
    </row>
    <row r="4223" spans="2:28" x14ac:dyDescent="0.25">
      <c r="B4223" s="3">
        <v>2026</v>
      </c>
      <c r="C4223" s="4" t="s">
        <v>1340</v>
      </c>
      <c r="D4223" s="3" t="s">
        <v>1341</v>
      </c>
      <c r="E4223" s="4" t="s">
        <v>1355</v>
      </c>
      <c r="F4223" s="3" t="s">
        <v>1356</v>
      </c>
      <c r="G4223" s="5">
        <v>1962718189.480408</v>
      </c>
      <c r="H4223" s="5">
        <v>1445420895.2480662</v>
      </c>
      <c r="I4223" s="5">
        <v>1639623103.0990076</v>
      </c>
      <c r="J4223" s="5">
        <v>252249708.16907772</v>
      </c>
      <c r="K4223" s="5">
        <v>0</v>
      </c>
      <c r="L4223" s="5">
        <v>0</v>
      </c>
      <c r="M4223" s="5">
        <v>0</v>
      </c>
      <c r="N4223" s="5">
        <v>0</v>
      </c>
      <c r="O4223" s="5">
        <v>0</v>
      </c>
      <c r="P4223" s="5">
        <v>0</v>
      </c>
      <c r="Q4223" s="5">
        <v>0</v>
      </c>
      <c r="R4223" s="5">
        <v>0</v>
      </c>
      <c r="S4223" s="5">
        <v>0</v>
      </c>
      <c r="T4223" s="5">
        <v>0</v>
      </c>
      <c r="U4223" s="5">
        <v>0</v>
      </c>
      <c r="V4223" s="5">
        <v>0</v>
      </c>
      <c r="W4223" s="5">
        <v>0</v>
      </c>
      <c r="X4223" s="5">
        <v>0</v>
      </c>
      <c r="Y4223" s="5">
        <v>31164202.024478599</v>
      </c>
      <c r="Z4223" s="5">
        <v>0</v>
      </c>
      <c r="AA4223" s="5">
        <v>0</v>
      </c>
      <c r="AB4223" s="5">
        <f t="shared" si="65"/>
        <v>5331176098.021039</v>
      </c>
    </row>
    <row r="4224" spans="2:28" x14ac:dyDescent="0.25">
      <c r="B4224" s="3">
        <v>2026</v>
      </c>
      <c r="C4224" s="4" t="s">
        <v>1340</v>
      </c>
      <c r="D4224" s="3" t="s">
        <v>1341</v>
      </c>
      <c r="E4224" s="4" t="s">
        <v>1357</v>
      </c>
      <c r="F4224" s="3" t="s">
        <v>1358</v>
      </c>
      <c r="G4224" s="5">
        <v>0</v>
      </c>
      <c r="H4224" s="5">
        <v>0</v>
      </c>
      <c r="I4224" s="5">
        <v>776583185.11268425</v>
      </c>
      <c r="J4224" s="5">
        <v>119474336.17118202</v>
      </c>
      <c r="K4224" s="5">
        <v>0</v>
      </c>
      <c r="L4224" s="5">
        <v>0</v>
      </c>
      <c r="M4224" s="5">
        <v>0</v>
      </c>
      <c r="N4224" s="5">
        <v>0</v>
      </c>
      <c r="O4224" s="5">
        <v>0</v>
      </c>
      <c r="P4224" s="5">
        <v>0</v>
      </c>
      <c r="Q4224" s="5">
        <v>0</v>
      </c>
      <c r="R4224" s="5">
        <v>0</v>
      </c>
      <c r="S4224" s="5">
        <v>0</v>
      </c>
      <c r="T4224" s="5">
        <v>0</v>
      </c>
      <c r="U4224" s="5">
        <v>0</v>
      </c>
      <c r="V4224" s="5">
        <v>0</v>
      </c>
      <c r="W4224" s="5">
        <v>0</v>
      </c>
      <c r="X4224" s="5">
        <v>0</v>
      </c>
      <c r="Y4224" s="5">
        <v>0</v>
      </c>
      <c r="Z4224" s="5">
        <v>0</v>
      </c>
      <c r="AA4224" s="5">
        <v>0</v>
      </c>
      <c r="AB4224" s="5">
        <f t="shared" si="65"/>
        <v>896057521.28386629</v>
      </c>
    </row>
    <row r="4225" spans="2:28" x14ac:dyDescent="0.25">
      <c r="B4225" s="3">
        <v>2026</v>
      </c>
      <c r="C4225" s="4" t="s">
        <v>1340</v>
      </c>
      <c r="D4225" s="3" t="s">
        <v>1341</v>
      </c>
      <c r="E4225" s="4" t="s">
        <v>1359</v>
      </c>
      <c r="F4225" s="3" t="s">
        <v>1360</v>
      </c>
      <c r="G4225" s="5">
        <v>435083777.17921126</v>
      </c>
      <c r="H4225" s="5">
        <v>303413330.34821326</v>
      </c>
      <c r="I4225" s="5">
        <v>5769225868.4587345</v>
      </c>
      <c r="J4225" s="5">
        <v>887573210.53211164</v>
      </c>
      <c r="K4225" s="5">
        <v>0</v>
      </c>
      <c r="L4225" s="5">
        <v>0</v>
      </c>
      <c r="M4225" s="5">
        <v>0</v>
      </c>
      <c r="N4225" s="5">
        <v>0</v>
      </c>
      <c r="O4225" s="5">
        <v>0</v>
      </c>
      <c r="P4225" s="5">
        <v>0</v>
      </c>
      <c r="Q4225" s="5">
        <v>0</v>
      </c>
      <c r="R4225" s="5">
        <v>0</v>
      </c>
      <c r="S4225" s="5">
        <v>0</v>
      </c>
      <c r="T4225" s="5">
        <v>0</v>
      </c>
      <c r="U4225" s="5">
        <v>0</v>
      </c>
      <c r="V4225" s="5">
        <v>0</v>
      </c>
      <c r="W4225" s="5">
        <v>0</v>
      </c>
      <c r="X4225" s="5">
        <v>0</v>
      </c>
      <c r="Y4225" s="5">
        <v>406488095.67171234</v>
      </c>
      <c r="Z4225" s="5">
        <v>0</v>
      </c>
      <c r="AA4225" s="5">
        <v>0</v>
      </c>
      <c r="AB4225" s="5">
        <f t="shared" si="65"/>
        <v>7801784282.1899824</v>
      </c>
    </row>
    <row r="4226" spans="2:28" x14ac:dyDescent="0.25">
      <c r="B4226" s="3">
        <v>2026</v>
      </c>
      <c r="C4226" s="4" t="s">
        <v>1340</v>
      </c>
      <c r="D4226" s="3" t="s">
        <v>1341</v>
      </c>
      <c r="E4226" s="4" t="s">
        <v>1361</v>
      </c>
      <c r="F4226" s="3" t="s">
        <v>898</v>
      </c>
      <c r="G4226" s="5">
        <v>3086057386.8807421</v>
      </c>
      <c r="H4226" s="5">
        <v>4014241570.1496663</v>
      </c>
      <c r="I4226" s="5">
        <v>5286666753.4372349</v>
      </c>
      <c r="J4226" s="5">
        <v>813333346.68265045</v>
      </c>
      <c r="K4226" s="5">
        <v>0</v>
      </c>
      <c r="L4226" s="5">
        <v>0</v>
      </c>
      <c r="M4226" s="5">
        <v>0</v>
      </c>
      <c r="N4226" s="5">
        <v>0</v>
      </c>
      <c r="O4226" s="5">
        <v>0</v>
      </c>
      <c r="P4226" s="5">
        <v>0</v>
      </c>
      <c r="Q4226" s="5">
        <v>0</v>
      </c>
      <c r="R4226" s="5">
        <v>0</v>
      </c>
      <c r="S4226" s="5">
        <v>0</v>
      </c>
      <c r="T4226" s="5">
        <v>0</v>
      </c>
      <c r="U4226" s="5">
        <v>0</v>
      </c>
      <c r="V4226" s="5">
        <v>0</v>
      </c>
      <c r="W4226" s="5">
        <v>0</v>
      </c>
      <c r="X4226" s="5">
        <v>0</v>
      </c>
      <c r="Y4226" s="5">
        <v>51649207.591019824</v>
      </c>
      <c r="Z4226" s="5">
        <v>0</v>
      </c>
      <c r="AA4226" s="5">
        <v>0</v>
      </c>
      <c r="AB4226" s="5">
        <f t="shared" si="65"/>
        <v>13251948264.741314</v>
      </c>
    </row>
    <row r="4227" spans="2:28" x14ac:dyDescent="0.25">
      <c r="B4227" s="3">
        <v>2026</v>
      </c>
      <c r="C4227" s="4" t="s">
        <v>1340</v>
      </c>
      <c r="D4227" s="3" t="s">
        <v>1341</v>
      </c>
      <c r="E4227" s="4" t="s">
        <v>1362</v>
      </c>
      <c r="F4227" s="3" t="s">
        <v>1363</v>
      </c>
      <c r="G4227" s="5">
        <v>116042363.69321847</v>
      </c>
      <c r="H4227" s="5">
        <v>32247825.024241734</v>
      </c>
      <c r="I4227" s="5">
        <v>1994446693.728436</v>
      </c>
      <c r="J4227" s="5">
        <v>306837952.88129747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  <c r="P4227" s="5">
        <v>0</v>
      </c>
      <c r="Q4227" s="5">
        <v>0</v>
      </c>
      <c r="R4227" s="5">
        <v>0</v>
      </c>
      <c r="S4227" s="5">
        <v>0</v>
      </c>
      <c r="T4227" s="5">
        <v>0</v>
      </c>
      <c r="U4227" s="5">
        <v>0</v>
      </c>
      <c r="V4227" s="5">
        <v>0</v>
      </c>
      <c r="W4227" s="5">
        <v>0</v>
      </c>
      <c r="X4227" s="5">
        <v>0</v>
      </c>
      <c r="Y4227" s="5">
        <v>57456871.454445466</v>
      </c>
      <c r="Z4227" s="5">
        <v>0</v>
      </c>
      <c r="AA4227" s="5">
        <v>0</v>
      </c>
      <c r="AB4227" s="5">
        <f t="shared" si="65"/>
        <v>2507031706.7816391</v>
      </c>
    </row>
    <row r="4228" spans="2:28" x14ac:dyDescent="0.25">
      <c r="B4228" s="3">
        <v>2026</v>
      </c>
      <c r="C4228" s="4" t="s">
        <v>1340</v>
      </c>
      <c r="D4228" s="3" t="s">
        <v>1341</v>
      </c>
      <c r="E4228" s="4" t="s">
        <v>1364</v>
      </c>
      <c r="F4228" s="3" t="s">
        <v>1365</v>
      </c>
      <c r="G4228" s="5">
        <v>9755555404.0663891</v>
      </c>
      <c r="H4228" s="5">
        <v>1767453555.3126752</v>
      </c>
      <c r="I4228" s="5">
        <v>7403953505.0755987</v>
      </c>
      <c r="J4228" s="5">
        <v>1139069770.0116291</v>
      </c>
      <c r="K4228" s="5">
        <v>0</v>
      </c>
      <c r="L4228" s="5">
        <v>0</v>
      </c>
      <c r="M4228" s="5">
        <v>0</v>
      </c>
      <c r="N4228" s="5">
        <v>0</v>
      </c>
      <c r="O4228" s="5">
        <v>0</v>
      </c>
      <c r="P4228" s="5">
        <v>0</v>
      </c>
      <c r="Q4228" s="5">
        <v>0</v>
      </c>
      <c r="R4228" s="5">
        <v>0</v>
      </c>
      <c r="S4228" s="5">
        <v>0</v>
      </c>
      <c r="T4228" s="5">
        <v>0</v>
      </c>
      <c r="U4228" s="5">
        <v>0</v>
      </c>
      <c r="V4228" s="5">
        <v>0</v>
      </c>
      <c r="W4228" s="5">
        <v>0</v>
      </c>
      <c r="X4228" s="5">
        <v>0</v>
      </c>
      <c r="Y4228" s="5">
        <v>83368350.724723056</v>
      </c>
      <c r="Z4228" s="5">
        <v>0</v>
      </c>
      <c r="AA4228" s="5">
        <v>0</v>
      </c>
      <c r="AB4228" s="5">
        <f t="shared" si="65"/>
        <v>20149400585.191017</v>
      </c>
    </row>
    <row r="4229" spans="2:28" x14ac:dyDescent="0.25">
      <c r="B4229" s="3">
        <v>2026</v>
      </c>
      <c r="C4229" s="4" t="s">
        <v>1340</v>
      </c>
      <c r="D4229" s="3" t="s">
        <v>1341</v>
      </c>
      <c r="E4229" s="4" t="s">
        <v>1366</v>
      </c>
      <c r="F4229" s="3" t="s">
        <v>1367</v>
      </c>
      <c r="G4229" s="5">
        <v>0</v>
      </c>
      <c r="H4229" s="5">
        <v>0</v>
      </c>
      <c r="I4229" s="5">
        <v>1121994060.3405244</v>
      </c>
      <c r="J4229" s="5">
        <v>172614470.82161894</v>
      </c>
      <c r="K4229" s="5">
        <v>0</v>
      </c>
      <c r="L4229" s="5">
        <v>0</v>
      </c>
      <c r="M4229" s="5">
        <v>0</v>
      </c>
      <c r="N4229" s="5">
        <v>0</v>
      </c>
      <c r="O4229" s="5">
        <v>0</v>
      </c>
      <c r="P4229" s="5">
        <v>0</v>
      </c>
      <c r="Q4229" s="5">
        <v>0</v>
      </c>
      <c r="R4229" s="5">
        <v>0</v>
      </c>
      <c r="S4229" s="5">
        <v>0</v>
      </c>
      <c r="T4229" s="5">
        <v>0</v>
      </c>
      <c r="U4229" s="5">
        <v>0</v>
      </c>
      <c r="V4229" s="5">
        <v>0</v>
      </c>
      <c r="W4229" s="5">
        <v>0</v>
      </c>
      <c r="X4229" s="5">
        <v>0</v>
      </c>
      <c r="Y4229" s="5">
        <v>2372088.1995037743</v>
      </c>
      <c r="Z4229" s="5">
        <v>0</v>
      </c>
      <c r="AA4229" s="5">
        <v>0</v>
      </c>
      <c r="AB4229" s="5">
        <f t="shared" si="65"/>
        <v>1296980619.3616471</v>
      </c>
    </row>
    <row r="4230" spans="2:28" x14ac:dyDescent="0.25">
      <c r="B4230" s="3">
        <v>2026</v>
      </c>
      <c r="C4230" s="4" t="s">
        <v>1340</v>
      </c>
      <c r="D4230" s="3" t="s">
        <v>1341</v>
      </c>
      <c r="E4230" s="4" t="s">
        <v>1368</v>
      </c>
      <c r="F4230" s="3" t="s">
        <v>449</v>
      </c>
      <c r="G4230" s="5">
        <v>28952.012399400839</v>
      </c>
      <c r="H4230" s="5">
        <v>8225.6300637398836</v>
      </c>
      <c r="I4230" s="5">
        <v>1378068374.3303084</v>
      </c>
      <c r="J4230" s="5">
        <v>212010519.12773949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  <c r="P4230" s="5">
        <v>0</v>
      </c>
      <c r="Q4230" s="5">
        <v>0</v>
      </c>
      <c r="R4230" s="5">
        <v>0</v>
      </c>
      <c r="S4230" s="5">
        <v>0</v>
      </c>
      <c r="T4230" s="5">
        <v>0</v>
      </c>
      <c r="U4230" s="5">
        <v>0</v>
      </c>
      <c r="V4230" s="5">
        <v>0</v>
      </c>
      <c r="W4230" s="5">
        <v>0</v>
      </c>
      <c r="X4230" s="5">
        <v>0</v>
      </c>
      <c r="Y4230" s="5">
        <v>16383024.46038403</v>
      </c>
      <c r="Z4230" s="5">
        <v>0</v>
      </c>
      <c r="AA4230" s="5">
        <v>0</v>
      </c>
      <c r="AB4230" s="5">
        <f t="shared" ref="AB4230:AB4293" si="66">SUM(G4230:AA4230)</f>
        <v>1606499095.5608952</v>
      </c>
    </row>
    <row r="4231" spans="2:28" x14ac:dyDescent="0.25">
      <c r="B4231" s="3">
        <v>2026</v>
      </c>
      <c r="C4231" s="4" t="s">
        <v>1369</v>
      </c>
      <c r="D4231" s="3" t="s">
        <v>1370</v>
      </c>
      <c r="E4231" s="4" t="s">
        <v>1369</v>
      </c>
      <c r="F4231" s="3" t="s">
        <v>1370</v>
      </c>
      <c r="G4231" s="5">
        <v>5291392778.385684</v>
      </c>
      <c r="H4231" s="5">
        <v>0</v>
      </c>
      <c r="I4231" s="5">
        <v>0</v>
      </c>
      <c r="J4231" s="5">
        <v>0</v>
      </c>
      <c r="K4231" s="5">
        <v>0</v>
      </c>
      <c r="L4231" s="5">
        <v>0</v>
      </c>
      <c r="M4231" s="5">
        <v>0</v>
      </c>
      <c r="N4231" s="5">
        <v>0</v>
      </c>
      <c r="O4231" s="5">
        <v>0</v>
      </c>
      <c r="P4231" s="5">
        <v>0</v>
      </c>
      <c r="Q4231" s="5">
        <v>96547871819.10997</v>
      </c>
      <c r="R4231" s="5">
        <v>0</v>
      </c>
      <c r="S4231" s="5">
        <v>0</v>
      </c>
      <c r="T4231" s="5">
        <v>0</v>
      </c>
      <c r="U4231" s="5">
        <v>0</v>
      </c>
      <c r="V4231" s="5">
        <v>0</v>
      </c>
      <c r="W4231" s="5">
        <v>0</v>
      </c>
      <c r="X4231" s="5">
        <v>8515437680.0811272</v>
      </c>
      <c r="Y4231" s="5">
        <v>3910251338.8134193</v>
      </c>
      <c r="Z4231" s="5">
        <v>0</v>
      </c>
      <c r="AA4231" s="5">
        <v>0</v>
      </c>
      <c r="AB4231" s="5">
        <f t="shared" si="66"/>
        <v>114264953616.3902</v>
      </c>
    </row>
    <row r="4232" spans="2:28" x14ac:dyDescent="0.25">
      <c r="B4232" s="3">
        <v>2026</v>
      </c>
      <c r="C4232" s="4" t="s">
        <v>1369</v>
      </c>
      <c r="D4232" s="3" t="s">
        <v>1370</v>
      </c>
      <c r="E4232" s="4" t="s">
        <v>1371</v>
      </c>
      <c r="F4232" s="3" t="s">
        <v>1372</v>
      </c>
      <c r="G4232" s="5">
        <v>6410470617.1045666</v>
      </c>
      <c r="H4232" s="5">
        <v>350625.11827055609</v>
      </c>
      <c r="I4232" s="5">
        <v>3726276358.1392684</v>
      </c>
      <c r="J4232" s="5">
        <v>573273285.86757898</v>
      </c>
      <c r="K4232" s="5">
        <v>0</v>
      </c>
      <c r="L4232" s="5">
        <v>0</v>
      </c>
      <c r="M4232" s="5">
        <v>0</v>
      </c>
      <c r="N4232" s="5">
        <v>0</v>
      </c>
      <c r="O4232" s="5">
        <v>0</v>
      </c>
      <c r="P4232" s="5">
        <v>0</v>
      </c>
      <c r="Q4232" s="5">
        <v>0</v>
      </c>
      <c r="R4232" s="5">
        <v>0</v>
      </c>
      <c r="S4232" s="5">
        <v>0</v>
      </c>
      <c r="T4232" s="5">
        <v>0</v>
      </c>
      <c r="U4232" s="5">
        <v>0</v>
      </c>
      <c r="V4232" s="5">
        <v>0</v>
      </c>
      <c r="W4232" s="5">
        <v>0</v>
      </c>
      <c r="X4232" s="5">
        <v>0</v>
      </c>
      <c r="Y4232" s="5">
        <v>526781189.96125734</v>
      </c>
      <c r="Z4232" s="5">
        <v>0</v>
      </c>
      <c r="AA4232" s="5">
        <v>0</v>
      </c>
      <c r="AB4232" s="5">
        <f t="shared" si="66"/>
        <v>11237152076.190943</v>
      </c>
    </row>
    <row r="4233" spans="2:28" x14ac:dyDescent="0.25">
      <c r="B4233" s="3">
        <v>2026</v>
      </c>
      <c r="C4233" s="4" t="s">
        <v>1369</v>
      </c>
      <c r="D4233" s="3" t="s">
        <v>1370</v>
      </c>
      <c r="E4233" s="4" t="s">
        <v>1373</v>
      </c>
      <c r="F4233" s="3" t="s">
        <v>1374</v>
      </c>
      <c r="G4233" s="5">
        <v>474904.90639220248</v>
      </c>
      <c r="H4233" s="5">
        <v>134926.44385293641</v>
      </c>
      <c r="I4233" s="5">
        <v>1436687407.0312631</v>
      </c>
      <c r="J4233" s="5">
        <v>221028831.85096326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0</v>
      </c>
      <c r="Q4233" s="5">
        <v>0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8214810.059844248</v>
      </c>
      <c r="Z4233" s="5">
        <v>0</v>
      </c>
      <c r="AA4233" s="5">
        <v>0</v>
      </c>
      <c r="AB4233" s="5">
        <f t="shared" si="66"/>
        <v>1666540880.292316</v>
      </c>
    </row>
    <row r="4234" spans="2:28" x14ac:dyDescent="0.25">
      <c r="B4234" s="3">
        <v>2026</v>
      </c>
      <c r="C4234" s="4" t="s">
        <v>1369</v>
      </c>
      <c r="D4234" s="3" t="s">
        <v>1370</v>
      </c>
      <c r="E4234" s="4" t="s">
        <v>1375</v>
      </c>
      <c r="F4234" s="3" t="s">
        <v>1376</v>
      </c>
      <c r="G4234" s="5">
        <v>286649.81971539831</v>
      </c>
      <c r="H4234" s="5">
        <v>81440.811170189845</v>
      </c>
      <c r="I4234" s="5">
        <v>2059112366.0277824</v>
      </c>
      <c r="J4234" s="5">
        <v>316786517.85042763</v>
      </c>
      <c r="K4234" s="5">
        <v>0</v>
      </c>
      <c r="L4234" s="5">
        <v>0</v>
      </c>
      <c r="M4234" s="5">
        <v>0</v>
      </c>
      <c r="N4234" s="5">
        <v>0</v>
      </c>
      <c r="O4234" s="5">
        <v>0</v>
      </c>
      <c r="P4234" s="5">
        <v>0</v>
      </c>
      <c r="Q4234" s="5">
        <v>0</v>
      </c>
      <c r="R4234" s="5">
        <v>0</v>
      </c>
      <c r="S4234" s="5">
        <v>0</v>
      </c>
      <c r="T4234" s="5">
        <v>0</v>
      </c>
      <c r="U4234" s="5">
        <v>0</v>
      </c>
      <c r="V4234" s="5">
        <v>0</v>
      </c>
      <c r="W4234" s="5">
        <v>0</v>
      </c>
      <c r="X4234" s="5">
        <v>0</v>
      </c>
      <c r="Y4234" s="5">
        <v>102778151.40013117</v>
      </c>
      <c r="Z4234" s="5">
        <v>0</v>
      </c>
      <c r="AA4234" s="5">
        <v>0</v>
      </c>
      <c r="AB4234" s="5">
        <f t="shared" si="66"/>
        <v>2479045125.9092269</v>
      </c>
    </row>
    <row r="4235" spans="2:28" x14ac:dyDescent="0.25">
      <c r="B4235" s="3">
        <v>2026</v>
      </c>
      <c r="C4235" s="4" t="s">
        <v>1369</v>
      </c>
      <c r="D4235" s="3" t="s">
        <v>1370</v>
      </c>
      <c r="E4235" s="4" t="s">
        <v>1377</v>
      </c>
      <c r="F4235" s="3" t="s">
        <v>1378</v>
      </c>
      <c r="G4235" s="5">
        <v>212289852.62651196</v>
      </c>
      <c r="H4235" s="5">
        <v>154593581.97744504</v>
      </c>
      <c r="I4235" s="5">
        <v>2368767822.3761873</v>
      </c>
      <c r="J4235" s="5">
        <v>364425818.82710522</v>
      </c>
      <c r="K4235" s="5">
        <v>0</v>
      </c>
      <c r="L4235" s="5">
        <v>0</v>
      </c>
      <c r="M4235" s="5">
        <v>0</v>
      </c>
      <c r="N4235" s="5">
        <v>0</v>
      </c>
      <c r="O4235" s="5">
        <v>0</v>
      </c>
      <c r="P4235" s="5">
        <v>0</v>
      </c>
      <c r="Q4235" s="5">
        <v>0</v>
      </c>
      <c r="R4235" s="5">
        <v>0</v>
      </c>
      <c r="S4235" s="5">
        <v>0</v>
      </c>
      <c r="T4235" s="5">
        <v>0</v>
      </c>
      <c r="U4235" s="5">
        <v>0</v>
      </c>
      <c r="V4235" s="5">
        <v>0</v>
      </c>
      <c r="W4235" s="5">
        <v>0</v>
      </c>
      <c r="X4235" s="5">
        <v>0</v>
      </c>
      <c r="Y4235" s="5">
        <v>47141519.434198663</v>
      </c>
      <c r="Z4235" s="5">
        <v>0</v>
      </c>
      <c r="AA4235" s="5">
        <v>0</v>
      </c>
      <c r="AB4235" s="5">
        <f t="shared" si="66"/>
        <v>3147218595.2414484</v>
      </c>
    </row>
    <row r="4236" spans="2:28" x14ac:dyDescent="0.25">
      <c r="B4236" s="3">
        <v>2026</v>
      </c>
      <c r="C4236" s="4" t="s">
        <v>1369</v>
      </c>
      <c r="D4236" s="3" t="s">
        <v>1370</v>
      </c>
      <c r="E4236" s="4" t="s">
        <v>1379</v>
      </c>
      <c r="F4236" s="3" t="s">
        <v>1380</v>
      </c>
      <c r="G4236" s="5">
        <v>0</v>
      </c>
      <c r="H4236" s="5">
        <v>0</v>
      </c>
      <c r="I4236" s="5">
        <v>1361112070.3511393</v>
      </c>
      <c r="J4236" s="5">
        <v>209401856.97709808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  <c r="P4236" s="5">
        <v>0</v>
      </c>
      <c r="Q4236" s="5">
        <v>0</v>
      </c>
      <c r="R4236" s="5">
        <v>0</v>
      </c>
      <c r="S4236" s="5">
        <v>0</v>
      </c>
      <c r="T4236" s="5">
        <v>0</v>
      </c>
      <c r="U4236" s="5">
        <v>0</v>
      </c>
      <c r="V4236" s="5">
        <v>0</v>
      </c>
      <c r="W4236" s="5">
        <v>0</v>
      </c>
      <c r="X4236" s="5">
        <v>0</v>
      </c>
      <c r="Y4236" s="5">
        <v>9962568.2072116733</v>
      </c>
      <c r="Z4236" s="5">
        <v>0</v>
      </c>
      <c r="AA4236" s="5">
        <v>0</v>
      </c>
      <c r="AB4236" s="5">
        <f t="shared" si="66"/>
        <v>1580476495.535449</v>
      </c>
    </row>
    <row r="4237" spans="2:28" x14ac:dyDescent="0.25">
      <c r="B4237" s="3">
        <v>2026</v>
      </c>
      <c r="C4237" s="4" t="s">
        <v>1369</v>
      </c>
      <c r="D4237" s="3" t="s">
        <v>1370</v>
      </c>
      <c r="E4237" s="4" t="s">
        <v>1381</v>
      </c>
      <c r="F4237" s="3" t="s">
        <v>1382</v>
      </c>
      <c r="G4237" s="5">
        <v>0</v>
      </c>
      <c r="H4237" s="5">
        <v>0</v>
      </c>
      <c r="I4237" s="5">
        <v>2112830890.4772453</v>
      </c>
      <c r="J4237" s="5">
        <v>325050906.2272681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0</v>
      </c>
      <c r="Q4237" s="5">
        <v>0</v>
      </c>
      <c r="R4237" s="5">
        <v>0</v>
      </c>
      <c r="S4237" s="5">
        <v>0</v>
      </c>
      <c r="T4237" s="5">
        <v>0</v>
      </c>
      <c r="U4237" s="5">
        <v>0</v>
      </c>
      <c r="V4237" s="5">
        <v>0</v>
      </c>
      <c r="W4237" s="5">
        <v>0</v>
      </c>
      <c r="X4237" s="5">
        <v>0</v>
      </c>
      <c r="Y4237" s="5">
        <v>42206531.049699388</v>
      </c>
      <c r="Z4237" s="5">
        <v>0</v>
      </c>
      <c r="AA4237" s="5">
        <v>0</v>
      </c>
      <c r="AB4237" s="5">
        <f t="shared" si="66"/>
        <v>2480088327.7542129</v>
      </c>
    </row>
    <row r="4238" spans="2:28" x14ac:dyDescent="0.25">
      <c r="B4238" s="3">
        <v>2026</v>
      </c>
      <c r="C4238" s="4" t="s">
        <v>1369</v>
      </c>
      <c r="D4238" s="3" t="s">
        <v>1370</v>
      </c>
      <c r="E4238" s="4" t="s">
        <v>1383</v>
      </c>
      <c r="F4238" s="3" t="s">
        <v>1384</v>
      </c>
      <c r="G4238" s="5">
        <v>23245435241.706654</v>
      </c>
      <c r="H4238" s="5">
        <v>2058129.8828539292</v>
      </c>
      <c r="I4238" s="5">
        <v>3126514633.5283732</v>
      </c>
      <c r="J4238" s="5">
        <v>481002251.31205672</v>
      </c>
      <c r="K4238" s="5">
        <v>0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0</v>
      </c>
      <c r="R4238" s="5">
        <v>0</v>
      </c>
      <c r="S4238" s="5">
        <v>0</v>
      </c>
      <c r="T4238" s="5">
        <v>0</v>
      </c>
      <c r="U4238" s="5">
        <v>0</v>
      </c>
      <c r="V4238" s="5">
        <v>0</v>
      </c>
      <c r="W4238" s="5">
        <v>0</v>
      </c>
      <c r="X4238" s="5">
        <v>0</v>
      </c>
      <c r="Y4238" s="5">
        <v>114286395.86370783</v>
      </c>
      <c r="Z4238" s="5">
        <v>0</v>
      </c>
      <c r="AA4238" s="5">
        <v>0</v>
      </c>
      <c r="AB4238" s="5">
        <f t="shared" si="66"/>
        <v>26969296652.293648</v>
      </c>
    </row>
    <row r="4239" spans="2:28" x14ac:dyDescent="0.25">
      <c r="B4239" s="3">
        <v>2026</v>
      </c>
      <c r="C4239" s="4" t="s">
        <v>1369</v>
      </c>
      <c r="D4239" s="3" t="s">
        <v>1370</v>
      </c>
      <c r="E4239" s="4" t="s">
        <v>1385</v>
      </c>
      <c r="F4239" s="3" t="s">
        <v>138</v>
      </c>
      <c r="G4239" s="5">
        <v>0</v>
      </c>
      <c r="H4239" s="5">
        <v>0</v>
      </c>
      <c r="I4239" s="5">
        <v>1282527650.7371647</v>
      </c>
      <c r="J4239" s="5">
        <v>197311946.26725584</v>
      </c>
      <c r="K4239" s="5">
        <v>0</v>
      </c>
      <c r="L4239" s="5">
        <v>0</v>
      </c>
      <c r="M4239" s="5">
        <v>0</v>
      </c>
      <c r="N4239" s="5">
        <v>0</v>
      </c>
      <c r="O4239" s="5">
        <v>0</v>
      </c>
      <c r="P4239" s="5">
        <v>0</v>
      </c>
      <c r="Q4239" s="5">
        <v>0</v>
      </c>
      <c r="R4239" s="5">
        <v>0</v>
      </c>
      <c r="S4239" s="5">
        <v>0</v>
      </c>
      <c r="T4239" s="5">
        <v>0</v>
      </c>
      <c r="U4239" s="5">
        <v>0</v>
      </c>
      <c r="V4239" s="5">
        <v>0</v>
      </c>
      <c r="W4239" s="5">
        <v>0</v>
      </c>
      <c r="X4239" s="5">
        <v>0</v>
      </c>
      <c r="Y4239" s="5">
        <v>10111729.681587918</v>
      </c>
      <c r="Z4239" s="5">
        <v>0</v>
      </c>
      <c r="AA4239" s="5">
        <v>0</v>
      </c>
      <c r="AB4239" s="5">
        <f t="shared" si="66"/>
        <v>1489951326.6860085</v>
      </c>
    </row>
    <row r="4240" spans="2:28" x14ac:dyDescent="0.25">
      <c r="B4240" s="3">
        <v>2026</v>
      </c>
      <c r="C4240" s="4" t="s">
        <v>1369</v>
      </c>
      <c r="D4240" s="3" t="s">
        <v>1370</v>
      </c>
      <c r="E4240" s="4" t="s">
        <v>1386</v>
      </c>
      <c r="F4240" s="3" t="s">
        <v>1387</v>
      </c>
      <c r="G4240" s="5">
        <v>484107.15481707861</v>
      </c>
      <c r="H4240" s="5">
        <v>137157.81222552442</v>
      </c>
      <c r="I4240" s="5">
        <v>2676617495.3173018</v>
      </c>
      <c r="J4240" s="5">
        <v>411787306.97189212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  <c r="Q4240" s="5">
        <v>0</v>
      </c>
      <c r="R4240" s="5">
        <v>0</v>
      </c>
      <c r="S4240" s="5">
        <v>0</v>
      </c>
      <c r="T4240" s="5">
        <v>0</v>
      </c>
      <c r="U4240" s="5">
        <v>0</v>
      </c>
      <c r="V4240" s="5">
        <v>0</v>
      </c>
      <c r="W4240" s="5">
        <v>0</v>
      </c>
      <c r="X4240" s="5">
        <v>0</v>
      </c>
      <c r="Y4240" s="5">
        <v>81560368.576350823</v>
      </c>
      <c r="Z4240" s="5">
        <v>0</v>
      </c>
      <c r="AA4240" s="5">
        <v>0</v>
      </c>
      <c r="AB4240" s="5">
        <f t="shared" si="66"/>
        <v>3170586435.8325868</v>
      </c>
    </row>
    <row r="4241" spans="2:28" x14ac:dyDescent="0.25">
      <c r="B4241" s="3">
        <v>2026</v>
      </c>
      <c r="C4241" s="4" t="s">
        <v>1369</v>
      </c>
      <c r="D4241" s="3" t="s">
        <v>1370</v>
      </c>
      <c r="E4241" s="4" t="s">
        <v>1388</v>
      </c>
      <c r="F4241" s="3" t="s">
        <v>1389</v>
      </c>
      <c r="G4241" s="5">
        <v>0</v>
      </c>
      <c r="H4241" s="5">
        <v>0</v>
      </c>
      <c r="I4241" s="5">
        <v>1535655713.9511657</v>
      </c>
      <c r="J4241" s="5">
        <v>236254725.22325593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  <c r="P4241" s="5">
        <v>0</v>
      </c>
      <c r="Q4241" s="5">
        <v>0</v>
      </c>
      <c r="R4241" s="5">
        <v>0</v>
      </c>
      <c r="S4241" s="5">
        <v>0</v>
      </c>
      <c r="T4241" s="5">
        <v>0</v>
      </c>
      <c r="U4241" s="5">
        <v>0</v>
      </c>
      <c r="V4241" s="5">
        <v>0</v>
      </c>
      <c r="W4241" s="5">
        <v>0</v>
      </c>
      <c r="X4241" s="5">
        <v>0</v>
      </c>
      <c r="Y4241" s="5">
        <v>32484892.813831083</v>
      </c>
      <c r="Z4241" s="5">
        <v>0</v>
      </c>
      <c r="AA4241" s="5">
        <v>0</v>
      </c>
      <c r="AB4241" s="5">
        <f t="shared" si="66"/>
        <v>1804395331.9882526</v>
      </c>
    </row>
    <row r="4242" spans="2:28" x14ac:dyDescent="0.25">
      <c r="B4242" s="3">
        <v>2026</v>
      </c>
      <c r="C4242" s="4" t="s">
        <v>1369</v>
      </c>
      <c r="D4242" s="3" t="s">
        <v>1370</v>
      </c>
      <c r="E4242" s="4" t="s">
        <v>1390</v>
      </c>
      <c r="F4242" s="3" t="s">
        <v>1391</v>
      </c>
      <c r="G4242" s="5">
        <v>0</v>
      </c>
      <c r="H4242" s="5">
        <v>0</v>
      </c>
      <c r="I4242" s="5">
        <v>1756464548.7641432</v>
      </c>
      <c r="J4242" s="5">
        <v>270225315.19448322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0</v>
      </c>
      <c r="Q4242" s="5">
        <v>0</v>
      </c>
      <c r="R4242" s="5">
        <v>0</v>
      </c>
      <c r="S4242" s="5">
        <v>0</v>
      </c>
      <c r="T4242" s="5">
        <v>0</v>
      </c>
      <c r="U4242" s="5">
        <v>0</v>
      </c>
      <c r="V4242" s="5">
        <v>0</v>
      </c>
      <c r="W4242" s="5">
        <v>0</v>
      </c>
      <c r="X4242" s="5">
        <v>0</v>
      </c>
      <c r="Y4242" s="5">
        <v>8525435.8590672612</v>
      </c>
      <c r="Z4242" s="5">
        <v>0</v>
      </c>
      <c r="AA4242" s="5">
        <v>0</v>
      </c>
      <c r="AB4242" s="5">
        <f t="shared" si="66"/>
        <v>2035215299.8176937</v>
      </c>
    </row>
    <row r="4243" spans="2:28" x14ac:dyDescent="0.25">
      <c r="B4243" s="3">
        <v>2026</v>
      </c>
      <c r="C4243" s="4" t="s">
        <v>1369</v>
      </c>
      <c r="D4243" s="3" t="s">
        <v>1370</v>
      </c>
      <c r="E4243" s="4" t="s">
        <v>1392</v>
      </c>
      <c r="F4243" s="3" t="s">
        <v>1393</v>
      </c>
      <c r="G4243" s="5">
        <v>0</v>
      </c>
      <c r="H4243" s="5">
        <v>0</v>
      </c>
      <c r="I4243" s="5">
        <v>2316305622.3189187</v>
      </c>
      <c r="J4243" s="5">
        <v>356354711.12598705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0</v>
      </c>
      <c r="R4243" s="5">
        <v>0</v>
      </c>
      <c r="S4243" s="5">
        <v>0</v>
      </c>
      <c r="T4243" s="5">
        <v>0</v>
      </c>
      <c r="U4243" s="5">
        <v>0</v>
      </c>
      <c r="V4243" s="5">
        <v>0</v>
      </c>
      <c r="W4243" s="5">
        <v>0</v>
      </c>
      <c r="X4243" s="5">
        <v>0</v>
      </c>
      <c r="Y4243" s="5">
        <v>216493722.10439324</v>
      </c>
      <c r="Z4243" s="5">
        <v>0</v>
      </c>
      <c r="AA4243" s="5">
        <v>0</v>
      </c>
      <c r="AB4243" s="5">
        <f t="shared" si="66"/>
        <v>2889154055.5492992</v>
      </c>
    </row>
    <row r="4244" spans="2:28" x14ac:dyDescent="0.25">
      <c r="B4244" s="3">
        <v>2026</v>
      </c>
      <c r="C4244" s="4" t="s">
        <v>1369</v>
      </c>
      <c r="D4244" s="3" t="s">
        <v>1370</v>
      </c>
      <c r="E4244" s="4" t="s">
        <v>1394</v>
      </c>
      <c r="F4244" s="3" t="s">
        <v>1395</v>
      </c>
      <c r="G4244" s="5">
        <v>27036.535612010135</v>
      </c>
      <c r="H4244" s="5">
        <v>7681.4190696508185</v>
      </c>
      <c r="I4244" s="5">
        <v>1896327428.3255954</v>
      </c>
      <c r="J4244" s="5">
        <v>291742681.28086042</v>
      </c>
      <c r="K4244" s="5">
        <v>0</v>
      </c>
      <c r="L4244" s="5">
        <v>0</v>
      </c>
      <c r="M4244" s="5">
        <v>0</v>
      </c>
      <c r="N4244" s="5">
        <v>0</v>
      </c>
      <c r="O4244" s="5">
        <v>0</v>
      </c>
      <c r="P4244" s="5">
        <v>0</v>
      </c>
      <c r="Q4244" s="5">
        <v>0</v>
      </c>
      <c r="R4244" s="5">
        <v>0</v>
      </c>
      <c r="S4244" s="5">
        <v>0</v>
      </c>
      <c r="T4244" s="5">
        <v>0</v>
      </c>
      <c r="U4244" s="5">
        <v>0</v>
      </c>
      <c r="V4244" s="5">
        <v>0</v>
      </c>
      <c r="W4244" s="5">
        <v>0</v>
      </c>
      <c r="X4244" s="5">
        <v>0</v>
      </c>
      <c r="Y4244" s="5">
        <v>149718981.54212588</v>
      </c>
      <c r="Z4244" s="5">
        <v>0</v>
      </c>
      <c r="AA4244" s="5">
        <v>0</v>
      </c>
      <c r="AB4244" s="5">
        <f t="shared" si="66"/>
        <v>2337823809.1032629</v>
      </c>
    </row>
    <row r="4245" spans="2:28" x14ac:dyDescent="0.25">
      <c r="B4245" s="3">
        <v>2026</v>
      </c>
      <c r="C4245" s="4" t="s">
        <v>1369</v>
      </c>
      <c r="D4245" s="3" t="s">
        <v>1370</v>
      </c>
      <c r="E4245" s="4" t="s">
        <v>1396</v>
      </c>
      <c r="F4245" s="3" t="s">
        <v>1397</v>
      </c>
      <c r="G4245" s="5">
        <v>0</v>
      </c>
      <c r="H4245" s="5">
        <v>0</v>
      </c>
      <c r="I4245" s="5">
        <v>2624298640.5564275</v>
      </c>
      <c r="J4245" s="5">
        <v>403738252.39329606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  <c r="P4245" s="5">
        <v>0</v>
      </c>
      <c r="Q4245" s="5">
        <v>0</v>
      </c>
      <c r="R4245" s="5">
        <v>0</v>
      </c>
      <c r="S4245" s="5">
        <v>0</v>
      </c>
      <c r="T4245" s="5">
        <v>0</v>
      </c>
      <c r="U4245" s="5">
        <v>0</v>
      </c>
      <c r="V4245" s="5">
        <v>0</v>
      </c>
      <c r="W4245" s="5">
        <v>0</v>
      </c>
      <c r="X4245" s="5">
        <v>0</v>
      </c>
      <c r="Y4245" s="5">
        <v>2026832.8373746406</v>
      </c>
      <c r="Z4245" s="5">
        <v>0</v>
      </c>
      <c r="AA4245" s="5">
        <v>0</v>
      </c>
      <c r="AB4245" s="5">
        <f t="shared" si="66"/>
        <v>3030063725.7870984</v>
      </c>
    </row>
    <row r="4246" spans="2:28" x14ac:dyDescent="0.25">
      <c r="B4246" s="3">
        <v>2026</v>
      </c>
      <c r="C4246" s="4" t="s">
        <v>1369</v>
      </c>
      <c r="D4246" s="3" t="s">
        <v>1370</v>
      </c>
      <c r="E4246" s="4" t="s">
        <v>1398</v>
      </c>
      <c r="F4246" s="3" t="s">
        <v>1399</v>
      </c>
      <c r="G4246" s="5">
        <v>0</v>
      </c>
      <c r="H4246" s="5">
        <v>0</v>
      </c>
      <c r="I4246" s="5">
        <v>1256504992.1192143</v>
      </c>
      <c r="J4246" s="5">
        <v>193308460.3260327</v>
      </c>
      <c r="K4246" s="5">
        <v>0</v>
      </c>
      <c r="L4246" s="5">
        <v>0</v>
      </c>
      <c r="M4246" s="5">
        <v>0</v>
      </c>
      <c r="N4246" s="5">
        <v>0</v>
      </c>
      <c r="O4246" s="5">
        <v>0</v>
      </c>
      <c r="P4246" s="5">
        <v>0</v>
      </c>
      <c r="Q4246" s="5">
        <v>0</v>
      </c>
      <c r="R4246" s="5">
        <v>0</v>
      </c>
      <c r="S4246" s="5">
        <v>0</v>
      </c>
      <c r="T4246" s="5">
        <v>0</v>
      </c>
      <c r="U4246" s="5">
        <v>0</v>
      </c>
      <c r="V4246" s="5">
        <v>0</v>
      </c>
      <c r="W4246" s="5">
        <v>0</v>
      </c>
      <c r="X4246" s="5">
        <v>0</v>
      </c>
      <c r="Y4246" s="5">
        <v>38081836.33281453</v>
      </c>
      <c r="Z4246" s="5">
        <v>0</v>
      </c>
      <c r="AA4246" s="5">
        <v>0</v>
      </c>
      <c r="AB4246" s="5">
        <f t="shared" si="66"/>
        <v>1487895288.7780614</v>
      </c>
    </row>
    <row r="4247" spans="2:28" x14ac:dyDescent="0.25">
      <c r="B4247" s="3">
        <v>2026</v>
      </c>
      <c r="C4247" s="4" t="s">
        <v>1369</v>
      </c>
      <c r="D4247" s="3" t="s">
        <v>1370</v>
      </c>
      <c r="E4247" s="4" t="s">
        <v>1400</v>
      </c>
      <c r="F4247" s="3" t="s">
        <v>1401</v>
      </c>
      <c r="G4247" s="5">
        <v>0</v>
      </c>
      <c r="H4247" s="5">
        <v>0</v>
      </c>
      <c r="I4247" s="5">
        <v>1758269725.9428041</v>
      </c>
      <c r="J4247" s="5">
        <v>270503034.76043105</v>
      </c>
      <c r="K4247" s="5">
        <v>0</v>
      </c>
      <c r="L4247" s="5">
        <v>0</v>
      </c>
      <c r="M4247" s="5">
        <v>0</v>
      </c>
      <c r="N4247" s="5">
        <v>0</v>
      </c>
      <c r="O4247" s="5">
        <v>0</v>
      </c>
      <c r="P4247" s="5">
        <v>0</v>
      </c>
      <c r="Q4247" s="5">
        <v>0</v>
      </c>
      <c r="R4247" s="5">
        <v>0</v>
      </c>
      <c r="S4247" s="5">
        <v>0</v>
      </c>
      <c r="T4247" s="5">
        <v>0</v>
      </c>
      <c r="U4247" s="5">
        <v>0</v>
      </c>
      <c r="V4247" s="5">
        <v>0</v>
      </c>
      <c r="W4247" s="5">
        <v>0</v>
      </c>
      <c r="X4247" s="5">
        <v>0</v>
      </c>
      <c r="Y4247" s="5">
        <v>8549755.4495004956</v>
      </c>
      <c r="Z4247" s="5">
        <v>0</v>
      </c>
      <c r="AA4247" s="5">
        <v>0</v>
      </c>
      <c r="AB4247" s="5">
        <f t="shared" si="66"/>
        <v>2037322516.1527357</v>
      </c>
    </row>
    <row r="4248" spans="2:28" x14ac:dyDescent="0.25">
      <c r="B4248" s="3">
        <v>2026</v>
      </c>
      <c r="C4248" s="4" t="s">
        <v>1369</v>
      </c>
      <c r="D4248" s="3" t="s">
        <v>1370</v>
      </c>
      <c r="E4248" s="4" t="s">
        <v>1402</v>
      </c>
      <c r="F4248" s="3" t="s">
        <v>1403</v>
      </c>
      <c r="G4248" s="5">
        <v>0</v>
      </c>
      <c r="H4248" s="5">
        <v>0</v>
      </c>
      <c r="I4248" s="5">
        <v>1824212385.1890569</v>
      </c>
      <c r="J4248" s="5">
        <v>280648059.25985456</v>
      </c>
      <c r="K4248" s="5">
        <v>0</v>
      </c>
      <c r="L4248" s="5">
        <v>0</v>
      </c>
      <c r="M4248" s="5">
        <v>0</v>
      </c>
      <c r="N4248" s="5">
        <v>0</v>
      </c>
      <c r="O4248" s="5">
        <v>0</v>
      </c>
      <c r="P4248" s="5">
        <v>0</v>
      </c>
      <c r="Q4248" s="5">
        <v>0</v>
      </c>
      <c r="R4248" s="5">
        <v>0</v>
      </c>
      <c r="S4248" s="5">
        <v>0</v>
      </c>
      <c r="T4248" s="5">
        <v>0</v>
      </c>
      <c r="U4248" s="5">
        <v>0</v>
      </c>
      <c r="V4248" s="5">
        <v>0</v>
      </c>
      <c r="W4248" s="5">
        <v>0</v>
      </c>
      <c r="X4248" s="5">
        <v>0</v>
      </c>
      <c r="Y4248" s="5">
        <v>98674636.06577152</v>
      </c>
      <c r="Z4248" s="5">
        <v>0</v>
      </c>
      <c r="AA4248" s="5">
        <v>0</v>
      </c>
      <c r="AB4248" s="5">
        <f t="shared" si="66"/>
        <v>2203535080.5146828</v>
      </c>
    </row>
    <row r="4249" spans="2:28" x14ac:dyDescent="0.25">
      <c r="B4249" s="3">
        <v>2026</v>
      </c>
      <c r="C4249" s="4" t="s">
        <v>1369</v>
      </c>
      <c r="D4249" s="3" t="s">
        <v>1370</v>
      </c>
      <c r="E4249" s="4" t="s">
        <v>1404</v>
      </c>
      <c r="F4249" s="3" t="s">
        <v>1405</v>
      </c>
      <c r="G4249" s="5">
        <v>2314625575.0056124</v>
      </c>
      <c r="H4249" s="5">
        <v>1969935374.5640576</v>
      </c>
      <c r="I4249" s="5">
        <v>2825914196.2447519</v>
      </c>
      <c r="J4249" s="5">
        <v>434756030.19149977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  <c r="P4249" s="5">
        <v>0</v>
      </c>
      <c r="Q4249" s="5">
        <v>0</v>
      </c>
      <c r="R4249" s="5">
        <v>0</v>
      </c>
      <c r="S4249" s="5">
        <v>0</v>
      </c>
      <c r="T4249" s="5">
        <v>0</v>
      </c>
      <c r="U4249" s="5">
        <v>0</v>
      </c>
      <c r="V4249" s="5">
        <v>0</v>
      </c>
      <c r="W4249" s="5">
        <v>0</v>
      </c>
      <c r="X4249" s="5">
        <v>0</v>
      </c>
      <c r="Y4249" s="5">
        <v>306154183.56280345</v>
      </c>
      <c r="Z4249" s="5">
        <v>0</v>
      </c>
      <c r="AA4249" s="5">
        <v>0</v>
      </c>
      <c r="AB4249" s="5">
        <f t="shared" si="66"/>
        <v>7851385359.5687246</v>
      </c>
    </row>
    <row r="4250" spans="2:28" x14ac:dyDescent="0.25">
      <c r="B4250" s="3">
        <v>2026</v>
      </c>
      <c r="C4250" s="4" t="s">
        <v>1369</v>
      </c>
      <c r="D4250" s="3" t="s">
        <v>1370</v>
      </c>
      <c r="E4250" s="4" t="s">
        <v>1406</v>
      </c>
      <c r="F4250" s="3" t="s">
        <v>1407</v>
      </c>
      <c r="G4250" s="5">
        <v>0</v>
      </c>
      <c r="H4250" s="5">
        <v>0</v>
      </c>
      <c r="I4250" s="5">
        <v>2424241016.8590055</v>
      </c>
      <c r="J4250" s="5">
        <v>372960156.43984652</v>
      </c>
      <c r="K4250" s="5">
        <v>0</v>
      </c>
      <c r="L4250" s="5">
        <v>0</v>
      </c>
      <c r="M4250" s="5">
        <v>0</v>
      </c>
      <c r="N4250" s="5">
        <v>0</v>
      </c>
      <c r="O4250" s="5">
        <v>0</v>
      </c>
      <c r="P4250" s="5">
        <v>0</v>
      </c>
      <c r="Q4250" s="5">
        <v>0</v>
      </c>
      <c r="R4250" s="5">
        <v>0</v>
      </c>
      <c r="S4250" s="5">
        <v>0</v>
      </c>
      <c r="T4250" s="5">
        <v>0</v>
      </c>
      <c r="U4250" s="5">
        <v>0</v>
      </c>
      <c r="V4250" s="5">
        <v>0</v>
      </c>
      <c r="W4250" s="5">
        <v>0</v>
      </c>
      <c r="X4250" s="5">
        <v>0</v>
      </c>
      <c r="Y4250" s="5">
        <v>69289623.778952658</v>
      </c>
      <c r="Z4250" s="5">
        <v>0</v>
      </c>
      <c r="AA4250" s="5">
        <v>0</v>
      </c>
      <c r="AB4250" s="5">
        <f t="shared" si="66"/>
        <v>2866490797.0778046</v>
      </c>
    </row>
    <row r="4251" spans="2:28" x14ac:dyDescent="0.25">
      <c r="B4251" s="3">
        <v>2026</v>
      </c>
      <c r="C4251" s="4" t="s">
        <v>1369</v>
      </c>
      <c r="D4251" s="3" t="s">
        <v>1370</v>
      </c>
      <c r="E4251" s="4" t="s">
        <v>1408</v>
      </c>
      <c r="F4251" s="3" t="s">
        <v>1409</v>
      </c>
      <c r="G4251" s="5">
        <v>60626.023976160977</v>
      </c>
      <c r="H4251" s="5">
        <v>16847.790331704327</v>
      </c>
      <c r="I4251" s="5">
        <v>1026280329.6723174</v>
      </c>
      <c r="J4251" s="5">
        <v>157889281.48804864</v>
      </c>
      <c r="K4251" s="5">
        <v>0</v>
      </c>
      <c r="L4251" s="5">
        <v>0</v>
      </c>
      <c r="M4251" s="5">
        <v>0</v>
      </c>
      <c r="N4251" s="5">
        <v>0</v>
      </c>
      <c r="O4251" s="5">
        <v>0</v>
      </c>
      <c r="P4251" s="5">
        <v>0</v>
      </c>
      <c r="Q4251" s="5">
        <v>0</v>
      </c>
      <c r="R4251" s="5">
        <v>0</v>
      </c>
      <c r="S4251" s="5">
        <v>0</v>
      </c>
      <c r="T4251" s="5">
        <v>0</v>
      </c>
      <c r="U4251" s="5">
        <v>0</v>
      </c>
      <c r="V4251" s="5">
        <v>0</v>
      </c>
      <c r="W4251" s="5">
        <v>0</v>
      </c>
      <c r="X4251" s="5">
        <v>0</v>
      </c>
      <c r="Y4251" s="5">
        <v>41847177.816445723</v>
      </c>
      <c r="Z4251" s="5">
        <v>0</v>
      </c>
      <c r="AA4251" s="5">
        <v>0</v>
      </c>
      <c r="AB4251" s="5">
        <f t="shared" si="66"/>
        <v>1226094262.7911196</v>
      </c>
    </row>
    <row r="4252" spans="2:28" x14ac:dyDescent="0.25">
      <c r="B4252" s="3">
        <v>2026</v>
      </c>
      <c r="C4252" s="4" t="s">
        <v>1369</v>
      </c>
      <c r="D4252" s="3" t="s">
        <v>1370</v>
      </c>
      <c r="E4252" s="4" t="s">
        <v>1410</v>
      </c>
      <c r="F4252" s="3" t="s">
        <v>1411</v>
      </c>
      <c r="G4252" s="5">
        <v>0</v>
      </c>
      <c r="H4252" s="5">
        <v>0</v>
      </c>
      <c r="I4252" s="5">
        <v>2182911236.1625018</v>
      </c>
      <c r="J4252" s="5">
        <v>335832497.87115371</v>
      </c>
      <c r="K4252" s="5">
        <v>0</v>
      </c>
      <c r="L4252" s="5">
        <v>0</v>
      </c>
      <c r="M4252" s="5">
        <v>0</v>
      </c>
      <c r="N4252" s="5">
        <v>0</v>
      </c>
      <c r="O4252" s="5">
        <v>0</v>
      </c>
      <c r="P4252" s="5">
        <v>0</v>
      </c>
      <c r="Q4252" s="5">
        <v>0</v>
      </c>
      <c r="R4252" s="5">
        <v>0</v>
      </c>
      <c r="S4252" s="5">
        <v>0</v>
      </c>
      <c r="T4252" s="5">
        <v>0</v>
      </c>
      <c r="U4252" s="5">
        <v>0</v>
      </c>
      <c r="V4252" s="5">
        <v>0</v>
      </c>
      <c r="W4252" s="5">
        <v>0</v>
      </c>
      <c r="X4252" s="5">
        <v>0</v>
      </c>
      <c r="Y4252" s="5">
        <v>0</v>
      </c>
      <c r="Z4252" s="5">
        <v>0</v>
      </c>
      <c r="AA4252" s="5">
        <v>0</v>
      </c>
      <c r="AB4252" s="5">
        <f t="shared" si="66"/>
        <v>2518743734.0336556</v>
      </c>
    </row>
    <row r="4253" spans="2:28" x14ac:dyDescent="0.25">
      <c r="B4253" s="3">
        <v>2026</v>
      </c>
      <c r="C4253" s="4" t="s">
        <v>1369</v>
      </c>
      <c r="D4253" s="3" t="s">
        <v>1370</v>
      </c>
      <c r="E4253" s="4" t="s">
        <v>1412</v>
      </c>
      <c r="F4253" s="3" t="s">
        <v>738</v>
      </c>
      <c r="G4253" s="5">
        <v>0</v>
      </c>
      <c r="H4253" s="5">
        <v>0</v>
      </c>
      <c r="I4253" s="5">
        <v>1153913822.5275483</v>
      </c>
      <c r="J4253" s="5">
        <v>177525203.46577644</v>
      </c>
      <c r="K4253" s="5">
        <v>0</v>
      </c>
      <c r="L4253" s="5">
        <v>0</v>
      </c>
      <c r="M4253" s="5">
        <v>0</v>
      </c>
      <c r="N4253" s="5">
        <v>0</v>
      </c>
      <c r="O4253" s="5">
        <v>0</v>
      </c>
      <c r="P4253" s="5">
        <v>0</v>
      </c>
      <c r="Q4253" s="5">
        <v>0</v>
      </c>
      <c r="R4253" s="5">
        <v>0</v>
      </c>
      <c r="S4253" s="5">
        <v>0</v>
      </c>
      <c r="T4253" s="5">
        <v>0</v>
      </c>
      <c r="U4253" s="5">
        <v>0</v>
      </c>
      <c r="V4253" s="5">
        <v>0</v>
      </c>
      <c r="W4253" s="5">
        <v>0</v>
      </c>
      <c r="X4253" s="5">
        <v>0</v>
      </c>
      <c r="Y4253" s="5">
        <v>0</v>
      </c>
      <c r="Z4253" s="5">
        <v>0</v>
      </c>
      <c r="AA4253" s="5">
        <v>0</v>
      </c>
      <c r="AB4253" s="5">
        <f t="shared" si="66"/>
        <v>1331439025.9933248</v>
      </c>
    </row>
    <row r="4254" spans="2:28" x14ac:dyDescent="0.25">
      <c r="B4254" s="3">
        <v>2026</v>
      </c>
      <c r="C4254" s="4" t="s">
        <v>1369</v>
      </c>
      <c r="D4254" s="3" t="s">
        <v>1370</v>
      </c>
      <c r="E4254" s="4" t="s">
        <v>1413</v>
      </c>
      <c r="F4254" s="3" t="s">
        <v>1414</v>
      </c>
      <c r="G4254" s="5">
        <v>0</v>
      </c>
      <c r="H4254" s="5">
        <v>0</v>
      </c>
      <c r="I4254" s="5">
        <v>1958787609.9315581</v>
      </c>
      <c r="J4254" s="5">
        <v>301351939.98947006</v>
      </c>
      <c r="K4254" s="5">
        <v>0</v>
      </c>
      <c r="L4254" s="5">
        <v>0</v>
      </c>
      <c r="M4254" s="5">
        <v>0</v>
      </c>
      <c r="N4254" s="5">
        <v>0</v>
      </c>
      <c r="O4254" s="5">
        <v>0</v>
      </c>
      <c r="P4254" s="5">
        <v>0</v>
      </c>
      <c r="Q4254" s="5">
        <v>0</v>
      </c>
      <c r="R4254" s="5">
        <v>0</v>
      </c>
      <c r="S4254" s="5">
        <v>0</v>
      </c>
      <c r="T4254" s="5">
        <v>0</v>
      </c>
      <c r="U4254" s="5">
        <v>0</v>
      </c>
      <c r="V4254" s="5">
        <v>0</v>
      </c>
      <c r="W4254" s="5">
        <v>0</v>
      </c>
      <c r="X4254" s="5">
        <v>0</v>
      </c>
      <c r="Y4254" s="5">
        <v>89412277.393323377</v>
      </c>
      <c r="Z4254" s="5">
        <v>0</v>
      </c>
      <c r="AA4254" s="5">
        <v>0</v>
      </c>
      <c r="AB4254" s="5">
        <f t="shared" si="66"/>
        <v>2349551827.3143516</v>
      </c>
    </row>
    <row r="4255" spans="2:28" x14ac:dyDescent="0.25">
      <c r="B4255" s="3">
        <v>2026</v>
      </c>
      <c r="C4255" s="4" t="s">
        <v>1369</v>
      </c>
      <c r="D4255" s="3" t="s">
        <v>1370</v>
      </c>
      <c r="E4255" s="4" t="s">
        <v>1415</v>
      </c>
      <c r="F4255" s="3" t="s">
        <v>1416</v>
      </c>
      <c r="G4255" s="5">
        <v>0</v>
      </c>
      <c r="H4255" s="5">
        <v>0</v>
      </c>
      <c r="I4255" s="5">
        <v>1223659786.3345919</v>
      </c>
      <c r="J4255" s="5">
        <v>188255351.74378309</v>
      </c>
      <c r="K4255" s="5">
        <v>0</v>
      </c>
      <c r="L4255" s="5">
        <v>0</v>
      </c>
      <c r="M4255" s="5">
        <v>0</v>
      </c>
      <c r="N4255" s="5">
        <v>0</v>
      </c>
      <c r="O4255" s="5">
        <v>0</v>
      </c>
      <c r="P4255" s="5">
        <v>0</v>
      </c>
      <c r="Q4255" s="5">
        <v>0</v>
      </c>
      <c r="R4255" s="5">
        <v>0</v>
      </c>
      <c r="S4255" s="5">
        <v>0</v>
      </c>
      <c r="T4255" s="5">
        <v>0</v>
      </c>
      <c r="U4255" s="5">
        <v>0</v>
      </c>
      <c r="V4255" s="5">
        <v>0</v>
      </c>
      <c r="W4255" s="5">
        <v>0</v>
      </c>
      <c r="X4255" s="5">
        <v>0</v>
      </c>
      <c r="Y4255" s="5">
        <v>56399900.096214801</v>
      </c>
      <c r="Z4255" s="5">
        <v>0</v>
      </c>
      <c r="AA4255" s="5">
        <v>0</v>
      </c>
      <c r="AB4255" s="5">
        <f t="shared" si="66"/>
        <v>1468315038.1745896</v>
      </c>
    </row>
    <row r="4256" spans="2:28" x14ac:dyDescent="0.25">
      <c r="B4256" s="3">
        <v>2026</v>
      </c>
      <c r="C4256" s="4" t="s">
        <v>1369</v>
      </c>
      <c r="D4256" s="3" t="s">
        <v>1370</v>
      </c>
      <c r="E4256" s="4" t="s">
        <v>1417</v>
      </c>
      <c r="F4256" s="3" t="s">
        <v>1418</v>
      </c>
      <c r="G4256" s="5">
        <v>933285.51086717262</v>
      </c>
      <c r="H4256" s="5">
        <v>265158.12615501374</v>
      </c>
      <c r="I4256" s="5">
        <v>1755876080.5048137</v>
      </c>
      <c r="J4256" s="5">
        <v>270134781.61612487</v>
      </c>
      <c r="K4256" s="5">
        <v>0</v>
      </c>
      <c r="L4256" s="5">
        <v>0</v>
      </c>
      <c r="M4256" s="5">
        <v>0</v>
      </c>
      <c r="N4256" s="5">
        <v>0</v>
      </c>
      <c r="O4256" s="5">
        <v>0</v>
      </c>
      <c r="P4256" s="5">
        <v>0</v>
      </c>
      <c r="Q4256" s="5">
        <v>0</v>
      </c>
      <c r="R4256" s="5">
        <v>0</v>
      </c>
      <c r="S4256" s="5">
        <v>0</v>
      </c>
      <c r="T4256" s="5">
        <v>0</v>
      </c>
      <c r="U4256" s="5">
        <v>0</v>
      </c>
      <c r="V4256" s="5">
        <v>0</v>
      </c>
      <c r="W4256" s="5">
        <v>0</v>
      </c>
      <c r="X4256" s="5">
        <v>0</v>
      </c>
      <c r="Y4256" s="5">
        <v>70854726.822811112</v>
      </c>
      <c r="Z4256" s="5">
        <v>0</v>
      </c>
      <c r="AA4256" s="5">
        <v>0</v>
      </c>
      <c r="AB4256" s="5">
        <f t="shared" si="66"/>
        <v>2098064032.5807719</v>
      </c>
    </row>
    <row r="4257" spans="2:28" x14ac:dyDescent="0.25">
      <c r="B4257" s="3">
        <v>2026</v>
      </c>
      <c r="C4257" s="4" t="s">
        <v>1369</v>
      </c>
      <c r="D4257" s="3" t="s">
        <v>1370</v>
      </c>
      <c r="E4257" s="4" t="s">
        <v>1419</v>
      </c>
      <c r="F4257" s="3" t="s">
        <v>1420</v>
      </c>
      <c r="G4257" s="5">
        <v>0</v>
      </c>
      <c r="H4257" s="5">
        <v>0</v>
      </c>
      <c r="I4257" s="5">
        <v>1438205307.4644251</v>
      </c>
      <c r="J4257" s="5">
        <v>221262354.99452665</v>
      </c>
      <c r="K4257" s="5">
        <v>0</v>
      </c>
      <c r="L4257" s="5">
        <v>0</v>
      </c>
      <c r="M4257" s="5">
        <v>0</v>
      </c>
      <c r="N4257" s="5">
        <v>0</v>
      </c>
      <c r="O4257" s="5">
        <v>0</v>
      </c>
      <c r="P4257" s="5">
        <v>0</v>
      </c>
      <c r="Q4257" s="5">
        <v>0</v>
      </c>
      <c r="R4257" s="5">
        <v>0</v>
      </c>
      <c r="S4257" s="5">
        <v>0</v>
      </c>
      <c r="T4257" s="5">
        <v>0</v>
      </c>
      <c r="U4257" s="5">
        <v>0</v>
      </c>
      <c r="V4257" s="5">
        <v>0</v>
      </c>
      <c r="W4257" s="5">
        <v>0</v>
      </c>
      <c r="X4257" s="5">
        <v>0</v>
      </c>
      <c r="Y4257" s="5">
        <v>3606242.0782886138</v>
      </c>
      <c r="Z4257" s="5">
        <v>0</v>
      </c>
      <c r="AA4257" s="5">
        <v>0</v>
      </c>
      <c r="AB4257" s="5">
        <f t="shared" si="66"/>
        <v>1663073904.5372403</v>
      </c>
    </row>
    <row r="4258" spans="2:28" x14ac:dyDescent="0.25">
      <c r="B4258" s="3">
        <v>2026</v>
      </c>
      <c r="C4258" s="4" t="s">
        <v>1369</v>
      </c>
      <c r="D4258" s="3" t="s">
        <v>1370</v>
      </c>
      <c r="E4258" s="4" t="s">
        <v>1421</v>
      </c>
      <c r="F4258" s="3" t="s">
        <v>1422</v>
      </c>
      <c r="G4258" s="5">
        <v>12550178.985792823</v>
      </c>
      <c r="H4258" s="5">
        <v>0</v>
      </c>
      <c r="I4258" s="5">
        <v>2420859010.1499958</v>
      </c>
      <c r="J4258" s="5">
        <v>372439847.71538353</v>
      </c>
      <c r="K4258" s="5">
        <v>0</v>
      </c>
      <c r="L4258" s="5">
        <v>0</v>
      </c>
      <c r="M4258" s="5">
        <v>0</v>
      </c>
      <c r="N4258" s="5">
        <v>0</v>
      </c>
      <c r="O4258" s="5">
        <v>0</v>
      </c>
      <c r="P4258" s="5">
        <v>0</v>
      </c>
      <c r="Q4258" s="5">
        <v>0</v>
      </c>
      <c r="R4258" s="5">
        <v>0</v>
      </c>
      <c r="S4258" s="5">
        <v>0</v>
      </c>
      <c r="T4258" s="5">
        <v>0</v>
      </c>
      <c r="U4258" s="5">
        <v>0</v>
      </c>
      <c r="V4258" s="5">
        <v>0</v>
      </c>
      <c r="W4258" s="5">
        <v>0</v>
      </c>
      <c r="X4258" s="5">
        <v>0</v>
      </c>
      <c r="Y4258" s="5">
        <v>61731766.028250992</v>
      </c>
      <c r="Z4258" s="5">
        <v>0</v>
      </c>
      <c r="AA4258" s="5">
        <v>0</v>
      </c>
      <c r="AB4258" s="5">
        <f t="shared" si="66"/>
        <v>2867580802.8794231</v>
      </c>
    </row>
    <row r="4259" spans="2:28" x14ac:dyDescent="0.25">
      <c r="B4259" s="3">
        <v>2026</v>
      </c>
      <c r="C4259" s="4" t="s">
        <v>1369</v>
      </c>
      <c r="D4259" s="3" t="s">
        <v>1370</v>
      </c>
      <c r="E4259" s="4" t="s">
        <v>1423</v>
      </c>
      <c r="F4259" s="3" t="s">
        <v>1424</v>
      </c>
      <c r="G4259" s="5">
        <v>27225.246444002409</v>
      </c>
      <c r="H4259" s="5">
        <v>7735.0341852971878</v>
      </c>
      <c r="I4259" s="5">
        <v>1567881188.6653738</v>
      </c>
      <c r="J4259" s="5">
        <v>241212490.56390333</v>
      </c>
      <c r="K4259" s="5">
        <v>0</v>
      </c>
      <c r="L4259" s="5">
        <v>0</v>
      </c>
      <c r="M4259" s="5">
        <v>0</v>
      </c>
      <c r="N4259" s="5">
        <v>0</v>
      </c>
      <c r="O4259" s="5">
        <v>0</v>
      </c>
      <c r="P4259" s="5">
        <v>0</v>
      </c>
      <c r="Q4259" s="5">
        <v>0</v>
      </c>
      <c r="R4259" s="5">
        <v>0</v>
      </c>
      <c r="S4259" s="5">
        <v>0</v>
      </c>
      <c r="T4259" s="5">
        <v>0</v>
      </c>
      <c r="U4259" s="5">
        <v>0</v>
      </c>
      <c r="V4259" s="5">
        <v>0</v>
      </c>
      <c r="W4259" s="5">
        <v>0</v>
      </c>
      <c r="X4259" s="5">
        <v>0</v>
      </c>
      <c r="Y4259" s="5">
        <v>52541420.404760778</v>
      </c>
      <c r="Z4259" s="5">
        <v>0</v>
      </c>
      <c r="AA4259" s="5">
        <v>0</v>
      </c>
      <c r="AB4259" s="5">
        <f t="shared" si="66"/>
        <v>1861670059.9146674</v>
      </c>
    </row>
    <row r="4260" spans="2:28" x14ac:dyDescent="0.25">
      <c r="B4260" s="3">
        <v>2026</v>
      </c>
      <c r="C4260" s="4" t="s">
        <v>1369</v>
      </c>
      <c r="D4260" s="3" t="s">
        <v>1370</v>
      </c>
      <c r="E4260" s="4" t="s">
        <v>1425</v>
      </c>
      <c r="F4260" s="3" t="s">
        <v>1426</v>
      </c>
      <c r="G4260" s="5">
        <v>0</v>
      </c>
      <c r="H4260" s="5">
        <v>0</v>
      </c>
      <c r="I4260" s="5">
        <v>1650912175.0522063</v>
      </c>
      <c r="J4260" s="5">
        <v>253986488.46956989</v>
      </c>
      <c r="K4260" s="5">
        <v>0</v>
      </c>
      <c r="L4260" s="5">
        <v>0</v>
      </c>
      <c r="M4260" s="5">
        <v>0</v>
      </c>
      <c r="N4260" s="5">
        <v>0</v>
      </c>
      <c r="O4260" s="5">
        <v>0</v>
      </c>
      <c r="P4260" s="5">
        <v>0</v>
      </c>
      <c r="Q4260" s="5">
        <v>0</v>
      </c>
      <c r="R4260" s="5">
        <v>0</v>
      </c>
      <c r="S4260" s="5">
        <v>0</v>
      </c>
      <c r="T4260" s="5">
        <v>0</v>
      </c>
      <c r="U4260" s="5">
        <v>0</v>
      </c>
      <c r="V4260" s="5">
        <v>0</v>
      </c>
      <c r="W4260" s="5">
        <v>0</v>
      </c>
      <c r="X4260" s="5">
        <v>0</v>
      </c>
      <c r="Y4260" s="5">
        <v>1422879.7850520883</v>
      </c>
      <c r="Z4260" s="5">
        <v>0</v>
      </c>
      <c r="AA4260" s="5">
        <v>0</v>
      </c>
      <c r="AB4260" s="5">
        <f t="shared" si="66"/>
        <v>1906321543.3068283</v>
      </c>
    </row>
    <row r="4261" spans="2:28" x14ac:dyDescent="0.25">
      <c r="B4261" s="3">
        <v>2026</v>
      </c>
      <c r="C4261" s="4" t="s">
        <v>1369</v>
      </c>
      <c r="D4261" s="3" t="s">
        <v>1370</v>
      </c>
      <c r="E4261" s="4" t="s">
        <v>1427</v>
      </c>
      <c r="F4261" s="3" t="s">
        <v>1428</v>
      </c>
      <c r="G4261" s="5">
        <v>19515.921361578836</v>
      </c>
      <c r="H4261" s="5">
        <v>5544.7181791310804</v>
      </c>
      <c r="I4261" s="5">
        <v>2581441787.8532844</v>
      </c>
      <c r="J4261" s="5">
        <v>397144890.43896627</v>
      </c>
      <c r="K4261" s="5">
        <v>0</v>
      </c>
      <c r="L4261" s="5">
        <v>0</v>
      </c>
      <c r="M4261" s="5">
        <v>0</v>
      </c>
      <c r="N4261" s="5">
        <v>0</v>
      </c>
      <c r="O4261" s="5">
        <v>0</v>
      </c>
      <c r="P4261" s="5">
        <v>0</v>
      </c>
      <c r="Q4261" s="5">
        <v>0</v>
      </c>
      <c r="R4261" s="5">
        <v>0</v>
      </c>
      <c r="S4261" s="5">
        <v>0</v>
      </c>
      <c r="T4261" s="5">
        <v>0</v>
      </c>
      <c r="U4261" s="5">
        <v>0</v>
      </c>
      <c r="V4261" s="5">
        <v>0</v>
      </c>
      <c r="W4261" s="5">
        <v>0</v>
      </c>
      <c r="X4261" s="5">
        <v>0</v>
      </c>
      <c r="Y4261" s="5">
        <v>8837308.7515533175</v>
      </c>
      <c r="Z4261" s="5">
        <v>0</v>
      </c>
      <c r="AA4261" s="5">
        <v>0</v>
      </c>
      <c r="AB4261" s="5">
        <f t="shared" si="66"/>
        <v>2987449047.6833448</v>
      </c>
    </row>
    <row r="4262" spans="2:28" x14ac:dyDescent="0.25">
      <c r="B4262" s="3">
        <v>2026</v>
      </c>
      <c r="C4262" s="4" t="s">
        <v>1429</v>
      </c>
      <c r="D4262" s="3" t="s">
        <v>1430</v>
      </c>
      <c r="E4262" s="4" t="s">
        <v>1429</v>
      </c>
      <c r="F4262" s="3" t="s">
        <v>1430</v>
      </c>
      <c r="G4262" s="5">
        <v>603499205028.96204</v>
      </c>
      <c r="H4262" s="5">
        <v>0</v>
      </c>
      <c r="I4262" s="5">
        <v>0</v>
      </c>
      <c r="J4262" s="5">
        <v>0</v>
      </c>
      <c r="K4262" s="5">
        <v>0</v>
      </c>
      <c r="L4262" s="5">
        <v>0</v>
      </c>
      <c r="M4262" s="5">
        <v>0</v>
      </c>
      <c r="N4262" s="5">
        <v>0</v>
      </c>
      <c r="O4262" s="5">
        <v>0</v>
      </c>
      <c r="P4262" s="5">
        <v>0</v>
      </c>
      <c r="Q4262" s="5">
        <v>63621464429.356186</v>
      </c>
      <c r="R4262" s="5">
        <v>0</v>
      </c>
      <c r="S4262" s="5">
        <v>0</v>
      </c>
      <c r="T4262" s="5">
        <v>0</v>
      </c>
      <c r="U4262" s="5">
        <v>0</v>
      </c>
      <c r="V4262" s="5">
        <v>0</v>
      </c>
      <c r="W4262" s="5">
        <v>0</v>
      </c>
      <c r="X4262" s="5">
        <v>35607140159.400093</v>
      </c>
      <c r="Y4262" s="5">
        <v>2372386257.5711284</v>
      </c>
      <c r="Z4262" s="5">
        <v>0</v>
      </c>
      <c r="AA4262" s="5">
        <v>0</v>
      </c>
      <c r="AB4262" s="5">
        <f t="shared" si="66"/>
        <v>705100195875.28955</v>
      </c>
    </row>
    <row r="4263" spans="2:28" x14ac:dyDescent="0.25">
      <c r="B4263" s="3">
        <v>2026</v>
      </c>
      <c r="C4263" s="4" t="s">
        <v>1429</v>
      </c>
      <c r="D4263" s="3" t="s">
        <v>1430</v>
      </c>
      <c r="E4263" s="4" t="s">
        <v>1431</v>
      </c>
      <c r="F4263" s="3" t="s">
        <v>1432</v>
      </c>
      <c r="G4263" s="5">
        <v>4075261581.5825863</v>
      </c>
      <c r="H4263" s="5">
        <v>3828166293.3019104</v>
      </c>
      <c r="I4263" s="5">
        <v>0</v>
      </c>
      <c r="J4263" s="5">
        <v>0</v>
      </c>
      <c r="K4263" s="5">
        <v>0</v>
      </c>
      <c r="L4263" s="5">
        <v>0</v>
      </c>
      <c r="M4263" s="5">
        <v>0</v>
      </c>
      <c r="N4263" s="5">
        <v>0</v>
      </c>
      <c r="O4263" s="5">
        <v>0</v>
      </c>
      <c r="P4263" s="5">
        <v>0</v>
      </c>
      <c r="Q4263" s="5">
        <v>0</v>
      </c>
      <c r="R4263" s="5">
        <v>0</v>
      </c>
      <c r="S4263" s="5">
        <v>0</v>
      </c>
      <c r="T4263" s="5">
        <v>0</v>
      </c>
      <c r="U4263" s="5">
        <v>0</v>
      </c>
      <c r="V4263" s="5">
        <v>0</v>
      </c>
      <c r="W4263" s="5">
        <v>0</v>
      </c>
      <c r="X4263" s="5">
        <v>0</v>
      </c>
      <c r="Y4263" s="5">
        <v>17759954.746471684</v>
      </c>
      <c r="Z4263" s="5">
        <v>0</v>
      </c>
      <c r="AA4263" s="5">
        <v>0</v>
      </c>
      <c r="AB4263" s="5">
        <f t="shared" si="66"/>
        <v>7921187829.6309681</v>
      </c>
    </row>
    <row r="4264" spans="2:28" x14ac:dyDescent="0.25">
      <c r="B4264" s="3">
        <v>2026</v>
      </c>
      <c r="C4264" s="4" t="s">
        <v>1429</v>
      </c>
      <c r="D4264" s="3" t="s">
        <v>1430</v>
      </c>
      <c r="E4264" s="4" t="s">
        <v>1433</v>
      </c>
      <c r="F4264" s="3" t="s">
        <v>1434</v>
      </c>
      <c r="G4264" s="5">
        <v>35732305704.872871</v>
      </c>
      <c r="H4264" s="5">
        <v>46547918737.867203</v>
      </c>
      <c r="I4264" s="5">
        <v>0</v>
      </c>
      <c r="J4264" s="5">
        <v>0</v>
      </c>
      <c r="K4264" s="5">
        <v>0</v>
      </c>
      <c r="L4264" s="5">
        <v>0</v>
      </c>
      <c r="M4264" s="5">
        <v>0</v>
      </c>
      <c r="N4264" s="5">
        <v>0</v>
      </c>
      <c r="O4264" s="5">
        <v>0</v>
      </c>
      <c r="P4264" s="5">
        <v>0</v>
      </c>
      <c r="Q4264" s="5">
        <v>0</v>
      </c>
      <c r="R4264" s="5">
        <v>0</v>
      </c>
      <c r="S4264" s="5">
        <v>0</v>
      </c>
      <c r="T4264" s="5">
        <v>0</v>
      </c>
      <c r="U4264" s="5">
        <v>0</v>
      </c>
      <c r="V4264" s="5">
        <v>0</v>
      </c>
      <c r="W4264" s="5">
        <v>0</v>
      </c>
      <c r="X4264" s="5">
        <v>0</v>
      </c>
      <c r="Y4264" s="5">
        <v>517235.43528498069</v>
      </c>
      <c r="Z4264" s="5">
        <v>0</v>
      </c>
      <c r="AA4264" s="5">
        <v>0</v>
      </c>
      <c r="AB4264" s="5">
        <f t="shared" si="66"/>
        <v>82280741678.175369</v>
      </c>
    </row>
    <row r="4265" spans="2:28" x14ac:dyDescent="0.25">
      <c r="B4265" s="3">
        <v>2026</v>
      </c>
      <c r="C4265" s="4" t="s">
        <v>1429</v>
      </c>
      <c r="D4265" s="3" t="s">
        <v>1430</v>
      </c>
      <c r="E4265" s="4" t="s">
        <v>1435</v>
      </c>
      <c r="F4265" s="3" t="s">
        <v>1436</v>
      </c>
      <c r="G4265" s="5">
        <v>43081926.876761064</v>
      </c>
      <c r="H4265" s="5">
        <v>30722469.124882583</v>
      </c>
      <c r="I4265" s="5">
        <v>686379198.77594399</v>
      </c>
      <c r="J4265" s="5">
        <v>105596799.81168355</v>
      </c>
      <c r="K4265" s="5">
        <v>0</v>
      </c>
      <c r="L4265" s="5">
        <v>0</v>
      </c>
      <c r="M4265" s="5">
        <v>0</v>
      </c>
      <c r="N4265" s="5">
        <v>0</v>
      </c>
      <c r="O4265" s="5">
        <v>0</v>
      </c>
      <c r="P4265" s="5">
        <v>0</v>
      </c>
      <c r="Q4265" s="5">
        <v>0</v>
      </c>
      <c r="R4265" s="5">
        <v>0</v>
      </c>
      <c r="S4265" s="5">
        <v>0</v>
      </c>
      <c r="T4265" s="5">
        <v>0</v>
      </c>
      <c r="U4265" s="5">
        <v>0</v>
      </c>
      <c r="V4265" s="5">
        <v>0</v>
      </c>
      <c r="W4265" s="5">
        <v>0</v>
      </c>
      <c r="X4265" s="5">
        <v>0</v>
      </c>
      <c r="Y4265" s="5">
        <v>781661.03095318272</v>
      </c>
      <c r="Z4265" s="5">
        <v>0</v>
      </c>
      <c r="AA4265" s="5">
        <v>0</v>
      </c>
      <c r="AB4265" s="5">
        <f t="shared" si="66"/>
        <v>866562055.62022436</v>
      </c>
    </row>
    <row r="4266" spans="2:28" x14ac:dyDescent="0.25">
      <c r="B4266" s="3">
        <v>2026</v>
      </c>
      <c r="C4266" s="4" t="s">
        <v>1429</v>
      </c>
      <c r="D4266" s="3" t="s">
        <v>1430</v>
      </c>
      <c r="E4266" s="4" t="s">
        <v>1437</v>
      </c>
      <c r="F4266" s="3" t="s">
        <v>1438</v>
      </c>
      <c r="G4266" s="5">
        <v>2618251567.9466367</v>
      </c>
      <c r="H4266" s="5">
        <v>2373276172.3101034</v>
      </c>
      <c r="I4266" s="5">
        <v>704361947.30820978</v>
      </c>
      <c r="J4266" s="5">
        <v>108363376.5089552</v>
      </c>
      <c r="K4266" s="5">
        <v>0</v>
      </c>
      <c r="L4266" s="5">
        <v>0</v>
      </c>
      <c r="M4266" s="5">
        <v>0</v>
      </c>
      <c r="N4266" s="5">
        <v>0</v>
      </c>
      <c r="O4266" s="5">
        <v>0</v>
      </c>
      <c r="P4266" s="5">
        <v>0</v>
      </c>
      <c r="Q4266" s="5">
        <v>0</v>
      </c>
      <c r="R4266" s="5">
        <v>0</v>
      </c>
      <c r="S4266" s="5">
        <v>0</v>
      </c>
      <c r="T4266" s="5">
        <v>0</v>
      </c>
      <c r="U4266" s="5">
        <v>0</v>
      </c>
      <c r="V4266" s="5">
        <v>0</v>
      </c>
      <c r="W4266" s="5">
        <v>0</v>
      </c>
      <c r="X4266" s="5">
        <v>0</v>
      </c>
      <c r="Y4266" s="5">
        <v>2624594.8089576159</v>
      </c>
      <c r="Z4266" s="5">
        <v>0</v>
      </c>
      <c r="AA4266" s="5">
        <v>0</v>
      </c>
      <c r="AB4266" s="5">
        <f t="shared" si="66"/>
        <v>5806877658.882863</v>
      </c>
    </row>
    <row r="4267" spans="2:28" x14ac:dyDescent="0.25">
      <c r="B4267" s="3">
        <v>2026</v>
      </c>
      <c r="C4267" s="4" t="s">
        <v>1429</v>
      </c>
      <c r="D4267" s="3" t="s">
        <v>1430</v>
      </c>
      <c r="E4267" s="4" t="s">
        <v>1439</v>
      </c>
      <c r="F4267" s="3" t="s">
        <v>1440</v>
      </c>
      <c r="G4267" s="5">
        <v>18622906700.725391</v>
      </c>
      <c r="H4267" s="5">
        <v>24133054760.216835</v>
      </c>
      <c r="I4267" s="5">
        <v>725371084.24499941</v>
      </c>
      <c r="J4267" s="5">
        <v>111595551.42230748</v>
      </c>
      <c r="K4267" s="5">
        <v>0</v>
      </c>
      <c r="L4267" s="5">
        <v>0</v>
      </c>
      <c r="M4267" s="5">
        <v>0</v>
      </c>
      <c r="N4267" s="5">
        <v>0</v>
      </c>
      <c r="O4267" s="5">
        <v>0</v>
      </c>
      <c r="P4267" s="5">
        <v>0</v>
      </c>
      <c r="Q4267" s="5">
        <v>0</v>
      </c>
      <c r="R4267" s="5">
        <v>0</v>
      </c>
      <c r="S4267" s="5">
        <v>0</v>
      </c>
      <c r="T4267" s="5">
        <v>0</v>
      </c>
      <c r="U4267" s="5">
        <v>0</v>
      </c>
      <c r="V4267" s="5">
        <v>0</v>
      </c>
      <c r="W4267" s="5">
        <v>0</v>
      </c>
      <c r="X4267" s="5">
        <v>0</v>
      </c>
      <c r="Y4267" s="5">
        <v>5632675.4428552138</v>
      </c>
      <c r="Z4267" s="5">
        <v>0</v>
      </c>
      <c r="AA4267" s="5">
        <v>0</v>
      </c>
      <c r="AB4267" s="5">
        <f t="shared" si="66"/>
        <v>43598560772.052399</v>
      </c>
    </row>
    <row r="4268" spans="2:28" x14ac:dyDescent="0.25">
      <c r="B4268" s="3">
        <v>2026</v>
      </c>
      <c r="C4268" s="4" t="s">
        <v>1429</v>
      </c>
      <c r="D4268" s="3" t="s">
        <v>1430</v>
      </c>
      <c r="E4268" s="4" t="s">
        <v>1441</v>
      </c>
      <c r="F4268" s="3" t="s">
        <v>1442</v>
      </c>
      <c r="G4268" s="5">
        <v>0</v>
      </c>
      <c r="H4268" s="5">
        <v>0</v>
      </c>
      <c r="I4268" s="5">
        <v>445523806.83997709</v>
      </c>
      <c r="J4268" s="5">
        <v>68542124.129227161</v>
      </c>
      <c r="K4268" s="5">
        <v>0</v>
      </c>
      <c r="L4268" s="5">
        <v>0</v>
      </c>
      <c r="M4268" s="5">
        <v>0</v>
      </c>
      <c r="N4268" s="5">
        <v>0</v>
      </c>
      <c r="O4268" s="5">
        <v>0</v>
      </c>
      <c r="P4268" s="5">
        <v>0</v>
      </c>
      <c r="Q4268" s="5">
        <v>0</v>
      </c>
      <c r="R4268" s="5">
        <v>0</v>
      </c>
      <c r="S4268" s="5">
        <v>0</v>
      </c>
      <c r="T4268" s="5">
        <v>0</v>
      </c>
      <c r="U4268" s="5">
        <v>0</v>
      </c>
      <c r="V4268" s="5">
        <v>0</v>
      </c>
      <c r="W4268" s="5">
        <v>0</v>
      </c>
      <c r="X4268" s="5">
        <v>0</v>
      </c>
      <c r="Y4268" s="5">
        <v>0</v>
      </c>
      <c r="Z4268" s="5">
        <v>0</v>
      </c>
      <c r="AA4268" s="5">
        <v>0</v>
      </c>
      <c r="AB4268" s="5">
        <f t="shared" si="66"/>
        <v>514065930.96920425</v>
      </c>
    </row>
    <row r="4269" spans="2:28" x14ac:dyDescent="0.25">
      <c r="B4269" s="3">
        <v>2026</v>
      </c>
      <c r="C4269" s="4" t="s">
        <v>1429</v>
      </c>
      <c r="D4269" s="3" t="s">
        <v>1430</v>
      </c>
      <c r="E4269" s="4" t="s">
        <v>1443</v>
      </c>
      <c r="F4269" s="3" t="s">
        <v>1444</v>
      </c>
      <c r="G4269" s="5">
        <v>866116.67796290433</v>
      </c>
      <c r="H4269" s="5">
        <v>246074.61777356864</v>
      </c>
      <c r="I4269" s="5">
        <v>764242178.35340559</v>
      </c>
      <c r="J4269" s="5">
        <v>117575719.74667764</v>
      </c>
      <c r="K4269" s="5">
        <v>0</v>
      </c>
      <c r="L4269" s="5">
        <v>0</v>
      </c>
      <c r="M4269" s="5">
        <v>0</v>
      </c>
      <c r="N4269" s="5">
        <v>0</v>
      </c>
      <c r="O4269" s="5">
        <v>0</v>
      </c>
      <c r="P4269" s="5">
        <v>0</v>
      </c>
      <c r="Q4269" s="5">
        <v>0</v>
      </c>
      <c r="R4269" s="5">
        <v>0</v>
      </c>
      <c r="S4269" s="5">
        <v>0</v>
      </c>
      <c r="T4269" s="5">
        <v>0</v>
      </c>
      <c r="U4269" s="5">
        <v>0</v>
      </c>
      <c r="V4269" s="5">
        <v>0</v>
      </c>
      <c r="W4269" s="5">
        <v>0</v>
      </c>
      <c r="X4269" s="5">
        <v>0</v>
      </c>
      <c r="Y4269" s="5">
        <v>501508.05994901998</v>
      </c>
      <c r="Z4269" s="5">
        <v>0</v>
      </c>
      <c r="AA4269" s="5">
        <v>0</v>
      </c>
      <c r="AB4269" s="5">
        <f t="shared" si="66"/>
        <v>883431597.4557687</v>
      </c>
    </row>
    <row r="4270" spans="2:28" x14ac:dyDescent="0.25">
      <c r="B4270" s="3">
        <v>2026</v>
      </c>
      <c r="C4270" s="4" t="s">
        <v>1429</v>
      </c>
      <c r="D4270" s="3" t="s">
        <v>1430</v>
      </c>
      <c r="E4270" s="4" t="s">
        <v>1445</v>
      </c>
      <c r="F4270" s="3" t="s">
        <v>1446</v>
      </c>
      <c r="G4270" s="5">
        <v>145116.05383761774</v>
      </c>
      <c r="H4270" s="5">
        <v>41229.292068233124</v>
      </c>
      <c r="I4270" s="5">
        <v>179661571.05860594</v>
      </c>
      <c r="J4270" s="5">
        <v>27640241.701323953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  <c r="P4270" s="5">
        <v>0</v>
      </c>
      <c r="Q4270" s="5">
        <v>0</v>
      </c>
      <c r="R4270" s="5">
        <v>0</v>
      </c>
      <c r="S4270" s="5">
        <v>0</v>
      </c>
      <c r="T4270" s="5">
        <v>0</v>
      </c>
      <c r="U4270" s="5">
        <v>0</v>
      </c>
      <c r="V4270" s="5">
        <v>0</v>
      </c>
      <c r="W4270" s="5">
        <v>0</v>
      </c>
      <c r="X4270" s="5">
        <v>0</v>
      </c>
      <c r="Y4270" s="5">
        <v>3102884.5519244382</v>
      </c>
      <c r="Z4270" s="5">
        <v>0</v>
      </c>
      <c r="AA4270" s="5">
        <v>0</v>
      </c>
      <c r="AB4270" s="5">
        <f t="shared" si="66"/>
        <v>210591042.65776017</v>
      </c>
    </row>
    <row r="4271" spans="2:28" x14ac:dyDescent="0.25">
      <c r="B4271" s="3">
        <v>2026</v>
      </c>
      <c r="C4271" s="4" t="s">
        <v>1429</v>
      </c>
      <c r="D4271" s="3" t="s">
        <v>1430</v>
      </c>
      <c r="E4271" s="4" t="s">
        <v>1447</v>
      </c>
      <c r="F4271" s="3" t="s">
        <v>1448</v>
      </c>
      <c r="G4271" s="5">
        <v>241374.59159657193</v>
      </c>
      <c r="H4271" s="5">
        <v>68577.550667973177</v>
      </c>
      <c r="I4271" s="5">
        <v>967704484.83624828</v>
      </c>
      <c r="J4271" s="5">
        <v>148877613.0517303</v>
      </c>
      <c r="K4271" s="5">
        <v>0</v>
      </c>
      <c r="L4271" s="5">
        <v>0</v>
      </c>
      <c r="M4271" s="5">
        <v>0</v>
      </c>
      <c r="N4271" s="5">
        <v>0</v>
      </c>
      <c r="O4271" s="5">
        <v>0</v>
      </c>
      <c r="P4271" s="5">
        <v>0</v>
      </c>
      <c r="Q4271" s="5">
        <v>0</v>
      </c>
      <c r="R4271" s="5">
        <v>0</v>
      </c>
      <c r="S4271" s="5">
        <v>0</v>
      </c>
      <c r="T4271" s="5">
        <v>0</v>
      </c>
      <c r="U4271" s="5">
        <v>0</v>
      </c>
      <c r="V4271" s="5">
        <v>0</v>
      </c>
      <c r="W4271" s="5">
        <v>0</v>
      </c>
      <c r="X4271" s="5">
        <v>0</v>
      </c>
      <c r="Y4271" s="5">
        <v>0</v>
      </c>
      <c r="Z4271" s="5">
        <v>0</v>
      </c>
      <c r="AA4271" s="5">
        <v>0</v>
      </c>
      <c r="AB4271" s="5">
        <f t="shared" si="66"/>
        <v>1116892050.0302432</v>
      </c>
    </row>
    <row r="4272" spans="2:28" x14ac:dyDescent="0.25">
      <c r="B4272" s="3">
        <v>2026</v>
      </c>
      <c r="C4272" s="4" t="s">
        <v>1429</v>
      </c>
      <c r="D4272" s="3" t="s">
        <v>1430</v>
      </c>
      <c r="E4272" s="4" t="s">
        <v>1449</v>
      </c>
      <c r="F4272" s="3" t="s">
        <v>1450</v>
      </c>
      <c r="G4272" s="5">
        <v>1458187.597584093</v>
      </c>
      <c r="H4272" s="5">
        <v>414289.39639127045</v>
      </c>
      <c r="I4272" s="5">
        <v>545511992.36742949</v>
      </c>
      <c r="J4272" s="5">
        <v>83924921.902681351</v>
      </c>
      <c r="K4272" s="5">
        <v>0</v>
      </c>
      <c r="L4272" s="5">
        <v>0</v>
      </c>
      <c r="M4272" s="5">
        <v>0</v>
      </c>
      <c r="N4272" s="5">
        <v>0</v>
      </c>
      <c r="O4272" s="5">
        <v>0</v>
      </c>
      <c r="P4272" s="5">
        <v>0</v>
      </c>
      <c r="Q4272" s="5">
        <v>0</v>
      </c>
      <c r="R4272" s="5">
        <v>0</v>
      </c>
      <c r="S4272" s="5">
        <v>0</v>
      </c>
      <c r="T4272" s="5">
        <v>0</v>
      </c>
      <c r="U4272" s="5">
        <v>0</v>
      </c>
      <c r="V4272" s="5">
        <v>0</v>
      </c>
      <c r="W4272" s="5">
        <v>0</v>
      </c>
      <c r="X4272" s="5">
        <v>0</v>
      </c>
      <c r="Y4272" s="5">
        <v>0</v>
      </c>
      <c r="Z4272" s="5">
        <v>0</v>
      </c>
      <c r="AA4272" s="5">
        <v>0</v>
      </c>
      <c r="AB4272" s="5">
        <f t="shared" si="66"/>
        <v>631309391.26408625</v>
      </c>
    </row>
    <row r="4273" spans="2:28" x14ac:dyDescent="0.25">
      <c r="B4273" s="3">
        <v>2026</v>
      </c>
      <c r="C4273" s="4" t="s">
        <v>1429</v>
      </c>
      <c r="D4273" s="3" t="s">
        <v>1430</v>
      </c>
      <c r="E4273" s="4" t="s">
        <v>1451</v>
      </c>
      <c r="F4273" s="3" t="s">
        <v>1452</v>
      </c>
      <c r="G4273" s="5">
        <v>487609.37645250722</v>
      </c>
      <c r="H4273" s="5">
        <v>138535.94323523456</v>
      </c>
      <c r="I4273" s="5">
        <v>931378404.1116575</v>
      </c>
      <c r="J4273" s="5">
        <v>143288985.24794713</v>
      </c>
      <c r="K4273" s="5">
        <v>0</v>
      </c>
      <c r="L4273" s="5">
        <v>0</v>
      </c>
      <c r="M4273" s="5">
        <v>0</v>
      </c>
      <c r="N4273" s="5">
        <v>0</v>
      </c>
      <c r="O4273" s="5">
        <v>0</v>
      </c>
      <c r="P4273" s="5">
        <v>0</v>
      </c>
      <c r="Q4273" s="5">
        <v>0</v>
      </c>
      <c r="R4273" s="5">
        <v>0</v>
      </c>
      <c r="S4273" s="5">
        <v>0</v>
      </c>
      <c r="T4273" s="5">
        <v>0</v>
      </c>
      <c r="U4273" s="5">
        <v>0</v>
      </c>
      <c r="V4273" s="5">
        <v>0</v>
      </c>
      <c r="W4273" s="5">
        <v>0</v>
      </c>
      <c r="X4273" s="5">
        <v>0</v>
      </c>
      <c r="Y4273" s="5">
        <v>6274351.6838594638</v>
      </c>
      <c r="Z4273" s="5">
        <v>0</v>
      </c>
      <c r="AA4273" s="5">
        <v>0</v>
      </c>
      <c r="AB4273" s="5">
        <f t="shared" si="66"/>
        <v>1081567886.3631518</v>
      </c>
    </row>
    <row r="4274" spans="2:28" x14ac:dyDescent="0.25">
      <c r="B4274" s="3">
        <v>2026</v>
      </c>
      <c r="C4274" s="4" t="s">
        <v>1429</v>
      </c>
      <c r="D4274" s="3" t="s">
        <v>1430</v>
      </c>
      <c r="E4274" s="4" t="s">
        <v>1453</v>
      </c>
      <c r="F4274" s="3" t="s">
        <v>164</v>
      </c>
      <c r="G4274" s="5">
        <v>634813.25639673288</v>
      </c>
      <c r="H4274" s="5">
        <v>180358.41290209055</v>
      </c>
      <c r="I4274" s="5">
        <v>1416928106.4226003</v>
      </c>
      <c r="J4274" s="5">
        <v>217988939.4496305</v>
      </c>
      <c r="K4274" s="5">
        <v>0</v>
      </c>
      <c r="L4274" s="5">
        <v>0</v>
      </c>
      <c r="M4274" s="5">
        <v>0</v>
      </c>
      <c r="N4274" s="5">
        <v>0</v>
      </c>
      <c r="O4274" s="5">
        <v>0</v>
      </c>
      <c r="P4274" s="5">
        <v>0</v>
      </c>
      <c r="Q4274" s="5">
        <v>0</v>
      </c>
      <c r="R4274" s="5">
        <v>0</v>
      </c>
      <c r="S4274" s="5">
        <v>0</v>
      </c>
      <c r="T4274" s="5">
        <v>0</v>
      </c>
      <c r="U4274" s="5">
        <v>0</v>
      </c>
      <c r="V4274" s="5">
        <v>0</v>
      </c>
      <c r="W4274" s="5">
        <v>0</v>
      </c>
      <c r="X4274" s="5">
        <v>0</v>
      </c>
      <c r="Y4274" s="5">
        <v>16161607.023781875</v>
      </c>
      <c r="Z4274" s="5">
        <v>0</v>
      </c>
      <c r="AA4274" s="5">
        <v>0</v>
      </c>
      <c r="AB4274" s="5">
        <f t="shared" si="66"/>
        <v>1651893824.5653114</v>
      </c>
    </row>
    <row r="4275" spans="2:28" x14ac:dyDescent="0.25">
      <c r="B4275" s="3">
        <v>2026</v>
      </c>
      <c r="C4275" s="4" t="s">
        <v>1429</v>
      </c>
      <c r="D4275" s="3" t="s">
        <v>1430</v>
      </c>
      <c r="E4275" s="4" t="s">
        <v>1454</v>
      </c>
      <c r="F4275" s="3" t="s">
        <v>1395</v>
      </c>
      <c r="G4275" s="5">
        <v>5369669633.9363556</v>
      </c>
      <c r="H4275" s="5">
        <v>4319241658.9853382</v>
      </c>
      <c r="I4275" s="5">
        <v>647852671.85154688</v>
      </c>
      <c r="J4275" s="5">
        <v>99669641.823314771</v>
      </c>
      <c r="K4275" s="5">
        <v>0</v>
      </c>
      <c r="L4275" s="5">
        <v>0</v>
      </c>
      <c r="M4275" s="5">
        <v>0</v>
      </c>
      <c r="N4275" s="5">
        <v>0</v>
      </c>
      <c r="O4275" s="5">
        <v>0</v>
      </c>
      <c r="P4275" s="5">
        <v>0</v>
      </c>
      <c r="Q4275" s="5">
        <v>0</v>
      </c>
      <c r="R4275" s="5">
        <v>0</v>
      </c>
      <c r="S4275" s="5">
        <v>0</v>
      </c>
      <c r="T4275" s="5">
        <v>0</v>
      </c>
      <c r="U4275" s="5">
        <v>0</v>
      </c>
      <c r="V4275" s="5">
        <v>0</v>
      </c>
      <c r="W4275" s="5">
        <v>0</v>
      </c>
      <c r="X4275" s="5">
        <v>0</v>
      </c>
      <c r="Y4275" s="5">
        <v>2237695.9161553923</v>
      </c>
      <c r="Z4275" s="5">
        <v>0</v>
      </c>
      <c r="AA4275" s="5">
        <v>0</v>
      </c>
      <c r="AB4275" s="5">
        <f t="shared" si="66"/>
        <v>10438671302.512711</v>
      </c>
    </row>
    <row r="4276" spans="2:28" x14ac:dyDescent="0.25">
      <c r="B4276" s="3">
        <v>2026</v>
      </c>
      <c r="C4276" s="4" t="s">
        <v>1429</v>
      </c>
      <c r="D4276" s="3" t="s">
        <v>1430</v>
      </c>
      <c r="E4276" s="4" t="s">
        <v>1455</v>
      </c>
      <c r="F4276" s="3" t="s">
        <v>1456</v>
      </c>
      <c r="G4276" s="5">
        <v>173909.69272620932</v>
      </c>
      <c r="H4276" s="5">
        <v>49409.926230001103</v>
      </c>
      <c r="I4276" s="5">
        <v>1438835695.1159003</v>
      </c>
      <c r="J4276" s="5">
        <v>221359337.71013823</v>
      </c>
      <c r="K4276" s="5">
        <v>0</v>
      </c>
      <c r="L4276" s="5">
        <v>0</v>
      </c>
      <c r="M4276" s="5">
        <v>0</v>
      </c>
      <c r="N4276" s="5">
        <v>0</v>
      </c>
      <c r="O4276" s="5">
        <v>0</v>
      </c>
      <c r="P4276" s="5">
        <v>0</v>
      </c>
      <c r="Q4276" s="5">
        <v>0</v>
      </c>
      <c r="R4276" s="5">
        <v>0</v>
      </c>
      <c r="S4276" s="5">
        <v>0</v>
      </c>
      <c r="T4276" s="5">
        <v>0</v>
      </c>
      <c r="U4276" s="5">
        <v>0</v>
      </c>
      <c r="V4276" s="5">
        <v>0</v>
      </c>
      <c r="W4276" s="5">
        <v>0</v>
      </c>
      <c r="X4276" s="5">
        <v>0</v>
      </c>
      <c r="Y4276" s="5">
        <v>0</v>
      </c>
      <c r="Z4276" s="5">
        <v>0</v>
      </c>
      <c r="AA4276" s="5">
        <v>0</v>
      </c>
      <c r="AB4276" s="5">
        <f t="shared" si="66"/>
        <v>1660418352.4449949</v>
      </c>
    </row>
    <row r="4277" spans="2:28" x14ac:dyDescent="0.25">
      <c r="B4277" s="3">
        <v>2026</v>
      </c>
      <c r="C4277" s="4" t="s">
        <v>1429</v>
      </c>
      <c r="D4277" s="3" t="s">
        <v>1430</v>
      </c>
      <c r="E4277" s="4" t="s">
        <v>1457</v>
      </c>
      <c r="F4277" s="3" t="s">
        <v>1458</v>
      </c>
      <c r="G4277" s="5">
        <v>51310.899282742364</v>
      </c>
      <c r="H4277" s="5">
        <v>14578.070426164553</v>
      </c>
      <c r="I4277" s="5">
        <v>1194250238.7264671</v>
      </c>
      <c r="J4277" s="5">
        <v>183730805.95791781</v>
      </c>
      <c r="K4277" s="5">
        <v>0</v>
      </c>
      <c r="L4277" s="5">
        <v>0</v>
      </c>
      <c r="M4277" s="5">
        <v>0</v>
      </c>
      <c r="N4277" s="5">
        <v>0</v>
      </c>
      <c r="O4277" s="5">
        <v>0</v>
      </c>
      <c r="P4277" s="5">
        <v>0</v>
      </c>
      <c r="Q4277" s="5">
        <v>0</v>
      </c>
      <c r="R4277" s="5">
        <v>0</v>
      </c>
      <c r="S4277" s="5">
        <v>0</v>
      </c>
      <c r="T4277" s="5">
        <v>0</v>
      </c>
      <c r="U4277" s="5">
        <v>0</v>
      </c>
      <c r="V4277" s="5">
        <v>0</v>
      </c>
      <c r="W4277" s="5">
        <v>0</v>
      </c>
      <c r="X4277" s="5">
        <v>0</v>
      </c>
      <c r="Y4277" s="5">
        <v>7645478.3536172742</v>
      </c>
      <c r="Z4277" s="5">
        <v>0</v>
      </c>
      <c r="AA4277" s="5">
        <v>0</v>
      </c>
      <c r="AB4277" s="5">
        <f t="shared" si="66"/>
        <v>1385692412.0077109</v>
      </c>
    </row>
    <row r="4278" spans="2:28" x14ac:dyDescent="0.25">
      <c r="B4278" s="3">
        <v>2026</v>
      </c>
      <c r="C4278" s="4" t="s">
        <v>1429</v>
      </c>
      <c r="D4278" s="3" t="s">
        <v>1430</v>
      </c>
      <c r="E4278" s="4" t="s">
        <v>1459</v>
      </c>
      <c r="F4278" s="3" t="s">
        <v>1460</v>
      </c>
      <c r="G4278" s="5">
        <v>267426.29894068663</v>
      </c>
      <c r="H4278" s="5">
        <v>75979.16766734753</v>
      </c>
      <c r="I4278" s="5">
        <v>2170188475.314374</v>
      </c>
      <c r="J4278" s="5">
        <v>333875150.04836476</v>
      </c>
      <c r="K4278" s="5">
        <v>0</v>
      </c>
      <c r="L4278" s="5">
        <v>0</v>
      </c>
      <c r="M4278" s="5">
        <v>0</v>
      </c>
      <c r="N4278" s="5">
        <v>0</v>
      </c>
      <c r="O4278" s="5">
        <v>0</v>
      </c>
      <c r="P4278" s="5">
        <v>0</v>
      </c>
      <c r="Q4278" s="5">
        <v>0</v>
      </c>
      <c r="R4278" s="5">
        <v>0</v>
      </c>
      <c r="S4278" s="5">
        <v>0</v>
      </c>
      <c r="T4278" s="5">
        <v>0</v>
      </c>
      <c r="U4278" s="5">
        <v>0</v>
      </c>
      <c r="V4278" s="5">
        <v>0</v>
      </c>
      <c r="W4278" s="5">
        <v>0</v>
      </c>
      <c r="X4278" s="5">
        <v>0</v>
      </c>
      <c r="Y4278" s="5">
        <v>331734.57513475569</v>
      </c>
      <c r="Z4278" s="5">
        <v>0</v>
      </c>
      <c r="AA4278" s="5">
        <v>0</v>
      </c>
      <c r="AB4278" s="5">
        <f t="shared" si="66"/>
        <v>2504738765.4044814</v>
      </c>
    </row>
    <row r="4279" spans="2:28" x14ac:dyDescent="0.25">
      <c r="B4279" s="3">
        <v>2026</v>
      </c>
      <c r="C4279" s="4" t="s">
        <v>1429</v>
      </c>
      <c r="D4279" s="3" t="s">
        <v>1430</v>
      </c>
      <c r="E4279" s="4" t="s">
        <v>1461</v>
      </c>
      <c r="F4279" s="3" t="s">
        <v>1462</v>
      </c>
      <c r="G4279" s="5">
        <v>513.38675782867449</v>
      </c>
      <c r="H4279" s="5">
        <v>145.85962078438754</v>
      </c>
      <c r="I4279" s="5">
        <v>1621202490.9414833</v>
      </c>
      <c r="J4279" s="5">
        <v>249415767.83715096</v>
      </c>
      <c r="K4279" s="5">
        <v>0</v>
      </c>
      <c r="L4279" s="5">
        <v>0</v>
      </c>
      <c r="M4279" s="5">
        <v>0</v>
      </c>
      <c r="N4279" s="5">
        <v>0</v>
      </c>
      <c r="O4279" s="5">
        <v>0</v>
      </c>
      <c r="P4279" s="5">
        <v>0</v>
      </c>
      <c r="Q4279" s="5">
        <v>0</v>
      </c>
      <c r="R4279" s="5">
        <v>0</v>
      </c>
      <c r="S4279" s="5">
        <v>0</v>
      </c>
      <c r="T4279" s="5">
        <v>0</v>
      </c>
      <c r="U4279" s="5">
        <v>0</v>
      </c>
      <c r="V4279" s="5">
        <v>0</v>
      </c>
      <c r="W4279" s="5">
        <v>0</v>
      </c>
      <c r="X4279" s="5">
        <v>0</v>
      </c>
      <c r="Y4279" s="5">
        <v>3058108.3814099813</v>
      </c>
      <c r="Z4279" s="5">
        <v>0</v>
      </c>
      <c r="AA4279" s="5">
        <v>0</v>
      </c>
      <c r="AB4279" s="5">
        <f t="shared" si="66"/>
        <v>1873677026.4064229</v>
      </c>
    </row>
    <row r="4280" spans="2:28" x14ac:dyDescent="0.25">
      <c r="B4280" s="3">
        <v>2026</v>
      </c>
      <c r="C4280" s="4" t="s">
        <v>1429</v>
      </c>
      <c r="D4280" s="3" t="s">
        <v>1430</v>
      </c>
      <c r="E4280" s="4" t="s">
        <v>1463</v>
      </c>
      <c r="F4280" s="3" t="s">
        <v>1464</v>
      </c>
      <c r="G4280" s="5">
        <v>0</v>
      </c>
      <c r="H4280" s="5">
        <v>0</v>
      </c>
      <c r="I4280" s="5">
        <v>975474360.22051334</v>
      </c>
      <c r="J4280" s="5">
        <v>150072978.4954634</v>
      </c>
      <c r="K4280" s="5">
        <v>0</v>
      </c>
      <c r="L4280" s="5">
        <v>0</v>
      </c>
      <c r="M4280" s="5">
        <v>0</v>
      </c>
      <c r="N4280" s="5">
        <v>0</v>
      </c>
      <c r="O4280" s="5">
        <v>0</v>
      </c>
      <c r="P4280" s="5">
        <v>0</v>
      </c>
      <c r="Q4280" s="5">
        <v>0</v>
      </c>
      <c r="R4280" s="5">
        <v>0</v>
      </c>
      <c r="S4280" s="5">
        <v>0</v>
      </c>
      <c r="T4280" s="5">
        <v>0</v>
      </c>
      <c r="U4280" s="5">
        <v>0</v>
      </c>
      <c r="V4280" s="5">
        <v>0</v>
      </c>
      <c r="W4280" s="5">
        <v>0</v>
      </c>
      <c r="X4280" s="5">
        <v>0</v>
      </c>
      <c r="Y4280" s="5">
        <v>0</v>
      </c>
      <c r="Z4280" s="5">
        <v>0</v>
      </c>
      <c r="AA4280" s="5">
        <v>0</v>
      </c>
      <c r="AB4280" s="5">
        <f t="shared" si="66"/>
        <v>1125547338.7159767</v>
      </c>
    </row>
    <row r="4281" spans="2:28" x14ac:dyDescent="0.25">
      <c r="B4281" s="3">
        <v>2026</v>
      </c>
      <c r="C4281" s="4" t="s">
        <v>1429</v>
      </c>
      <c r="D4281" s="3" t="s">
        <v>1430</v>
      </c>
      <c r="E4281" s="4" t="s">
        <v>1465</v>
      </c>
      <c r="F4281" s="3" t="s">
        <v>1466</v>
      </c>
      <c r="G4281" s="5">
        <v>0</v>
      </c>
      <c r="H4281" s="5">
        <v>0</v>
      </c>
      <c r="I4281" s="5">
        <v>1431816427.629508</v>
      </c>
      <c r="J4281" s="5">
        <v>220279450.40453941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  <c r="P4281" s="5">
        <v>0</v>
      </c>
      <c r="Q4281" s="5">
        <v>0</v>
      </c>
      <c r="R4281" s="5">
        <v>0</v>
      </c>
      <c r="S4281" s="5">
        <v>0</v>
      </c>
      <c r="T4281" s="5">
        <v>0</v>
      </c>
      <c r="U4281" s="5">
        <v>0</v>
      </c>
      <c r="V4281" s="5">
        <v>0</v>
      </c>
      <c r="W4281" s="5">
        <v>0</v>
      </c>
      <c r="X4281" s="5">
        <v>0</v>
      </c>
      <c r="Y4281" s="5">
        <v>2960573.8989299918</v>
      </c>
      <c r="Z4281" s="5">
        <v>0</v>
      </c>
      <c r="AA4281" s="5">
        <v>0</v>
      </c>
      <c r="AB4281" s="5">
        <f t="shared" si="66"/>
        <v>1655056451.9329774</v>
      </c>
    </row>
    <row r="4282" spans="2:28" x14ac:dyDescent="0.25">
      <c r="B4282" s="3">
        <v>2026</v>
      </c>
      <c r="C4282" s="4" t="s">
        <v>1429</v>
      </c>
      <c r="D4282" s="3" t="s">
        <v>1430</v>
      </c>
      <c r="E4282" s="4" t="s">
        <v>1467</v>
      </c>
      <c r="F4282" s="3" t="s">
        <v>1468</v>
      </c>
      <c r="G4282" s="5">
        <v>104841902976.48566</v>
      </c>
      <c r="H4282" s="5">
        <v>127452855319.49193</v>
      </c>
      <c r="I4282" s="5">
        <v>2695122959.998116</v>
      </c>
      <c r="J4282" s="5">
        <v>414634301.53817117</v>
      </c>
      <c r="K4282" s="5">
        <v>0</v>
      </c>
      <c r="L4282" s="5">
        <v>0</v>
      </c>
      <c r="M4282" s="5">
        <v>0</v>
      </c>
      <c r="N4282" s="5">
        <v>0</v>
      </c>
      <c r="O4282" s="5">
        <v>0</v>
      </c>
      <c r="P4282" s="5">
        <v>0</v>
      </c>
      <c r="Q4282" s="5">
        <v>0</v>
      </c>
      <c r="R4282" s="5">
        <v>0</v>
      </c>
      <c r="S4282" s="5">
        <v>0</v>
      </c>
      <c r="T4282" s="5">
        <v>0</v>
      </c>
      <c r="U4282" s="5">
        <v>0</v>
      </c>
      <c r="V4282" s="5">
        <v>0</v>
      </c>
      <c r="W4282" s="5">
        <v>0</v>
      </c>
      <c r="X4282" s="5">
        <v>0</v>
      </c>
      <c r="Y4282" s="5">
        <v>0</v>
      </c>
      <c r="Z4282" s="5">
        <v>0</v>
      </c>
      <c r="AA4282" s="5">
        <v>0</v>
      </c>
      <c r="AB4282" s="5">
        <f t="shared" si="66"/>
        <v>235404515557.51389</v>
      </c>
    </row>
    <row r="4283" spans="2:28" x14ac:dyDescent="0.25">
      <c r="B4283" s="3">
        <v>2026</v>
      </c>
      <c r="C4283" s="4" t="s">
        <v>1429</v>
      </c>
      <c r="D4283" s="3" t="s">
        <v>1430</v>
      </c>
      <c r="E4283" s="4" t="s">
        <v>1469</v>
      </c>
      <c r="F4283" s="3" t="s">
        <v>1470</v>
      </c>
      <c r="G4283" s="5">
        <v>910850758.30886197</v>
      </c>
      <c r="H4283" s="5">
        <v>649229900.22142005</v>
      </c>
      <c r="I4283" s="5">
        <v>1398955890.5644925</v>
      </c>
      <c r="J4283" s="5">
        <v>215223983.16376778</v>
      </c>
      <c r="K4283" s="5">
        <v>0</v>
      </c>
      <c r="L4283" s="5">
        <v>0</v>
      </c>
      <c r="M4283" s="5">
        <v>0</v>
      </c>
      <c r="N4283" s="5">
        <v>0</v>
      </c>
      <c r="O4283" s="5">
        <v>0</v>
      </c>
      <c r="P4283" s="5">
        <v>0</v>
      </c>
      <c r="Q4283" s="5">
        <v>0</v>
      </c>
      <c r="R4283" s="5">
        <v>0</v>
      </c>
      <c r="S4283" s="5">
        <v>0</v>
      </c>
      <c r="T4283" s="5">
        <v>0</v>
      </c>
      <c r="U4283" s="5">
        <v>0</v>
      </c>
      <c r="V4283" s="5">
        <v>0</v>
      </c>
      <c r="W4283" s="5">
        <v>0</v>
      </c>
      <c r="X4283" s="5">
        <v>0</v>
      </c>
      <c r="Y4283" s="5">
        <v>46930827.88601771</v>
      </c>
      <c r="Z4283" s="5">
        <v>0</v>
      </c>
      <c r="AA4283" s="5">
        <v>0</v>
      </c>
      <c r="AB4283" s="5">
        <f t="shared" si="66"/>
        <v>3221191360.1445599</v>
      </c>
    </row>
    <row r="4284" spans="2:28" x14ac:dyDescent="0.25">
      <c r="B4284" s="3">
        <v>2026</v>
      </c>
      <c r="C4284" s="4" t="s">
        <v>1429</v>
      </c>
      <c r="D4284" s="3" t="s">
        <v>1430</v>
      </c>
      <c r="E4284" s="4" t="s">
        <v>1471</v>
      </c>
      <c r="F4284" s="3" t="s">
        <v>1472</v>
      </c>
      <c r="G4284" s="5">
        <v>231002.30021662795</v>
      </c>
      <c r="H4284" s="5">
        <v>65630.652517069379</v>
      </c>
      <c r="I4284" s="5">
        <v>1260756852.4876697</v>
      </c>
      <c r="J4284" s="5">
        <v>193962592.69041047</v>
      </c>
      <c r="K4284" s="5">
        <v>0</v>
      </c>
      <c r="L4284" s="5">
        <v>0</v>
      </c>
      <c r="M4284" s="5">
        <v>0</v>
      </c>
      <c r="N4284" s="5">
        <v>0</v>
      </c>
      <c r="O4284" s="5">
        <v>0</v>
      </c>
      <c r="P4284" s="5">
        <v>0</v>
      </c>
      <c r="Q4284" s="5">
        <v>0</v>
      </c>
      <c r="R4284" s="5">
        <v>0</v>
      </c>
      <c r="S4284" s="5">
        <v>0</v>
      </c>
      <c r="T4284" s="5">
        <v>0</v>
      </c>
      <c r="U4284" s="5">
        <v>0</v>
      </c>
      <c r="V4284" s="5">
        <v>0</v>
      </c>
      <c r="W4284" s="5">
        <v>0</v>
      </c>
      <c r="X4284" s="5">
        <v>0</v>
      </c>
      <c r="Y4284" s="5">
        <v>990298.77718953497</v>
      </c>
      <c r="Z4284" s="5">
        <v>0</v>
      </c>
      <c r="AA4284" s="5">
        <v>0</v>
      </c>
      <c r="AB4284" s="5">
        <f t="shared" si="66"/>
        <v>1456006376.9080033</v>
      </c>
    </row>
    <row r="4285" spans="2:28" x14ac:dyDescent="0.25">
      <c r="B4285" s="3">
        <v>2026</v>
      </c>
      <c r="C4285" s="4" t="s">
        <v>1429</v>
      </c>
      <c r="D4285" s="3" t="s">
        <v>1430</v>
      </c>
      <c r="E4285" s="4" t="s">
        <v>1473</v>
      </c>
      <c r="F4285" s="3" t="s">
        <v>774</v>
      </c>
      <c r="G4285" s="5">
        <v>13773.394410270115</v>
      </c>
      <c r="H4285" s="5">
        <v>3913.1942048770788</v>
      </c>
      <c r="I4285" s="5">
        <v>1476006839.8229642</v>
      </c>
      <c r="J4285" s="5">
        <v>227077975.35737881</v>
      </c>
      <c r="K4285" s="5">
        <v>0</v>
      </c>
      <c r="L4285" s="5">
        <v>0</v>
      </c>
      <c r="M4285" s="5">
        <v>0</v>
      </c>
      <c r="N4285" s="5">
        <v>0</v>
      </c>
      <c r="O4285" s="5">
        <v>0</v>
      </c>
      <c r="P4285" s="5">
        <v>0</v>
      </c>
      <c r="Q4285" s="5">
        <v>0</v>
      </c>
      <c r="R4285" s="5">
        <v>0</v>
      </c>
      <c r="S4285" s="5">
        <v>0</v>
      </c>
      <c r="T4285" s="5">
        <v>0</v>
      </c>
      <c r="U4285" s="5">
        <v>0</v>
      </c>
      <c r="V4285" s="5">
        <v>0</v>
      </c>
      <c r="W4285" s="5">
        <v>0</v>
      </c>
      <c r="X4285" s="5">
        <v>0</v>
      </c>
      <c r="Y4285" s="5">
        <v>3030268.3224903224</v>
      </c>
      <c r="Z4285" s="5">
        <v>0</v>
      </c>
      <c r="AA4285" s="5">
        <v>0</v>
      </c>
      <c r="AB4285" s="5">
        <f t="shared" si="66"/>
        <v>1706132770.0914483</v>
      </c>
    </row>
    <row r="4286" spans="2:28" x14ac:dyDescent="0.25">
      <c r="B4286" s="3">
        <v>2026</v>
      </c>
      <c r="C4286" s="4" t="s">
        <v>1429</v>
      </c>
      <c r="D4286" s="3" t="s">
        <v>1430</v>
      </c>
      <c r="E4286" s="4" t="s">
        <v>1474</v>
      </c>
      <c r="F4286" s="3" t="s">
        <v>1475</v>
      </c>
      <c r="G4286" s="5">
        <v>1139925.153991319</v>
      </c>
      <c r="H4286" s="5">
        <v>323867.04204638844</v>
      </c>
      <c r="I4286" s="5">
        <v>576579950.02712941</v>
      </c>
      <c r="J4286" s="5">
        <v>88704607.696481332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0</v>
      </c>
      <c r="Q4286" s="5">
        <v>0</v>
      </c>
      <c r="R4286" s="5">
        <v>0</v>
      </c>
      <c r="S4286" s="5">
        <v>0</v>
      </c>
      <c r="T4286" s="5">
        <v>0</v>
      </c>
      <c r="U4286" s="5">
        <v>0</v>
      </c>
      <c r="V4286" s="5">
        <v>0</v>
      </c>
      <c r="W4286" s="5">
        <v>0</v>
      </c>
      <c r="X4286" s="5">
        <v>0</v>
      </c>
      <c r="Y4286" s="5">
        <v>4241943.4986758651</v>
      </c>
      <c r="Z4286" s="5">
        <v>0</v>
      </c>
      <c r="AA4286" s="5">
        <v>0</v>
      </c>
      <c r="AB4286" s="5">
        <f t="shared" si="66"/>
        <v>670990293.41832423</v>
      </c>
    </row>
    <row r="4287" spans="2:28" x14ac:dyDescent="0.25">
      <c r="B4287" s="3">
        <v>2026</v>
      </c>
      <c r="C4287" s="4" t="s">
        <v>1429</v>
      </c>
      <c r="D4287" s="3" t="s">
        <v>1430</v>
      </c>
      <c r="E4287" s="4" t="s">
        <v>1476</v>
      </c>
      <c r="F4287" s="3" t="s">
        <v>1477</v>
      </c>
      <c r="G4287" s="5">
        <v>623968.73244985554</v>
      </c>
      <c r="H4287" s="5">
        <v>177277.34755251135</v>
      </c>
      <c r="I4287" s="5">
        <v>900681847.50147474</v>
      </c>
      <c r="J4287" s="5">
        <v>138566438.07714978</v>
      </c>
      <c r="K4287" s="5">
        <v>0</v>
      </c>
      <c r="L4287" s="5">
        <v>0</v>
      </c>
      <c r="M4287" s="5">
        <v>0</v>
      </c>
      <c r="N4287" s="5">
        <v>0</v>
      </c>
      <c r="O4287" s="5">
        <v>0</v>
      </c>
      <c r="P4287" s="5">
        <v>0</v>
      </c>
      <c r="Q4287" s="5">
        <v>0</v>
      </c>
      <c r="R4287" s="5">
        <v>0</v>
      </c>
      <c r="S4287" s="5">
        <v>0</v>
      </c>
      <c r="T4287" s="5">
        <v>0</v>
      </c>
      <c r="U4287" s="5">
        <v>0</v>
      </c>
      <c r="V4287" s="5">
        <v>0</v>
      </c>
      <c r="W4287" s="5">
        <v>0</v>
      </c>
      <c r="X4287" s="5">
        <v>0</v>
      </c>
      <c r="Y4287" s="5">
        <v>0</v>
      </c>
      <c r="Z4287" s="5">
        <v>0</v>
      </c>
      <c r="AA4287" s="5">
        <v>0</v>
      </c>
      <c r="AB4287" s="5">
        <f t="shared" si="66"/>
        <v>1040049531.6586268</v>
      </c>
    </row>
    <row r="4288" spans="2:28" x14ac:dyDescent="0.25">
      <c r="B4288" s="3">
        <v>2026</v>
      </c>
      <c r="C4288" s="4" t="s">
        <v>1429</v>
      </c>
      <c r="D4288" s="3" t="s">
        <v>1430</v>
      </c>
      <c r="E4288" s="4" t="s">
        <v>1478</v>
      </c>
      <c r="F4288" s="3" t="s">
        <v>1479</v>
      </c>
      <c r="G4288" s="5">
        <v>1627.0318020370441</v>
      </c>
      <c r="H4288" s="5">
        <v>462.26015383213081</v>
      </c>
      <c r="I4288" s="5">
        <v>949705062.72734392</v>
      </c>
      <c r="J4288" s="5">
        <v>146108471.18882194</v>
      </c>
      <c r="K4288" s="5">
        <v>0</v>
      </c>
      <c r="L4288" s="5">
        <v>0</v>
      </c>
      <c r="M4288" s="5">
        <v>0</v>
      </c>
      <c r="N4288" s="5">
        <v>0</v>
      </c>
      <c r="O4288" s="5">
        <v>0</v>
      </c>
      <c r="P4288" s="5">
        <v>0</v>
      </c>
      <c r="Q4288" s="5">
        <v>0</v>
      </c>
      <c r="R4288" s="5">
        <v>0</v>
      </c>
      <c r="S4288" s="5">
        <v>0</v>
      </c>
      <c r="T4288" s="5">
        <v>0</v>
      </c>
      <c r="U4288" s="5">
        <v>0</v>
      </c>
      <c r="V4288" s="5">
        <v>0</v>
      </c>
      <c r="W4288" s="5">
        <v>0</v>
      </c>
      <c r="X4288" s="5">
        <v>0</v>
      </c>
      <c r="Y4288" s="5">
        <v>29094.742695913639</v>
      </c>
      <c r="Z4288" s="5">
        <v>0</v>
      </c>
      <c r="AA4288" s="5">
        <v>0</v>
      </c>
      <c r="AB4288" s="5">
        <f t="shared" si="66"/>
        <v>1095844717.9508176</v>
      </c>
    </row>
    <row r="4289" spans="2:28" x14ac:dyDescent="0.25">
      <c r="B4289" s="3">
        <v>2026</v>
      </c>
      <c r="C4289" s="4" t="s">
        <v>1429</v>
      </c>
      <c r="D4289" s="3" t="s">
        <v>1430</v>
      </c>
      <c r="E4289" s="4" t="s">
        <v>1480</v>
      </c>
      <c r="F4289" s="3" t="s">
        <v>1481</v>
      </c>
      <c r="G4289" s="5">
        <v>0</v>
      </c>
      <c r="H4289" s="5">
        <v>0</v>
      </c>
      <c r="I4289" s="5">
        <v>264992981.85533372</v>
      </c>
      <c r="J4289" s="5">
        <v>40768151.054666676</v>
      </c>
      <c r="K4289" s="5">
        <v>0</v>
      </c>
      <c r="L4289" s="5">
        <v>0</v>
      </c>
      <c r="M4289" s="5">
        <v>0</v>
      </c>
      <c r="N4289" s="5">
        <v>0</v>
      </c>
      <c r="O4289" s="5">
        <v>0</v>
      </c>
      <c r="P4289" s="5">
        <v>0</v>
      </c>
      <c r="Q4289" s="5">
        <v>0</v>
      </c>
      <c r="R4289" s="5">
        <v>0</v>
      </c>
      <c r="S4289" s="5">
        <v>0</v>
      </c>
      <c r="T4289" s="5">
        <v>0</v>
      </c>
      <c r="U4289" s="5">
        <v>0</v>
      </c>
      <c r="V4289" s="5">
        <v>0</v>
      </c>
      <c r="W4289" s="5">
        <v>0</v>
      </c>
      <c r="X4289" s="5">
        <v>0</v>
      </c>
      <c r="Y4289" s="5">
        <v>1819845.9531809406</v>
      </c>
      <c r="Z4289" s="5">
        <v>0</v>
      </c>
      <c r="AA4289" s="5">
        <v>0</v>
      </c>
      <c r="AB4289" s="5">
        <f t="shared" si="66"/>
        <v>307580978.86318135</v>
      </c>
    </row>
    <row r="4290" spans="2:28" x14ac:dyDescent="0.25">
      <c r="B4290" s="3">
        <v>2026</v>
      </c>
      <c r="C4290" s="4" t="s">
        <v>1429</v>
      </c>
      <c r="D4290" s="3" t="s">
        <v>1430</v>
      </c>
      <c r="E4290" s="4" t="s">
        <v>1482</v>
      </c>
      <c r="F4290" s="3" t="s">
        <v>914</v>
      </c>
      <c r="G4290" s="5">
        <v>1222895.8243796772</v>
      </c>
      <c r="H4290" s="5">
        <v>347440.05076647497</v>
      </c>
      <c r="I4290" s="5">
        <v>1209214620.7755795</v>
      </c>
      <c r="J4290" s="5">
        <v>186033018.58085811</v>
      </c>
      <c r="K4290" s="5">
        <v>0</v>
      </c>
      <c r="L4290" s="5">
        <v>0</v>
      </c>
      <c r="M4290" s="5">
        <v>0</v>
      </c>
      <c r="N4290" s="5">
        <v>0</v>
      </c>
      <c r="O4290" s="5">
        <v>0</v>
      </c>
      <c r="P4290" s="5">
        <v>0</v>
      </c>
      <c r="Q4290" s="5">
        <v>0</v>
      </c>
      <c r="R4290" s="5">
        <v>0</v>
      </c>
      <c r="S4290" s="5">
        <v>0</v>
      </c>
      <c r="T4290" s="5">
        <v>0</v>
      </c>
      <c r="U4290" s="5">
        <v>0</v>
      </c>
      <c r="V4290" s="5">
        <v>0</v>
      </c>
      <c r="W4290" s="5">
        <v>0</v>
      </c>
      <c r="X4290" s="5">
        <v>0</v>
      </c>
      <c r="Y4290" s="5">
        <v>0</v>
      </c>
      <c r="Z4290" s="5">
        <v>0</v>
      </c>
      <c r="AA4290" s="5">
        <v>0</v>
      </c>
      <c r="AB4290" s="5">
        <f t="shared" si="66"/>
        <v>1396817975.2315836</v>
      </c>
    </row>
    <row r="4291" spans="2:28" x14ac:dyDescent="0.25">
      <c r="B4291" s="3">
        <v>2026</v>
      </c>
      <c r="C4291" s="4" t="s">
        <v>1429</v>
      </c>
      <c r="D4291" s="3" t="s">
        <v>1430</v>
      </c>
      <c r="E4291" s="4" t="s">
        <v>1483</v>
      </c>
      <c r="F4291" s="3" t="s">
        <v>1484</v>
      </c>
      <c r="G4291" s="5">
        <v>1043438.1746722088</v>
      </c>
      <c r="H4291" s="5">
        <v>296453.88033251924</v>
      </c>
      <c r="I4291" s="5">
        <v>1600462841.800107</v>
      </c>
      <c r="J4291" s="5">
        <v>246225052.58463153</v>
      </c>
      <c r="K4291" s="5">
        <v>0</v>
      </c>
      <c r="L4291" s="5">
        <v>0</v>
      </c>
      <c r="M4291" s="5">
        <v>0</v>
      </c>
      <c r="N4291" s="5">
        <v>0</v>
      </c>
      <c r="O4291" s="5">
        <v>0</v>
      </c>
      <c r="P4291" s="5">
        <v>0</v>
      </c>
      <c r="Q4291" s="5">
        <v>0</v>
      </c>
      <c r="R4291" s="5">
        <v>0</v>
      </c>
      <c r="S4291" s="5">
        <v>0</v>
      </c>
      <c r="T4291" s="5">
        <v>0</v>
      </c>
      <c r="U4291" s="5">
        <v>0</v>
      </c>
      <c r="V4291" s="5">
        <v>0</v>
      </c>
      <c r="W4291" s="5">
        <v>0</v>
      </c>
      <c r="X4291" s="5">
        <v>0</v>
      </c>
      <c r="Y4291" s="5">
        <v>9600195.6925193053</v>
      </c>
      <c r="Z4291" s="5">
        <v>0</v>
      </c>
      <c r="AA4291" s="5">
        <v>0</v>
      </c>
      <c r="AB4291" s="5">
        <f t="shared" si="66"/>
        <v>1857627982.1322625</v>
      </c>
    </row>
    <row r="4292" spans="2:28" x14ac:dyDescent="0.25">
      <c r="B4292" s="3">
        <v>2026</v>
      </c>
      <c r="C4292" s="4" t="s">
        <v>1429</v>
      </c>
      <c r="D4292" s="3" t="s">
        <v>1430</v>
      </c>
      <c r="E4292" s="6" t="s">
        <v>1485</v>
      </c>
      <c r="F4292" s="3" t="s">
        <v>1486</v>
      </c>
      <c r="G4292" s="5">
        <v>0</v>
      </c>
      <c r="H4292" s="5">
        <v>0</v>
      </c>
      <c r="I4292" s="5">
        <v>0</v>
      </c>
      <c r="J4292" s="5">
        <v>0</v>
      </c>
      <c r="K4292" s="5">
        <v>0</v>
      </c>
      <c r="L4292" s="5">
        <v>0</v>
      </c>
      <c r="M4292" s="5">
        <v>0</v>
      </c>
      <c r="N4292" s="5">
        <v>0</v>
      </c>
      <c r="O4292" s="5">
        <v>0</v>
      </c>
      <c r="P4292" s="5">
        <v>0</v>
      </c>
      <c r="Q4292" s="5">
        <v>0</v>
      </c>
      <c r="R4292" s="5">
        <v>0</v>
      </c>
      <c r="S4292" s="5">
        <v>0</v>
      </c>
      <c r="T4292" s="5">
        <v>0</v>
      </c>
      <c r="U4292" s="5">
        <v>0</v>
      </c>
      <c r="V4292" s="5">
        <v>0</v>
      </c>
      <c r="W4292" s="5">
        <v>0</v>
      </c>
      <c r="X4292" s="5">
        <v>0</v>
      </c>
      <c r="Y4292" s="5">
        <v>0</v>
      </c>
      <c r="Z4292" s="5">
        <v>0</v>
      </c>
      <c r="AA4292" s="5">
        <v>0</v>
      </c>
      <c r="AB4292" s="5">
        <f t="shared" si="66"/>
        <v>0</v>
      </c>
    </row>
    <row r="4293" spans="2:28" x14ac:dyDescent="0.25">
      <c r="B4293" s="3">
        <v>2026</v>
      </c>
      <c r="C4293" s="4" t="s">
        <v>1487</v>
      </c>
      <c r="D4293" s="3" t="s">
        <v>204</v>
      </c>
      <c r="E4293" s="4" t="s">
        <v>1487</v>
      </c>
      <c r="F4293" s="3" t="s">
        <v>204</v>
      </c>
      <c r="G4293" s="5">
        <v>491282097.86679894</v>
      </c>
      <c r="H4293" s="5">
        <v>0</v>
      </c>
      <c r="I4293" s="5">
        <v>0</v>
      </c>
      <c r="J4293" s="5">
        <v>0</v>
      </c>
      <c r="K4293" s="5">
        <v>0</v>
      </c>
      <c r="L4293" s="5">
        <v>0</v>
      </c>
      <c r="M4293" s="5">
        <v>0</v>
      </c>
      <c r="N4293" s="5">
        <v>0</v>
      </c>
      <c r="O4293" s="5">
        <v>0</v>
      </c>
      <c r="P4293" s="5">
        <v>0</v>
      </c>
      <c r="Q4293" s="5">
        <v>86698529703.5793</v>
      </c>
      <c r="R4293" s="5">
        <v>0</v>
      </c>
      <c r="S4293" s="5">
        <v>0</v>
      </c>
      <c r="T4293" s="5">
        <v>0</v>
      </c>
      <c r="U4293" s="5">
        <v>0</v>
      </c>
      <c r="V4293" s="5">
        <v>0</v>
      </c>
      <c r="W4293" s="5">
        <v>0</v>
      </c>
      <c r="X4293" s="5">
        <v>7494853972.304121</v>
      </c>
      <c r="Y4293" s="5">
        <v>6669907850.0746374</v>
      </c>
      <c r="Z4293" s="5">
        <v>0</v>
      </c>
      <c r="AA4293" s="5">
        <v>0</v>
      </c>
      <c r="AB4293" s="5">
        <f t="shared" si="66"/>
        <v>101354573623.82486</v>
      </c>
    </row>
    <row r="4294" spans="2:28" x14ac:dyDescent="0.25">
      <c r="B4294" s="3">
        <v>2026</v>
      </c>
      <c r="C4294" s="4" t="s">
        <v>1487</v>
      </c>
      <c r="D4294" s="3" t="s">
        <v>204</v>
      </c>
      <c r="E4294" s="4" t="s">
        <v>1488</v>
      </c>
      <c r="F4294" s="3" t="s">
        <v>1489</v>
      </c>
      <c r="G4294" s="5">
        <v>993882.00418757426</v>
      </c>
      <c r="H4294" s="5">
        <v>282374.35037933831</v>
      </c>
      <c r="I4294" s="5">
        <v>0</v>
      </c>
      <c r="J4294" s="5">
        <v>0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  <c r="P4294" s="5">
        <v>0</v>
      </c>
      <c r="Q4294" s="5">
        <v>0</v>
      </c>
      <c r="R4294" s="5">
        <v>0</v>
      </c>
      <c r="S4294" s="5">
        <v>0</v>
      </c>
      <c r="T4294" s="5">
        <v>0</v>
      </c>
      <c r="U4294" s="5">
        <v>0</v>
      </c>
      <c r="V4294" s="5">
        <v>0</v>
      </c>
      <c r="W4294" s="5">
        <v>0</v>
      </c>
      <c r="X4294" s="5">
        <v>0</v>
      </c>
      <c r="Y4294" s="5">
        <v>728852787.10580921</v>
      </c>
      <c r="Z4294" s="5">
        <v>0</v>
      </c>
      <c r="AA4294" s="5">
        <v>0</v>
      </c>
      <c r="AB4294" s="5">
        <f t="shared" ref="AB4294:AB4357" si="67">SUM(G4294:AA4294)</f>
        <v>730129043.46037614</v>
      </c>
    </row>
    <row r="4295" spans="2:28" x14ac:dyDescent="0.25">
      <c r="B4295" s="3">
        <v>2026</v>
      </c>
      <c r="C4295" s="4" t="s">
        <v>1487</v>
      </c>
      <c r="D4295" s="3" t="s">
        <v>204</v>
      </c>
      <c r="E4295" s="4" t="s">
        <v>1490</v>
      </c>
      <c r="F4295" s="3" t="s">
        <v>981</v>
      </c>
      <c r="G4295" s="5">
        <v>0</v>
      </c>
      <c r="H4295" s="5">
        <v>0</v>
      </c>
      <c r="I4295" s="5">
        <v>768528683.52561796</v>
      </c>
      <c r="J4295" s="5">
        <v>118235182.08086415</v>
      </c>
      <c r="K4295" s="5">
        <v>0</v>
      </c>
      <c r="L4295" s="5">
        <v>0</v>
      </c>
      <c r="M4295" s="5">
        <v>0</v>
      </c>
      <c r="N4295" s="5">
        <v>0</v>
      </c>
      <c r="O4295" s="5">
        <v>0</v>
      </c>
      <c r="P4295" s="5">
        <v>0</v>
      </c>
      <c r="Q4295" s="5">
        <v>0</v>
      </c>
      <c r="R4295" s="5">
        <v>0</v>
      </c>
      <c r="S4295" s="5">
        <v>0</v>
      </c>
      <c r="T4295" s="5">
        <v>0</v>
      </c>
      <c r="U4295" s="5">
        <v>0</v>
      </c>
      <c r="V4295" s="5">
        <v>0</v>
      </c>
      <c r="W4295" s="5">
        <v>0</v>
      </c>
      <c r="X4295" s="5">
        <v>0</v>
      </c>
      <c r="Y4295" s="5">
        <v>21146618.98142888</v>
      </c>
      <c r="Z4295" s="5">
        <v>0</v>
      </c>
      <c r="AA4295" s="5">
        <v>0</v>
      </c>
      <c r="AB4295" s="5">
        <f t="shared" si="67"/>
        <v>907910484.58791101</v>
      </c>
    </row>
    <row r="4296" spans="2:28" x14ac:dyDescent="0.25">
      <c r="B4296" s="3">
        <v>2026</v>
      </c>
      <c r="C4296" s="4" t="s">
        <v>1487</v>
      </c>
      <c r="D4296" s="3" t="s">
        <v>204</v>
      </c>
      <c r="E4296" s="4" t="s">
        <v>1491</v>
      </c>
      <c r="F4296" s="3" t="s">
        <v>1492</v>
      </c>
      <c r="G4296" s="5">
        <v>0</v>
      </c>
      <c r="H4296" s="5">
        <v>0</v>
      </c>
      <c r="I4296" s="5">
        <v>581058231.7469871</v>
      </c>
      <c r="J4296" s="5">
        <v>89393574.114920974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0</v>
      </c>
      <c r="Q4296" s="5">
        <v>0</v>
      </c>
      <c r="R4296" s="5">
        <v>0</v>
      </c>
      <c r="S4296" s="5">
        <v>0</v>
      </c>
      <c r="T4296" s="5">
        <v>0</v>
      </c>
      <c r="U4296" s="5">
        <v>0</v>
      </c>
      <c r="V4296" s="5">
        <v>0</v>
      </c>
      <c r="W4296" s="5">
        <v>0</v>
      </c>
      <c r="X4296" s="5">
        <v>0</v>
      </c>
      <c r="Y4296" s="5">
        <v>14574980.679246165</v>
      </c>
      <c r="Z4296" s="5">
        <v>0</v>
      </c>
      <c r="AA4296" s="5">
        <v>0</v>
      </c>
      <c r="AB4296" s="5">
        <f t="shared" si="67"/>
        <v>685026786.54115427</v>
      </c>
    </row>
    <row r="4297" spans="2:28" x14ac:dyDescent="0.25">
      <c r="B4297" s="3">
        <v>2026</v>
      </c>
      <c r="C4297" s="4" t="s">
        <v>1487</v>
      </c>
      <c r="D4297" s="3" t="s">
        <v>204</v>
      </c>
      <c r="E4297" s="4" t="s">
        <v>1493</v>
      </c>
      <c r="F4297" s="3" t="s">
        <v>1494</v>
      </c>
      <c r="G4297" s="5">
        <v>0</v>
      </c>
      <c r="H4297" s="5">
        <v>0</v>
      </c>
      <c r="I4297" s="5">
        <v>590019522.91758204</v>
      </c>
      <c r="J4297" s="5">
        <v>90772234.295012504</v>
      </c>
      <c r="K4297" s="5">
        <v>0</v>
      </c>
      <c r="L4297" s="5">
        <v>0</v>
      </c>
      <c r="M4297" s="5">
        <v>0</v>
      </c>
      <c r="N4297" s="5">
        <v>0</v>
      </c>
      <c r="O4297" s="5">
        <v>0</v>
      </c>
      <c r="P4297" s="5">
        <v>0</v>
      </c>
      <c r="Q4297" s="5">
        <v>0</v>
      </c>
      <c r="R4297" s="5">
        <v>0</v>
      </c>
      <c r="S4297" s="5">
        <v>0</v>
      </c>
      <c r="T4297" s="5">
        <v>0</v>
      </c>
      <c r="U4297" s="5">
        <v>0</v>
      </c>
      <c r="V4297" s="5">
        <v>0</v>
      </c>
      <c r="W4297" s="5">
        <v>0</v>
      </c>
      <c r="X4297" s="5">
        <v>0</v>
      </c>
      <c r="Y4297" s="5">
        <v>57927675.412529729</v>
      </c>
      <c r="Z4297" s="5">
        <v>0</v>
      </c>
      <c r="AA4297" s="5">
        <v>0</v>
      </c>
      <c r="AB4297" s="5">
        <f t="shared" si="67"/>
        <v>738719432.62512422</v>
      </c>
    </row>
    <row r="4298" spans="2:28" x14ac:dyDescent="0.25">
      <c r="B4298" s="3">
        <v>2026</v>
      </c>
      <c r="C4298" s="4" t="s">
        <v>1487</v>
      </c>
      <c r="D4298" s="3" t="s">
        <v>204</v>
      </c>
      <c r="E4298" s="4" t="s">
        <v>1495</v>
      </c>
      <c r="F4298" s="3" t="s">
        <v>1496</v>
      </c>
      <c r="G4298" s="5">
        <v>20318.573431942707</v>
      </c>
      <c r="H4298" s="5">
        <v>5772.7617054195944</v>
      </c>
      <c r="I4298" s="5">
        <v>975154079.40993452</v>
      </c>
      <c r="J4298" s="5">
        <v>150023704.5246051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  <c r="P4298" s="5">
        <v>0</v>
      </c>
      <c r="Q4298" s="5">
        <v>0</v>
      </c>
      <c r="R4298" s="5">
        <v>0</v>
      </c>
      <c r="S4298" s="5">
        <v>0</v>
      </c>
      <c r="T4298" s="5">
        <v>0</v>
      </c>
      <c r="U4298" s="5">
        <v>0</v>
      </c>
      <c r="V4298" s="5">
        <v>0</v>
      </c>
      <c r="W4298" s="5">
        <v>0</v>
      </c>
      <c r="X4298" s="5">
        <v>0</v>
      </c>
      <c r="Y4298" s="5">
        <v>25133100.825054012</v>
      </c>
      <c r="Z4298" s="5">
        <v>0</v>
      </c>
      <c r="AA4298" s="5">
        <v>0</v>
      </c>
      <c r="AB4298" s="5">
        <f t="shared" si="67"/>
        <v>1150336976.0947309</v>
      </c>
    </row>
    <row r="4299" spans="2:28" x14ac:dyDescent="0.25">
      <c r="B4299" s="3">
        <v>2026</v>
      </c>
      <c r="C4299" s="4" t="s">
        <v>1487</v>
      </c>
      <c r="D4299" s="3" t="s">
        <v>204</v>
      </c>
      <c r="E4299" s="4" t="s">
        <v>1497</v>
      </c>
      <c r="F4299" s="3" t="s">
        <v>1498</v>
      </c>
      <c r="G4299" s="5">
        <v>228441937.31989905</v>
      </c>
      <c r="H4299" s="5">
        <v>63485935.173282109</v>
      </c>
      <c r="I4299" s="5">
        <v>3921211870.9149489</v>
      </c>
      <c r="J4299" s="5">
        <v>603263364.75614512</v>
      </c>
      <c r="K4299" s="5">
        <v>0</v>
      </c>
      <c r="L4299" s="5">
        <v>0</v>
      </c>
      <c r="M4299" s="5">
        <v>0</v>
      </c>
      <c r="N4299" s="5">
        <v>0</v>
      </c>
      <c r="O4299" s="5">
        <v>0</v>
      </c>
      <c r="P4299" s="5">
        <v>0</v>
      </c>
      <c r="Q4299" s="5">
        <v>0</v>
      </c>
      <c r="R4299" s="5">
        <v>0</v>
      </c>
      <c r="S4299" s="5">
        <v>0</v>
      </c>
      <c r="T4299" s="5">
        <v>0</v>
      </c>
      <c r="U4299" s="5">
        <v>0</v>
      </c>
      <c r="V4299" s="5">
        <v>0</v>
      </c>
      <c r="W4299" s="5">
        <v>0</v>
      </c>
      <c r="X4299" s="5">
        <v>0</v>
      </c>
      <c r="Y4299" s="5">
        <v>195472222.9670752</v>
      </c>
      <c r="Z4299" s="5">
        <v>0</v>
      </c>
      <c r="AA4299" s="5">
        <v>0</v>
      </c>
      <c r="AB4299" s="5">
        <f t="shared" si="67"/>
        <v>5011875331.1313505</v>
      </c>
    </row>
    <row r="4300" spans="2:28" x14ac:dyDescent="0.25">
      <c r="B4300" s="3">
        <v>2026</v>
      </c>
      <c r="C4300" s="4" t="s">
        <v>1487</v>
      </c>
      <c r="D4300" s="3" t="s">
        <v>204</v>
      </c>
      <c r="E4300" s="4" t="s">
        <v>1499</v>
      </c>
      <c r="F4300" s="3" t="s">
        <v>463</v>
      </c>
      <c r="G4300" s="5">
        <v>0</v>
      </c>
      <c r="H4300" s="5">
        <v>0</v>
      </c>
      <c r="I4300" s="5">
        <v>592318102.84312618</v>
      </c>
      <c r="J4300" s="5">
        <v>91125861.975865453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5">
        <v>0</v>
      </c>
      <c r="S4300" s="5">
        <v>0</v>
      </c>
      <c r="T4300" s="5">
        <v>0</v>
      </c>
      <c r="U4300" s="5">
        <v>0</v>
      </c>
      <c r="V4300" s="5">
        <v>0</v>
      </c>
      <c r="W4300" s="5">
        <v>0</v>
      </c>
      <c r="X4300" s="5">
        <v>0</v>
      </c>
      <c r="Y4300" s="5">
        <v>27487097.783401176</v>
      </c>
      <c r="Z4300" s="5">
        <v>0</v>
      </c>
      <c r="AA4300" s="5">
        <v>0</v>
      </c>
      <c r="AB4300" s="5">
        <f t="shared" si="67"/>
        <v>710931062.60239279</v>
      </c>
    </row>
    <row r="4301" spans="2:28" x14ac:dyDescent="0.25">
      <c r="B4301" s="3">
        <v>2026</v>
      </c>
      <c r="C4301" s="4" t="s">
        <v>1487</v>
      </c>
      <c r="D4301" s="3" t="s">
        <v>204</v>
      </c>
      <c r="E4301" s="4" t="s">
        <v>1500</v>
      </c>
      <c r="F4301" s="3" t="s">
        <v>1501</v>
      </c>
      <c r="G4301" s="5">
        <v>248017.86826126452</v>
      </c>
      <c r="H4301" s="5">
        <v>70464.988940000432</v>
      </c>
      <c r="I4301" s="5">
        <v>1157349257.2702849</v>
      </c>
      <c r="J4301" s="5">
        <v>178053731.8877359</v>
      </c>
      <c r="K4301" s="5">
        <v>0</v>
      </c>
      <c r="L4301" s="5">
        <v>0</v>
      </c>
      <c r="M4301" s="5">
        <v>0</v>
      </c>
      <c r="N4301" s="5">
        <v>0</v>
      </c>
      <c r="O4301" s="5">
        <v>0</v>
      </c>
      <c r="P4301" s="5">
        <v>0</v>
      </c>
      <c r="Q4301" s="5">
        <v>0</v>
      </c>
      <c r="R4301" s="5">
        <v>0</v>
      </c>
      <c r="S4301" s="5">
        <v>0</v>
      </c>
      <c r="T4301" s="5">
        <v>0</v>
      </c>
      <c r="U4301" s="5">
        <v>0</v>
      </c>
      <c r="V4301" s="5">
        <v>0</v>
      </c>
      <c r="W4301" s="5">
        <v>0</v>
      </c>
      <c r="X4301" s="5">
        <v>0</v>
      </c>
      <c r="Y4301" s="5">
        <v>51993532.399131916</v>
      </c>
      <c r="Z4301" s="5">
        <v>0</v>
      </c>
      <c r="AA4301" s="5">
        <v>0</v>
      </c>
      <c r="AB4301" s="5">
        <f t="shared" si="67"/>
        <v>1387715004.4143541</v>
      </c>
    </row>
    <row r="4302" spans="2:28" x14ac:dyDescent="0.25">
      <c r="B4302" s="3">
        <v>2026</v>
      </c>
      <c r="C4302" s="4" t="s">
        <v>1487</v>
      </c>
      <c r="D4302" s="3" t="s">
        <v>204</v>
      </c>
      <c r="E4302" s="4" t="s">
        <v>1502</v>
      </c>
      <c r="F4302" s="3" t="s">
        <v>1503</v>
      </c>
      <c r="G4302" s="5">
        <v>32194.63577918693</v>
      </c>
      <c r="H4302" s="5">
        <v>8946.7927770854749</v>
      </c>
      <c r="I4302" s="5">
        <v>649858111.70535862</v>
      </c>
      <c r="J4302" s="5">
        <v>99978171.031593487</v>
      </c>
      <c r="K4302" s="5">
        <v>0</v>
      </c>
      <c r="L4302" s="5">
        <v>0</v>
      </c>
      <c r="M4302" s="5">
        <v>0</v>
      </c>
      <c r="N4302" s="5">
        <v>0</v>
      </c>
      <c r="O4302" s="5">
        <v>0</v>
      </c>
      <c r="P4302" s="5">
        <v>0</v>
      </c>
      <c r="Q4302" s="5">
        <v>0</v>
      </c>
      <c r="R4302" s="5">
        <v>0</v>
      </c>
      <c r="S4302" s="5">
        <v>0</v>
      </c>
      <c r="T4302" s="5">
        <v>0</v>
      </c>
      <c r="U4302" s="5">
        <v>0</v>
      </c>
      <c r="V4302" s="5">
        <v>0</v>
      </c>
      <c r="W4302" s="5">
        <v>0</v>
      </c>
      <c r="X4302" s="5">
        <v>0</v>
      </c>
      <c r="Y4302" s="5">
        <v>47296796.517567068</v>
      </c>
      <c r="Z4302" s="5">
        <v>0</v>
      </c>
      <c r="AA4302" s="5">
        <v>0</v>
      </c>
      <c r="AB4302" s="5">
        <f t="shared" si="67"/>
        <v>797174220.68307543</v>
      </c>
    </row>
    <row r="4303" spans="2:28" x14ac:dyDescent="0.25">
      <c r="B4303" s="3">
        <v>2026</v>
      </c>
      <c r="C4303" s="4" t="s">
        <v>1487</v>
      </c>
      <c r="D4303" s="3" t="s">
        <v>204</v>
      </c>
      <c r="E4303" s="4" t="s">
        <v>1504</v>
      </c>
      <c r="F4303" s="3" t="s">
        <v>1505</v>
      </c>
      <c r="G4303" s="5">
        <v>6339.4715247903996</v>
      </c>
      <c r="H4303" s="5">
        <v>1801.1234190966977</v>
      </c>
      <c r="I4303" s="5">
        <v>810730691.422876</v>
      </c>
      <c r="J4303" s="5">
        <v>124727798.6804423</v>
      </c>
      <c r="K4303" s="5">
        <v>0</v>
      </c>
      <c r="L4303" s="5">
        <v>0</v>
      </c>
      <c r="M4303" s="5">
        <v>0</v>
      </c>
      <c r="N4303" s="5">
        <v>0</v>
      </c>
      <c r="O4303" s="5">
        <v>0</v>
      </c>
      <c r="P4303" s="5">
        <v>0</v>
      </c>
      <c r="Q4303" s="5">
        <v>0</v>
      </c>
      <c r="R4303" s="5">
        <v>0</v>
      </c>
      <c r="S4303" s="5">
        <v>0</v>
      </c>
      <c r="T4303" s="5">
        <v>0</v>
      </c>
      <c r="U4303" s="5">
        <v>0</v>
      </c>
      <c r="V4303" s="5">
        <v>0</v>
      </c>
      <c r="W4303" s="5">
        <v>0</v>
      </c>
      <c r="X4303" s="5">
        <v>0</v>
      </c>
      <c r="Y4303" s="5">
        <v>55514977.034072749</v>
      </c>
      <c r="Z4303" s="5">
        <v>0</v>
      </c>
      <c r="AA4303" s="5">
        <v>0</v>
      </c>
      <c r="AB4303" s="5">
        <f t="shared" si="67"/>
        <v>990981607.73233497</v>
      </c>
    </row>
    <row r="4304" spans="2:28" x14ac:dyDescent="0.25">
      <c r="B4304" s="3">
        <v>2026</v>
      </c>
      <c r="C4304" s="4" t="s">
        <v>1487</v>
      </c>
      <c r="D4304" s="3" t="s">
        <v>204</v>
      </c>
      <c r="E4304" s="4" t="s">
        <v>1506</v>
      </c>
      <c r="F4304" s="3" t="s">
        <v>1507</v>
      </c>
      <c r="G4304" s="5">
        <v>27253.13771815793</v>
      </c>
      <c r="H4304" s="5">
        <v>7742.9584463138208</v>
      </c>
      <c r="I4304" s="5">
        <v>761373350.69086063</v>
      </c>
      <c r="J4304" s="5">
        <v>117134361.64474764</v>
      </c>
      <c r="K4304" s="5">
        <v>0</v>
      </c>
      <c r="L4304" s="5">
        <v>0</v>
      </c>
      <c r="M4304" s="5">
        <v>0</v>
      </c>
      <c r="N4304" s="5">
        <v>0</v>
      </c>
      <c r="O4304" s="5">
        <v>0</v>
      </c>
      <c r="P4304" s="5">
        <v>0</v>
      </c>
      <c r="Q4304" s="5">
        <v>0</v>
      </c>
      <c r="R4304" s="5">
        <v>0</v>
      </c>
      <c r="S4304" s="5">
        <v>0</v>
      </c>
      <c r="T4304" s="5">
        <v>0</v>
      </c>
      <c r="U4304" s="5">
        <v>0</v>
      </c>
      <c r="V4304" s="5">
        <v>0</v>
      </c>
      <c r="W4304" s="5">
        <v>0</v>
      </c>
      <c r="X4304" s="5">
        <v>0</v>
      </c>
      <c r="Y4304" s="5">
        <v>23265570.280262269</v>
      </c>
      <c r="Z4304" s="5">
        <v>0</v>
      </c>
      <c r="AA4304" s="5">
        <v>0</v>
      </c>
      <c r="AB4304" s="5">
        <f t="shared" si="67"/>
        <v>901808278.71203494</v>
      </c>
    </row>
    <row r="4305" spans="2:28" x14ac:dyDescent="0.25">
      <c r="B4305" s="3">
        <v>2026</v>
      </c>
      <c r="C4305" s="4" t="s">
        <v>1487</v>
      </c>
      <c r="D4305" s="3" t="s">
        <v>204</v>
      </c>
      <c r="E4305" s="4" t="s">
        <v>1508</v>
      </c>
      <c r="F4305" s="3" t="s">
        <v>381</v>
      </c>
      <c r="G4305" s="5">
        <v>0</v>
      </c>
      <c r="H4305" s="5">
        <v>0</v>
      </c>
      <c r="I4305" s="5">
        <v>1069661638.0710275</v>
      </c>
      <c r="J4305" s="5">
        <v>164563328.93400401</v>
      </c>
      <c r="K4305" s="5">
        <v>0</v>
      </c>
      <c r="L4305" s="5">
        <v>0</v>
      </c>
      <c r="M4305" s="5">
        <v>0</v>
      </c>
      <c r="N4305" s="5">
        <v>0</v>
      </c>
      <c r="O4305" s="5">
        <v>0</v>
      </c>
      <c r="P4305" s="5">
        <v>0</v>
      </c>
      <c r="Q4305" s="5">
        <v>0</v>
      </c>
      <c r="R4305" s="5">
        <v>0</v>
      </c>
      <c r="S4305" s="5">
        <v>0</v>
      </c>
      <c r="T4305" s="5">
        <v>0</v>
      </c>
      <c r="U4305" s="5">
        <v>0</v>
      </c>
      <c r="V4305" s="5">
        <v>0</v>
      </c>
      <c r="W4305" s="5">
        <v>0</v>
      </c>
      <c r="X4305" s="5">
        <v>0</v>
      </c>
      <c r="Y4305" s="5">
        <v>50223092.69600518</v>
      </c>
      <c r="Z4305" s="5">
        <v>0</v>
      </c>
      <c r="AA4305" s="5">
        <v>0</v>
      </c>
      <c r="AB4305" s="5">
        <f t="shared" si="67"/>
        <v>1284448059.7010367</v>
      </c>
    </row>
    <row r="4306" spans="2:28" x14ac:dyDescent="0.25">
      <c r="B4306" s="3">
        <v>2026</v>
      </c>
      <c r="C4306" s="4" t="s">
        <v>1487</v>
      </c>
      <c r="D4306" s="3" t="s">
        <v>204</v>
      </c>
      <c r="E4306" s="4" t="s">
        <v>1509</v>
      </c>
      <c r="F4306" s="3" t="s">
        <v>1510</v>
      </c>
      <c r="G4306" s="5">
        <v>6077.3501836492615</v>
      </c>
      <c r="H4306" s="5">
        <v>1726.6514565161976</v>
      </c>
      <c r="I4306" s="5">
        <v>1048348594.8290501</v>
      </c>
      <c r="J4306" s="5">
        <v>161284399.20446903</v>
      </c>
      <c r="K4306" s="5">
        <v>0</v>
      </c>
      <c r="L4306" s="5">
        <v>0</v>
      </c>
      <c r="M4306" s="5">
        <v>0</v>
      </c>
      <c r="N4306" s="5">
        <v>0</v>
      </c>
      <c r="O4306" s="5">
        <v>0</v>
      </c>
      <c r="P4306" s="5">
        <v>0</v>
      </c>
      <c r="Q4306" s="5">
        <v>0</v>
      </c>
      <c r="R4306" s="5">
        <v>0</v>
      </c>
      <c r="S4306" s="5">
        <v>0</v>
      </c>
      <c r="T4306" s="5">
        <v>0</v>
      </c>
      <c r="U4306" s="5">
        <v>0</v>
      </c>
      <c r="V4306" s="5">
        <v>0</v>
      </c>
      <c r="W4306" s="5">
        <v>0</v>
      </c>
      <c r="X4306" s="5">
        <v>0</v>
      </c>
      <c r="Y4306" s="5">
        <v>9738704.3169109058</v>
      </c>
      <c r="Z4306" s="5">
        <v>0</v>
      </c>
      <c r="AA4306" s="5">
        <v>0</v>
      </c>
      <c r="AB4306" s="5">
        <f t="shared" si="67"/>
        <v>1219379502.3520703</v>
      </c>
    </row>
    <row r="4307" spans="2:28" x14ac:dyDescent="0.25">
      <c r="B4307" s="3">
        <v>2026</v>
      </c>
      <c r="C4307" s="4" t="s">
        <v>1487</v>
      </c>
      <c r="D4307" s="3" t="s">
        <v>204</v>
      </c>
      <c r="E4307" s="4" t="s">
        <v>1511</v>
      </c>
      <c r="F4307" s="3" t="s">
        <v>1512</v>
      </c>
      <c r="G4307" s="5">
        <v>0</v>
      </c>
      <c r="H4307" s="5">
        <v>0</v>
      </c>
      <c r="I4307" s="5">
        <v>1309044345.6260221</v>
      </c>
      <c r="J4307" s="5">
        <v>201391437.78861853</v>
      </c>
      <c r="K4307" s="5">
        <v>0</v>
      </c>
      <c r="L4307" s="5">
        <v>0</v>
      </c>
      <c r="M4307" s="5">
        <v>0</v>
      </c>
      <c r="N4307" s="5">
        <v>0</v>
      </c>
      <c r="O4307" s="5">
        <v>0</v>
      </c>
      <c r="P4307" s="5">
        <v>0</v>
      </c>
      <c r="Q4307" s="5">
        <v>0</v>
      </c>
      <c r="R4307" s="5">
        <v>0</v>
      </c>
      <c r="S4307" s="5">
        <v>0</v>
      </c>
      <c r="T4307" s="5">
        <v>0</v>
      </c>
      <c r="U4307" s="5">
        <v>0</v>
      </c>
      <c r="V4307" s="5">
        <v>0</v>
      </c>
      <c r="W4307" s="5">
        <v>0</v>
      </c>
      <c r="X4307" s="5">
        <v>0</v>
      </c>
      <c r="Y4307" s="5">
        <v>203262326.33300915</v>
      </c>
      <c r="Z4307" s="5">
        <v>0</v>
      </c>
      <c r="AA4307" s="5">
        <v>0</v>
      </c>
      <c r="AB4307" s="5">
        <f t="shared" si="67"/>
        <v>1713698109.7476499</v>
      </c>
    </row>
    <row r="4308" spans="2:28" x14ac:dyDescent="0.25">
      <c r="B4308" s="3">
        <v>2026</v>
      </c>
      <c r="C4308" s="4" t="s">
        <v>1487</v>
      </c>
      <c r="D4308" s="3" t="s">
        <v>204</v>
      </c>
      <c r="E4308" s="4" t="s">
        <v>1513</v>
      </c>
      <c r="F4308" s="3" t="s">
        <v>1514</v>
      </c>
      <c r="G4308" s="5">
        <v>1018230.3922416486</v>
      </c>
      <c r="H4308" s="5">
        <v>282963.17377834185</v>
      </c>
      <c r="I4308" s="5">
        <v>737696038.65651143</v>
      </c>
      <c r="J4308" s="5">
        <v>113491698.25484775</v>
      </c>
      <c r="K4308" s="5">
        <v>0</v>
      </c>
      <c r="L4308" s="5">
        <v>0</v>
      </c>
      <c r="M4308" s="5">
        <v>0</v>
      </c>
      <c r="N4308" s="5">
        <v>0</v>
      </c>
      <c r="O4308" s="5">
        <v>0</v>
      </c>
      <c r="P4308" s="5">
        <v>0</v>
      </c>
      <c r="Q4308" s="5">
        <v>0</v>
      </c>
      <c r="R4308" s="5">
        <v>0</v>
      </c>
      <c r="S4308" s="5">
        <v>0</v>
      </c>
      <c r="T4308" s="5">
        <v>0</v>
      </c>
      <c r="U4308" s="5">
        <v>0</v>
      </c>
      <c r="V4308" s="5">
        <v>0</v>
      </c>
      <c r="W4308" s="5">
        <v>0</v>
      </c>
      <c r="X4308" s="5">
        <v>0</v>
      </c>
      <c r="Y4308" s="5">
        <v>15607209.959149711</v>
      </c>
      <c r="Z4308" s="5">
        <v>0</v>
      </c>
      <c r="AA4308" s="5">
        <v>0</v>
      </c>
      <c r="AB4308" s="5">
        <f t="shared" si="67"/>
        <v>868096140.43652892</v>
      </c>
    </row>
    <row r="4309" spans="2:28" x14ac:dyDescent="0.25">
      <c r="B4309" s="3">
        <v>2026</v>
      </c>
      <c r="C4309" s="4" t="s">
        <v>1487</v>
      </c>
      <c r="D4309" s="3" t="s">
        <v>204</v>
      </c>
      <c r="E4309" s="4" t="s">
        <v>1515</v>
      </c>
      <c r="F4309" s="3" t="s">
        <v>1516</v>
      </c>
      <c r="G4309" s="5">
        <v>0</v>
      </c>
      <c r="H4309" s="5">
        <v>0</v>
      </c>
      <c r="I4309" s="5">
        <v>1011215789.6347886</v>
      </c>
      <c r="J4309" s="5">
        <v>155571659.94381344</v>
      </c>
      <c r="K4309" s="5">
        <v>0</v>
      </c>
      <c r="L4309" s="5">
        <v>0</v>
      </c>
      <c r="M4309" s="5">
        <v>0</v>
      </c>
      <c r="N4309" s="5">
        <v>0</v>
      </c>
      <c r="O4309" s="5">
        <v>0</v>
      </c>
      <c r="P4309" s="5">
        <v>0</v>
      </c>
      <c r="Q4309" s="5">
        <v>0</v>
      </c>
      <c r="R4309" s="5">
        <v>0</v>
      </c>
      <c r="S4309" s="5">
        <v>0</v>
      </c>
      <c r="T4309" s="5">
        <v>0</v>
      </c>
      <c r="U4309" s="5">
        <v>0</v>
      </c>
      <c r="V4309" s="5">
        <v>0</v>
      </c>
      <c r="W4309" s="5">
        <v>0</v>
      </c>
      <c r="X4309" s="5">
        <v>0</v>
      </c>
      <c r="Y4309" s="5">
        <v>6068044.3233590815</v>
      </c>
      <c r="Z4309" s="5">
        <v>0</v>
      </c>
      <c r="AA4309" s="5">
        <v>0</v>
      </c>
      <c r="AB4309" s="5">
        <f t="shared" si="67"/>
        <v>1172855493.9019611</v>
      </c>
    </row>
    <row r="4310" spans="2:28" x14ac:dyDescent="0.25">
      <c r="B4310" s="3">
        <v>2026</v>
      </c>
      <c r="C4310" s="4" t="s">
        <v>1487</v>
      </c>
      <c r="D4310" s="3" t="s">
        <v>204</v>
      </c>
      <c r="E4310" s="4" t="s">
        <v>1517</v>
      </c>
      <c r="F4310" s="3" t="s">
        <v>1518</v>
      </c>
      <c r="G4310" s="5">
        <v>78446259.492296532</v>
      </c>
      <c r="H4310" s="5">
        <v>21799980.364082146</v>
      </c>
      <c r="I4310" s="5">
        <v>2385241744.3092747</v>
      </c>
      <c r="J4310" s="5">
        <v>366960268.35527247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  <c r="P4310" s="5">
        <v>0</v>
      </c>
      <c r="Q4310" s="5">
        <v>0</v>
      </c>
      <c r="R4310" s="5">
        <v>0</v>
      </c>
      <c r="S4310" s="5">
        <v>0</v>
      </c>
      <c r="T4310" s="5">
        <v>0</v>
      </c>
      <c r="U4310" s="5">
        <v>0</v>
      </c>
      <c r="V4310" s="5">
        <v>0</v>
      </c>
      <c r="W4310" s="5">
        <v>0</v>
      </c>
      <c r="X4310" s="5">
        <v>0</v>
      </c>
      <c r="Y4310" s="5">
        <v>524673681.1239835</v>
      </c>
      <c r="Z4310" s="5">
        <v>0</v>
      </c>
      <c r="AA4310" s="5">
        <v>0</v>
      </c>
      <c r="AB4310" s="5">
        <f t="shared" si="67"/>
        <v>3377121933.6449089</v>
      </c>
    </row>
    <row r="4311" spans="2:28" x14ac:dyDescent="0.25">
      <c r="B4311" s="3">
        <v>2026</v>
      </c>
      <c r="C4311" s="4" t="s">
        <v>1487</v>
      </c>
      <c r="D4311" s="3" t="s">
        <v>204</v>
      </c>
      <c r="E4311" s="4" t="s">
        <v>1519</v>
      </c>
      <c r="F4311" s="3" t="s">
        <v>1520</v>
      </c>
      <c r="G4311" s="5">
        <v>6319.802759723465</v>
      </c>
      <c r="H4311" s="5">
        <v>1795.5352761027218</v>
      </c>
      <c r="I4311" s="5">
        <v>713083564.83453393</v>
      </c>
      <c r="J4311" s="5">
        <v>109705163.82069737</v>
      </c>
      <c r="K4311" s="5">
        <v>0</v>
      </c>
      <c r="L4311" s="5">
        <v>0</v>
      </c>
      <c r="M4311" s="5">
        <v>0</v>
      </c>
      <c r="N4311" s="5">
        <v>0</v>
      </c>
      <c r="O4311" s="5">
        <v>0</v>
      </c>
      <c r="P4311" s="5">
        <v>0</v>
      </c>
      <c r="Q4311" s="5">
        <v>0</v>
      </c>
      <c r="R4311" s="5">
        <v>0</v>
      </c>
      <c r="S4311" s="5">
        <v>0</v>
      </c>
      <c r="T4311" s="5">
        <v>0</v>
      </c>
      <c r="U4311" s="5">
        <v>0</v>
      </c>
      <c r="V4311" s="5">
        <v>0</v>
      </c>
      <c r="W4311" s="5">
        <v>0</v>
      </c>
      <c r="X4311" s="5">
        <v>0</v>
      </c>
      <c r="Y4311" s="5">
        <v>0</v>
      </c>
      <c r="Z4311" s="5">
        <v>0</v>
      </c>
      <c r="AA4311" s="5">
        <v>0</v>
      </c>
      <c r="AB4311" s="5">
        <f t="shared" si="67"/>
        <v>822796843.99326706</v>
      </c>
    </row>
    <row r="4312" spans="2:28" x14ac:dyDescent="0.25">
      <c r="B4312" s="3">
        <v>2026</v>
      </c>
      <c r="C4312" s="4" t="s">
        <v>1487</v>
      </c>
      <c r="D4312" s="3" t="s">
        <v>204</v>
      </c>
      <c r="E4312" s="4" t="s">
        <v>1521</v>
      </c>
      <c r="F4312" s="3" t="s">
        <v>1522</v>
      </c>
      <c r="G4312" s="5">
        <v>0</v>
      </c>
      <c r="H4312" s="5">
        <v>0</v>
      </c>
      <c r="I4312" s="5">
        <v>984052667.80070555</v>
      </c>
      <c r="J4312" s="5">
        <v>151392718.12318528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s="5">
        <v>0</v>
      </c>
      <c r="Q4312" s="5">
        <v>0</v>
      </c>
      <c r="R4312" s="5">
        <v>0</v>
      </c>
      <c r="S4312" s="5">
        <v>0</v>
      </c>
      <c r="T4312" s="5">
        <v>0</v>
      </c>
      <c r="U4312" s="5">
        <v>0</v>
      </c>
      <c r="V4312" s="5">
        <v>0</v>
      </c>
      <c r="W4312" s="5">
        <v>0</v>
      </c>
      <c r="X4312" s="5">
        <v>0</v>
      </c>
      <c r="Y4312" s="5">
        <v>1226916.1616025567</v>
      </c>
      <c r="Z4312" s="5">
        <v>0</v>
      </c>
      <c r="AA4312" s="5">
        <v>0</v>
      </c>
      <c r="AB4312" s="5">
        <f t="shared" si="67"/>
        <v>1136672302.0854933</v>
      </c>
    </row>
    <row r="4313" spans="2:28" x14ac:dyDescent="0.25">
      <c r="B4313" s="3">
        <v>2026</v>
      </c>
      <c r="C4313" s="4" t="s">
        <v>1487</v>
      </c>
      <c r="D4313" s="3" t="s">
        <v>204</v>
      </c>
      <c r="E4313" s="4" t="s">
        <v>1523</v>
      </c>
      <c r="F4313" s="3" t="s">
        <v>1524</v>
      </c>
      <c r="G4313" s="5">
        <v>40557.332437174846</v>
      </c>
      <c r="H4313" s="5">
        <v>11522.84713055809</v>
      </c>
      <c r="I4313" s="5">
        <v>1218012762.4560754</v>
      </c>
      <c r="J4313" s="5">
        <v>187386578.839396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0</v>
      </c>
      <c r="Q4313" s="5">
        <v>0</v>
      </c>
      <c r="R4313" s="5">
        <v>0</v>
      </c>
      <c r="S4313" s="5">
        <v>0</v>
      </c>
      <c r="T4313" s="5">
        <v>0</v>
      </c>
      <c r="U4313" s="5">
        <v>0</v>
      </c>
      <c r="V4313" s="5">
        <v>0</v>
      </c>
      <c r="W4313" s="5">
        <v>0</v>
      </c>
      <c r="X4313" s="5">
        <v>0</v>
      </c>
      <c r="Y4313" s="5">
        <v>32582299.924660884</v>
      </c>
      <c r="Z4313" s="5">
        <v>0</v>
      </c>
      <c r="AA4313" s="5">
        <v>0</v>
      </c>
      <c r="AB4313" s="5">
        <f t="shared" si="67"/>
        <v>1438033721.3997002</v>
      </c>
    </row>
    <row r="4314" spans="2:28" x14ac:dyDescent="0.25">
      <c r="B4314" s="3">
        <v>2026</v>
      </c>
      <c r="C4314" s="4" t="s">
        <v>1487</v>
      </c>
      <c r="D4314" s="3" t="s">
        <v>204</v>
      </c>
      <c r="E4314" s="4" t="s">
        <v>1525</v>
      </c>
      <c r="F4314" s="3" t="s">
        <v>805</v>
      </c>
      <c r="G4314" s="5">
        <v>0</v>
      </c>
      <c r="H4314" s="5">
        <v>0</v>
      </c>
      <c r="I4314" s="5">
        <v>924650889.82636046</v>
      </c>
      <c r="J4314" s="5">
        <v>142253983.05020913</v>
      </c>
      <c r="K4314" s="5">
        <v>0</v>
      </c>
      <c r="L4314" s="5">
        <v>0</v>
      </c>
      <c r="M4314" s="5">
        <v>0</v>
      </c>
      <c r="N4314" s="5">
        <v>0</v>
      </c>
      <c r="O4314" s="5">
        <v>0</v>
      </c>
      <c r="P4314" s="5">
        <v>0</v>
      </c>
      <c r="Q4314" s="5">
        <v>0</v>
      </c>
      <c r="R4314" s="5">
        <v>0</v>
      </c>
      <c r="S4314" s="5">
        <v>0</v>
      </c>
      <c r="T4314" s="5">
        <v>0</v>
      </c>
      <c r="U4314" s="5">
        <v>0</v>
      </c>
      <c r="V4314" s="5">
        <v>0</v>
      </c>
      <c r="W4314" s="5">
        <v>0</v>
      </c>
      <c r="X4314" s="5">
        <v>0</v>
      </c>
      <c r="Y4314" s="5">
        <v>168934125.25780058</v>
      </c>
      <c r="Z4314" s="5">
        <v>0</v>
      </c>
      <c r="AA4314" s="5">
        <v>0</v>
      </c>
      <c r="AB4314" s="5">
        <f t="shared" si="67"/>
        <v>1235838998.1343703</v>
      </c>
    </row>
    <row r="4315" spans="2:28" x14ac:dyDescent="0.25">
      <c r="B4315" s="3">
        <v>2026</v>
      </c>
      <c r="C4315" s="4" t="s">
        <v>1487</v>
      </c>
      <c r="D4315" s="3" t="s">
        <v>204</v>
      </c>
      <c r="E4315" s="4" t="s">
        <v>1526</v>
      </c>
      <c r="F4315" s="3" t="s">
        <v>1527</v>
      </c>
      <c r="G4315" s="5">
        <v>596040.92965720757</v>
      </c>
      <c r="H4315" s="5">
        <v>169342.70829164397</v>
      </c>
      <c r="I4315" s="5">
        <v>869868721.88245082</v>
      </c>
      <c r="J4315" s="5">
        <v>133825957.21268456</v>
      </c>
      <c r="K4315" s="5">
        <v>0</v>
      </c>
      <c r="L4315" s="5">
        <v>0</v>
      </c>
      <c r="M4315" s="5">
        <v>0</v>
      </c>
      <c r="N4315" s="5">
        <v>0</v>
      </c>
      <c r="O4315" s="5">
        <v>0</v>
      </c>
      <c r="P4315" s="5">
        <v>0</v>
      </c>
      <c r="Q4315" s="5">
        <v>0</v>
      </c>
      <c r="R4315" s="5">
        <v>0</v>
      </c>
      <c r="S4315" s="5">
        <v>0</v>
      </c>
      <c r="T4315" s="5">
        <v>0</v>
      </c>
      <c r="U4315" s="5">
        <v>0</v>
      </c>
      <c r="V4315" s="5">
        <v>0</v>
      </c>
      <c r="W4315" s="5">
        <v>0</v>
      </c>
      <c r="X4315" s="5">
        <v>0</v>
      </c>
      <c r="Y4315" s="5">
        <v>9568121.8541860823</v>
      </c>
      <c r="Z4315" s="5">
        <v>0</v>
      </c>
      <c r="AA4315" s="5">
        <v>0</v>
      </c>
      <c r="AB4315" s="5">
        <f t="shared" si="67"/>
        <v>1014028184.5872703</v>
      </c>
    </row>
    <row r="4316" spans="2:28" x14ac:dyDescent="0.25">
      <c r="B4316" s="3">
        <v>2026</v>
      </c>
      <c r="C4316" s="4" t="s">
        <v>1487</v>
      </c>
      <c r="D4316" s="3" t="s">
        <v>204</v>
      </c>
      <c r="E4316" s="4" t="s">
        <v>1528</v>
      </c>
      <c r="F4316" s="3" t="s">
        <v>1529</v>
      </c>
      <c r="G4316" s="5">
        <v>0</v>
      </c>
      <c r="H4316" s="5">
        <v>0</v>
      </c>
      <c r="I4316" s="5">
        <v>953767715.64703631</v>
      </c>
      <c r="J4316" s="5">
        <v>146733494.71492845</v>
      </c>
      <c r="K4316" s="5">
        <v>0</v>
      </c>
      <c r="L4316" s="5">
        <v>0</v>
      </c>
      <c r="M4316" s="5">
        <v>0</v>
      </c>
      <c r="N4316" s="5">
        <v>0</v>
      </c>
      <c r="O4316" s="5">
        <v>0</v>
      </c>
      <c r="P4316" s="5">
        <v>0</v>
      </c>
      <c r="Q4316" s="5">
        <v>0</v>
      </c>
      <c r="R4316" s="5">
        <v>0</v>
      </c>
      <c r="S4316" s="5">
        <v>0</v>
      </c>
      <c r="T4316" s="5">
        <v>0</v>
      </c>
      <c r="U4316" s="5">
        <v>0</v>
      </c>
      <c r="V4316" s="5">
        <v>0</v>
      </c>
      <c r="W4316" s="5">
        <v>0</v>
      </c>
      <c r="X4316" s="5">
        <v>0</v>
      </c>
      <c r="Y4316" s="5">
        <v>101180669.59312324</v>
      </c>
      <c r="Z4316" s="5">
        <v>0</v>
      </c>
      <c r="AA4316" s="5">
        <v>0</v>
      </c>
      <c r="AB4316" s="5">
        <f t="shared" si="67"/>
        <v>1201681879.9550879</v>
      </c>
    </row>
    <row r="4317" spans="2:28" x14ac:dyDescent="0.25">
      <c r="B4317" s="3">
        <v>2026</v>
      </c>
      <c r="C4317" s="4" t="s">
        <v>1487</v>
      </c>
      <c r="D4317" s="3" t="s">
        <v>204</v>
      </c>
      <c r="E4317" s="4" t="s">
        <v>1530</v>
      </c>
      <c r="F4317" s="3" t="s">
        <v>1531</v>
      </c>
      <c r="G4317" s="5">
        <v>0</v>
      </c>
      <c r="H4317" s="5">
        <v>0</v>
      </c>
      <c r="I4317" s="5">
        <v>773024713.11985886</v>
      </c>
      <c r="J4317" s="5">
        <v>118926878.94151659</v>
      </c>
      <c r="K4317" s="5">
        <v>0</v>
      </c>
      <c r="L4317" s="5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</v>
      </c>
      <c r="R4317" s="5">
        <v>0</v>
      </c>
      <c r="S4317" s="5">
        <v>0</v>
      </c>
      <c r="T4317" s="5">
        <v>0</v>
      </c>
      <c r="U4317" s="5">
        <v>0</v>
      </c>
      <c r="V4317" s="5">
        <v>0</v>
      </c>
      <c r="W4317" s="5">
        <v>0</v>
      </c>
      <c r="X4317" s="5">
        <v>0</v>
      </c>
      <c r="Y4317" s="5">
        <v>16677865.259273754</v>
      </c>
      <c r="Z4317" s="5">
        <v>0</v>
      </c>
      <c r="AA4317" s="5">
        <v>0</v>
      </c>
      <c r="AB4317" s="5">
        <f t="shared" si="67"/>
        <v>908629457.32064927</v>
      </c>
    </row>
    <row r="4318" spans="2:28" x14ac:dyDescent="0.25">
      <c r="B4318" s="3">
        <v>2026</v>
      </c>
      <c r="C4318" s="4" t="s">
        <v>1487</v>
      </c>
      <c r="D4318" s="3" t="s">
        <v>204</v>
      </c>
      <c r="E4318" s="4" t="s">
        <v>1532</v>
      </c>
      <c r="F4318" s="3" t="s">
        <v>1533</v>
      </c>
      <c r="G4318" s="5">
        <v>0</v>
      </c>
      <c r="H4318" s="5">
        <v>0</v>
      </c>
      <c r="I4318" s="5">
        <v>680282569.31362665</v>
      </c>
      <c r="J4318" s="5">
        <v>104658856.81748089</v>
      </c>
      <c r="K4318" s="5">
        <v>0</v>
      </c>
      <c r="L4318" s="5">
        <v>0</v>
      </c>
      <c r="M4318" s="5">
        <v>0</v>
      </c>
      <c r="N4318" s="5">
        <v>0</v>
      </c>
      <c r="O4318" s="5">
        <v>0</v>
      </c>
      <c r="P4318" s="5">
        <v>0</v>
      </c>
      <c r="Q4318" s="5">
        <v>0</v>
      </c>
      <c r="R4318" s="5">
        <v>0</v>
      </c>
      <c r="S4318" s="5">
        <v>0</v>
      </c>
      <c r="T4318" s="5">
        <v>0</v>
      </c>
      <c r="U4318" s="5">
        <v>0</v>
      </c>
      <c r="V4318" s="5">
        <v>0</v>
      </c>
      <c r="W4318" s="5">
        <v>0</v>
      </c>
      <c r="X4318" s="5">
        <v>0</v>
      </c>
      <c r="Y4318" s="5">
        <v>31544848.938415986</v>
      </c>
      <c r="Z4318" s="5">
        <v>0</v>
      </c>
      <c r="AA4318" s="5">
        <v>0</v>
      </c>
      <c r="AB4318" s="5">
        <f t="shared" si="67"/>
        <v>816486275.06952357</v>
      </c>
    </row>
    <row r="4319" spans="2:28" x14ac:dyDescent="0.25">
      <c r="B4319" s="3">
        <v>2026</v>
      </c>
      <c r="C4319" s="4" t="s">
        <v>1487</v>
      </c>
      <c r="D4319" s="3" t="s">
        <v>204</v>
      </c>
      <c r="E4319" s="4" t="s">
        <v>1534</v>
      </c>
      <c r="F4319" s="3" t="s">
        <v>1535</v>
      </c>
      <c r="G4319" s="5">
        <v>919604.37987594691</v>
      </c>
      <c r="H4319" s="5">
        <v>261271.14514537185</v>
      </c>
      <c r="I4319" s="5">
        <v>978437565.04094553</v>
      </c>
      <c r="J4319" s="5">
        <v>150528856.16014528</v>
      </c>
      <c r="K4319" s="5">
        <v>0</v>
      </c>
      <c r="L4319" s="5">
        <v>0</v>
      </c>
      <c r="M4319" s="5">
        <v>0</v>
      </c>
      <c r="N4319" s="5">
        <v>0</v>
      </c>
      <c r="O4319" s="5">
        <v>0</v>
      </c>
      <c r="P4319" s="5">
        <v>0</v>
      </c>
      <c r="Q4319" s="5">
        <v>0</v>
      </c>
      <c r="R4319" s="5">
        <v>0</v>
      </c>
      <c r="S4319" s="5">
        <v>0</v>
      </c>
      <c r="T4319" s="5">
        <v>0</v>
      </c>
      <c r="U4319" s="5">
        <v>0</v>
      </c>
      <c r="V4319" s="5">
        <v>0</v>
      </c>
      <c r="W4319" s="5">
        <v>0</v>
      </c>
      <c r="X4319" s="5">
        <v>0</v>
      </c>
      <c r="Y4319" s="5">
        <v>55336875.49517218</v>
      </c>
      <c r="Z4319" s="5">
        <v>0</v>
      </c>
      <c r="AA4319" s="5">
        <v>0</v>
      </c>
      <c r="AB4319" s="5">
        <f t="shared" si="67"/>
        <v>1185484172.2212844</v>
      </c>
    </row>
    <row r="4320" spans="2:28" x14ac:dyDescent="0.25">
      <c r="B4320" s="3">
        <v>2026</v>
      </c>
      <c r="C4320" s="4" t="s">
        <v>1487</v>
      </c>
      <c r="D4320" s="3" t="s">
        <v>204</v>
      </c>
      <c r="E4320" s="4" t="s">
        <v>1536</v>
      </c>
      <c r="F4320" s="3" t="s">
        <v>1537</v>
      </c>
      <c r="G4320" s="5">
        <v>31313.039371502629</v>
      </c>
      <c r="H4320" s="5">
        <v>8896.4274568573037</v>
      </c>
      <c r="I4320" s="5">
        <v>667782126.07859123</v>
      </c>
      <c r="J4320" s="5">
        <v>102735711.70439851</v>
      </c>
      <c r="K4320" s="5">
        <v>0</v>
      </c>
      <c r="L4320" s="5">
        <v>0</v>
      </c>
      <c r="M4320" s="5">
        <v>0</v>
      </c>
      <c r="N4320" s="5">
        <v>0</v>
      </c>
      <c r="O4320" s="5">
        <v>0</v>
      </c>
      <c r="P4320" s="5">
        <v>0</v>
      </c>
      <c r="Q4320" s="5">
        <v>0</v>
      </c>
      <c r="R4320" s="5">
        <v>0</v>
      </c>
      <c r="S4320" s="5">
        <v>0</v>
      </c>
      <c r="T4320" s="5">
        <v>0</v>
      </c>
      <c r="U4320" s="5">
        <v>0</v>
      </c>
      <c r="V4320" s="5">
        <v>0</v>
      </c>
      <c r="W4320" s="5">
        <v>0</v>
      </c>
      <c r="X4320" s="5">
        <v>0</v>
      </c>
      <c r="Y4320" s="5">
        <v>53757885.344311774</v>
      </c>
      <c r="Z4320" s="5">
        <v>0</v>
      </c>
      <c r="AA4320" s="5">
        <v>0</v>
      </c>
      <c r="AB4320" s="5">
        <f t="shared" si="67"/>
        <v>824315932.5941298</v>
      </c>
    </row>
    <row r="4321" spans="2:28" x14ac:dyDescent="0.25">
      <c r="B4321" s="3">
        <v>2026</v>
      </c>
      <c r="C4321" s="4" t="s">
        <v>1487</v>
      </c>
      <c r="D4321" s="3" t="s">
        <v>204</v>
      </c>
      <c r="E4321" s="4" t="s">
        <v>1538</v>
      </c>
      <c r="F4321" s="3" t="s">
        <v>1539</v>
      </c>
      <c r="G4321" s="5">
        <v>227557215.63365981</v>
      </c>
      <c r="H4321" s="5">
        <v>180251596.92033142</v>
      </c>
      <c r="I4321" s="5">
        <v>1647332030.716125</v>
      </c>
      <c r="J4321" s="5">
        <v>253435697.03324965</v>
      </c>
      <c r="K4321" s="5">
        <v>0</v>
      </c>
      <c r="L4321" s="5">
        <v>0</v>
      </c>
      <c r="M4321" s="5">
        <v>0</v>
      </c>
      <c r="N4321" s="5">
        <v>0</v>
      </c>
      <c r="O4321" s="5">
        <v>0</v>
      </c>
      <c r="P4321" s="5">
        <v>0</v>
      </c>
      <c r="Q4321" s="5">
        <v>0</v>
      </c>
      <c r="R4321" s="5">
        <v>0</v>
      </c>
      <c r="S4321" s="5">
        <v>0</v>
      </c>
      <c r="T4321" s="5">
        <v>0</v>
      </c>
      <c r="U4321" s="5">
        <v>0</v>
      </c>
      <c r="V4321" s="5">
        <v>0</v>
      </c>
      <c r="W4321" s="5">
        <v>0</v>
      </c>
      <c r="X4321" s="5">
        <v>0</v>
      </c>
      <c r="Y4321" s="5">
        <v>87902209.64947243</v>
      </c>
      <c r="Z4321" s="5">
        <v>0</v>
      </c>
      <c r="AA4321" s="5">
        <v>0</v>
      </c>
      <c r="AB4321" s="5">
        <f t="shared" si="67"/>
        <v>2396478749.9528384</v>
      </c>
    </row>
    <row r="4322" spans="2:28" x14ac:dyDescent="0.25">
      <c r="B4322" s="3">
        <v>2026</v>
      </c>
      <c r="C4322" s="4" t="s">
        <v>1487</v>
      </c>
      <c r="D4322" s="3" t="s">
        <v>204</v>
      </c>
      <c r="E4322" s="4" t="s">
        <v>1540</v>
      </c>
      <c r="F4322" s="3" t="s">
        <v>1541</v>
      </c>
      <c r="G4322" s="5">
        <v>0</v>
      </c>
      <c r="H4322" s="5">
        <v>0</v>
      </c>
      <c r="I4322" s="5">
        <v>839443931.6756469</v>
      </c>
      <c r="J4322" s="5">
        <v>129145220.25779165</v>
      </c>
      <c r="K4322" s="5">
        <v>0</v>
      </c>
      <c r="L4322" s="5">
        <v>0</v>
      </c>
      <c r="M4322" s="5">
        <v>0</v>
      </c>
      <c r="N4322" s="5">
        <v>0</v>
      </c>
      <c r="O4322" s="5">
        <v>0</v>
      </c>
      <c r="P4322" s="5">
        <v>0</v>
      </c>
      <c r="Q4322" s="5">
        <v>0</v>
      </c>
      <c r="R4322" s="5">
        <v>0</v>
      </c>
      <c r="S4322" s="5">
        <v>0</v>
      </c>
      <c r="T4322" s="5">
        <v>0</v>
      </c>
      <c r="U4322" s="5">
        <v>0</v>
      </c>
      <c r="V4322" s="5">
        <v>0</v>
      </c>
      <c r="W4322" s="5">
        <v>0</v>
      </c>
      <c r="X4322" s="5">
        <v>0</v>
      </c>
      <c r="Y4322" s="5">
        <v>38188700.978564188</v>
      </c>
      <c r="Z4322" s="5">
        <v>0</v>
      </c>
      <c r="AA4322" s="5">
        <v>0</v>
      </c>
      <c r="AB4322" s="5">
        <f t="shared" si="67"/>
        <v>1006777852.9120027</v>
      </c>
    </row>
    <row r="4323" spans="2:28" x14ac:dyDescent="0.25">
      <c r="B4323" s="3">
        <v>2026</v>
      </c>
      <c r="C4323" s="4" t="s">
        <v>1487</v>
      </c>
      <c r="D4323" s="3" t="s">
        <v>204</v>
      </c>
      <c r="E4323" s="4" t="s">
        <v>1542</v>
      </c>
      <c r="F4323" s="3" t="s">
        <v>1543</v>
      </c>
      <c r="G4323" s="5">
        <v>0</v>
      </c>
      <c r="H4323" s="5">
        <v>0</v>
      </c>
      <c r="I4323" s="5">
        <v>1209255543.6440024</v>
      </c>
      <c r="J4323" s="5">
        <v>186039314.40676939</v>
      </c>
      <c r="K4323" s="5">
        <v>0</v>
      </c>
      <c r="L4323" s="5">
        <v>0</v>
      </c>
      <c r="M4323" s="5">
        <v>0</v>
      </c>
      <c r="N4323" s="5">
        <v>0</v>
      </c>
      <c r="O4323" s="5">
        <v>0</v>
      </c>
      <c r="P4323" s="5">
        <v>0</v>
      </c>
      <c r="Q4323" s="5">
        <v>0</v>
      </c>
      <c r="R4323" s="5">
        <v>0</v>
      </c>
      <c r="S4323" s="5">
        <v>0</v>
      </c>
      <c r="T4323" s="5">
        <v>0</v>
      </c>
      <c r="U4323" s="5">
        <v>0</v>
      </c>
      <c r="V4323" s="5">
        <v>0</v>
      </c>
      <c r="W4323" s="5">
        <v>0</v>
      </c>
      <c r="X4323" s="5">
        <v>0</v>
      </c>
      <c r="Y4323" s="5">
        <v>67734365.909958273</v>
      </c>
      <c r="Z4323" s="5">
        <v>0</v>
      </c>
      <c r="AA4323" s="5">
        <v>0</v>
      </c>
      <c r="AB4323" s="5">
        <f t="shared" si="67"/>
        <v>1463029223.9607301</v>
      </c>
    </row>
    <row r="4324" spans="2:28" x14ac:dyDescent="0.25">
      <c r="B4324" s="3">
        <v>2026</v>
      </c>
      <c r="C4324" s="4" t="s">
        <v>1487</v>
      </c>
      <c r="D4324" s="3" t="s">
        <v>204</v>
      </c>
      <c r="E4324" s="4" t="s">
        <v>1544</v>
      </c>
      <c r="F4324" s="3" t="s">
        <v>1545</v>
      </c>
      <c r="G4324" s="5">
        <v>25484491.560028188</v>
      </c>
      <c r="H4324" s="5">
        <v>7082063.8127658339</v>
      </c>
      <c r="I4324" s="5">
        <v>737814182.71640825</v>
      </c>
      <c r="J4324" s="5">
        <v>113509874.26406266</v>
      </c>
      <c r="K4324" s="5">
        <v>0</v>
      </c>
      <c r="L4324" s="5">
        <v>0</v>
      </c>
      <c r="M4324" s="5">
        <v>0</v>
      </c>
      <c r="N4324" s="5">
        <v>0</v>
      </c>
      <c r="O4324" s="5">
        <v>0</v>
      </c>
      <c r="P4324" s="5">
        <v>0</v>
      </c>
      <c r="Q4324" s="5">
        <v>0</v>
      </c>
      <c r="R4324" s="5">
        <v>0</v>
      </c>
      <c r="S4324" s="5">
        <v>0</v>
      </c>
      <c r="T4324" s="5">
        <v>0</v>
      </c>
      <c r="U4324" s="5">
        <v>0</v>
      </c>
      <c r="V4324" s="5">
        <v>0</v>
      </c>
      <c r="W4324" s="5">
        <v>0</v>
      </c>
      <c r="X4324" s="5">
        <v>0</v>
      </c>
      <c r="Y4324" s="5">
        <v>2565506.3191241203</v>
      </c>
      <c r="Z4324" s="5">
        <v>0</v>
      </c>
      <c r="AA4324" s="5">
        <v>0</v>
      </c>
      <c r="AB4324" s="5">
        <f t="shared" si="67"/>
        <v>886456118.67238903</v>
      </c>
    </row>
    <row r="4325" spans="2:28" x14ac:dyDescent="0.25">
      <c r="B4325" s="3">
        <v>2026</v>
      </c>
      <c r="C4325" s="4" t="s">
        <v>1487</v>
      </c>
      <c r="D4325" s="3" t="s">
        <v>204</v>
      </c>
      <c r="E4325" s="4" t="s">
        <v>1546</v>
      </c>
      <c r="F4325" s="3" t="s">
        <v>1547</v>
      </c>
      <c r="G4325" s="5">
        <v>0</v>
      </c>
      <c r="H4325" s="5">
        <v>0</v>
      </c>
      <c r="I4325" s="5">
        <v>1887295940.6813917</v>
      </c>
      <c r="J4325" s="5">
        <v>290353221.64329064</v>
      </c>
      <c r="K4325" s="5">
        <v>0</v>
      </c>
      <c r="L4325" s="5">
        <v>0</v>
      </c>
      <c r="M4325" s="5">
        <v>0</v>
      </c>
      <c r="N4325" s="5">
        <v>0</v>
      </c>
      <c r="O4325" s="5">
        <v>0</v>
      </c>
      <c r="P4325" s="5">
        <v>0</v>
      </c>
      <c r="Q4325" s="5">
        <v>0</v>
      </c>
      <c r="R4325" s="5">
        <v>0</v>
      </c>
      <c r="S4325" s="5">
        <v>0</v>
      </c>
      <c r="T4325" s="5">
        <v>0</v>
      </c>
      <c r="U4325" s="5">
        <v>0</v>
      </c>
      <c r="V4325" s="5">
        <v>0</v>
      </c>
      <c r="W4325" s="5">
        <v>0</v>
      </c>
      <c r="X4325" s="5">
        <v>0</v>
      </c>
      <c r="Y4325" s="5">
        <v>39922944.205286793</v>
      </c>
      <c r="Z4325" s="5">
        <v>0</v>
      </c>
      <c r="AA4325" s="5">
        <v>0</v>
      </c>
      <c r="AB4325" s="5">
        <f t="shared" si="67"/>
        <v>2217572106.5299692</v>
      </c>
    </row>
    <row r="4326" spans="2:28" x14ac:dyDescent="0.25">
      <c r="B4326" s="3">
        <v>2026</v>
      </c>
      <c r="C4326" s="4" t="s">
        <v>1487</v>
      </c>
      <c r="D4326" s="3" t="s">
        <v>204</v>
      </c>
      <c r="E4326" s="4" t="s">
        <v>1548</v>
      </c>
      <c r="F4326" s="3" t="s">
        <v>190</v>
      </c>
      <c r="G4326" s="5">
        <v>99434.532127846309</v>
      </c>
      <c r="H4326" s="5">
        <v>28250.598457938235</v>
      </c>
      <c r="I4326" s="5">
        <v>1403538421.8483143</v>
      </c>
      <c r="J4326" s="5">
        <v>215928987.9766635</v>
      </c>
      <c r="K4326" s="5">
        <v>0</v>
      </c>
      <c r="L4326" s="5">
        <v>0</v>
      </c>
      <c r="M4326" s="5">
        <v>0</v>
      </c>
      <c r="N4326" s="5">
        <v>0</v>
      </c>
      <c r="O4326" s="5">
        <v>0</v>
      </c>
      <c r="P4326" s="5">
        <v>0</v>
      </c>
      <c r="Q4326" s="5">
        <v>0</v>
      </c>
      <c r="R4326" s="5">
        <v>0</v>
      </c>
      <c r="S4326" s="5">
        <v>0</v>
      </c>
      <c r="T4326" s="5">
        <v>0</v>
      </c>
      <c r="U4326" s="5">
        <v>0</v>
      </c>
      <c r="V4326" s="5">
        <v>0</v>
      </c>
      <c r="W4326" s="5">
        <v>0</v>
      </c>
      <c r="X4326" s="5">
        <v>0</v>
      </c>
      <c r="Y4326" s="5">
        <v>73834570.637024343</v>
      </c>
      <c r="Z4326" s="5">
        <v>0</v>
      </c>
      <c r="AA4326" s="5">
        <v>0</v>
      </c>
      <c r="AB4326" s="5">
        <f t="shared" si="67"/>
        <v>1693429665.5925879</v>
      </c>
    </row>
    <row r="4327" spans="2:28" x14ac:dyDescent="0.25">
      <c r="B4327" s="3">
        <v>2026</v>
      </c>
      <c r="C4327" s="4" t="s">
        <v>1487</v>
      </c>
      <c r="D4327" s="3" t="s">
        <v>204</v>
      </c>
      <c r="E4327" s="4" t="s">
        <v>1549</v>
      </c>
      <c r="F4327" s="3" t="s">
        <v>1550</v>
      </c>
      <c r="G4327" s="5">
        <v>0</v>
      </c>
      <c r="H4327" s="5">
        <v>0</v>
      </c>
      <c r="I4327" s="5">
        <v>1068488031.5921038</v>
      </c>
      <c r="J4327" s="5">
        <v>164382774.09109271</v>
      </c>
      <c r="K4327" s="5">
        <v>0</v>
      </c>
      <c r="L4327" s="5">
        <v>0</v>
      </c>
      <c r="M4327" s="5">
        <v>0</v>
      </c>
      <c r="N4327" s="5">
        <v>0</v>
      </c>
      <c r="O4327" s="5">
        <v>0</v>
      </c>
      <c r="P4327" s="5">
        <v>0</v>
      </c>
      <c r="Q4327" s="5">
        <v>0</v>
      </c>
      <c r="R4327" s="5">
        <v>0</v>
      </c>
      <c r="S4327" s="5">
        <v>0</v>
      </c>
      <c r="T4327" s="5">
        <v>0</v>
      </c>
      <c r="U4327" s="5">
        <v>0</v>
      </c>
      <c r="V4327" s="5">
        <v>0</v>
      </c>
      <c r="W4327" s="5">
        <v>0</v>
      </c>
      <c r="X4327" s="5">
        <v>0</v>
      </c>
      <c r="Y4327" s="5">
        <v>48075630.164780051</v>
      </c>
      <c r="Z4327" s="5">
        <v>0</v>
      </c>
      <c r="AA4327" s="5">
        <v>0</v>
      </c>
      <c r="AB4327" s="5">
        <f t="shared" si="67"/>
        <v>1280946435.8479767</v>
      </c>
    </row>
    <row r="4328" spans="2:28" x14ac:dyDescent="0.25">
      <c r="B4328" s="3">
        <v>2026</v>
      </c>
      <c r="C4328" s="4" t="s">
        <v>1487</v>
      </c>
      <c r="D4328" s="3" t="s">
        <v>204</v>
      </c>
      <c r="E4328" s="4" t="s">
        <v>1551</v>
      </c>
      <c r="F4328" s="3" t="s">
        <v>1552</v>
      </c>
      <c r="G4328" s="5">
        <v>0</v>
      </c>
      <c r="H4328" s="5">
        <v>0</v>
      </c>
      <c r="I4328" s="5">
        <v>747033013.75505936</v>
      </c>
      <c r="J4328" s="5">
        <v>114928155.96231666</v>
      </c>
      <c r="K4328" s="5">
        <v>0</v>
      </c>
      <c r="L4328" s="5">
        <v>0</v>
      </c>
      <c r="M4328" s="5">
        <v>0</v>
      </c>
      <c r="N4328" s="5">
        <v>0</v>
      </c>
      <c r="O4328" s="5">
        <v>0</v>
      </c>
      <c r="P4328" s="5">
        <v>0</v>
      </c>
      <c r="Q4328" s="5">
        <v>0</v>
      </c>
      <c r="R4328" s="5">
        <v>0</v>
      </c>
      <c r="S4328" s="5">
        <v>0</v>
      </c>
      <c r="T4328" s="5">
        <v>0</v>
      </c>
      <c r="U4328" s="5">
        <v>0</v>
      </c>
      <c r="V4328" s="5">
        <v>0</v>
      </c>
      <c r="W4328" s="5">
        <v>0</v>
      </c>
      <c r="X4328" s="5">
        <v>0</v>
      </c>
      <c r="Y4328" s="5">
        <v>55459777.513668463</v>
      </c>
      <c r="Z4328" s="5">
        <v>0</v>
      </c>
      <c r="AA4328" s="5">
        <v>0</v>
      </c>
      <c r="AB4328" s="5">
        <f t="shared" si="67"/>
        <v>917420947.23104441</v>
      </c>
    </row>
    <row r="4329" spans="2:28" x14ac:dyDescent="0.25">
      <c r="B4329" s="3">
        <v>2026</v>
      </c>
      <c r="C4329" s="4" t="s">
        <v>1487</v>
      </c>
      <c r="D4329" s="3" t="s">
        <v>204</v>
      </c>
      <c r="E4329" s="4" t="s">
        <v>1553</v>
      </c>
      <c r="F4329" s="3" t="s">
        <v>1554</v>
      </c>
      <c r="G4329" s="5">
        <v>9332166.3114477471</v>
      </c>
      <c r="H4329" s="5">
        <v>2593382.6088473517</v>
      </c>
      <c r="I4329" s="5">
        <v>974691446.44604814</v>
      </c>
      <c r="J4329" s="5">
        <v>149952530.22246873</v>
      </c>
      <c r="K4329" s="5">
        <v>0</v>
      </c>
      <c r="L4329" s="5">
        <v>0</v>
      </c>
      <c r="M4329" s="5">
        <v>0</v>
      </c>
      <c r="N4329" s="5">
        <v>0</v>
      </c>
      <c r="O4329" s="5">
        <v>0</v>
      </c>
      <c r="P4329" s="5">
        <v>0</v>
      </c>
      <c r="Q4329" s="5">
        <v>0</v>
      </c>
      <c r="R4329" s="5">
        <v>0</v>
      </c>
      <c r="S4329" s="5">
        <v>0</v>
      </c>
      <c r="T4329" s="5">
        <v>0</v>
      </c>
      <c r="U4329" s="5">
        <v>0</v>
      </c>
      <c r="V4329" s="5">
        <v>0</v>
      </c>
      <c r="W4329" s="5">
        <v>0</v>
      </c>
      <c r="X4329" s="5">
        <v>0</v>
      </c>
      <c r="Y4329" s="5">
        <v>25576390.273231979</v>
      </c>
      <c r="Z4329" s="5">
        <v>0</v>
      </c>
      <c r="AA4329" s="5">
        <v>0</v>
      </c>
      <c r="AB4329" s="5">
        <f t="shared" si="67"/>
        <v>1162145915.8620439</v>
      </c>
    </row>
    <row r="4330" spans="2:28" x14ac:dyDescent="0.25">
      <c r="B4330" s="3">
        <v>2026</v>
      </c>
      <c r="C4330" s="4" t="s">
        <v>1487</v>
      </c>
      <c r="D4330" s="3" t="s">
        <v>204</v>
      </c>
      <c r="E4330" s="4" t="s">
        <v>1555</v>
      </c>
      <c r="F4330" s="3" t="s">
        <v>1556</v>
      </c>
      <c r="G4330" s="5">
        <v>96062205.469400123</v>
      </c>
      <c r="H4330" s="5">
        <v>26695398.945936922</v>
      </c>
      <c r="I4330" s="5">
        <v>3092786925.3324461</v>
      </c>
      <c r="J4330" s="5">
        <v>475813373.12806797</v>
      </c>
      <c r="K4330" s="5">
        <v>0</v>
      </c>
      <c r="L4330" s="5">
        <v>0</v>
      </c>
      <c r="M4330" s="5">
        <v>0</v>
      </c>
      <c r="N4330" s="5">
        <v>0</v>
      </c>
      <c r="O4330" s="5">
        <v>0</v>
      </c>
      <c r="P4330" s="5">
        <v>0</v>
      </c>
      <c r="Q4330" s="5">
        <v>0</v>
      </c>
      <c r="R4330" s="5">
        <v>0</v>
      </c>
      <c r="S4330" s="5">
        <v>0</v>
      </c>
      <c r="T4330" s="5">
        <v>0</v>
      </c>
      <c r="U4330" s="5">
        <v>0</v>
      </c>
      <c r="V4330" s="5">
        <v>0</v>
      </c>
      <c r="W4330" s="5">
        <v>0</v>
      </c>
      <c r="X4330" s="5">
        <v>0</v>
      </c>
      <c r="Y4330" s="5">
        <v>18578199.452715959</v>
      </c>
      <c r="Z4330" s="5">
        <v>0</v>
      </c>
      <c r="AA4330" s="5">
        <v>0</v>
      </c>
      <c r="AB4330" s="5">
        <f t="shared" si="67"/>
        <v>3709936102.328567</v>
      </c>
    </row>
    <row r="4331" spans="2:28" x14ac:dyDescent="0.25">
      <c r="B4331" s="3">
        <v>2026</v>
      </c>
      <c r="C4331" s="4" t="s">
        <v>1487</v>
      </c>
      <c r="D4331" s="3" t="s">
        <v>204</v>
      </c>
      <c r="E4331" s="4" t="s">
        <v>1557</v>
      </c>
      <c r="F4331" s="3" t="s">
        <v>1558</v>
      </c>
      <c r="G4331" s="5">
        <v>2495689.9395939754</v>
      </c>
      <c r="H4331" s="5">
        <v>693549.79349429451</v>
      </c>
      <c r="I4331" s="5">
        <v>631998135.70620847</v>
      </c>
      <c r="J4331" s="5">
        <v>97230482.416339636</v>
      </c>
      <c r="K4331" s="5">
        <v>0</v>
      </c>
      <c r="L4331" s="5">
        <v>0</v>
      </c>
      <c r="M4331" s="5">
        <v>0</v>
      </c>
      <c r="N4331" s="5">
        <v>0</v>
      </c>
      <c r="O4331" s="5">
        <v>0</v>
      </c>
      <c r="P4331" s="5">
        <v>0</v>
      </c>
      <c r="Q4331" s="5">
        <v>0</v>
      </c>
      <c r="R4331" s="5">
        <v>0</v>
      </c>
      <c r="S4331" s="5">
        <v>0</v>
      </c>
      <c r="T4331" s="5">
        <v>0</v>
      </c>
      <c r="U4331" s="5">
        <v>0</v>
      </c>
      <c r="V4331" s="5">
        <v>0</v>
      </c>
      <c r="W4331" s="5">
        <v>0</v>
      </c>
      <c r="X4331" s="5">
        <v>0</v>
      </c>
      <c r="Y4331" s="5">
        <v>14460355.913171479</v>
      </c>
      <c r="Z4331" s="5">
        <v>0</v>
      </c>
      <c r="AA4331" s="5">
        <v>0</v>
      </c>
      <c r="AB4331" s="5">
        <f t="shared" si="67"/>
        <v>746878213.76880789</v>
      </c>
    </row>
    <row r="4332" spans="2:28" x14ac:dyDescent="0.25">
      <c r="B4332" s="3">
        <v>2026</v>
      </c>
      <c r="C4332" s="4" t="s">
        <v>1487</v>
      </c>
      <c r="D4332" s="3" t="s">
        <v>204</v>
      </c>
      <c r="E4332" s="4" t="s">
        <v>1559</v>
      </c>
      <c r="F4332" s="3" t="s">
        <v>1090</v>
      </c>
      <c r="G4332" s="5">
        <v>0</v>
      </c>
      <c r="H4332" s="5">
        <v>0</v>
      </c>
      <c r="I4332" s="5">
        <v>2271597920.7335815</v>
      </c>
      <c r="J4332" s="5">
        <v>349476603.18978131</v>
      </c>
      <c r="K4332" s="5">
        <v>0</v>
      </c>
      <c r="L4332" s="5">
        <v>0</v>
      </c>
      <c r="M4332" s="5">
        <v>0</v>
      </c>
      <c r="N4332" s="5">
        <v>0</v>
      </c>
      <c r="O4332" s="5">
        <v>0</v>
      </c>
      <c r="P4332" s="5">
        <v>0</v>
      </c>
      <c r="Q4332" s="5">
        <v>0</v>
      </c>
      <c r="R4332" s="5">
        <v>0</v>
      </c>
      <c r="S4332" s="5">
        <v>0</v>
      </c>
      <c r="T4332" s="5">
        <v>0</v>
      </c>
      <c r="U4332" s="5">
        <v>0</v>
      </c>
      <c r="V4332" s="5">
        <v>0</v>
      </c>
      <c r="W4332" s="5">
        <v>0</v>
      </c>
      <c r="X4332" s="5">
        <v>0</v>
      </c>
      <c r="Y4332" s="5">
        <v>58291480.801107548</v>
      </c>
      <c r="Z4332" s="5">
        <v>0</v>
      </c>
      <c r="AA4332" s="5">
        <v>0</v>
      </c>
      <c r="AB4332" s="5">
        <f t="shared" si="67"/>
        <v>2679366004.7244701</v>
      </c>
    </row>
    <row r="4333" spans="2:28" x14ac:dyDescent="0.25">
      <c r="B4333" s="3">
        <v>2026</v>
      </c>
      <c r="C4333" s="4" t="s">
        <v>1487</v>
      </c>
      <c r="D4333" s="3" t="s">
        <v>204</v>
      </c>
      <c r="E4333" s="4" t="s">
        <v>1560</v>
      </c>
      <c r="F4333" s="3" t="s">
        <v>204</v>
      </c>
      <c r="G4333" s="5">
        <v>8060042.751817829</v>
      </c>
      <c r="H4333" s="5">
        <v>2239861.7201186749</v>
      </c>
      <c r="I4333" s="5">
        <v>747208620.56188166</v>
      </c>
      <c r="J4333" s="5">
        <v>114955172.39413549</v>
      </c>
      <c r="K4333" s="5">
        <v>0</v>
      </c>
      <c r="L4333" s="5">
        <v>0</v>
      </c>
      <c r="M4333" s="5">
        <v>0</v>
      </c>
      <c r="N4333" s="5">
        <v>0</v>
      </c>
      <c r="O4333" s="5">
        <v>0</v>
      </c>
      <c r="P4333" s="5">
        <v>0</v>
      </c>
      <c r="Q4333" s="5">
        <v>0</v>
      </c>
      <c r="R4333" s="5">
        <v>0</v>
      </c>
      <c r="S4333" s="5">
        <v>0</v>
      </c>
      <c r="T4333" s="5">
        <v>0</v>
      </c>
      <c r="U4333" s="5">
        <v>0</v>
      </c>
      <c r="V4333" s="5">
        <v>0</v>
      </c>
      <c r="W4333" s="5">
        <v>0</v>
      </c>
      <c r="X4333" s="5">
        <v>0</v>
      </c>
      <c r="Y4333" s="5">
        <v>0</v>
      </c>
      <c r="Z4333" s="5">
        <v>0</v>
      </c>
      <c r="AA4333" s="5">
        <v>0</v>
      </c>
      <c r="AB4333" s="5">
        <f t="shared" si="67"/>
        <v>872463697.4279536</v>
      </c>
    </row>
    <row r="4334" spans="2:28" x14ac:dyDescent="0.25">
      <c r="B4334" s="3">
        <v>2026</v>
      </c>
      <c r="C4334" s="4" t="s">
        <v>1487</v>
      </c>
      <c r="D4334" s="3" t="s">
        <v>204</v>
      </c>
      <c r="E4334" s="4" t="s">
        <v>1561</v>
      </c>
      <c r="F4334" s="3" t="s">
        <v>1562</v>
      </c>
      <c r="G4334" s="5">
        <v>0</v>
      </c>
      <c r="H4334" s="5">
        <v>0</v>
      </c>
      <c r="I4334" s="5">
        <v>2961840323.5366311</v>
      </c>
      <c r="J4334" s="5">
        <v>455667742.0825581</v>
      </c>
      <c r="K4334" s="5">
        <v>0</v>
      </c>
      <c r="L4334" s="5">
        <v>0</v>
      </c>
      <c r="M4334" s="5">
        <v>0</v>
      </c>
      <c r="N4334" s="5">
        <v>0</v>
      </c>
      <c r="O4334" s="5">
        <v>0</v>
      </c>
      <c r="P4334" s="5">
        <v>0</v>
      </c>
      <c r="Q4334" s="5">
        <v>0</v>
      </c>
      <c r="R4334" s="5">
        <v>0</v>
      </c>
      <c r="S4334" s="5">
        <v>0</v>
      </c>
      <c r="T4334" s="5">
        <v>0</v>
      </c>
      <c r="U4334" s="5">
        <v>0</v>
      </c>
      <c r="V4334" s="5">
        <v>0</v>
      </c>
      <c r="W4334" s="5">
        <v>0</v>
      </c>
      <c r="X4334" s="5">
        <v>0</v>
      </c>
      <c r="Y4334" s="5">
        <v>85250881.115873054</v>
      </c>
      <c r="Z4334" s="5">
        <v>0</v>
      </c>
      <c r="AA4334" s="5">
        <v>0</v>
      </c>
      <c r="AB4334" s="5">
        <f t="shared" si="67"/>
        <v>3502758946.7350621</v>
      </c>
    </row>
    <row r="4335" spans="2:28" x14ac:dyDescent="0.25">
      <c r="B4335" s="3">
        <v>2026</v>
      </c>
      <c r="C4335" s="4" t="s">
        <v>1487</v>
      </c>
      <c r="D4335" s="3" t="s">
        <v>204</v>
      </c>
      <c r="E4335" s="4" t="s">
        <v>1563</v>
      </c>
      <c r="F4335" s="3" t="s">
        <v>1564</v>
      </c>
      <c r="G4335" s="5">
        <v>270234.54757014348</v>
      </c>
      <c r="H4335" s="5">
        <v>76777.026345848062</v>
      </c>
      <c r="I4335" s="5">
        <v>683511860.30494857</v>
      </c>
      <c r="J4335" s="5">
        <v>105155670.81614578</v>
      </c>
      <c r="K4335" s="5">
        <v>0</v>
      </c>
      <c r="L4335" s="5">
        <v>0</v>
      </c>
      <c r="M4335" s="5">
        <v>0</v>
      </c>
      <c r="N4335" s="5">
        <v>0</v>
      </c>
      <c r="O4335" s="5">
        <v>0</v>
      </c>
      <c r="P4335" s="5">
        <v>0</v>
      </c>
      <c r="Q4335" s="5">
        <v>0</v>
      </c>
      <c r="R4335" s="5">
        <v>0</v>
      </c>
      <c r="S4335" s="5">
        <v>0</v>
      </c>
      <c r="T4335" s="5">
        <v>0</v>
      </c>
      <c r="U4335" s="5">
        <v>0</v>
      </c>
      <c r="V4335" s="5">
        <v>0</v>
      </c>
      <c r="W4335" s="5">
        <v>0</v>
      </c>
      <c r="X4335" s="5">
        <v>0</v>
      </c>
      <c r="Y4335" s="5">
        <v>34389490.271599397</v>
      </c>
      <c r="Z4335" s="5">
        <v>0</v>
      </c>
      <c r="AA4335" s="5">
        <v>0</v>
      </c>
      <c r="AB4335" s="5">
        <f t="shared" si="67"/>
        <v>823404032.96660972</v>
      </c>
    </row>
    <row r="4336" spans="2:28" x14ac:dyDescent="0.25">
      <c r="B4336" s="3">
        <v>2026</v>
      </c>
      <c r="C4336" s="4" t="s">
        <v>1487</v>
      </c>
      <c r="D4336" s="3" t="s">
        <v>204</v>
      </c>
      <c r="E4336" s="4" t="s">
        <v>1565</v>
      </c>
      <c r="F4336" s="3" t="s">
        <v>1566</v>
      </c>
      <c r="G4336" s="5">
        <v>0</v>
      </c>
      <c r="H4336" s="5">
        <v>0</v>
      </c>
      <c r="I4336" s="5">
        <v>1807716962.3286691</v>
      </c>
      <c r="J4336" s="5">
        <v>278110301.89671791</v>
      </c>
      <c r="K4336" s="5">
        <v>0</v>
      </c>
      <c r="L4336" s="5">
        <v>0</v>
      </c>
      <c r="M4336" s="5">
        <v>0</v>
      </c>
      <c r="N4336" s="5">
        <v>0</v>
      </c>
      <c r="O4336" s="5">
        <v>0</v>
      </c>
      <c r="P4336" s="5">
        <v>0</v>
      </c>
      <c r="Q4336" s="5">
        <v>0</v>
      </c>
      <c r="R4336" s="5">
        <v>0</v>
      </c>
      <c r="S4336" s="5">
        <v>0</v>
      </c>
      <c r="T4336" s="5">
        <v>0</v>
      </c>
      <c r="U4336" s="5">
        <v>0</v>
      </c>
      <c r="V4336" s="5">
        <v>0</v>
      </c>
      <c r="W4336" s="5">
        <v>0</v>
      </c>
      <c r="X4336" s="5">
        <v>0</v>
      </c>
      <c r="Y4336" s="5">
        <v>42880953.807486609</v>
      </c>
      <c r="Z4336" s="5">
        <v>0</v>
      </c>
      <c r="AA4336" s="5">
        <v>0</v>
      </c>
      <c r="AB4336" s="5">
        <f t="shared" si="67"/>
        <v>2128708218.0328736</v>
      </c>
    </row>
    <row r="4337" spans="2:28" x14ac:dyDescent="0.25">
      <c r="B4337" s="3">
        <v>2026</v>
      </c>
      <c r="C4337" s="4" t="s">
        <v>1487</v>
      </c>
      <c r="D4337" s="3" t="s">
        <v>204</v>
      </c>
      <c r="E4337" s="4" t="s">
        <v>1567</v>
      </c>
      <c r="F4337" s="3" t="s">
        <v>1568</v>
      </c>
      <c r="G4337" s="5">
        <v>0</v>
      </c>
      <c r="H4337" s="5">
        <v>0</v>
      </c>
      <c r="I4337" s="5">
        <v>805898690.81761134</v>
      </c>
      <c r="J4337" s="5">
        <v>123984413.97194004</v>
      </c>
      <c r="K4337" s="5">
        <v>0</v>
      </c>
      <c r="L4337" s="5">
        <v>0</v>
      </c>
      <c r="M4337" s="5">
        <v>0</v>
      </c>
      <c r="N4337" s="5">
        <v>0</v>
      </c>
      <c r="O4337" s="5">
        <v>0</v>
      </c>
      <c r="P4337" s="5">
        <v>0</v>
      </c>
      <c r="Q4337" s="5">
        <v>0</v>
      </c>
      <c r="R4337" s="5">
        <v>0</v>
      </c>
      <c r="S4337" s="5">
        <v>0</v>
      </c>
      <c r="T4337" s="5">
        <v>0</v>
      </c>
      <c r="U4337" s="5">
        <v>0</v>
      </c>
      <c r="V4337" s="5">
        <v>0</v>
      </c>
      <c r="W4337" s="5">
        <v>0</v>
      </c>
      <c r="X4337" s="5">
        <v>0</v>
      </c>
      <c r="Y4337" s="5">
        <v>57213845.068133041</v>
      </c>
      <c r="Z4337" s="5">
        <v>0</v>
      </c>
      <c r="AA4337" s="5">
        <v>0</v>
      </c>
      <c r="AB4337" s="5">
        <f t="shared" si="67"/>
        <v>987096949.85768437</v>
      </c>
    </row>
    <row r="4338" spans="2:28" x14ac:dyDescent="0.25">
      <c r="B4338" s="3">
        <v>2026</v>
      </c>
      <c r="C4338" s="4" t="s">
        <v>1487</v>
      </c>
      <c r="D4338" s="3" t="s">
        <v>204</v>
      </c>
      <c r="E4338" s="4" t="s">
        <v>1569</v>
      </c>
      <c r="F4338" s="3" t="s">
        <v>1570</v>
      </c>
      <c r="G4338" s="5">
        <v>11054.371094482347</v>
      </c>
      <c r="H4338" s="5">
        <v>3140.6855577470301</v>
      </c>
      <c r="I4338" s="5">
        <v>678102763.87012386</v>
      </c>
      <c r="J4338" s="5">
        <v>104323502.13386506</v>
      </c>
      <c r="K4338" s="5">
        <v>0</v>
      </c>
      <c r="L4338" s="5">
        <v>0</v>
      </c>
      <c r="M4338" s="5">
        <v>0</v>
      </c>
      <c r="N4338" s="5">
        <v>0</v>
      </c>
      <c r="O4338" s="5">
        <v>0</v>
      </c>
      <c r="P4338" s="5">
        <v>0</v>
      </c>
      <c r="Q4338" s="5">
        <v>0</v>
      </c>
      <c r="R4338" s="5">
        <v>0</v>
      </c>
      <c r="S4338" s="5">
        <v>0</v>
      </c>
      <c r="T4338" s="5">
        <v>0</v>
      </c>
      <c r="U4338" s="5">
        <v>0</v>
      </c>
      <c r="V4338" s="5">
        <v>0</v>
      </c>
      <c r="W4338" s="5">
        <v>0</v>
      </c>
      <c r="X4338" s="5">
        <v>0</v>
      </c>
      <c r="Y4338" s="5">
        <v>16541916.736824166</v>
      </c>
      <c r="Z4338" s="5">
        <v>0</v>
      </c>
      <c r="AA4338" s="5">
        <v>0</v>
      </c>
      <c r="AB4338" s="5">
        <f t="shared" si="67"/>
        <v>798982377.79746521</v>
      </c>
    </row>
    <row r="4339" spans="2:28" x14ac:dyDescent="0.25">
      <c r="B4339" s="3">
        <v>2026</v>
      </c>
      <c r="C4339" s="4" t="s">
        <v>1487</v>
      </c>
      <c r="D4339" s="3" t="s">
        <v>204</v>
      </c>
      <c r="E4339" s="4" t="s">
        <v>1571</v>
      </c>
      <c r="F4339" s="3" t="s">
        <v>1572</v>
      </c>
      <c r="G4339" s="5">
        <v>0</v>
      </c>
      <c r="H4339" s="5">
        <v>0</v>
      </c>
      <c r="I4339" s="5">
        <v>773850871.46122682</v>
      </c>
      <c r="J4339" s="5">
        <v>119053980.22480395</v>
      </c>
      <c r="K4339" s="5">
        <v>0</v>
      </c>
      <c r="L4339" s="5">
        <v>0</v>
      </c>
      <c r="M4339" s="5">
        <v>0</v>
      </c>
      <c r="N4339" s="5">
        <v>0</v>
      </c>
      <c r="O4339" s="5">
        <v>0</v>
      </c>
      <c r="P4339" s="5">
        <v>0</v>
      </c>
      <c r="Q4339" s="5">
        <v>0</v>
      </c>
      <c r="R4339" s="5">
        <v>0</v>
      </c>
      <c r="S4339" s="5">
        <v>0</v>
      </c>
      <c r="T4339" s="5">
        <v>0</v>
      </c>
      <c r="U4339" s="5">
        <v>0</v>
      </c>
      <c r="V4339" s="5">
        <v>0</v>
      </c>
      <c r="W4339" s="5">
        <v>0</v>
      </c>
      <c r="X4339" s="5">
        <v>0</v>
      </c>
      <c r="Y4339" s="5">
        <v>0</v>
      </c>
      <c r="Z4339" s="5">
        <v>0</v>
      </c>
      <c r="AA4339" s="5">
        <v>0</v>
      </c>
      <c r="AB4339" s="5">
        <f t="shared" si="67"/>
        <v>892904851.68603075</v>
      </c>
    </row>
    <row r="4340" spans="2:28" x14ac:dyDescent="0.25">
      <c r="B4340" s="3">
        <v>2026</v>
      </c>
      <c r="C4340" s="4" t="s">
        <v>1487</v>
      </c>
      <c r="D4340" s="3" t="s">
        <v>204</v>
      </c>
      <c r="E4340" s="4" t="s">
        <v>1573</v>
      </c>
      <c r="F4340" s="3" t="s">
        <v>1574</v>
      </c>
      <c r="G4340" s="5">
        <v>5787.5730995104577</v>
      </c>
      <c r="H4340" s="5">
        <v>1644.3221502768718</v>
      </c>
      <c r="I4340" s="5">
        <v>681825232.87050092</v>
      </c>
      <c r="J4340" s="5">
        <v>104896189.67238462</v>
      </c>
      <c r="K4340" s="5">
        <v>0</v>
      </c>
      <c r="L4340" s="5">
        <v>0</v>
      </c>
      <c r="M4340" s="5">
        <v>0</v>
      </c>
      <c r="N4340" s="5">
        <v>0</v>
      </c>
      <c r="O4340" s="5">
        <v>0</v>
      </c>
      <c r="P4340" s="5">
        <v>0</v>
      </c>
      <c r="Q4340" s="5">
        <v>0</v>
      </c>
      <c r="R4340" s="5">
        <v>0</v>
      </c>
      <c r="S4340" s="5">
        <v>0</v>
      </c>
      <c r="T4340" s="5">
        <v>0</v>
      </c>
      <c r="U4340" s="5">
        <v>0</v>
      </c>
      <c r="V4340" s="5">
        <v>0</v>
      </c>
      <c r="W4340" s="5">
        <v>0</v>
      </c>
      <c r="X4340" s="5">
        <v>0</v>
      </c>
      <c r="Y4340" s="5">
        <v>58584479.102984674</v>
      </c>
      <c r="Z4340" s="5">
        <v>0</v>
      </c>
      <c r="AA4340" s="5">
        <v>0</v>
      </c>
      <c r="AB4340" s="5">
        <f t="shared" si="67"/>
        <v>845313333.54112005</v>
      </c>
    </row>
    <row r="4341" spans="2:28" x14ac:dyDescent="0.25">
      <c r="B4341" s="3">
        <v>2026</v>
      </c>
      <c r="C4341" s="4" t="s">
        <v>1487</v>
      </c>
      <c r="D4341" s="3" t="s">
        <v>204</v>
      </c>
      <c r="E4341" s="4" t="s">
        <v>1575</v>
      </c>
      <c r="F4341" s="3" t="s">
        <v>1576</v>
      </c>
      <c r="G4341" s="5">
        <v>86811.370921524489</v>
      </c>
      <c r="H4341" s="5">
        <v>24664.199941463961</v>
      </c>
      <c r="I4341" s="5">
        <v>937577334.61160231</v>
      </c>
      <c r="J4341" s="5">
        <v>144242666.86332324</v>
      </c>
      <c r="K4341" s="5">
        <v>0</v>
      </c>
      <c r="L4341" s="5">
        <v>0</v>
      </c>
      <c r="M4341" s="5">
        <v>0</v>
      </c>
      <c r="N4341" s="5">
        <v>0</v>
      </c>
      <c r="O4341" s="5">
        <v>0</v>
      </c>
      <c r="P4341" s="5">
        <v>0</v>
      </c>
      <c r="Q4341" s="5">
        <v>0</v>
      </c>
      <c r="R4341" s="5">
        <v>0</v>
      </c>
      <c r="S4341" s="5">
        <v>0</v>
      </c>
      <c r="T4341" s="5">
        <v>0</v>
      </c>
      <c r="U4341" s="5">
        <v>0</v>
      </c>
      <c r="V4341" s="5">
        <v>0</v>
      </c>
      <c r="W4341" s="5">
        <v>0</v>
      </c>
      <c r="X4341" s="5">
        <v>0</v>
      </c>
      <c r="Y4341" s="5">
        <v>28448582.74240372</v>
      </c>
      <c r="Z4341" s="5">
        <v>0</v>
      </c>
      <c r="AA4341" s="5">
        <v>0</v>
      </c>
      <c r="AB4341" s="5">
        <f t="shared" si="67"/>
        <v>1110380059.7881923</v>
      </c>
    </row>
    <row r="4342" spans="2:28" x14ac:dyDescent="0.25">
      <c r="B4342" s="3">
        <v>2026</v>
      </c>
      <c r="C4342" s="4" t="s">
        <v>1487</v>
      </c>
      <c r="D4342" s="3" t="s">
        <v>204</v>
      </c>
      <c r="E4342" s="4" t="s">
        <v>1577</v>
      </c>
      <c r="F4342" s="3" t="s">
        <v>1124</v>
      </c>
      <c r="G4342" s="5">
        <v>0</v>
      </c>
      <c r="H4342" s="5">
        <v>0</v>
      </c>
      <c r="I4342" s="5">
        <v>2372090100.4441819</v>
      </c>
      <c r="J4342" s="5">
        <v>364936938.52987373</v>
      </c>
      <c r="K4342" s="5">
        <v>0</v>
      </c>
      <c r="L4342" s="5">
        <v>0</v>
      </c>
      <c r="M4342" s="5">
        <v>0</v>
      </c>
      <c r="N4342" s="5">
        <v>0</v>
      </c>
      <c r="O4342" s="5">
        <v>0</v>
      </c>
      <c r="P4342" s="5">
        <v>0</v>
      </c>
      <c r="Q4342" s="5">
        <v>0</v>
      </c>
      <c r="R4342" s="5">
        <v>0</v>
      </c>
      <c r="S4342" s="5">
        <v>0</v>
      </c>
      <c r="T4342" s="5">
        <v>0</v>
      </c>
      <c r="U4342" s="5">
        <v>0</v>
      </c>
      <c r="V4342" s="5">
        <v>0</v>
      </c>
      <c r="W4342" s="5">
        <v>0</v>
      </c>
      <c r="X4342" s="5">
        <v>0</v>
      </c>
      <c r="Y4342" s="5">
        <v>52993594.567689255</v>
      </c>
      <c r="Z4342" s="5">
        <v>0</v>
      </c>
      <c r="AA4342" s="5">
        <v>0</v>
      </c>
      <c r="AB4342" s="5">
        <f t="shared" si="67"/>
        <v>2790020633.5417452</v>
      </c>
    </row>
    <row r="4343" spans="2:28" x14ac:dyDescent="0.25">
      <c r="B4343" s="3">
        <v>2026</v>
      </c>
      <c r="C4343" s="4" t="s">
        <v>1487</v>
      </c>
      <c r="D4343" s="3" t="s">
        <v>204</v>
      </c>
      <c r="E4343" s="4" t="s">
        <v>1578</v>
      </c>
      <c r="F4343" s="3" t="s">
        <v>1579</v>
      </c>
      <c r="G4343" s="5">
        <v>174949236.29987094</v>
      </c>
      <c r="H4343" s="5">
        <v>48617868.343650967</v>
      </c>
      <c r="I4343" s="5">
        <v>1611805089.7134514</v>
      </c>
      <c r="J4343" s="5">
        <v>247970013.8020691</v>
      </c>
      <c r="K4343" s="5">
        <v>0</v>
      </c>
      <c r="L4343" s="5">
        <v>0</v>
      </c>
      <c r="M4343" s="5">
        <v>0</v>
      </c>
      <c r="N4343" s="5">
        <v>0</v>
      </c>
      <c r="O4343" s="5">
        <v>0</v>
      </c>
      <c r="P4343" s="5">
        <v>0</v>
      </c>
      <c r="Q4343" s="5">
        <v>0</v>
      </c>
      <c r="R4343" s="5">
        <v>0</v>
      </c>
      <c r="S4343" s="5">
        <v>0</v>
      </c>
      <c r="T4343" s="5">
        <v>0</v>
      </c>
      <c r="U4343" s="5">
        <v>0</v>
      </c>
      <c r="V4343" s="5">
        <v>0</v>
      </c>
      <c r="W4343" s="5">
        <v>0</v>
      </c>
      <c r="X4343" s="5">
        <v>0</v>
      </c>
      <c r="Y4343" s="5">
        <v>35263117.892556489</v>
      </c>
      <c r="Z4343" s="5">
        <v>0</v>
      </c>
      <c r="AA4343" s="5">
        <v>0</v>
      </c>
      <c r="AB4343" s="5">
        <f t="shared" si="67"/>
        <v>2118605326.0515988</v>
      </c>
    </row>
    <row r="4344" spans="2:28" x14ac:dyDescent="0.25">
      <c r="B4344" s="3">
        <v>2026</v>
      </c>
      <c r="C4344" s="4" t="s">
        <v>1487</v>
      </c>
      <c r="D4344" s="3" t="s">
        <v>204</v>
      </c>
      <c r="E4344" s="4" t="s">
        <v>1580</v>
      </c>
      <c r="F4344" s="3" t="s">
        <v>1581</v>
      </c>
      <c r="G4344" s="5">
        <v>2161542.767777944</v>
      </c>
      <c r="H4344" s="5">
        <v>600891.43304740661</v>
      </c>
      <c r="I4344" s="5">
        <v>1620929740.8721833</v>
      </c>
      <c r="J4344" s="5">
        <v>249373806.28802785</v>
      </c>
      <c r="K4344" s="5">
        <v>0</v>
      </c>
      <c r="L4344" s="5">
        <v>0</v>
      </c>
      <c r="M4344" s="5">
        <v>0</v>
      </c>
      <c r="N4344" s="5">
        <v>0</v>
      </c>
      <c r="O4344" s="5">
        <v>0</v>
      </c>
      <c r="P4344" s="5">
        <v>0</v>
      </c>
      <c r="Q4344" s="5">
        <v>0</v>
      </c>
      <c r="R4344" s="5">
        <v>0</v>
      </c>
      <c r="S4344" s="5">
        <v>0</v>
      </c>
      <c r="T4344" s="5">
        <v>0</v>
      </c>
      <c r="U4344" s="5">
        <v>0</v>
      </c>
      <c r="V4344" s="5">
        <v>0</v>
      </c>
      <c r="W4344" s="5">
        <v>0</v>
      </c>
      <c r="X4344" s="5">
        <v>0</v>
      </c>
      <c r="Y4344" s="5">
        <v>128091815.40890375</v>
      </c>
      <c r="Z4344" s="5">
        <v>0</v>
      </c>
      <c r="AA4344" s="5">
        <v>0</v>
      </c>
      <c r="AB4344" s="5">
        <f t="shared" si="67"/>
        <v>2001157796.7699404</v>
      </c>
    </row>
    <row r="4345" spans="2:28" x14ac:dyDescent="0.25">
      <c r="B4345" s="3">
        <v>2026</v>
      </c>
      <c r="C4345" s="4" t="s">
        <v>1487</v>
      </c>
      <c r="D4345" s="3" t="s">
        <v>204</v>
      </c>
      <c r="E4345" s="4" t="s">
        <v>1582</v>
      </c>
      <c r="F4345" s="3" t="s">
        <v>1583</v>
      </c>
      <c r="G4345" s="5">
        <v>39809.284349574991</v>
      </c>
      <c r="H4345" s="5">
        <v>11310.31728104021</v>
      </c>
      <c r="I4345" s="5">
        <v>988774068.35616982</v>
      </c>
      <c r="J4345" s="5">
        <v>152119087.43941057</v>
      </c>
      <c r="K4345" s="5">
        <v>0</v>
      </c>
      <c r="L4345" s="5">
        <v>0</v>
      </c>
      <c r="M4345" s="5">
        <v>0</v>
      </c>
      <c r="N4345" s="5">
        <v>0</v>
      </c>
      <c r="O4345" s="5">
        <v>0</v>
      </c>
      <c r="P4345" s="5">
        <v>0</v>
      </c>
      <c r="Q4345" s="5">
        <v>0</v>
      </c>
      <c r="R4345" s="5">
        <v>0</v>
      </c>
      <c r="S4345" s="5">
        <v>0</v>
      </c>
      <c r="T4345" s="5">
        <v>0</v>
      </c>
      <c r="U4345" s="5">
        <v>0</v>
      </c>
      <c r="V4345" s="5">
        <v>0</v>
      </c>
      <c r="W4345" s="5">
        <v>0</v>
      </c>
      <c r="X4345" s="5">
        <v>0</v>
      </c>
      <c r="Y4345" s="5">
        <v>166221767.91950279</v>
      </c>
      <c r="Z4345" s="5">
        <v>0</v>
      </c>
      <c r="AA4345" s="5">
        <v>0</v>
      </c>
      <c r="AB4345" s="5">
        <f t="shared" si="67"/>
        <v>1307166043.3167138</v>
      </c>
    </row>
    <row r="4346" spans="2:28" x14ac:dyDescent="0.25">
      <c r="B4346" s="3">
        <v>2026</v>
      </c>
      <c r="C4346" s="4" t="s">
        <v>1487</v>
      </c>
      <c r="D4346" s="3" t="s">
        <v>204</v>
      </c>
      <c r="E4346" s="4" t="s">
        <v>1584</v>
      </c>
      <c r="F4346" s="3" t="s">
        <v>1128</v>
      </c>
      <c r="G4346" s="5">
        <v>0</v>
      </c>
      <c r="H4346" s="5">
        <v>0</v>
      </c>
      <c r="I4346" s="5">
        <v>908289689.44398427</v>
      </c>
      <c r="J4346" s="5">
        <v>139736875.29907435</v>
      </c>
      <c r="K4346" s="5">
        <v>0</v>
      </c>
      <c r="L4346" s="5">
        <v>0</v>
      </c>
      <c r="M4346" s="5">
        <v>0</v>
      </c>
      <c r="N4346" s="5">
        <v>0</v>
      </c>
      <c r="O4346" s="5">
        <v>0</v>
      </c>
      <c r="P4346" s="5">
        <v>0</v>
      </c>
      <c r="Q4346" s="5">
        <v>0</v>
      </c>
      <c r="R4346" s="5">
        <v>0</v>
      </c>
      <c r="S4346" s="5">
        <v>0</v>
      </c>
      <c r="T4346" s="5">
        <v>0</v>
      </c>
      <c r="U4346" s="5">
        <v>0</v>
      </c>
      <c r="V4346" s="5">
        <v>0</v>
      </c>
      <c r="W4346" s="5">
        <v>0</v>
      </c>
      <c r="X4346" s="5">
        <v>0</v>
      </c>
      <c r="Y4346" s="5">
        <v>9793897.613311043</v>
      </c>
      <c r="Z4346" s="5">
        <v>0</v>
      </c>
      <c r="AA4346" s="5">
        <v>0</v>
      </c>
      <c r="AB4346" s="5">
        <f t="shared" si="67"/>
        <v>1057820462.3563697</v>
      </c>
    </row>
    <row r="4347" spans="2:28" x14ac:dyDescent="0.25">
      <c r="B4347" s="3">
        <v>2026</v>
      </c>
      <c r="C4347" s="4" t="s">
        <v>1487</v>
      </c>
      <c r="D4347" s="3" t="s">
        <v>204</v>
      </c>
      <c r="E4347" s="4" t="s">
        <v>1585</v>
      </c>
      <c r="F4347" s="3" t="s">
        <v>1586</v>
      </c>
      <c r="G4347" s="5">
        <v>273920.50060625828</v>
      </c>
      <c r="H4347" s="5">
        <v>77824.251861267723</v>
      </c>
      <c r="I4347" s="5">
        <v>1214392048.4658816</v>
      </c>
      <c r="J4347" s="5">
        <v>186829545.91782767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  <c r="P4347" s="5">
        <v>0</v>
      </c>
      <c r="Q4347" s="5">
        <v>0</v>
      </c>
      <c r="R4347" s="5">
        <v>0</v>
      </c>
      <c r="S4347" s="5">
        <v>0</v>
      </c>
      <c r="T4347" s="5">
        <v>0</v>
      </c>
      <c r="U4347" s="5">
        <v>0</v>
      </c>
      <c r="V4347" s="5">
        <v>0</v>
      </c>
      <c r="W4347" s="5">
        <v>0</v>
      </c>
      <c r="X4347" s="5">
        <v>0</v>
      </c>
      <c r="Y4347" s="5">
        <v>62780978.311751619</v>
      </c>
      <c r="Z4347" s="5">
        <v>0</v>
      </c>
      <c r="AA4347" s="5">
        <v>0</v>
      </c>
      <c r="AB4347" s="5">
        <f t="shared" si="67"/>
        <v>1464354317.4479284</v>
      </c>
    </row>
    <row r="4348" spans="2:28" x14ac:dyDescent="0.25">
      <c r="B4348" s="3">
        <v>2026</v>
      </c>
      <c r="C4348" s="4" t="s">
        <v>1487</v>
      </c>
      <c r="D4348" s="3" t="s">
        <v>204</v>
      </c>
      <c r="E4348" s="4" t="s">
        <v>1587</v>
      </c>
      <c r="F4348" s="3" t="s">
        <v>429</v>
      </c>
      <c r="G4348" s="5">
        <v>216719.20134033429</v>
      </c>
      <c r="H4348" s="5">
        <v>60556.098426517216</v>
      </c>
      <c r="I4348" s="5">
        <v>762587152.37912011</v>
      </c>
      <c r="J4348" s="5">
        <v>117321100.36601833</v>
      </c>
      <c r="K4348" s="5">
        <v>0</v>
      </c>
      <c r="L4348" s="5">
        <v>0</v>
      </c>
      <c r="M4348" s="5">
        <v>0</v>
      </c>
      <c r="N4348" s="5">
        <v>0</v>
      </c>
      <c r="O4348" s="5">
        <v>0</v>
      </c>
      <c r="P4348" s="5">
        <v>0</v>
      </c>
      <c r="Q4348" s="5">
        <v>0</v>
      </c>
      <c r="R4348" s="5">
        <v>0</v>
      </c>
      <c r="S4348" s="5">
        <v>0</v>
      </c>
      <c r="T4348" s="5">
        <v>0</v>
      </c>
      <c r="U4348" s="5">
        <v>0</v>
      </c>
      <c r="V4348" s="5">
        <v>0</v>
      </c>
      <c r="W4348" s="5">
        <v>0</v>
      </c>
      <c r="X4348" s="5">
        <v>0</v>
      </c>
      <c r="Y4348" s="5">
        <v>12049516.137177411</v>
      </c>
      <c r="Z4348" s="5">
        <v>0</v>
      </c>
      <c r="AA4348" s="5">
        <v>0</v>
      </c>
      <c r="AB4348" s="5">
        <f t="shared" si="67"/>
        <v>892235044.18208277</v>
      </c>
    </row>
    <row r="4349" spans="2:28" x14ac:dyDescent="0.25">
      <c r="B4349" s="3">
        <v>2026</v>
      </c>
      <c r="C4349" s="4" t="s">
        <v>1487</v>
      </c>
      <c r="D4349" s="3" t="s">
        <v>204</v>
      </c>
      <c r="E4349" s="4" t="s">
        <v>1588</v>
      </c>
      <c r="F4349" s="3" t="s">
        <v>1589</v>
      </c>
      <c r="G4349" s="5">
        <v>104270.33204734059</v>
      </c>
      <c r="H4349" s="5">
        <v>29624.509903238886</v>
      </c>
      <c r="I4349" s="5">
        <v>834226510.0673964</v>
      </c>
      <c r="J4349" s="5">
        <v>128342540.01036851</v>
      </c>
      <c r="K4349" s="5">
        <v>0</v>
      </c>
      <c r="L4349" s="5">
        <v>0</v>
      </c>
      <c r="M4349" s="5">
        <v>0</v>
      </c>
      <c r="N4349" s="5">
        <v>0</v>
      </c>
      <c r="O4349" s="5">
        <v>0</v>
      </c>
      <c r="P4349" s="5">
        <v>0</v>
      </c>
      <c r="Q4349" s="5">
        <v>0</v>
      </c>
      <c r="R4349" s="5">
        <v>0</v>
      </c>
      <c r="S4349" s="5">
        <v>0</v>
      </c>
      <c r="T4349" s="5">
        <v>0</v>
      </c>
      <c r="U4349" s="5">
        <v>0</v>
      </c>
      <c r="V4349" s="5">
        <v>0</v>
      </c>
      <c r="W4349" s="5">
        <v>0</v>
      </c>
      <c r="X4349" s="5">
        <v>0</v>
      </c>
      <c r="Y4349" s="5">
        <v>7567449.6072810106</v>
      </c>
      <c r="Z4349" s="5">
        <v>0</v>
      </c>
      <c r="AA4349" s="5">
        <v>0</v>
      </c>
      <c r="AB4349" s="5">
        <f t="shared" si="67"/>
        <v>970270394.52699637</v>
      </c>
    </row>
    <row r="4350" spans="2:28" x14ac:dyDescent="0.25">
      <c r="B4350" s="3">
        <v>2026</v>
      </c>
      <c r="C4350" s="4" t="s">
        <v>1487</v>
      </c>
      <c r="D4350" s="3" t="s">
        <v>204</v>
      </c>
      <c r="E4350" s="4" t="s">
        <v>1590</v>
      </c>
      <c r="F4350" s="3" t="s">
        <v>260</v>
      </c>
      <c r="G4350" s="5">
        <v>163049857.28316224</v>
      </c>
      <c r="H4350" s="5">
        <v>45311066.584231272</v>
      </c>
      <c r="I4350" s="5">
        <v>2231455951.2887058</v>
      </c>
      <c r="J4350" s="5">
        <v>343300915.5828774</v>
      </c>
      <c r="K4350" s="5">
        <v>0</v>
      </c>
      <c r="L4350" s="5">
        <v>0</v>
      </c>
      <c r="M4350" s="5">
        <v>0</v>
      </c>
      <c r="N4350" s="5">
        <v>0</v>
      </c>
      <c r="O4350" s="5">
        <v>0</v>
      </c>
      <c r="P4350" s="5">
        <v>0</v>
      </c>
      <c r="Q4350" s="5">
        <v>0</v>
      </c>
      <c r="R4350" s="5">
        <v>0</v>
      </c>
      <c r="S4350" s="5">
        <v>0</v>
      </c>
      <c r="T4350" s="5">
        <v>0</v>
      </c>
      <c r="U4350" s="5">
        <v>0</v>
      </c>
      <c r="V4350" s="5">
        <v>0</v>
      </c>
      <c r="W4350" s="5">
        <v>0</v>
      </c>
      <c r="X4350" s="5">
        <v>0</v>
      </c>
      <c r="Y4350" s="5">
        <v>47828174.981596828</v>
      </c>
      <c r="Z4350" s="5">
        <v>0</v>
      </c>
      <c r="AA4350" s="5">
        <v>0</v>
      </c>
      <c r="AB4350" s="5">
        <f t="shared" si="67"/>
        <v>2830945965.7205734</v>
      </c>
    </row>
    <row r="4351" spans="2:28" x14ac:dyDescent="0.25">
      <c r="B4351" s="3">
        <v>2026</v>
      </c>
      <c r="C4351" s="4" t="s">
        <v>1487</v>
      </c>
      <c r="D4351" s="3" t="s">
        <v>204</v>
      </c>
      <c r="E4351" s="4" t="s">
        <v>1591</v>
      </c>
      <c r="F4351" s="3" t="s">
        <v>1592</v>
      </c>
      <c r="G4351" s="5">
        <v>947150.10231089534</v>
      </c>
      <c r="H4351" s="5">
        <v>263210.17427533993</v>
      </c>
      <c r="I4351" s="5">
        <v>1456042453.1292329</v>
      </c>
      <c r="J4351" s="5">
        <v>224006531.25065091</v>
      </c>
      <c r="K4351" s="5">
        <v>0</v>
      </c>
      <c r="L4351" s="5">
        <v>0</v>
      </c>
      <c r="M4351" s="5">
        <v>0</v>
      </c>
      <c r="N4351" s="5">
        <v>0</v>
      </c>
      <c r="O4351" s="5">
        <v>0</v>
      </c>
      <c r="P4351" s="5">
        <v>0</v>
      </c>
      <c r="Q4351" s="5">
        <v>0</v>
      </c>
      <c r="R4351" s="5">
        <v>0</v>
      </c>
      <c r="S4351" s="5">
        <v>0</v>
      </c>
      <c r="T4351" s="5">
        <v>0</v>
      </c>
      <c r="U4351" s="5">
        <v>0</v>
      </c>
      <c r="V4351" s="5">
        <v>0</v>
      </c>
      <c r="W4351" s="5">
        <v>0</v>
      </c>
      <c r="X4351" s="5">
        <v>0</v>
      </c>
      <c r="Y4351" s="5">
        <v>73207527.094548777</v>
      </c>
      <c r="Z4351" s="5">
        <v>0</v>
      </c>
      <c r="AA4351" s="5">
        <v>0</v>
      </c>
      <c r="AB4351" s="5">
        <f t="shared" si="67"/>
        <v>1754466871.7510188</v>
      </c>
    </row>
    <row r="4352" spans="2:28" x14ac:dyDescent="0.25">
      <c r="B4352" s="3">
        <v>2026</v>
      </c>
      <c r="C4352" s="4" t="s">
        <v>1487</v>
      </c>
      <c r="D4352" s="3" t="s">
        <v>204</v>
      </c>
      <c r="E4352" s="4" t="s">
        <v>1593</v>
      </c>
      <c r="F4352" s="3" t="s">
        <v>1594</v>
      </c>
      <c r="G4352" s="5">
        <v>1053011.9761333165</v>
      </c>
      <c r="H4352" s="5">
        <v>299173.9174766175</v>
      </c>
      <c r="I4352" s="5">
        <v>930943118.99858809</v>
      </c>
      <c r="J4352" s="5">
        <v>143222018.30747488</v>
      </c>
      <c r="K4352" s="5">
        <v>0</v>
      </c>
      <c r="L4352" s="5">
        <v>0</v>
      </c>
      <c r="M4352" s="5">
        <v>0</v>
      </c>
      <c r="N4352" s="5">
        <v>0</v>
      </c>
      <c r="O4352" s="5">
        <v>0</v>
      </c>
      <c r="P4352" s="5">
        <v>0</v>
      </c>
      <c r="Q4352" s="5">
        <v>0</v>
      </c>
      <c r="R4352" s="5">
        <v>0</v>
      </c>
      <c r="S4352" s="5">
        <v>0</v>
      </c>
      <c r="T4352" s="5">
        <v>0</v>
      </c>
      <c r="U4352" s="5">
        <v>0</v>
      </c>
      <c r="V4352" s="5">
        <v>0</v>
      </c>
      <c r="W4352" s="5">
        <v>0</v>
      </c>
      <c r="X4352" s="5">
        <v>0</v>
      </c>
      <c r="Y4352" s="5">
        <v>8230134.0033483058</v>
      </c>
      <c r="Z4352" s="5">
        <v>0</v>
      </c>
      <c r="AA4352" s="5">
        <v>0</v>
      </c>
      <c r="AB4352" s="5">
        <f t="shared" si="67"/>
        <v>1083747457.2030213</v>
      </c>
    </row>
    <row r="4353" spans="2:28" x14ac:dyDescent="0.25">
      <c r="B4353" s="3">
        <v>2026</v>
      </c>
      <c r="C4353" s="4" t="s">
        <v>1487</v>
      </c>
      <c r="D4353" s="3" t="s">
        <v>204</v>
      </c>
      <c r="E4353" s="4" t="s">
        <v>1595</v>
      </c>
      <c r="F4353" s="3" t="s">
        <v>1596</v>
      </c>
      <c r="G4353" s="5">
        <v>0</v>
      </c>
      <c r="H4353" s="5">
        <v>0</v>
      </c>
      <c r="I4353" s="5">
        <v>1009935575.6831737</v>
      </c>
      <c r="J4353" s="5">
        <v>155374703.95125729</v>
      </c>
      <c r="K4353" s="5">
        <v>0</v>
      </c>
      <c r="L4353" s="5">
        <v>0</v>
      </c>
      <c r="M4353" s="5">
        <v>0</v>
      </c>
      <c r="N4353" s="5">
        <v>0</v>
      </c>
      <c r="O4353" s="5">
        <v>0</v>
      </c>
      <c r="P4353" s="5">
        <v>0</v>
      </c>
      <c r="Q4353" s="5">
        <v>0</v>
      </c>
      <c r="R4353" s="5">
        <v>0</v>
      </c>
      <c r="S4353" s="5">
        <v>0</v>
      </c>
      <c r="T4353" s="5">
        <v>0</v>
      </c>
      <c r="U4353" s="5">
        <v>0</v>
      </c>
      <c r="V4353" s="5">
        <v>0</v>
      </c>
      <c r="W4353" s="5">
        <v>0</v>
      </c>
      <c r="X4353" s="5">
        <v>0</v>
      </c>
      <c r="Y4353" s="5">
        <v>134865239.11904415</v>
      </c>
      <c r="Z4353" s="5">
        <v>0</v>
      </c>
      <c r="AA4353" s="5">
        <v>0</v>
      </c>
      <c r="AB4353" s="5">
        <f t="shared" si="67"/>
        <v>1300175518.753475</v>
      </c>
    </row>
    <row r="4354" spans="2:28" x14ac:dyDescent="0.25">
      <c r="B4354" s="3">
        <v>2026</v>
      </c>
      <c r="C4354" s="4" t="s">
        <v>1487</v>
      </c>
      <c r="D4354" s="3" t="s">
        <v>204</v>
      </c>
      <c r="E4354" s="4" t="s">
        <v>1597</v>
      </c>
      <c r="F4354" s="3" t="s">
        <v>1598</v>
      </c>
      <c r="G4354" s="5">
        <v>0</v>
      </c>
      <c r="H4354" s="5">
        <v>0</v>
      </c>
      <c r="I4354" s="5">
        <v>1087832284.5489438</v>
      </c>
      <c r="J4354" s="5">
        <v>167358813.00752956</v>
      </c>
      <c r="K4354" s="5">
        <v>0</v>
      </c>
      <c r="L4354" s="5">
        <v>0</v>
      </c>
      <c r="M4354" s="5">
        <v>0</v>
      </c>
      <c r="N4354" s="5">
        <v>0</v>
      </c>
      <c r="O4354" s="5">
        <v>0</v>
      </c>
      <c r="P4354" s="5">
        <v>0</v>
      </c>
      <c r="Q4354" s="5">
        <v>0</v>
      </c>
      <c r="R4354" s="5">
        <v>0</v>
      </c>
      <c r="S4354" s="5">
        <v>0</v>
      </c>
      <c r="T4354" s="5">
        <v>0</v>
      </c>
      <c r="U4354" s="5">
        <v>0</v>
      </c>
      <c r="V4354" s="5">
        <v>0</v>
      </c>
      <c r="W4354" s="5">
        <v>0</v>
      </c>
      <c r="X4354" s="5">
        <v>0</v>
      </c>
      <c r="Y4354" s="5">
        <v>0</v>
      </c>
      <c r="Z4354" s="5">
        <v>0</v>
      </c>
      <c r="AA4354" s="5">
        <v>0</v>
      </c>
      <c r="AB4354" s="5">
        <f t="shared" si="67"/>
        <v>1255191097.5564733</v>
      </c>
    </row>
    <row r="4355" spans="2:28" x14ac:dyDescent="0.25">
      <c r="B4355" s="3">
        <v>2026</v>
      </c>
      <c r="C4355" s="4" t="s">
        <v>1487</v>
      </c>
      <c r="D4355" s="3" t="s">
        <v>204</v>
      </c>
      <c r="E4355" s="4" t="s">
        <v>1599</v>
      </c>
      <c r="F4355" s="3" t="s">
        <v>1600</v>
      </c>
      <c r="G4355" s="5">
        <v>1341481975.1325209</v>
      </c>
      <c r="H4355" s="5">
        <v>61268904.225415692</v>
      </c>
      <c r="I4355" s="5">
        <v>4037353692.1885128</v>
      </c>
      <c r="J4355" s="5">
        <v>621131337.25977039</v>
      </c>
      <c r="K4355" s="5">
        <v>0</v>
      </c>
      <c r="L4355" s="5">
        <v>0</v>
      </c>
      <c r="M4355" s="5">
        <v>0</v>
      </c>
      <c r="N4355" s="5">
        <v>0</v>
      </c>
      <c r="O4355" s="5">
        <v>0</v>
      </c>
      <c r="P4355" s="5">
        <v>0</v>
      </c>
      <c r="Q4355" s="5">
        <v>0</v>
      </c>
      <c r="R4355" s="5">
        <v>0</v>
      </c>
      <c r="S4355" s="5">
        <v>0</v>
      </c>
      <c r="T4355" s="5">
        <v>0</v>
      </c>
      <c r="U4355" s="5">
        <v>0</v>
      </c>
      <c r="V4355" s="5">
        <v>0</v>
      </c>
      <c r="W4355" s="5">
        <v>0</v>
      </c>
      <c r="X4355" s="5">
        <v>0</v>
      </c>
      <c r="Y4355" s="5">
        <v>494047573.86757112</v>
      </c>
      <c r="Z4355" s="5">
        <v>0</v>
      </c>
      <c r="AA4355" s="5">
        <v>0</v>
      </c>
      <c r="AB4355" s="5">
        <f t="shared" si="67"/>
        <v>6555283482.6737909</v>
      </c>
    </row>
    <row r="4356" spans="2:28" x14ac:dyDescent="0.25">
      <c r="B4356" s="3">
        <v>2026</v>
      </c>
      <c r="C4356" s="4" t="s">
        <v>1487</v>
      </c>
      <c r="D4356" s="3" t="s">
        <v>204</v>
      </c>
      <c r="E4356" s="4" t="s">
        <v>1601</v>
      </c>
      <c r="F4356" s="3" t="s">
        <v>1602</v>
      </c>
      <c r="G4356" s="5">
        <v>3749.6666159487004</v>
      </c>
      <c r="H4356" s="5">
        <v>1065.3273430411948</v>
      </c>
      <c r="I4356" s="5">
        <v>1398013513.9460397</v>
      </c>
      <c r="J4356" s="5">
        <v>215079002.14554429</v>
      </c>
      <c r="K4356" s="5">
        <v>0</v>
      </c>
      <c r="L4356" s="5">
        <v>0</v>
      </c>
      <c r="M4356" s="5">
        <v>0</v>
      </c>
      <c r="N4356" s="5">
        <v>0</v>
      </c>
      <c r="O4356" s="5">
        <v>0</v>
      </c>
      <c r="P4356" s="5">
        <v>0</v>
      </c>
      <c r="Q4356" s="5">
        <v>0</v>
      </c>
      <c r="R4356" s="5">
        <v>0</v>
      </c>
      <c r="S4356" s="5">
        <v>0</v>
      </c>
      <c r="T4356" s="5">
        <v>0</v>
      </c>
      <c r="U4356" s="5">
        <v>0</v>
      </c>
      <c r="V4356" s="5">
        <v>0</v>
      </c>
      <c r="W4356" s="5">
        <v>0</v>
      </c>
      <c r="X4356" s="5">
        <v>0</v>
      </c>
      <c r="Y4356" s="5">
        <v>211971303.95451576</v>
      </c>
      <c r="Z4356" s="5">
        <v>0</v>
      </c>
      <c r="AA4356" s="5">
        <v>0</v>
      </c>
      <c r="AB4356" s="5">
        <f t="shared" si="67"/>
        <v>1825068635.0400586</v>
      </c>
    </row>
    <row r="4357" spans="2:28" x14ac:dyDescent="0.25">
      <c r="B4357" s="3">
        <v>2026</v>
      </c>
      <c r="C4357" s="4" t="s">
        <v>1487</v>
      </c>
      <c r="D4357" s="3" t="s">
        <v>204</v>
      </c>
      <c r="E4357" s="4" t="s">
        <v>1603</v>
      </c>
      <c r="F4357" s="3" t="s">
        <v>1604</v>
      </c>
      <c r="G4357" s="5">
        <v>7978.3028430626855</v>
      </c>
      <c r="H4357" s="5">
        <v>2266.7359635724647</v>
      </c>
      <c r="I4357" s="5">
        <v>889468026.69451153</v>
      </c>
      <c r="J4357" s="5">
        <v>136841234.87607852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</v>
      </c>
      <c r="Q4357" s="5">
        <v>0</v>
      </c>
      <c r="R4357" s="5">
        <v>0</v>
      </c>
      <c r="S4357" s="5">
        <v>0</v>
      </c>
      <c r="T4357" s="5">
        <v>0</v>
      </c>
      <c r="U4357" s="5">
        <v>0</v>
      </c>
      <c r="V4357" s="5">
        <v>0</v>
      </c>
      <c r="W4357" s="5">
        <v>0</v>
      </c>
      <c r="X4357" s="5">
        <v>0</v>
      </c>
      <c r="Y4357" s="5">
        <v>8907051.8277078252</v>
      </c>
      <c r="Z4357" s="5">
        <v>0</v>
      </c>
      <c r="AA4357" s="5">
        <v>0</v>
      </c>
      <c r="AB4357" s="5">
        <f t="shared" si="67"/>
        <v>1035226558.4371045</v>
      </c>
    </row>
    <row r="4358" spans="2:28" x14ac:dyDescent="0.25">
      <c r="B4358" s="3">
        <v>2026</v>
      </c>
      <c r="C4358" s="4" t="s">
        <v>1605</v>
      </c>
      <c r="D4358" s="3" t="s">
        <v>1606</v>
      </c>
      <c r="E4358" s="4" t="s">
        <v>1605</v>
      </c>
      <c r="F4358" s="3" t="s">
        <v>1606</v>
      </c>
      <c r="G4358" s="5">
        <v>8334110105.6824551</v>
      </c>
      <c r="H4358" s="5">
        <v>0</v>
      </c>
      <c r="I4358" s="5">
        <v>0</v>
      </c>
      <c r="J4358" s="5">
        <v>0</v>
      </c>
      <c r="K4358" s="5">
        <v>0</v>
      </c>
      <c r="L4358" s="5">
        <v>0</v>
      </c>
      <c r="M4358" s="5">
        <v>0</v>
      </c>
      <c r="N4358" s="5">
        <v>0</v>
      </c>
      <c r="O4358" s="5">
        <v>0</v>
      </c>
      <c r="P4358" s="5">
        <v>0</v>
      </c>
      <c r="Q4358" s="5">
        <v>87904175865.794907</v>
      </c>
      <c r="R4358" s="5">
        <v>0</v>
      </c>
      <c r="S4358" s="5">
        <v>0</v>
      </c>
      <c r="T4358" s="5">
        <v>0</v>
      </c>
      <c r="U4358" s="5">
        <v>0</v>
      </c>
      <c r="V4358" s="5">
        <v>0</v>
      </c>
      <c r="W4358" s="5">
        <v>0</v>
      </c>
      <c r="X4358" s="5">
        <v>6963281108.8549395</v>
      </c>
      <c r="Y4358" s="5">
        <v>5368960095.1570826</v>
      </c>
      <c r="Z4358" s="5">
        <v>0</v>
      </c>
      <c r="AA4358" s="5">
        <v>0</v>
      </c>
      <c r="AB4358" s="5">
        <f t="shared" ref="AB4358:AB4421" si="68">SUM(G4358:AA4358)</f>
        <v>108570527175.48938</v>
      </c>
    </row>
    <row r="4359" spans="2:28" x14ac:dyDescent="0.25">
      <c r="B4359" s="3">
        <v>2026</v>
      </c>
      <c r="C4359" s="4" t="s">
        <v>1605</v>
      </c>
      <c r="D4359" s="3" t="s">
        <v>1606</v>
      </c>
      <c r="E4359" s="4" t="s">
        <v>1607</v>
      </c>
      <c r="F4359" s="3" t="s">
        <v>1608</v>
      </c>
      <c r="G4359" s="5">
        <v>2532606338.3840647</v>
      </c>
      <c r="H4359" s="5">
        <v>1921945168.9357834</v>
      </c>
      <c r="I4359" s="5">
        <v>0</v>
      </c>
      <c r="J4359" s="5">
        <v>0</v>
      </c>
      <c r="K4359" s="5">
        <v>0</v>
      </c>
      <c r="L4359" s="5">
        <v>0</v>
      </c>
      <c r="M4359" s="5">
        <v>0</v>
      </c>
      <c r="N4359" s="5">
        <v>0</v>
      </c>
      <c r="O4359" s="5">
        <v>0</v>
      </c>
      <c r="P4359" s="5">
        <v>0</v>
      </c>
      <c r="Q4359" s="5">
        <v>0</v>
      </c>
      <c r="R4359" s="5">
        <v>0</v>
      </c>
      <c r="S4359" s="5">
        <v>0</v>
      </c>
      <c r="T4359" s="5">
        <v>0</v>
      </c>
      <c r="U4359" s="5">
        <v>0</v>
      </c>
      <c r="V4359" s="5">
        <v>0</v>
      </c>
      <c r="W4359" s="5">
        <v>0</v>
      </c>
      <c r="X4359" s="5">
        <v>0</v>
      </c>
      <c r="Y4359" s="5">
        <v>625075825.18961275</v>
      </c>
      <c r="Z4359" s="5">
        <v>0</v>
      </c>
      <c r="AA4359" s="5">
        <v>0</v>
      </c>
      <c r="AB4359" s="5">
        <f t="shared" si="68"/>
        <v>5079627332.5094604</v>
      </c>
    </row>
    <row r="4360" spans="2:28" x14ac:dyDescent="0.25">
      <c r="B4360" s="3">
        <v>2026</v>
      </c>
      <c r="C4360" s="4" t="s">
        <v>1605</v>
      </c>
      <c r="D4360" s="3" t="s">
        <v>1606</v>
      </c>
      <c r="E4360" s="4" t="s">
        <v>1609</v>
      </c>
      <c r="F4360" s="3" t="s">
        <v>1610</v>
      </c>
      <c r="G4360" s="5">
        <v>205523.10292103695</v>
      </c>
      <c r="H4360" s="5">
        <v>58391.692807349493</v>
      </c>
      <c r="I4360" s="5">
        <v>1826742478.0906937</v>
      </c>
      <c r="J4360" s="5">
        <v>281037304.32164478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  <c r="P4360" s="5">
        <v>0</v>
      </c>
      <c r="Q4360" s="5">
        <v>0</v>
      </c>
      <c r="R4360" s="5">
        <v>0</v>
      </c>
      <c r="S4360" s="5">
        <v>0</v>
      </c>
      <c r="T4360" s="5">
        <v>0</v>
      </c>
      <c r="U4360" s="5">
        <v>0</v>
      </c>
      <c r="V4360" s="5">
        <v>0</v>
      </c>
      <c r="W4360" s="5">
        <v>0</v>
      </c>
      <c r="X4360" s="5">
        <v>0</v>
      </c>
      <c r="Y4360" s="5">
        <v>221161268.5648154</v>
      </c>
      <c r="Z4360" s="5">
        <v>0</v>
      </c>
      <c r="AA4360" s="5">
        <v>0</v>
      </c>
      <c r="AB4360" s="5">
        <f t="shared" si="68"/>
        <v>2329204965.7728825</v>
      </c>
    </row>
    <row r="4361" spans="2:28" x14ac:dyDescent="0.25">
      <c r="B4361" s="3">
        <v>2026</v>
      </c>
      <c r="C4361" s="4" t="s">
        <v>1605</v>
      </c>
      <c r="D4361" s="3" t="s">
        <v>1606</v>
      </c>
      <c r="E4361" s="4" t="s">
        <v>1611</v>
      </c>
      <c r="F4361" s="3" t="s">
        <v>1612</v>
      </c>
      <c r="G4361" s="5">
        <v>40687718.093518391</v>
      </c>
      <c r="H4361" s="5">
        <v>21824603.922790352</v>
      </c>
      <c r="I4361" s="5">
        <v>1171590532.6688206</v>
      </c>
      <c r="J4361" s="5">
        <v>180244697.33366448</v>
      </c>
      <c r="K4361" s="5">
        <v>0</v>
      </c>
      <c r="L4361" s="5">
        <v>0</v>
      </c>
      <c r="M4361" s="5">
        <v>0</v>
      </c>
      <c r="N4361" s="5">
        <v>0</v>
      </c>
      <c r="O4361" s="5">
        <v>0</v>
      </c>
      <c r="P4361" s="5">
        <v>0</v>
      </c>
      <c r="Q4361" s="5">
        <v>0</v>
      </c>
      <c r="R4361" s="5">
        <v>0</v>
      </c>
      <c r="S4361" s="5">
        <v>0</v>
      </c>
      <c r="T4361" s="5">
        <v>0</v>
      </c>
      <c r="U4361" s="5">
        <v>0</v>
      </c>
      <c r="V4361" s="5">
        <v>0</v>
      </c>
      <c r="W4361" s="5">
        <v>0</v>
      </c>
      <c r="X4361" s="5">
        <v>0</v>
      </c>
      <c r="Y4361" s="5">
        <v>39970317.978623331</v>
      </c>
      <c r="Z4361" s="5">
        <v>0</v>
      </c>
      <c r="AA4361" s="5">
        <v>0</v>
      </c>
      <c r="AB4361" s="5">
        <f t="shared" si="68"/>
        <v>1454317869.9974172</v>
      </c>
    </row>
    <row r="4362" spans="2:28" x14ac:dyDescent="0.25">
      <c r="B4362" s="3">
        <v>2026</v>
      </c>
      <c r="C4362" s="4" t="s">
        <v>1605</v>
      </c>
      <c r="D4362" s="3" t="s">
        <v>1606</v>
      </c>
      <c r="E4362" s="4" t="s">
        <v>1613</v>
      </c>
      <c r="F4362" s="3" t="s">
        <v>1614</v>
      </c>
      <c r="G4362" s="5">
        <v>403922403.43202835</v>
      </c>
      <c r="H4362" s="5">
        <v>216573279.04342899</v>
      </c>
      <c r="I4362" s="5">
        <v>769731013.80051923</v>
      </c>
      <c r="J4362" s="5">
        <v>118420155.96931051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  <c r="Q4362" s="5">
        <v>0</v>
      </c>
      <c r="R4362" s="5">
        <v>0</v>
      </c>
      <c r="S4362" s="5">
        <v>0</v>
      </c>
      <c r="T4362" s="5">
        <v>0</v>
      </c>
      <c r="U4362" s="5">
        <v>0</v>
      </c>
      <c r="V4362" s="5">
        <v>0</v>
      </c>
      <c r="W4362" s="5">
        <v>0</v>
      </c>
      <c r="X4362" s="5">
        <v>0</v>
      </c>
      <c r="Y4362" s="5">
        <v>14118764.160355996</v>
      </c>
      <c r="Z4362" s="5">
        <v>0</v>
      </c>
      <c r="AA4362" s="5">
        <v>0</v>
      </c>
      <c r="AB4362" s="5">
        <f t="shared" si="68"/>
        <v>1522765616.4056432</v>
      </c>
    </row>
    <row r="4363" spans="2:28" x14ac:dyDescent="0.25">
      <c r="B4363" s="3">
        <v>2026</v>
      </c>
      <c r="C4363" s="4" t="s">
        <v>1605</v>
      </c>
      <c r="D4363" s="3" t="s">
        <v>1606</v>
      </c>
      <c r="E4363" s="4" t="s">
        <v>1615</v>
      </c>
      <c r="F4363" s="3" t="s">
        <v>1616</v>
      </c>
      <c r="G4363" s="5">
        <v>1416844.5011143198</v>
      </c>
      <c r="H4363" s="5">
        <v>402543.30383789394</v>
      </c>
      <c r="I4363" s="5">
        <v>1119030256.8361597</v>
      </c>
      <c r="J4363" s="5">
        <v>172158501.05171669</v>
      </c>
      <c r="K4363" s="5">
        <v>0</v>
      </c>
      <c r="L4363" s="5">
        <v>0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5">
        <v>0</v>
      </c>
      <c r="S4363" s="5">
        <v>0</v>
      </c>
      <c r="T4363" s="5">
        <v>0</v>
      </c>
      <c r="U4363" s="5">
        <v>0</v>
      </c>
      <c r="V4363" s="5">
        <v>0</v>
      </c>
      <c r="W4363" s="5">
        <v>0</v>
      </c>
      <c r="X4363" s="5">
        <v>0</v>
      </c>
      <c r="Y4363" s="5">
        <v>12241515.750395287</v>
      </c>
      <c r="Z4363" s="5">
        <v>0</v>
      </c>
      <c r="AA4363" s="5">
        <v>0</v>
      </c>
      <c r="AB4363" s="5">
        <f t="shared" si="68"/>
        <v>1305249661.443224</v>
      </c>
    </row>
    <row r="4364" spans="2:28" x14ac:dyDescent="0.25">
      <c r="B4364" s="3">
        <v>2026</v>
      </c>
      <c r="C4364" s="4" t="s">
        <v>1605</v>
      </c>
      <c r="D4364" s="3" t="s">
        <v>1606</v>
      </c>
      <c r="E4364" s="4" t="s">
        <v>1617</v>
      </c>
      <c r="F4364" s="3" t="s">
        <v>1618</v>
      </c>
      <c r="G4364" s="5">
        <v>3273873.6044722539</v>
      </c>
      <c r="H4364" s="5">
        <v>1756082.6229344914</v>
      </c>
      <c r="I4364" s="5">
        <v>621583905.09977949</v>
      </c>
      <c r="J4364" s="5">
        <v>95628293.092273638</v>
      </c>
      <c r="K4364" s="5">
        <v>0</v>
      </c>
      <c r="L4364" s="5">
        <v>0</v>
      </c>
      <c r="M4364" s="5">
        <v>0</v>
      </c>
      <c r="N4364" s="5">
        <v>0</v>
      </c>
      <c r="O4364" s="5">
        <v>0</v>
      </c>
      <c r="P4364" s="5">
        <v>0</v>
      </c>
      <c r="Q4364" s="5">
        <v>0</v>
      </c>
      <c r="R4364" s="5">
        <v>0</v>
      </c>
      <c r="S4364" s="5">
        <v>0</v>
      </c>
      <c r="T4364" s="5">
        <v>0</v>
      </c>
      <c r="U4364" s="5">
        <v>0</v>
      </c>
      <c r="V4364" s="5">
        <v>0</v>
      </c>
      <c r="W4364" s="5">
        <v>0</v>
      </c>
      <c r="X4364" s="5">
        <v>0</v>
      </c>
      <c r="Y4364" s="5">
        <v>6859889.5060574189</v>
      </c>
      <c r="Z4364" s="5">
        <v>0</v>
      </c>
      <c r="AA4364" s="5">
        <v>0</v>
      </c>
      <c r="AB4364" s="5">
        <f t="shared" si="68"/>
        <v>729102043.9255172</v>
      </c>
    </row>
    <row r="4365" spans="2:28" x14ac:dyDescent="0.25">
      <c r="B4365" s="3">
        <v>2026</v>
      </c>
      <c r="C4365" s="4" t="s">
        <v>1605</v>
      </c>
      <c r="D4365" s="3" t="s">
        <v>1606</v>
      </c>
      <c r="E4365" s="4" t="s">
        <v>1619</v>
      </c>
      <c r="F4365" s="3" t="s">
        <v>1620</v>
      </c>
      <c r="G4365" s="5">
        <v>0</v>
      </c>
      <c r="H4365" s="5">
        <v>0</v>
      </c>
      <c r="I4365" s="5">
        <v>1098643238.5629783</v>
      </c>
      <c r="J4365" s="5">
        <v>169022036.70199642</v>
      </c>
      <c r="K4365" s="5">
        <v>0</v>
      </c>
      <c r="L4365" s="5">
        <v>0</v>
      </c>
      <c r="M4365" s="5">
        <v>0</v>
      </c>
      <c r="N4365" s="5">
        <v>0</v>
      </c>
      <c r="O4365" s="5">
        <v>0</v>
      </c>
      <c r="P4365" s="5">
        <v>0</v>
      </c>
      <c r="Q4365" s="5">
        <v>0</v>
      </c>
      <c r="R4365" s="5">
        <v>0</v>
      </c>
      <c r="S4365" s="5">
        <v>0</v>
      </c>
      <c r="T4365" s="5">
        <v>0</v>
      </c>
      <c r="U4365" s="5">
        <v>0</v>
      </c>
      <c r="V4365" s="5">
        <v>0</v>
      </c>
      <c r="W4365" s="5">
        <v>0</v>
      </c>
      <c r="X4365" s="5">
        <v>0</v>
      </c>
      <c r="Y4365" s="5">
        <v>9488152.6578714214</v>
      </c>
      <c r="Z4365" s="5">
        <v>0</v>
      </c>
      <c r="AA4365" s="5">
        <v>0</v>
      </c>
      <c r="AB4365" s="5">
        <f t="shared" si="68"/>
        <v>1277153427.9228461</v>
      </c>
    </row>
    <row r="4366" spans="2:28" x14ac:dyDescent="0.25">
      <c r="B4366" s="3">
        <v>2026</v>
      </c>
      <c r="C4366" s="4" t="s">
        <v>1605</v>
      </c>
      <c r="D4366" s="3" t="s">
        <v>1606</v>
      </c>
      <c r="E4366" s="4" t="s">
        <v>1621</v>
      </c>
      <c r="F4366" s="3" t="s">
        <v>1622</v>
      </c>
      <c r="G4366" s="5">
        <v>30638066.691413771</v>
      </c>
      <c r="H4366" s="5">
        <v>16431380.101023609</v>
      </c>
      <c r="I4366" s="5">
        <v>999758298.27178395</v>
      </c>
      <c r="J4366" s="5">
        <v>153808968.96488965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0</v>
      </c>
      <c r="Q4366" s="5">
        <v>0</v>
      </c>
      <c r="R4366" s="5">
        <v>0</v>
      </c>
      <c r="S4366" s="5">
        <v>0</v>
      </c>
      <c r="T4366" s="5">
        <v>0</v>
      </c>
      <c r="U4366" s="5">
        <v>0</v>
      </c>
      <c r="V4366" s="5">
        <v>0</v>
      </c>
      <c r="W4366" s="5">
        <v>0</v>
      </c>
      <c r="X4366" s="5">
        <v>0</v>
      </c>
      <c r="Y4366" s="5">
        <v>17626936.624982938</v>
      </c>
      <c r="Z4366" s="5">
        <v>0</v>
      </c>
      <c r="AA4366" s="5">
        <v>0</v>
      </c>
      <c r="AB4366" s="5">
        <f t="shared" si="68"/>
        <v>1218263650.6540937</v>
      </c>
    </row>
    <row r="4367" spans="2:28" x14ac:dyDescent="0.25">
      <c r="B4367" s="3">
        <v>2026</v>
      </c>
      <c r="C4367" s="4" t="s">
        <v>1605</v>
      </c>
      <c r="D4367" s="3" t="s">
        <v>1606</v>
      </c>
      <c r="E4367" s="4" t="s">
        <v>1623</v>
      </c>
      <c r="F4367" s="3" t="s">
        <v>1624</v>
      </c>
      <c r="G4367" s="5">
        <v>31694394.696762145</v>
      </c>
      <c r="H4367" s="5">
        <v>16999049.636762708</v>
      </c>
      <c r="I4367" s="5">
        <v>1321589452.2994518</v>
      </c>
      <c r="J4367" s="5">
        <v>203321454.19991538</v>
      </c>
      <c r="K4367" s="5">
        <v>0</v>
      </c>
      <c r="L4367" s="5">
        <v>0</v>
      </c>
      <c r="M4367" s="5">
        <v>0</v>
      </c>
      <c r="N4367" s="5">
        <v>0</v>
      </c>
      <c r="O4367" s="5">
        <v>0</v>
      </c>
      <c r="P4367" s="5">
        <v>0</v>
      </c>
      <c r="Q4367" s="5">
        <v>0</v>
      </c>
      <c r="R4367" s="5">
        <v>0</v>
      </c>
      <c r="S4367" s="5">
        <v>0</v>
      </c>
      <c r="T4367" s="5">
        <v>0</v>
      </c>
      <c r="U4367" s="5">
        <v>0</v>
      </c>
      <c r="V4367" s="5">
        <v>0</v>
      </c>
      <c r="W4367" s="5">
        <v>0</v>
      </c>
      <c r="X4367" s="5">
        <v>0</v>
      </c>
      <c r="Y4367" s="5">
        <v>35584137.537376203</v>
      </c>
      <c r="Z4367" s="5">
        <v>0</v>
      </c>
      <c r="AA4367" s="5">
        <v>0</v>
      </c>
      <c r="AB4367" s="5">
        <f t="shared" si="68"/>
        <v>1609188488.3702683</v>
      </c>
    </row>
    <row r="4368" spans="2:28" x14ac:dyDescent="0.25">
      <c r="B4368" s="3">
        <v>2026</v>
      </c>
      <c r="C4368" s="4" t="s">
        <v>1605</v>
      </c>
      <c r="D4368" s="3" t="s">
        <v>1606</v>
      </c>
      <c r="E4368" s="4" t="s">
        <v>1625</v>
      </c>
      <c r="F4368" s="3" t="s">
        <v>1626</v>
      </c>
      <c r="G4368" s="5">
        <v>14564.137305783899</v>
      </c>
      <c r="H4368" s="5">
        <v>4137.8541851332884</v>
      </c>
      <c r="I4368" s="5">
        <v>1571170813.7794275</v>
      </c>
      <c r="J4368" s="5">
        <v>241718586.73529622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0</v>
      </c>
      <c r="Q4368" s="5">
        <v>0</v>
      </c>
      <c r="R4368" s="5">
        <v>0</v>
      </c>
      <c r="S4368" s="5">
        <v>0</v>
      </c>
      <c r="T4368" s="5">
        <v>0</v>
      </c>
      <c r="U4368" s="5">
        <v>0</v>
      </c>
      <c r="V4368" s="5">
        <v>0</v>
      </c>
      <c r="W4368" s="5">
        <v>0</v>
      </c>
      <c r="X4368" s="5">
        <v>0</v>
      </c>
      <c r="Y4368" s="5">
        <v>65062208.73516608</v>
      </c>
      <c r="Z4368" s="5">
        <v>0</v>
      </c>
      <c r="AA4368" s="5">
        <v>0</v>
      </c>
      <c r="AB4368" s="5">
        <f t="shared" si="68"/>
        <v>1877970311.2413807</v>
      </c>
    </row>
    <row r="4369" spans="2:28" x14ac:dyDescent="0.25">
      <c r="B4369" s="3">
        <v>2026</v>
      </c>
      <c r="C4369" s="4" t="s">
        <v>1605</v>
      </c>
      <c r="D4369" s="3" t="s">
        <v>1606</v>
      </c>
      <c r="E4369" s="4" t="s">
        <v>1627</v>
      </c>
      <c r="F4369" s="3" t="s">
        <v>1628</v>
      </c>
      <c r="G4369" s="5">
        <v>0</v>
      </c>
      <c r="H4369" s="5">
        <v>0</v>
      </c>
      <c r="I4369" s="5">
        <v>1225377696.6089852</v>
      </c>
      <c r="J4369" s="5">
        <v>188519645.63215134</v>
      </c>
      <c r="K4369" s="5">
        <v>0</v>
      </c>
      <c r="L4369" s="5">
        <v>0</v>
      </c>
      <c r="M4369" s="5">
        <v>0</v>
      </c>
      <c r="N4369" s="5">
        <v>0</v>
      </c>
      <c r="O4369" s="5">
        <v>0</v>
      </c>
      <c r="P4369" s="5">
        <v>0</v>
      </c>
      <c r="Q4369" s="5">
        <v>0</v>
      </c>
      <c r="R4369" s="5">
        <v>0</v>
      </c>
      <c r="S4369" s="5">
        <v>0</v>
      </c>
      <c r="T4369" s="5">
        <v>0</v>
      </c>
      <c r="U4369" s="5">
        <v>0</v>
      </c>
      <c r="V4369" s="5">
        <v>0</v>
      </c>
      <c r="W4369" s="5">
        <v>0</v>
      </c>
      <c r="X4369" s="5">
        <v>0</v>
      </c>
      <c r="Y4369" s="5">
        <v>13932356.480515806</v>
      </c>
      <c r="Z4369" s="5">
        <v>0</v>
      </c>
      <c r="AA4369" s="5">
        <v>0</v>
      </c>
      <c r="AB4369" s="5">
        <f t="shared" si="68"/>
        <v>1427829698.7216523</v>
      </c>
    </row>
    <row r="4370" spans="2:28" x14ac:dyDescent="0.25">
      <c r="B4370" s="3">
        <v>2026</v>
      </c>
      <c r="C4370" s="4" t="s">
        <v>1605</v>
      </c>
      <c r="D4370" s="3" t="s">
        <v>1606</v>
      </c>
      <c r="E4370" s="4" t="s">
        <v>1629</v>
      </c>
      <c r="F4370" s="3" t="s">
        <v>1630</v>
      </c>
      <c r="G4370" s="5">
        <v>150136063.87989146</v>
      </c>
      <c r="H4370" s="5">
        <v>80531165.715318188</v>
      </c>
      <c r="I4370" s="5">
        <v>764008109.24235785</v>
      </c>
      <c r="J4370" s="5">
        <v>117539709.11420874</v>
      </c>
      <c r="K4370" s="5">
        <v>0</v>
      </c>
      <c r="L4370" s="5">
        <v>0</v>
      </c>
      <c r="M4370" s="5">
        <v>0</v>
      </c>
      <c r="N4370" s="5">
        <v>0</v>
      </c>
      <c r="O4370" s="5">
        <v>0</v>
      </c>
      <c r="P4370" s="5">
        <v>0</v>
      </c>
      <c r="Q4370" s="5">
        <v>0</v>
      </c>
      <c r="R4370" s="5">
        <v>0</v>
      </c>
      <c r="S4370" s="5">
        <v>0</v>
      </c>
      <c r="T4370" s="5">
        <v>0</v>
      </c>
      <c r="U4370" s="5">
        <v>0</v>
      </c>
      <c r="V4370" s="5">
        <v>0</v>
      </c>
      <c r="W4370" s="5">
        <v>0</v>
      </c>
      <c r="X4370" s="5">
        <v>0</v>
      </c>
      <c r="Y4370" s="5">
        <v>13697380.2945615</v>
      </c>
      <c r="Z4370" s="5">
        <v>0</v>
      </c>
      <c r="AA4370" s="5">
        <v>0</v>
      </c>
      <c r="AB4370" s="5">
        <f t="shared" si="68"/>
        <v>1125912428.2463377</v>
      </c>
    </row>
    <row r="4371" spans="2:28" x14ac:dyDescent="0.25">
      <c r="B4371" s="3">
        <v>2026</v>
      </c>
      <c r="C4371" s="4" t="s">
        <v>1605</v>
      </c>
      <c r="D4371" s="3" t="s">
        <v>1606</v>
      </c>
      <c r="E4371" s="4" t="s">
        <v>1631</v>
      </c>
      <c r="F4371" s="3" t="s">
        <v>1632</v>
      </c>
      <c r="G4371" s="5">
        <v>0</v>
      </c>
      <c r="H4371" s="5">
        <v>0</v>
      </c>
      <c r="I4371" s="5">
        <v>1792702656.9497647</v>
      </c>
      <c r="J4371" s="5">
        <v>275800408.76150191</v>
      </c>
      <c r="K4371" s="5">
        <v>0</v>
      </c>
      <c r="L4371" s="5">
        <v>0</v>
      </c>
      <c r="M4371" s="5">
        <v>0</v>
      </c>
      <c r="N4371" s="5">
        <v>0</v>
      </c>
      <c r="O4371" s="5">
        <v>0</v>
      </c>
      <c r="P4371" s="5">
        <v>0</v>
      </c>
      <c r="Q4371" s="5">
        <v>0</v>
      </c>
      <c r="R4371" s="5">
        <v>0</v>
      </c>
      <c r="S4371" s="5">
        <v>0</v>
      </c>
      <c r="T4371" s="5">
        <v>0</v>
      </c>
      <c r="U4371" s="5">
        <v>0</v>
      </c>
      <c r="V4371" s="5">
        <v>0</v>
      </c>
      <c r="W4371" s="5">
        <v>0</v>
      </c>
      <c r="X4371" s="5">
        <v>0</v>
      </c>
      <c r="Y4371" s="5">
        <v>41520028.557028085</v>
      </c>
      <c r="Z4371" s="5">
        <v>0</v>
      </c>
      <c r="AA4371" s="5">
        <v>0</v>
      </c>
      <c r="AB4371" s="5">
        <f t="shared" si="68"/>
        <v>2110023094.2682946</v>
      </c>
    </row>
    <row r="4372" spans="2:28" x14ac:dyDescent="0.25">
      <c r="B4372" s="3">
        <v>2026</v>
      </c>
      <c r="C4372" s="4" t="s">
        <v>1605</v>
      </c>
      <c r="D4372" s="3" t="s">
        <v>1606</v>
      </c>
      <c r="E4372" s="4" t="s">
        <v>1633</v>
      </c>
      <c r="F4372" s="3" t="s">
        <v>1634</v>
      </c>
      <c r="G4372" s="5">
        <v>0</v>
      </c>
      <c r="H4372" s="5">
        <v>0</v>
      </c>
      <c r="I4372" s="5">
        <v>2193501901.412056</v>
      </c>
      <c r="J4372" s="5">
        <v>337461830.98646969</v>
      </c>
      <c r="K4372" s="5">
        <v>0</v>
      </c>
      <c r="L4372" s="5">
        <v>0</v>
      </c>
      <c r="M4372" s="5">
        <v>0</v>
      </c>
      <c r="N4372" s="5">
        <v>0</v>
      </c>
      <c r="O4372" s="5">
        <v>0</v>
      </c>
      <c r="P4372" s="5">
        <v>0</v>
      </c>
      <c r="Q4372" s="5">
        <v>0</v>
      </c>
      <c r="R4372" s="5">
        <v>0</v>
      </c>
      <c r="S4372" s="5">
        <v>0</v>
      </c>
      <c r="T4372" s="5">
        <v>0</v>
      </c>
      <c r="U4372" s="5">
        <v>0</v>
      </c>
      <c r="V4372" s="5">
        <v>0</v>
      </c>
      <c r="W4372" s="5">
        <v>0</v>
      </c>
      <c r="X4372" s="5">
        <v>0</v>
      </c>
      <c r="Y4372" s="5">
        <v>16216842.419992911</v>
      </c>
      <c r="Z4372" s="5">
        <v>0</v>
      </c>
      <c r="AA4372" s="5">
        <v>0</v>
      </c>
      <c r="AB4372" s="5">
        <f t="shared" si="68"/>
        <v>2547180574.8185186</v>
      </c>
    </row>
    <row r="4373" spans="2:28" x14ac:dyDescent="0.25">
      <c r="B4373" s="3">
        <v>2026</v>
      </c>
      <c r="C4373" s="4" t="s">
        <v>1605</v>
      </c>
      <c r="D4373" s="3" t="s">
        <v>1606</v>
      </c>
      <c r="E4373" s="4" t="s">
        <v>1635</v>
      </c>
      <c r="F4373" s="3" t="s">
        <v>1636</v>
      </c>
      <c r="G4373" s="5">
        <v>200027592.16648623</v>
      </c>
      <c r="H4373" s="5">
        <v>106831960.4444716</v>
      </c>
      <c r="I4373" s="5">
        <v>1518686743.2225153</v>
      </c>
      <c r="J4373" s="5">
        <v>233644114.34192514</v>
      </c>
      <c r="K4373" s="5">
        <v>0</v>
      </c>
      <c r="L4373" s="5">
        <v>0</v>
      </c>
      <c r="M4373" s="5">
        <v>0</v>
      </c>
      <c r="N4373" s="5">
        <v>0</v>
      </c>
      <c r="O4373" s="5">
        <v>0</v>
      </c>
      <c r="P4373" s="5">
        <v>0</v>
      </c>
      <c r="Q4373" s="5">
        <v>0</v>
      </c>
      <c r="R4373" s="5">
        <v>0</v>
      </c>
      <c r="S4373" s="5">
        <v>0</v>
      </c>
      <c r="T4373" s="5">
        <v>0</v>
      </c>
      <c r="U4373" s="5">
        <v>0</v>
      </c>
      <c r="V4373" s="5">
        <v>0</v>
      </c>
      <c r="W4373" s="5">
        <v>0</v>
      </c>
      <c r="X4373" s="5">
        <v>0</v>
      </c>
      <c r="Y4373" s="5">
        <v>36713639.717731692</v>
      </c>
      <c r="Z4373" s="5">
        <v>0</v>
      </c>
      <c r="AA4373" s="5">
        <v>0</v>
      </c>
      <c r="AB4373" s="5">
        <f t="shared" si="68"/>
        <v>2095904049.8931301</v>
      </c>
    </row>
    <row r="4374" spans="2:28" x14ac:dyDescent="0.25">
      <c r="B4374" s="3">
        <v>2026</v>
      </c>
      <c r="C4374" s="4" t="s">
        <v>1605</v>
      </c>
      <c r="D4374" s="3" t="s">
        <v>1606</v>
      </c>
      <c r="E4374" s="4" t="s">
        <v>1637</v>
      </c>
      <c r="F4374" s="3" t="s">
        <v>1638</v>
      </c>
      <c r="G4374" s="5">
        <v>0</v>
      </c>
      <c r="H4374" s="5">
        <v>0</v>
      </c>
      <c r="I4374" s="5">
        <v>674573257.16306889</v>
      </c>
      <c r="J4374" s="5">
        <v>103780501.10201047</v>
      </c>
      <c r="K4374" s="5">
        <v>0</v>
      </c>
      <c r="L4374" s="5">
        <v>0</v>
      </c>
      <c r="M4374" s="5">
        <v>0</v>
      </c>
      <c r="N4374" s="5">
        <v>0</v>
      </c>
      <c r="O4374" s="5">
        <v>0</v>
      </c>
      <c r="P4374" s="5">
        <v>0</v>
      </c>
      <c r="Q4374" s="5">
        <v>0</v>
      </c>
      <c r="R4374" s="5">
        <v>0</v>
      </c>
      <c r="S4374" s="5">
        <v>0</v>
      </c>
      <c r="T4374" s="5">
        <v>0</v>
      </c>
      <c r="U4374" s="5">
        <v>0</v>
      </c>
      <c r="V4374" s="5">
        <v>0</v>
      </c>
      <c r="W4374" s="5">
        <v>0</v>
      </c>
      <c r="X4374" s="5">
        <v>0</v>
      </c>
      <c r="Y4374" s="5">
        <v>14935566.928833542</v>
      </c>
      <c r="Z4374" s="5">
        <v>0</v>
      </c>
      <c r="AA4374" s="5">
        <v>0</v>
      </c>
      <c r="AB4374" s="5">
        <f t="shared" si="68"/>
        <v>793289325.19391286</v>
      </c>
    </row>
    <row r="4375" spans="2:28" x14ac:dyDescent="0.25">
      <c r="B4375" s="3">
        <v>2026</v>
      </c>
      <c r="C4375" s="4" t="s">
        <v>1605</v>
      </c>
      <c r="D4375" s="3" t="s">
        <v>1606</v>
      </c>
      <c r="E4375" s="4" t="s">
        <v>1639</v>
      </c>
      <c r="F4375" s="3" t="s">
        <v>1640</v>
      </c>
      <c r="G4375" s="5">
        <v>0</v>
      </c>
      <c r="H4375" s="5">
        <v>0</v>
      </c>
      <c r="I4375" s="5">
        <v>1473020851.3716173</v>
      </c>
      <c r="J4375" s="5">
        <v>226618592.51871008</v>
      </c>
      <c r="K4375" s="5">
        <v>0</v>
      </c>
      <c r="L4375" s="5">
        <v>0</v>
      </c>
      <c r="M4375" s="5">
        <v>0</v>
      </c>
      <c r="N4375" s="5">
        <v>0</v>
      </c>
      <c r="O4375" s="5">
        <v>0</v>
      </c>
      <c r="P4375" s="5">
        <v>0</v>
      </c>
      <c r="Q4375" s="5">
        <v>0</v>
      </c>
      <c r="R4375" s="5">
        <v>0</v>
      </c>
      <c r="S4375" s="5">
        <v>0</v>
      </c>
      <c r="T4375" s="5">
        <v>0</v>
      </c>
      <c r="U4375" s="5">
        <v>0</v>
      </c>
      <c r="V4375" s="5">
        <v>0</v>
      </c>
      <c r="W4375" s="5">
        <v>0</v>
      </c>
      <c r="X4375" s="5">
        <v>0</v>
      </c>
      <c r="Y4375" s="5">
        <v>8934201.9089874271</v>
      </c>
      <c r="Z4375" s="5">
        <v>0</v>
      </c>
      <c r="AA4375" s="5">
        <v>0</v>
      </c>
      <c r="AB4375" s="5">
        <f t="shared" si="68"/>
        <v>1708573645.799315</v>
      </c>
    </row>
    <row r="4376" spans="2:28" x14ac:dyDescent="0.25">
      <c r="B4376" s="3">
        <v>2026</v>
      </c>
      <c r="C4376" s="4" t="s">
        <v>1605</v>
      </c>
      <c r="D4376" s="3" t="s">
        <v>1606</v>
      </c>
      <c r="E4376" s="4" t="s">
        <v>1641</v>
      </c>
      <c r="F4376" s="3" t="s">
        <v>1642</v>
      </c>
      <c r="G4376" s="5">
        <v>27486162.827368356</v>
      </c>
      <c r="H4376" s="5">
        <v>14743383.142939111</v>
      </c>
      <c r="I4376" s="5">
        <v>1020364396.1071571</v>
      </c>
      <c r="J4376" s="5">
        <v>156979137.86263934</v>
      </c>
      <c r="K4376" s="5">
        <v>0</v>
      </c>
      <c r="L4376" s="5">
        <v>0</v>
      </c>
      <c r="M4376" s="5">
        <v>0</v>
      </c>
      <c r="N4376" s="5">
        <v>0</v>
      </c>
      <c r="O4376" s="5">
        <v>0</v>
      </c>
      <c r="P4376" s="5">
        <v>0</v>
      </c>
      <c r="Q4376" s="5">
        <v>0</v>
      </c>
      <c r="R4376" s="5">
        <v>0</v>
      </c>
      <c r="S4376" s="5">
        <v>0</v>
      </c>
      <c r="T4376" s="5">
        <v>0</v>
      </c>
      <c r="U4376" s="5">
        <v>0</v>
      </c>
      <c r="V4376" s="5">
        <v>0</v>
      </c>
      <c r="W4376" s="5">
        <v>0</v>
      </c>
      <c r="X4376" s="5">
        <v>0</v>
      </c>
      <c r="Y4376" s="5">
        <v>5559574.4546180954</v>
      </c>
      <c r="Z4376" s="5">
        <v>0</v>
      </c>
      <c r="AA4376" s="5">
        <v>0</v>
      </c>
      <c r="AB4376" s="5">
        <f t="shared" si="68"/>
        <v>1225132654.394722</v>
      </c>
    </row>
    <row r="4377" spans="2:28" x14ac:dyDescent="0.25">
      <c r="B4377" s="3">
        <v>2026</v>
      </c>
      <c r="C4377" s="4" t="s">
        <v>1605</v>
      </c>
      <c r="D4377" s="3" t="s">
        <v>1606</v>
      </c>
      <c r="E4377" s="4" t="s">
        <v>1643</v>
      </c>
      <c r="F4377" s="3" t="s">
        <v>1644</v>
      </c>
      <c r="G4377" s="5">
        <v>5219869.7773986701</v>
      </c>
      <c r="H4377" s="5">
        <v>2795568.683144928</v>
      </c>
      <c r="I4377" s="5">
        <v>682419367.22664487</v>
      </c>
      <c r="J4377" s="5">
        <v>104987594.95794524</v>
      </c>
      <c r="K4377" s="5">
        <v>0</v>
      </c>
      <c r="L4377" s="5">
        <v>0</v>
      </c>
      <c r="M4377" s="5">
        <v>0</v>
      </c>
      <c r="N4377" s="5">
        <v>0</v>
      </c>
      <c r="O4377" s="5">
        <v>0</v>
      </c>
      <c r="P4377" s="5">
        <v>0</v>
      </c>
      <c r="Q4377" s="5">
        <v>0</v>
      </c>
      <c r="R4377" s="5">
        <v>0</v>
      </c>
      <c r="S4377" s="5">
        <v>0</v>
      </c>
      <c r="T4377" s="5">
        <v>0</v>
      </c>
      <c r="U4377" s="5">
        <v>0</v>
      </c>
      <c r="V4377" s="5">
        <v>0</v>
      </c>
      <c r="W4377" s="5">
        <v>0</v>
      </c>
      <c r="X4377" s="5">
        <v>0</v>
      </c>
      <c r="Y4377" s="5">
        <v>11879020.575288998</v>
      </c>
      <c r="Z4377" s="5">
        <v>0</v>
      </c>
      <c r="AA4377" s="5">
        <v>0</v>
      </c>
      <c r="AB4377" s="5">
        <f t="shared" si="68"/>
        <v>807301421.22042274</v>
      </c>
    </row>
    <row r="4378" spans="2:28" x14ac:dyDescent="0.25">
      <c r="B4378" s="3">
        <v>2026</v>
      </c>
      <c r="C4378" s="4" t="s">
        <v>1605</v>
      </c>
      <c r="D4378" s="3" t="s">
        <v>1606</v>
      </c>
      <c r="E4378" s="4" t="s">
        <v>1645</v>
      </c>
      <c r="F4378" s="3" t="s">
        <v>1646</v>
      </c>
      <c r="G4378" s="5">
        <v>393094.37446818687</v>
      </c>
      <c r="H4378" s="5">
        <v>111683.04503003936</v>
      </c>
      <c r="I4378" s="5">
        <v>1293466484.1374688</v>
      </c>
      <c r="J4378" s="5">
        <v>198994843.71345648</v>
      </c>
      <c r="K4378" s="5">
        <v>0</v>
      </c>
      <c r="L4378" s="5">
        <v>0</v>
      </c>
      <c r="M4378" s="5">
        <v>0</v>
      </c>
      <c r="N4378" s="5">
        <v>0</v>
      </c>
      <c r="O4378" s="5">
        <v>0</v>
      </c>
      <c r="P4378" s="5">
        <v>0</v>
      </c>
      <c r="Q4378" s="5">
        <v>0</v>
      </c>
      <c r="R4378" s="5">
        <v>0</v>
      </c>
      <c r="S4378" s="5">
        <v>0</v>
      </c>
      <c r="T4378" s="5">
        <v>0</v>
      </c>
      <c r="U4378" s="5">
        <v>0</v>
      </c>
      <c r="V4378" s="5">
        <v>0</v>
      </c>
      <c r="W4378" s="5">
        <v>0</v>
      </c>
      <c r="X4378" s="5">
        <v>0</v>
      </c>
      <c r="Y4378" s="5">
        <v>0</v>
      </c>
      <c r="Z4378" s="5">
        <v>0</v>
      </c>
      <c r="AA4378" s="5">
        <v>0</v>
      </c>
      <c r="AB4378" s="5">
        <f t="shared" si="68"/>
        <v>1492966105.2704234</v>
      </c>
    </row>
    <row r="4379" spans="2:28" x14ac:dyDescent="0.25">
      <c r="B4379" s="3">
        <v>2026</v>
      </c>
      <c r="C4379" s="4" t="s">
        <v>1605</v>
      </c>
      <c r="D4379" s="3" t="s">
        <v>1606</v>
      </c>
      <c r="E4379" s="4" t="s">
        <v>1647</v>
      </c>
      <c r="F4379" s="3" t="s">
        <v>1648</v>
      </c>
      <c r="G4379" s="5">
        <v>0</v>
      </c>
      <c r="H4379" s="5">
        <v>0</v>
      </c>
      <c r="I4379" s="5">
        <v>945091696.4374032</v>
      </c>
      <c r="J4379" s="5">
        <v>145398722.52883106</v>
      </c>
      <c r="K4379" s="5">
        <v>0</v>
      </c>
      <c r="L4379" s="5">
        <v>0</v>
      </c>
      <c r="M4379" s="5">
        <v>0</v>
      </c>
      <c r="N4379" s="5">
        <v>0</v>
      </c>
      <c r="O4379" s="5">
        <v>0</v>
      </c>
      <c r="P4379" s="5">
        <v>0</v>
      </c>
      <c r="Q4379" s="5">
        <v>0</v>
      </c>
      <c r="R4379" s="5">
        <v>0</v>
      </c>
      <c r="S4379" s="5">
        <v>0</v>
      </c>
      <c r="T4379" s="5">
        <v>0</v>
      </c>
      <c r="U4379" s="5">
        <v>0</v>
      </c>
      <c r="V4379" s="5">
        <v>0</v>
      </c>
      <c r="W4379" s="5">
        <v>0</v>
      </c>
      <c r="X4379" s="5">
        <v>0</v>
      </c>
      <c r="Y4379" s="5">
        <v>12502463.214683579</v>
      </c>
      <c r="Z4379" s="5">
        <v>0</v>
      </c>
      <c r="AA4379" s="5">
        <v>0</v>
      </c>
      <c r="AB4379" s="5">
        <f t="shared" si="68"/>
        <v>1102992882.1809177</v>
      </c>
    </row>
    <row r="4380" spans="2:28" x14ac:dyDescent="0.25">
      <c r="B4380" s="3">
        <v>2026</v>
      </c>
      <c r="C4380" s="4" t="s">
        <v>1605</v>
      </c>
      <c r="D4380" s="3" t="s">
        <v>1606</v>
      </c>
      <c r="E4380" s="4" t="s">
        <v>1649</v>
      </c>
      <c r="F4380" s="3" t="s">
        <v>1650</v>
      </c>
      <c r="G4380" s="5">
        <v>6173716.6518019829</v>
      </c>
      <c r="H4380" s="5">
        <v>2102528.2510124706</v>
      </c>
      <c r="I4380" s="5">
        <v>1491141160.1395786</v>
      </c>
      <c r="J4380" s="5">
        <v>229406332.32916564</v>
      </c>
      <c r="K4380" s="5">
        <v>0</v>
      </c>
      <c r="L4380" s="5">
        <v>0</v>
      </c>
      <c r="M4380" s="5">
        <v>0</v>
      </c>
      <c r="N4380" s="5">
        <v>0</v>
      </c>
      <c r="O4380" s="5">
        <v>0</v>
      </c>
      <c r="P4380" s="5">
        <v>0</v>
      </c>
      <c r="Q4380" s="5">
        <v>0</v>
      </c>
      <c r="R4380" s="5">
        <v>0</v>
      </c>
      <c r="S4380" s="5">
        <v>0</v>
      </c>
      <c r="T4380" s="5">
        <v>0</v>
      </c>
      <c r="U4380" s="5">
        <v>0</v>
      </c>
      <c r="V4380" s="5">
        <v>0</v>
      </c>
      <c r="W4380" s="5">
        <v>0</v>
      </c>
      <c r="X4380" s="5">
        <v>0</v>
      </c>
      <c r="Y4380" s="5">
        <v>70451406.804858923</v>
      </c>
      <c r="Z4380" s="5">
        <v>0</v>
      </c>
      <c r="AA4380" s="5">
        <v>0</v>
      </c>
      <c r="AB4380" s="5">
        <f t="shared" si="68"/>
        <v>1799275144.1764176</v>
      </c>
    </row>
    <row r="4381" spans="2:28" x14ac:dyDescent="0.25">
      <c r="B4381" s="3">
        <v>2026</v>
      </c>
      <c r="C4381" s="4" t="s">
        <v>1605</v>
      </c>
      <c r="D4381" s="3" t="s">
        <v>1606</v>
      </c>
      <c r="E4381" s="4" t="s">
        <v>1651</v>
      </c>
      <c r="F4381" s="3" t="s">
        <v>1652</v>
      </c>
      <c r="G4381" s="5">
        <v>0</v>
      </c>
      <c r="H4381" s="5">
        <v>0</v>
      </c>
      <c r="I4381" s="5">
        <v>686272816.6292628</v>
      </c>
      <c r="J4381" s="5">
        <v>105580433.32757875</v>
      </c>
      <c r="K4381" s="5">
        <v>0</v>
      </c>
      <c r="L4381" s="5">
        <v>0</v>
      </c>
      <c r="M4381" s="5">
        <v>0</v>
      </c>
      <c r="N4381" s="5">
        <v>0</v>
      </c>
      <c r="O4381" s="5">
        <v>0</v>
      </c>
      <c r="P4381" s="5">
        <v>0</v>
      </c>
      <c r="Q4381" s="5">
        <v>0</v>
      </c>
      <c r="R4381" s="5">
        <v>0</v>
      </c>
      <c r="S4381" s="5">
        <v>0</v>
      </c>
      <c r="T4381" s="5">
        <v>0</v>
      </c>
      <c r="U4381" s="5">
        <v>0</v>
      </c>
      <c r="V4381" s="5">
        <v>0</v>
      </c>
      <c r="W4381" s="5">
        <v>0</v>
      </c>
      <c r="X4381" s="5">
        <v>0</v>
      </c>
      <c r="Y4381" s="5">
        <v>6524882.980357768</v>
      </c>
      <c r="Z4381" s="5">
        <v>0</v>
      </c>
      <c r="AA4381" s="5">
        <v>0</v>
      </c>
      <c r="AB4381" s="5">
        <f t="shared" si="68"/>
        <v>798378132.93719935</v>
      </c>
    </row>
    <row r="4382" spans="2:28" x14ac:dyDescent="0.25">
      <c r="B4382" s="3">
        <v>2026</v>
      </c>
      <c r="C4382" s="4" t="s">
        <v>1605</v>
      </c>
      <c r="D4382" s="3" t="s">
        <v>1606</v>
      </c>
      <c r="E4382" s="4" t="s">
        <v>1653</v>
      </c>
      <c r="F4382" s="3" t="s">
        <v>1654</v>
      </c>
      <c r="G4382" s="5">
        <v>2594051.2803246565</v>
      </c>
      <c r="H4382" s="5">
        <v>1390827.3913319698</v>
      </c>
      <c r="I4382" s="5">
        <v>558603228.73504198</v>
      </c>
      <c r="J4382" s="5">
        <v>85938958.266929418</v>
      </c>
      <c r="K4382" s="5">
        <v>0</v>
      </c>
      <c r="L4382" s="5">
        <v>0</v>
      </c>
      <c r="M4382" s="5">
        <v>0</v>
      </c>
      <c r="N4382" s="5">
        <v>0</v>
      </c>
      <c r="O4382" s="5">
        <v>0</v>
      </c>
      <c r="P4382" s="5">
        <v>0</v>
      </c>
      <c r="Q4382" s="5">
        <v>0</v>
      </c>
      <c r="R4382" s="5">
        <v>0</v>
      </c>
      <c r="S4382" s="5">
        <v>0</v>
      </c>
      <c r="T4382" s="5">
        <v>0</v>
      </c>
      <c r="U4382" s="5">
        <v>0</v>
      </c>
      <c r="V4382" s="5">
        <v>0</v>
      </c>
      <c r="W4382" s="5">
        <v>0</v>
      </c>
      <c r="X4382" s="5">
        <v>0</v>
      </c>
      <c r="Y4382" s="5">
        <v>3809628.2263122504</v>
      </c>
      <c r="Z4382" s="5">
        <v>0</v>
      </c>
      <c r="AA4382" s="5">
        <v>0</v>
      </c>
      <c r="AB4382" s="5">
        <f t="shared" si="68"/>
        <v>652336693.89994025</v>
      </c>
    </row>
    <row r="4383" spans="2:28" x14ac:dyDescent="0.25">
      <c r="B4383" s="3">
        <v>2026</v>
      </c>
      <c r="C4383" s="4" t="s">
        <v>1605</v>
      </c>
      <c r="D4383" s="3" t="s">
        <v>1606</v>
      </c>
      <c r="E4383" s="4" t="s">
        <v>1655</v>
      </c>
      <c r="F4383" s="3" t="s">
        <v>1656</v>
      </c>
      <c r="G4383" s="5">
        <v>377222.72491463815</v>
      </c>
      <c r="H4383" s="5">
        <v>107173.71020633931</v>
      </c>
      <c r="I4383" s="5">
        <v>1934507916.0203207</v>
      </c>
      <c r="J4383" s="5">
        <v>297616602.46466428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  <c r="P4383" s="5">
        <v>0</v>
      </c>
      <c r="Q4383" s="5">
        <v>0</v>
      </c>
      <c r="R4383" s="5">
        <v>0</v>
      </c>
      <c r="S4383" s="5">
        <v>0</v>
      </c>
      <c r="T4383" s="5">
        <v>0</v>
      </c>
      <c r="U4383" s="5">
        <v>0</v>
      </c>
      <c r="V4383" s="5">
        <v>0</v>
      </c>
      <c r="W4383" s="5">
        <v>0</v>
      </c>
      <c r="X4383" s="5">
        <v>0</v>
      </c>
      <c r="Y4383" s="5">
        <v>372049582.77528685</v>
      </c>
      <c r="Z4383" s="5">
        <v>0</v>
      </c>
      <c r="AA4383" s="5">
        <v>0</v>
      </c>
      <c r="AB4383" s="5">
        <f t="shared" si="68"/>
        <v>2604658497.6953926</v>
      </c>
    </row>
    <row r="4384" spans="2:28" x14ac:dyDescent="0.25">
      <c r="B4384" s="3">
        <v>2026</v>
      </c>
      <c r="C4384" s="4" t="s">
        <v>1605</v>
      </c>
      <c r="D4384" s="3" t="s">
        <v>1606</v>
      </c>
      <c r="E4384" s="4" t="s">
        <v>1657</v>
      </c>
      <c r="F4384" s="3" t="s">
        <v>1658</v>
      </c>
      <c r="G4384" s="5">
        <v>72527.931915537964</v>
      </c>
      <c r="H4384" s="5">
        <v>36064.844767381313</v>
      </c>
      <c r="I4384" s="5">
        <v>1091470195.9768915</v>
      </c>
      <c r="J4384" s="5">
        <v>167918491.68875235</v>
      </c>
      <c r="K4384" s="5">
        <v>0</v>
      </c>
      <c r="L4384" s="5">
        <v>0</v>
      </c>
      <c r="M4384" s="5">
        <v>0</v>
      </c>
      <c r="N4384" s="5">
        <v>0</v>
      </c>
      <c r="O4384" s="5">
        <v>0</v>
      </c>
      <c r="P4384" s="5">
        <v>0</v>
      </c>
      <c r="Q4384" s="5">
        <v>0</v>
      </c>
      <c r="R4384" s="5">
        <v>0</v>
      </c>
      <c r="S4384" s="5">
        <v>0</v>
      </c>
      <c r="T4384" s="5">
        <v>0</v>
      </c>
      <c r="U4384" s="5">
        <v>0</v>
      </c>
      <c r="V4384" s="5">
        <v>0</v>
      </c>
      <c r="W4384" s="5">
        <v>0</v>
      </c>
      <c r="X4384" s="5">
        <v>0</v>
      </c>
      <c r="Y4384" s="5">
        <v>169940659.06706554</v>
      </c>
      <c r="Z4384" s="5">
        <v>0</v>
      </c>
      <c r="AA4384" s="5">
        <v>0</v>
      </c>
      <c r="AB4384" s="5">
        <f t="shared" si="68"/>
        <v>1429437939.5093923</v>
      </c>
    </row>
    <row r="4385" spans="2:28" x14ac:dyDescent="0.25">
      <c r="B4385" s="3">
        <v>2026</v>
      </c>
      <c r="C4385" s="4" t="s">
        <v>1605</v>
      </c>
      <c r="D4385" s="3" t="s">
        <v>1606</v>
      </c>
      <c r="E4385" s="4" t="s">
        <v>1659</v>
      </c>
      <c r="F4385" s="3" t="s">
        <v>1660</v>
      </c>
      <c r="G4385" s="5">
        <v>19933790.439218163</v>
      </c>
      <c r="H4385" s="5">
        <v>10266151.699272051</v>
      </c>
      <c r="I4385" s="5">
        <v>646628383.23169923</v>
      </c>
      <c r="J4385" s="5">
        <v>99481289.727953598</v>
      </c>
      <c r="K4385" s="5">
        <v>0</v>
      </c>
      <c r="L4385" s="5">
        <v>0</v>
      </c>
      <c r="M4385" s="5">
        <v>0</v>
      </c>
      <c r="N4385" s="5">
        <v>0</v>
      </c>
      <c r="O4385" s="5">
        <v>0</v>
      </c>
      <c r="P4385" s="5">
        <v>0</v>
      </c>
      <c r="Q4385" s="5">
        <v>0</v>
      </c>
      <c r="R4385" s="5">
        <v>0</v>
      </c>
      <c r="S4385" s="5">
        <v>0</v>
      </c>
      <c r="T4385" s="5">
        <v>0</v>
      </c>
      <c r="U4385" s="5">
        <v>0</v>
      </c>
      <c r="V4385" s="5">
        <v>0</v>
      </c>
      <c r="W4385" s="5">
        <v>0</v>
      </c>
      <c r="X4385" s="5">
        <v>0</v>
      </c>
      <c r="Y4385" s="5">
        <v>12708061.729189465</v>
      </c>
      <c r="Z4385" s="5">
        <v>0</v>
      </c>
      <c r="AA4385" s="5">
        <v>0</v>
      </c>
      <c r="AB4385" s="5">
        <f t="shared" si="68"/>
        <v>789017676.8273325</v>
      </c>
    </row>
    <row r="4386" spans="2:28" x14ac:dyDescent="0.25">
      <c r="B4386" s="3">
        <v>2026</v>
      </c>
      <c r="C4386" s="4" t="s">
        <v>1605</v>
      </c>
      <c r="D4386" s="3" t="s">
        <v>1606</v>
      </c>
      <c r="E4386" s="4" t="s">
        <v>1661</v>
      </c>
      <c r="F4386" s="3" t="s">
        <v>1662</v>
      </c>
      <c r="G4386" s="5">
        <v>0</v>
      </c>
      <c r="H4386" s="5">
        <v>0</v>
      </c>
      <c r="I4386" s="5">
        <v>871059614.33746469</v>
      </c>
      <c r="J4386" s="5">
        <v>134009171.43653286</v>
      </c>
      <c r="K4386" s="5">
        <v>0</v>
      </c>
      <c r="L4386" s="5">
        <v>0</v>
      </c>
      <c r="M4386" s="5">
        <v>0</v>
      </c>
      <c r="N4386" s="5">
        <v>0</v>
      </c>
      <c r="O4386" s="5">
        <v>0</v>
      </c>
      <c r="P4386" s="5">
        <v>0</v>
      </c>
      <c r="Q4386" s="5">
        <v>0</v>
      </c>
      <c r="R4386" s="5">
        <v>0</v>
      </c>
      <c r="S4386" s="5">
        <v>0</v>
      </c>
      <c r="T4386" s="5">
        <v>0</v>
      </c>
      <c r="U4386" s="5">
        <v>0</v>
      </c>
      <c r="V4386" s="5">
        <v>0</v>
      </c>
      <c r="W4386" s="5">
        <v>0</v>
      </c>
      <c r="X4386" s="5">
        <v>0</v>
      </c>
      <c r="Y4386" s="5">
        <v>4291721.860059483</v>
      </c>
      <c r="Z4386" s="5">
        <v>0</v>
      </c>
      <c r="AA4386" s="5">
        <v>0</v>
      </c>
      <c r="AB4386" s="5">
        <f t="shared" si="68"/>
        <v>1009360507.634057</v>
      </c>
    </row>
    <row r="4387" spans="2:28" x14ac:dyDescent="0.25">
      <c r="B4387" s="3">
        <v>2026</v>
      </c>
      <c r="C4387" s="4" t="s">
        <v>1605</v>
      </c>
      <c r="D4387" s="3" t="s">
        <v>1606</v>
      </c>
      <c r="E4387" s="4" t="s">
        <v>1663</v>
      </c>
      <c r="F4387" s="3" t="s">
        <v>1664</v>
      </c>
      <c r="G4387" s="5">
        <v>0</v>
      </c>
      <c r="H4387" s="5">
        <v>0</v>
      </c>
      <c r="I4387" s="5">
        <v>756107870.16875947</v>
      </c>
      <c r="J4387" s="5">
        <v>116324287.71827054</v>
      </c>
      <c r="K4387" s="5">
        <v>0</v>
      </c>
      <c r="L4387" s="5">
        <v>0</v>
      </c>
      <c r="M4387" s="5">
        <v>0</v>
      </c>
      <c r="N4387" s="5">
        <v>0</v>
      </c>
      <c r="O4387" s="5">
        <v>0</v>
      </c>
      <c r="P4387" s="5">
        <v>0</v>
      </c>
      <c r="Q4387" s="5">
        <v>0</v>
      </c>
      <c r="R4387" s="5">
        <v>0</v>
      </c>
      <c r="S4387" s="5">
        <v>0</v>
      </c>
      <c r="T4387" s="5">
        <v>0</v>
      </c>
      <c r="U4387" s="5">
        <v>0</v>
      </c>
      <c r="V4387" s="5">
        <v>0</v>
      </c>
      <c r="W4387" s="5">
        <v>0</v>
      </c>
      <c r="X4387" s="5">
        <v>0</v>
      </c>
      <c r="Y4387" s="5">
        <v>4919705.1247832123</v>
      </c>
      <c r="Z4387" s="5">
        <v>0</v>
      </c>
      <c r="AA4387" s="5">
        <v>0</v>
      </c>
      <c r="AB4387" s="5">
        <f t="shared" si="68"/>
        <v>877351863.01181316</v>
      </c>
    </row>
    <row r="4388" spans="2:28" x14ac:dyDescent="0.25">
      <c r="B4388" s="3">
        <v>2026</v>
      </c>
      <c r="C4388" s="4" t="s">
        <v>1605</v>
      </c>
      <c r="D4388" s="3" t="s">
        <v>1606</v>
      </c>
      <c r="E4388" s="4" t="s">
        <v>1665</v>
      </c>
      <c r="F4388" s="3" t="s">
        <v>1666</v>
      </c>
      <c r="G4388" s="5">
        <v>111669477.27798678</v>
      </c>
      <c r="H4388" s="5">
        <v>59898717.0097735</v>
      </c>
      <c r="I4388" s="5">
        <v>914447985.86941671</v>
      </c>
      <c r="J4388" s="5">
        <v>140684305.51837161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0</v>
      </c>
      <c r="Q4388" s="5">
        <v>0</v>
      </c>
      <c r="R4388" s="5">
        <v>0</v>
      </c>
      <c r="S4388" s="5">
        <v>0</v>
      </c>
      <c r="T4388" s="5">
        <v>0</v>
      </c>
      <c r="U4388" s="5">
        <v>0</v>
      </c>
      <c r="V4388" s="5">
        <v>0</v>
      </c>
      <c r="W4388" s="5">
        <v>0</v>
      </c>
      <c r="X4388" s="5">
        <v>0</v>
      </c>
      <c r="Y4388" s="5">
        <v>30912259.51280538</v>
      </c>
      <c r="Z4388" s="5">
        <v>0</v>
      </c>
      <c r="AA4388" s="5">
        <v>0</v>
      </c>
      <c r="AB4388" s="5">
        <f t="shared" si="68"/>
        <v>1257612745.188354</v>
      </c>
    </row>
    <row r="4389" spans="2:28" x14ac:dyDescent="0.25">
      <c r="B4389" s="3">
        <v>2026</v>
      </c>
      <c r="C4389" s="4" t="s">
        <v>1605</v>
      </c>
      <c r="D4389" s="3" t="s">
        <v>1606</v>
      </c>
      <c r="E4389" s="4" t="s">
        <v>1667</v>
      </c>
      <c r="F4389" s="3" t="s">
        <v>1668</v>
      </c>
      <c r="G4389" s="5">
        <v>0</v>
      </c>
      <c r="H4389" s="5">
        <v>0</v>
      </c>
      <c r="I4389" s="5">
        <v>1470807709.0275292</v>
      </c>
      <c r="J4389" s="5">
        <v>226278109.08115804</v>
      </c>
      <c r="K4389" s="5">
        <v>0</v>
      </c>
      <c r="L4389" s="5">
        <v>0</v>
      </c>
      <c r="M4389" s="5">
        <v>0</v>
      </c>
      <c r="N4389" s="5">
        <v>0</v>
      </c>
      <c r="O4389" s="5">
        <v>0</v>
      </c>
      <c r="P4389" s="5">
        <v>0</v>
      </c>
      <c r="Q4389" s="5">
        <v>0</v>
      </c>
      <c r="R4389" s="5">
        <v>0</v>
      </c>
      <c r="S4389" s="5">
        <v>0</v>
      </c>
      <c r="T4389" s="5">
        <v>0</v>
      </c>
      <c r="U4389" s="5">
        <v>0</v>
      </c>
      <c r="V4389" s="5">
        <v>0</v>
      </c>
      <c r="W4389" s="5">
        <v>0</v>
      </c>
      <c r="X4389" s="5">
        <v>0</v>
      </c>
      <c r="Y4389" s="5">
        <v>14981931.949240973</v>
      </c>
      <c r="Z4389" s="5">
        <v>0</v>
      </c>
      <c r="AA4389" s="5">
        <v>0</v>
      </c>
      <c r="AB4389" s="5">
        <f t="shared" si="68"/>
        <v>1712067750.0579283</v>
      </c>
    </row>
    <row r="4390" spans="2:28" x14ac:dyDescent="0.25">
      <c r="B4390" s="3">
        <v>2026</v>
      </c>
      <c r="C4390" s="4" t="s">
        <v>1605</v>
      </c>
      <c r="D4390" s="3" t="s">
        <v>1606</v>
      </c>
      <c r="E4390" s="4" t="s">
        <v>1669</v>
      </c>
      <c r="F4390" s="3" t="s">
        <v>1130</v>
      </c>
      <c r="G4390" s="5">
        <v>182877093.45781186</v>
      </c>
      <c r="H4390" s="5">
        <v>97693995.423211798</v>
      </c>
      <c r="I4390" s="5">
        <v>901454434.84958017</v>
      </c>
      <c r="J4390" s="5">
        <v>138685297.669166</v>
      </c>
      <c r="K4390" s="5">
        <v>0</v>
      </c>
      <c r="L4390" s="5">
        <v>0</v>
      </c>
      <c r="M4390" s="5">
        <v>0</v>
      </c>
      <c r="N4390" s="5">
        <v>0</v>
      </c>
      <c r="O4390" s="5">
        <v>0</v>
      </c>
      <c r="P4390" s="5">
        <v>0</v>
      </c>
      <c r="Q4390" s="5">
        <v>0</v>
      </c>
      <c r="R4390" s="5">
        <v>0</v>
      </c>
      <c r="S4390" s="5">
        <v>0</v>
      </c>
      <c r="T4390" s="5">
        <v>0</v>
      </c>
      <c r="U4390" s="5">
        <v>0</v>
      </c>
      <c r="V4390" s="5">
        <v>0</v>
      </c>
      <c r="W4390" s="5">
        <v>0</v>
      </c>
      <c r="X4390" s="5">
        <v>0</v>
      </c>
      <c r="Y4390" s="5">
        <v>13465042.141462628</v>
      </c>
      <c r="Z4390" s="5">
        <v>0</v>
      </c>
      <c r="AA4390" s="5">
        <v>0</v>
      </c>
      <c r="AB4390" s="5">
        <f t="shared" si="68"/>
        <v>1334175863.5412323</v>
      </c>
    </row>
    <row r="4391" spans="2:28" x14ac:dyDescent="0.25">
      <c r="B4391" s="3">
        <v>2026</v>
      </c>
      <c r="C4391" s="4" t="s">
        <v>1605</v>
      </c>
      <c r="D4391" s="3" t="s">
        <v>1606</v>
      </c>
      <c r="E4391" s="4" t="s">
        <v>1670</v>
      </c>
      <c r="F4391" s="3" t="s">
        <v>1671</v>
      </c>
      <c r="G4391" s="5">
        <v>36700744.656269453</v>
      </c>
      <c r="H4391" s="5">
        <v>19658241.152425576</v>
      </c>
      <c r="I4391" s="5">
        <v>612890934.27181733</v>
      </c>
      <c r="J4391" s="5">
        <v>94290912.964894861</v>
      </c>
      <c r="K4391" s="5">
        <v>0</v>
      </c>
      <c r="L4391" s="5">
        <v>0</v>
      </c>
      <c r="M4391" s="5">
        <v>0</v>
      </c>
      <c r="N4391" s="5">
        <v>0</v>
      </c>
      <c r="O4391" s="5">
        <v>0</v>
      </c>
      <c r="P4391" s="5">
        <v>0</v>
      </c>
      <c r="Q4391" s="5">
        <v>0</v>
      </c>
      <c r="R4391" s="5">
        <v>0</v>
      </c>
      <c r="S4391" s="5">
        <v>0</v>
      </c>
      <c r="T4391" s="5">
        <v>0</v>
      </c>
      <c r="U4391" s="5">
        <v>0</v>
      </c>
      <c r="V4391" s="5">
        <v>0</v>
      </c>
      <c r="W4391" s="5">
        <v>0</v>
      </c>
      <c r="X4391" s="5">
        <v>0</v>
      </c>
      <c r="Y4391" s="5">
        <v>8371268.7455491256</v>
      </c>
      <c r="Z4391" s="5">
        <v>0</v>
      </c>
      <c r="AA4391" s="5">
        <v>0</v>
      </c>
      <c r="AB4391" s="5">
        <f t="shared" si="68"/>
        <v>771912101.79095638</v>
      </c>
    </row>
    <row r="4392" spans="2:28" x14ac:dyDescent="0.25">
      <c r="B4392" s="3">
        <v>2026</v>
      </c>
      <c r="C4392" s="4" t="s">
        <v>1605</v>
      </c>
      <c r="D4392" s="3" t="s">
        <v>1606</v>
      </c>
      <c r="E4392" s="4" t="s">
        <v>1672</v>
      </c>
      <c r="F4392" s="3" t="s">
        <v>1673</v>
      </c>
      <c r="G4392" s="5">
        <v>433989609.60425371</v>
      </c>
      <c r="H4392" s="5">
        <v>245644002.81733268</v>
      </c>
      <c r="I4392" s="5">
        <v>1975332379.7537873</v>
      </c>
      <c r="J4392" s="5">
        <v>303897289.19288993</v>
      </c>
      <c r="K4392" s="5">
        <v>0</v>
      </c>
      <c r="L4392" s="5">
        <v>0</v>
      </c>
      <c r="M4392" s="5">
        <v>0</v>
      </c>
      <c r="N4392" s="5">
        <v>0</v>
      </c>
      <c r="O4392" s="5">
        <v>0</v>
      </c>
      <c r="P4392" s="5">
        <v>0</v>
      </c>
      <c r="Q4392" s="5">
        <v>0</v>
      </c>
      <c r="R4392" s="5">
        <v>0</v>
      </c>
      <c r="S4392" s="5">
        <v>0</v>
      </c>
      <c r="T4392" s="5">
        <v>0</v>
      </c>
      <c r="U4392" s="5">
        <v>0</v>
      </c>
      <c r="V4392" s="5">
        <v>0</v>
      </c>
      <c r="W4392" s="5">
        <v>0</v>
      </c>
      <c r="X4392" s="5">
        <v>0</v>
      </c>
      <c r="Y4392" s="5">
        <v>19660840.583850574</v>
      </c>
      <c r="Z4392" s="5">
        <v>0</v>
      </c>
      <c r="AA4392" s="5">
        <v>0</v>
      </c>
      <c r="AB4392" s="5">
        <f t="shared" si="68"/>
        <v>2978524121.9521136</v>
      </c>
    </row>
    <row r="4393" spans="2:28" x14ac:dyDescent="0.25">
      <c r="B4393" s="3">
        <v>2026</v>
      </c>
      <c r="C4393" s="4" t="s">
        <v>1605</v>
      </c>
      <c r="D4393" s="3" t="s">
        <v>1606</v>
      </c>
      <c r="E4393" s="4" t="s">
        <v>1674</v>
      </c>
      <c r="F4393" s="3" t="s">
        <v>1675</v>
      </c>
      <c r="G4393" s="5">
        <v>0</v>
      </c>
      <c r="H4393" s="5">
        <v>0</v>
      </c>
      <c r="I4393" s="5">
        <v>645679218.86348486</v>
      </c>
      <c r="J4393" s="5">
        <v>99335264.440536007</v>
      </c>
      <c r="K4393" s="5">
        <v>0</v>
      </c>
      <c r="L4393" s="5">
        <v>0</v>
      </c>
      <c r="M4393" s="5">
        <v>0</v>
      </c>
      <c r="N4393" s="5">
        <v>0</v>
      </c>
      <c r="O4393" s="5">
        <v>0</v>
      </c>
      <c r="P4393" s="5">
        <v>0</v>
      </c>
      <c r="Q4393" s="5">
        <v>0</v>
      </c>
      <c r="R4393" s="5">
        <v>0</v>
      </c>
      <c r="S4393" s="5">
        <v>0</v>
      </c>
      <c r="T4393" s="5">
        <v>0</v>
      </c>
      <c r="U4393" s="5">
        <v>0</v>
      </c>
      <c r="V4393" s="5">
        <v>0</v>
      </c>
      <c r="W4393" s="5">
        <v>0</v>
      </c>
      <c r="X4393" s="5">
        <v>0</v>
      </c>
      <c r="Y4393" s="5">
        <v>7245734.6613326985</v>
      </c>
      <c r="Z4393" s="5">
        <v>0</v>
      </c>
      <c r="AA4393" s="5">
        <v>0</v>
      </c>
      <c r="AB4393" s="5">
        <f t="shared" si="68"/>
        <v>752260217.96535361</v>
      </c>
    </row>
    <row r="4394" spans="2:28" x14ac:dyDescent="0.25">
      <c r="B4394" s="3">
        <v>2026</v>
      </c>
      <c r="C4394" s="4" t="s">
        <v>1605</v>
      </c>
      <c r="D4394" s="3" t="s">
        <v>1606</v>
      </c>
      <c r="E4394" s="4" t="s">
        <v>1676</v>
      </c>
      <c r="F4394" s="3" t="s">
        <v>1677</v>
      </c>
      <c r="G4394" s="5">
        <v>0</v>
      </c>
      <c r="H4394" s="5">
        <v>0</v>
      </c>
      <c r="I4394" s="5">
        <v>1699878304.1000731</v>
      </c>
      <c r="J4394" s="5">
        <v>261519739.09231862</v>
      </c>
      <c r="K4394" s="5">
        <v>0</v>
      </c>
      <c r="L4394" s="5">
        <v>0</v>
      </c>
      <c r="M4394" s="5">
        <v>0</v>
      </c>
      <c r="N4394" s="5">
        <v>0</v>
      </c>
      <c r="O4394" s="5">
        <v>0</v>
      </c>
      <c r="P4394" s="5">
        <v>0</v>
      </c>
      <c r="Q4394" s="5">
        <v>0</v>
      </c>
      <c r="R4394" s="5">
        <v>0</v>
      </c>
      <c r="S4394" s="5">
        <v>0</v>
      </c>
      <c r="T4394" s="5">
        <v>0</v>
      </c>
      <c r="U4394" s="5">
        <v>0</v>
      </c>
      <c r="V4394" s="5">
        <v>0</v>
      </c>
      <c r="W4394" s="5">
        <v>0</v>
      </c>
      <c r="X4394" s="5">
        <v>0</v>
      </c>
      <c r="Y4394" s="5">
        <v>38485712.572032399</v>
      </c>
      <c r="Z4394" s="5">
        <v>0</v>
      </c>
      <c r="AA4394" s="5">
        <v>0</v>
      </c>
      <c r="AB4394" s="5">
        <f t="shared" si="68"/>
        <v>1999883755.7644241</v>
      </c>
    </row>
    <row r="4395" spans="2:28" x14ac:dyDescent="0.25">
      <c r="B4395" s="3">
        <v>2026</v>
      </c>
      <c r="C4395" s="4" t="s">
        <v>1605</v>
      </c>
      <c r="D4395" s="3" t="s">
        <v>1606</v>
      </c>
      <c r="E4395" s="4" t="s">
        <v>1678</v>
      </c>
      <c r="F4395" s="3" t="s">
        <v>1679</v>
      </c>
      <c r="G4395" s="5">
        <v>1507592494.5879142</v>
      </c>
      <c r="H4395" s="5">
        <v>1220189620.3702202</v>
      </c>
      <c r="I4395" s="5">
        <v>3078432386.0230651</v>
      </c>
      <c r="J4395" s="5">
        <v>473604982.46508634</v>
      </c>
      <c r="K4395" s="5">
        <v>0</v>
      </c>
      <c r="L4395" s="5">
        <v>0</v>
      </c>
      <c r="M4395" s="5">
        <v>0</v>
      </c>
      <c r="N4395" s="5">
        <v>0</v>
      </c>
      <c r="O4395" s="5">
        <v>0</v>
      </c>
      <c r="P4395" s="5">
        <v>0</v>
      </c>
      <c r="Q4395" s="5">
        <v>0</v>
      </c>
      <c r="R4395" s="5">
        <v>0</v>
      </c>
      <c r="S4395" s="5">
        <v>0</v>
      </c>
      <c r="T4395" s="5">
        <v>0</v>
      </c>
      <c r="U4395" s="5">
        <v>0</v>
      </c>
      <c r="V4395" s="5">
        <v>0</v>
      </c>
      <c r="W4395" s="5">
        <v>0</v>
      </c>
      <c r="X4395" s="5">
        <v>0</v>
      </c>
      <c r="Y4395" s="5">
        <v>92358384.869026706</v>
      </c>
      <c r="Z4395" s="5">
        <v>0</v>
      </c>
      <c r="AA4395" s="5">
        <v>0</v>
      </c>
      <c r="AB4395" s="5">
        <f t="shared" si="68"/>
        <v>6372177868.3153124</v>
      </c>
    </row>
    <row r="4396" spans="2:28" x14ac:dyDescent="0.25">
      <c r="B4396" s="3">
        <v>2026</v>
      </c>
      <c r="C4396" s="4" t="s">
        <v>1605</v>
      </c>
      <c r="D4396" s="3" t="s">
        <v>1606</v>
      </c>
      <c r="E4396" s="4" t="s">
        <v>1680</v>
      </c>
      <c r="F4396" s="3" t="s">
        <v>282</v>
      </c>
      <c r="G4396" s="5">
        <v>74760874.75092867</v>
      </c>
      <c r="H4396" s="5">
        <v>40096797.568693966</v>
      </c>
      <c r="I4396" s="5">
        <v>1510545318.2435727</v>
      </c>
      <c r="J4396" s="5">
        <v>232391587.42208779</v>
      </c>
      <c r="K4396" s="5">
        <v>0</v>
      </c>
      <c r="L4396" s="5">
        <v>0</v>
      </c>
      <c r="M4396" s="5">
        <v>0</v>
      </c>
      <c r="N4396" s="5">
        <v>0</v>
      </c>
      <c r="O4396" s="5">
        <v>0</v>
      </c>
      <c r="P4396" s="5">
        <v>0</v>
      </c>
      <c r="Q4396" s="5">
        <v>0</v>
      </c>
      <c r="R4396" s="5">
        <v>0</v>
      </c>
      <c r="S4396" s="5">
        <v>0</v>
      </c>
      <c r="T4396" s="5">
        <v>0</v>
      </c>
      <c r="U4396" s="5">
        <v>0</v>
      </c>
      <c r="V4396" s="5">
        <v>0</v>
      </c>
      <c r="W4396" s="5">
        <v>0</v>
      </c>
      <c r="X4396" s="5">
        <v>0</v>
      </c>
      <c r="Y4396" s="5">
        <v>32161034.714977134</v>
      </c>
      <c r="Z4396" s="5">
        <v>0</v>
      </c>
      <c r="AA4396" s="5">
        <v>0</v>
      </c>
      <c r="AB4396" s="5">
        <f t="shared" si="68"/>
        <v>1889955612.7002599</v>
      </c>
    </row>
    <row r="4397" spans="2:28" x14ac:dyDescent="0.25">
      <c r="B4397" s="3">
        <v>2026</v>
      </c>
      <c r="C4397" s="4" t="s">
        <v>1605</v>
      </c>
      <c r="D4397" s="3" t="s">
        <v>1606</v>
      </c>
      <c r="E4397" s="4" t="s">
        <v>1681</v>
      </c>
      <c r="F4397" s="3" t="s">
        <v>1682</v>
      </c>
      <c r="G4397" s="5">
        <v>0</v>
      </c>
      <c r="H4397" s="5">
        <v>0</v>
      </c>
      <c r="I4397" s="5">
        <v>932177757.53350973</v>
      </c>
      <c r="J4397" s="5">
        <v>143411962.69746286</v>
      </c>
      <c r="K4397" s="5">
        <v>0</v>
      </c>
      <c r="L4397" s="5">
        <v>0</v>
      </c>
      <c r="M4397" s="5">
        <v>0</v>
      </c>
      <c r="N4397" s="5">
        <v>0</v>
      </c>
      <c r="O4397" s="5">
        <v>0</v>
      </c>
      <c r="P4397" s="5">
        <v>0</v>
      </c>
      <c r="Q4397" s="5">
        <v>0</v>
      </c>
      <c r="R4397" s="5">
        <v>0</v>
      </c>
      <c r="S4397" s="5">
        <v>0</v>
      </c>
      <c r="T4397" s="5">
        <v>0</v>
      </c>
      <c r="U4397" s="5">
        <v>0</v>
      </c>
      <c r="V4397" s="5">
        <v>0</v>
      </c>
      <c r="W4397" s="5">
        <v>0</v>
      </c>
      <c r="X4397" s="5">
        <v>0</v>
      </c>
      <c r="Y4397" s="5">
        <v>8990397.9741576444</v>
      </c>
      <c r="Z4397" s="5">
        <v>0</v>
      </c>
      <c r="AA4397" s="5">
        <v>0</v>
      </c>
      <c r="AB4397" s="5">
        <f t="shared" si="68"/>
        <v>1084580118.2051301</v>
      </c>
    </row>
    <row r="4398" spans="2:28" x14ac:dyDescent="0.25">
      <c r="B4398" s="3">
        <v>2026</v>
      </c>
      <c r="C4398" s="4" t="s">
        <v>1605</v>
      </c>
      <c r="D4398" s="3" t="s">
        <v>1606</v>
      </c>
      <c r="E4398" s="4" t="s">
        <v>1683</v>
      </c>
      <c r="F4398" s="3" t="s">
        <v>1684</v>
      </c>
      <c r="G4398" s="5">
        <v>1872958.6501407537</v>
      </c>
      <c r="H4398" s="5">
        <v>532131.05770354962</v>
      </c>
      <c r="I4398" s="5">
        <v>1989042792.0615544</v>
      </c>
      <c r="J4398" s="5">
        <v>306006583.39408493</v>
      </c>
      <c r="K4398" s="5">
        <v>0</v>
      </c>
      <c r="L4398" s="5">
        <v>0</v>
      </c>
      <c r="M4398" s="5">
        <v>0</v>
      </c>
      <c r="N4398" s="5">
        <v>0</v>
      </c>
      <c r="O4398" s="5">
        <v>0</v>
      </c>
      <c r="P4398" s="5">
        <v>0</v>
      </c>
      <c r="Q4398" s="5">
        <v>0</v>
      </c>
      <c r="R4398" s="5">
        <v>0</v>
      </c>
      <c r="S4398" s="5">
        <v>0</v>
      </c>
      <c r="T4398" s="5">
        <v>0</v>
      </c>
      <c r="U4398" s="5">
        <v>0</v>
      </c>
      <c r="V4398" s="5">
        <v>0</v>
      </c>
      <c r="W4398" s="5">
        <v>0</v>
      </c>
      <c r="X4398" s="5">
        <v>0</v>
      </c>
      <c r="Y4398" s="5">
        <v>58084619.820619091</v>
      </c>
      <c r="Z4398" s="5">
        <v>0</v>
      </c>
      <c r="AA4398" s="5">
        <v>0</v>
      </c>
      <c r="AB4398" s="5">
        <f t="shared" si="68"/>
        <v>2355539084.9841027</v>
      </c>
    </row>
    <row r="4399" spans="2:28" x14ac:dyDescent="0.25">
      <c r="B4399" s="3">
        <v>2026</v>
      </c>
      <c r="C4399" s="4" t="s">
        <v>1685</v>
      </c>
      <c r="D4399" s="3" t="s">
        <v>1686</v>
      </c>
      <c r="E4399" s="4" t="s">
        <v>1685</v>
      </c>
      <c r="F4399" s="3" t="s">
        <v>1686</v>
      </c>
      <c r="G4399" s="5">
        <v>11821.370639833507</v>
      </c>
      <c r="H4399" s="5">
        <v>0</v>
      </c>
      <c r="I4399" s="5">
        <v>0</v>
      </c>
      <c r="J4399" s="5">
        <v>0</v>
      </c>
      <c r="K4399" s="5">
        <v>0</v>
      </c>
      <c r="L4399" s="5">
        <v>0</v>
      </c>
      <c r="M4399" s="5">
        <v>0</v>
      </c>
      <c r="N4399" s="5">
        <v>0</v>
      </c>
      <c r="O4399" s="5">
        <v>0</v>
      </c>
      <c r="P4399" s="5">
        <v>0</v>
      </c>
      <c r="Q4399" s="5">
        <v>35123083466.354118</v>
      </c>
      <c r="R4399" s="5">
        <v>0</v>
      </c>
      <c r="S4399" s="5">
        <v>0</v>
      </c>
      <c r="T4399" s="5">
        <v>0</v>
      </c>
      <c r="U4399" s="5">
        <v>0</v>
      </c>
      <c r="V4399" s="5">
        <v>0</v>
      </c>
      <c r="W4399" s="5">
        <v>0</v>
      </c>
      <c r="X4399" s="5">
        <v>2134661543.2107573</v>
      </c>
      <c r="Y4399" s="5">
        <v>1573570331.2276483</v>
      </c>
      <c r="Z4399" s="5">
        <v>0</v>
      </c>
      <c r="AA4399" s="5">
        <v>0</v>
      </c>
      <c r="AB4399" s="5">
        <f t="shared" si="68"/>
        <v>38831327162.163162</v>
      </c>
    </row>
    <row r="4400" spans="2:28" x14ac:dyDescent="0.25">
      <c r="B4400" s="3">
        <v>2026</v>
      </c>
      <c r="C4400" s="4" t="s">
        <v>1685</v>
      </c>
      <c r="D4400" s="3" t="s">
        <v>1686</v>
      </c>
      <c r="E4400" s="4" t="s">
        <v>1687</v>
      </c>
      <c r="F4400" s="3" t="s">
        <v>90</v>
      </c>
      <c r="G4400" s="5">
        <v>0</v>
      </c>
      <c r="H4400" s="5">
        <v>0</v>
      </c>
      <c r="I4400" s="5">
        <v>0</v>
      </c>
      <c r="J4400" s="5">
        <v>0</v>
      </c>
      <c r="K4400" s="5">
        <v>0</v>
      </c>
      <c r="L4400" s="5">
        <v>0</v>
      </c>
      <c r="M4400" s="5">
        <v>0</v>
      </c>
      <c r="N4400" s="5">
        <v>0</v>
      </c>
      <c r="O4400" s="5">
        <v>0</v>
      </c>
      <c r="P4400" s="5">
        <v>0</v>
      </c>
      <c r="Q4400" s="5">
        <v>0</v>
      </c>
      <c r="R4400" s="5">
        <v>0</v>
      </c>
      <c r="S4400" s="5">
        <v>0</v>
      </c>
      <c r="T4400" s="5">
        <v>0</v>
      </c>
      <c r="U4400" s="5">
        <v>0</v>
      </c>
      <c r="V4400" s="5">
        <v>0</v>
      </c>
      <c r="W4400" s="5">
        <v>0</v>
      </c>
      <c r="X4400" s="5">
        <v>0</v>
      </c>
      <c r="Y4400" s="5">
        <v>407635580.77981359</v>
      </c>
      <c r="Z4400" s="5">
        <v>0</v>
      </c>
      <c r="AA4400" s="5">
        <v>0</v>
      </c>
      <c r="AB4400" s="5">
        <f t="shared" si="68"/>
        <v>407635580.77981359</v>
      </c>
    </row>
    <row r="4401" spans="2:28" x14ac:dyDescent="0.25">
      <c r="B4401" s="3">
        <v>2026</v>
      </c>
      <c r="C4401" s="4" t="s">
        <v>1685</v>
      </c>
      <c r="D4401" s="3" t="s">
        <v>1686</v>
      </c>
      <c r="E4401" s="4" t="s">
        <v>1688</v>
      </c>
      <c r="F4401" s="3" t="s">
        <v>473</v>
      </c>
      <c r="G4401" s="5">
        <v>0</v>
      </c>
      <c r="H4401" s="5">
        <v>0</v>
      </c>
      <c r="I4401" s="5">
        <v>424028180.11397529</v>
      </c>
      <c r="J4401" s="5">
        <v>65235104.632919185</v>
      </c>
      <c r="K4401" s="5">
        <v>0</v>
      </c>
      <c r="L4401" s="5">
        <v>0</v>
      </c>
      <c r="M4401" s="5">
        <v>0</v>
      </c>
      <c r="N4401" s="5">
        <v>0</v>
      </c>
      <c r="O4401" s="5">
        <v>0</v>
      </c>
      <c r="P4401" s="5">
        <v>0</v>
      </c>
      <c r="Q4401" s="5">
        <v>0</v>
      </c>
      <c r="R4401" s="5">
        <v>0</v>
      </c>
      <c r="S4401" s="5">
        <v>0</v>
      </c>
      <c r="T4401" s="5">
        <v>0</v>
      </c>
      <c r="U4401" s="5">
        <v>0</v>
      </c>
      <c r="V4401" s="5">
        <v>0</v>
      </c>
      <c r="W4401" s="5">
        <v>0</v>
      </c>
      <c r="X4401" s="5">
        <v>0</v>
      </c>
      <c r="Y4401" s="5">
        <v>11011093.800329283</v>
      </c>
      <c r="Z4401" s="5">
        <v>0</v>
      </c>
      <c r="AA4401" s="5">
        <v>0</v>
      </c>
      <c r="AB4401" s="5">
        <f t="shared" si="68"/>
        <v>500274378.54722375</v>
      </c>
    </row>
    <row r="4402" spans="2:28" x14ac:dyDescent="0.25">
      <c r="B4402" s="3">
        <v>2026</v>
      </c>
      <c r="C4402" s="4" t="s">
        <v>1685</v>
      </c>
      <c r="D4402" s="3" t="s">
        <v>1686</v>
      </c>
      <c r="E4402" s="4" t="s">
        <v>1689</v>
      </c>
      <c r="F4402" s="3" t="s">
        <v>1690</v>
      </c>
      <c r="G4402" s="5">
        <v>295607.48999914248</v>
      </c>
      <c r="H4402" s="5">
        <v>83985.797714495115</v>
      </c>
      <c r="I4402" s="5">
        <v>1134132161.2030184</v>
      </c>
      <c r="J4402" s="5">
        <v>174481870.95431033</v>
      </c>
      <c r="K4402" s="5">
        <v>0</v>
      </c>
      <c r="L4402" s="5">
        <v>0</v>
      </c>
      <c r="M4402" s="5">
        <v>0</v>
      </c>
      <c r="N4402" s="5">
        <v>0</v>
      </c>
      <c r="O4402" s="5">
        <v>0</v>
      </c>
      <c r="P4402" s="5">
        <v>0</v>
      </c>
      <c r="Q4402" s="5">
        <v>0</v>
      </c>
      <c r="R4402" s="5">
        <v>0</v>
      </c>
      <c r="S4402" s="5">
        <v>0</v>
      </c>
      <c r="T4402" s="5">
        <v>0</v>
      </c>
      <c r="U4402" s="5">
        <v>0</v>
      </c>
      <c r="V4402" s="5">
        <v>0</v>
      </c>
      <c r="W4402" s="5">
        <v>0</v>
      </c>
      <c r="X4402" s="5">
        <v>0</v>
      </c>
      <c r="Y4402" s="5">
        <v>205732907.76155639</v>
      </c>
      <c r="Z4402" s="5">
        <v>0</v>
      </c>
      <c r="AA4402" s="5">
        <v>0</v>
      </c>
      <c r="AB4402" s="5">
        <f t="shared" si="68"/>
        <v>1514726533.2065988</v>
      </c>
    </row>
    <row r="4403" spans="2:28" x14ac:dyDescent="0.25">
      <c r="B4403" s="3">
        <v>2026</v>
      </c>
      <c r="C4403" s="4" t="s">
        <v>1685</v>
      </c>
      <c r="D4403" s="3" t="s">
        <v>1686</v>
      </c>
      <c r="E4403" s="4" t="s">
        <v>1691</v>
      </c>
      <c r="F4403" s="3" t="s">
        <v>1692</v>
      </c>
      <c r="G4403" s="5">
        <v>0</v>
      </c>
      <c r="H4403" s="5">
        <v>0</v>
      </c>
      <c r="I4403" s="5">
        <v>728861242.35027063</v>
      </c>
      <c r="J4403" s="5">
        <v>112132498.82311842</v>
      </c>
      <c r="K4403" s="5">
        <v>0</v>
      </c>
      <c r="L4403" s="5">
        <v>0</v>
      </c>
      <c r="M4403" s="5">
        <v>0</v>
      </c>
      <c r="N4403" s="5">
        <v>0</v>
      </c>
      <c r="O4403" s="5">
        <v>0</v>
      </c>
      <c r="P4403" s="5">
        <v>0</v>
      </c>
      <c r="Q4403" s="5">
        <v>0</v>
      </c>
      <c r="R4403" s="5">
        <v>0</v>
      </c>
      <c r="S4403" s="5">
        <v>0</v>
      </c>
      <c r="T4403" s="5">
        <v>0</v>
      </c>
      <c r="U4403" s="5">
        <v>0</v>
      </c>
      <c r="V4403" s="5">
        <v>0</v>
      </c>
      <c r="W4403" s="5">
        <v>0</v>
      </c>
      <c r="X4403" s="5">
        <v>0</v>
      </c>
      <c r="Y4403" s="5">
        <v>11283050.654307963</v>
      </c>
      <c r="Z4403" s="5">
        <v>0</v>
      </c>
      <c r="AA4403" s="5">
        <v>0</v>
      </c>
      <c r="AB4403" s="5">
        <f t="shared" si="68"/>
        <v>852276791.82769704</v>
      </c>
    </row>
    <row r="4404" spans="2:28" x14ac:dyDescent="0.25">
      <c r="B4404" s="3">
        <v>2026</v>
      </c>
      <c r="C4404" s="4" t="s">
        <v>1685</v>
      </c>
      <c r="D4404" s="3" t="s">
        <v>1686</v>
      </c>
      <c r="E4404" s="4" t="s">
        <v>1693</v>
      </c>
      <c r="F4404" s="3" t="s">
        <v>381</v>
      </c>
      <c r="G4404" s="5">
        <v>36270.273488575265</v>
      </c>
      <c r="H4404" s="5">
        <v>10304.839881661095</v>
      </c>
      <c r="I4404" s="5">
        <v>495267428.14524245</v>
      </c>
      <c r="J4404" s="5">
        <v>76194988.945421815</v>
      </c>
      <c r="K4404" s="5">
        <v>0</v>
      </c>
      <c r="L4404" s="5">
        <v>0</v>
      </c>
      <c r="M4404" s="5">
        <v>0</v>
      </c>
      <c r="N4404" s="5">
        <v>0</v>
      </c>
      <c r="O4404" s="5">
        <v>0</v>
      </c>
      <c r="P4404" s="5">
        <v>0</v>
      </c>
      <c r="Q4404" s="5">
        <v>0</v>
      </c>
      <c r="R4404" s="5">
        <v>0</v>
      </c>
      <c r="S4404" s="5">
        <v>0</v>
      </c>
      <c r="T4404" s="5">
        <v>0</v>
      </c>
      <c r="U4404" s="5">
        <v>0</v>
      </c>
      <c r="V4404" s="5">
        <v>0</v>
      </c>
      <c r="W4404" s="5">
        <v>0</v>
      </c>
      <c r="X4404" s="5">
        <v>0</v>
      </c>
      <c r="Y4404" s="5">
        <v>8168050.9497392466</v>
      </c>
      <c r="Z4404" s="5">
        <v>0</v>
      </c>
      <c r="AA4404" s="5">
        <v>0</v>
      </c>
      <c r="AB4404" s="5">
        <f t="shared" si="68"/>
        <v>579677043.15377378</v>
      </c>
    </row>
    <row r="4405" spans="2:28" x14ac:dyDescent="0.25">
      <c r="B4405" s="3">
        <v>2026</v>
      </c>
      <c r="C4405" s="4" t="s">
        <v>1685</v>
      </c>
      <c r="D4405" s="3" t="s">
        <v>1686</v>
      </c>
      <c r="E4405" s="4" t="s">
        <v>1694</v>
      </c>
      <c r="F4405" s="3" t="s">
        <v>1695</v>
      </c>
      <c r="G4405" s="5">
        <v>27510.988315622373</v>
      </c>
      <c r="H4405" s="5">
        <v>7816.217037018926</v>
      </c>
      <c r="I4405" s="5">
        <v>504624383.53036845</v>
      </c>
      <c r="J4405" s="5">
        <v>77634520.543133497</v>
      </c>
      <c r="K4405" s="5">
        <v>0</v>
      </c>
      <c r="L4405" s="5">
        <v>0</v>
      </c>
      <c r="M4405" s="5">
        <v>0</v>
      </c>
      <c r="N4405" s="5">
        <v>0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0</v>
      </c>
      <c r="U4405" s="5">
        <v>0</v>
      </c>
      <c r="V4405" s="5">
        <v>0</v>
      </c>
      <c r="W4405" s="5">
        <v>0</v>
      </c>
      <c r="X4405" s="5">
        <v>0</v>
      </c>
      <c r="Y4405" s="5">
        <v>21742531.684282504</v>
      </c>
      <c r="Z4405" s="5">
        <v>0</v>
      </c>
      <c r="AA4405" s="5">
        <v>0</v>
      </c>
      <c r="AB4405" s="5">
        <f t="shared" si="68"/>
        <v>604036762.96313715</v>
      </c>
    </row>
    <row r="4406" spans="2:28" x14ac:dyDescent="0.25">
      <c r="B4406" s="3">
        <v>2026</v>
      </c>
      <c r="C4406" s="4" t="s">
        <v>1685</v>
      </c>
      <c r="D4406" s="3" t="s">
        <v>1686</v>
      </c>
      <c r="E4406" s="4" t="s">
        <v>1696</v>
      </c>
      <c r="F4406" s="3" t="s">
        <v>1697</v>
      </c>
      <c r="G4406" s="5">
        <v>906636.38996190636</v>
      </c>
      <c r="H4406" s="5">
        <v>257586.77646551403</v>
      </c>
      <c r="I4406" s="5">
        <v>591613527.0111835</v>
      </c>
      <c r="J4406" s="5">
        <v>91017465.694028109</v>
      </c>
      <c r="K4406" s="5">
        <v>0</v>
      </c>
      <c r="L4406" s="5">
        <v>0</v>
      </c>
      <c r="M4406" s="5">
        <v>0</v>
      </c>
      <c r="N4406" s="5">
        <v>0</v>
      </c>
      <c r="O4406" s="5">
        <v>0</v>
      </c>
      <c r="P4406" s="5">
        <v>0</v>
      </c>
      <c r="Q4406" s="5">
        <v>0</v>
      </c>
      <c r="R4406" s="5">
        <v>0</v>
      </c>
      <c r="S4406" s="5">
        <v>0</v>
      </c>
      <c r="T4406" s="5">
        <v>0</v>
      </c>
      <c r="U4406" s="5">
        <v>0</v>
      </c>
      <c r="V4406" s="5">
        <v>0</v>
      </c>
      <c r="W4406" s="5">
        <v>0</v>
      </c>
      <c r="X4406" s="5">
        <v>0</v>
      </c>
      <c r="Y4406" s="5">
        <v>22053879.37786933</v>
      </c>
      <c r="Z4406" s="5">
        <v>0</v>
      </c>
      <c r="AA4406" s="5">
        <v>0</v>
      </c>
      <c r="AB4406" s="5">
        <f t="shared" si="68"/>
        <v>705849095.24950838</v>
      </c>
    </row>
    <row r="4407" spans="2:28" x14ac:dyDescent="0.25">
      <c r="B4407" s="3">
        <v>2026</v>
      </c>
      <c r="C4407" s="4" t="s">
        <v>1685</v>
      </c>
      <c r="D4407" s="3" t="s">
        <v>1686</v>
      </c>
      <c r="E4407" s="4" t="s">
        <v>1698</v>
      </c>
      <c r="F4407" s="3" t="s">
        <v>1699</v>
      </c>
      <c r="G4407" s="5">
        <v>365279.50223487831</v>
      </c>
      <c r="H4407" s="5">
        <v>103780.49075833279</v>
      </c>
      <c r="I4407" s="5">
        <v>1024990720.4818023</v>
      </c>
      <c r="J4407" s="5">
        <v>157690880.07412323</v>
      </c>
      <c r="K4407" s="5">
        <v>0</v>
      </c>
      <c r="L4407" s="5">
        <v>0</v>
      </c>
      <c r="M4407" s="5">
        <v>0</v>
      </c>
      <c r="N4407" s="5">
        <v>0</v>
      </c>
      <c r="O4407" s="5">
        <v>0</v>
      </c>
      <c r="P4407" s="5">
        <v>0</v>
      </c>
      <c r="Q4407" s="5">
        <v>0</v>
      </c>
      <c r="R4407" s="5">
        <v>0</v>
      </c>
      <c r="S4407" s="5">
        <v>0</v>
      </c>
      <c r="T4407" s="5">
        <v>0</v>
      </c>
      <c r="U4407" s="5">
        <v>0</v>
      </c>
      <c r="V4407" s="5">
        <v>0</v>
      </c>
      <c r="W4407" s="5">
        <v>0</v>
      </c>
      <c r="X4407" s="5">
        <v>0</v>
      </c>
      <c r="Y4407" s="5">
        <v>20211040.913455501</v>
      </c>
      <c r="Z4407" s="5">
        <v>0</v>
      </c>
      <c r="AA4407" s="5">
        <v>0</v>
      </c>
      <c r="AB4407" s="5">
        <f t="shared" si="68"/>
        <v>1203361701.4623742</v>
      </c>
    </row>
    <row r="4408" spans="2:28" x14ac:dyDescent="0.25">
      <c r="B4408" s="3">
        <v>2026</v>
      </c>
      <c r="C4408" s="4" t="s">
        <v>1685</v>
      </c>
      <c r="D4408" s="3" t="s">
        <v>1686</v>
      </c>
      <c r="E4408" s="4" t="s">
        <v>1700</v>
      </c>
      <c r="F4408" s="3" t="s">
        <v>1701</v>
      </c>
      <c r="G4408" s="5">
        <v>1526.9988331491684</v>
      </c>
      <c r="H4408" s="5">
        <v>433.83953198042502</v>
      </c>
      <c r="I4408" s="5">
        <v>1111538401.8375533</v>
      </c>
      <c r="J4408" s="5">
        <v>171005907.97500798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0</v>
      </c>
      <c r="Q4408" s="5">
        <v>0</v>
      </c>
      <c r="R4408" s="5">
        <v>0</v>
      </c>
      <c r="S4408" s="5">
        <v>0</v>
      </c>
      <c r="T4408" s="5">
        <v>0</v>
      </c>
      <c r="U4408" s="5">
        <v>0</v>
      </c>
      <c r="V4408" s="5">
        <v>0</v>
      </c>
      <c r="W4408" s="5">
        <v>0</v>
      </c>
      <c r="X4408" s="5">
        <v>0</v>
      </c>
      <c r="Y4408" s="5">
        <v>44058843.671043374</v>
      </c>
      <c r="Z4408" s="5">
        <v>0</v>
      </c>
      <c r="AA4408" s="5">
        <v>0</v>
      </c>
      <c r="AB4408" s="5">
        <f t="shared" si="68"/>
        <v>1326605114.3219697</v>
      </c>
    </row>
    <row r="4409" spans="2:28" x14ac:dyDescent="0.25">
      <c r="B4409" s="3">
        <v>2026</v>
      </c>
      <c r="C4409" s="4" t="s">
        <v>1685</v>
      </c>
      <c r="D4409" s="3" t="s">
        <v>1686</v>
      </c>
      <c r="E4409" s="4" t="s">
        <v>1702</v>
      </c>
      <c r="F4409" s="3" t="s">
        <v>1703</v>
      </c>
      <c r="G4409" s="5">
        <v>1740356.0790914726</v>
      </c>
      <c r="H4409" s="5">
        <v>494457.00313680246</v>
      </c>
      <c r="I4409" s="5">
        <v>428145289.30033708</v>
      </c>
      <c r="J4409" s="5">
        <v>65868506.046205617</v>
      </c>
      <c r="K4409" s="5">
        <v>0</v>
      </c>
      <c r="L4409" s="5">
        <v>0</v>
      </c>
      <c r="M4409" s="5">
        <v>0</v>
      </c>
      <c r="N4409" s="5">
        <v>0</v>
      </c>
      <c r="O4409" s="5">
        <v>0</v>
      </c>
      <c r="P4409" s="5">
        <v>0</v>
      </c>
      <c r="Q4409" s="5">
        <v>0</v>
      </c>
      <c r="R4409" s="5">
        <v>0</v>
      </c>
      <c r="S4409" s="5">
        <v>0</v>
      </c>
      <c r="T4409" s="5">
        <v>0</v>
      </c>
      <c r="U4409" s="5">
        <v>0</v>
      </c>
      <c r="V4409" s="5">
        <v>0</v>
      </c>
      <c r="W4409" s="5">
        <v>0</v>
      </c>
      <c r="X4409" s="5">
        <v>0</v>
      </c>
      <c r="Y4409" s="5">
        <v>20401986.686499748</v>
      </c>
      <c r="Z4409" s="5">
        <v>0</v>
      </c>
      <c r="AA4409" s="5">
        <v>0</v>
      </c>
      <c r="AB4409" s="5">
        <f t="shared" si="68"/>
        <v>516650595.11527079</v>
      </c>
    </row>
    <row r="4410" spans="2:28" x14ac:dyDescent="0.25">
      <c r="B4410" s="3">
        <v>2026</v>
      </c>
      <c r="C4410" s="4" t="s">
        <v>1685</v>
      </c>
      <c r="D4410" s="3" t="s">
        <v>1686</v>
      </c>
      <c r="E4410" s="4" t="s">
        <v>1704</v>
      </c>
      <c r="F4410" s="3" t="s">
        <v>1705</v>
      </c>
      <c r="G4410" s="5">
        <v>0</v>
      </c>
      <c r="H4410" s="5">
        <v>0</v>
      </c>
      <c r="I4410" s="5">
        <v>821285059.13726628</v>
      </c>
      <c r="J4410" s="5">
        <v>126351547.55957927</v>
      </c>
      <c r="K4410" s="5">
        <v>0</v>
      </c>
      <c r="L4410" s="5">
        <v>0</v>
      </c>
      <c r="M4410" s="5">
        <v>0</v>
      </c>
      <c r="N4410" s="5">
        <v>0</v>
      </c>
      <c r="O4410" s="5">
        <v>0</v>
      </c>
      <c r="P4410" s="5">
        <v>0</v>
      </c>
      <c r="Q4410" s="5">
        <v>0</v>
      </c>
      <c r="R4410" s="5">
        <v>0</v>
      </c>
      <c r="S4410" s="5">
        <v>0</v>
      </c>
      <c r="T4410" s="5">
        <v>0</v>
      </c>
      <c r="U4410" s="5">
        <v>0</v>
      </c>
      <c r="V4410" s="5">
        <v>0</v>
      </c>
      <c r="W4410" s="5">
        <v>0</v>
      </c>
      <c r="X4410" s="5">
        <v>0</v>
      </c>
      <c r="Y4410" s="5">
        <v>50538315.132469937</v>
      </c>
      <c r="Z4410" s="5">
        <v>0</v>
      </c>
      <c r="AA4410" s="5">
        <v>0</v>
      </c>
      <c r="AB4410" s="5">
        <f t="shared" si="68"/>
        <v>998174921.82931542</v>
      </c>
    </row>
    <row r="4411" spans="2:28" x14ac:dyDescent="0.25">
      <c r="B4411" s="3">
        <v>2026</v>
      </c>
      <c r="C4411" s="4" t="s">
        <v>1685</v>
      </c>
      <c r="D4411" s="3" t="s">
        <v>1686</v>
      </c>
      <c r="E4411" s="4" t="s">
        <v>1706</v>
      </c>
      <c r="F4411" s="3" t="s">
        <v>1707</v>
      </c>
      <c r="G4411" s="5">
        <v>44712.403373066532</v>
      </c>
      <c r="H4411" s="5">
        <v>12425.442868432619</v>
      </c>
      <c r="I4411" s="5">
        <v>437661988.40810275</v>
      </c>
      <c r="J4411" s="5">
        <v>67332613.601246506</v>
      </c>
      <c r="K4411" s="5">
        <v>0</v>
      </c>
      <c r="L4411" s="5">
        <v>0</v>
      </c>
      <c r="M4411" s="5">
        <v>0</v>
      </c>
      <c r="N4411" s="5">
        <v>0</v>
      </c>
      <c r="O4411" s="5">
        <v>0</v>
      </c>
      <c r="P4411" s="5">
        <v>0</v>
      </c>
      <c r="Q4411" s="5">
        <v>0</v>
      </c>
      <c r="R4411" s="5">
        <v>0</v>
      </c>
      <c r="S4411" s="5">
        <v>0</v>
      </c>
      <c r="T4411" s="5">
        <v>0</v>
      </c>
      <c r="U4411" s="5">
        <v>0</v>
      </c>
      <c r="V4411" s="5">
        <v>0</v>
      </c>
      <c r="W4411" s="5">
        <v>0</v>
      </c>
      <c r="X4411" s="5">
        <v>0</v>
      </c>
      <c r="Y4411" s="5">
        <v>33036809.496051107</v>
      </c>
      <c r="Z4411" s="5">
        <v>0</v>
      </c>
      <c r="AA4411" s="5">
        <v>0</v>
      </c>
      <c r="AB4411" s="5">
        <f t="shared" si="68"/>
        <v>538088549.35164177</v>
      </c>
    </row>
    <row r="4412" spans="2:28" x14ac:dyDescent="0.25">
      <c r="B4412" s="3">
        <v>2026</v>
      </c>
      <c r="C4412" s="4" t="s">
        <v>1708</v>
      </c>
      <c r="D4412" s="3" t="s">
        <v>736</v>
      </c>
      <c r="E4412" s="4" t="s">
        <v>1708</v>
      </c>
      <c r="F4412" s="3" t="s">
        <v>736</v>
      </c>
      <c r="G4412" s="5">
        <v>32993643.669804629</v>
      </c>
      <c r="H4412" s="5">
        <v>0</v>
      </c>
      <c r="I4412" s="5">
        <v>0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0</v>
      </c>
      <c r="Q4412" s="5">
        <v>46169422288.576332</v>
      </c>
      <c r="R4412" s="5">
        <v>0</v>
      </c>
      <c r="S4412" s="5">
        <v>0</v>
      </c>
      <c r="T4412" s="5">
        <v>0</v>
      </c>
      <c r="U4412" s="5">
        <v>0</v>
      </c>
      <c r="V4412" s="5">
        <v>0</v>
      </c>
      <c r="W4412" s="5">
        <v>0</v>
      </c>
      <c r="X4412" s="5">
        <v>2890535378.9489875</v>
      </c>
      <c r="Y4412" s="5">
        <v>2464573864.1306357</v>
      </c>
      <c r="Z4412" s="5">
        <v>0</v>
      </c>
      <c r="AA4412" s="5">
        <v>0</v>
      </c>
      <c r="AB4412" s="5">
        <f t="shared" si="68"/>
        <v>51557525175.325768</v>
      </c>
    </row>
    <row r="4413" spans="2:28" x14ac:dyDescent="0.25">
      <c r="B4413" s="3">
        <v>2026</v>
      </c>
      <c r="C4413" s="4" t="s">
        <v>1708</v>
      </c>
      <c r="D4413" s="3" t="s">
        <v>736</v>
      </c>
      <c r="E4413" s="4" t="s">
        <v>1709</v>
      </c>
      <c r="F4413" s="3" t="s">
        <v>1710</v>
      </c>
      <c r="G4413" s="5">
        <v>6109015.8067806661</v>
      </c>
      <c r="H4413" s="5">
        <v>1735401.0777435482</v>
      </c>
      <c r="I4413" s="5">
        <v>0</v>
      </c>
      <c r="J4413" s="5">
        <v>0</v>
      </c>
      <c r="K4413" s="5">
        <v>0</v>
      </c>
      <c r="L4413" s="5">
        <v>0</v>
      </c>
      <c r="M4413" s="5">
        <v>0</v>
      </c>
      <c r="N4413" s="5">
        <v>0</v>
      </c>
      <c r="O4413" s="5">
        <v>0</v>
      </c>
      <c r="P4413" s="5">
        <v>0</v>
      </c>
      <c r="Q4413" s="5">
        <v>0</v>
      </c>
      <c r="R4413" s="5">
        <v>0</v>
      </c>
      <c r="S4413" s="5">
        <v>0</v>
      </c>
      <c r="T4413" s="5">
        <v>0</v>
      </c>
      <c r="U4413" s="5">
        <v>0</v>
      </c>
      <c r="V4413" s="5">
        <v>0</v>
      </c>
      <c r="W4413" s="5">
        <v>0</v>
      </c>
      <c r="X4413" s="5">
        <v>0</v>
      </c>
      <c r="Y4413" s="5">
        <v>1353675443.5284655</v>
      </c>
      <c r="Z4413" s="5">
        <v>0</v>
      </c>
      <c r="AA4413" s="5">
        <v>0</v>
      </c>
      <c r="AB4413" s="5">
        <f t="shared" si="68"/>
        <v>1361519860.4129896</v>
      </c>
    </row>
    <row r="4414" spans="2:28" x14ac:dyDescent="0.25">
      <c r="B4414" s="3">
        <v>2026</v>
      </c>
      <c r="C4414" s="4" t="s">
        <v>1708</v>
      </c>
      <c r="D4414" s="3" t="s">
        <v>736</v>
      </c>
      <c r="E4414" s="4" t="s">
        <v>1711</v>
      </c>
      <c r="F4414" s="3" t="s">
        <v>1712</v>
      </c>
      <c r="G4414" s="5">
        <v>55649.405126363403</v>
      </c>
      <c r="H4414" s="5">
        <v>15810.694383583796</v>
      </c>
      <c r="I4414" s="5">
        <v>641870863.47553611</v>
      </c>
      <c r="J4414" s="5">
        <v>98749363.611620814</v>
      </c>
      <c r="K4414" s="5">
        <v>0</v>
      </c>
      <c r="L4414" s="5">
        <v>0</v>
      </c>
      <c r="M4414" s="5">
        <v>0</v>
      </c>
      <c r="N4414" s="5">
        <v>0</v>
      </c>
      <c r="O4414" s="5">
        <v>0</v>
      </c>
      <c r="P4414" s="5">
        <v>0</v>
      </c>
      <c r="Q4414" s="5">
        <v>0</v>
      </c>
      <c r="R4414" s="5">
        <v>0</v>
      </c>
      <c r="S4414" s="5">
        <v>0</v>
      </c>
      <c r="T4414" s="5">
        <v>0</v>
      </c>
      <c r="U4414" s="5">
        <v>0</v>
      </c>
      <c r="V4414" s="5">
        <v>0</v>
      </c>
      <c r="W4414" s="5">
        <v>0</v>
      </c>
      <c r="X4414" s="5">
        <v>0</v>
      </c>
      <c r="Y4414" s="5">
        <v>830396.93522371794</v>
      </c>
      <c r="Z4414" s="5">
        <v>0</v>
      </c>
      <c r="AA4414" s="5">
        <v>0</v>
      </c>
      <c r="AB4414" s="5">
        <f t="shared" si="68"/>
        <v>741522084.12189054</v>
      </c>
    </row>
    <row r="4415" spans="2:28" x14ac:dyDescent="0.25">
      <c r="B4415" s="3">
        <v>2026</v>
      </c>
      <c r="C4415" s="4" t="s">
        <v>1708</v>
      </c>
      <c r="D4415" s="3" t="s">
        <v>736</v>
      </c>
      <c r="E4415" s="4" t="s">
        <v>1713</v>
      </c>
      <c r="F4415" s="3" t="s">
        <v>792</v>
      </c>
      <c r="G4415" s="5">
        <v>238296.79119052613</v>
      </c>
      <c r="H4415" s="5">
        <v>67703.10894693117</v>
      </c>
      <c r="I4415" s="5">
        <v>503183724.10543221</v>
      </c>
      <c r="J4415" s="5">
        <v>77412880.631604865</v>
      </c>
      <c r="K4415" s="5">
        <v>0</v>
      </c>
      <c r="L4415" s="5">
        <v>0</v>
      </c>
      <c r="M4415" s="5">
        <v>0</v>
      </c>
      <c r="N4415" s="5">
        <v>0</v>
      </c>
      <c r="O4415" s="5">
        <v>0</v>
      </c>
      <c r="P4415" s="5">
        <v>0</v>
      </c>
      <c r="Q4415" s="5">
        <v>0</v>
      </c>
      <c r="R4415" s="5">
        <v>0</v>
      </c>
      <c r="S4415" s="5">
        <v>0</v>
      </c>
      <c r="T4415" s="5">
        <v>0</v>
      </c>
      <c r="U4415" s="5">
        <v>0</v>
      </c>
      <c r="V4415" s="5">
        <v>0</v>
      </c>
      <c r="W4415" s="5">
        <v>0</v>
      </c>
      <c r="X4415" s="5">
        <v>0</v>
      </c>
      <c r="Y4415" s="5">
        <v>226859258.33813575</v>
      </c>
      <c r="Z4415" s="5">
        <v>0</v>
      </c>
      <c r="AA4415" s="5">
        <v>0</v>
      </c>
      <c r="AB4415" s="5">
        <f t="shared" si="68"/>
        <v>807761862.97531033</v>
      </c>
    </row>
    <row r="4416" spans="2:28" x14ac:dyDescent="0.25">
      <c r="B4416" s="3">
        <v>2026</v>
      </c>
      <c r="C4416" s="4" t="s">
        <v>1708</v>
      </c>
      <c r="D4416" s="3" t="s">
        <v>736</v>
      </c>
      <c r="E4416" s="4" t="s">
        <v>1714</v>
      </c>
      <c r="F4416" s="3" t="s">
        <v>1715</v>
      </c>
      <c r="G4416" s="5">
        <v>179161.18426963832</v>
      </c>
      <c r="H4416" s="5">
        <v>50875.804548041007</v>
      </c>
      <c r="I4416" s="5">
        <v>1023556091.6679295</v>
      </c>
      <c r="J4416" s="5">
        <v>157470167.94891202</v>
      </c>
      <c r="K4416" s="5">
        <v>0</v>
      </c>
      <c r="L4416" s="5">
        <v>0</v>
      </c>
      <c r="M4416" s="5">
        <v>0</v>
      </c>
      <c r="N4416" s="5">
        <v>0</v>
      </c>
      <c r="O4416" s="5">
        <v>0</v>
      </c>
      <c r="P4416" s="5">
        <v>0</v>
      </c>
      <c r="Q4416" s="5">
        <v>0</v>
      </c>
      <c r="R4416" s="5">
        <v>0</v>
      </c>
      <c r="S4416" s="5">
        <v>0</v>
      </c>
      <c r="T4416" s="5">
        <v>0</v>
      </c>
      <c r="U4416" s="5">
        <v>0</v>
      </c>
      <c r="V4416" s="5">
        <v>0</v>
      </c>
      <c r="W4416" s="5">
        <v>0</v>
      </c>
      <c r="X4416" s="5">
        <v>0</v>
      </c>
      <c r="Y4416" s="5">
        <v>77047642.652559102</v>
      </c>
      <c r="Z4416" s="5">
        <v>0</v>
      </c>
      <c r="AA4416" s="5">
        <v>0</v>
      </c>
      <c r="AB4416" s="5">
        <f t="shared" si="68"/>
        <v>1258303939.2582183</v>
      </c>
    </row>
    <row r="4417" spans="2:28" x14ac:dyDescent="0.25">
      <c r="B4417" s="3">
        <v>2026</v>
      </c>
      <c r="C4417" s="4" t="s">
        <v>1708</v>
      </c>
      <c r="D4417" s="3" t="s">
        <v>736</v>
      </c>
      <c r="E4417" s="4" t="s">
        <v>1716</v>
      </c>
      <c r="F4417" s="3" t="s">
        <v>1717</v>
      </c>
      <c r="G4417" s="5">
        <v>0</v>
      </c>
      <c r="H4417" s="5">
        <v>0</v>
      </c>
      <c r="I4417" s="5">
        <v>0</v>
      </c>
      <c r="J4417" s="5">
        <v>0</v>
      </c>
      <c r="K4417" s="5">
        <v>0</v>
      </c>
      <c r="L4417" s="5">
        <v>0</v>
      </c>
      <c r="M4417" s="5">
        <v>0</v>
      </c>
      <c r="N4417" s="5">
        <v>0</v>
      </c>
      <c r="O4417" s="5">
        <v>0</v>
      </c>
      <c r="P4417" s="5">
        <v>0</v>
      </c>
      <c r="Q4417" s="5">
        <v>0</v>
      </c>
      <c r="R4417" s="5">
        <v>0</v>
      </c>
      <c r="S4417" s="5">
        <v>0</v>
      </c>
      <c r="T4417" s="5">
        <v>0</v>
      </c>
      <c r="U4417" s="5">
        <v>0</v>
      </c>
      <c r="V4417" s="5">
        <v>0</v>
      </c>
      <c r="W4417" s="5">
        <v>0</v>
      </c>
      <c r="X4417" s="5">
        <v>0</v>
      </c>
      <c r="Y4417" s="5">
        <v>93366559.064902619</v>
      </c>
      <c r="Z4417" s="5">
        <v>0</v>
      </c>
      <c r="AA4417" s="5">
        <v>0</v>
      </c>
      <c r="AB4417" s="5">
        <f t="shared" si="68"/>
        <v>93366559.064902619</v>
      </c>
    </row>
    <row r="4418" spans="2:28" x14ac:dyDescent="0.25">
      <c r="B4418" s="3">
        <v>2026</v>
      </c>
      <c r="C4418" s="4" t="s">
        <v>1708</v>
      </c>
      <c r="D4418" s="3" t="s">
        <v>736</v>
      </c>
      <c r="E4418" s="4" t="s">
        <v>1718</v>
      </c>
      <c r="F4418" s="3" t="s">
        <v>1719</v>
      </c>
      <c r="G4418" s="5">
        <v>16774594.173541961</v>
      </c>
      <c r="H4418" s="5">
        <v>4661609.4376631435</v>
      </c>
      <c r="I4418" s="5">
        <v>693043530.09485376</v>
      </c>
      <c r="J4418" s="5">
        <v>106622081.5530543</v>
      </c>
      <c r="K4418" s="5">
        <v>0</v>
      </c>
      <c r="L4418" s="5">
        <v>0</v>
      </c>
      <c r="M4418" s="5">
        <v>0</v>
      </c>
      <c r="N4418" s="5">
        <v>0</v>
      </c>
      <c r="O4418" s="5">
        <v>0</v>
      </c>
      <c r="P4418" s="5">
        <v>0</v>
      </c>
      <c r="Q4418" s="5">
        <v>0</v>
      </c>
      <c r="R4418" s="5">
        <v>0</v>
      </c>
      <c r="S4418" s="5">
        <v>0</v>
      </c>
      <c r="T4418" s="5">
        <v>0</v>
      </c>
      <c r="U4418" s="5">
        <v>0</v>
      </c>
      <c r="V4418" s="5">
        <v>0</v>
      </c>
      <c r="W4418" s="5">
        <v>0</v>
      </c>
      <c r="X4418" s="5">
        <v>0</v>
      </c>
      <c r="Y4418" s="5">
        <v>19519450.263359889</v>
      </c>
      <c r="Z4418" s="5">
        <v>0</v>
      </c>
      <c r="AA4418" s="5">
        <v>0</v>
      </c>
      <c r="AB4418" s="5">
        <f t="shared" si="68"/>
        <v>840621265.5224731</v>
      </c>
    </row>
    <row r="4419" spans="2:28" x14ac:dyDescent="0.25">
      <c r="B4419" s="3">
        <v>2026</v>
      </c>
      <c r="C4419" s="4" t="s">
        <v>1708</v>
      </c>
      <c r="D4419" s="3" t="s">
        <v>736</v>
      </c>
      <c r="E4419" s="4" t="s">
        <v>1720</v>
      </c>
      <c r="F4419" s="3" t="s">
        <v>1721</v>
      </c>
      <c r="G4419" s="5">
        <v>0</v>
      </c>
      <c r="H4419" s="5">
        <v>0</v>
      </c>
      <c r="I4419" s="5">
        <v>606453872.51681459</v>
      </c>
      <c r="J4419" s="5">
        <v>93300595.77181752</v>
      </c>
      <c r="K4419" s="5">
        <v>0</v>
      </c>
      <c r="L4419" s="5">
        <v>0</v>
      </c>
      <c r="M4419" s="5">
        <v>0</v>
      </c>
      <c r="N4419" s="5">
        <v>0</v>
      </c>
      <c r="O4419" s="5">
        <v>0</v>
      </c>
      <c r="P4419" s="5">
        <v>0</v>
      </c>
      <c r="Q4419" s="5">
        <v>0</v>
      </c>
      <c r="R4419" s="5">
        <v>0</v>
      </c>
      <c r="S4419" s="5">
        <v>0</v>
      </c>
      <c r="T4419" s="5">
        <v>0</v>
      </c>
      <c r="U4419" s="5">
        <v>0</v>
      </c>
      <c r="V4419" s="5">
        <v>0</v>
      </c>
      <c r="W4419" s="5">
        <v>0</v>
      </c>
      <c r="X4419" s="5">
        <v>0</v>
      </c>
      <c r="Y4419" s="5">
        <v>12784716.867389707</v>
      </c>
      <c r="Z4419" s="5">
        <v>0</v>
      </c>
      <c r="AA4419" s="5">
        <v>0</v>
      </c>
      <c r="AB4419" s="5">
        <f t="shared" si="68"/>
        <v>712539185.15602183</v>
      </c>
    </row>
    <row r="4420" spans="2:28" x14ac:dyDescent="0.25">
      <c r="B4420" s="3">
        <v>2026</v>
      </c>
      <c r="C4420" s="4" t="s">
        <v>1708</v>
      </c>
      <c r="D4420" s="3" t="s">
        <v>736</v>
      </c>
      <c r="E4420" s="4" t="s">
        <v>1722</v>
      </c>
      <c r="F4420" s="3" t="s">
        <v>1723</v>
      </c>
      <c r="G4420" s="5">
        <v>160431.25743809892</v>
      </c>
      <c r="H4420" s="5">
        <v>45580.533613398475</v>
      </c>
      <c r="I4420" s="5">
        <v>716729688.79231763</v>
      </c>
      <c r="J4420" s="5">
        <v>110266105.96804872</v>
      </c>
      <c r="K4420" s="5">
        <v>0</v>
      </c>
      <c r="L4420" s="5">
        <v>0</v>
      </c>
      <c r="M4420" s="5">
        <v>0</v>
      </c>
      <c r="N4420" s="5">
        <v>0</v>
      </c>
      <c r="O4420" s="5">
        <v>0</v>
      </c>
      <c r="P4420" s="5">
        <v>0</v>
      </c>
      <c r="Q4420" s="5">
        <v>0</v>
      </c>
      <c r="R4420" s="5">
        <v>0</v>
      </c>
      <c r="S4420" s="5">
        <v>0</v>
      </c>
      <c r="T4420" s="5">
        <v>0</v>
      </c>
      <c r="U4420" s="5">
        <v>0</v>
      </c>
      <c r="V4420" s="5">
        <v>0</v>
      </c>
      <c r="W4420" s="5">
        <v>0</v>
      </c>
      <c r="X4420" s="5">
        <v>0</v>
      </c>
      <c r="Y4420" s="5">
        <v>33033664.711364903</v>
      </c>
      <c r="Z4420" s="5">
        <v>0</v>
      </c>
      <c r="AA4420" s="5">
        <v>0</v>
      </c>
      <c r="AB4420" s="5">
        <f t="shared" si="68"/>
        <v>860235471.26278269</v>
      </c>
    </row>
    <row r="4421" spans="2:28" x14ac:dyDescent="0.25">
      <c r="B4421" s="3">
        <v>2026</v>
      </c>
      <c r="C4421" s="4" t="s">
        <v>1708</v>
      </c>
      <c r="D4421" s="3" t="s">
        <v>736</v>
      </c>
      <c r="E4421" s="4" t="s">
        <v>1724</v>
      </c>
      <c r="F4421" s="3" t="s">
        <v>1725</v>
      </c>
      <c r="G4421" s="5">
        <v>1394266.3676332405</v>
      </c>
      <c r="H4421" s="5">
        <v>387462.44414228044</v>
      </c>
      <c r="I4421" s="5">
        <v>1038251959.5340093</v>
      </c>
      <c r="J4421" s="5">
        <v>159731070.69753969</v>
      </c>
      <c r="K4421" s="5">
        <v>0</v>
      </c>
      <c r="L4421" s="5">
        <v>0</v>
      </c>
      <c r="M4421" s="5">
        <v>0</v>
      </c>
      <c r="N4421" s="5">
        <v>0</v>
      </c>
      <c r="O4421" s="5">
        <v>0</v>
      </c>
      <c r="P4421" s="5">
        <v>0</v>
      </c>
      <c r="Q4421" s="5">
        <v>0</v>
      </c>
      <c r="R4421" s="5">
        <v>0</v>
      </c>
      <c r="S4421" s="5">
        <v>0</v>
      </c>
      <c r="T4421" s="5">
        <v>0</v>
      </c>
      <c r="U4421" s="5">
        <v>0</v>
      </c>
      <c r="V4421" s="5">
        <v>0</v>
      </c>
      <c r="W4421" s="5">
        <v>0</v>
      </c>
      <c r="X4421" s="5">
        <v>0</v>
      </c>
      <c r="Y4421" s="5">
        <v>39217341.772850759</v>
      </c>
      <c r="Z4421" s="5">
        <v>0</v>
      </c>
      <c r="AA4421" s="5">
        <v>0</v>
      </c>
      <c r="AB4421" s="5">
        <f t="shared" si="68"/>
        <v>1238982100.8161752</v>
      </c>
    </row>
    <row r="4422" spans="2:28" x14ac:dyDescent="0.25">
      <c r="B4422" s="3">
        <v>2026</v>
      </c>
      <c r="C4422" s="4" t="s">
        <v>1708</v>
      </c>
      <c r="D4422" s="3" t="s">
        <v>736</v>
      </c>
      <c r="E4422" s="4" t="s">
        <v>1726</v>
      </c>
      <c r="F4422" s="3" t="s">
        <v>1727</v>
      </c>
      <c r="G4422" s="5">
        <v>9390359.0927010346</v>
      </c>
      <c r="H4422" s="5">
        <v>2609552.6435223515</v>
      </c>
      <c r="I4422" s="5">
        <v>1765719015.404845</v>
      </c>
      <c r="J4422" s="5">
        <v>271649079.29305273</v>
      </c>
      <c r="K4422" s="5">
        <v>0</v>
      </c>
      <c r="L4422" s="5">
        <v>0</v>
      </c>
      <c r="M4422" s="5">
        <v>0</v>
      </c>
      <c r="N4422" s="5">
        <v>0</v>
      </c>
      <c r="O4422" s="5">
        <v>0</v>
      </c>
      <c r="P4422" s="5">
        <v>0</v>
      </c>
      <c r="Q4422" s="5">
        <v>0</v>
      </c>
      <c r="R4422" s="5">
        <v>0</v>
      </c>
      <c r="S4422" s="5">
        <v>0</v>
      </c>
      <c r="T4422" s="5">
        <v>0</v>
      </c>
      <c r="U4422" s="5">
        <v>0</v>
      </c>
      <c r="V4422" s="5">
        <v>0</v>
      </c>
      <c r="W4422" s="5">
        <v>0</v>
      </c>
      <c r="X4422" s="5">
        <v>0</v>
      </c>
      <c r="Y4422" s="5">
        <v>23215541.416686606</v>
      </c>
      <c r="Z4422" s="5">
        <v>0</v>
      </c>
      <c r="AA4422" s="5">
        <v>0</v>
      </c>
      <c r="AB4422" s="5">
        <f t="shared" ref="AB4422:AB4485" si="69">SUM(G4422:AA4422)</f>
        <v>2072583547.8508077</v>
      </c>
    </row>
    <row r="4423" spans="2:28" x14ac:dyDescent="0.25">
      <c r="B4423" s="3">
        <v>2026</v>
      </c>
      <c r="C4423" s="4" t="s">
        <v>1708</v>
      </c>
      <c r="D4423" s="3" t="s">
        <v>736</v>
      </c>
      <c r="E4423" s="4" t="s">
        <v>1728</v>
      </c>
      <c r="F4423" s="3" t="s">
        <v>1729</v>
      </c>
      <c r="G4423" s="5">
        <v>965679.19746058679</v>
      </c>
      <c r="H4423" s="5">
        <v>268629.37734316842</v>
      </c>
      <c r="I4423" s="5">
        <v>2071686226.1647022</v>
      </c>
      <c r="J4423" s="5">
        <v>318720957.87149221</v>
      </c>
      <c r="K4423" s="5">
        <v>0</v>
      </c>
      <c r="L4423" s="5">
        <v>0</v>
      </c>
      <c r="M4423" s="5">
        <v>0</v>
      </c>
      <c r="N4423" s="5">
        <v>0</v>
      </c>
      <c r="O4423" s="5">
        <v>0</v>
      </c>
      <c r="P4423" s="5">
        <v>0</v>
      </c>
      <c r="Q4423" s="5">
        <v>0</v>
      </c>
      <c r="R4423" s="5">
        <v>0</v>
      </c>
      <c r="S4423" s="5">
        <v>0</v>
      </c>
      <c r="T4423" s="5">
        <v>0</v>
      </c>
      <c r="U4423" s="5">
        <v>0</v>
      </c>
      <c r="V4423" s="5">
        <v>0</v>
      </c>
      <c r="W4423" s="5">
        <v>0</v>
      </c>
      <c r="X4423" s="5">
        <v>0</v>
      </c>
      <c r="Y4423" s="5">
        <v>2637156.3096019407</v>
      </c>
      <c r="Z4423" s="5">
        <v>0</v>
      </c>
      <c r="AA4423" s="5">
        <v>0</v>
      </c>
      <c r="AB4423" s="5">
        <f t="shared" si="69"/>
        <v>2394278648.9205999</v>
      </c>
    </row>
    <row r="4424" spans="2:28" x14ac:dyDescent="0.25">
      <c r="B4424" s="3">
        <v>2026</v>
      </c>
      <c r="C4424" s="4" t="s">
        <v>1708</v>
      </c>
      <c r="D4424" s="3" t="s">
        <v>736</v>
      </c>
      <c r="E4424" s="4" t="s">
        <v>1730</v>
      </c>
      <c r="F4424" s="3" t="s">
        <v>1731</v>
      </c>
      <c r="G4424" s="5">
        <v>103658750.89915548</v>
      </c>
      <c r="H4424" s="5">
        <v>28807687.104358312</v>
      </c>
      <c r="I4424" s="5">
        <v>1221537576.0312145</v>
      </c>
      <c r="J4424" s="5">
        <v>187928857.85095581</v>
      </c>
      <c r="K4424" s="5">
        <v>0</v>
      </c>
      <c r="L4424" s="5">
        <v>0</v>
      </c>
      <c r="M4424" s="5">
        <v>0</v>
      </c>
      <c r="N4424" s="5">
        <v>0</v>
      </c>
      <c r="O4424" s="5">
        <v>0</v>
      </c>
      <c r="P4424" s="5">
        <v>0</v>
      </c>
      <c r="Q4424" s="5">
        <v>0</v>
      </c>
      <c r="R4424" s="5">
        <v>0</v>
      </c>
      <c r="S4424" s="5">
        <v>0</v>
      </c>
      <c r="T4424" s="5">
        <v>0</v>
      </c>
      <c r="U4424" s="5">
        <v>0</v>
      </c>
      <c r="V4424" s="5">
        <v>0</v>
      </c>
      <c r="W4424" s="5">
        <v>0</v>
      </c>
      <c r="X4424" s="5">
        <v>0</v>
      </c>
      <c r="Y4424" s="5">
        <v>36877825.819584116</v>
      </c>
      <c r="Z4424" s="5">
        <v>0</v>
      </c>
      <c r="AA4424" s="5">
        <v>0</v>
      </c>
      <c r="AB4424" s="5">
        <f t="shared" si="69"/>
        <v>1578810697.7052681</v>
      </c>
    </row>
    <row r="4425" spans="2:28" x14ac:dyDescent="0.25">
      <c r="B4425" s="3">
        <v>2026</v>
      </c>
      <c r="C4425" s="4" t="s">
        <v>1708</v>
      </c>
      <c r="D4425" s="3" t="s">
        <v>736</v>
      </c>
      <c r="E4425" s="4" t="s">
        <v>1732</v>
      </c>
      <c r="F4425" s="3" t="s">
        <v>1733</v>
      </c>
      <c r="G4425" s="5">
        <v>94893323.29788366</v>
      </c>
      <c r="H4425" s="5">
        <v>26371268.477956749</v>
      </c>
      <c r="I4425" s="5">
        <v>1194992368.796634</v>
      </c>
      <c r="J4425" s="5">
        <v>183844979.81486654</v>
      </c>
      <c r="K4425" s="5">
        <v>0</v>
      </c>
      <c r="L4425" s="5">
        <v>0</v>
      </c>
      <c r="M4425" s="5">
        <v>0</v>
      </c>
      <c r="N4425" s="5">
        <v>0</v>
      </c>
      <c r="O4425" s="5">
        <v>0</v>
      </c>
      <c r="P4425" s="5">
        <v>0</v>
      </c>
      <c r="Q4425" s="5">
        <v>0</v>
      </c>
      <c r="R4425" s="5">
        <v>0</v>
      </c>
      <c r="S4425" s="5">
        <v>0</v>
      </c>
      <c r="T4425" s="5">
        <v>0</v>
      </c>
      <c r="U4425" s="5">
        <v>0</v>
      </c>
      <c r="V4425" s="5">
        <v>0</v>
      </c>
      <c r="W4425" s="5">
        <v>0</v>
      </c>
      <c r="X4425" s="5">
        <v>0</v>
      </c>
      <c r="Y4425" s="5">
        <v>175102514.13269418</v>
      </c>
      <c r="Z4425" s="5">
        <v>0</v>
      </c>
      <c r="AA4425" s="5">
        <v>0</v>
      </c>
      <c r="AB4425" s="5">
        <f t="shared" si="69"/>
        <v>1675204454.5200353</v>
      </c>
    </row>
    <row r="4426" spans="2:28" x14ac:dyDescent="0.25">
      <c r="B4426" s="3">
        <v>2026</v>
      </c>
      <c r="C4426" s="4" t="s">
        <v>1708</v>
      </c>
      <c r="D4426" s="3" t="s">
        <v>736</v>
      </c>
      <c r="E4426" s="4" t="s">
        <v>1734</v>
      </c>
      <c r="F4426" s="3" t="s">
        <v>1735</v>
      </c>
      <c r="G4426" s="5">
        <v>1256749.2418488711</v>
      </c>
      <c r="H4426" s="5">
        <v>357058.23152204492</v>
      </c>
      <c r="I4426" s="5">
        <v>677214881.6421982</v>
      </c>
      <c r="J4426" s="5">
        <v>104186904.86803035</v>
      </c>
      <c r="K4426" s="5">
        <v>0</v>
      </c>
      <c r="L4426" s="5">
        <v>0</v>
      </c>
      <c r="M4426" s="5">
        <v>0</v>
      </c>
      <c r="N4426" s="5">
        <v>0</v>
      </c>
      <c r="O4426" s="5">
        <v>0</v>
      </c>
      <c r="P4426" s="5">
        <v>0</v>
      </c>
      <c r="Q4426" s="5">
        <v>0</v>
      </c>
      <c r="R4426" s="5">
        <v>0</v>
      </c>
      <c r="S4426" s="5">
        <v>0</v>
      </c>
      <c r="T4426" s="5">
        <v>0</v>
      </c>
      <c r="U4426" s="5">
        <v>0</v>
      </c>
      <c r="V4426" s="5">
        <v>0</v>
      </c>
      <c r="W4426" s="5">
        <v>0</v>
      </c>
      <c r="X4426" s="5">
        <v>0</v>
      </c>
      <c r="Y4426" s="5">
        <v>18193261.063374944</v>
      </c>
      <c r="Z4426" s="5">
        <v>0</v>
      </c>
      <c r="AA4426" s="5">
        <v>0</v>
      </c>
      <c r="AB4426" s="5">
        <f t="shared" si="69"/>
        <v>801208855.04697442</v>
      </c>
    </row>
    <row r="4427" spans="2:28" x14ac:dyDescent="0.25">
      <c r="B4427" s="3">
        <v>2026</v>
      </c>
      <c r="C4427" s="4" t="s">
        <v>1736</v>
      </c>
      <c r="D4427" s="3" t="s">
        <v>1737</v>
      </c>
      <c r="E4427" s="4" t="s">
        <v>1736</v>
      </c>
      <c r="F4427" s="3" t="s">
        <v>1737</v>
      </c>
      <c r="G4427" s="5">
        <v>127440977737.9351</v>
      </c>
      <c r="H4427" s="5">
        <v>0</v>
      </c>
      <c r="I4427" s="5">
        <v>0</v>
      </c>
      <c r="J4427" s="5">
        <v>0</v>
      </c>
      <c r="K4427" s="5">
        <v>0</v>
      </c>
      <c r="L4427" s="5">
        <v>0</v>
      </c>
      <c r="M4427" s="5">
        <v>0</v>
      </c>
      <c r="N4427" s="5">
        <v>0</v>
      </c>
      <c r="O4427" s="5">
        <v>0</v>
      </c>
      <c r="P4427" s="5">
        <v>0</v>
      </c>
      <c r="Q4427" s="5">
        <v>69756544601.0867</v>
      </c>
      <c r="R4427" s="5">
        <v>0</v>
      </c>
      <c r="S4427" s="5">
        <v>0</v>
      </c>
      <c r="T4427" s="5">
        <v>0</v>
      </c>
      <c r="U4427" s="5">
        <v>0</v>
      </c>
      <c r="V4427" s="5">
        <v>0</v>
      </c>
      <c r="W4427" s="5">
        <v>0</v>
      </c>
      <c r="X4427" s="5">
        <v>12637961345.73749</v>
      </c>
      <c r="Y4427" s="5">
        <v>13513486677.702337</v>
      </c>
      <c r="Z4427" s="5">
        <v>0</v>
      </c>
      <c r="AA4427" s="5">
        <v>0</v>
      </c>
      <c r="AB4427" s="5">
        <f t="shared" si="69"/>
        <v>223348970362.46161</v>
      </c>
    </row>
    <row r="4428" spans="2:28" x14ac:dyDescent="0.25">
      <c r="B4428" s="3">
        <v>2026</v>
      </c>
      <c r="C4428" s="4" t="s">
        <v>1736</v>
      </c>
      <c r="D4428" s="3" t="s">
        <v>1737</v>
      </c>
      <c r="E4428" s="4" t="s">
        <v>1738</v>
      </c>
      <c r="F4428" s="3" t="s">
        <v>1739</v>
      </c>
      <c r="G4428" s="5">
        <v>765599.30632669188</v>
      </c>
      <c r="H4428" s="5">
        <v>217516.37102191782</v>
      </c>
      <c r="I4428" s="5">
        <v>0</v>
      </c>
      <c r="J4428" s="5">
        <v>0</v>
      </c>
      <c r="K4428" s="5">
        <v>0</v>
      </c>
      <c r="L4428" s="5">
        <v>0</v>
      </c>
      <c r="M4428" s="5">
        <v>0</v>
      </c>
      <c r="N4428" s="5">
        <v>0</v>
      </c>
      <c r="O4428" s="5">
        <v>0</v>
      </c>
      <c r="P4428" s="5">
        <v>0</v>
      </c>
      <c r="Q4428" s="5">
        <v>0</v>
      </c>
      <c r="R4428" s="5">
        <v>0</v>
      </c>
      <c r="S4428" s="5">
        <v>0</v>
      </c>
      <c r="T4428" s="5">
        <v>0</v>
      </c>
      <c r="U4428" s="5">
        <v>0</v>
      </c>
      <c r="V4428" s="5">
        <v>0</v>
      </c>
      <c r="W4428" s="5">
        <v>0</v>
      </c>
      <c r="X4428" s="5">
        <v>0</v>
      </c>
      <c r="Y4428" s="5">
        <v>2479635922.2378459</v>
      </c>
      <c r="Z4428" s="5">
        <v>0</v>
      </c>
      <c r="AA4428" s="5">
        <v>0</v>
      </c>
      <c r="AB4428" s="5">
        <f t="shared" si="69"/>
        <v>2480619037.9151945</v>
      </c>
    </row>
    <row r="4429" spans="2:28" x14ac:dyDescent="0.25">
      <c r="B4429" s="3">
        <v>2026</v>
      </c>
      <c r="C4429" s="4" t="s">
        <v>1736</v>
      </c>
      <c r="D4429" s="3" t="s">
        <v>1737</v>
      </c>
      <c r="E4429" s="4" t="s">
        <v>1740</v>
      </c>
      <c r="F4429" s="3" t="s">
        <v>1741</v>
      </c>
      <c r="G4429" s="5">
        <v>453680.92706526793</v>
      </c>
      <c r="H4429" s="5">
        <v>128896.44497011471</v>
      </c>
      <c r="I4429" s="5">
        <v>417488275.02198237</v>
      </c>
      <c r="J4429" s="5">
        <v>64228965.387997203</v>
      </c>
      <c r="K4429" s="5">
        <v>0</v>
      </c>
      <c r="L4429" s="5">
        <v>0</v>
      </c>
      <c r="M4429" s="5">
        <v>0</v>
      </c>
      <c r="N4429" s="5">
        <v>0</v>
      </c>
      <c r="O4429" s="5">
        <v>0</v>
      </c>
      <c r="P4429" s="5">
        <v>0</v>
      </c>
      <c r="Q4429" s="5">
        <v>0</v>
      </c>
      <c r="R4429" s="5">
        <v>0</v>
      </c>
      <c r="S4429" s="5">
        <v>0</v>
      </c>
      <c r="T4429" s="5">
        <v>0</v>
      </c>
      <c r="U4429" s="5">
        <v>0</v>
      </c>
      <c r="V4429" s="5">
        <v>0</v>
      </c>
      <c r="W4429" s="5">
        <v>0</v>
      </c>
      <c r="X4429" s="5">
        <v>0</v>
      </c>
      <c r="Y4429" s="5">
        <v>0</v>
      </c>
      <c r="Z4429" s="5">
        <v>0</v>
      </c>
      <c r="AA4429" s="5">
        <v>0</v>
      </c>
      <c r="AB4429" s="5">
        <f t="shared" si="69"/>
        <v>482299817.78201497</v>
      </c>
    </row>
    <row r="4430" spans="2:28" x14ac:dyDescent="0.25">
      <c r="B4430" s="3">
        <v>2026</v>
      </c>
      <c r="C4430" s="4" t="s">
        <v>1736</v>
      </c>
      <c r="D4430" s="3" t="s">
        <v>1737</v>
      </c>
      <c r="E4430" s="4" t="s">
        <v>1742</v>
      </c>
      <c r="F4430" s="3" t="s">
        <v>756</v>
      </c>
      <c r="G4430" s="5">
        <v>3540208.4314000481</v>
      </c>
      <c r="H4430" s="5">
        <v>1881581.8568964826</v>
      </c>
      <c r="I4430" s="5">
        <v>561035639.24132085</v>
      </c>
      <c r="J4430" s="5">
        <v>86313175.267895415</v>
      </c>
      <c r="K4430" s="5">
        <v>0</v>
      </c>
      <c r="L4430" s="5">
        <v>0</v>
      </c>
      <c r="M4430" s="5">
        <v>0</v>
      </c>
      <c r="N4430" s="5">
        <v>0</v>
      </c>
      <c r="O4430" s="5">
        <v>0</v>
      </c>
      <c r="P4430" s="5">
        <v>0</v>
      </c>
      <c r="Q4430" s="5">
        <v>0</v>
      </c>
      <c r="R4430" s="5">
        <v>0</v>
      </c>
      <c r="S4430" s="5">
        <v>0</v>
      </c>
      <c r="T4430" s="5">
        <v>0</v>
      </c>
      <c r="U4430" s="5">
        <v>0</v>
      </c>
      <c r="V4430" s="5">
        <v>0</v>
      </c>
      <c r="W4430" s="5">
        <v>0</v>
      </c>
      <c r="X4430" s="5">
        <v>0</v>
      </c>
      <c r="Y4430" s="5">
        <v>8336862.3961923607</v>
      </c>
      <c r="Z4430" s="5">
        <v>0</v>
      </c>
      <c r="AA4430" s="5">
        <v>0</v>
      </c>
      <c r="AB4430" s="5">
        <f t="shared" si="69"/>
        <v>661107467.1937052</v>
      </c>
    </row>
    <row r="4431" spans="2:28" x14ac:dyDescent="0.25">
      <c r="B4431" s="3">
        <v>2026</v>
      </c>
      <c r="C4431" s="4" t="s">
        <v>1736</v>
      </c>
      <c r="D4431" s="3" t="s">
        <v>1743</v>
      </c>
      <c r="E4431" s="6" t="s">
        <v>1744</v>
      </c>
      <c r="F4431" s="3" t="s">
        <v>1745</v>
      </c>
      <c r="G4431" s="5">
        <v>0</v>
      </c>
      <c r="H4431" s="5">
        <v>0</v>
      </c>
      <c r="I4431" s="5">
        <v>0</v>
      </c>
      <c r="J4431" s="5">
        <v>0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5">
        <v>0</v>
      </c>
      <c r="Q4431" s="5">
        <v>0</v>
      </c>
      <c r="R4431" s="5">
        <v>0</v>
      </c>
      <c r="S4431" s="5">
        <v>0</v>
      </c>
      <c r="T4431" s="5">
        <v>0</v>
      </c>
      <c r="U4431" s="5">
        <v>0</v>
      </c>
      <c r="V4431" s="5">
        <v>0</v>
      </c>
      <c r="W4431" s="5">
        <v>0</v>
      </c>
      <c r="X4431" s="5">
        <v>0</v>
      </c>
      <c r="Y4431" s="5">
        <v>0</v>
      </c>
      <c r="Z4431" s="5">
        <v>0</v>
      </c>
      <c r="AA4431" s="5">
        <v>0</v>
      </c>
      <c r="AB4431" s="5">
        <f t="shared" si="69"/>
        <v>0</v>
      </c>
    </row>
    <row r="4432" spans="2:28" x14ac:dyDescent="0.25">
      <c r="B4432" s="3">
        <v>2026</v>
      </c>
      <c r="C4432" s="4" t="s">
        <v>1736</v>
      </c>
      <c r="D4432" s="3" t="s">
        <v>1737</v>
      </c>
      <c r="E4432" s="4" t="s">
        <v>1746</v>
      </c>
      <c r="F4432" s="3" t="s">
        <v>1747</v>
      </c>
      <c r="G4432" s="5">
        <v>4482994.9881711546</v>
      </c>
      <c r="H4432" s="5">
        <v>1273675.1366913274</v>
      </c>
      <c r="I4432" s="5">
        <v>861068629.8924818</v>
      </c>
      <c r="J4432" s="5">
        <v>132472096.90653548</v>
      </c>
      <c r="K4432" s="5">
        <v>0</v>
      </c>
      <c r="L4432" s="5">
        <v>0</v>
      </c>
      <c r="M4432" s="5">
        <v>0</v>
      </c>
      <c r="N4432" s="5">
        <v>0</v>
      </c>
      <c r="O4432" s="5">
        <v>0</v>
      </c>
      <c r="P4432" s="5">
        <v>0</v>
      </c>
      <c r="Q4432" s="5">
        <v>0</v>
      </c>
      <c r="R4432" s="5">
        <v>0</v>
      </c>
      <c r="S4432" s="5">
        <v>0</v>
      </c>
      <c r="T4432" s="5">
        <v>0</v>
      </c>
      <c r="U4432" s="5">
        <v>0</v>
      </c>
      <c r="V4432" s="5">
        <v>0</v>
      </c>
      <c r="W4432" s="5">
        <v>0</v>
      </c>
      <c r="X4432" s="5">
        <v>0</v>
      </c>
      <c r="Y4432" s="5">
        <v>9852470.1700544022</v>
      </c>
      <c r="Z4432" s="5">
        <v>0</v>
      </c>
      <c r="AA4432" s="5">
        <v>0</v>
      </c>
      <c r="AB4432" s="5">
        <f t="shared" si="69"/>
        <v>1009149867.0939342</v>
      </c>
    </row>
    <row r="4433" spans="2:28" x14ac:dyDescent="0.25">
      <c r="B4433" s="3">
        <v>2026</v>
      </c>
      <c r="C4433" s="4" t="s">
        <v>1736</v>
      </c>
      <c r="D4433" s="3" t="s">
        <v>1737</v>
      </c>
      <c r="E4433" s="4" t="s">
        <v>1748</v>
      </c>
      <c r="F4433" s="3" t="s">
        <v>92</v>
      </c>
      <c r="G4433" s="5">
        <v>0</v>
      </c>
      <c r="H4433" s="5">
        <v>0</v>
      </c>
      <c r="I4433" s="5">
        <v>858067556.56450534</v>
      </c>
      <c r="J4433" s="5">
        <v>132010393.31761602</v>
      </c>
      <c r="K4433" s="5">
        <v>0</v>
      </c>
      <c r="L4433" s="5">
        <v>0</v>
      </c>
      <c r="M4433" s="5">
        <v>0</v>
      </c>
      <c r="N4433" s="5">
        <v>0</v>
      </c>
      <c r="O4433" s="5">
        <v>0</v>
      </c>
      <c r="P4433" s="5">
        <v>0</v>
      </c>
      <c r="Q4433" s="5">
        <v>0</v>
      </c>
      <c r="R4433" s="5">
        <v>0</v>
      </c>
      <c r="S4433" s="5">
        <v>0</v>
      </c>
      <c r="T4433" s="5">
        <v>0</v>
      </c>
      <c r="U4433" s="5">
        <v>0</v>
      </c>
      <c r="V4433" s="5">
        <v>0</v>
      </c>
      <c r="W4433" s="5">
        <v>0</v>
      </c>
      <c r="X4433" s="5">
        <v>0</v>
      </c>
      <c r="Y4433" s="5">
        <v>10728680.517861558</v>
      </c>
      <c r="Z4433" s="5">
        <v>0</v>
      </c>
      <c r="AA4433" s="5">
        <v>0</v>
      </c>
      <c r="AB4433" s="5">
        <f t="shared" si="69"/>
        <v>1000806630.3999829</v>
      </c>
    </row>
    <row r="4434" spans="2:28" x14ac:dyDescent="0.25">
      <c r="B4434" s="3">
        <v>2026</v>
      </c>
      <c r="C4434" s="4" t="s">
        <v>1736</v>
      </c>
      <c r="D4434" s="3" t="s">
        <v>1737</v>
      </c>
      <c r="E4434" s="4" t="s">
        <v>1749</v>
      </c>
      <c r="F4434" s="3" t="s">
        <v>1750</v>
      </c>
      <c r="G4434" s="5">
        <v>281435.51983502926</v>
      </c>
      <c r="H4434" s="5">
        <v>79959.363135917549</v>
      </c>
      <c r="I4434" s="5">
        <v>660101962.5582279</v>
      </c>
      <c r="J4434" s="5">
        <v>101554148.08588108</v>
      </c>
      <c r="K4434" s="5">
        <v>0</v>
      </c>
      <c r="L4434" s="5">
        <v>0</v>
      </c>
      <c r="M4434" s="5">
        <v>0</v>
      </c>
      <c r="N4434" s="5">
        <v>0</v>
      </c>
      <c r="O4434" s="5">
        <v>0</v>
      </c>
      <c r="P4434" s="5">
        <v>0</v>
      </c>
      <c r="Q4434" s="5">
        <v>0</v>
      </c>
      <c r="R4434" s="5">
        <v>0</v>
      </c>
      <c r="S4434" s="5">
        <v>0</v>
      </c>
      <c r="T4434" s="5">
        <v>0</v>
      </c>
      <c r="U4434" s="5">
        <v>0</v>
      </c>
      <c r="V4434" s="5">
        <v>0</v>
      </c>
      <c r="W4434" s="5">
        <v>0</v>
      </c>
      <c r="X4434" s="5">
        <v>0</v>
      </c>
      <c r="Y4434" s="5">
        <v>13488295.760335812</v>
      </c>
      <c r="Z4434" s="5">
        <v>0</v>
      </c>
      <c r="AA4434" s="5">
        <v>0</v>
      </c>
      <c r="AB4434" s="5">
        <f t="shared" si="69"/>
        <v>775505801.28741574</v>
      </c>
    </row>
    <row r="4435" spans="2:28" x14ac:dyDescent="0.25">
      <c r="B4435" s="3">
        <v>2026</v>
      </c>
      <c r="C4435" s="4" t="s">
        <v>1736</v>
      </c>
      <c r="D4435" s="3" t="s">
        <v>1737</v>
      </c>
      <c r="E4435" s="4" t="s">
        <v>1751</v>
      </c>
      <c r="F4435" s="3" t="s">
        <v>1752</v>
      </c>
      <c r="G4435" s="5">
        <v>22937192618.003334</v>
      </c>
      <c r="H4435" s="5">
        <v>26261521462.263538</v>
      </c>
      <c r="I4435" s="5">
        <v>0</v>
      </c>
      <c r="J4435" s="5">
        <v>0</v>
      </c>
      <c r="K4435" s="5">
        <v>0</v>
      </c>
      <c r="L4435" s="5">
        <v>0</v>
      </c>
      <c r="M4435" s="5">
        <v>0</v>
      </c>
      <c r="N4435" s="5">
        <v>0</v>
      </c>
      <c r="O4435" s="5">
        <v>0</v>
      </c>
      <c r="P4435" s="5">
        <v>0</v>
      </c>
      <c r="Q4435" s="5">
        <v>0</v>
      </c>
      <c r="R4435" s="5">
        <v>0</v>
      </c>
      <c r="S4435" s="5">
        <v>0</v>
      </c>
      <c r="T4435" s="5">
        <v>0</v>
      </c>
      <c r="U4435" s="5">
        <v>0</v>
      </c>
      <c r="V4435" s="5">
        <v>0</v>
      </c>
      <c r="W4435" s="5">
        <v>0</v>
      </c>
      <c r="X4435" s="5">
        <v>0</v>
      </c>
      <c r="Y4435" s="5">
        <v>1322460153.2599921</v>
      </c>
      <c r="Z4435" s="5">
        <v>0</v>
      </c>
      <c r="AA4435" s="5">
        <v>0</v>
      </c>
      <c r="AB4435" s="5">
        <f t="shared" si="69"/>
        <v>50521174233.526871</v>
      </c>
    </row>
    <row r="4436" spans="2:28" x14ac:dyDescent="0.25">
      <c r="B4436" s="3">
        <v>2026</v>
      </c>
      <c r="C4436" s="4" t="s">
        <v>1736</v>
      </c>
      <c r="D4436" s="3" t="s">
        <v>1737</v>
      </c>
      <c r="E4436" s="4" t="s">
        <v>1753</v>
      </c>
      <c r="F4436" s="3" t="s">
        <v>100</v>
      </c>
      <c r="G4436" s="5">
        <v>1197243.0974393464</v>
      </c>
      <c r="H4436" s="5">
        <v>340151.78910692764</v>
      </c>
      <c r="I4436" s="5">
        <v>783369071.92951608</v>
      </c>
      <c r="J4436" s="5">
        <v>120518318.75838694</v>
      </c>
      <c r="K4436" s="5">
        <v>0</v>
      </c>
      <c r="L4436" s="5">
        <v>0</v>
      </c>
      <c r="M4436" s="5">
        <v>0</v>
      </c>
      <c r="N4436" s="5">
        <v>0</v>
      </c>
      <c r="O4436" s="5">
        <v>0</v>
      </c>
      <c r="P4436" s="5">
        <v>0</v>
      </c>
      <c r="Q4436" s="5">
        <v>0</v>
      </c>
      <c r="R4436" s="5">
        <v>0</v>
      </c>
      <c r="S4436" s="5">
        <v>0</v>
      </c>
      <c r="T4436" s="5">
        <v>0</v>
      </c>
      <c r="U4436" s="5">
        <v>0</v>
      </c>
      <c r="V4436" s="5">
        <v>0</v>
      </c>
      <c r="W4436" s="5">
        <v>0</v>
      </c>
      <c r="X4436" s="5">
        <v>0</v>
      </c>
      <c r="Y4436" s="5">
        <v>2629416.306604106</v>
      </c>
      <c r="Z4436" s="5">
        <v>0</v>
      </c>
      <c r="AA4436" s="5">
        <v>0</v>
      </c>
      <c r="AB4436" s="5">
        <f t="shared" si="69"/>
        <v>908054201.88105345</v>
      </c>
    </row>
    <row r="4437" spans="2:28" x14ac:dyDescent="0.25">
      <c r="B4437" s="3">
        <v>2026</v>
      </c>
      <c r="C4437" s="4" t="s">
        <v>1736</v>
      </c>
      <c r="D4437" s="3" t="s">
        <v>1737</v>
      </c>
      <c r="E4437" s="4" t="s">
        <v>1754</v>
      </c>
      <c r="F4437" s="3" t="s">
        <v>359</v>
      </c>
      <c r="G4437" s="5">
        <v>334801.88508988643</v>
      </c>
      <c r="H4437" s="5">
        <v>95121.41724038322</v>
      </c>
      <c r="I4437" s="5">
        <v>1101278440.5861921</v>
      </c>
      <c r="J4437" s="5">
        <v>169427452.39787549</v>
      </c>
      <c r="K4437" s="5">
        <v>0</v>
      </c>
      <c r="L4437" s="5">
        <v>0</v>
      </c>
      <c r="M4437" s="5">
        <v>0</v>
      </c>
      <c r="N4437" s="5">
        <v>0</v>
      </c>
      <c r="O4437" s="5">
        <v>0</v>
      </c>
      <c r="P4437" s="5">
        <v>0</v>
      </c>
      <c r="Q4437" s="5">
        <v>0</v>
      </c>
      <c r="R4437" s="5">
        <v>0</v>
      </c>
      <c r="S4437" s="5">
        <v>0</v>
      </c>
      <c r="T4437" s="5">
        <v>0</v>
      </c>
      <c r="U4437" s="5">
        <v>0</v>
      </c>
      <c r="V4437" s="5">
        <v>0</v>
      </c>
      <c r="W4437" s="5">
        <v>0</v>
      </c>
      <c r="X4437" s="5">
        <v>0</v>
      </c>
      <c r="Y4437" s="5">
        <v>19577143.70799629</v>
      </c>
      <c r="Z4437" s="5">
        <v>0</v>
      </c>
      <c r="AA4437" s="5">
        <v>0</v>
      </c>
      <c r="AB4437" s="5">
        <f t="shared" si="69"/>
        <v>1290712959.9943943</v>
      </c>
    </row>
    <row r="4438" spans="2:28" x14ac:dyDescent="0.25">
      <c r="B4438" s="3">
        <v>2026</v>
      </c>
      <c r="C4438" s="4" t="s">
        <v>1736</v>
      </c>
      <c r="D4438" s="3" t="s">
        <v>1737</v>
      </c>
      <c r="E4438" s="4" t="s">
        <v>1755</v>
      </c>
      <c r="F4438" s="3" t="s">
        <v>995</v>
      </c>
      <c r="G4438" s="5">
        <v>47175.139551543456</v>
      </c>
      <c r="H4438" s="5">
        <v>13403.049183701336</v>
      </c>
      <c r="I4438" s="5">
        <v>370024183.98702729</v>
      </c>
      <c r="J4438" s="5">
        <v>56926797.536465652</v>
      </c>
      <c r="K4438" s="5">
        <v>0</v>
      </c>
      <c r="L4438" s="5">
        <v>0</v>
      </c>
      <c r="M4438" s="5">
        <v>0</v>
      </c>
      <c r="N4438" s="5">
        <v>0</v>
      </c>
      <c r="O4438" s="5">
        <v>0</v>
      </c>
      <c r="P4438" s="5">
        <v>0</v>
      </c>
      <c r="Q4438" s="5">
        <v>0</v>
      </c>
      <c r="R4438" s="5">
        <v>0</v>
      </c>
      <c r="S4438" s="5">
        <v>0</v>
      </c>
      <c r="T4438" s="5">
        <v>0</v>
      </c>
      <c r="U4438" s="5">
        <v>0</v>
      </c>
      <c r="V4438" s="5">
        <v>0</v>
      </c>
      <c r="W4438" s="5">
        <v>0</v>
      </c>
      <c r="X4438" s="5">
        <v>0</v>
      </c>
      <c r="Y4438" s="5">
        <v>9110969.6032847203</v>
      </c>
      <c r="Z4438" s="5">
        <v>0</v>
      </c>
      <c r="AA4438" s="5">
        <v>0</v>
      </c>
      <c r="AB4438" s="5">
        <f t="shared" si="69"/>
        <v>436122529.3155129</v>
      </c>
    </row>
    <row r="4439" spans="2:28" x14ac:dyDescent="0.25">
      <c r="B4439" s="3">
        <v>2026</v>
      </c>
      <c r="C4439" s="4" t="s">
        <v>1736</v>
      </c>
      <c r="D4439" s="3" t="s">
        <v>1737</v>
      </c>
      <c r="E4439" s="4" t="s">
        <v>1756</v>
      </c>
      <c r="F4439" s="3" t="s">
        <v>1757</v>
      </c>
      <c r="G4439" s="5">
        <v>1347925.753648164</v>
      </c>
      <c r="H4439" s="5">
        <v>374584.52642545936</v>
      </c>
      <c r="I4439" s="5">
        <v>266110727.38233715</v>
      </c>
      <c r="J4439" s="5">
        <v>40940111.904974893</v>
      </c>
      <c r="K4439" s="5">
        <v>0</v>
      </c>
      <c r="L4439" s="5">
        <v>0</v>
      </c>
      <c r="M4439" s="5">
        <v>0</v>
      </c>
      <c r="N4439" s="5">
        <v>0</v>
      </c>
      <c r="O4439" s="5">
        <v>0</v>
      </c>
      <c r="P4439" s="5">
        <v>0</v>
      </c>
      <c r="Q4439" s="5">
        <v>0</v>
      </c>
      <c r="R4439" s="5">
        <v>0</v>
      </c>
      <c r="S4439" s="5">
        <v>0</v>
      </c>
      <c r="T4439" s="5">
        <v>0</v>
      </c>
      <c r="U4439" s="5">
        <v>0</v>
      </c>
      <c r="V4439" s="5">
        <v>0</v>
      </c>
      <c r="W4439" s="5">
        <v>0</v>
      </c>
      <c r="X4439" s="5">
        <v>0</v>
      </c>
      <c r="Y4439" s="5">
        <v>5098468.5640661707</v>
      </c>
      <c r="Z4439" s="5">
        <v>0</v>
      </c>
      <c r="AA4439" s="5">
        <v>0</v>
      </c>
      <c r="AB4439" s="5">
        <f t="shared" si="69"/>
        <v>313871818.13145185</v>
      </c>
    </row>
    <row r="4440" spans="2:28" x14ac:dyDescent="0.25">
      <c r="B4440" s="3">
        <v>2026</v>
      </c>
      <c r="C4440" s="4" t="s">
        <v>1736</v>
      </c>
      <c r="D4440" s="3" t="s">
        <v>1737</v>
      </c>
      <c r="E4440" s="4" t="s">
        <v>1758</v>
      </c>
      <c r="F4440" s="3" t="s">
        <v>1759</v>
      </c>
      <c r="G4440" s="5">
        <v>1343511.0699628091</v>
      </c>
      <c r="H4440" s="5">
        <v>716423.03973444458</v>
      </c>
      <c r="I4440" s="5">
        <v>640567035.73650646</v>
      </c>
      <c r="J4440" s="5">
        <v>98548774.728693172</v>
      </c>
      <c r="K4440" s="5">
        <v>0</v>
      </c>
      <c r="L4440" s="5">
        <v>0</v>
      </c>
      <c r="M4440" s="5">
        <v>0</v>
      </c>
      <c r="N4440" s="5">
        <v>0</v>
      </c>
      <c r="O4440" s="5">
        <v>0</v>
      </c>
      <c r="P4440" s="5">
        <v>0</v>
      </c>
      <c r="Q4440" s="5">
        <v>0</v>
      </c>
      <c r="R4440" s="5">
        <v>0</v>
      </c>
      <c r="S4440" s="5">
        <v>0</v>
      </c>
      <c r="T4440" s="5">
        <v>0</v>
      </c>
      <c r="U4440" s="5">
        <v>0</v>
      </c>
      <c r="V4440" s="5">
        <v>0</v>
      </c>
      <c r="W4440" s="5">
        <v>0</v>
      </c>
      <c r="X4440" s="5">
        <v>0</v>
      </c>
      <c r="Y4440" s="5">
        <v>7440575.0016594445</v>
      </c>
      <c r="Z4440" s="5">
        <v>0</v>
      </c>
      <c r="AA4440" s="5">
        <v>0</v>
      </c>
      <c r="AB4440" s="5">
        <f t="shared" si="69"/>
        <v>748616319.57655621</v>
      </c>
    </row>
    <row r="4441" spans="2:28" x14ac:dyDescent="0.25">
      <c r="B4441" s="3">
        <v>2026</v>
      </c>
      <c r="C4441" s="4" t="s">
        <v>1736</v>
      </c>
      <c r="D4441" s="3" t="s">
        <v>1737</v>
      </c>
      <c r="E4441" s="4" t="s">
        <v>1760</v>
      </c>
      <c r="F4441" s="3" t="s">
        <v>1761</v>
      </c>
      <c r="G4441" s="5">
        <v>0</v>
      </c>
      <c r="H4441" s="5">
        <v>0</v>
      </c>
      <c r="I4441" s="5">
        <v>796895476.2220881</v>
      </c>
      <c r="J4441" s="5">
        <v>122599304.03416723</v>
      </c>
      <c r="K4441" s="5">
        <v>0</v>
      </c>
      <c r="L4441" s="5">
        <v>0</v>
      </c>
      <c r="M4441" s="5">
        <v>0</v>
      </c>
      <c r="N4441" s="5">
        <v>0</v>
      </c>
      <c r="O4441" s="5">
        <v>0</v>
      </c>
      <c r="P4441" s="5">
        <v>0</v>
      </c>
      <c r="Q4441" s="5">
        <v>0</v>
      </c>
      <c r="R4441" s="5">
        <v>0</v>
      </c>
      <c r="S4441" s="5">
        <v>0</v>
      </c>
      <c r="T4441" s="5">
        <v>0</v>
      </c>
      <c r="U4441" s="5">
        <v>0</v>
      </c>
      <c r="V4441" s="5">
        <v>0</v>
      </c>
      <c r="W4441" s="5">
        <v>0</v>
      </c>
      <c r="X4441" s="5">
        <v>0</v>
      </c>
      <c r="Y4441" s="5">
        <v>7674929.5609207917</v>
      </c>
      <c r="Z4441" s="5">
        <v>0</v>
      </c>
      <c r="AA4441" s="5">
        <v>0</v>
      </c>
      <c r="AB4441" s="5">
        <f t="shared" si="69"/>
        <v>927169709.81717622</v>
      </c>
    </row>
    <row r="4442" spans="2:28" x14ac:dyDescent="0.25">
      <c r="B4442" s="3">
        <v>2026</v>
      </c>
      <c r="C4442" s="4" t="s">
        <v>1736</v>
      </c>
      <c r="D4442" s="3" t="s">
        <v>1737</v>
      </c>
      <c r="E4442" s="4" t="s">
        <v>1762</v>
      </c>
      <c r="F4442" s="3" t="s">
        <v>1763</v>
      </c>
      <c r="G4442" s="5">
        <v>43746.112315231578</v>
      </c>
      <c r="H4442" s="5">
        <v>12428.819512365135</v>
      </c>
      <c r="I4442" s="5">
        <v>367687135.5292086</v>
      </c>
      <c r="J4442" s="5">
        <v>56567251.619878173</v>
      </c>
      <c r="K4442" s="5">
        <v>0</v>
      </c>
      <c r="L4442" s="5">
        <v>0</v>
      </c>
      <c r="M4442" s="5">
        <v>0</v>
      </c>
      <c r="N4442" s="5">
        <v>0</v>
      </c>
      <c r="O4442" s="5">
        <v>0</v>
      </c>
      <c r="P4442" s="5">
        <v>0</v>
      </c>
      <c r="Q4442" s="5">
        <v>0</v>
      </c>
      <c r="R4442" s="5">
        <v>0</v>
      </c>
      <c r="S4442" s="5">
        <v>0</v>
      </c>
      <c r="T4442" s="5">
        <v>0</v>
      </c>
      <c r="U4442" s="5">
        <v>0</v>
      </c>
      <c r="V4442" s="5">
        <v>0</v>
      </c>
      <c r="W4442" s="5">
        <v>0</v>
      </c>
      <c r="X4442" s="5">
        <v>0</v>
      </c>
      <c r="Y4442" s="5">
        <v>1908577.9850278522</v>
      </c>
      <c r="Z4442" s="5">
        <v>0</v>
      </c>
      <c r="AA4442" s="5">
        <v>0</v>
      </c>
      <c r="AB4442" s="5">
        <f t="shared" si="69"/>
        <v>426219140.06594223</v>
      </c>
    </row>
    <row r="4443" spans="2:28" x14ac:dyDescent="0.25">
      <c r="B4443" s="3">
        <v>2026</v>
      </c>
      <c r="C4443" s="4" t="s">
        <v>1736</v>
      </c>
      <c r="D4443" s="3" t="s">
        <v>1737</v>
      </c>
      <c r="E4443" s="4" t="s">
        <v>1764</v>
      </c>
      <c r="F4443" s="3" t="s">
        <v>1765</v>
      </c>
      <c r="G4443" s="5">
        <v>0</v>
      </c>
      <c r="H4443" s="5">
        <v>0</v>
      </c>
      <c r="I4443" s="5">
        <v>695704584.85974193</v>
      </c>
      <c r="J4443" s="5">
        <v>107031474.59380631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s="5">
        <v>0</v>
      </c>
      <c r="Q4443" s="5">
        <v>0</v>
      </c>
      <c r="R4443" s="5">
        <v>0</v>
      </c>
      <c r="S4443" s="5">
        <v>0</v>
      </c>
      <c r="T4443" s="5">
        <v>0</v>
      </c>
      <c r="U4443" s="5">
        <v>0</v>
      </c>
      <c r="V4443" s="5">
        <v>0</v>
      </c>
      <c r="W4443" s="5">
        <v>0</v>
      </c>
      <c r="X4443" s="5">
        <v>0</v>
      </c>
      <c r="Y4443" s="5">
        <v>2208387.2424162161</v>
      </c>
      <c r="Z4443" s="5">
        <v>0</v>
      </c>
      <c r="AA4443" s="5">
        <v>0</v>
      </c>
      <c r="AB4443" s="5">
        <f t="shared" si="69"/>
        <v>804944446.69596446</v>
      </c>
    </row>
    <row r="4444" spans="2:28" x14ac:dyDescent="0.25">
      <c r="B4444" s="3">
        <v>2026</v>
      </c>
      <c r="C4444" s="4" t="s">
        <v>1736</v>
      </c>
      <c r="D4444" s="3" t="s">
        <v>1737</v>
      </c>
      <c r="E4444" s="4" t="s">
        <v>1766</v>
      </c>
      <c r="F4444" s="3" t="s">
        <v>1767</v>
      </c>
      <c r="G4444" s="5">
        <v>611127.94410483155</v>
      </c>
      <c r="H4444" s="5">
        <v>173629.11843476145</v>
      </c>
      <c r="I4444" s="5">
        <v>593987371.14460397</v>
      </c>
      <c r="J4444" s="5">
        <v>91382672.483785108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0</v>
      </c>
      <c r="Q4444" s="5">
        <v>0</v>
      </c>
      <c r="R4444" s="5">
        <v>0</v>
      </c>
      <c r="S4444" s="5">
        <v>0</v>
      </c>
      <c r="T4444" s="5">
        <v>0</v>
      </c>
      <c r="U4444" s="5">
        <v>0</v>
      </c>
      <c r="V4444" s="5">
        <v>0</v>
      </c>
      <c r="W4444" s="5">
        <v>0</v>
      </c>
      <c r="X4444" s="5">
        <v>0</v>
      </c>
      <c r="Y4444" s="5">
        <v>19023102.604828324</v>
      </c>
      <c r="Z4444" s="5">
        <v>0</v>
      </c>
      <c r="AA4444" s="5">
        <v>0</v>
      </c>
      <c r="AB4444" s="5">
        <f t="shared" si="69"/>
        <v>705177903.29575706</v>
      </c>
    </row>
    <row r="4445" spans="2:28" x14ac:dyDescent="0.25">
      <c r="B4445" s="3">
        <v>2026</v>
      </c>
      <c r="C4445" s="4" t="s">
        <v>1736</v>
      </c>
      <c r="D4445" s="3" t="s">
        <v>1737</v>
      </c>
      <c r="E4445" s="4" t="s">
        <v>1768</v>
      </c>
      <c r="F4445" s="3" t="s">
        <v>1769</v>
      </c>
      <c r="G4445" s="5">
        <v>37211.519106793188</v>
      </c>
      <c r="H4445" s="5">
        <v>10572.259574211968</v>
      </c>
      <c r="I4445" s="5">
        <v>366214214.37118942</v>
      </c>
      <c r="J4445" s="5">
        <v>56340648.3647983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0</v>
      </c>
      <c r="Q4445" s="5">
        <v>0</v>
      </c>
      <c r="R4445" s="5">
        <v>0</v>
      </c>
      <c r="S4445" s="5">
        <v>0</v>
      </c>
      <c r="T4445" s="5">
        <v>0</v>
      </c>
      <c r="U4445" s="5">
        <v>0</v>
      </c>
      <c r="V4445" s="5">
        <v>0</v>
      </c>
      <c r="W4445" s="5">
        <v>0</v>
      </c>
      <c r="X4445" s="5">
        <v>0</v>
      </c>
      <c r="Y4445" s="5">
        <v>7269195.6231778264</v>
      </c>
      <c r="Z4445" s="5">
        <v>0</v>
      </c>
      <c r="AA4445" s="5">
        <v>0</v>
      </c>
      <c r="AB4445" s="5">
        <f t="shared" si="69"/>
        <v>429871842.13784653</v>
      </c>
    </row>
    <row r="4446" spans="2:28" x14ac:dyDescent="0.25">
      <c r="B4446" s="3">
        <v>2026</v>
      </c>
      <c r="C4446" s="4" t="s">
        <v>1736</v>
      </c>
      <c r="D4446" s="3" t="s">
        <v>1737</v>
      </c>
      <c r="E4446" s="4" t="s">
        <v>1770</v>
      </c>
      <c r="F4446" s="3" t="s">
        <v>1771</v>
      </c>
      <c r="G4446" s="5">
        <v>0</v>
      </c>
      <c r="H4446" s="5">
        <v>0</v>
      </c>
      <c r="I4446" s="5">
        <v>545828394.64274967</v>
      </c>
      <c r="J4446" s="5">
        <v>83973599.175807551</v>
      </c>
      <c r="K4446" s="5">
        <v>0</v>
      </c>
      <c r="L4446" s="5">
        <v>0</v>
      </c>
      <c r="M4446" s="5">
        <v>0</v>
      </c>
      <c r="N4446" s="5">
        <v>0</v>
      </c>
      <c r="O4446" s="5">
        <v>0</v>
      </c>
      <c r="P4446" s="5">
        <v>0</v>
      </c>
      <c r="Q4446" s="5">
        <v>0</v>
      </c>
      <c r="R4446" s="5">
        <v>0</v>
      </c>
      <c r="S4446" s="5">
        <v>0</v>
      </c>
      <c r="T4446" s="5">
        <v>0</v>
      </c>
      <c r="U4446" s="5">
        <v>0</v>
      </c>
      <c r="V4446" s="5">
        <v>0</v>
      </c>
      <c r="W4446" s="5">
        <v>0</v>
      </c>
      <c r="X4446" s="5">
        <v>0</v>
      </c>
      <c r="Y4446" s="5">
        <v>8555941.5225045104</v>
      </c>
      <c r="Z4446" s="5">
        <v>0</v>
      </c>
      <c r="AA4446" s="5">
        <v>0</v>
      </c>
      <c r="AB4446" s="5">
        <f t="shared" si="69"/>
        <v>638357935.34106183</v>
      </c>
    </row>
    <row r="4447" spans="2:28" x14ac:dyDescent="0.25">
      <c r="B4447" s="3">
        <v>2026</v>
      </c>
      <c r="C4447" s="4" t="s">
        <v>1736</v>
      </c>
      <c r="D4447" s="3" t="s">
        <v>1737</v>
      </c>
      <c r="E4447" s="4" t="s">
        <v>1772</v>
      </c>
      <c r="F4447" s="3" t="s">
        <v>1773</v>
      </c>
      <c r="G4447" s="5">
        <v>42135.240116231951</v>
      </c>
      <c r="H4447" s="5">
        <v>11971.15050455522</v>
      </c>
      <c r="I4447" s="5">
        <v>592849750.5996418</v>
      </c>
      <c r="J4447" s="5">
        <v>91207653.938406304</v>
      </c>
      <c r="K4447" s="5">
        <v>0</v>
      </c>
      <c r="L4447" s="5">
        <v>0</v>
      </c>
      <c r="M4447" s="5">
        <v>0</v>
      </c>
      <c r="N4447" s="5">
        <v>0</v>
      </c>
      <c r="O4447" s="5">
        <v>0</v>
      </c>
      <c r="P4447" s="5">
        <v>0</v>
      </c>
      <c r="Q4447" s="5">
        <v>0</v>
      </c>
      <c r="R4447" s="5">
        <v>0</v>
      </c>
      <c r="S4447" s="5">
        <v>0</v>
      </c>
      <c r="T4447" s="5">
        <v>0</v>
      </c>
      <c r="U4447" s="5">
        <v>0</v>
      </c>
      <c r="V4447" s="5">
        <v>0</v>
      </c>
      <c r="W4447" s="5">
        <v>0</v>
      </c>
      <c r="X4447" s="5">
        <v>0</v>
      </c>
      <c r="Y4447" s="5">
        <v>26801683.806723539</v>
      </c>
      <c r="Z4447" s="5">
        <v>0</v>
      </c>
      <c r="AA4447" s="5">
        <v>0</v>
      </c>
      <c r="AB4447" s="5">
        <f t="shared" si="69"/>
        <v>710913194.73539257</v>
      </c>
    </row>
    <row r="4448" spans="2:28" x14ac:dyDescent="0.25">
      <c r="B4448" s="3">
        <v>2026</v>
      </c>
      <c r="C4448" s="4" t="s">
        <v>1736</v>
      </c>
      <c r="D4448" s="3" t="s">
        <v>1737</v>
      </c>
      <c r="E4448" s="4" t="s">
        <v>1774</v>
      </c>
      <c r="F4448" s="3" t="s">
        <v>1775</v>
      </c>
      <c r="G4448" s="5">
        <v>27407040.446887124</v>
      </c>
      <c r="H4448" s="5">
        <v>16946686.204179768</v>
      </c>
      <c r="I4448" s="5">
        <v>1411613916.2243576</v>
      </c>
      <c r="J4448" s="5">
        <v>217171371.72682396</v>
      </c>
      <c r="K4448" s="5">
        <v>0</v>
      </c>
      <c r="L4448" s="5">
        <v>0</v>
      </c>
      <c r="M4448" s="5">
        <v>0</v>
      </c>
      <c r="N4448" s="5">
        <v>0</v>
      </c>
      <c r="O4448" s="5">
        <v>0</v>
      </c>
      <c r="P4448" s="5">
        <v>0</v>
      </c>
      <c r="Q4448" s="5">
        <v>0</v>
      </c>
      <c r="R4448" s="5">
        <v>0</v>
      </c>
      <c r="S4448" s="5">
        <v>0</v>
      </c>
      <c r="T4448" s="5">
        <v>0</v>
      </c>
      <c r="U4448" s="5">
        <v>0</v>
      </c>
      <c r="V4448" s="5">
        <v>0</v>
      </c>
      <c r="W4448" s="5">
        <v>0</v>
      </c>
      <c r="X4448" s="5">
        <v>0</v>
      </c>
      <c r="Y4448" s="5">
        <v>15643118.47922042</v>
      </c>
      <c r="Z4448" s="5">
        <v>0</v>
      </c>
      <c r="AA4448" s="5">
        <v>0</v>
      </c>
      <c r="AB4448" s="5">
        <f t="shared" si="69"/>
        <v>1688782133.0814688</v>
      </c>
    </row>
    <row r="4449" spans="2:28" x14ac:dyDescent="0.25">
      <c r="B4449" s="3">
        <v>2026</v>
      </c>
      <c r="C4449" s="4" t="s">
        <v>1736</v>
      </c>
      <c r="D4449" s="3" t="s">
        <v>1737</v>
      </c>
      <c r="E4449" s="4" t="s">
        <v>1776</v>
      </c>
      <c r="F4449" s="3" t="s">
        <v>136</v>
      </c>
      <c r="G4449" s="5">
        <v>45572.075060882104</v>
      </c>
      <c r="H4449" s="5">
        <v>12947.598443815259</v>
      </c>
      <c r="I4449" s="5">
        <v>658967178.92345262</v>
      </c>
      <c r="J4449" s="5">
        <v>101379565.98822334</v>
      </c>
      <c r="K4449" s="5">
        <v>0</v>
      </c>
      <c r="L4449" s="5">
        <v>0</v>
      </c>
      <c r="M4449" s="5">
        <v>0</v>
      </c>
      <c r="N4449" s="5">
        <v>0</v>
      </c>
      <c r="O4449" s="5">
        <v>0</v>
      </c>
      <c r="P4449" s="5">
        <v>0</v>
      </c>
      <c r="Q4449" s="5">
        <v>0</v>
      </c>
      <c r="R4449" s="5">
        <v>0</v>
      </c>
      <c r="S4449" s="5">
        <v>0</v>
      </c>
      <c r="T4449" s="5">
        <v>0</v>
      </c>
      <c r="U4449" s="5">
        <v>0</v>
      </c>
      <c r="V4449" s="5">
        <v>0</v>
      </c>
      <c r="W4449" s="5">
        <v>0</v>
      </c>
      <c r="X4449" s="5">
        <v>0</v>
      </c>
      <c r="Y4449" s="5">
        <v>8296243.0236896621</v>
      </c>
      <c r="Z4449" s="5">
        <v>0</v>
      </c>
      <c r="AA4449" s="5">
        <v>0</v>
      </c>
      <c r="AB4449" s="5">
        <f t="shared" si="69"/>
        <v>768701507.60887027</v>
      </c>
    </row>
    <row r="4450" spans="2:28" x14ac:dyDescent="0.25">
      <c r="B4450" s="3">
        <v>2026</v>
      </c>
      <c r="C4450" s="4" t="s">
        <v>1736</v>
      </c>
      <c r="D4450" s="3" t="s">
        <v>1737</v>
      </c>
      <c r="E4450" s="4" t="s">
        <v>1777</v>
      </c>
      <c r="F4450" s="3" t="s">
        <v>1778</v>
      </c>
      <c r="G4450" s="5">
        <v>0</v>
      </c>
      <c r="H4450" s="5">
        <v>0</v>
      </c>
      <c r="I4450" s="5">
        <v>406692836.5981378</v>
      </c>
      <c r="J4450" s="5">
        <v>62568128.707405739</v>
      </c>
      <c r="K4450" s="5">
        <v>0</v>
      </c>
      <c r="L4450" s="5">
        <v>0</v>
      </c>
      <c r="M4450" s="5">
        <v>0</v>
      </c>
      <c r="N4450" s="5">
        <v>0</v>
      </c>
      <c r="O4450" s="5">
        <v>0</v>
      </c>
      <c r="P4450" s="5">
        <v>0</v>
      </c>
      <c r="Q4450" s="5">
        <v>0</v>
      </c>
      <c r="R4450" s="5">
        <v>0</v>
      </c>
      <c r="S4450" s="5">
        <v>0</v>
      </c>
      <c r="T4450" s="5">
        <v>0</v>
      </c>
      <c r="U4450" s="5">
        <v>0</v>
      </c>
      <c r="V4450" s="5">
        <v>0</v>
      </c>
      <c r="W4450" s="5">
        <v>0</v>
      </c>
      <c r="X4450" s="5">
        <v>0</v>
      </c>
      <c r="Y4450" s="5">
        <v>3770326.4112086492</v>
      </c>
      <c r="Z4450" s="5">
        <v>0</v>
      </c>
      <c r="AA4450" s="5">
        <v>0</v>
      </c>
      <c r="AB4450" s="5">
        <f t="shared" si="69"/>
        <v>473031291.71675217</v>
      </c>
    </row>
    <row r="4451" spans="2:28" x14ac:dyDescent="0.25">
      <c r="B4451" s="3">
        <v>2026</v>
      </c>
      <c r="C4451" s="4" t="s">
        <v>1736</v>
      </c>
      <c r="D4451" s="3" t="s">
        <v>1737</v>
      </c>
      <c r="E4451" s="4" t="s">
        <v>1779</v>
      </c>
      <c r="F4451" s="3" t="s">
        <v>1780</v>
      </c>
      <c r="G4451" s="5">
        <v>183815.19149799421</v>
      </c>
      <c r="H4451" s="5">
        <v>52224.202742787427</v>
      </c>
      <c r="I4451" s="5">
        <v>375409478.6946137</v>
      </c>
      <c r="J4451" s="5">
        <v>57755304.414555885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0</v>
      </c>
      <c r="Q4451" s="5">
        <v>0</v>
      </c>
      <c r="R4451" s="5">
        <v>0</v>
      </c>
      <c r="S4451" s="5">
        <v>0</v>
      </c>
      <c r="T4451" s="5">
        <v>0</v>
      </c>
      <c r="U4451" s="5">
        <v>0</v>
      </c>
      <c r="V4451" s="5">
        <v>0</v>
      </c>
      <c r="W4451" s="5">
        <v>0</v>
      </c>
      <c r="X4451" s="5">
        <v>0</v>
      </c>
      <c r="Y4451" s="5">
        <v>931623.267830119</v>
      </c>
      <c r="Z4451" s="5">
        <v>0</v>
      </c>
      <c r="AA4451" s="5">
        <v>0</v>
      </c>
      <c r="AB4451" s="5">
        <f t="shared" si="69"/>
        <v>434332445.77124053</v>
      </c>
    </row>
    <row r="4452" spans="2:28" x14ac:dyDescent="0.25">
      <c r="B4452" s="3">
        <v>2026</v>
      </c>
      <c r="C4452" s="4" t="s">
        <v>1736</v>
      </c>
      <c r="D4452" s="3" t="s">
        <v>1737</v>
      </c>
      <c r="E4452" s="4" t="s">
        <v>1781</v>
      </c>
      <c r="F4452" s="3" t="s">
        <v>1782</v>
      </c>
      <c r="G4452" s="5">
        <v>12248.926238099852</v>
      </c>
      <c r="H4452" s="5">
        <v>3480.073665439972</v>
      </c>
      <c r="I4452" s="5">
        <v>726670879.59473014</v>
      </c>
      <c r="J4452" s="5">
        <v>111795519.93765065</v>
      </c>
      <c r="K4452" s="5">
        <v>0</v>
      </c>
      <c r="L4452" s="5">
        <v>0</v>
      </c>
      <c r="M4452" s="5">
        <v>0</v>
      </c>
      <c r="N4452" s="5">
        <v>0</v>
      </c>
      <c r="O4452" s="5">
        <v>0</v>
      </c>
      <c r="P4452" s="5">
        <v>0</v>
      </c>
      <c r="Q4452" s="5">
        <v>0</v>
      </c>
      <c r="R4452" s="5">
        <v>0</v>
      </c>
      <c r="S4452" s="5">
        <v>0</v>
      </c>
      <c r="T4452" s="5">
        <v>0</v>
      </c>
      <c r="U4452" s="5">
        <v>0</v>
      </c>
      <c r="V4452" s="5">
        <v>0</v>
      </c>
      <c r="W4452" s="5">
        <v>0</v>
      </c>
      <c r="X4452" s="5">
        <v>0</v>
      </c>
      <c r="Y4452" s="5">
        <v>8215016.5905029941</v>
      </c>
      <c r="Z4452" s="5">
        <v>0</v>
      </c>
      <c r="AA4452" s="5">
        <v>0</v>
      </c>
      <c r="AB4452" s="5">
        <f t="shared" si="69"/>
        <v>846697145.12278736</v>
      </c>
    </row>
    <row r="4453" spans="2:28" x14ac:dyDescent="0.25">
      <c r="B4453" s="3">
        <v>2026</v>
      </c>
      <c r="C4453" s="4" t="s">
        <v>1736</v>
      </c>
      <c r="D4453" s="3" t="s">
        <v>1737</v>
      </c>
      <c r="E4453" s="4" t="s">
        <v>1783</v>
      </c>
      <c r="F4453" s="3" t="s">
        <v>1784</v>
      </c>
      <c r="G4453" s="5">
        <v>2652323.0064843409</v>
      </c>
      <c r="H4453" s="5">
        <v>753558.25218346657</v>
      </c>
      <c r="I4453" s="5">
        <v>828692274.55877221</v>
      </c>
      <c r="J4453" s="5">
        <v>127491119.16288784</v>
      </c>
      <c r="K4453" s="5">
        <v>0</v>
      </c>
      <c r="L4453" s="5">
        <v>0</v>
      </c>
      <c r="M4453" s="5">
        <v>0</v>
      </c>
      <c r="N4453" s="5">
        <v>0</v>
      </c>
      <c r="O4453" s="5">
        <v>0</v>
      </c>
      <c r="P4453" s="5">
        <v>0</v>
      </c>
      <c r="Q4453" s="5">
        <v>0</v>
      </c>
      <c r="R4453" s="5">
        <v>0</v>
      </c>
      <c r="S4453" s="5">
        <v>0</v>
      </c>
      <c r="T4453" s="5">
        <v>0</v>
      </c>
      <c r="U4453" s="5">
        <v>0</v>
      </c>
      <c r="V4453" s="5">
        <v>0</v>
      </c>
      <c r="W4453" s="5">
        <v>0</v>
      </c>
      <c r="X4453" s="5">
        <v>0</v>
      </c>
      <c r="Y4453" s="5">
        <v>12530550.440787593</v>
      </c>
      <c r="Z4453" s="5">
        <v>0</v>
      </c>
      <c r="AA4453" s="5">
        <v>0</v>
      </c>
      <c r="AB4453" s="5">
        <f t="shared" si="69"/>
        <v>972119825.4211154</v>
      </c>
    </row>
    <row r="4454" spans="2:28" x14ac:dyDescent="0.25">
      <c r="B4454" s="3">
        <v>2026</v>
      </c>
      <c r="C4454" s="4" t="s">
        <v>1736</v>
      </c>
      <c r="D4454" s="3" t="s">
        <v>1737</v>
      </c>
      <c r="E4454" s="4" t="s">
        <v>1785</v>
      </c>
      <c r="F4454" s="3" t="s">
        <v>1786</v>
      </c>
      <c r="G4454" s="5">
        <v>66349499.660547711</v>
      </c>
      <c r="H4454" s="5">
        <v>35530984.59433841</v>
      </c>
      <c r="I4454" s="5">
        <v>1984764209.2313273</v>
      </c>
      <c r="J4454" s="5">
        <v>305348339.88174224</v>
      </c>
      <c r="K4454" s="5">
        <v>0</v>
      </c>
      <c r="L4454" s="5">
        <v>0</v>
      </c>
      <c r="M4454" s="5">
        <v>0</v>
      </c>
      <c r="N4454" s="5">
        <v>0</v>
      </c>
      <c r="O4454" s="5">
        <v>0</v>
      </c>
      <c r="P4454" s="5">
        <v>0</v>
      </c>
      <c r="Q4454" s="5">
        <v>0</v>
      </c>
      <c r="R4454" s="5">
        <v>0</v>
      </c>
      <c r="S4454" s="5">
        <v>0</v>
      </c>
      <c r="T4454" s="5">
        <v>0</v>
      </c>
      <c r="U4454" s="5">
        <v>0</v>
      </c>
      <c r="V4454" s="5">
        <v>0</v>
      </c>
      <c r="W4454" s="5">
        <v>0</v>
      </c>
      <c r="X4454" s="5">
        <v>0</v>
      </c>
      <c r="Y4454" s="5">
        <v>6020589.9084584201</v>
      </c>
      <c r="Z4454" s="5">
        <v>0</v>
      </c>
      <c r="AA4454" s="5">
        <v>0</v>
      </c>
      <c r="AB4454" s="5">
        <f t="shared" si="69"/>
        <v>2398013623.2764139</v>
      </c>
    </row>
    <row r="4455" spans="2:28" x14ac:dyDescent="0.25">
      <c r="B4455" s="3">
        <v>2026</v>
      </c>
      <c r="C4455" s="4" t="s">
        <v>1736</v>
      </c>
      <c r="D4455" s="3" t="s">
        <v>1737</v>
      </c>
      <c r="E4455" s="4" t="s">
        <v>1787</v>
      </c>
      <c r="F4455" s="3" t="s">
        <v>1788</v>
      </c>
      <c r="G4455" s="5">
        <v>0</v>
      </c>
      <c r="H4455" s="5">
        <v>0</v>
      </c>
      <c r="I4455" s="5">
        <v>318689104.46961379</v>
      </c>
      <c r="J4455" s="5">
        <v>49029092.995325133</v>
      </c>
      <c r="K4455" s="5">
        <v>0</v>
      </c>
      <c r="L4455" s="5">
        <v>0</v>
      </c>
      <c r="M4455" s="5">
        <v>0</v>
      </c>
      <c r="N4455" s="5">
        <v>0</v>
      </c>
      <c r="O4455" s="5">
        <v>0</v>
      </c>
      <c r="P4455" s="5">
        <v>0</v>
      </c>
      <c r="Q4455" s="5">
        <v>0</v>
      </c>
      <c r="R4455" s="5">
        <v>0</v>
      </c>
      <c r="S4455" s="5">
        <v>0</v>
      </c>
      <c r="T4455" s="5">
        <v>0</v>
      </c>
      <c r="U4455" s="5">
        <v>0</v>
      </c>
      <c r="V4455" s="5">
        <v>0</v>
      </c>
      <c r="W4455" s="5">
        <v>0</v>
      </c>
      <c r="X4455" s="5">
        <v>0</v>
      </c>
      <c r="Y4455" s="5">
        <v>2319842.8692741799</v>
      </c>
      <c r="Z4455" s="5">
        <v>0</v>
      </c>
      <c r="AA4455" s="5">
        <v>0</v>
      </c>
      <c r="AB4455" s="5">
        <f t="shared" si="69"/>
        <v>370038040.33421314</v>
      </c>
    </row>
    <row r="4456" spans="2:28" x14ac:dyDescent="0.25">
      <c r="B4456" s="3">
        <v>2026</v>
      </c>
      <c r="C4456" s="4" t="s">
        <v>1736</v>
      </c>
      <c r="D4456" s="3" t="s">
        <v>1737</v>
      </c>
      <c r="E4456" s="4" t="s">
        <v>1789</v>
      </c>
      <c r="F4456" s="3" t="s">
        <v>389</v>
      </c>
      <c r="G4456" s="5">
        <v>0</v>
      </c>
      <c r="H4456" s="5">
        <v>0</v>
      </c>
      <c r="I4456" s="5">
        <v>952986896.68895745</v>
      </c>
      <c r="J4456" s="5">
        <v>146613368.72137788</v>
      </c>
      <c r="K4456" s="5">
        <v>0</v>
      </c>
      <c r="L4456" s="5">
        <v>0</v>
      </c>
      <c r="M4456" s="5">
        <v>0</v>
      </c>
      <c r="N4456" s="5">
        <v>0</v>
      </c>
      <c r="O4456" s="5">
        <v>0</v>
      </c>
      <c r="P4456" s="5">
        <v>0</v>
      </c>
      <c r="Q4456" s="5">
        <v>0</v>
      </c>
      <c r="R4456" s="5">
        <v>0</v>
      </c>
      <c r="S4456" s="5">
        <v>0</v>
      </c>
      <c r="T4456" s="5">
        <v>0</v>
      </c>
      <c r="U4456" s="5">
        <v>0</v>
      </c>
      <c r="V4456" s="5">
        <v>0</v>
      </c>
      <c r="W4456" s="5">
        <v>0</v>
      </c>
      <c r="X4456" s="5">
        <v>0</v>
      </c>
      <c r="Y4456" s="5">
        <v>7693992.0412328346</v>
      </c>
      <c r="Z4456" s="5">
        <v>0</v>
      </c>
      <c r="AA4456" s="5">
        <v>0</v>
      </c>
      <c r="AB4456" s="5">
        <f t="shared" si="69"/>
        <v>1107294257.4515681</v>
      </c>
    </row>
    <row r="4457" spans="2:28" x14ac:dyDescent="0.25">
      <c r="B4457" s="3">
        <v>2026</v>
      </c>
      <c r="C4457" s="4" t="s">
        <v>1736</v>
      </c>
      <c r="D4457" s="3" t="s">
        <v>1737</v>
      </c>
      <c r="E4457" s="4" t="s">
        <v>1790</v>
      </c>
      <c r="F4457" s="3" t="s">
        <v>1791</v>
      </c>
      <c r="G4457" s="5">
        <v>6362.3220375543751</v>
      </c>
      <c r="H4457" s="5">
        <v>1807.6155365416021</v>
      </c>
      <c r="I4457" s="5">
        <v>1268787604.9983742</v>
      </c>
      <c r="J4457" s="5">
        <v>195198093.0766727</v>
      </c>
      <c r="K4457" s="5">
        <v>0</v>
      </c>
      <c r="L4457" s="5">
        <v>0</v>
      </c>
      <c r="M4457" s="5">
        <v>0</v>
      </c>
      <c r="N4457" s="5">
        <v>0</v>
      </c>
      <c r="O4457" s="5">
        <v>0</v>
      </c>
      <c r="P4457" s="5">
        <v>0</v>
      </c>
      <c r="Q4457" s="5">
        <v>0</v>
      </c>
      <c r="R4457" s="5">
        <v>0</v>
      </c>
      <c r="S4457" s="5">
        <v>0</v>
      </c>
      <c r="T4457" s="5">
        <v>0</v>
      </c>
      <c r="U4457" s="5">
        <v>0</v>
      </c>
      <c r="V4457" s="5">
        <v>0</v>
      </c>
      <c r="W4457" s="5">
        <v>0</v>
      </c>
      <c r="X4457" s="5">
        <v>0</v>
      </c>
      <c r="Y4457" s="5">
        <v>25256466.949740674</v>
      </c>
      <c r="Z4457" s="5">
        <v>0</v>
      </c>
      <c r="AA4457" s="5">
        <v>0</v>
      </c>
      <c r="AB4457" s="5">
        <f t="shared" si="69"/>
        <v>1489250334.9623618</v>
      </c>
    </row>
    <row r="4458" spans="2:28" x14ac:dyDescent="0.25">
      <c r="B4458" s="3">
        <v>2026</v>
      </c>
      <c r="C4458" s="4" t="s">
        <v>1736</v>
      </c>
      <c r="D4458" s="3" t="s">
        <v>1737</v>
      </c>
      <c r="E4458" s="4" t="s">
        <v>1792</v>
      </c>
      <c r="F4458" s="3" t="s">
        <v>1793</v>
      </c>
      <c r="G4458" s="5">
        <v>0</v>
      </c>
      <c r="H4458" s="5">
        <v>0</v>
      </c>
      <c r="I4458" s="5">
        <v>348744278.03888404</v>
      </c>
      <c r="J4458" s="5">
        <v>53652965.852135926</v>
      </c>
      <c r="K4458" s="5">
        <v>0</v>
      </c>
      <c r="L4458" s="5">
        <v>0</v>
      </c>
      <c r="M4458" s="5">
        <v>0</v>
      </c>
      <c r="N4458" s="5">
        <v>0</v>
      </c>
      <c r="O4458" s="5">
        <v>0</v>
      </c>
      <c r="P4458" s="5">
        <v>0</v>
      </c>
      <c r="Q4458" s="5">
        <v>0</v>
      </c>
      <c r="R4458" s="5">
        <v>0</v>
      </c>
      <c r="S4458" s="5">
        <v>0</v>
      </c>
      <c r="T4458" s="5">
        <v>0</v>
      </c>
      <c r="U4458" s="5">
        <v>0</v>
      </c>
      <c r="V4458" s="5">
        <v>0</v>
      </c>
      <c r="W4458" s="5">
        <v>0</v>
      </c>
      <c r="X4458" s="5">
        <v>0</v>
      </c>
      <c r="Y4458" s="5">
        <v>9541842.8553762715</v>
      </c>
      <c r="Z4458" s="5">
        <v>0</v>
      </c>
      <c r="AA4458" s="5">
        <v>0</v>
      </c>
      <c r="AB4458" s="5">
        <f t="shared" si="69"/>
        <v>411939086.74639618</v>
      </c>
    </row>
    <row r="4459" spans="2:28" x14ac:dyDescent="0.25">
      <c r="B4459" s="3">
        <v>2026</v>
      </c>
      <c r="C4459" s="4" t="s">
        <v>1736</v>
      </c>
      <c r="D4459" s="3" t="s">
        <v>1737</v>
      </c>
      <c r="E4459" s="4" t="s">
        <v>1794</v>
      </c>
      <c r="F4459" s="3" t="s">
        <v>1795</v>
      </c>
      <c r="G4459" s="5">
        <v>25153213.611790907</v>
      </c>
      <c r="H4459" s="5">
        <v>13422753.266009048</v>
      </c>
      <c r="I4459" s="5">
        <v>587805319.69487202</v>
      </c>
      <c r="J4459" s="5">
        <v>90431587.645364806</v>
      </c>
      <c r="K4459" s="5">
        <v>0</v>
      </c>
      <c r="L4459" s="5">
        <v>0</v>
      </c>
      <c r="M4459" s="5">
        <v>0</v>
      </c>
      <c r="N4459" s="5">
        <v>0</v>
      </c>
      <c r="O4459" s="5">
        <v>0</v>
      </c>
      <c r="P4459" s="5">
        <v>0</v>
      </c>
      <c r="Q4459" s="5">
        <v>0</v>
      </c>
      <c r="R4459" s="5">
        <v>0</v>
      </c>
      <c r="S4459" s="5">
        <v>0</v>
      </c>
      <c r="T4459" s="5">
        <v>0</v>
      </c>
      <c r="U4459" s="5">
        <v>0</v>
      </c>
      <c r="V4459" s="5">
        <v>0</v>
      </c>
      <c r="W4459" s="5">
        <v>0</v>
      </c>
      <c r="X4459" s="5">
        <v>0</v>
      </c>
      <c r="Y4459" s="5">
        <v>7677421.7235888615</v>
      </c>
      <c r="Z4459" s="5">
        <v>0</v>
      </c>
      <c r="AA4459" s="5">
        <v>0</v>
      </c>
      <c r="AB4459" s="5">
        <f t="shared" si="69"/>
        <v>724490295.9416256</v>
      </c>
    </row>
    <row r="4460" spans="2:28" x14ac:dyDescent="0.25">
      <c r="B4460" s="3">
        <v>2026</v>
      </c>
      <c r="C4460" s="4" t="s">
        <v>1736</v>
      </c>
      <c r="D4460" s="3" t="s">
        <v>1737</v>
      </c>
      <c r="E4460" s="4" t="s">
        <v>1796</v>
      </c>
      <c r="F4460" s="3" t="s">
        <v>1797</v>
      </c>
      <c r="G4460" s="5">
        <v>0</v>
      </c>
      <c r="H4460" s="5">
        <v>0</v>
      </c>
      <c r="I4460" s="5">
        <v>948042924.79504347</v>
      </c>
      <c r="J4460" s="5">
        <v>145852757.66077572</v>
      </c>
      <c r="K4460" s="5">
        <v>0</v>
      </c>
      <c r="L4460" s="5">
        <v>0</v>
      </c>
      <c r="M4460" s="5">
        <v>0</v>
      </c>
      <c r="N4460" s="5">
        <v>0</v>
      </c>
      <c r="O4460" s="5">
        <v>0</v>
      </c>
      <c r="P4460" s="5">
        <v>0</v>
      </c>
      <c r="Q4460" s="5">
        <v>0</v>
      </c>
      <c r="R4460" s="5">
        <v>0</v>
      </c>
      <c r="S4460" s="5">
        <v>0</v>
      </c>
      <c r="T4460" s="5">
        <v>0</v>
      </c>
      <c r="U4460" s="5">
        <v>0</v>
      </c>
      <c r="V4460" s="5">
        <v>0</v>
      </c>
      <c r="W4460" s="5">
        <v>0</v>
      </c>
      <c r="X4460" s="5">
        <v>0</v>
      </c>
      <c r="Y4460" s="5">
        <v>5088198.3290984584</v>
      </c>
      <c r="Z4460" s="5">
        <v>0</v>
      </c>
      <c r="AA4460" s="5">
        <v>0</v>
      </c>
      <c r="AB4460" s="5">
        <f t="shared" si="69"/>
        <v>1098983880.7849176</v>
      </c>
    </row>
    <row r="4461" spans="2:28" x14ac:dyDescent="0.25">
      <c r="B4461" s="3">
        <v>2026</v>
      </c>
      <c r="C4461" s="4" t="s">
        <v>1736</v>
      </c>
      <c r="D4461" s="3" t="s">
        <v>1737</v>
      </c>
      <c r="E4461" s="4" t="s">
        <v>1798</v>
      </c>
      <c r="F4461" s="3" t="s">
        <v>1799</v>
      </c>
      <c r="G4461" s="5">
        <v>13894.122956481435</v>
      </c>
      <c r="H4461" s="5">
        <v>3947.4946999710928</v>
      </c>
      <c r="I4461" s="5">
        <v>0</v>
      </c>
      <c r="J4461" s="5">
        <v>0</v>
      </c>
      <c r="K4461" s="5">
        <v>0</v>
      </c>
      <c r="L4461" s="5">
        <v>0</v>
      </c>
      <c r="M4461" s="5">
        <v>0</v>
      </c>
      <c r="N4461" s="5">
        <v>0</v>
      </c>
      <c r="O4461" s="5">
        <v>0</v>
      </c>
      <c r="P4461" s="5">
        <v>0</v>
      </c>
      <c r="Q4461" s="5">
        <v>0</v>
      </c>
      <c r="R4461" s="5">
        <v>0</v>
      </c>
      <c r="S4461" s="5">
        <v>0</v>
      </c>
      <c r="T4461" s="5">
        <v>0</v>
      </c>
      <c r="U4461" s="5">
        <v>0</v>
      </c>
      <c r="V4461" s="5">
        <v>0</v>
      </c>
      <c r="W4461" s="5">
        <v>0</v>
      </c>
      <c r="X4461" s="5">
        <v>0</v>
      </c>
      <c r="Y4461" s="5">
        <v>355103015.39251912</v>
      </c>
      <c r="Z4461" s="5">
        <v>0</v>
      </c>
      <c r="AA4461" s="5">
        <v>0</v>
      </c>
      <c r="AB4461" s="5">
        <f t="shared" si="69"/>
        <v>355120857.01017559</v>
      </c>
    </row>
    <row r="4462" spans="2:28" x14ac:dyDescent="0.25">
      <c r="B4462" s="3">
        <v>2026</v>
      </c>
      <c r="C4462" s="4" t="s">
        <v>1736</v>
      </c>
      <c r="D4462" s="3" t="s">
        <v>1737</v>
      </c>
      <c r="E4462" s="4" t="s">
        <v>1800</v>
      </c>
      <c r="F4462" s="3" t="s">
        <v>1801</v>
      </c>
      <c r="G4462" s="5">
        <v>0</v>
      </c>
      <c r="H4462" s="5">
        <v>0</v>
      </c>
      <c r="I4462" s="5">
        <v>518019402.73559266</v>
      </c>
      <c r="J4462" s="5">
        <v>79695292.728552625</v>
      </c>
      <c r="K4462" s="5">
        <v>0</v>
      </c>
      <c r="L4462" s="5">
        <v>0</v>
      </c>
      <c r="M4462" s="5">
        <v>0</v>
      </c>
      <c r="N4462" s="5">
        <v>0</v>
      </c>
      <c r="O4462" s="5">
        <v>0</v>
      </c>
      <c r="P4462" s="5">
        <v>0</v>
      </c>
      <c r="Q4462" s="5">
        <v>0</v>
      </c>
      <c r="R4462" s="5">
        <v>0</v>
      </c>
      <c r="S4462" s="5">
        <v>0</v>
      </c>
      <c r="T4462" s="5">
        <v>0</v>
      </c>
      <c r="U4462" s="5">
        <v>0</v>
      </c>
      <c r="V4462" s="5">
        <v>0</v>
      </c>
      <c r="W4462" s="5">
        <v>0</v>
      </c>
      <c r="X4462" s="5">
        <v>0</v>
      </c>
      <c r="Y4462" s="5">
        <v>9538326.8762405775</v>
      </c>
      <c r="Z4462" s="5">
        <v>0</v>
      </c>
      <c r="AA4462" s="5">
        <v>0</v>
      </c>
      <c r="AB4462" s="5">
        <f t="shared" si="69"/>
        <v>607253022.34038591</v>
      </c>
    </row>
    <row r="4463" spans="2:28" x14ac:dyDescent="0.25">
      <c r="B4463" s="3">
        <v>2026</v>
      </c>
      <c r="C4463" s="4" t="s">
        <v>1736</v>
      </c>
      <c r="D4463" s="3" t="s">
        <v>1737</v>
      </c>
      <c r="E4463" s="4" t="s">
        <v>1802</v>
      </c>
      <c r="F4463" s="3" t="s">
        <v>1803</v>
      </c>
      <c r="G4463" s="5">
        <v>66150.317189777532</v>
      </c>
      <c r="H4463" s="5">
        <v>18794.135284821303</v>
      </c>
      <c r="I4463" s="5">
        <v>705712492.40696299</v>
      </c>
      <c r="J4463" s="5">
        <v>108571152.67799415</v>
      </c>
      <c r="K4463" s="5">
        <v>0</v>
      </c>
      <c r="L4463" s="5">
        <v>0</v>
      </c>
      <c r="M4463" s="5">
        <v>0</v>
      </c>
      <c r="N4463" s="5">
        <v>0</v>
      </c>
      <c r="O4463" s="5">
        <v>0</v>
      </c>
      <c r="P4463" s="5">
        <v>0</v>
      </c>
      <c r="Q4463" s="5">
        <v>0</v>
      </c>
      <c r="R4463" s="5">
        <v>0</v>
      </c>
      <c r="S4463" s="5">
        <v>0</v>
      </c>
      <c r="T4463" s="5">
        <v>0</v>
      </c>
      <c r="U4463" s="5">
        <v>0</v>
      </c>
      <c r="V4463" s="5">
        <v>0</v>
      </c>
      <c r="W4463" s="5">
        <v>0</v>
      </c>
      <c r="X4463" s="5">
        <v>0</v>
      </c>
      <c r="Y4463" s="5">
        <v>3892250.6991923773</v>
      </c>
      <c r="Z4463" s="5">
        <v>0</v>
      </c>
      <c r="AA4463" s="5">
        <v>0</v>
      </c>
      <c r="AB4463" s="5">
        <f t="shared" si="69"/>
        <v>818260840.23662412</v>
      </c>
    </row>
    <row r="4464" spans="2:28" x14ac:dyDescent="0.25">
      <c r="B4464" s="3">
        <v>2026</v>
      </c>
      <c r="C4464" s="4" t="s">
        <v>1736</v>
      </c>
      <c r="D4464" s="3" t="s">
        <v>1737</v>
      </c>
      <c r="E4464" s="4" t="s">
        <v>1804</v>
      </c>
      <c r="F4464" s="3" t="s">
        <v>1805</v>
      </c>
      <c r="G4464" s="5">
        <v>1418145.8616318319</v>
      </c>
      <c r="H4464" s="5">
        <v>402913.03669269319</v>
      </c>
      <c r="I4464" s="5">
        <v>0</v>
      </c>
      <c r="J4464" s="5">
        <v>0</v>
      </c>
      <c r="K4464" s="5">
        <v>0</v>
      </c>
      <c r="L4464" s="5">
        <v>0</v>
      </c>
      <c r="M4464" s="5">
        <v>0</v>
      </c>
      <c r="N4464" s="5">
        <v>0</v>
      </c>
      <c r="O4464" s="5">
        <v>0</v>
      </c>
      <c r="P4464" s="5">
        <v>0</v>
      </c>
      <c r="Q4464" s="5">
        <v>0</v>
      </c>
      <c r="R4464" s="5">
        <v>0</v>
      </c>
      <c r="S4464" s="5">
        <v>0</v>
      </c>
      <c r="T4464" s="5">
        <v>0</v>
      </c>
      <c r="U4464" s="5">
        <v>0</v>
      </c>
      <c r="V4464" s="5">
        <v>0</v>
      </c>
      <c r="W4464" s="5">
        <v>0</v>
      </c>
      <c r="X4464" s="5">
        <v>0</v>
      </c>
      <c r="Y4464" s="5">
        <v>33802464.553423569</v>
      </c>
      <c r="Z4464" s="5">
        <v>0</v>
      </c>
      <c r="AA4464" s="5">
        <v>0</v>
      </c>
      <c r="AB4464" s="5">
        <f t="shared" si="69"/>
        <v>35623523.451748095</v>
      </c>
    </row>
    <row r="4465" spans="2:28" x14ac:dyDescent="0.25">
      <c r="B4465" s="3">
        <v>2026</v>
      </c>
      <c r="C4465" s="4" t="s">
        <v>1736</v>
      </c>
      <c r="D4465" s="3" t="s">
        <v>1737</v>
      </c>
      <c r="E4465" s="4" t="s">
        <v>1806</v>
      </c>
      <c r="F4465" s="3" t="s">
        <v>1807</v>
      </c>
      <c r="G4465" s="5">
        <v>174888.73078636502</v>
      </c>
      <c r="H4465" s="5">
        <v>49688.083229592921</v>
      </c>
      <c r="I4465" s="5">
        <v>709745327.66935039</v>
      </c>
      <c r="J4465" s="5">
        <v>109191588.87220761</v>
      </c>
      <c r="K4465" s="5">
        <v>0</v>
      </c>
      <c r="L4465" s="5">
        <v>0</v>
      </c>
      <c r="M4465" s="5">
        <v>0</v>
      </c>
      <c r="N4465" s="5">
        <v>0</v>
      </c>
      <c r="O4465" s="5">
        <v>0</v>
      </c>
      <c r="P4465" s="5">
        <v>0</v>
      </c>
      <c r="Q4465" s="5">
        <v>0</v>
      </c>
      <c r="R4465" s="5">
        <v>0</v>
      </c>
      <c r="S4465" s="5">
        <v>0</v>
      </c>
      <c r="T4465" s="5">
        <v>0</v>
      </c>
      <c r="U4465" s="5">
        <v>0</v>
      </c>
      <c r="V4465" s="5">
        <v>0</v>
      </c>
      <c r="W4465" s="5">
        <v>0</v>
      </c>
      <c r="X4465" s="5">
        <v>0</v>
      </c>
      <c r="Y4465" s="5">
        <v>10934741.613047816</v>
      </c>
      <c r="Z4465" s="5">
        <v>0</v>
      </c>
      <c r="AA4465" s="5">
        <v>0</v>
      </c>
      <c r="AB4465" s="5">
        <f t="shared" si="69"/>
        <v>830096234.96862185</v>
      </c>
    </row>
    <row r="4466" spans="2:28" x14ac:dyDescent="0.25">
      <c r="B4466" s="3">
        <v>2026</v>
      </c>
      <c r="C4466" s="4" t="s">
        <v>1736</v>
      </c>
      <c r="D4466" s="3" t="s">
        <v>1737</v>
      </c>
      <c r="E4466" s="4" t="s">
        <v>1808</v>
      </c>
      <c r="F4466" s="3" t="s">
        <v>166</v>
      </c>
      <c r="G4466" s="5">
        <v>1435806.4574454778</v>
      </c>
      <c r="H4466" s="5">
        <v>407930.6335997493</v>
      </c>
      <c r="I4466" s="5">
        <v>535633421.63170785</v>
      </c>
      <c r="J4466" s="5">
        <v>82405141.789493397</v>
      </c>
      <c r="K4466" s="5">
        <v>0</v>
      </c>
      <c r="L4466" s="5">
        <v>0</v>
      </c>
      <c r="M4466" s="5">
        <v>0</v>
      </c>
      <c r="N4466" s="5">
        <v>0</v>
      </c>
      <c r="O4466" s="5">
        <v>0</v>
      </c>
      <c r="P4466" s="5">
        <v>0</v>
      </c>
      <c r="Q4466" s="5">
        <v>0</v>
      </c>
      <c r="R4466" s="5">
        <v>0</v>
      </c>
      <c r="S4466" s="5">
        <v>0</v>
      </c>
      <c r="T4466" s="5">
        <v>0</v>
      </c>
      <c r="U4466" s="5">
        <v>0</v>
      </c>
      <c r="V4466" s="5">
        <v>0</v>
      </c>
      <c r="W4466" s="5">
        <v>0</v>
      </c>
      <c r="X4466" s="5">
        <v>0</v>
      </c>
      <c r="Y4466" s="5">
        <v>277987.86486788891</v>
      </c>
      <c r="Z4466" s="5">
        <v>0</v>
      </c>
      <c r="AA4466" s="5">
        <v>0</v>
      </c>
      <c r="AB4466" s="5">
        <f t="shared" si="69"/>
        <v>620160288.37711442</v>
      </c>
    </row>
    <row r="4467" spans="2:28" x14ac:dyDescent="0.25">
      <c r="B4467" s="3">
        <v>2026</v>
      </c>
      <c r="C4467" s="4" t="s">
        <v>1736</v>
      </c>
      <c r="D4467" s="3" t="s">
        <v>1737</v>
      </c>
      <c r="E4467" s="4" t="s">
        <v>1809</v>
      </c>
      <c r="F4467" s="3" t="s">
        <v>1810</v>
      </c>
      <c r="G4467" s="5">
        <v>0</v>
      </c>
      <c r="H4467" s="5">
        <v>0</v>
      </c>
      <c r="I4467" s="5">
        <v>392262423.56542814</v>
      </c>
      <c r="J4467" s="5">
        <v>60348065.163911946</v>
      </c>
      <c r="K4467" s="5">
        <v>0</v>
      </c>
      <c r="L4467" s="5">
        <v>0</v>
      </c>
      <c r="M4467" s="5">
        <v>0</v>
      </c>
      <c r="N4467" s="5">
        <v>0</v>
      </c>
      <c r="O4467" s="5">
        <v>0</v>
      </c>
      <c r="P4467" s="5">
        <v>0</v>
      </c>
      <c r="Q4467" s="5">
        <v>0</v>
      </c>
      <c r="R4467" s="5">
        <v>0</v>
      </c>
      <c r="S4467" s="5">
        <v>0</v>
      </c>
      <c r="T4467" s="5">
        <v>0</v>
      </c>
      <c r="U4467" s="5">
        <v>0</v>
      </c>
      <c r="V4467" s="5">
        <v>0</v>
      </c>
      <c r="W4467" s="5">
        <v>0</v>
      </c>
      <c r="X4467" s="5">
        <v>0</v>
      </c>
      <c r="Y4467" s="5">
        <v>4552323.441566037</v>
      </c>
      <c r="Z4467" s="5">
        <v>0</v>
      </c>
      <c r="AA4467" s="5">
        <v>0</v>
      </c>
      <c r="AB4467" s="5">
        <f t="shared" si="69"/>
        <v>457162812.17090613</v>
      </c>
    </row>
    <row r="4468" spans="2:28" x14ac:dyDescent="0.25">
      <c r="B4468" s="3">
        <v>2026</v>
      </c>
      <c r="C4468" s="4" t="s">
        <v>1736</v>
      </c>
      <c r="D4468" s="3" t="s">
        <v>1737</v>
      </c>
      <c r="E4468" s="4" t="s">
        <v>1811</v>
      </c>
      <c r="F4468" s="3" t="s">
        <v>1812</v>
      </c>
      <c r="G4468" s="5">
        <v>0</v>
      </c>
      <c r="H4468" s="5">
        <v>0</v>
      </c>
      <c r="I4468" s="5">
        <v>506934223.50863111</v>
      </c>
      <c r="J4468" s="5">
        <v>77989880.539789304</v>
      </c>
      <c r="K4468" s="5">
        <v>0</v>
      </c>
      <c r="L4468" s="5">
        <v>0</v>
      </c>
      <c r="M4468" s="5">
        <v>0</v>
      </c>
      <c r="N4468" s="5">
        <v>0</v>
      </c>
      <c r="O4468" s="5">
        <v>0</v>
      </c>
      <c r="P4468" s="5">
        <v>0</v>
      </c>
      <c r="Q4468" s="5">
        <v>0</v>
      </c>
      <c r="R4468" s="5">
        <v>0</v>
      </c>
      <c r="S4468" s="5">
        <v>0</v>
      </c>
      <c r="T4468" s="5">
        <v>0</v>
      </c>
      <c r="U4468" s="5">
        <v>0</v>
      </c>
      <c r="V4468" s="5">
        <v>0</v>
      </c>
      <c r="W4468" s="5">
        <v>0</v>
      </c>
      <c r="X4468" s="5">
        <v>0</v>
      </c>
      <c r="Y4468" s="5">
        <v>1364092.7012171794</v>
      </c>
      <c r="Z4468" s="5">
        <v>0</v>
      </c>
      <c r="AA4468" s="5">
        <v>0</v>
      </c>
      <c r="AB4468" s="5">
        <f t="shared" si="69"/>
        <v>586288196.7496376</v>
      </c>
    </row>
    <row r="4469" spans="2:28" x14ac:dyDescent="0.25">
      <c r="B4469" s="3">
        <v>2026</v>
      </c>
      <c r="C4469" s="4" t="s">
        <v>1736</v>
      </c>
      <c r="D4469" s="3" t="s">
        <v>1737</v>
      </c>
      <c r="E4469" s="4" t="s">
        <v>1813</v>
      </c>
      <c r="F4469" s="3" t="s">
        <v>1814</v>
      </c>
      <c r="G4469" s="5">
        <v>0</v>
      </c>
      <c r="H4469" s="5">
        <v>0</v>
      </c>
      <c r="I4469" s="5">
        <v>490203530.53298038</v>
      </c>
      <c r="J4469" s="5">
        <v>75415927.774304569</v>
      </c>
      <c r="K4469" s="5">
        <v>0</v>
      </c>
      <c r="L4469" s="5">
        <v>0</v>
      </c>
      <c r="M4469" s="5">
        <v>0</v>
      </c>
      <c r="N4469" s="5">
        <v>0</v>
      </c>
      <c r="O4469" s="5">
        <v>0</v>
      </c>
      <c r="P4469" s="5">
        <v>0</v>
      </c>
      <c r="Q4469" s="5">
        <v>0</v>
      </c>
      <c r="R4469" s="5">
        <v>0</v>
      </c>
      <c r="S4469" s="5">
        <v>0</v>
      </c>
      <c r="T4469" s="5">
        <v>0</v>
      </c>
      <c r="U4469" s="5">
        <v>0</v>
      </c>
      <c r="V4469" s="5">
        <v>0</v>
      </c>
      <c r="W4469" s="5">
        <v>0</v>
      </c>
      <c r="X4469" s="5">
        <v>0</v>
      </c>
      <c r="Y4469" s="5">
        <v>6094601.5463128164</v>
      </c>
      <c r="Z4469" s="5">
        <v>0</v>
      </c>
      <c r="AA4469" s="5">
        <v>0</v>
      </c>
      <c r="AB4469" s="5">
        <f t="shared" si="69"/>
        <v>571714059.85359776</v>
      </c>
    </row>
    <row r="4470" spans="2:28" x14ac:dyDescent="0.25">
      <c r="B4470" s="3">
        <v>2026</v>
      </c>
      <c r="C4470" s="4" t="s">
        <v>1736</v>
      </c>
      <c r="D4470" s="3" t="s">
        <v>1737</v>
      </c>
      <c r="E4470" s="4" t="s">
        <v>1815</v>
      </c>
      <c r="F4470" s="3" t="s">
        <v>1816</v>
      </c>
      <c r="G4470" s="5">
        <v>0</v>
      </c>
      <c r="H4470" s="5">
        <v>0</v>
      </c>
      <c r="I4470" s="5">
        <v>513359279.46894515</v>
      </c>
      <c r="J4470" s="5">
        <v>78978350.687529922</v>
      </c>
      <c r="K4470" s="5">
        <v>0</v>
      </c>
      <c r="L4470" s="5">
        <v>0</v>
      </c>
      <c r="M4470" s="5">
        <v>0</v>
      </c>
      <c r="N4470" s="5">
        <v>0</v>
      </c>
      <c r="O4470" s="5">
        <v>0</v>
      </c>
      <c r="P4470" s="5">
        <v>0</v>
      </c>
      <c r="Q4470" s="5">
        <v>0</v>
      </c>
      <c r="R4470" s="5">
        <v>0</v>
      </c>
      <c r="S4470" s="5">
        <v>0</v>
      </c>
      <c r="T4470" s="5">
        <v>0</v>
      </c>
      <c r="U4470" s="5">
        <v>0</v>
      </c>
      <c r="V4470" s="5">
        <v>0</v>
      </c>
      <c r="W4470" s="5">
        <v>0</v>
      </c>
      <c r="X4470" s="5">
        <v>0</v>
      </c>
      <c r="Y4470" s="5">
        <v>6405914.6650630683</v>
      </c>
      <c r="Z4470" s="5">
        <v>0</v>
      </c>
      <c r="AA4470" s="5">
        <v>0</v>
      </c>
      <c r="AB4470" s="5">
        <f t="shared" si="69"/>
        <v>598743544.82153809</v>
      </c>
    </row>
    <row r="4471" spans="2:28" x14ac:dyDescent="0.25">
      <c r="B4471" s="3">
        <v>2026</v>
      </c>
      <c r="C4471" s="4" t="s">
        <v>1736</v>
      </c>
      <c r="D4471" s="3" t="s">
        <v>1737</v>
      </c>
      <c r="E4471" s="4" t="s">
        <v>1817</v>
      </c>
      <c r="F4471" s="3" t="s">
        <v>1818</v>
      </c>
      <c r="G4471" s="5">
        <v>0</v>
      </c>
      <c r="H4471" s="5">
        <v>0</v>
      </c>
      <c r="I4471" s="5">
        <v>444953297.1772083</v>
      </c>
      <c r="J4471" s="5">
        <v>68454353.411878109</v>
      </c>
      <c r="K4471" s="5">
        <v>0</v>
      </c>
      <c r="L4471" s="5">
        <v>0</v>
      </c>
      <c r="M4471" s="5">
        <v>0</v>
      </c>
      <c r="N4471" s="5">
        <v>0</v>
      </c>
      <c r="O4471" s="5">
        <v>0</v>
      </c>
      <c r="P4471" s="5">
        <v>0</v>
      </c>
      <c r="Q4471" s="5">
        <v>0</v>
      </c>
      <c r="R4471" s="5">
        <v>0</v>
      </c>
      <c r="S4471" s="5">
        <v>0</v>
      </c>
      <c r="T4471" s="5">
        <v>0</v>
      </c>
      <c r="U4471" s="5">
        <v>0</v>
      </c>
      <c r="V4471" s="5">
        <v>0</v>
      </c>
      <c r="W4471" s="5">
        <v>0</v>
      </c>
      <c r="X4471" s="5">
        <v>0</v>
      </c>
      <c r="Y4471" s="5">
        <v>232162.65476701604</v>
      </c>
      <c r="Z4471" s="5">
        <v>0</v>
      </c>
      <c r="AA4471" s="5">
        <v>0</v>
      </c>
      <c r="AB4471" s="5">
        <f t="shared" si="69"/>
        <v>513639813.24385345</v>
      </c>
    </row>
    <row r="4472" spans="2:28" x14ac:dyDescent="0.25">
      <c r="B4472" s="3">
        <v>2026</v>
      </c>
      <c r="C4472" s="4" t="s">
        <v>1736</v>
      </c>
      <c r="D4472" s="3" t="s">
        <v>1737</v>
      </c>
      <c r="E4472" s="4" t="s">
        <v>1819</v>
      </c>
      <c r="F4472" s="3" t="s">
        <v>1820</v>
      </c>
      <c r="G4472" s="5">
        <v>0</v>
      </c>
      <c r="H4472" s="5">
        <v>0</v>
      </c>
      <c r="I4472" s="5">
        <v>459157416.64476162</v>
      </c>
      <c r="J4472" s="5">
        <v>70639602.560732469</v>
      </c>
      <c r="K4472" s="5">
        <v>0</v>
      </c>
      <c r="L4472" s="5">
        <v>0</v>
      </c>
      <c r="M4472" s="5">
        <v>0</v>
      </c>
      <c r="N4472" s="5">
        <v>0</v>
      </c>
      <c r="O4472" s="5">
        <v>0</v>
      </c>
      <c r="P4472" s="5">
        <v>0</v>
      </c>
      <c r="Q4472" s="5">
        <v>0</v>
      </c>
      <c r="R4472" s="5">
        <v>0</v>
      </c>
      <c r="S4472" s="5">
        <v>0</v>
      </c>
      <c r="T4472" s="5">
        <v>0</v>
      </c>
      <c r="U4472" s="5">
        <v>0</v>
      </c>
      <c r="V4472" s="5">
        <v>0</v>
      </c>
      <c r="W4472" s="5">
        <v>0</v>
      </c>
      <c r="X4472" s="5">
        <v>0</v>
      </c>
      <c r="Y4472" s="5">
        <v>4257273.4719564337</v>
      </c>
      <c r="Z4472" s="5">
        <v>0</v>
      </c>
      <c r="AA4472" s="5">
        <v>0</v>
      </c>
      <c r="AB4472" s="5">
        <f t="shared" si="69"/>
        <v>534054292.67745054</v>
      </c>
    </row>
    <row r="4473" spans="2:28" x14ac:dyDescent="0.25">
      <c r="B4473" s="3">
        <v>2026</v>
      </c>
      <c r="C4473" s="4" t="s">
        <v>1736</v>
      </c>
      <c r="D4473" s="3" t="s">
        <v>1737</v>
      </c>
      <c r="E4473" s="4" t="s">
        <v>1821</v>
      </c>
      <c r="F4473" s="3" t="s">
        <v>1822</v>
      </c>
      <c r="G4473" s="5">
        <v>177996.3212106525</v>
      </c>
      <c r="H4473" s="5">
        <v>50570.988668675229</v>
      </c>
      <c r="I4473" s="5">
        <v>538060721.92380404</v>
      </c>
      <c r="J4473" s="5">
        <v>82778572.603662044</v>
      </c>
      <c r="K4473" s="5">
        <v>0</v>
      </c>
      <c r="L4473" s="5">
        <v>0</v>
      </c>
      <c r="M4473" s="5">
        <v>0</v>
      </c>
      <c r="N4473" s="5">
        <v>0</v>
      </c>
      <c r="O4473" s="5">
        <v>0</v>
      </c>
      <c r="P4473" s="5">
        <v>0</v>
      </c>
      <c r="Q4473" s="5">
        <v>0</v>
      </c>
      <c r="R4473" s="5">
        <v>0</v>
      </c>
      <c r="S4473" s="5">
        <v>0</v>
      </c>
      <c r="T4473" s="5">
        <v>0</v>
      </c>
      <c r="U4473" s="5">
        <v>0</v>
      </c>
      <c r="V4473" s="5">
        <v>0</v>
      </c>
      <c r="W4473" s="5">
        <v>0</v>
      </c>
      <c r="X4473" s="5">
        <v>0</v>
      </c>
      <c r="Y4473" s="5">
        <v>6218975.3146655336</v>
      </c>
      <c r="Z4473" s="5">
        <v>0</v>
      </c>
      <c r="AA4473" s="5">
        <v>0</v>
      </c>
      <c r="AB4473" s="5">
        <f t="shared" si="69"/>
        <v>627286837.15201092</v>
      </c>
    </row>
    <row r="4474" spans="2:28" x14ac:dyDescent="0.25">
      <c r="B4474" s="3">
        <v>2026</v>
      </c>
      <c r="C4474" s="4" t="s">
        <v>1736</v>
      </c>
      <c r="D4474" s="3" t="s">
        <v>1737</v>
      </c>
      <c r="E4474" s="4" t="s">
        <v>1823</v>
      </c>
      <c r="F4474" s="3" t="s">
        <v>1824</v>
      </c>
      <c r="G4474" s="5">
        <v>222527245.5772346</v>
      </c>
      <c r="H4474" s="5">
        <v>119267500.59979194</v>
      </c>
      <c r="I4474" s="5">
        <v>866946780.11700428</v>
      </c>
      <c r="J4474" s="5">
        <v>133376427.71030818</v>
      </c>
      <c r="K4474" s="5">
        <v>0</v>
      </c>
      <c r="L4474" s="5">
        <v>0</v>
      </c>
      <c r="M4474" s="5">
        <v>0</v>
      </c>
      <c r="N4474" s="5">
        <v>0</v>
      </c>
      <c r="O4474" s="5">
        <v>0</v>
      </c>
      <c r="P4474" s="5">
        <v>0</v>
      </c>
      <c r="Q4474" s="5">
        <v>0</v>
      </c>
      <c r="R4474" s="5">
        <v>0</v>
      </c>
      <c r="S4474" s="5">
        <v>0</v>
      </c>
      <c r="T4474" s="5">
        <v>0</v>
      </c>
      <c r="U4474" s="5">
        <v>0</v>
      </c>
      <c r="V4474" s="5">
        <v>0</v>
      </c>
      <c r="W4474" s="5">
        <v>0</v>
      </c>
      <c r="X4474" s="5">
        <v>0</v>
      </c>
      <c r="Y4474" s="5">
        <v>2030785.85875146</v>
      </c>
      <c r="Z4474" s="5">
        <v>0</v>
      </c>
      <c r="AA4474" s="5">
        <v>0</v>
      </c>
      <c r="AB4474" s="5">
        <f t="shared" si="69"/>
        <v>1344148739.8630903</v>
      </c>
    </row>
    <row r="4475" spans="2:28" x14ac:dyDescent="0.25">
      <c r="B4475" s="3">
        <v>2026</v>
      </c>
      <c r="C4475" s="4" t="s">
        <v>1736</v>
      </c>
      <c r="D4475" s="3" t="s">
        <v>1737</v>
      </c>
      <c r="E4475" s="4" t="s">
        <v>1825</v>
      </c>
      <c r="F4475" s="3" t="s">
        <v>908</v>
      </c>
      <c r="G4475" s="5">
        <v>1002658.2669046846</v>
      </c>
      <c r="H4475" s="5">
        <v>284867.79675733985</v>
      </c>
      <c r="I4475" s="5">
        <v>402452537.21125168</v>
      </c>
      <c r="J4475" s="5">
        <v>61915774.95557709</v>
      </c>
      <c r="K4475" s="5">
        <v>0</v>
      </c>
      <c r="L4475" s="5">
        <v>0</v>
      </c>
      <c r="M4475" s="5">
        <v>0</v>
      </c>
      <c r="N4475" s="5">
        <v>0</v>
      </c>
      <c r="O4475" s="5">
        <v>0</v>
      </c>
      <c r="P4475" s="5">
        <v>0</v>
      </c>
      <c r="Q4475" s="5">
        <v>0</v>
      </c>
      <c r="R4475" s="5">
        <v>0</v>
      </c>
      <c r="S4475" s="5">
        <v>0</v>
      </c>
      <c r="T4475" s="5">
        <v>0</v>
      </c>
      <c r="U4475" s="5">
        <v>0</v>
      </c>
      <c r="V4475" s="5">
        <v>0</v>
      </c>
      <c r="W4475" s="5">
        <v>0</v>
      </c>
      <c r="X4475" s="5">
        <v>0</v>
      </c>
      <c r="Y4475" s="5">
        <v>10875397.303065035</v>
      </c>
      <c r="Z4475" s="5">
        <v>0</v>
      </c>
      <c r="AA4475" s="5">
        <v>0</v>
      </c>
      <c r="AB4475" s="5">
        <f t="shared" si="69"/>
        <v>476531235.53355587</v>
      </c>
    </row>
    <row r="4476" spans="2:28" x14ac:dyDescent="0.25">
      <c r="B4476" s="3">
        <v>2026</v>
      </c>
      <c r="C4476" s="4" t="s">
        <v>1736</v>
      </c>
      <c r="D4476" s="3" t="s">
        <v>1737</v>
      </c>
      <c r="E4476" s="4" t="s">
        <v>1826</v>
      </c>
      <c r="F4476" s="3" t="s">
        <v>1827</v>
      </c>
      <c r="G4476" s="5">
        <v>802819.06190145796</v>
      </c>
      <c r="H4476" s="5">
        <v>223153.75844671667</v>
      </c>
      <c r="I4476" s="5">
        <v>1114215077.6835816</v>
      </c>
      <c r="J4476" s="5">
        <v>171417704.25901231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0</v>
      </c>
      <c r="Q4476" s="5">
        <v>0</v>
      </c>
      <c r="R4476" s="5">
        <v>0</v>
      </c>
      <c r="S4476" s="5">
        <v>0</v>
      </c>
      <c r="T4476" s="5">
        <v>0</v>
      </c>
      <c r="U4476" s="5">
        <v>0</v>
      </c>
      <c r="V4476" s="5">
        <v>0</v>
      </c>
      <c r="W4476" s="5">
        <v>0</v>
      </c>
      <c r="X4476" s="5">
        <v>0</v>
      </c>
      <c r="Y4476" s="5">
        <v>10701168.590720749</v>
      </c>
      <c r="Z4476" s="5">
        <v>0</v>
      </c>
      <c r="AA4476" s="5">
        <v>0</v>
      </c>
      <c r="AB4476" s="5">
        <f t="shared" si="69"/>
        <v>1297359923.3536627</v>
      </c>
    </row>
    <row r="4477" spans="2:28" x14ac:dyDescent="0.25">
      <c r="B4477" s="3">
        <v>2026</v>
      </c>
      <c r="C4477" s="4" t="s">
        <v>1736</v>
      </c>
      <c r="D4477" s="3" t="s">
        <v>1737</v>
      </c>
      <c r="E4477" s="4" t="s">
        <v>1828</v>
      </c>
      <c r="F4477" s="3" t="s">
        <v>1829</v>
      </c>
      <c r="G4477" s="5">
        <v>26280953.728231054</v>
      </c>
      <c r="H4477" s="5">
        <v>7466748.7740910156</v>
      </c>
      <c r="I4477" s="5">
        <v>1104559686.9732697</v>
      </c>
      <c r="J4477" s="5">
        <v>169932259.53434896</v>
      </c>
      <c r="K4477" s="5">
        <v>0</v>
      </c>
      <c r="L4477" s="5">
        <v>0</v>
      </c>
      <c r="M4477" s="5">
        <v>0</v>
      </c>
      <c r="N4477" s="5">
        <v>0</v>
      </c>
      <c r="O4477" s="5">
        <v>0</v>
      </c>
      <c r="P4477" s="5">
        <v>0</v>
      </c>
      <c r="Q4477" s="5">
        <v>0</v>
      </c>
      <c r="R4477" s="5">
        <v>0</v>
      </c>
      <c r="S4477" s="5">
        <v>0</v>
      </c>
      <c r="T4477" s="5">
        <v>0</v>
      </c>
      <c r="U4477" s="5">
        <v>0</v>
      </c>
      <c r="V4477" s="5">
        <v>0</v>
      </c>
      <c r="W4477" s="5">
        <v>0</v>
      </c>
      <c r="X4477" s="5">
        <v>0</v>
      </c>
      <c r="Y4477" s="5">
        <v>7336474.2415118702</v>
      </c>
      <c r="Z4477" s="5">
        <v>0</v>
      </c>
      <c r="AA4477" s="5">
        <v>0</v>
      </c>
      <c r="AB4477" s="5">
        <f t="shared" si="69"/>
        <v>1315576123.2514524</v>
      </c>
    </row>
    <row r="4478" spans="2:28" x14ac:dyDescent="0.25">
      <c r="B4478" s="3">
        <v>2026</v>
      </c>
      <c r="C4478" s="4" t="s">
        <v>1736</v>
      </c>
      <c r="D4478" s="3" t="s">
        <v>1737</v>
      </c>
      <c r="E4478" s="4" t="s">
        <v>1830</v>
      </c>
      <c r="F4478" s="3" t="s">
        <v>1831</v>
      </c>
      <c r="G4478" s="5">
        <v>0</v>
      </c>
      <c r="H4478" s="5">
        <v>0</v>
      </c>
      <c r="I4478" s="5">
        <v>551312149.07247317</v>
      </c>
      <c r="J4478" s="5">
        <v>84817253.703457311</v>
      </c>
      <c r="K4478" s="5">
        <v>0</v>
      </c>
      <c r="L4478" s="5">
        <v>0</v>
      </c>
      <c r="M4478" s="5">
        <v>0</v>
      </c>
      <c r="N4478" s="5">
        <v>0</v>
      </c>
      <c r="O4478" s="5">
        <v>0</v>
      </c>
      <c r="P4478" s="5">
        <v>0</v>
      </c>
      <c r="Q4478" s="5">
        <v>0</v>
      </c>
      <c r="R4478" s="5">
        <v>0</v>
      </c>
      <c r="S4478" s="5">
        <v>0</v>
      </c>
      <c r="T4478" s="5">
        <v>0</v>
      </c>
      <c r="U4478" s="5">
        <v>0</v>
      </c>
      <c r="V4478" s="5">
        <v>0</v>
      </c>
      <c r="W4478" s="5">
        <v>0</v>
      </c>
      <c r="X4478" s="5">
        <v>0</v>
      </c>
      <c r="Y4478" s="5">
        <v>0</v>
      </c>
      <c r="Z4478" s="5">
        <v>0</v>
      </c>
      <c r="AA4478" s="5">
        <v>0</v>
      </c>
      <c r="AB4478" s="5">
        <f t="shared" si="69"/>
        <v>636129402.77593052</v>
      </c>
    </row>
    <row r="4479" spans="2:28" x14ac:dyDescent="0.25">
      <c r="B4479" s="3">
        <v>2026</v>
      </c>
      <c r="C4479" s="4" t="s">
        <v>1736</v>
      </c>
      <c r="D4479" s="3" t="s">
        <v>1737</v>
      </c>
      <c r="E4479" s="4" t="s">
        <v>1832</v>
      </c>
      <c r="F4479" s="3" t="s">
        <v>1833</v>
      </c>
      <c r="G4479" s="5">
        <v>361624.20689204417</v>
      </c>
      <c r="H4479" s="5">
        <v>102741.97547832112</v>
      </c>
      <c r="I4479" s="5">
        <v>705040790.8585434</v>
      </c>
      <c r="J4479" s="5">
        <v>108467813.97823729</v>
      </c>
      <c r="K4479" s="5">
        <v>0</v>
      </c>
      <c r="L4479" s="5">
        <v>0</v>
      </c>
      <c r="M4479" s="5">
        <v>0</v>
      </c>
      <c r="N4479" s="5">
        <v>0</v>
      </c>
      <c r="O4479" s="5">
        <v>0</v>
      </c>
      <c r="P4479" s="5">
        <v>0</v>
      </c>
      <c r="Q4479" s="5">
        <v>0</v>
      </c>
      <c r="R4479" s="5">
        <v>0</v>
      </c>
      <c r="S4479" s="5">
        <v>0</v>
      </c>
      <c r="T4479" s="5">
        <v>0</v>
      </c>
      <c r="U4479" s="5">
        <v>0</v>
      </c>
      <c r="V4479" s="5">
        <v>0</v>
      </c>
      <c r="W4479" s="5">
        <v>0</v>
      </c>
      <c r="X4479" s="5">
        <v>0</v>
      </c>
      <c r="Y4479" s="5">
        <v>1421909.5593532845</v>
      </c>
      <c r="Z4479" s="5">
        <v>0</v>
      </c>
      <c r="AA4479" s="5">
        <v>0</v>
      </c>
      <c r="AB4479" s="5">
        <f t="shared" si="69"/>
        <v>815394880.57850432</v>
      </c>
    </row>
    <row r="4480" spans="2:28" x14ac:dyDescent="0.25">
      <c r="B4480" s="3">
        <v>2026</v>
      </c>
      <c r="C4480" s="4" t="s">
        <v>1736</v>
      </c>
      <c r="D4480" s="3" t="s">
        <v>1737</v>
      </c>
      <c r="E4480" s="4" t="s">
        <v>1834</v>
      </c>
      <c r="F4480" s="3" t="s">
        <v>1835</v>
      </c>
      <c r="G4480" s="5">
        <v>531362.02024301759</v>
      </c>
      <c r="H4480" s="5">
        <v>148674.8667572097</v>
      </c>
      <c r="I4480" s="5">
        <v>559797639.60791874</v>
      </c>
      <c r="J4480" s="5">
        <v>86122713.785833552</v>
      </c>
      <c r="K4480" s="5">
        <v>0</v>
      </c>
      <c r="L4480" s="5">
        <v>0</v>
      </c>
      <c r="M4480" s="5">
        <v>0</v>
      </c>
      <c r="N4480" s="5">
        <v>0</v>
      </c>
      <c r="O4480" s="5">
        <v>0</v>
      </c>
      <c r="P4480" s="5">
        <v>0</v>
      </c>
      <c r="Q4480" s="5">
        <v>0</v>
      </c>
      <c r="R4480" s="5">
        <v>0</v>
      </c>
      <c r="S4480" s="5">
        <v>0</v>
      </c>
      <c r="T4480" s="5">
        <v>0</v>
      </c>
      <c r="U4480" s="5">
        <v>0</v>
      </c>
      <c r="V4480" s="5">
        <v>0</v>
      </c>
      <c r="W4480" s="5">
        <v>0</v>
      </c>
      <c r="X4480" s="5">
        <v>0</v>
      </c>
      <c r="Y4480" s="5">
        <v>10499697.531127099</v>
      </c>
      <c r="Z4480" s="5">
        <v>0</v>
      </c>
      <c r="AA4480" s="5">
        <v>0</v>
      </c>
      <c r="AB4480" s="5">
        <f t="shared" si="69"/>
        <v>657100087.81187963</v>
      </c>
    </row>
    <row r="4481" spans="2:28" x14ac:dyDescent="0.25">
      <c r="B4481" s="3">
        <v>2026</v>
      </c>
      <c r="C4481" s="4" t="s">
        <v>1736</v>
      </c>
      <c r="D4481" s="3" t="s">
        <v>1737</v>
      </c>
      <c r="E4481" s="4" t="s">
        <v>1836</v>
      </c>
      <c r="F4481" s="3" t="s">
        <v>1837</v>
      </c>
      <c r="G4481" s="5">
        <v>65469.681449889205</v>
      </c>
      <c r="H4481" s="5">
        <v>18600.758129297668</v>
      </c>
      <c r="I4481" s="5">
        <v>967101055.15122974</v>
      </c>
      <c r="J4481" s="5">
        <v>148784777.71557364</v>
      </c>
      <c r="K4481" s="5">
        <v>0</v>
      </c>
      <c r="L4481" s="5">
        <v>0</v>
      </c>
      <c r="M4481" s="5">
        <v>0</v>
      </c>
      <c r="N4481" s="5">
        <v>0</v>
      </c>
      <c r="O4481" s="5">
        <v>0</v>
      </c>
      <c r="P4481" s="5">
        <v>0</v>
      </c>
      <c r="Q4481" s="5">
        <v>0</v>
      </c>
      <c r="R4481" s="5">
        <v>0</v>
      </c>
      <c r="S4481" s="5">
        <v>0</v>
      </c>
      <c r="T4481" s="5">
        <v>0</v>
      </c>
      <c r="U4481" s="5">
        <v>0</v>
      </c>
      <c r="V4481" s="5">
        <v>0</v>
      </c>
      <c r="W4481" s="5">
        <v>0</v>
      </c>
      <c r="X4481" s="5">
        <v>0</v>
      </c>
      <c r="Y4481" s="5">
        <v>14703378.415030487</v>
      </c>
      <c r="Z4481" s="5">
        <v>0</v>
      </c>
      <c r="AA4481" s="5">
        <v>0</v>
      </c>
      <c r="AB4481" s="5">
        <f t="shared" si="69"/>
        <v>1130673281.7214129</v>
      </c>
    </row>
    <row r="4482" spans="2:28" x14ac:dyDescent="0.25">
      <c r="B4482" s="3">
        <v>2026</v>
      </c>
      <c r="C4482" s="4" t="s">
        <v>1736</v>
      </c>
      <c r="D4482" s="3" t="s">
        <v>1737</v>
      </c>
      <c r="E4482" s="4" t="s">
        <v>1838</v>
      </c>
      <c r="F4482" s="3" t="s">
        <v>1839</v>
      </c>
      <c r="G4482" s="5">
        <v>127109.89926251228</v>
      </c>
      <c r="H4482" s="5">
        <v>68180.850046541047</v>
      </c>
      <c r="I4482" s="5">
        <v>763518164.22981513</v>
      </c>
      <c r="J4482" s="5">
        <v>117464332.95843294</v>
      </c>
      <c r="K4482" s="5">
        <v>0</v>
      </c>
      <c r="L4482" s="5">
        <v>0</v>
      </c>
      <c r="M4482" s="5">
        <v>0</v>
      </c>
      <c r="N4482" s="5">
        <v>0</v>
      </c>
      <c r="O4482" s="5">
        <v>0</v>
      </c>
      <c r="P4482" s="5">
        <v>0</v>
      </c>
      <c r="Q4482" s="5">
        <v>0</v>
      </c>
      <c r="R4482" s="5">
        <v>0</v>
      </c>
      <c r="S4482" s="5">
        <v>0</v>
      </c>
      <c r="T4482" s="5">
        <v>0</v>
      </c>
      <c r="U4482" s="5">
        <v>0</v>
      </c>
      <c r="V4482" s="5">
        <v>0</v>
      </c>
      <c r="W4482" s="5">
        <v>0</v>
      </c>
      <c r="X4482" s="5">
        <v>0</v>
      </c>
      <c r="Y4482" s="5">
        <v>8675298.9267917983</v>
      </c>
      <c r="Z4482" s="5">
        <v>0</v>
      </c>
      <c r="AA4482" s="5">
        <v>0</v>
      </c>
      <c r="AB4482" s="5">
        <f t="shared" si="69"/>
        <v>889853086.86434889</v>
      </c>
    </row>
    <row r="4483" spans="2:28" x14ac:dyDescent="0.25">
      <c r="B4483" s="3">
        <v>2026</v>
      </c>
      <c r="C4483" s="4" t="s">
        <v>1736</v>
      </c>
      <c r="D4483" s="3" t="s">
        <v>1737</v>
      </c>
      <c r="E4483" s="4" t="s">
        <v>1840</v>
      </c>
      <c r="F4483" s="3" t="s">
        <v>1841</v>
      </c>
      <c r="G4483" s="5">
        <v>8822.0227970480209</v>
      </c>
      <c r="H4483" s="5">
        <v>2506.4473909902927</v>
      </c>
      <c r="I4483" s="5">
        <v>547481739.65680146</v>
      </c>
      <c r="J4483" s="5">
        <v>84227959.947200119</v>
      </c>
      <c r="K4483" s="5">
        <v>0</v>
      </c>
      <c r="L4483" s="5">
        <v>0</v>
      </c>
      <c r="M4483" s="5">
        <v>0</v>
      </c>
      <c r="N4483" s="5">
        <v>0</v>
      </c>
      <c r="O4483" s="5">
        <v>0</v>
      </c>
      <c r="P4483" s="5">
        <v>0</v>
      </c>
      <c r="Q4483" s="5">
        <v>0</v>
      </c>
      <c r="R4483" s="5">
        <v>0</v>
      </c>
      <c r="S4483" s="5">
        <v>0</v>
      </c>
      <c r="T4483" s="5">
        <v>0</v>
      </c>
      <c r="U4483" s="5">
        <v>0</v>
      </c>
      <c r="V4483" s="5">
        <v>0</v>
      </c>
      <c r="W4483" s="5">
        <v>0</v>
      </c>
      <c r="X4483" s="5">
        <v>0</v>
      </c>
      <c r="Y4483" s="5">
        <v>4864514.4007812832</v>
      </c>
      <c r="Z4483" s="5">
        <v>0</v>
      </c>
      <c r="AA4483" s="5">
        <v>0</v>
      </c>
      <c r="AB4483" s="5">
        <f t="shared" si="69"/>
        <v>636585542.47497094</v>
      </c>
    </row>
    <row r="4484" spans="2:28" x14ac:dyDescent="0.25">
      <c r="B4484" s="3">
        <v>2026</v>
      </c>
      <c r="C4484" s="4" t="s">
        <v>1736</v>
      </c>
      <c r="D4484" s="3" t="s">
        <v>1737</v>
      </c>
      <c r="E4484" s="4" t="s">
        <v>1842</v>
      </c>
      <c r="F4484" s="3" t="s">
        <v>1843</v>
      </c>
      <c r="G4484" s="5">
        <v>365969.24605166429</v>
      </c>
      <c r="H4484" s="5">
        <v>103976.45563280732</v>
      </c>
      <c r="I4484" s="5">
        <v>727372648.57314169</v>
      </c>
      <c r="J4484" s="5">
        <v>111903484.39586781</v>
      </c>
      <c r="K4484" s="5">
        <v>0</v>
      </c>
      <c r="L4484" s="5">
        <v>0</v>
      </c>
      <c r="M4484" s="5">
        <v>0</v>
      </c>
      <c r="N4484" s="5">
        <v>0</v>
      </c>
      <c r="O4484" s="5">
        <v>0</v>
      </c>
      <c r="P4484" s="5">
        <v>0</v>
      </c>
      <c r="Q4484" s="5">
        <v>0</v>
      </c>
      <c r="R4484" s="5">
        <v>0</v>
      </c>
      <c r="S4484" s="5">
        <v>0</v>
      </c>
      <c r="T4484" s="5">
        <v>0</v>
      </c>
      <c r="U4484" s="5">
        <v>0</v>
      </c>
      <c r="V4484" s="5">
        <v>0</v>
      </c>
      <c r="W4484" s="5">
        <v>0</v>
      </c>
      <c r="X4484" s="5">
        <v>0</v>
      </c>
      <c r="Y4484" s="5">
        <v>7510785.8093626183</v>
      </c>
      <c r="Z4484" s="5">
        <v>0</v>
      </c>
      <c r="AA4484" s="5">
        <v>0</v>
      </c>
      <c r="AB4484" s="5">
        <f t="shared" si="69"/>
        <v>847256864.48005664</v>
      </c>
    </row>
    <row r="4485" spans="2:28" x14ac:dyDescent="0.25">
      <c r="B4485" s="3">
        <v>2026</v>
      </c>
      <c r="C4485" s="4" t="s">
        <v>1736</v>
      </c>
      <c r="D4485" s="3" t="s">
        <v>1737</v>
      </c>
      <c r="E4485" s="4" t="s">
        <v>1844</v>
      </c>
      <c r="F4485" s="3" t="s">
        <v>1845</v>
      </c>
      <c r="G4485" s="5">
        <v>0</v>
      </c>
      <c r="H4485" s="5">
        <v>0</v>
      </c>
      <c r="I4485" s="5">
        <v>748892222.92188942</v>
      </c>
      <c r="J4485" s="5">
        <v>115214188.141829</v>
      </c>
      <c r="K4485" s="5">
        <v>0</v>
      </c>
      <c r="L4485" s="5">
        <v>0</v>
      </c>
      <c r="M4485" s="5">
        <v>0</v>
      </c>
      <c r="N4485" s="5">
        <v>0</v>
      </c>
      <c r="O4485" s="5">
        <v>0</v>
      </c>
      <c r="P4485" s="5">
        <v>0</v>
      </c>
      <c r="Q4485" s="5">
        <v>0</v>
      </c>
      <c r="R4485" s="5">
        <v>0</v>
      </c>
      <c r="S4485" s="5">
        <v>0</v>
      </c>
      <c r="T4485" s="5">
        <v>0</v>
      </c>
      <c r="U4485" s="5">
        <v>0</v>
      </c>
      <c r="V4485" s="5">
        <v>0</v>
      </c>
      <c r="W4485" s="5">
        <v>0</v>
      </c>
      <c r="X4485" s="5">
        <v>0</v>
      </c>
      <c r="Y4485" s="5">
        <v>3734484.5621819189</v>
      </c>
      <c r="Z4485" s="5">
        <v>0</v>
      </c>
      <c r="AA4485" s="5">
        <v>0</v>
      </c>
      <c r="AB4485" s="5">
        <f t="shared" si="69"/>
        <v>867840895.62590039</v>
      </c>
    </row>
    <row r="4486" spans="2:28" x14ac:dyDescent="0.25">
      <c r="B4486" s="3">
        <v>2026</v>
      </c>
      <c r="C4486" s="4" t="s">
        <v>1736</v>
      </c>
      <c r="D4486" s="3" t="s">
        <v>1737</v>
      </c>
      <c r="E4486" s="4" t="s">
        <v>1846</v>
      </c>
      <c r="F4486" s="3" t="s">
        <v>1847</v>
      </c>
      <c r="G4486" s="5">
        <v>0</v>
      </c>
      <c r="H4486" s="5">
        <v>0</v>
      </c>
      <c r="I4486" s="5">
        <v>340265890.64434946</v>
      </c>
      <c r="J4486" s="5">
        <v>52348598.560669079</v>
      </c>
      <c r="K4486" s="5">
        <v>0</v>
      </c>
      <c r="L4486" s="5">
        <v>0</v>
      </c>
      <c r="M4486" s="5">
        <v>0</v>
      </c>
      <c r="N4486" s="5">
        <v>0</v>
      </c>
      <c r="O4486" s="5">
        <v>0</v>
      </c>
      <c r="P4486" s="5">
        <v>0</v>
      </c>
      <c r="Q4486" s="5">
        <v>0</v>
      </c>
      <c r="R4486" s="5">
        <v>0</v>
      </c>
      <c r="S4486" s="5">
        <v>0</v>
      </c>
      <c r="T4486" s="5">
        <v>0</v>
      </c>
      <c r="U4486" s="5">
        <v>0</v>
      </c>
      <c r="V4486" s="5">
        <v>0</v>
      </c>
      <c r="W4486" s="5">
        <v>0</v>
      </c>
      <c r="X4486" s="5">
        <v>0</v>
      </c>
      <c r="Y4486" s="5">
        <v>2377176.5122476919</v>
      </c>
      <c r="Z4486" s="5">
        <v>0</v>
      </c>
      <c r="AA4486" s="5">
        <v>0</v>
      </c>
      <c r="AB4486" s="5">
        <f t="shared" ref="AB4486:AB4549" si="70">SUM(G4486:AA4486)</f>
        <v>394991665.7172662</v>
      </c>
    </row>
    <row r="4487" spans="2:28" x14ac:dyDescent="0.25">
      <c r="B4487" s="3">
        <v>2026</v>
      </c>
      <c r="C4487" s="4" t="s">
        <v>1736</v>
      </c>
      <c r="D4487" s="3" t="s">
        <v>1737</v>
      </c>
      <c r="E4487" s="4" t="s">
        <v>1848</v>
      </c>
      <c r="F4487" s="3" t="s">
        <v>1849</v>
      </c>
      <c r="G4487" s="5">
        <v>0</v>
      </c>
      <c r="H4487" s="5">
        <v>0</v>
      </c>
      <c r="I4487" s="5">
        <v>397045983.77692991</v>
      </c>
      <c r="J4487" s="5">
        <v>61083997.504142992</v>
      </c>
      <c r="K4487" s="5">
        <v>0</v>
      </c>
      <c r="L4487" s="5">
        <v>0</v>
      </c>
      <c r="M4487" s="5">
        <v>0</v>
      </c>
      <c r="N4487" s="5">
        <v>0</v>
      </c>
      <c r="O4487" s="5">
        <v>0</v>
      </c>
      <c r="P4487" s="5">
        <v>0</v>
      </c>
      <c r="Q4487" s="5">
        <v>0</v>
      </c>
      <c r="R4487" s="5">
        <v>0</v>
      </c>
      <c r="S4487" s="5">
        <v>0</v>
      </c>
      <c r="T4487" s="5">
        <v>0</v>
      </c>
      <c r="U4487" s="5">
        <v>0</v>
      </c>
      <c r="V4487" s="5">
        <v>0</v>
      </c>
      <c r="W4487" s="5">
        <v>0</v>
      </c>
      <c r="X4487" s="5">
        <v>0</v>
      </c>
      <c r="Y4487" s="5">
        <v>5509184.5875519151</v>
      </c>
      <c r="Z4487" s="5">
        <v>0</v>
      </c>
      <c r="AA4487" s="5">
        <v>0</v>
      </c>
      <c r="AB4487" s="5">
        <f t="shared" si="70"/>
        <v>463639165.86862481</v>
      </c>
    </row>
    <row r="4488" spans="2:28" x14ac:dyDescent="0.25">
      <c r="B4488" s="3">
        <v>2026</v>
      </c>
      <c r="C4488" s="4" t="s">
        <v>1736</v>
      </c>
      <c r="D4488" s="3" t="s">
        <v>1737</v>
      </c>
      <c r="E4488" s="4" t="s">
        <v>1850</v>
      </c>
      <c r="F4488" s="3" t="s">
        <v>1851</v>
      </c>
      <c r="G4488" s="5">
        <v>14698.573168638506</v>
      </c>
      <c r="H4488" s="5">
        <v>4176.0491009093175</v>
      </c>
      <c r="I4488" s="5">
        <v>465497385.81306046</v>
      </c>
      <c r="J4488" s="5">
        <v>71614982.432778433</v>
      </c>
      <c r="K4488" s="5">
        <v>0</v>
      </c>
      <c r="L4488" s="5">
        <v>0</v>
      </c>
      <c r="M4488" s="5">
        <v>0</v>
      </c>
      <c r="N4488" s="5">
        <v>0</v>
      </c>
      <c r="O4488" s="5">
        <v>0</v>
      </c>
      <c r="P4488" s="5">
        <v>0</v>
      </c>
      <c r="Q4488" s="5">
        <v>0</v>
      </c>
      <c r="R4488" s="5">
        <v>0</v>
      </c>
      <c r="S4488" s="5">
        <v>0</v>
      </c>
      <c r="T4488" s="5">
        <v>0</v>
      </c>
      <c r="U4488" s="5">
        <v>0</v>
      </c>
      <c r="V4488" s="5">
        <v>0</v>
      </c>
      <c r="W4488" s="5">
        <v>0</v>
      </c>
      <c r="X4488" s="5">
        <v>0</v>
      </c>
      <c r="Y4488" s="5">
        <v>8987065.0739533696</v>
      </c>
      <c r="Z4488" s="5">
        <v>0</v>
      </c>
      <c r="AA4488" s="5">
        <v>0</v>
      </c>
      <c r="AB4488" s="5">
        <f t="shared" si="70"/>
        <v>546118307.9420619</v>
      </c>
    </row>
    <row r="4489" spans="2:28" x14ac:dyDescent="0.25">
      <c r="B4489" s="3">
        <v>2026</v>
      </c>
      <c r="C4489" s="4" t="s">
        <v>1736</v>
      </c>
      <c r="D4489" s="3" t="s">
        <v>1737</v>
      </c>
      <c r="E4489" s="4" t="s">
        <v>1852</v>
      </c>
      <c r="F4489" s="3" t="s">
        <v>1853</v>
      </c>
      <c r="G4489" s="5">
        <v>1903818.6052998693</v>
      </c>
      <c r="H4489" s="5">
        <v>540898.75824956561</v>
      </c>
      <c r="I4489" s="5">
        <v>0</v>
      </c>
      <c r="J4489" s="5">
        <v>0</v>
      </c>
      <c r="K4489" s="5">
        <v>0</v>
      </c>
      <c r="L4489" s="5">
        <v>0</v>
      </c>
      <c r="M4489" s="5">
        <v>0</v>
      </c>
      <c r="N4489" s="5">
        <v>0</v>
      </c>
      <c r="O4489" s="5">
        <v>0</v>
      </c>
      <c r="P4489" s="5">
        <v>0</v>
      </c>
      <c r="Q4489" s="5">
        <v>0</v>
      </c>
      <c r="R4489" s="5">
        <v>0</v>
      </c>
      <c r="S4489" s="5">
        <v>0</v>
      </c>
      <c r="T4489" s="5">
        <v>0</v>
      </c>
      <c r="U4489" s="5">
        <v>0</v>
      </c>
      <c r="V4489" s="5">
        <v>0</v>
      </c>
      <c r="W4489" s="5">
        <v>0</v>
      </c>
      <c r="X4489" s="5">
        <v>0</v>
      </c>
      <c r="Y4489" s="5">
        <v>171442712.65028313</v>
      </c>
      <c r="Z4489" s="5">
        <v>0</v>
      </c>
      <c r="AA4489" s="5">
        <v>0</v>
      </c>
      <c r="AB4489" s="5">
        <f t="shared" si="70"/>
        <v>173887430.01383257</v>
      </c>
    </row>
    <row r="4490" spans="2:28" x14ac:dyDescent="0.25">
      <c r="B4490" s="3">
        <v>2026</v>
      </c>
      <c r="C4490" s="4" t="s">
        <v>1736</v>
      </c>
      <c r="D4490" s="3" t="s">
        <v>1737</v>
      </c>
      <c r="E4490" s="4" t="s">
        <v>1854</v>
      </c>
      <c r="F4490" s="3" t="s">
        <v>1855</v>
      </c>
      <c r="G4490" s="5">
        <v>847841.94573076337</v>
      </c>
      <c r="H4490" s="5">
        <v>240882.53700274782</v>
      </c>
      <c r="I4490" s="5">
        <v>383417323.89985442</v>
      </c>
      <c r="J4490" s="5">
        <v>58987280.599977531</v>
      </c>
      <c r="K4490" s="5">
        <v>0</v>
      </c>
      <c r="L4490" s="5">
        <v>0</v>
      </c>
      <c r="M4490" s="5">
        <v>0</v>
      </c>
      <c r="N4490" s="5">
        <v>0</v>
      </c>
      <c r="O4490" s="5">
        <v>0</v>
      </c>
      <c r="P4490" s="5">
        <v>0</v>
      </c>
      <c r="Q4490" s="5">
        <v>0</v>
      </c>
      <c r="R4490" s="5">
        <v>0</v>
      </c>
      <c r="S4490" s="5">
        <v>0</v>
      </c>
      <c r="T4490" s="5">
        <v>0</v>
      </c>
      <c r="U4490" s="5">
        <v>0</v>
      </c>
      <c r="V4490" s="5">
        <v>0</v>
      </c>
      <c r="W4490" s="5">
        <v>0</v>
      </c>
      <c r="X4490" s="5">
        <v>0</v>
      </c>
      <c r="Y4490" s="5">
        <v>6451666.118497151</v>
      </c>
      <c r="Z4490" s="5">
        <v>0</v>
      </c>
      <c r="AA4490" s="5">
        <v>0</v>
      </c>
      <c r="AB4490" s="5">
        <f t="shared" si="70"/>
        <v>449944995.1010626</v>
      </c>
    </row>
    <row r="4491" spans="2:28" x14ac:dyDescent="0.25">
      <c r="B4491" s="3">
        <v>2026</v>
      </c>
      <c r="C4491" s="4" t="s">
        <v>1736</v>
      </c>
      <c r="D4491" s="3" t="s">
        <v>1737</v>
      </c>
      <c r="E4491" s="4" t="s">
        <v>1856</v>
      </c>
      <c r="F4491" s="3" t="s">
        <v>1857</v>
      </c>
      <c r="G4491" s="5">
        <v>0</v>
      </c>
      <c r="H4491" s="5">
        <v>0</v>
      </c>
      <c r="I4491" s="5">
        <v>581971041.26264143</v>
      </c>
      <c r="J4491" s="5">
        <v>89534006.348098576</v>
      </c>
      <c r="K4491" s="5">
        <v>0</v>
      </c>
      <c r="L4491" s="5">
        <v>0</v>
      </c>
      <c r="M4491" s="5">
        <v>0</v>
      </c>
      <c r="N4491" s="5">
        <v>0</v>
      </c>
      <c r="O4491" s="5">
        <v>0</v>
      </c>
      <c r="P4491" s="5">
        <v>0</v>
      </c>
      <c r="Q4491" s="5">
        <v>0</v>
      </c>
      <c r="R4491" s="5">
        <v>0</v>
      </c>
      <c r="S4491" s="5">
        <v>0</v>
      </c>
      <c r="T4491" s="5">
        <v>0</v>
      </c>
      <c r="U4491" s="5">
        <v>0</v>
      </c>
      <c r="V4491" s="5">
        <v>0</v>
      </c>
      <c r="W4491" s="5">
        <v>0</v>
      </c>
      <c r="X4491" s="5">
        <v>0</v>
      </c>
      <c r="Y4491" s="5">
        <v>15914576.137691675</v>
      </c>
      <c r="Z4491" s="5">
        <v>0</v>
      </c>
      <c r="AA4491" s="5">
        <v>0</v>
      </c>
      <c r="AB4491" s="5">
        <f t="shared" si="70"/>
        <v>687419623.74843156</v>
      </c>
    </row>
    <row r="4492" spans="2:28" x14ac:dyDescent="0.25">
      <c r="B4492" s="3">
        <v>2026</v>
      </c>
      <c r="C4492" s="4" t="s">
        <v>1736</v>
      </c>
      <c r="D4492" s="3" t="s">
        <v>1737</v>
      </c>
      <c r="E4492" s="4" t="s">
        <v>1858</v>
      </c>
      <c r="F4492" s="3" t="s">
        <v>1859</v>
      </c>
      <c r="G4492" s="5">
        <v>0</v>
      </c>
      <c r="H4492" s="5">
        <v>0</v>
      </c>
      <c r="I4492" s="5">
        <v>801031899.8368361</v>
      </c>
      <c r="J4492" s="5">
        <v>123235676.89797463</v>
      </c>
      <c r="K4492" s="5">
        <v>0</v>
      </c>
      <c r="L4492" s="5">
        <v>0</v>
      </c>
      <c r="M4492" s="5">
        <v>0</v>
      </c>
      <c r="N4492" s="5">
        <v>0</v>
      </c>
      <c r="O4492" s="5">
        <v>0</v>
      </c>
      <c r="P4492" s="5">
        <v>0</v>
      </c>
      <c r="Q4492" s="5">
        <v>0</v>
      </c>
      <c r="R4492" s="5">
        <v>0</v>
      </c>
      <c r="S4492" s="5">
        <v>0</v>
      </c>
      <c r="T4492" s="5">
        <v>0</v>
      </c>
      <c r="U4492" s="5">
        <v>0</v>
      </c>
      <c r="V4492" s="5">
        <v>0</v>
      </c>
      <c r="W4492" s="5">
        <v>0</v>
      </c>
      <c r="X4492" s="5">
        <v>0</v>
      </c>
      <c r="Y4492" s="5">
        <v>5005507.0032341611</v>
      </c>
      <c r="Z4492" s="5">
        <v>0</v>
      </c>
      <c r="AA4492" s="5">
        <v>0</v>
      </c>
      <c r="AB4492" s="5">
        <f t="shared" si="70"/>
        <v>929273083.73804486</v>
      </c>
    </row>
    <row r="4493" spans="2:28" x14ac:dyDescent="0.25">
      <c r="B4493" s="3">
        <v>2026</v>
      </c>
      <c r="C4493" s="4" t="s">
        <v>1736</v>
      </c>
      <c r="D4493" s="3" t="s">
        <v>1737</v>
      </c>
      <c r="E4493" s="4" t="s">
        <v>1860</v>
      </c>
      <c r="F4493" s="3" t="s">
        <v>1861</v>
      </c>
      <c r="G4493" s="5">
        <v>4645805733.3226633</v>
      </c>
      <c r="H4493" s="5">
        <v>3299937276.2609572</v>
      </c>
      <c r="I4493" s="5">
        <v>1995364538.5187464</v>
      </c>
      <c r="J4493" s="5">
        <v>306979159.7721144</v>
      </c>
      <c r="K4493" s="5">
        <v>0</v>
      </c>
      <c r="L4493" s="5">
        <v>0</v>
      </c>
      <c r="M4493" s="5">
        <v>0</v>
      </c>
      <c r="N4493" s="5">
        <v>0</v>
      </c>
      <c r="O4493" s="5">
        <v>0</v>
      </c>
      <c r="P4493" s="5">
        <v>0</v>
      </c>
      <c r="Q4493" s="5">
        <v>0</v>
      </c>
      <c r="R4493" s="5">
        <v>0</v>
      </c>
      <c r="S4493" s="5">
        <v>0</v>
      </c>
      <c r="T4493" s="5">
        <v>0</v>
      </c>
      <c r="U4493" s="5">
        <v>0</v>
      </c>
      <c r="V4493" s="5">
        <v>0</v>
      </c>
      <c r="W4493" s="5">
        <v>0</v>
      </c>
      <c r="X4493" s="5">
        <v>0</v>
      </c>
      <c r="Y4493" s="5">
        <v>72458736.581186429</v>
      </c>
      <c r="Z4493" s="5">
        <v>0</v>
      </c>
      <c r="AA4493" s="5">
        <v>0</v>
      </c>
      <c r="AB4493" s="5">
        <f t="shared" si="70"/>
        <v>10320545444.455667</v>
      </c>
    </row>
    <row r="4494" spans="2:28" x14ac:dyDescent="0.25">
      <c r="B4494" s="3">
        <v>2026</v>
      </c>
      <c r="C4494" s="4" t="s">
        <v>1736</v>
      </c>
      <c r="D4494" s="3" t="s">
        <v>1737</v>
      </c>
      <c r="E4494" s="4" t="s">
        <v>1862</v>
      </c>
      <c r="F4494" s="3" t="s">
        <v>228</v>
      </c>
      <c r="G4494" s="5">
        <v>1706398469.0807676</v>
      </c>
      <c r="H4494" s="5">
        <v>1542891025.5683427</v>
      </c>
      <c r="I4494" s="5">
        <v>1204312396.803478</v>
      </c>
      <c r="J4494" s="5">
        <v>185278830.27745792</v>
      </c>
      <c r="K4494" s="5">
        <v>0</v>
      </c>
      <c r="L4494" s="5">
        <v>0</v>
      </c>
      <c r="M4494" s="5">
        <v>0</v>
      </c>
      <c r="N4494" s="5">
        <v>0</v>
      </c>
      <c r="O4494" s="5">
        <v>0</v>
      </c>
      <c r="P4494" s="5">
        <v>0</v>
      </c>
      <c r="Q4494" s="5">
        <v>0</v>
      </c>
      <c r="R4494" s="5">
        <v>0</v>
      </c>
      <c r="S4494" s="5">
        <v>0</v>
      </c>
      <c r="T4494" s="5">
        <v>0</v>
      </c>
      <c r="U4494" s="5">
        <v>0</v>
      </c>
      <c r="V4494" s="5">
        <v>0</v>
      </c>
      <c r="W4494" s="5">
        <v>0</v>
      </c>
      <c r="X4494" s="5">
        <v>0</v>
      </c>
      <c r="Y4494" s="5">
        <v>53716060.661052197</v>
      </c>
      <c r="Z4494" s="5">
        <v>0</v>
      </c>
      <c r="AA4494" s="5">
        <v>0</v>
      </c>
      <c r="AB4494" s="5">
        <f t="shared" si="70"/>
        <v>4692596782.391098</v>
      </c>
    </row>
    <row r="4495" spans="2:28" x14ac:dyDescent="0.25">
      <c r="B4495" s="3">
        <v>2026</v>
      </c>
      <c r="C4495" s="4" t="s">
        <v>1736</v>
      </c>
      <c r="D4495" s="3" t="s">
        <v>1737</v>
      </c>
      <c r="E4495" s="4" t="s">
        <v>1863</v>
      </c>
      <c r="F4495" s="3" t="s">
        <v>1864</v>
      </c>
      <c r="G4495" s="5">
        <v>6951003230.2767258</v>
      </c>
      <c r="H4495" s="5">
        <v>8372580482.6183729</v>
      </c>
      <c r="I4495" s="5">
        <v>1559628302.8985989</v>
      </c>
      <c r="J4495" s="5">
        <v>239942815.83055332</v>
      </c>
      <c r="K4495" s="5">
        <v>0</v>
      </c>
      <c r="L4495" s="5">
        <v>0</v>
      </c>
      <c r="M4495" s="5">
        <v>0</v>
      </c>
      <c r="N4495" s="5">
        <v>0</v>
      </c>
      <c r="O4495" s="5">
        <v>0</v>
      </c>
      <c r="P4495" s="5">
        <v>0</v>
      </c>
      <c r="Q4495" s="5">
        <v>0</v>
      </c>
      <c r="R4495" s="5">
        <v>0</v>
      </c>
      <c r="S4495" s="5">
        <v>0</v>
      </c>
      <c r="T4495" s="5">
        <v>0</v>
      </c>
      <c r="U4495" s="5">
        <v>0</v>
      </c>
      <c r="V4495" s="5">
        <v>0</v>
      </c>
      <c r="W4495" s="5">
        <v>0</v>
      </c>
      <c r="X4495" s="5">
        <v>0</v>
      </c>
      <c r="Y4495" s="5">
        <v>238230973.98303857</v>
      </c>
      <c r="Z4495" s="5">
        <v>0</v>
      </c>
      <c r="AA4495" s="5">
        <v>0</v>
      </c>
      <c r="AB4495" s="5">
        <f t="shared" si="70"/>
        <v>17361385805.607292</v>
      </c>
    </row>
    <row r="4496" spans="2:28" x14ac:dyDescent="0.25">
      <c r="B4496" s="3">
        <v>2026</v>
      </c>
      <c r="C4496" s="4" t="s">
        <v>1736</v>
      </c>
      <c r="D4496" s="3" t="s">
        <v>1737</v>
      </c>
      <c r="E4496" s="4" t="s">
        <v>1865</v>
      </c>
      <c r="F4496" s="3" t="s">
        <v>1866</v>
      </c>
      <c r="G4496" s="5">
        <v>121337.68371536412</v>
      </c>
      <c r="H4496" s="5">
        <v>34473.558703446659</v>
      </c>
      <c r="I4496" s="5">
        <v>680747413.27445364</v>
      </c>
      <c r="J4496" s="5">
        <v>104730371.27299273</v>
      </c>
      <c r="K4496" s="5">
        <v>0</v>
      </c>
      <c r="L4496" s="5">
        <v>0</v>
      </c>
      <c r="M4496" s="5">
        <v>0</v>
      </c>
      <c r="N4496" s="5">
        <v>0</v>
      </c>
      <c r="O4496" s="5">
        <v>0</v>
      </c>
      <c r="P4496" s="5">
        <v>0</v>
      </c>
      <c r="Q4496" s="5">
        <v>0</v>
      </c>
      <c r="R4496" s="5">
        <v>0</v>
      </c>
      <c r="S4496" s="5">
        <v>0</v>
      </c>
      <c r="T4496" s="5">
        <v>0</v>
      </c>
      <c r="U4496" s="5">
        <v>0</v>
      </c>
      <c r="V4496" s="5">
        <v>0</v>
      </c>
      <c r="W4496" s="5">
        <v>0</v>
      </c>
      <c r="X4496" s="5">
        <v>0</v>
      </c>
      <c r="Y4496" s="5">
        <v>15057836.755177176</v>
      </c>
      <c r="Z4496" s="5">
        <v>0</v>
      </c>
      <c r="AA4496" s="5">
        <v>0</v>
      </c>
      <c r="AB4496" s="5">
        <f t="shared" si="70"/>
        <v>800691432.54504228</v>
      </c>
    </row>
    <row r="4497" spans="2:28" x14ac:dyDescent="0.25">
      <c r="B4497" s="3">
        <v>2026</v>
      </c>
      <c r="C4497" s="4" t="s">
        <v>1736</v>
      </c>
      <c r="D4497" s="3" t="s">
        <v>1737</v>
      </c>
      <c r="E4497" s="4" t="s">
        <v>1867</v>
      </c>
      <c r="F4497" s="3" t="s">
        <v>1868</v>
      </c>
      <c r="G4497" s="5">
        <v>0</v>
      </c>
      <c r="H4497" s="5">
        <v>0</v>
      </c>
      <c r="I4497" s="5">
        <v>412750132.54171145</v>
      </c>
      <c r="J4497" s="5">
        <v>63500020.39103245</v>
      </c>
      <c r="K4497" s="5">
        <v>0</v>
      </c>
      <c r="L4497" s="5">
        <v>0</v>
      </c>
      <c r="M4497" s="5">
        <v>0</v>
      </c>
      <c r="N4497" s="5">
        <v>0</v>
      </c>
      <c r="O4497" s="5">
        <v>0</v>
      </c>
      <c r="P4497" s="5">
        <v>0</v>
      </c>
      <c r="Q4497" s="5">
        <v>0</v>
      </c>
      <c r="R4497" s="5">
        <v>0</v>
      </c>
      <c r="S4497" s="5">
        <v>0</v>
      </c>
      <c r="T4497" s="5">
        <v>0</v>
      </c>
      <c r="U4497" s="5">
        <v>0</v>
      </c>
      <c r="V4497" s="5">
        <v>0</v>
      </c>
      <c r="W4497" s="5">
        <v>0</v>
      </c>
      <c r="X4497" s="5">
        <v>0</v>
      </c>
      <c r="Y4497" s="5">
        <v>7635228.2482883893</v>
      </c>
      <c r="Z4497" s="5">
        <v>0</v>
      </c>
      <c r="AA4497" s="5">
        <v>0</v>
      </c>
      <c r="AB4497" s="5">
        <f t="shared" si="70"/>
        <v>483885381.1810323</v>
      </c>
    </row>
    <row r="4498" spans="2:28" x14ac:dyDescent="0.25">
      <c r="B4498" s="3">
        <v>2026</v>
      </c>
      <c r="C4498" s="4" t="s">
        <v>1736</v>
      </c>
      <c r="D4498" s="3" t="s">
        <v>1737</v>
      </c>
      <c r="E4498" s="4" t="s">
        <v>1869</v>
      </c>
      <c r="F4498" s="3" t="s">
        <v>1870</v>
      </c>
      <c r="G4498" s="5">
        <v>1549881.704366423</v>
      </c>
      <c r="H4498" s="5">
        <v>440340.84286799683</v>
      </c>
      <c r="I4498" s="5">
        <v>822641529.41863096</v>
      </c>
      <c r="J4498" s="5">
        <v>126560235.29517384</v>
      </c>
      <c r="K4498" s="5">
        <v>0</v>
      </c>
      <c r="L4498" s="5">
        <v>0</v>
      </c>
      <c r="M4498" s="5">
        <v>0</v>
      </c>
      <c r="N4498" s="5">
        <v>0</v>
      </c>
      <c r="O4498" s="5">
        <v>0</v>
      </c>
      <c r="P4498" s="5">
        <v>0</v>
      </c>
      <c r="Q4498" s="5">
        <v>0</v>
      </c>
      <c r="R4498" s="5">
        <v>0</v>
      </c>
      <c r="S4498" s="5">
        <v>0</v>
      </c>
      <c r="T4498" s="5">
        <v>0</v>
      </c>
      <c r="U4498" s="5">
        <v>0</v>
      </c>
      <c r="V4498" s="5">
        <v>0</v>
      </c>
      <c r="W4498" s="5">
        <v>0</v>
      </c>
      <c r="X4498" s="5">
        <v>0</v>
      </c>
      <c r="Y4498" s="5">
        <v>222916131.89889124</v>
      </c>
      <c r="Z4498" s="5">
        <v>0</v>
      </c>
      <c r="AA4498" s="5">
        <v>0</v>
      </c>
      <c r="AB4498" s="5">
        <f t="shared" si="70"/>
        <v>1174108119.1599305</v>
      </c>
    </row>
    <row r="4499" spans="2:28" x14ac:dyDescent="0.25">
      <c r="B4499" s="3">
        <v>2026</v>
      </c>
      <c r="C4499" s="4" t="s">
        <v>1736</v>
      </c>
      <c r="D4499" s="3" t="s">
        <v>1737</v>
      </c>
      <c r="E4499" s="4" t="s">
        <v>1871</v>
      </c>
      <c r="F4499" s="3" t="s">
        <v>1872</v>
      </c>
      <c r="G4499" s="5">
        <v>0</v>
      </c>
      <c r="H4499" s="5">
        <v>0</v>
      </c>
      <c r="I4499" s="5">
        <v>383461808.02940023</v>
      </c>
      <c r="J4499" s="5">
        <v>58994124.312215336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  <c r="P4499" s="5">
        <v>0</v>
      </c>
      <c r="Q4499" s="5">
        <v>0</v>
      </c>
      <c r="R4499" s="5">
        <v>0</v>
      </c>
      <c r="S4499" s="5">
        <v>0</v>
      </c>
      <c r="T4499" s="5">
        <v>0</v>
      </c>
      <c r="U4499" s="5">
        <v>0</v>
      </c>
      <c r="V4499" s="5">
        <v>0</v>
      </c>
      <c r="W4499" s="5">
        <v>0</v>
      </c>
      <c r="X4499" s="5">
        <v>0</v>
      </c>
      <c r="Y4499" s="5">
        <v>2781707.0150505598</v>
      </c>
      <c r="Z4499" s="5">
        <v>0</v>
      </c>
      <c r="AA4499" s="5">
        <v>0</v>
      </c>
      <c r="AB4499" s="5">
        <f t="shared" si="70"/>
        <v>445237639.35666609</v>
      </c>
    </row>
    <row r="4500" spans="2:28" x14ac:dyDescent="0.25">
      <c r="B4500" s="3">
        <v>2026</v>
      </c>
      <c r="C4500" s="4" t="s">
        <v>1736</v>
      </c>
      <c r="D4500" s="3" t="s">
        <v>1737</v>
      </c>
      <c r="E4500" s="4" t="s">
        <v>1873</v>
      </c>
      <c r="F4500" s="3" t="s">
        <v>1874</v>
      </c>
      <c r="G4500" s="5">
        <v>15374.17562284029</v>
      </c>
      <c r="H4500" s="5">
        <v>4367.9962368028364</v>
      </c>
      <c r="I4500" s="5">
        <v>766590852.95364082</v>
      </c>
      <c r="J4500" s="5">
        <v>117937054.30055998</v>
      </c>
      <c r="K4500" s="5">
        <v>0</v>
      </c>
      <c r="L4500" s="5">
        <v>0</v>
      </c>
      <c r="M4500" s="5">
        <v>0</v>
      </c>
      <c r="N4500" s="5">
        <v>0</v>
      </c>
      <c r="O4500" s="5">
        <v>0</v>
      </c>
      <c r="P4500" s="5">
        <v>0</v>
      </c>
      <c r="Q4500" s="5">
        <v>0</v>
      </c>
      <c r="R4500" s="5">
        <v>0</v>
      </c>
      <c r="S4500" s="5">
        <v>0</v>
      </c>
      <c r="T4500" s="5">
        <v>0</v>
      </c>
      <c r="U4500" s="5">
        <v>0</v>
      </c>
      <c r="V4500" s="5">
        <v>0</v>
      </c>
      <c r="W4500" s="5">
        <v>0</v>
      </c>
      <c r="X4500" s="5">
        <v>0</v>
      </c>
      <c r="Y4500" s="5">
        <v>6574603.4415118592</v>
      </c>
      <c r="Z4500" s="5">
        <v>0</v>
      </c>
      <c r="AA4500" s="5">
        <v>0</v>
      </c>
      <c r="AB4500" s="5">
        <f t="shared" si="70"/>
        <v>891122252.86757231</v>
      </c>
    </row>
    <row r="4501" spans="2:28" x14ac:dyDescent="0.25">
      <c r="B4501" s="3">
        <v>2026</v>
      </c>
      <c r="C4501" s="4" t="s">
        <v>1736</v>
      </c>
      <c r="D4501" s="3" t="s">
        <v>1737</v>
      </c>
      <c r="E4501" s="4" t="s">
        <v>1875</v>
      </c>
      <c r="F4501" s="3" t="s">
        <v>1876</v>
      </c>
      <c r="G4501" s="5">
        <v>7366562.017255282</v>
      </c>
      <c r="H4501" s="5">
        <v>3951371.7119682683</v>
      </c>
      <c r="I4501" s="5">
        <v>488773211.31659406</v>
      </c>
      <c r="J4501" s="5">
        <v>75195878.664091289</v>
      </c>
      <c r="K4501" s="5">
        <v>0</v>
      </c>
      <c r="L4501" s="5">
        <v>0</v>
      </c>
      <c r="M4501" s="5">
        <v>0</v>
      </c>
      <c r="N4501" s="5">
        <v>0</v>
      </c>
      <c r="O4501" s="5">
        <v>0</v>
      </c>
      <c r="P4501" s="5">
        <v>0</v>
      </c>
      <c r="Q4501" s="5">
        <v>0</v>
      </c>
      <c r="R4501" s="5">
        <v>0</v>
      </c>
      <c r="S4501" s="5">
        <v>0</v>
      </c>
      <c r="T4501" s="5">
        <v>0</v>
      </c>
      <c r="U4501" s="5">
        <v>0</v>
      </c>
      <c r="V4501" s="5">
        <v>0</v>
      </c>
      <c r="W4501" s="5">
        <v>0</v>
      </c>
      <c r="X4501" s="5">
        <v>0</v>
      </c>
      <c r="Y4501" s="5">
        <v>8394097.0285913572</v>
      </c>
      <c r="Z4501" s="5">
        <v>0</v>
      </c>
      <c r="AA4501" s="5">
        <v>0</v>
      </c>
      <c r="AB4501" s="5">
        <f t="shared" si="70"/>
        <v>583681120.73850036</v>
      </c>
    </row>
    <row r="4502" spans="2:28" x14ac:dyDescent="0.25">
      <c r="B4502" s="3">
        <v>2026</v>
      </c>
      <c r="C4502" s="4" t="s">
        <v>1736</v>
      </c>
      <c r="D4502" s="3" t="s">
        <v>1737</v>
      </c>
      <c r="E4502" s="4" t="s">
        <v>1877</v>
      </c>
      <c r="F4502" s="3" t="s">
        <v>1878</v>
      </c>
      <c r="G4502" s="5">
        <v>5052768966.3033972</v>
      </c>
      <c r="H4502" s="5">
        <v>4917974343.2776661</v>
      </c>
      <c r="I4502" s="5">
        <v>1583047675.9962163</v>
      </c>
      <c r="J4502" s="5">
        <v>243545796.30710986</v>
      </c>
      <c r="K4502" s="5">
        <v>0</v>
      </c>
      <c r="L4502" s="5">
        <v>0</v>
      </c>
      <c r="M4502" s="5">
        <v>0</v>
      </c>
      <c r="N4502" s="5">
        <v>0</v>
      </c>
      <c r="O4502" s="5">
        <v>0</v>
      </c>
      <c r="P4502" s="5">
        <v>0</v>
      </c>
      <c r="Q4502" s="5">
        <v>0</v>
      </c>
      <c r="R4502" s="5">
        <v>0</v>
      </c>
      <c r="S4502" s="5">
        <v>0</v>
      </c>
      <c r="T4502" s="5">
        <v>0</v>
      </c>
      <c r="U4502" s="5">
        <v>0</v>
      </c>
      <c r="V4502" s="5">
        <v>0</v>
      </c>
      <c r="W4502" s="5">
        <v>0</v>
      </c>
      <c r="X4502" s="5">
        <v>0</v>
      </c>
      <c r="Y4502" s="5">
        <v>42307439.570008941</v>
      </c>
      <c r="Z4502" s="5">
        <v>0</v>
      </c>
      <c r="AA4502" s="5">
        <v>0</v>
      </c>
      <c r="AB4502" s="5">
        <f t="shared" si="70"/>
        <v>11839644221.454397</v>
      </c>
    </row>
    <row r="4503" spans="2:28" x14ac:dyDescent="0.25">
      <c r="B4503" s="3">
        <v>2026</v>
      </c>
      <c r="C4503" s="4" t="s">
        <v>1736</v>
      </c>
      <c r="D4503" s="3" t="s">
        <v>1737</v>
      </c>
      <c r="E4503" s="4" t="s">
        <v>1879</v>
      </c>
      <c r="F4503" s="3" t="s">
        <v>260</v>
      </c>
      <c r="G4503" s="5">
        <v>47409.352498800952</v>
      </c>
      <c r="H4503" s="5">
        <v>13469.592021335591</v>
      </c>
      <c r="I4503" s="5">
        <v>466568176.01912338</v>
      </c>
      <c r="J4503" s="5">
        <v>71779719.387557343</v>
      </c>
      <c r="K4503" s="5">
        <v>0</v>
      </c>
      <c r="L4503" s="5">
        <v>0</v>
      </c>
      <c r="M4503" s="5">
        <v>0</v>
      </c>
      <c r="N4503" s="5">
        <v>0</v>
      </c>
      <c r="O4503" s="5">
        <v>0</v>
      </c>
      <c r="P4503" s="5">
        <v>0</v>
      </c>
      <c r="Q4503" s="5">
        <v>0</v>
      </c>
      <c r="R4503" s="5">
        <v>0</v>
      </c>
      <c r="S4503" s="5">
        <v>0</v>
      </c>
      <c r="T4503" s="5">
        <v>0</v>
      </c>
      <c r="U4503" s="5">
        <v>0</v>
      </c>
      <c r="V4503" s="5">
        <v>0</v>
      </c>
      <c r="W4503" s="5">
        <v>0</v>
      </c>
      <c r="X4503" s="5">
        <v>0</v>
      </c>
      <c r="Y4503" s="5">
        <v>2314861.1817496847</v>
      </c>
      <c r="Z4503" s="5">
        <v>0</v>
      </c>
      <c r="AA4503" s="5">
        <v>0</v>
      </c>
      <c r="AB4503" s="5">
        <f t="shared" si="70"/>
        <v>540723635.53295052</v>
      </c>
    </row>
    <row r="4504" spans="2:28" x14ac:dyDescent="0.25">
      <c r="B4504" s="3">
        <v>2026</v>
      </c>
      <c r="C4504" s="4" t="s">
        <v>1736</v>
      </c>
      <c r="D4504" s="3" t="s">
        <v>1737</v>
      </c>
      <c r="E4504" s="4" t="s">
        <v>1880</v>
      </c>
      <c r="F4504" s="3" t="s">
        <v>1881</v>
      </c>
      <c r="G4504" s="5">
        <v>0</v>
      </c>
      <c r="H4504" s="5">
        <v>0</v>
      </c>
      <c r="I4504" s="5">
        <v>641232253.00556779</v>
      </c>
      <c r="J4504" s="5">
        <v>98651115.847010314</v>
      </c>
      <c r="K4504" s="5">
        <v>0</v>
      </c>
      <c r="L4504" s="5">
        <v>0</v>
      </c>
      <c r="M4504" s="5">
        <v>0</v>
      </c>
      <c r="N4504" s="5">
        <v>0</v>
      </c>
      <c r="O4504" s="5">
        <v>0</v>
      </c>
      <c r="P4504" s="5">
        <v>0</v>
      </c>
      <c r="Q4504" s="5">
        <v>0</v>
      </c>
      <c r="R4504" s="5">
        <v>0</v>
      </c>
      <c r="S4504" s="5">
        <v>0</v>
      </c>
      <c r="T4504" s="5">
        <v>0</v>
      </c>
      <c r="U4504" s="5">
        <v>0</v>
      </c>
      <c r="V4504" s="5">
        <v>0</v>
      </c>
      <c r="W4504" s="5">
        <v>0</v>
      </c>
      <c r="X4504" s="5">
        <v>0</v>
      </c>
      <c r="Y4504" s="5">
        <v>0</v>
      </c>
      <c r="Z4504" s="5">
        <v>0</v>
      </c>
      <c r="AA4504" s="5">
        <v>0</v>
      </c>
      <c r="AB4504" s="5">
        <f t="shared" si="70"/>
        <v>739883368.85257816</v>
      </c>
    </row>
    <row r="4505" spans="2:28" x14ac:dyDescent="0.25">
      <c r="B4505" s="3">
        <v>2026</v>
      </c>
      <c r="C4505" s="4" t="s">
        <v>1736</v>
      </c>
      <c r="D4505" s="3" t="s">
        <v>1737</v>
      </c>
      <c r="E4505" s="4" t="s">
        <v>1882</v>
      </c>
      <c r="F4505" s="3" t="s">
        <v>1883</v>
      </c>
      <c r="G4505" s="5">
        <v>1656452005.1400003</v>
      </c>
      <c r="H4505" s="5">
        <v>1414948879.9215</v>
      </c>
      <c r="I4505" s="5">
        <v>1050102422.0726237</v>
      </c>
      <c r="J4505" s="5">
        <v>161554218.78040344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  <c r="P4505" s="5">
        <v>0</v>
      </c>
      <c r="Q4505" s="5">
        <v>0</v>
      </c>
      <c r="R4505" s="5">
        <v>0</v>
      </c>
      <c r="S4505" s="5">
        <v>0</v>
      </c>
      <c r="T4505" s="5">
        <v>0</v>
      </c>
      <c r="U4505" s="5">
        <v>0</v>
      </c>
      <c r="V4505" s="5">
        <v>0</v>
      </c>
      <c r="W4505" s="5">
        <v>0</v>
      </c>
      <c r="X4505" s="5">
        <v>0</v>
      </c>
      <c r="Y4505" s="5">
        <v>4253641.3751379885</v>
      </c>
      <c r="Z4505" s="5">
        <v>0</v>
      </c>
      <c r="AA4505" s="5">
        <v>0</v>
      </c>
      <c r="AB4505" s="5">
        <f t="shared" si="70"/>
        <v>4287311167.2896657</v>
      </c>
    </row>
    <row r="4506" spans="2:28" x14ac:dyDescent="0.25">
      <c r="B4506" s="3">
        <v>2026</v>
      </c>
      <c r="C4506" s="4" t="s">
        <v>1736</v>
      </c>
      <c r="D4506" s="3" t="s">
        <v>1737</v>
      </c>
      <c r="E4506" s="4" t="s">
        <v>1884</v>
      </c>
      <c r="F4506" s="3" t="s">
        <v>1885</v>
      </c>
      <c r="G4506" s="5">
        <v>35460.773058616833</v>
      </c>
      <c r="H4506" s="5">
        <v>10074.850650466436</v>
      </c>
      <c r="I4506" s="5">
        <v>581158242.51419759</v>
      </c>
      <c r="J4506" s="5">
        <v>89408960.386799499</v>
      </c>
      <c r="K4506" s="5">
        <v>0</v>
      </c>
      <c r="L4506" s="5">
        <v>0</v>
      </c>
      <c r="M4506" s="5">
        <v>0</v>
      </c>
      <c r="N4506" s="5">
        <v>0</v>
      </c>
      <c r="O4506" s="5">
        <v>0</v>
      </c>
      <c r="P4506" s="5">
        <v>0</v>
      </c>
      <c r="Q4506" s="5">
        <v>0</v>
      </c>
      <c r="R4506" s="5">
        <v>0</v>
      </c>
      <c r="S4506" s="5">
        <v>0</v>
      </c>
      <c r="T4506" s="5">
        <v>0</v>
      </c>
      <c r="U4506" s="5">
        <v>0</v>
      </c>
      <c r="V4506" s="5">
        <v>0</v>
      </c>
      <c r="W4506" s="5">
        <v>0</v>
      </c>
      <c r="X4506" s="5">
        <v>0</v>
      </c>
      <c r="Y4506" s="5">
        <v>20882062.680097576</v>
      </c>
      <c r="Z4506" s="5">
        <v>0</v>
      </c>
      <c r="AA4506" s="5">
        <v>0</v>
      </c>
      <c r="AB4506" s="5">
        <f t="shared" si="70"/>
        <v>691494801.20480371</v>
      </c>
    </row>
    <row r="4507" spans="2:28" x14ac:dyDescent="0.25">
      <c r="B4507" s="3">
        <v>2026</v>
      </c>
      <c r="C4507" s="4" t="s">
        <v>1736</v>
      </c>
      <c r="D4507" s="3" t="s">
        <v>1737</v>
      </c>
      <c r="E4507" s="4" t="s">
        <v>1886</v>
      </c>
      <c r="F4507" s="3" t="s">
        <v>1887</v>
      </c>
      <c r="G4507" s="5">
        <v>0</v>
      </c>
      <c r="H4507" s="5">
        <v>0</v>
      </c>
      <c r="I4507" s="5">
        <v>747974555.91267645</v>
      </c>
      <c r="J4507" s="5">
        <v>115073008.60195006</v>
      </c>
      <c r="K4507" s="5">
        <v>0</v>
      </c>
      <c r="L4507" s="5">
        <v>0</v>
      </c>
      <c r="M4507" s="5">
        <v>0</v>
      </c>
      <c r="N4507" s="5">
        <v>0</v>
      </c>
      <c r="O4507" s="5">
        <v>0</v>
      </c>
      <c r="P4507" s="5">
        <v>0</v>
      </c>
      <c r="Q4507" s="5">
        <v>0</v>
      </c>
      <c r="R4507" s="5">
        <v>0</v>
      </c>
      <c r="S4507" s="5">
        <v>0</v>
      </c>
      <c r="T4507" s="5">
        <v>0</v>
      </c>
      <c r="U4507" s="5">
        <v>0</v>
      </c>
      <c r="V4507" s="5">
        <v>0</v>
      </c>
      <c r="W4507" s="5">
        <v>0</v>
      </c>
      <c r="X4507" s="5">
        <v>0</v>
      </c>
      <c r="Y4507" s="5">
        <v>394445.70128139941</v>
      </c>
      <c r="Z4507" s="5">
        <v>0</v>
      </c>
      <c r="AA4507" s="5">
        <v>0</v>
      </c>
      <c r="AB4507" s="5">
        <f t="shared" si="70"/>
        <v>863442010.21590793</v>
      </c>
    </row>
    <row r="4508" spans="2:28" x14ac:dyDescent="0.25">
      <c r="B4508" s="3">
        <v>2026</v>
      </c>
      <c r="C4508" s="4" t="s">
        <v>1736</v>
      </c>
      <c r="D4508" s="3" t="s">
        <v>1737</v>
      </c>
      <c r="E4508" s="4" t="s">
        <v>1888</v>
      </c>
      <c r="F4508" s="3" t="s">
        <v>854</v>
      </c>
      <c r="G4508" s="5">
        <v>95565.206615620467</v>
      </c>
      <c r="H4508" s="5">
        <v>27151.274520773186</v>
      </c>
      <c r="I4508" s="5">
        <v>677048141.58895743</v>
      </c>
      <c r="J4508" s="5">
        <v>104161252.55214715</v>
      </c>
      <c r="K4508" s="5">
        <v>0</v>
      </c>
      <c r="L4508" s="5">
        <v>0</v>
      </c>
      <c r="M4508" s="5">
        <v>0</v>
      </c>
      <c r="N4508" s="5">
        <v>0</v>
      </c>
      <c r="O4508" s="5">
        <v>0</v>
      </c>
      <c r="P4508" s="5">
        <v>0</v>
      </c>
      <c r="Q4508" s="5">
        <v>0</v>
      </c>
      <c r="R4508" s="5">
        <v>0</v>
      </c>
      <c r="S4508" s="5">
        <v>0</v>
      </c>
      <c r="T4508" s="5">
        <v>0</v>
      </c>
      <c r="U4508" s="5">
        <v>0</v>
      </c>
      <c r="V4508" s="5">
        <v>0</v>
      </c>
      <c r="W4508" s="5">
        <v>0</v>
      </c>
      <c r="X4508" s="5">
        <v>0</v>
      </c>
      <c r="Y4508" s="5">
        <v>12073372.008789873</v>
      </c>
      <c r="Z4508" s="5">
        <v>0</v>
      </c>
      <c r="AA4508" s="5">
        <v>0</v>
      </c>
      <c r="AB4508" s="5">
        <f t="shared" si="70"/>
        <v>793405482.63103092</v>
      </c>
    </row>
    <row r="4509" spans="2:28" x14ac:dyDescent="0.25">
      <c r="B4509" s="3">
        <v>2026</v>
      </c>
      <c r="C4509" s="4" t="s">
        <v>1736</v>
      </c>
      <c r="D4509" s="3" t="s">
        <v>1737</v>
      </c>
      <c r="E4509" s="4" t="s">
        <v>1889</v>
      </c>
      <c r="F4509" s="3" t="s">
        <v>1890</v>
      </c>
      <c r="G4509" s="5">
        <v>7286169.0470632669</v>
      </c>
      <c r="H4509" s="5">
        <v>2024804.5373146229</v>
      </c>
      <c r="I4509" s="5">
        <v>591554016.89370573</v>
      </c>
      <c r="J4509" s="5">
        <v>91008310.291339234</v>
      </c>
      <c r="K4509" s="5">
        <v>0</v>
      </c>
      <c r="L4509" s="5">
        <v>0</v>
      </c>
      <c r="M4509" s="5">
        <v>0</v>
      </c>
      <c r="N4509" s="5">
        <v>0</v>
      </c>
      <c r="O4509" s="5">
        <v>0</v>
      </c>
      <c r="P4509" s="5">
        <v>0</v>
      </c>
      <c r="Q4509" s="5">
        <v>0</v>
      </c>
      <c r="R4509" s="5">
        <v>0</v>
      </c>
      <c r="S4509" s="5">
        <v>0</v>
      </c>
      <c r="T4509" s="5">
        <v>0</v>
      </c>
      <c r="U4509" s="5">
        <v>0</v>
      </c>
      <c r="V4509" s="5">
        <v>0</v>
      </c>
      <c r="W4509" s="5">
        <v>0</v>
      </c>
      <c r="X4509" s="5">
        <v>0</v>
      </c>
      <c r="Y4509" s="5">
        <v>6823157.2880691616</v>
      </c>
      <c r="Z4509" s="5">
        <v>0</v>
      </c>
      <c r="AA4509" s="5">
        <v>0</v>
      </c>
      <c r="AB4509" s="5">
        <f t="shared" si="70"/>
        <v>698696458.05749202</v>
      </c>
    </row>
    <row r="4510" spans="2:28" x14ac:dyDescent="0.25">
      <c r="B4510" s="3">
        <v>2026</v>
      </c>
      <c r="C4510" s="4" t="s">
        <v>1736</v>
      </c>
      <c r="D4510" s="3" t="s">
        <v>1737</v>
      </c>
      <c r="E4510" s="4" t="s">
        <v>1891</v>
      </c>
      <c r="F4510" s="3" t="s">
        <v>1892</v>
      </c>
      <c r="G4510" s="5">
        <v>676.71475342593237</v>
      </c>
      <c r="H4510" s="5">
        <v>192.26315406219803</v>
      </c>
      <c r="I4510" s="5">
        <v>648990819.32116425</v>
      </c>
      <c r="J4510" s="5">
        <v>99844741.434025154</v>
      </c>
      <c r="K4510" s="5">
        <v>0</v>
      </c>
      <c r="L4510" s="5">
        <v>0</v>
      </c>
      <c r="M4510" s="5">
        <v>0</v>
      </c>
      <c r="N4510" s="5">
        <v>0</v>
      </c>
      <c r="O4510" s="5">
        <v>0</v>
      </c>
      <c r="P4510" s="5">
        <v>0</v>
      </c>
      <c r="Q4510" s="5">
        <v>0</v>
      </c>
      <c r="R4510" s="5">
        <v>0</v>
      </c>
      <c r="S4510" s="5">
        <v>0</v>
      </c>
      <c r="T4510" s="5">
        <v>0</v>
      </c>
      <c r="U4510" s="5">
        <v>0</v>
      </c>
      <c r="V4510" s="5">
        <v>0</v>
      </c>
      <c r="W4510" s="5">
        <v>0</v>
      </c>
      <c r="X4510" s="5">
        <v>0</v>
      </c>
      <c r="Y4510" s="5">
        <v>10005088.310528008</v>
      </c>
      <c r="Z4510" s="5">
        <v>0</v>
      </c>
      <c r="AA4510" s="5">
        <v>0</v>
      </c>
      <c r="AB4510" s="5">
        <f t="shared" si="70"/>
        <v>758841518.043625</v>
      </c>
    </row>
    <row r="4511" spans="2:28" x14ac:dyDescent="0.25">
      <c r="B4511" s="3">
        <v>2026</v>
      </c>
      <c r="C4511" s="4" t="s">
        <v>1736</v>
      </c>
      <c r="D4511" s="3" t="s">
        <v>1737</v>
      </c>
      <c r="E4511" s="4" t="s">
        <v>1893</v>
      </c>
      <c r="F4511" s="3" t="s">
        <v>1894</v>
      </c>
      <c r="G4511" s="5">
        <v>75946.81402762128</v>
      </c>
      <c r="H4511" s="5">
        <v>21577.442980225853</v>
      </c>
      <c r="I4511" s="5">
        <v>470640832.13740021</v>
      </c>
      <c r="J4511" s="5">
        <v>72406281.86729224</v>
      </c>
      <c r="K4511" s="5">
        <v>0</v>
      </c>
      <c r="L4511" s="5">
        <v>0</v>
      </c>
      <c r="M4511" s="5">
        <v>0</v>
      </c>
      <c r="N4511" s="5">
        <v>0</v>
      </c>
      <c r="O4511" s="5">
        <v>0</v>
      </c>
      <c r="P4511" s="5">
        <v>0</v>
      </c>
      <c r="Q4511" s="5">
        <v>0</v>
      </c>
      <c r="R4511" s="5">
        <v>0</v>
      </c>
      <c r="S4511" s="5">
        <v>0</v>
      </c>
      <c r="T4511" s="5">
        <v>0</v>
      </c>
      <c r="U4511" s="5">
        <v>0</v>
      </c>
      <c r="V4511" s="5">
        <v>0</v>
      </c>
      <c r="W4511" s="5">
        <v>0</v>
      </c>
      <c r="X4511" s="5">
        <v>0</v>
      </c>
      <c r="Y4511" s="5">
        <v>5422615.2976361392</v>
      </c>
      <c r="Z4511" s="5">
        <v>0</v>
      </c>
      <c r="AA4511" s="5">
        <v>0</v>
      </c>
      <c r="AB4511" s="5">
        <f t="shared" si="70"/>
        <v>548567253.55933642</v>
      </c>
    </row>
    <row r="4512" spans="2:28" x14ac:dyDescent="0.25">
      <c r="B4512" s="3">
        <v>2026</v>
      </c>
      <c r="C4512" s="4" t="s">
        <v>1736</v>
      </c>
      <c r="D4512" s="3" t="s">
        <v>1737</v>
      </c>
      <c r="E4512" s="4" t="s">
        <v>1895</v>
      </c>
      <c r="F4512" s="3" t="s">
        <v>1896</v>
      </c>
      <c r="G4512" s="5">
        <v>804806.32388809451</v>
      </c>
      <c r="H4512" s="5">
        <v>431692.41423280141</v>
      </c>
      <c r="I4512" s="5">
        <v>1013956203.1774473</v>
      </c>
      <c r="J4512" s="5">
        <v>155993262.0272994</v>
      </c>
      <c r="K4512" s="5">
        <v>0</v>
      </c>
      <c r="L4512" s="5">
        <v>0</v>
      </c>
      <c r="M4512" s="5">
        <v>0</v>
      </c>
      <c r="N4512" s="5">
        <v>0</v>
      </c>
      <c r="O4512" s="5">
        <v>0</v>
      </c>
      <c r="P4512" s="5">
        <v>0</v>
      </c>
      <c r="Q4512" s="5">
        <v>0</v>
      </c>
      <c r="R4512" s="5">
        <v>0</v>
      </c>
      <c r="S4512" s="5">
        <v>0</v>
      </c>
      <c r="T4512" s="5">
        <v>0</v>
      </c>
      <c r="U4512" s="5">
        <v>0</v>
      </c>
      <c r="V4512" s="5">
        <v>0</v>
      </c>
      <c r="W4512" s="5">
        <v>0</v>
      </c>
      <c r="X4512" s="5">
        <v>0</v>
      </c>
      <c r="Y4512" s="5">
        <v>40042352.017237715</v>
      </c>
      <c r="Z4512" s="5">
        <v>0</v>
      </c>
      <c r="AA4512" s="5">
        <v>0</v>
      </c>
      <c r="AB4512" s="5">
        <f t="shared" si="70"/>
        <v>1211228315.9601054</v>
      </c>
    </row>
    <row r="4513" spans="2:28" x14ac:dyDescent="0.25">
      <c r="B4513" s="3">
        <v>2026</v>
      </c>
      <c r="C4513" s="4" t="s">
        <v>1736</v>
      </c>
      <c r="D4513" s="3" t="s">
        <v>1737</v>
      </c>
      <c r="E4513" s="4" t="s">
        <v>1897</v>
      </c>
      <c r="F4513" s="3" t="s">
        <v>1898</v>
      </c>
      <c r="G4513" s="5">
        <v>51695416.762021013</v>
      </c>
      <c r="H4513" s="5">
        <v>14366001.357091716</v>
      </c>
      <c r="I4513" s="5">
        <v>300383895.47289151</v>
      </c>
      <c r="J4513" s="5">
        <v>46212906.995829403</v>
      </c>
      <c r="K4513" s="5">
        <v>0</v>
      </c>
      <c r="L4513" s="5">
        <v>0</v>
      </c>
      <c r="M4513" s="5">
        <v>0</v>
      </c>
      <c r="N4513" s="5">
        <v>0</v>
      </c>
      <c r="O4513" s="5">
        <v>0</v>
      </c>
      <c r="P4513" s="5">
        <v>0</v>
      </c>
      <c r="Q4513" s="5">
        <v>0</v>
      </c>
      <c r="R4513" s="5">
        <v>0</v>
      </c>
      <c r="S4513" s="5">
        <v>0</v>
      </c>
      <c r="T4513" s="5">
        <v>0</v>
      </c>
      <c r="U4513" s="5">
        <v>0</v>
      </c>
      <c r="V4513" s="5">
        <v>0</v>
      </c>
      <c r="W4513" s="5">
        <v>0</v>
      </c>
      <c r="X4513" s="5">
        <v>0</v>
      </c>
      <c r="Y4513" s="5">
        <v>5070761.3572619101</v>
      </c>
      <c r="Z4513" s="5">
        <v>0</v>
      </c>
      <c r="AA4513" s="5">
        <v>0</v>
      </c>
      <c r="AB4513" s="5">
        <f t="shared" si="70"/>
        <v>417728981.94509554</v>
      </c>
    </row>
    <row r="4514" spans="2:28" x14ac:dyDescent="0.25">
      <c r="B4514" s="3">
        <v>2026</v>
      </c>
      <c r="C4514" s="4" t="s">
        <v>1736</v>
      </c>
      <c r="D4514" s="3" t="s">
        <v>1737</v>
      </c>
      <c r="E4514" s="4" t="s">
        <v>1899</v>
      </c>
      <c r="F4514" s="3" t="s">
        <v>449</v>
      </c>
      <c r="G4514" s="5">
        <v>14837718.469727097</v>
      </c>
      <c r="H4514" s="5">
        <v>4215582.0271899849</v>
      </c>
      <c r="I4514" s="5">
        <v>531008835.51123774</v>
      </c>
      <c r="J4514" s="5">
        <v>81693667.001728788</v>
      </c>
      <c r="K4514" s="5">
        <v>0</v>
      </c>
      <c r="L4514" s="5">
        <v>0</v>
      </c>
      <c r="M4514" s="5">
        <v>0</v>
      </c>
      <c r="N4514" s="5">
        <v>0</v>
      </c>
      <c r="O4514" s="5">
        <v>0</v>
      </c>
      <c r="P4514" s="5">
        <v>0</v>
      </c>
      <c r="Q4514" s="5">
        <v>0</v>
      </c>
      <c r="R4514" s="5">
        <v>0</v>
      </c>
      <c r="S4514" s="5">
        <v>0</v>
      </c>
      <c r="T4514" s="5">
        <v>0</v>
      </c>
      <c r="U4514" s="5">
        <v>0</v>
      </c>
      <c r="V4514" s="5">
        <v>0</v>
      </c>
      <c r="W4514" s="5">
        <v>0</v>
      </c>
      <c r="X4514" s="5">
        <v>0</v>
      </c>
      <c r="Y4514" s="5">
        <v>5722591.5465375558</v>
      </c>
      <c r="Z4514" s="5">
        <v>0</v>
      </c>
      <c r="AA4514" s="5">
        <v>0</v>
      </c>
      <c r="AB4514" s="5">
        <f t="shared" si="70"/>
        <v>637478394.55642116</v>
      </c>
    </row>
    <row r="4515" spans="2:28" x14ac:dyDescent="0.25">
      <c r="B4515" s="3">
        <v>2026</v>
      </c>
      <c r="C4515" s="4" t="s">
        <v>1736</v>
      </c>
      <c r="D4515" s="3" t="s">
        <v>1737</v>
      </c>
      <c r="E4515" s="4" t="s">
        <v>1900</v>
      </c>
      <c r="F4515" s="3" t="s">
        <v>1901</v>
      </c>
      <c r="G4515" s="5">
        <v>13578884.793666055</v>
      </c>
      <c r="H4515" s="5">
        <v>3857931.5817490942</v>
      </c>
      <c r="I4515" s="5">
        <v>465947559.74088913</v>
      </c>
      <c r="J4515" s="5">
        <v>71684239.960136697</v>
      </c>
      <c r="K4515" s="5">
        <v>0</v>
      </c>
      <c r="L4515" s="5">
        <v>0</v>
      </c>
      <c r="M4515" s="5">
        <v>0</v>
      </c>
      <c r="N4515" s="5">
        <v>0</v>
      </c>
      <c r="O4515" s="5">
        <v>0</v>
      </c>
      <c r="P4515" s="5">
        <v>0</v>
      </c>
      <c r="Q4515" s="5">
        <v>0</v>
      </c>
      <c r="R4515" s="5">
        <v>0</v>
      </c>
      <c r="S4515" s="5">
        <v>0</v>
      </c>
      <c r="T4515" s="5">
        <v>0</v>
      </c>
      <c r="U4515" s="5">
        <v>0</v>
      </c>
      <c r="V4515" s="5">
        <v>0</v>
      </c>
      <c r="W4515" s="5">
        <v>0</v>
      </c>
      <c r="X4515" s="5">
        <v>0</v>
      </c>
      <c r="Y4515" s="5">
        <v>22407911.517943226</v>
      </c>
      <c r="Z4515" s="5">
        <v>0</v>
      </c>
      <c r="AA4515" s="5">
        <v>0</v>
      </c>
      <c r="AB4515" s="5">
        <f t="shared" si="70"/>
        <v>577476527.59438419</v>
      </c>
    </row>
    <row r="4516" spans="2:28" x14ac:dyDescent="0.25">
      <c r="B4516" s="3">
        <v>2026</v>
      </c>
      <c r="C4516" s="4" t="s">
        <v>1736</v>
      </c>
      <c r="D4516" s="3" t="s">
        <v>1737</v>
      </c>
      <c r="E4516" s="6" t="s">
        <v>1902</v>
      </c>
      <c r="F4516" s="3" t="s">
        <v>1903</v>
      </c>
      <c r="G4516" s="5">
        <v>0</v>
      </c>
      <c r="H4516" s="5">
        <v>0</v>
      </c>
      <c r="I4516" s="5">
        <v>0</v>
      </c>
      <c r="J4516" s="5">
        <v>0</v>
      </c>
      <c r="K4516" s="5">
        <v>0</v>
      </c>
      <c r="L4516" s="5">
        <v>0</v>
      </c>
      <c r="M4516" s="5">
        <v>0</v>
      </c>
      <c r="N4516" s="5">
        <v>0</v>
      </c>
      <c r="O4516" s="5">
        <v>0</v>
      </c>
      <c r="P4516" s="5">
        <v>0</v>
      </c>
      <c r="Q4516" s="5">
        <v>0</v>
      </c>
      <c r="R4516" s="5">
        <v>0</v>
      </c>
      <c r="S4516" s="5">
        <v>0</v>
      </c>
      <c r="T4516" s="5">
        <v>0</v>
      </c>
      <c r="U4516" s="5">
        <v>0</v>
      </c>
      <c r="V4516" s="5">
        <v>0</v>
      </c>
      <c r="W4516" s="5">
        <v>0</v>
      </c>
      <c r="X4516" s="5">
        <v>0</v>
      </c>
      <c r="Y4516" s="5">
        <v>0</v>
      </c>
      <c r="Z4516" s="5">
        <v>0</v>
      </c>
      <c r="AA4516" s="5">
        <v>0</v>
      </c>
      <c r="AB4516" s="5">
        <f t="shared" si="70"/>
        <v>0</v>
      </c>
    </row>
    <row r="4517" spans="2:28" x14ac:dyDescent="0.25">
      <c r="B4517" s="3">
        <v>2026</v>
      </c>
      <c r="C4517" s="4" t="s">
        <v>1736</v>
      </c>
      <c r="D4517" s="3" t="s">
        <v>1737</v>
      </c>
      <c r="E4517" s="4" t="s">
        <v>1904</v>
      </c>
      <c r="F4517" s="3" t="s">
        <v>1905</v>
      </c>
      <c r="G4517" s="5">
        <v>0</v>
      </c>
      <c r="H4517" s="5">
        <v>0</v>
      </c>
      <c r="I4517" s="5">
        <v>0</v>
      </c>
      <c r="J4517" s="5">
        <v>0</v>
      </c>
      <c r="K4517" s="5">
        <v>0</v>
      </c>
      <c r="L4517" s="5">
        <v>0</v>
      </c>
      <c r="M4517" s="5">
        <v>0</v>
      </c>
      <c r="N4517" s="5">
        <v>0</v>
      </c>
      <c r="O4517" s="5">
        <v>0</v>
      </c>
      <c r="P4517" s="5">
        <v>0</v>
      </c>
      <c r="Q4517" s="5">
        <v>0</v>
      </c>
      <c r="R4517" s="5">
        <v>0</v>
      </c>
      <c r="S4517" s="5">
        <v>0</v>
      </c>
      <c r="T4517" s="5">
        <v>0</v>
      </c>
      <c r="U4517" s="5">
        <v>0</v>
      </c>
      <c r="V4517" s="5">
        <v>0</v>
      </c>
      <c r="W4517" s="5">
        <v>0</v>
      </c>
      <c r="X4517" s="5">
        <v>0</v>
      </c>
      <c r="Y4517" s="5">
        <v>0</v>
      </c>
      <c r="Z4517" s="5">
        <v>0</v>
      </c>
      <c r="AA4517" s="5">
        <v>0</v>
      </c>
      <c r="AB4517" s="5">
        <f t="shared" si="70"/>
        <v>0</v>
      </c>
    </row>
    <row r="4518" spans="2:28" x14ac:dyDescent="0.25">
      <c r="B4518" s="3">
        <v>2026</v>
      </c>
      <c r="C4518" s="4" t="s">
        <v>1906</v>
      </c>
      <c r="D4518" s="3" t="s">
        <v>854</v>
      </c>
      <c r="E4518" s="4" t="s">
        <v>1906</v>
      </c>
      <c r="F4518" s="3" t="s">
        <v>854</v>
      </c>
      <c r="G4518" s="5">
        <v>6552899444.8212957</v>
      </c>
      <c r="H4518" s="5">
        <v>0</v>
      </c>
      <c r="I4518" s="5">
        <v>0</v>
      </c>
      <c r="J4518" s="5">
        <v>0</v>
      </c>
      <c r="K4518" s="5">
        <v>0</v>
      </c>
      <c r="L4518" s="5">
        <v>0</v>
      </c>
      <c r="M4518" s="5">
        <v>0</v>
      </c>
      <c r="N4518" s="5">
        <v>0</v>
      </c>
      <c r="O4518" s="5">
        <v>0</v>
      </c>
      <c r="P4518" s="5">
        <v>0</v>
      </c>
      <c r="Q4518" s="5">
        <v>87735735507.023117</v>
      </c>
      <c r="R4518" s="5">
        <v>0</v>
      </c>
      <c r="S4518" s="5">
        <v>0</v>
      </c>
      <c r="T4518" s="5">
        <v>0</v>
      </c>
      <c r="U4518" s="5">
        <v>0</v>
      </c>
      <c r="V4518" s="5">
        <v>0</v>
      </c>
      <c r="W4518" s="5">
        <v>0</v>
      </c>
      <c r="X4518" s="5">
        <v>8228222240.6968393</v>
      </c>
      <c r="Y4518" s="5">
        <v>1572044021.4747579</v>
      </c>
      <c r="Z4518" s="5">
        <v>0</v>
      </c>
      <c r="AA4518" s="5">
        <v>0</v>
      </c>
      <c r="AB4518" s="5">
        <f t="shared" si="70"/>
        <v>104088901214.01601</v>
      </c>
    </row>
    <row r="4519" spans="2:28" x14ac:dyDescent="0.25">
      <c r="B4519" s="3">
        <v>2026</v>
      </c>
      <c r="C4519" s="4" t="s">
        <v>1906</v>
      </c>
      <c r="D4519" s="3" t="s">
        <v>854</v>
      </c>
      <c r="E4519" s="4" t="s">
        <v>1907</v>
      </c>
      <c r="F4519" s="3" t="s">
        <v>1908</v>
      </c>
      <c r="G4519" s="5">
        <v>5773826143.2926025</v>
      </c>
      <c r="H4519" s="5">
        <v>153160.70382765253</v>
      </c>
      <c r="I4519" s="5">
        <v>5032094797.5652008</v>
      </c>
      <c r="J4519" s="5">
        <v>774168430.39464533</v>
      </c>
      <c r="K4519" s="5">
        <v>0</v>
      </c>
      <c r="L4519" s="5">
        <v>0</v>
      </c>
      <c r="M4519" s="5">
        <v>0</v>
      </c>
      <c r="N4519" s="5">
        <v>0</v>
      </c>
      <c r="O4519" s="5">
        <v>0</v>
      </c>
      <c r="P4519" s="5">
        <v>0</v>
      </c>
      <c r="Q4519" s="5">
        <v>0</v>
      </c>
      <c r="R4519" s="5">
        <v>0</v>
      </c>
      <c r="S4519" s="5">
        <v>0</v>
      </c>
      <c r="T4519" s="5">
        <v>0</v>
      </c>
      <c r="U4519" s="5">
        <v>0</v>
      </c>
      <c r="V4519" s="5">
        <v>0</v>
      </c>
      <c r="W4519" s="5">
        <v>0</v>
      </c>
      <c r="X4519" s="5">
        <v>0</v>
      </c>
      <c r="Y4519" s="5">
        <v>244082613.0793924</v>
      </c>
      <c r="Z4519" s="5">
        <v>0</v>
      </c>
      <c r="AA4519" s="5">
        <v>0</v>
      </c>
      <c r="AB4519" s="5">
        <f t="shared" si="70"/>
        <v>11824325145.035667</v>
      </c>
    </row>
    <row r="4520" spans="2:28" x14ac:dyDescent="0.25">
      <c r="B4520" s="3">
        <v>2026</v>
      </c>
      <c r="C4520" s="4" t="s">
        <v>1906</v>
      </c>
      <c r="D4520" s="3" t="s">
        <v>854</v>
      </c>
      <c r="E4520" s="4" t="s">
        <v>1909</v>
      </c>
      <c r="F4520" s="3" t="s">
        <v>473</v>
      </c>
      <c r="G4520" s="5">
        <v>646188984.69000006</v>
      </c>
      <c r="H4520" s="5">
        <v>0</v>
      </c>
      <c r="I4520" s="5">
        <v>1377540942.9409201</v>
      </c>
      <c r="J4520" s="5">
        <v>211929375.83706436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0</v>
      </c>
      <c r="Q4520" s="5">
        <v>0</v>
      </c>
      <c r="R4520" s="5">
        <v>0</v>
      </c>
      <c r="S4520" s="5">
        <v>0</v>
      </c>
      <c r="T4520" s="5">
        <v>0</v>
      </c>
      <c r="U4520" s="5">
        <v>0</v>
      </c>
      <c r="V4520" s="5">
        <v>0</v>
      </c>
      <c r="W4520" s="5">
        <v>0</v>
      </c>
      <c r="X4520" s="5">
        <v>0</v>
      </c>
      <c r="Y4520" s="5">
        <v>7619111.0074585462</v>
      </c>
      <c r="Z4520" s="5">
        <v>0</v>
      </c>
      <c r="AA4520" s="5">
        <v>0</v>
      </c>
      <c r="AB4520" s="5">
        <f t="shared" si="70"/>
        <v>2243278414.4754434</v>
      </c>
    </row>
    <row r="4521" spans="2:28" x14ac:dyDescent="0.25">
      <c r="B4521" s="3">
        <v>2026</v>
      </c>
      <c r="C4521" s="4" t="s">
        <v>1906</v>
      </c>
      <c r="D4521" s="3" t="s">
        <v>854</v>
      </c>
      <c r="E4521" s="4" t="s">
        <v>1910</v>
      </c>
      <c r="F4521" s="3" t="s">
        <v>1911</v>
      </c>
      <c r="G4521" s="5">
        <v>1338386935.5698237</v>
      </c>
      <c r="H4521" s="5">
        <v>500763449.10999602</v>
      </c>
      <c r="I4521" s="5">
        <v>1492254843.8801565</v>
      </c>
      <c r="J4521" s="5">
        <v>229577668.28925455</v>
      </c>
      <c r="K4521" s="5">
        <v>0</v>
      </c>
      <c r="L4521" s="5">
        <v>0</v>
      </c>
      <c r="M4521" s="5">
        <v>0</v>
      </c>
      <c r="N4521" s="5">
        <v>0</v>
      </c>
      <c r="O4521" s="5">
        <v>0</v>
      </c>
      <c r="P4521" s="5">
        <v>0</v>
      </c>
      <c r="Q4521" s="5">
        <v>0</v>
      </c>
      <c r="R4521" s="5">
        <v>0</v>
      </c>
      <c r="S4521" s="5">
        <v>0</v>
      </c>
      <c r="T4521" s="5">
        <v>0</v>
      </c>
      <c r="U4521" s="5">
        <v>0</v>
      </c>
      <c r="V4521" s="5">
        <v>0</v>
      </c>
      <c r="W4521" s="5">
        <v>0</v>
      </c>
      <c r="X4521" s="5">
        <v>0</v>
      </c>
      <c r="Y4521" s="5">
        <v>52842282.883833736</v>
      </c>
      <c r="Z4521" s="5">
        <v>0</v>
      </c>
      <c r="AA4521" s="5">
        <v>0</v>
      </c>
      <c r="AB4521" s="5">
        <f t="shared" si="70"/>
        <v>3613825179.7330651</v>
      </c>
    </row>
    <row r="4522" spans="2:28" x14ac:dyDescent="0.25">
      <c r="B4522" s="3">
        <v>2026</v>
      </c>
      <c r="C4522" s="4" t="s">
        <v>1906</v>
      </c>
      <c r="D4522" s="3" t="s">
        <v>854</v>
      </c>
      <c r="E4522" s="4" t="s">
        <v>1912</v>
      </c>
      <c r="F4522" s="3" t="s">
        <v>1913</v>
      </c>
      <c r="G4522" s="5">
        <v>701301135.51000011</v>
      </c>
      <c r="H4522" s="5">
        <v>0</v>
      </c>
      <c r="I4522" s="5">
        <v>1713705436.0655313</v>
      </c>
      <c r="J4522" s="5">
        <v>263646990.16392753</v>
      </c>
      <c r="K4522" s="5">
        <v>0</v>
      </c>
      <c r="L4522" s="5">
        <v>0</v>
      </c>
      <c r="M4522" s="5">
        <v>0</v>
      </c>
      <c r="N4522" s="5">
        <v>0</v>
      </c>
      <c r="O4522" s="5">
        <v>0</v>
      </c>
      <c r="P4522" s="5">
        <v>0</v>
      </c>
      <c r="Q4522" s="5">
        <v>0</v>
      </c>
      <c r="R4522" s="5">
        <v>0</v>
      </c>
      <c r="S4522" s="5">
        <v>0</v>
      </c>
      <c r="T4522" s="5">
        <v>0</v>
      </c>
      <c r="U4522" s="5">
        <v>0</v>
      </c>
      <c r="V4522" s="5">
        <v>0</v>
      </c>
      <c r="W4522" s="5">
        <v>0</v>
      </c>
      <c r="X4522" s="5">
        <v>0</v>
      </c>
      <c r="Y4522" s="5">
        <v>39561446.989742324</v>
      </c>
      <c r="Z4522" s="5">
        <v>0</v>
      </c>
      <c r="AA4522" s="5">
        <v>0</v>
      </c>
      <c r="AB4522" s="5">
        <f t="shared" si="70"/>
        <v>2718215008.7292013</v>
      </c>
    </row>
    <row r="4523" spans="2:28" x14ac:dyDescent="0.25">
      <c r="B4523" s="3">
        <v>2026</v>
      </c>
      <c r="C4523" s="4" t="s">
        <v>1906</v>
      </c>
      <c r="D4523" s="3" t="s">
        <v>854</v>
      </c>
      <c r="E4523" s="4" t="s">
        <v>1914</v>
      </c>
      <c r="F4523" s="3" t="s">
        <v>1915</v>
      </c>
      <c r="G4523" s="5">
        <v>1838706436.1015353</v>
      </c>
      <c r="H4523" s="5">
        <v>33748.323866163097</v>
      </c>
      <c r="I4523" s="5">
        <v>1912678150.1924305</v>
      </c>
      <c r="J4523" s="5">
        <v>294258176.95268118</v>
      </c>
      <c r="K4523" s="5">
        <v>0</v>
      </c>
      <c r="L4523" s="5">
        <v>0</v>
      </c>
      <c r="M4523" s="5">
        <v>0</v>
      </c>
      <c r="N4523" s="5">
        <v>0</v>
      </c>
      <c r="O4523" s="5">
        <v>0</v>
      </c>
      <c r="P4523" s="5">
        <v>0</v>
      </c>
      <c r="Q4523" s="5">
        <v>0</v>
      </c>
      <c r="R4523" s="5">
        <v>0</v>
      </c>
      <c r="S4523" s="5">
        <v>0</v>
      </c>
      <c r="T4523" s="5">
        <v>0</v>
      </c>
      <c r="U4523" s="5">
        <v>0</v>
      </c>
      <c r="V4523" s="5">
        <v>0</v>
      </c>
      <c r="W4523" s="5">
        <v>0</v>
      </c>
      <c r="X4523" s="5">
        <v>0</v>
      </c>
      <c r="Y4523" s="5">
        <v>220727012.97237414</v>
      </c>
      <c r="Z4523" s="5">
        <v>0</v>
      </c>
      <c r="AA4523" s="5">
        <v>0</v>
      </c>
      <c r="AB4523" s="5">
        <f t="shared" si="70"/>
        <v>4266403524.5428872</v>
      </c>
    </row>
    <row r="4524" spans="2:28" x14ac:dyDescent="0.25">
      <c r="B4524" s="3">
        <v>2026</v>
      </c>
      <c r="C4524" s="4" t="s">
        <v>1906</v>
      </c>
      <c r="D4524" s="3" t="s">
        <v>854</v>
      </c>
      <c r="E4524" s="4" t="s">
        <v>1916</v>
      </c>
      <c r="F4524" s="3" t="s">
        <v>1917</v>
      </c>
      <c r="G4524" s="5">
        <v>7740989686.3300018</v>
      </c>
      <c r="H4524" s="5">
        <v>0</v>
      </c>
      <c r="I4524" s="5">
        <v>1487533935.8463356</v>
      </c>
      <c r="J4524" s="5">
        <v>228851374.74558979</v>
      </c>
      <c r="K4524" s="5">
        <v>0</v>
      </c>
      <c r="L4524" s="5">
        <v>0</v>
      </c>
      <c r="M4524" s="5">
        <v>0</v>
      </c>
      <c r="N4524" s="5">
        <v>0</v>
      </c>
      <c r="O4524" s="5">
        <v>0</v>
      </c>
      <c r="P4524" s="5">
        <v>0</v>
      </c>
      <c r="Q4524" s="5">
        <v>0</v>
      </c>
      <c r="R4524" s="5">
        <v>0</v>
      </c>
      <c r="S4524" s="5">
        <v>0</v>
      </c>
      <c r="T4524" s="5">
        <v>0</v>
      </c>
      <c r="U4524" s="5">
        <v>0</v>
      </c>
      <c r="V4524" s="5">
        <v>0</v>
      </c>
      <c r="W4524" s="5">
        <v>0</v>
      </c>
      <c r="X4524" s="5">
        <v>0</v>
      </c>
      <c r="Y4524" s="5">
        <v>0</v>
      </c>
      <c r="Z4524" s="5">
        <v>0</v>
      </c>
      <c r="AA4524" s="5">
        <v>0</v>
      </c>
      <c r="AB4524" s="5">
        <f t="shared" si="70"/>
        <v>9457374996.9219284</v>
      </c>
    </row>
    <row r="4525" spans="2:28" x14ac:dyDescent="0.25">
      <c r="B4525" s="3">
        <v>2026</v>
      </c>
      <c r="C4525" s="4" t="s">
        <v>1906</v>
      </c>
      <c r="D4525" s="3" t="s">
        <v>854</v>
      </c>
      <c r="E4525" s="4" t="s">
        <v>1918</v>
      </c>
      <c r="F4525" s="3" t="s">
        <v>1919</v>
      </c>
      <c r="G4525" s="5">
        <v>537556780.77999997</v>
      </c>
      <c r="H4525" s="5">
        <v>0</v>
      </c>
      <c r="I4525" s="5">
        <v>1314647856.6825943</v>
      </c>
      <c r="J4525" s="5">
        <v>202253516.41270655</v>
      </c>
      <c r="K4525" s="5">
        <v>0</v>
      </c>
      <c r="L4525" s="5">
        <v>0</v>
      </c>
      <c r="M4525" s="5">
        <v>0</v>
      </c>
      <c r="N4525" s="5">
        <v>0</v>
      </c>
      <c r="O4525" s="5">
        <v>0</v>
      </c>
      <c r="P4525" s="5">
        <v>0</v>
      </c>
      <c r="Q4525" s="5">
        <v>0</v>
      </c>
      <c r="R4525" s="5">
        <v>0</v>
      </c>
      <c r="S4525" s="5">
        <v>0</v>
      </c>
      <c r="T4525" s="5">
        <v>0</v>
      </c>
      <c r="U4525" s="5">
        <v>0</v>
      </c>
      <c r="V4525" s="5">
        <v>0</v>
      </c>
      <c r="W4525" s="5">
        <v>0</v>
      </c>
      <c r="X4525" s="5">
        <v>0</v>
      </c>
      <c r="Y4525" s="5">
        <v>4487448.6617288366</v>
      </c>
      <c r="Z4525" s="5">
        <v>0</v>
      </c>
      <c r="AA4525" s="5">
        <v>0</v>
      </c>
      <c r="AB4525" s="5">
        <f t="shared" si="70"/>
        <v>2058945602.5370297</v>
      </c>
    </row>
    <row r="4526" spans="2:28" x14ac:dyDescent="0.25">
      <c r="B4526" s="3">
        <v>2026</v>
      </c>
      <c r="C4526" s="4" t="s">
        <v>1906</v>
      </c>
      <c r="D4526" s="3" t="s">
        <v>854</v>
      </c>
      <c r="E4526" s="4" t="s">
        <v>1920</v>
      </c>
      <c r="F4526" s="3" t="s">
        <v>1921</v>
      </c>
      <c r="G4526" s="5">
        <v>647842615.59000003</v>
      </c>
      <c r="H4526" s="5">
        <v>0</v>
      </c>
      <c r="I4526" s="5">
        <v>1313671334.0269954</v>
      </c>
      <c r="J4526" s="5">
        <v>202103282.15799901</v>
      </c>
      <c r="K4526" s="5">
        <v>0</v>
      </c>
      <c r="L4526" s="5">
        <v>0</v>
      </c>
      <c r="M4526" s="5">
        <v>0</v>
      </c>
      <c r="N4526" s="5">
        <v>0</v>
      </c>
      <c r="O4526" s="5">
        <v>0</v>
      </c>
      <c r="P4526" s="5">
        <v>0</v>
      </c>
      <c r="Q4526" s="5">
        <v>0</v>
      </c>
      <c r="R4526" s="5">
        <v>0</v>
      </c>
      <c r="S4526" s="5">
        <v>0</v>
      </c>
      <c r="T4526" s="5">
        <v>0</v>
      </c>
      <c r="U4526" s="5">
        <v>0</v>
      </c>
      <c r="V4526" s="5">
        <v>0</v>
      </c>
      <c r="W4526" s="5">
        <v>0</v>
      </c>
      <c r="X4526" s="5">
        <v>0</v>
      </c>
      <c r="Y4526" s="5">
        <v>2248523.043370977</v>
      </c>
      <c r="Z4526" s="5">
        <v>0</v>
      </c>
      <c r="AA4526" s="5">
        <v>0</v>
      </c>
      <c r="AB4526" s="5">
        <f t="shared" si="70"/>
        <v>2165865754.8183656</v>
      </c>
    </row>
    <row r="4527" spans="2:28" x14ac:dyDescent="0.25">
      <c r="B4527" s="3">
        <v>2026</v>
      </c>
      <c r="C4527" s="4" t="s">
        <v>1906</v>
      </c>
      <c r="D4527" s="3" t="s">
        <v>854</v>
      </c>
      <c r="E4527" s="4" t="s">
        <v>1922</v>
      </c>
      <c r="F4527" s="3" t="s">
        <v>1923</v>
      </c>
      <c r="G4527" s="5">
        <v>811723288.50999999</v>
      </c>
      <c r="H4527" s="5">
        <v>0</v>
      </c>
      <c r="I4527" s="5">
        <v>1553725823.9596217</v>
      </c>
      <c r="J4527" s="5">
        <v>239034742.14763382</v>
      </c>
      <c r="K4527" s="5">
        <v>0</v>
      </c>
      <c r="L4527" s="5">
        <v>0</v>
      </c>
      <c r="M4527" s="5">
        <v>0</v>
      </c>
      <c r="N4527" s="5">
        <v>0</v>
      </c>
      <c r="O4527" s="5">
        <v>0</v>
      </c>
      <c r="P4527" s="5">
        <v>0</v>
      </c>
      <c r="Q4527" s="5">
        <v>0</v>
      </c>
      <c r="R4527" s="5">
        <v>0</v>
      </c>
      <c r="S4527" s="5">
        <v>0</v>
      </c>
      <c r="T4527" s="5">
        <v>0</v>
      </c>
      <c r="U4527" s="5">
        <v>0</v>
      </c>
      <c r="V4527" s="5">
        <v>0</v>
      </c>
      <c r="W4527" s="5">
        <v>0</v>
      </c>
      <c r="X4527" s="5">
        <v>0</v>
      </c>
      <c r="Y4527" s="5">
        <v>25972640.350507155</v>
      </c>
      <c r="Z4527" s="5">
        <v>0</v>
      </c>
      <c r="AA4527" s="5">
        <v>0</v>
      </c>
      <c r="AB4527" s="5">
        <f t="shared" si="70"/>
        <v>2630456494.9677629</v>
      </c>
    </row>
    <row r="4528" spans="2:28" x14ac:dyDescent="0.25">
      <c r="B4528" s="3">
        <v>2026</v>
      </c>
      <c r="C4528" s="4" t="s">
        <v>1906</v>
      </c>
      <c r="D4528" s="3" t="s">
        <v>854</v>
      </c>
      <c r="E4528" s="4" t="s">
        <v>1924</v>
      </c>
      <c r="F4528" s="3" t="s">
        <v>1925</v>
      </c>
      <c r="G4528" s="5">
        <v>853668655.01223624</v>
      </c>
      <c r="H4528" s="5">
        <v>52533.303201079943</v>
      </c>
      <c r="I4528" s="5">
        <v>2256061100.3973393</v>
      </c>
      <c r="J4528" s="5">
        <v>347086323.13805169</v>
      </c>
      <c r="K4528" s="5">
        <v>0</v>
      </c>
      <c r="L4528" s="5">
        <v>0</v>
      </c>
      <c r="M4528" s="5">
        <v>0</v>
      </c>
      <c r="N4528" s="5">
        <v>0</v>
      </c>
      <c r="O4528" s="5">
        <v>0</v>
      </c>
      <c r="P4528" s="5">
        <v>0</v>
      </c>
      <c r="Q4528" s="5">
        <v>0</v>
      </c>
      <c r="R4528" s="5">
        <v>0</v>
      </c>
      <c r="S4528" s="5">
        <v>0</v>
      </c>
      <c r="T4528" s="5">
        <v>0</v>
      </c>
      <c r="U4528" s="5">
        <v>0</v>
      </c>
      <c r="V4528" s="5">
        <v>0</v>
      </c>
      <c r="W4528" s="5">
        <v>0</v>
      </c>
      <c r="X4528" s="5">
        <v>0</v>
      </c>
      <c r="Y4528" s="5">
        <v>10079537.867621858</v>
      </c>
      <c r="Z4528" s="5">
        <v>0</v>
      </c>
      <c r="AA4528" s="5">
        <v>0</v>
      </c>
      <c r="AB4528" s="5">
        <f t="shared" si="70"/>
        <v>3466948149.7184501</v>
      </c>
    </row>
    <row r="4529" spans="2:28" x14ac:dyDescent="0.25">
      <c r="B4529" s="3">
        <v>2026</v>
      </c>
      <c r="C4529" s="4" t="s">
        <v>1906</v>
      </c>
      <c r="D4529" s="3" t="s">
        <v>854</v>
      </c>
      <c r="E4529" s="4" t="s">
        <v>1926</v>
      </c>
      <c r="F4529" s="3" t="s">
        <v>190</v>
      </c>
      <c r="G4529" s="5">
        <v>1484772624.9399998</v>
      </c>
      <c r="H4529" s="5">
        <v>580119535.19350004</v>
      </c>
      <c r="I4529" s="5">
        <v>1400426773.8337655</v>
      </c>
      <c r="J4529" s="5">
        <v>215450272.89750206</v>
      </c>
      <c r="K4529" s="5">
        <v>0</v>
      </c>
      <c r="L4529" s="5">
        <v>0</v>
      </c>
      <c r="M4529" s="5">
        <v>0</v>
      </c>
      <c r="N4529" s="5">
        <v>0</v>
      </c>
      <c r="O4529" s="5">
        <v>0</v>
      </c>
      <c r="P4529" s="5">
        <v>0</v>
      </c>
      <c r="Q4529" s="5">
        <v>0</v>
      </c>
      <c r="R4529" s="5">
        <v>0</v>
      </c>
      <c r="S4529" s="5">
        <v>0</v>
      </c>
      <c r="T4529" s="5">
        <v>0</v>
      </c>
      <c r="U4529" s="5">
        <v>0</v>
      </c>
      <c r="V4529" s="5">
        <v>0</v>
      </c>
      <c r="W4529" s="5">
        <v>0</v>
      </c>
      <c r="X4529" s="5">
        <v>0</v>
      </c>
      <c r="Y4529" s="5">
        <v>15733060.493127948</v>
      </c>
      <c r="Z4529" s="5">
        <v>0</v>
      </c>
      <c r="AA4529" s="5">
        <v>0</v>
      </c>
      <c r="AB4529" s="5">
        <f t="shared" si="70"/>
        <v>3696502267.3578949</v>
      </c>
    </row>
    <row r="4530" spans="2:28" x14ac:dyDescent="0.25">
      <c r="B4530" s="3">
        <v>2026</v>
      </c>
      <c r="C4530" s="4" t="s">
        <v>1906</v>
      </c>
      <c r="D4530" s="3" t="s">
        <v>854</v>
      </c>
      <c r="E4530" s="4" t="s">
        <v>1927</v>
      </c>
      <c r="F4530" s="3" t="s">
        <v>1928</v>
      </c>
      <c r="G4530" s="5">
        <v>1131202084.0000002</v>
      </c>
      <c r="H4530" s="5">
        <v>0</v>
      </c>
      <c r="I4530" s="5">
        <v>1397897576.1535769</v>
      </c>
      <c r="J4530" s="5">
        <v>215061165.56208846</v>
      </c>
      <c r="K4530" s="5">
        <v>0</v>
      </c>
      <c r="L4530" s="5">
        <v>0</v>
      </c>
      <c r="M4530" s="5">
        <v>0</v>
      </c>
      <c r="N4530" s="5">
        <v>0</v>
      </c>
      <c r="O4530" s="5">
        <v>0</v>
      </c>
      <c r="P4530" s="5">
        <v>0</v>
      </c>
      <c r="Q4530" s="5">
        <v>0</v>
      </c>
      <c r="R4530" s="5">
        <v>0</v>
      </c>
      <c r="S4530" s="5">
        <v>0</v>
      </c>
      <c r="T4530" s="5">
        <v>0</v>
      </c>
      <c r="U4530" s="5">
        <v>0</v>
      </c>
      <c r="V4530" s="5">
        <v>0</v>
      </c>
      <c r="W4530" s="5">
        <v>0</v>
      </c>
      <c r="X4530" s="5">
        <v>0</v>
      </c>
      <c r="Y4530" s="5">
        <v>31525472.232463554</v>
      </c>
      <c r="Z4530" s="5">
        <v>0</v>
      </c>
      <c r="AA4530" s="5">
        <v>0</v>
      </c>
      <c r="AB4530" s="5">
        <f t="shared" si="70"/>
        <v>2775686297.9481287</v>
      </c>
    </row>
    <row r="4531" spans="2:28" x14ac:dyDescent="0.25">
      <c r="B4531" s="3">
        <v>2026</v>
      </c>
      <c r="C4531" s="4" t="s">
        <v>1906</v>
      </c>
      <c r="D4531" s="3" t="s">
        <v>854</v>
      </c>
      <c r="E4531" s="4" t="s">
        <v>1929</v>
      </c>
      <c r="F4531" s="3" t="s">
        <v>1930</v>
      </c>
      <c r="G4531" s="5">
        <v>1524571537.2</v>
      </c>
      <c r="H4531" s="5">
        <v>0</v>
      </c>
      <c r="I4531" s="5">
        <v>2808528736.3385901</v>
      </c>
      <c r="J4531" s="5">
        <v>432081344.05209023</v>
      </c>
      <c r="K4531" s="5">
        <v>0</v>
      </c>
      <c r="L4531" s="5">
        <v>0</v>
      </c>
      <c r="M4531" s="5">
        <v>0</v>
      </c>
      <c r="N4531" s="5">
        <v>0</v>
      </c>
      <c r="O4531" s="5">
        <v>0</v>
      </c>
      <c r="P4531" s="5">
        <v>0</v>
      </c>
      <c r="Q4531" s="5">
        <v>0</v>
      </c>
      <c r="R4531" s="5">
        <v>0</v>
      </c>
      <c r="S4531" s="5">
        <v>0</v>
      </c>
      <c r="T4531" s="5">
        <v>0</v>
      </c>
      <c r="U4531" s="5">
        <v>0</v>
      </c>
      <c r="V4531" s="5">
        <v>0</v>
      </c>
      <c r="W4531" s="5">
        <v>0</v>
      </c>
      <c r="X4531" s="5">
        <v>0</v>
      </c>
      <c r="Y4531" s="5">
        <v>163570703.44499975</v>
      </c>
      <c r="Z4531" s="5">
        <v>0</v>
      </c>
      <c r="AA4531" s="5">
        <v>0</v>
      </c>
      <c r="AB4531" s="5">
        <f t="shared" si="70"/>
        <v>4928752321.0356808</v>
      </c>
    </row>
    <row r="4532" spans="2:28" x14ac:dyDescent="0.25">
      <c r="B4532" s="3">
        <v>2026</v>
      </c>
      <c r="C4532" s="4" t="s">
        <v>1906</v>
      </c>
      <c r="D4532" s="3" t="s">
        <v>854</v>
      </c>
      <c r="E4532" s="4" t="s">
        <v>1931</v>
      </c>
      <c r="F4532" s="3" t="s">
        <v>1932</v>
      </c>
      <c r="G4532" s="5">
        <v>739251609.9984144</v>
      </c>
      <c r="H4532" s="5">
        <v>1733.395785828254</v>
      </c>
      <c r="I4532" s="5">
        <v>1377646849.830086</v>
      </c>
      <c r="J4532" s="5">
        <v>211945669.20462832</v>
      </c>
      <c r="K4532" s="5">
        <v>0</v>
      </c>
      <c r="L4532" s="5">
        <v>0</v>
      </c>
      <c r="M4532" s="5">
        <v>0</v>
      </c>
      <c r="N4532" s="5">
        <v>0</v>
      </c>
      <c r="O4532" s="5">
        <v>0</v>
      </c>
      <c r="P4532" s="5">
        <v>0</v>
      </c>
      <c r="Q4532" s="5">
        <v>0</v>
      </c>
      <c r="R4532" s="5">
        <v>0</v>
      </c>
      <c r="S4532" s="5">
        <v>0</v>
      </c>
      <c r="T4532" s="5">
        <v>0</v>
      </c>
      <c r="U4532" s="5">
        <v>0</v>
      </c>
      <c r="V4532" s="5">
        <v>0</v>
      </c>
      <c r="W4532" s="5">
        <v>0</v>
      </c>
      <c r="X4532" s="5">
        <v>0</v>
      </c>
      <c r="Y4532" s="5">
        <v>18233974.224508859</v>
      </c>
      <c r="Z4532" s="5">
        <v>0</v>
      </c>
      <c r="AA4532" s="5">
        <v>0</v>
      </c>
      <c r="AB4532" s="5">
        <f t="shared" si="70"/>
        <v>2347079836.6534233</v>
      </c>
    </row>
    <row r="4533" spans="2:28" x14ac:dyDescent="0.25">
      <c r="B4533" s="3">
        <v>2026</v>
      </c>
      <c r="C4533" s="4" t="s">
        <v>1906</v>
      </c>
      <c r="D4533" s="3" t="s">
        <v>854</v>
      </c>
      <c r="E4533" s="4" t="s">
        <v>1933</v>
      </c>
      <c r="F4533" s="3" t="s">
        <v>1934</v>
      </c>
      <c r="G4533" s="5">
        <v>1774590500.8390262</v>
      </c>
      <c r="H4533" s="5">
        <v>424708135.17897439</v>
      </c>
      <c r="I4533" s="5">
        <v>1636183165.4488795</v>
      </c>
      <c r="J4533" s="5">
        <v>251720486.99213496</v>
      </c>
      <c r="K4533" s="5">
        <v>0</v>
      </c>
      <c r="L4533" s="5">
        <v>0</v>
      </c>
      <c r="M4533" s="5">
        <v>0</v>
      </c>
      <c r="N4533" s="5">
        <v>0</v>
      </c>
      <c r="O4533" s="5">
        <v>0</v>
      </c>
      <c r="P4533" s="5">
        <v>0</v>
      </c>
      <c r="Q4533" s="5">
        <v>0</v>
      </c>
      <c r="R4533" s="5">
        <v>0</v>
      </c>
      <c r="S4533" s="5">
        <v>0</v>
      </c>
      <c r="T4533" s="5">
        <v>0</v>
      </c>
      <c r="U4533" s="5">
        <v>0</v>
      </c>
      <c r="V4533" s="5">
        <v>0</v>
      </c>
      <c r="W4533" s="5">
        <v>0</v>
      </c>
      <c r="X4533" s="5">
        <v>0</v>
      </c>
      <c r="Y4533" s="5">
        <v>63422933.645066798</v>
      </c>
      <c r="Z4533" s="5">
        <v>0</v>
      </c>
      <c r="AA4533" s="5">
        <v>0</v>
      </c>
      <c r="AB4533" s="5">
        <f t="shared" si="70"/>
        <v>4150625222.1040816</v>
      </c>
    </row>
    <row r="4534" spans="2:28" x14ac:dyDescent="0.25">
      <c r="B4534" s="3">
        <v>2026</v>
      </c>
      <c r="C4534" s="4" t="s">
        <v>1906</v>
      </c>
      <c r="D4534" s="3" t="s">
        <v>854</v>
      </c>
      <c r="E4534" s="4" t="s">
        <v>1935</v>
      </c>
      <c r="F4534" s="3" t="s">
        <v>1936</v>
      </c>
      <c r="G4534" s="5">
        <v>676676009.96000016</v>
      </c>
      <c r="H4534" s="5">
        <v>0</v>
      </c>
      <c r="I4534" s="5">
        <v>1782078575.9227095</v>
      </c>
      <c r="J4534" s="5">
        <v>274165934.75733954</v>
      </c>
      <c r="K4534" s="5">
        <v>0</v>
      </c>
      <c r="L4534" s="5">
        <v>0</v>
      </c>
      <c r="M4534" s="5">
        <v>0</v>
      </c>
      <c r="N4534" s="5">
        <v>0</v>
      </c>
      <c r="O4534" s="5">
        <v>0</v>
      </c>
      <c r="P4534" s="5">
        <v>0</v>
      </c>
      <c r="Q4534" s="5">
        <v>0</v>
      </c>
      <c r="R4534" s="5">
        <v>0</v>
      </c>
      <c r="S4534" s="5">
        <v>0</v>
      </c>
      <c r="T4534" s="5">
        <v>0</v>
      </c>
      <c r="U4534" s="5">
        <v>0</v>
      </c>
      <c r="V4534" s="5">
        <v>0</v>
      </c>
      <c r="W4534" s="5">
        <v>0</v>
      </c>
      <c r="X4534" s="5">
        <v>0</v>
      </c>
      <c r="Y4534" s="5">
        <v>41008496.274461068</v>
      </c>
      <c r="Z4534" s="5">
        <v>0</v>
      </c>
      <c r="AA4534" s="5">
        <v>0</v>
      </c>
      <c r="AB4534" s="5">
        <f t="shared" si="70"/>
        <v>2773929016.9145103</v>
      </c>
    </row>
    <row r="4535" spans="2:28" x14ac:dyDescent="0.25">
      <c r="B4535" s="3">
        <v>2026</v>
      </c>
      <c r="C4535" s="4" t="s">
        <v>1906</v>
      </c>
      <c r="D4535" s="3" t="s">
        <v>854</v>
      </c>
      <c r="E4535" s="4" t="s">
        <v>1937</v>
      </c>
      <c r="F4535" s="3" t="s">
        <v>1938</v>
      </c>
      <c r="G4535" s="5">
        <v>1573264599.9000001</v>
      </c>
      <c r="H4535" s="5">
        <v>0</v>
      </c>
      <c r="I4535" s="5">
        <v>2707821519.7364182</v>
      </c>
      <c r="J4535" s="5">
        <v>416587926.1132946</v>
      </c>
      <c r="K4535" s="5">
        <v>0</v>
      </c>
      <c r="L4535" s="5">
        <v>0</v>
      </c>
      <c r="M4535" s="5">
        <v>0</v>
      </c>
      <c r="N4535" s="5">
        <v>0</v>
      </c>
      <c r="O4535" s="5">
        <v>0</v>
      </c>
      <c r="P4535" s="5">
        <v>0</v>
      </c>
      <c r="Q4535" s="5">
        <v>0</v>
      </c>
      <c r="R4535" s="5">
        <v>0</v>
      </c>
      <c r="S4535" s="5">
        <v>0</v>
      </c>
      <c r="T4535" s="5">
        <v>0</v>
      </c>
      <c r="U4535" s="5">
        <v>0</v>
      </c>
      <c r="V4535" s="5">
        <v>0</v>
      </c>
      <c r="W4535" s="5">
        <v>0</v>
      </c>
      <c r="X4535" s="5">
        <v>0</v>
      </c>
      <c r="Y4535" s="5">
        <v>84237888.266606048</v>
      </c>
      <c r="Z4535" s="5">
        <v>0</v>
      </c>
      <c r="AA4535" s="5">
        <v>0</v>
      </c>
      <c r="AB4535" s="5">
        <f t="shared" si="70"/>
        <v>4781911934.0163193</v>
      </c>
    </row>
    <row r="4536" spans="2:28" x14ac:dyDescent="0.25">
      <c r="B4536" s="3">
        <v>2026</v>
      </c>
      <c r="C4536" s="4" t="s">
        <v>1906</v>
      </c>
      <c r="D4536" s="3" t="s">
        <v>854</v>
      </c>
      <c r="E4536" s="4" t="s">
        <v>1939</v>
      </c>
      <c r="F4536" s="3" t="s">
        <v>1940</v>
      </c>
      <c r="G4536" s="5">
        <v>1207249595.7102542</v>
      </c>
      <c r="H4536" s="5">
        <v>59815.181157712657</v>
      </c>
      <c r="I4536" s="5">
        <v>2053009254.5229759</v>
      </c>
      <c r="J4536" s="5">
        <v>315847577.61891896</v>
      </c>
      <c r="K4536" s="5">
        <v>0</v>
      </c>
      <c r="L4536" s="5">
        <v>0</v>
      </c>
      <c r="M4536" s="5">
        <v>0</v>
      </c>
      <c r="N4536" s="5">
        <v>0</v>
      </c>
      <c r="O4536" s="5">
        <v>0</v>
      </c>
      <c r="P4536" s="5">
        <v>0</v>
      </c>
      <c r="Q4536" s="5">
        <v>0</v>
      </c>
      <c r="R4536" s="5">
        <v>0</v>
      </c>
      <c r="S4536" s="5">
        <v>0</v>
      </c>
      <c r="T4536" s="5">
        <v>0</v>
      </c>
      <c r="U4536" s="5">
        <v>0</v>
      </c>
      <c r="V4536" s="5">
        <v>0</v>
      </c>
      <c r="W4536" s="5">
        <v>0</v>
      </c>
      <c r="X4536" s="5">
        <v>0</v>
      </c>
      <c r="Y4536" s="5">
        <v>71778984.127466187</v>
      </c>
      <c r="Z4536" s="5">
        <v>0</v>
      </c>
      <c r="AA4536" s="5">
        <v>0</v>
      </c>
      <c r="AB4536" s="5">
        <f t="shared" si="70"/>
        <v>3647945227.1607728</v>
      </c>
    </row>
    <row r="4537" spans="2:28" x14ac:dyDescent="0.25">
      <c r="B4537" s="3">
        <v>2026</v>
      </c>
      <c r="C4537" s="4" t="s">
        <v>1906</v>
      </c>
      <c r="D4537" s="3" t="s">
        <v>854</v>
      </c>
      <c r="E4537" s="4" t="s">
        <v>1941</v>
      </c>
      <c r="F4537" s="3" t="s">
        <v>1942</v>
      </c>
      <c r="G4537" s="5">
        <v>767648522.68999994</v>
      </c>
      <c r="H4537" s="5">
        <v>0</v>
      </c>
      <c r="I4537" s="5">
        <v>1228545741.2271855</v>
      </c>
      <c r="J4537" s="5">
        <v>189007037.11187443</v>
      </c>
      <c r="K4537" s="5">
        <v>0</v>
      </c>
      <c r="L4537" s="5">
        <v>0</v>
      </c>
      <c r="M4537" s="5">
        <v>0</v>
      </c>
      <c r="N4537" s="5">
        <v>0</v>
      </c>
      <c r="O4537" s="5">
        <v>0</v>
      </c>
      <c r="P4537" s="5">
        <v>0</v>
      </c>
      <c r="Q4537" s="5">
        <v>0</v>
      </c>
      <c r="R4537" s="5">
        <v>0</v>
      </c>
      <c r="S4537" s="5">
        <v>0</v>
      </c>
      <c r="T4537" s="5">
        <v>0</v>
      </c>
      <c r="U4537" s="5">
        <v>0</v>
      </c>
      <c r="V4537" s="5">
        <v>0</v>
      </c>
      <c r="W4537" s="5">
        <v>0</v>
      </c>
      <c r="X4537" s="5">
        <v>0</v>
      </c>
      <c r="Y4537" s="5">
        <v>27182928.520035464</v>
      </c>
      <c r="Z4537" s="5">
        <v>0</v>
      </c>
      <c r="AA4537" s="5">
        <v>0</v>
      </c>
      <c r="AB4537" s="5">
        <f t="shared" si="70"/>
        <v>2212384229.5490952</v>
      </c>
    </row>
    <row r="4538" spans="2:28" x14ac:dyDescent="0.25">
      <c r="B4538" s="3">
        <v>2026</v>
      </c>
      <c r="C4538" s="4" t="s">
        <v>1906</v>
      </c>
      <c r="D4538" s="3" t="s">
        <v>854</v>
      </c>
      <c r="E4538" s="4" t="s">
        <v>1943</v>
      </c>
      <c r="F4538" s="3" t="s">
        <v>1944</v>
      </c>
      <c r="G4538" s="5">
        <v>1787515314.130003</v>
      </c>
      <c r="H4538" s="5">
        <v>18365204.895269159</v>
      </c>
      <c r="I4538" s="5">
        <v>2434596927.997056</v>
      </c>
      <c r="J4538" s="5">
        <v>374553373.53800815</v>
      </c>
      <c r="K4538" s="5">
        <v>0</v>
      </c>
      <c r="L4538" s="5">
        <v>0</v>
      </c>
      <c r="M4538" s="5">
        <v>0</v>
      </c>
      <c r="N4538" s="5">
        <v>0</v>
      </c>
      <c r="O4538" s="5">
        <v>0</v>
      </c>
      <c r="P4538" s="5">
        <v>0</v>
      </c>
      <c r="Q4538" s="5">
        <v>0</v>
      </c>
      <c r="R4538" s="5">
        <v>0</v>
      </c>
      <c r="S4538" s="5">
        <v>0</v>
      </c>
      <c r="T4538" s="5">
        <v>0</v>
      </c>
      <c r="U4538" s="5">
        <v>0</v>
      </c>
      <c r="V4538" s="5">
        <v>0</v>
      </c>
      <c r="W4538" s="5">
        <v>0</v>
      </c>
      <c r="X4538" s="5">
        <v>0</v>
      </c>
      <c r="Y4538" s="5">
        <v>133916971.78522032</v>
      </c>
      <c r="Z4538" s="5">
        <v>0</v>
      </c>
      <c r="AA4538" s="5">
        <v>0</v>
      </c>
      <c r="AB4538" s="5">
        <f t="shared" si="70"/>
        <v>4748947792.3455563</v>
      </c>
    </row>
    <row r="4539" spans="2:28" x14ac:dyDescent="0.25">
      <c r="B4539" s="3">
        <v>2026</v>
      </c>
      <c r="C4539" s="4" t="s">
        <v>1906</v>
      </c>
      <c r="D4539" s="3" t="s">
        <v>854</v>
      </c>
      <c r="E4539" s="4" t="s">
        <v>1945</v>
      </c>
      <c r="F4539" s="3" t="s">
        <v>1946</v>
      </c>
      <c r="G4539" s="5">
        <v>2903814141.1072717</v>
      </c>
      <c r="H4539" s="5">
        <v>267920.61964168114</v>
      </c>
      <c r="I4539" s="5">
        <v>2776193361.9210196</v>
      </c>
      <c r="J4539" s="5">
        <v>427106671.06477165</v>
      </c>
      <c r="K4539" s="5">
        <v>0</v>
      </c>
      <c r="L4539" s="5">
        <v>0</v>
      </c>
      <c r="M4539" s="5">
        <v>0</v>
      </c>
      <c r="N4539" s="5">
        <v>0</v>
      </c>
      <c r="O4539" s="5">
        <v>0</v>
      </c>
      <c r="P4539" s="5">
        <v>0</v>
      </c>
      <c r="Q4539" s="5">
        <v>0</v>
      </c>
      <c r="R4539" s="5">
        <v>0</v>
      </c>
      <c r="S4539" s="5">
        <v>0</v>
      </c>
      <c r="T4539" s="5">
        <v>0</v>
      </c>
      <c r="U4539" s="5">
        <v>0</v>
      </c>
      <c r="V4539" s="5">
        <v>0</v>
      </c>
      <c r="W4539" s="5">
        <v>0</v>
      </c>
      <c r="X4539" s="5">
        <v>0</v>
      </c>
      <c r="Y4539" s="5">
        <v>199714724.56719702</v>
      </c>
      <c r="Z4539" s="5">
        <v>0</v>
      </c>
      <c r="AA4539" s="5">
        <v>0</v>
      </c>
      <c r="AB4539" s="5">
        <f t="shared" si="70"/>
        <v>6307096819.2799015</v>
      </c>
    </row>
    <row r="4540" spans="2:28" x14ac:dyDescent="0.25">
      <c r="B4540" s="3">
        <v>2026</v>
      </c>
      <c r="C4540" s="4" t="s">
        <v>1906</v>
      </c>
      <c r="D4540" s="3" t="s">
        <v>854</v>
      </c>
      <c r="E4540" s="4" t="s">
        <v>1947</v>
      </c>
      <c r="F4540" s="3" t="s">
        <v>250</v>
      </c>
      <c r="G4540" s="5">
        <v>899670609.19999993</v>
      </c>
      <c r="H4540" s="5">
        <v>0</v>
      </c>
      <c r="I4540" s="5">
        <v>1534129705.8079214</v>
      </c>
      <c r="J4540" s="5">
        <v>236019954.73967996</v>
      </c>
      <c r="K4540" s="5">
        <v>0</v>
      </c>
      <c r="L4540" s="5">
        <v>0</v>
      </c>
      <c r="M4540" s="5">
        <v>0</v>
      </c>
      <c r="N4540" s="5">
        <v>0</v>
      </c>
      <c r="O4540" s="5">
        <v>0</v>
      </c>
      <c r="P4540" s="5">
        <v>0</v>
      </c>
      <c r="Q4540" s="5">
        <v>0</v>
      </c>
      <c r="R4540" s="5">
        <v>0</v>
      </c>
      <c r="S4540" s="5">
        <v>0</v>
      </c>
      <c r="T4540" s="5">
        <v>0</v>
      </c>
      <c r="U4540" s="5">
        <v>0</v>
      </c>
      <c r="V4540" s="5">
        <v>0</v>
      </c>
      <c r="W4540" s="5">
        <v>0</v>
      </c>
      <c r="X4540" s="5">
        <v>0</v>
      </c>
      <c r="Y4540" s="5">
        <v>70392825.967529103</v>
      </c>
      <c r="Z4540" s="5">
        <v>0</v>
      </c>
      <c r="AA4540" s="5">
        <v>0</v>
      </c>
      <c r="AB4540" s="5">
        <f t="shared" si="70"/>
        <v>2740213095.7151303</v>
      </c>
    </row>
    <row r="4541" spans="2:28" x14ac:dyDescent="0.25">
      <c r="B4541" s="3">
        <v>2026</v>
      </c>
      <c r="C4541" s="4" t="s">
        <v>1906</v>
      </c>
      <c r="D4541" s="3" t="s">
        <v>854</v>
      </c>
      <c r="E4541" s="4" t="s">
        <v>1948</v>
      </c>
      <c r="F4541" s="3" t="s">
        <v>1949</v>
      </c>
      <c r="G4541" s="5">
        <v>1431262428.2099998</v>
      </c>
      <c r="H4541" s="5">
        <v>0</v>
      </c>
      <c r="I4541" s="5">
        <v>1902465505.0254014</v>
      </c>
      <c r="J4541" s="5">
        <v>292687000.77313828</v>
      </c>
      <c r="K4541" s="5">
        <v>0</v>
      </c>
      <c r="L4541" s="5">
        <v>0</v>
      </c>
      <c r="M4541" s="5">
        <v>0</v>
      </c>
      <c r="N4541" s="5">
        <v>0</v>
      </c>
      <c r="O4541" s="5">
        <v>0</v>
      </c>
      <c r="P4541" s="5">
        <v>0</v>
      </c>
      <c r="Q4541" s="5">
        <v>0</v>
      </c>
      <c r="R4541" s="5">
        <v>0</v>
      </c>
      <c r="S4541" s="5">
        <v>0</v>
      </c>
      <c r="T4541" s="5">
        <v>0</v>
      </c>
      <c r="U4541" s="5">
        <v>0</v>
      </c>
      <c r="V4541" s="5">
        <v>0</v>
      </c>
      <c r="W4541" s="5">
        <v>0</v>
      </c>
      <c r="X4541" s="5">
        <v>0</v>
      </c>
      <c r="Y4541" s="5">
        <v>52759698.348477975</v>
      </c>
      <c r="Z4541" s="5">
        <v>0</v>
      </c>
      <c r="AA4541" s="5">
        <v>0</v>
      </c>
      <c r="AB4541" s="5">
        <f t="shared" si="70"/>
        <v>3679174632.357017</v>
      </c>
    </row>
    <row r="4542" spans="2:28" x14ac:dyDescent="0.25">
      <c r="B4542" s="3">
        <v>2026</v>
      </c>
      <c r="C4542" s="4" t="s">
        <v>1906</v>
      </c>
      <c r="D4542" s="3" t="s">
        <v>854</v>
      </c>
      <c r="E4542" s="4" t="s">
        <v>1950</v>
      </c>
      <c r="F4542" s="3" t="s">
        <v>854</v>
      </c>
      <c r="G4542" s="5">
        <v>1402307349.3279574</v>
      </c>
      <c r="H4542" s="5">
        <v>23792183.055680938</v>
      </c>
      <c r="I4542" s="5">
        <v>2467148533.2428622</v>
      </c>
      <c r="J4542" s="5">
        <v>379561312.80659372</v>
      </c>
      <c r="K4542" s="5">
        <v>0</v>
      </c>
      <c r="L4542" s="5">
        <v>0</v>
      </c>
      <c r="M4542" s="5">
        <v>0</v>
      </c>
      <c r="N4542" s="5">
        <v>0</v>
      </c>
      <c r="O4542" s="5">
        <v>0</v>
      </c>
      <c r="P4542" s="5">
        <v>0</v>
      </c>
      <c r="Q4542" s="5">
        <v>0</v>
      </c>
      <c r="R4542" s="5">
        <v>0</v>
      </c>
      <c r="S4542" s="5">
        <v>0</v>
      </c>
      <c r="T4542" s="5">
        <v>0</v>
      </c>
      <c r="U4542" s="5">
        <v>0</v>
      </c>
      <c r="V4542" s="5">
        <v>0</v>
      </c>
      <c r="W4542" s="5">
        <v>0</v>
      </c>
      <c r="X4542" s="5">
        <v>0</v>
      </c>
      <c r="Y4542" s="5">
        <v>51065016.268175513</v>
      </c>
      <c r="Z4542" s="5">
        <v>0</v>
      </c>
      <c r="AA4542" s="5">
        <v>0</v>
      </c>
      <c r="AB4542" s="5">
        <f t="shared" si="70"/>
        <v>4323874394.7012701</v>
      </c>
    </row>
    <row r="4543" spans="2:28" x14ac:dyDescent="0.25">
      <c r="B4543" s="3">
        <v>2026</v>
      </c>
      <c r="C4543" s="4" t="s">
        <v>1906</v>
      </c>
      <c r="D4543" s="3" t="s">
        <v>854</v>
      </c>
      <c r="E4543" s="4" t="s">
        <v>1951</v>
      </c>
      <c r="F4543" s="3" t="s">
        <v>1952</v>
      </c>
      <c r="G4543" s="5">
        <v>6302950182.617979</v>
      </c>
      <c r="H4543" s="5">
        <v>525546.37095551146</v>
      </c>
      <c r="I4543" s="5">
        <v>1674158798.7930002</v>
      </c>
      <c r="J4543" s="5">
        <v>257562892.12199971</v>
      </c>
      <c r="K4543" s="5">
        <v>0</v>
      </c>
      <c r="L4543" s="5">
        <v>0</v>
      </c>
      <c r="M4543" s="5">
        <v>0</v>
      </c>
      <c r="N4543" s="5">
        <v>0</v>
      </c>
      <c r="O4543" s="5">
        <v>0</v>
      </c>
      <c r="P4543" s="5">
        <v>0</v>
      </c>
      <c r="Q4543" s="5">
        <v>0</v>
      </c>
      <c r="R4543" s="5">
        <v>0</v>
      </c>
      <c r="S4543" s="5">
        <v>0</v>
      </c>
      <c r="T4543" s="5">
        <v>0</v>
      </c>
      <c r="U4543" s="5">
        <v>0</v>
      </c>
      <c r="V4543" s="5">
        <v>0</v>
      </c>
      <c r="W4543" s="5">
        <v>0</v>
      </c>
      <c r="X4543" s="5">
        <v>0</v>
      </c>
      <c r="Y4543" s="5">
        <v>173282871.15133414</v>
      </c>
      <c r="Z4543" s="5">
        <v>0</v>
      </c>
      <c r="AA4543" s="5">
        <v>0</v>
      </c>
      <c r="AB4543" s="5">
        <f t="shared" si="70"/>
        <v>8408480291.0552683</v>
      </c>
    </row>
    <row r="4544" spans="2:28" x14ac:dyDescent="0.25">
      <c r="B4544" s="3">
        <v>2026</v>
      </c>
      <c r="C4544" s="4" t="s">
        <v>1906</v>
      </c>
      <c r="D4544" s="3" t="s">
        <v>854</v>
      </c>
      <c r="E4544" s="4" t="s">
        <v>1953</v>
      </c>
      <c r="F4544" s="3" t="s">
        <v>1954</v>
      </c>
      <c r="G4544" s="5">
        <v>1061985824.3543419</v>
      </c>
      <c r="H4544" s="5">
        <v>3310265.7302063685</v>
      </c>
      <c r="I4544" s="5">
        <v>1652682589.4501805</v>
      </c>
      <c r="J4544" s="5">
        <v>254258859.91541207</v>
      </c>
      <c r="K4544" s="5">
        <v>0</v>
      </c>
      <c r="L4544" s="5">
        <v>0</v>
      </c>
      <c r="M4544" s="5">
        <v>0</v>
      </c>
      <c r="N4544" s="5">
        <v>0</v>
      </c>
      <c r="O4544" s="5">
        <v>0</v>
      </c>
      <c r="P4544" s="5">
        <v>0</v>
      </c>
      <c r="Q4544" s="5">
        <v>0</v>
      </c>
      <c r="R4544" s="5">
        <v>0</v>
      </c>
      <c r="S4544" s="5">
        <v>0</v>
      </c>
      <c r="T4544" s="5">
        <v>0</v>
      </c>
      <c r="U4544" s="5">
        <v>0</v>
      </c>
      <c r="V4544" s="5">
        <v>0</v>
      </c>
      <c r="W4544" s="5">
        <v>0</v>
      </c>
      <c r="X4544" s="5">
        <v>0</v>
      </c>
      <c r="Y4544" s="5">
        <v>103497117.09743631</v>
      </c>
      <c r="Z4544" s="5">
        <v>0</v>
      </c>
      <c r="AA4544" s="5">
        <v>0</v>
      </c>
      <c r="AB4544" s="5">
        <f t="shared" si="70"/>
        <v>3075734656.5475774</v>
      </c>
    </row>
    <row r="4545" spans="2:28" x14ac:dyDescent="0.25">
      <c r="B4545" s="3">
        <v>2026</v>
      </c>
      <c r="C4545" s="4" t="s">
        <v>1955</v>
      </c>
      <c r="D4545" s="3" t="s">
        <v>1956</v>
      </c>
      <c r="E4545" s="4" t="s">
        <v>1955</v>
      </c>
      <c r="F4545" s="3" t="s">
        <v>1956</v>
      </c>
      <c r="G4545" s="5">
        <v>19272828728.847969</v>
      </c>
      <c r="H4545" s="5">
        <v>0</v>
      </c>
      <c r="I4545" s="5">
        <v>0</v>
      </c>
      <c r="J4545" s="5">
        <v>0</v>
      </c>
      <c r="K4545" s="5">
        <v>0</v>
      </c>
      <c r="L4545" s="5">
        <v>0</v>
      </c>
      <c r="M4545" s="5">
        <v>0</v>
      </c>
      <c r="N4545" s="5">
        <v>0</v>
      </c>
      <c r="O4545" s="5">
        <v>0</v>
      </c>
      <c r="P4545" s="5">
        <v>0</v>
      </c>
      <c r="Q4545" s="5">
        <v>65285686812.892601</v>
      </c>
      <c r="R4545" s="5">
        <v>0</v>
      </c>
      <c r="S4545" s="5">
        <v>0</v>
      </c>
      <c r="T4545" s="5">
        <v>0</v>
      </c>
      <c r="U4545" s="5">
        <v>0</v>
      </c>
      <c r="V4545" s="5">
        <v>0</v>
      </c>
      <c r="W4545" s="5">
        <v>0</v>
      </c>
      <c r="X4545" s="5">
        <v>6285162612.5362396</v>
      </c>
      <c r="Y4545" s="5">
        <v>5751655789.1146555</v>
      </c>
      <c r="Z4545" s="5">
        <v>0</v>
      </c>
      <c r="AA4545" s="5">
        <v>0</v>
      </c>
      <c r="AB4545" s="5">
        <f t="shared" si="70"/>
        <v>96595333943.391464</v>
      </c>
    </row>
    <row r="4546" spans="2:28" x14ac:dyDescent="0.25">
      <c r="B4546" s="3">
        <v>2026</v>
      </c>
      <c r="C4546" s="4" t="s">
        <v>1955</v>
      </c>
      <c r="D4546" s="3" t="s">
        <v>1956</v>
      </c>
      <c r="E4546" s="4" t="s">
        <v>1957</v>
      </c>
      <c r="F4546" s="3" t="s">
        <v>1958</v>
      </c>
      <c r="G4546" s="5">
        <v>8713452.7603715844</v>
      </c>
      <c r="H4546" s="5">
        <v>2475601.2810416273</v>
      </c>
      <c r="I4546" s="5">
        <v>0</v>
      </c>
      <c r="J4546" s="5">
        <v>0</v>
      </c>
      <c r="K4546" s="5">
        <v>0</v>
      </c>
      <c r="L4546" s="5">
        <v>0</v>
      </c>
      <c r="M4546" s="5">
        <v>0</v>
      </c>
      <c r="N4546" s="5">
        <v>0</v>
      </c>
      <c r="O4546" s="5">
        <v>0</v>
      </c>
      <c r="P4546" s="5">
        <v>0</v>
      </c>
      <c r="Q4546" s="5">
        <v>0</v>
      </c>
      <c r="R4546" s="5">
        <v>0</v>
      </c>
      <c r="S4546" s="5">
        <v>0</v>
      </c>
      <c r="T4546" s="5">
        <v>0</v>
      </c>
      <c r="U4546" s="5">
        <v>0</v>
      </c>
      <c r="V4546" s="5">
        <v>0</v>
      </c>
      <c r="W4546" s="5">
        <v>0</v>
      </c>
      <c r="X4546" s="5">
        <v>0</v>
      </c>
      <c r="Y4546" s="5">
        <v>1052948505.7997719</v>
      </c>
      <c r="Z4546" s="5">
        <v>0</v>
      </c>
      <c r="AA4546" s="5">
        <v>0</v>
      </c>
      <c r="AB4546" s="5">
        <f t="shared" si="70"/>
        <v>1064137559.8411851</v>
      </c>
    </row>
    <row r="4547" spans="2:28" x14ac:dyDescent="0.25">
      <c r="B4547" s="3">
        <v>2026</v>
      </c>
      <c r="C4547" s="4" t="s">
        <v>1955</v>
      </c>
      <c r="D4547" s="3" t="s">
        <v>1956</v>
      </c>
      <c r="E4547" s="4" t="s">
        <v>1959</v>
      </c>
      <c r="F4547" s="3" t="s">
        <v>1960</v>
      </c>
      <c r="G4547" s="5">
        <v>0</v>
      </c>
      <c r="H4547" s="5">
        <v>0</v>
      </c>
      <c r="I4547" s="5">
        <v>495247353.27386332</v>
      </c>
      <c r="J4547" s="5">
        <v>76191900.503671184</v>
      </c>
      <c r="K4547" s="5">
        <v>0</v>
      </c>
      <c r="L4547" s="5">
        <v>0</v>
      </c>
      <c r="M4547" s="5">
        <v>0</v>
      </c>
      <c r="N4547" s="5">
        <v>0</v>
      </c>
      <c r="O4547" s="5">
        <v>0</v>
      </c>
      <c r="P4547" s="5">
        <v>0</v>
      </c>
      <c r="Q4547" s="5">
        <v>0</v>
      </c>
      <c r="R4547" s="5">
        <v>0</v>
      </c>
      <c r="S4547" s="5">
        <v>0</v>
      </c>
      <c r="T4547" s="5">
        <v>0</v>
      </c>
      <c r="U4547" s="5">
        <v>0</v>
      </c>
      <c r="V4547" s="5">
        <v>0</v>
      </c>
      <c r="W4547" s="5">
        <v>0</v>
      </c>
      <c r="X4547" s="5">
        <v>0</v>
      </c>
      <c r="Y4547" s="5">
        <v>10399386.291529309</v>
      </c>
      <c r="Z4547" s="5">
        <v>0</v>
      </c>
      <c r="AA4547" s="5">
        <v>0</v>
      </c>
      <c r="AB4547" s="5">
        <f t="shared" si="70"/>
        <v>581838640.06906378</v>
      </c>
    </row>
    <row r="4548" spans="2:28" x14ac:dyDescent="0.25">
      <c r="B4548" s="3">
        <v>2026</v>
      </c>
      <c r="C4548" s="4" t="s">
        <v>1955</v>
      </c>
      <c r="D4548" s="3" t="s">
        <v>1956</v>
      </c>
      <c r="E4548" s="4" t="s">
        <v>1961</v>
      </c>
      <c r="F4548" s="3" t="s">
        <v>1962</v>
      </c>
      <c r="G4548" s="5">
        <v>137946476.94863135</v>
      </c>
      <c r="H4548" s="5">
        <v>103813210.39279301</v>
      </c>
      <c r="I4548" s="5">
        <v>695991200.6520251</v>
      </c>
      <c r="J4548" s="5">
        <v>107075569.33108066</v>
      </c>
      <c r="K4548" s="5">
        <v>0</v>
      </c>
      <c r="L4548" s="5">
        <v>0</v>
      </c>
      <c r="M4548" s="5">
        <v>0</v>
      </c>
      <c r="N4548" s="5">
        <v>0</v>
      </c>
      <c r="O4548" s="5">
        <v>0</v>
      </c>
      <c r="P4548" s="5">
        <v>0</v>
      </c>
      <c r="Q4548" s="5">
        <v>0</v>
      </c>
      <c r="R4548" s="5">
        <v>0</v>
      </c>
      <c r="S4548" s="5">
        <v>0</v>
      </c>
      <c r="T4548" s="5">
        <v>0</v>
      </c>
      <c r="U4548" s="5">
        <v>0</v>
      </c>
      <c r="V4548" s="5">
        <v>0</v>
      </c>
      <c r="W4548" s="5">
        <v>0</v>
      </c>
      <c r="X4548" s="5">
        <v>0</v>
      </c>
      <c r="Y4548" s="5">
        <v>23601787.199783359</v>
      </c>
      <c r="Z4548" s="5">
        <v>0</v>
      </c>
      <c r="AA4548" s="5">
        <v>0</v>
      </c>
      <c r="AB4548" s="5">
        <f t="shared" si="70"/>
        <v>1068428244.5243134</v>
      </c>
    </row>
    <row r="4549" spans="2:28" x14ac:dyDescent="0.25">
      <c r="B4549" s="3">
        <v>2026</v>
      </c>
      <c r="C4549" s="4" t="s">
        <v>1955</v>
      </c>
      <c r="D4549" s="3" t="s">
        <v>1956</v>
      </c>
      <c r="E4549" s="4" t="s">
        <v>1963</v>
      </c>
      <c r="F4549" s="3" t="s">
        <v>1964</v>
      </c>
      <c r="G4549" s="5">
        <v>63295.06661614051</v>
      </c>
      <c r="H4549" s="5">
        <v>17982.92276411565</v>
      </c>
      <c r="I4549" s="5">
        <v>685003636.63881886</v>
      </c>
      <c r="J4549" s="5">
        <v>105385174.86751045</v>
      </c>
      <c r="K4549" s="5">
        <v>0</v>
      </c>
      <c r="L4549" s="5">
        <v>0</v>
      </c>
      <c r="M4549" s="5">
        <v>0</v>
      </c>
      <c r="N4549" s="5">
        <v>0</v>
      </c>
      <c r="O4549" s="5">
        <v>0</v>
      </c>
      <c r="P4549" s="5">
        <v>0</v>
      </c>
      <c r="Q4549" s="5">
        <v>0</v>
      </c>
      <c r="R4549" s="5">
        <v>0</v>
      </c>
      <c r="S4549" s="5">
        <v>0</v>
      </c>
      <c r="T4549" s="5">
        <v>0</v>
      </c>
      <c r="U4549" s="5">
        <v>0</v>
      </c>
      <c r="V4549" s="5">
        <v>0</v>
      </c>
      <c r="W4549" s="5">
        <v>0</v>
      </c>
      <c r="X4549" s="5">
        <v>0</v>
      </c>
      <c r="Y4549" s="5">
        <v>19901737.494575135</v>
      </c>
      <c r="Z4549" s="5">
        <v>0</v>
      </c>
      <c r="AA4549" s="5">
        <v>0</v>
      </c>
      <c r="AB4549" s="5">
        <f t="shared" si="70"/>
        <v>810371826.99028468</v>
      </c>
    </row>
    <row r="4550" spans="2:28" x14ac:dyDescent="0.25">
      <c r="B4550" s="3">
        <v>2026</v>
      </c>
      <c r="C4550" s="4" t="s">
        <v>1955</v>
      </c>
      <c r="D4550" s="3" t="s">
        <v>1956</v>
      </c>
      <c r="E4550" s="4" t="s">
        <v>1965</v>
      </c>
      <c r="F4550" s="3" t="s">
        <v>1966</v>
      </c>
      <c r="G4550" s="5">
        <v>53347033.095997557</v>
      </c>
      <c r="H4550" s="5">
        <v>14824985.391561266</v>
      </c>
      <c r="I4550" s="5">
        <v>930955405.17759883</v>
      </c>
      <c r="J4550" s="5">
        <v>143223908.48886117</v>
      </c>
      <c r="K4550" s="5">
        <v>0</v>
      </c>
      <c r="L4550" s="5">
        <v>0</v>
      </c>
      <c r="M4550" s="5">
        <v>0</v>
      </c>
      <c r="N4550" s="5">
        <v>0</v>
      </c>
      <c r="O4550" s="5">
        <v>0</v>
      </c>
      <c r="P4550" s="5">
        <v>0</v>
      </c>
      <c r="Q4550" s="5">
        <v>0</v>
      </c>
      <c r="R4550" s="5">
        <v>0</v>
      </c>
      <c r="S4550" s="5">
        <v>0</v>
      </c>
      <c r="T4550" s="5">
        <v>0</v>
      </c>
      <c r="U4550" s="5">
        <v>0</v>
      </c>
      <c r="V4550" s="5">
        <v>0</v>
      </c>
      <c r="W4550" s="5">
        <v>0</v>
      </c>
      <c r="X4550" s="5">
        <v>0</v>
      </c>
      <c r="Y4550" s="5">
        <v>21722920.640613202</v>
      </c>
      <c r="Z4550" s="5">
        <v>0</v>
      </c>
      <c r="AA4550" s="5">
        <v>0</v>
      </c>
      <c r="AB4550" s="5">
        <f t="shared" ref="AB4550:AB4613" si="71">SUM(G4550:AA4550)</f>
        <v>1164074252.7946322</v>
      </c>
    </row>
    <row r="4551" spans="2:28" x14ac:dyDescent="0.25">
      <c r="B4551" s="3">
        <v>2026</v>
      </c>
      <c r="C4551" s="4" t="s">
        <v>1955</v>
      </c>
      <c r="D4551" s="3" t="s">
        <v>1956</v>
      </c>
      <c r="E4551" s="4" t="s">
        <v>1967</v>
      </c>
      <c r="F4551" s="3" t="s">
        <v>1968</v>
      </c>
      <c r="G4551" s="5">
        <v>729189.51849856076</v>
      </c>
      <c r="H4551" s="5">
        <v>204748.77928802176</v>
      </c>
      <c r="I4551" s="5">
        <v>822527817.04477227</v>
      </c>
      <c r="J4551" s="5">
        <v>126542741.08381094</v>
      </c>
      <c r="K4551" s="5">
        <v>0</v>
      </c>
      <c r="L4551" s="5">
        <v>0</v>
      </c>
      <c r="M4551" s="5">
        <v>0</v>
      </c>
      <c r="N4551" s="5">
        <v>0</v>
      </c>
      <c r="O4551" s="5">
        <v>0</v>
      </c>
      <c r="P4551" s="5">
        <v>0</v>
      </c>
      <c r="Q4551" s="5">
        <v>0</v>
      </c>
      <c r="R4551" s="5">
        <v>0</v>
      </c>
      <c r="S4551" s="5">
        <v>0</v>
      </c>
      <c r="T4551" s="5">
        <v>0</v>
      </c>
      <c r="U4551" s="5">
        <v>0</v>
      </c>
      <c r="V4551" s="5">
        <v>0</v>
      </c>
      <c r="W4551" s="5">
        <v>0</v>
      </c>
      <c r="X4551" s="5">
        <v>0</v>
      </c>
      <c r="Y4551" s="5">
        <v>136649584.7322754</v>
      </c>
      <c r="Z4551" s="5">
        <v>0</v>
      </c>
      <c r="AA4551" s="5">
        <v>0</v>
      </c>
      <c r="AB4551" s="5">
        <f t="shared" si="71"/>
        <v>1086654081.1586452</v>
      </c>
    </row>
    <row r="4552" spans="2:28" x14ac:dyDescent="0.25">
      <c r="B4552" s="3">
        <v>2026</v>
      </c>
      <c r="C4552" s="4" t="s">
        <v>1955</v>
      </c>
      <c r="D4552" s="3" t="s">
        <v>1956</v>
      </c>
      <c r="E4552" s="4" t="s">
        <v>1969</v>
      </c>
      <c r="F4552" s="3" t="s">
        <v>1970</v>
      </c>
      <c r="G4552" s="5">
        <v>78844692.639096573</v>
      </c>
      <c r="H4552" s="5">
        <v>21910703.741243206</v>
      </c>
      <c r="I4552" s="5">
        <v>1638810234.937968</v>
      </c>
      <c r="J4552" s="5">
        <v>252124651.52891782</v>
      </c>
      <c r="K4552" s="5">
        <v>0</v>
      </c>
      <c r="L4552" s="5">
        <v>0</v>
      </c>
      <c r="M4552" s="5">
        <v>0</v>
      </c>
      <c r="N4552" s="5">
        <v>0</v>
      </c>
      <c r="O4552" s="5">
        <v>0</v>
      </c>
      <c r="P4552" s="5">
        <v>0</v>
      </c>
      <c r="Q4552" s="5">
        <v>0</v>
      </c>
      <c r="R4552" s="5">
        <v>0</v>
      </c>
      <c r="S4552" s="5">
        <v>0</v>
      </c>
      <c r="T4552" s="5">
        <v>0</v>
      </c>
      <c r="U4552" s="5">
        <v>0</v>
      </c>
      <c r="V4552" s="5">
        <v>0</v>
      </c>
      <c r="W4552" s="5">
        <v>0</v>
      </c>
      <c r="X4552" s="5">
        <v>0</v>
      </c>
      <c r="Y4552" s="5">
        <v>25092163.462565389</v>
      </c>
      <c r="Z4552" s="5">
        <v>0</v>
      </c>
      <c r="AA4552" s="5">
        <v>0</v>
      </c>
      <c r="AB4552" s="5">
        <f t="shared" si="71"/>
        <v>2016782446.3097911</v>
      </c>
    </row>
    <row r="4553" spans="2:28" x14ac:dyDescent="0.25">
      <c r="B4553" s="3">
        <v>2026</v>
      </c>
      <c r="C4553" s="4" t="s">
        <v>1955</v>
      </c>
      <c r="D4553" s="3" t="s">
        <v>1956</v>
      </c>
      <c r="E4553" s="4" t="s">
        <v>1971</v>
      </c>
      <c r="F4553" s="3" t="s">
        <v>1972</v>
      </c>
      <c r="G4553" s="5">
        <v>0</v>
      </c>
      <c r="H4553" s="5">
        <v>0</v>
      </c>
      <c r="I4553" s="5">
        <v>821380177.67305148</v>
      </c>
      <c r="J4553" s="5">
        <v>126366181.18046929</v>
      </c>
      <c r="K4553" s="5">
        <v>0</v>
      </c>
      <c r="L4553" s="5">
        <v>0</v>
      </c>
      <c r="M4553" s="5">
        <v>0</v>
      </c>
      <c r="N4553" s="5">
        <v>0</v>
      </c>
      <c r="O4553" s="5">
        <v>0</v>
      </c>
      <c r="P4553" s="5">
        <v>0</v>
      </c>
      <c r="Q4553" s="5">
        <v>0</v>
      </c>
      <c r="R4553" s="5">
        <v>0</v>
      </c>
      <c r="S4553" s="5">
        <v>0</v>
      </c>
      <c r="T4553" s="5">
        <v>0</v>
      </c>
      <c r="U4553" s="5">
        <v>0</v>
      </c>
      <c r="V4553" s="5">
        <v>0</v>
      </c>
      <c r="W4553" s="5">
        <v>0</v>
      </c>
      <c r="X4553" s="5">
        <v>0</v>
      </c>
      <c r="Y4553" s="5">
        <v>37834614.055568986</v>
      </c>
      <c r="Z4553" s="5">
        <v>0</v>
      </c>
      <c r="AA4553" s="5">
        <v>0</v>
      </c>
      <c r="AB4553" s="5">
        <f t="shared" si="71"/>
        <v>985580972.90908968</v>
      </c>
    </row>
    <row r="4554" spans="2:28" x14ac:dyDescent="0.25">
      <c r="B4554" s="3">
        <v>2026</v>
      </c>
      <c r="C4554" s="4" t="s">
        <v>1955</v>
      </c>
      <c r="D4554" s="3" t="s">
        <v>1956</v>
      </c>
      <c r="E4554" s="4" t="s">
        <v>1973</v>
      </c>
      <c r="F4554" s="3" t="s">
        <v>1974</v>
      </c>
      <c r="G4554" s="5">
        <v>199913.27438631569</v>
      </c>
      <c r="H4554" s="5">
        <v>56797.870118582498</v>
      </c>
      <c r="I4554" s="5">
        <v>556359558.83094859</v>
      </c>
      <c r="J4554" s="5">
        <v>85593778.281684279</v>
      </c>
      <c r="K4554" s="5">
        <v>0</v>
      </c>
      <c r="L4554" s="5">
        <v>0</v>
      </c>
      <c r="M4554" s="5">
        <v>0</v>
      </c>
      <c r="N4554" s="5">
        <v>0</v>
      </c>
      <c r="O4554" s="5">
        <v>0</v>
      </c>
      <c r="P4554" s="5">
        <v>0</v>
      </c>
      <c r="Q4554" s="5">
        <v>0</v>
      </c>
      <c r="R4554" s="5">
        <v>0</v>
      </c>
      <c r="S4554" s="5">
        <v>0</v>
      </c>
      <c r="T4554" s="5">
        <v>0</v>
      </c>
      <c r="U4554" s="5">
        <v>0</v>
      </c>
      <c r="V4554" s="5">
        <v>0</v>
      </c>
      <c r="W4554" s="5">
        <v>0</v>
      </c>
      <c r="X4554" s="5">
        <v>0</v>
      </c>
      <c r="Y4554" s="5">
        <v>29207321.437161095</v>
      </c>
      <c r="Z4554" s="5">
        <v>0</v>
      </c>
      <c r="AA4554" s="5">
        <v>0</v>
      </c>
      <c r="AB4554" s="5">
        <f t="shared" si="71"/>
        <v>671417369.69429886</v>
      </c>
    </row>
    <row r="4555" spans="2:28" x14ac:dyDescent="0.25">
      <c r="B4555" s="3">
        <v>2026</v>
      </c>
      <c r="C4555" s="4" t="s">
        <v>1955</v>
      </c>
      <c r="D4555" s="3" t="s">
        <v>1956</v>
      </c>
      <c r="E4555" s="4" t="s">
        <v>1975</v>
      </c>
      <c r="F4555" s="3" t="s">
        <v>1976</v>
      </c>
      <c r="G4555" s="5">
        <v>7072950.3489556182</v>
      </c>
      <c r="H4555" s="5">
        <v>1965551.7002503097</v>
      </c>
      <c r="I4555" s="5">
        <v>632350421.09723377</v>
      </c>
      <c r="J4555" s="5">
        <v>97284680.168805078</v>
      </c>
      <c r="K4555" s="5">
        <v>0</v>
      </c>
      <c r="L4555" s="5">
        <v>0</v>
      </c>
      <c r="M4555" s="5">
        <v>0</v>
      </c>
      <c r="N4555" s="5">
        <v>0</v>
      </c>
      <c r="O4555" s="5">
        <v>0</v>
      </c>
      <c r="P4555" s="5">
        <v>0</v>
      </c>
      <c r="Q4555" s="5">
        <v>0</v>
      </c>
      <c r="R4555" s="5">
        <v>0</v>
      </c>
      <c r="S4555" s="5">
        <v>0</v>
      </c>
      <c r="T4555" s="5">
        <v>0</v>
      </c>
      <c r="U4555" s="5">
        <v>0</v>
      </c>
      <c r="V4555" s="5">
        <v>0</v>
      </c>
      <c r="W4555" s="5">
        <v>0</v>
      </c>
      <c r="X4555" s="5">
        <v>0</v>
      </c>
      <c r="Y4555" s="5">
        <v>10583221.67074088</v>
      </c>
      <c r="Z4555" s="5">
        <v>0</v>
      </c>
      <c r="AA4555" s="5">
        <v>0</v>
      </c>
      <c r="AB4555" s="5">
        <f t="shared" si="71"/>
        <v>749256824.98598564</v>
      </c>
    </row>
    <row r="4556" spans="2:28" x14ac:dyDescent="0.25">
      <c r="B4556" s="3">
        <v>2026</v>
      </c>
      <c r="C4556" s="4" t="s">
        <v>1955</v>
      </c>
      <c r="D4556" s="3" t="s">
        <v>1956</v>
      </c>
      <c r="E4556" s="4" t="s">
        <v>1977</v>
      </c>
      <c r="F4556" s="3" t="s">
        <v>1978</v>
      </c>
      <c r="G4556" s="5">
        <v>799807669.22717965</v>
      </c>
      <c r="H4556" s="5">
        <v>486201609.1027813</v>
      </c>
      <c r="I4556" s="5">
        <v>1799745880.3113806</v>
      </c>
      <c r="J4556" s="5">
        <v>276883981.58636588</v>
      </c>
      <c r="K4556" s="5">
        <v>0</v>
      </c>
      <c r="L4556" s="5">
        <v>0</v>
      </c>
      <c r="M4556" s="5">
        <v>0</v>
      </c>
      <c r="N4556" s="5">
        <v>0</v>
      </c>
      <c r="O4556" s="5">
        <v>0</v>
      </c>
      <c r="P4556" s="5">
        <v>0</v>
      </c>
      <c r="Q4556" s="5">
        <v>0</v>
      </c>
      <c r="R4556" s="5">
        <v>0</v>
      </c>
      <c r="S4556" s="5">
        <v>0</v>
      </c>
      <c r="T4556" s="5">
        <v>0</v>
      </c>
      <c r="U4556" s="5">
        <v>0</v>
      </c>
      <c r="V4556" s="5">
        <v>0</v>
      </c>
      <c r="W4556" s="5">
        <v>0</v>
      </c>
      <c r="X4556" s="5">
        <v>0</v>
      </c>
      <c r="Y4556" s="5">
        <v>44144265.751483947</v>
      </c>
      <c r="Z4556" s="5">
        <v>0</v>
      </c>
      <c r="AA4556" s="5">
        <v>0</v>
      </c>
      <c r="AB4556" s="5">
        <f t="shared" si="71"/>
        <v>3406783405.9791908</v>
      </c>
    </row>
    <row r="4557" spans="2:28" x14ac:dyDescent="0.25">
      <c r="B4557" s="3">
        <v>2026</v>
      </c>
      <c r="C4557" s="4" t="s">
        <v>1955</v>
      </c>
      <c r="D4557" s="3" t="s">
        <v>1956</v>
      </c>
      <c r="E4557" s="4" t="s">
        <v>1979</v>
      </c>
      <c r="F4557" s="3" t="s">
        <v>1980</v>
      </c>
      <c r="G4557" s="5">
        <v>2423352.3226682981</v>
      </c>
      <c r="H4557" s="5">
        <v>688504.80738212029</v>
      </c>
      <c r="I4557" s="5">
        <v>729561104.51664138</v>
      </c>
      <c r="J4557" s="5">
        <v>112240169.92563699</v>
      </c>
      <c r="K4557" s="5">
        <v>0</v>
      </c>
      <c r="L4557" s="5">
        <v>0</v>
      </c>
      <c r="M4557" s="5">
        <v>0</v>
      </c>
      <c r="N4557" s="5">
        <v>0</v>
      </c>
      <c r="O4557" s="5">
        <v>0</v>
      </c>
      <c r="P4557" s="5">
        <v>0</v>
      </c>
      <c r="Q4557" s="5">
        <v>0</v>
      </c>
      <c r="R4557" s="5">
        <v>0</v>
      </c>
      <c r="S4557" s="5">
        <v>0</v>
      </c>
      <c r="T4557" s="5">
        <v>0</v>
      </c>
      <c r="U4557" s="5">
        <v>0</v>
      </c>
      <c r="V4557" s="5">
        <v>0</v>
      </c>
      <c r="W4557" s="5">
        <v>0</v>
      </c>
      <c r="X4557" s="5">
        <v>0</v>
      </c>
      <c r="Y4557" s="5">
        <v>10388015.172785886</v>
      </c>
      <c r="Z4557" s="5">
        <v>0</v>
      </c>
      <c r="AA4557" s="5">
        <v>0</v>
      </c>
      <c r="AB4557" s="5">
        <f t="shared" si="71"/>
        <v>855301146.74511468</v>
      </c>
    </row>
    <row r="4558" spans="2:28" x14ac:dyDescent="0.25">
      <c r="B4558" s="3">
        <v>2026</v>
      </c>
      <c r="C4558" s="4" t="s">
        <v>1955</v>
      </c>
      <c r="D4558" s="3" t="s">
        <v>1956</v>
      </c>
      <c r="E4558" s="4" t="s">
        <v>1981</v>
      </c>
      <c r="F4558" s="3" t="s">
        <v>1982</v>
      </c>
      <c r="G4558" s="5">
        <v>184152973.75113979</v>
      </c>
      <c r="H4558" s="5">
        <v>51176209.703503683</v>
      </c>
      <c r="I4558" s="5">
        <v>1830864429.2620916</v>
      </c>
      <c r="J4558" s="5">
        <v>281671450.65570605</v>
      </c>
      <c r="K4558" s="5">
        <v>0</v>
      </c>
      <c r="L4558" s="5">
        <v>0</v>
      </c>
      <c r="M4558" s="5">
        <v>0</v>
      </c>
      <c r="N4558" s="5">
        <v>0</v>
      </c>
      <c r="O4558" s="5">
        <v>0</v>
      </c>
      <c r="P4558" s="5">
        <v>0</v>
      </c>
      <c r="Q4558" s="5">
        <v>0</v>
      </c>
      <c r="R4558" s="5">
        <v>0</v>
      </c>
      <c r="S4558" s="5">
        <v>0</v>
      </c>
      <c r="T4558" s="5">
        <v>0</v>
      </c>
      <c r="U4558" s="5">
        <v>0</v>
      </c>
      <c r="V4558" s="5">
        <v>0</v>
      </c>
      <c r="W4558" s="5">
        <v>0</v>
      </c>
      <c r="X4558" s="5">
        <v>0</v>
      </c>
      <c r="Y4558" s="5">
        <v>13720399.606730988</v>
      </c>
      <c r="Z4558" s="5">
        <v>0</v>
      </c>
      <c r="AA4558" s="5">
        <v>0</v>
      </c>
      <c r="AB4558" s="5">
        <f t="shared" si="71"/>
        <v>2361585462.9791722</v>
      </c>
    </row>
    <row r="4559" spans="2:28" x14ac:dyDescent="0.25">
      <c r="B4559" s="3">
        <v>2026</v>
      </c>
      <c r="C4559" s="4" t="s">
        <v>1955</v>
      </c>
      <c r="D4559" s="3" t="s">
        <v>1956</v>
      </c>
      <c r="E4559" s="4" t="s">
        <v>1983</v>
      </c>
      <c r="F4559" s="3" t="s">
        <v>1984</v>
      </c>
      <c r="G4559" s="5">
        <v>0</v>
      </c>
      <c r="H4559" s="5">
        <v>0</v>
      </c>
      <c r="I4559" s="5">
        <v>820310905.14598453</v>
      </c>
      <c r="J4559" s="5">
        <v>126201677.71476667</v>
      </c>
      <c r="K4559" s="5">
        <v>0</v>
      </c>
      <c r="L4559" s="5">
        <v>0</v>
      </c>
      <c r="M4559" s="5">
        <v>0</v>
      </c>
      <c r="N4559" s="5">
        <v>0</v>
      </c>
      <c r="O4559" s="5">
        <v>0</v>
      </c>
      <c r="P4559" s="5">
        <v>0</v>
      </c>
      <c r="Q4559" s="5">
        <v>0</v>
      </c>
      <c r="R4559" s="5">
        <v>0</v>
      </c>
      <c r="S4559" s="5">
        <v>0</v>
      </c>
      <c r="T4559" s="5">
        <v>0</v>
      </c>
      <c r="U4559" s="5">
        <v>0</v>
      </c>
      <c r="V4559" s="5">
        <v>0</v>
      </c>
      <c r="W4559" s="5">
        <v>0</v>
      </c>
      <c r="X4559" s="5">
        <v>0</v>
      </c>
      <c r="Y4559" s="5">
        <v>55748819.382233918</v>
      </c>
      <c r="Z4559" s="5">
        <v>0</v>
      </c>
      <c r="AA4559" s="5">
        <v>0</v>
      </c>
      <c r="AB4559" s="5">
        <f t="shared" si="71"/>
        <v>1002261402.242985</v>
      </c>
    </row>
    <row r="4560" spans="2:28" x14ac:dyDescent="0.25">
      <c r="B4560" s="3">
        <v>2026</v>
      </c>
      <c r="C4560" s="4" t="s">
        <v>1955</v>
      </c>
      <c r="D4560" s="3" t="s">
        <v>1956</v>
      </c>
      <c r="E4560" s="4" t="s">
        <v>1985</v>
      </c>
      <c r="F4560" s="3" t="s">
        <v>1986</v>
      </c>
      <c r="G4560" s="5">
        <v>0</v>
      </c>
      <c r="H4560" s="5">
        <v>0</v>
      </c>
      <c r="I4560" s="5">
        <v>785979425.37682331</v>
      </c>
      <c r="J4560" s="5">
        <v>120919911.59643419</v>
      </c>
      <c r="K4560" s="5">
        <v>0</v>
      </c>
      <c r="L4560" s="5">
        <v>0</v>
      </c>
      <c r="M4560" s="5">
        <v>0</v>
      </c>
      <c r="N4560" s="5">
        <v>0</v>
      </c>
      <c r="O4560" s="5">
        <v>0</v>
      </c>
      <c r="P4560" s="5">
        <v>0</v>
      </c>
      <c r="Q4560" s="5">
        <v>0</v>
      </c>
      <c r="R4560" s="5">
        <v>0</v>
      </c>
      <c r="S4560" s="5">
        <v>0</v>
      </c>
      <c r="T4560" s="5">
        <v>0</v>
      </c>
      <c r="U4560" s="5">
        <v>0</v>
      </c>
      <c r="V4560" s="5">
        <v>0</v>
      </c>
      <c r="W4560" s="5">
        <v>0</v>
      </c>
      <c r="X4560" s="5">
        <v>0</v>
      </c>
      <c r="Y4560" s="5">
        <v>12497660.017090458</v>
      </c>
      <c r="Z4560" s="5">
        <v>0</v>
      </c>
      <c r="AA4560" s="5">
        <v>0</v>
      </c>
      <c r="AB4560" s="5">
        <f t="shared" si="71"/>
        <v>919396996.99034798</v>
      </c>
    </row>
    <row r="4561" spans="2:28" x14ac:dyDescent="0.25">
      <c r="B4561" s="3">
        <v>2026</v>
      </c>
      <c r="C4561" s="4" t="s">
        <v>1955</v>
      </c>
      <c r="D4561" s="3" t="s">
        <v>1956</v>
      </c>
      <c r="E4561" s="4" t="s">
        <v>1987</v>
      </c>
      <c r="F4561" s="3" t="s">
        <v>1988</v>
      </c>
      <c r="G4561" s="5">
        <v>288616.57413223077</v>
      </c>
      <c r="H4561" s="5">
        <v>81999.5907823257</v>
      </c>
      <c r="I4561" s="5">
        <v>1225849121.5867836</v>
      </c>
      <c r="J4561" s="5">
        <v>188592172.55181262</v>
      </c>
      <c r="K4561" s="5">
        <v>0</v>
      </c>
      <c r="L4561" s="5">
        <v>0</v>
      </c>
      <c r="M4561" s="5">
        <v>0</v>
      </c>
      <c r="N4561" s="5">
        <v>0</v>
      </c>
      <c r="O4561" s="5">
        <v>0</v>
      </c>
      <c r="P4561" s="5">
        <v>0</v>
      </c>
      <c r="Q4561" s="5">
        <v>0</v>
      </c>
      <c r="R4561" s="5">
        <v>0</v>
      </c>
      <c r="S4561" s="5">
        <v>0</v>
      </c>
      <c r="T4561" s="5">
        <v>0</v>
      </c>
      <c r="U4561" s="5">
        <v>0</v>
      </c>
      <c r="V4561" s="5">
        <v>0</v>
      </c>
      <c r="W4561" s="5">
        <v>0</v>
      </c>
      <c r="X4561" s="5">
        <v>0</v>
      </c>
      <c r="Y4561" s="5">
        <v>144571306.66877088</v>
      </c>
      <c r="Z4561" s="5">
        <v>0</v>
      </c>
      <c r="AA4561" s="5">
        <v>0</v>
      </c>
      <c r="AB4561" s="5">
        <f t="shared" si="71"/>
        <v>1559383216.9722817</v>
      </c>
    </row>
    <row r="4562" spans="2:28" x14ac:dyDescent="0.25">
      <c r="B4562" s="3">
        <v>2026</v>
      </c>
      <c r="C4562" s="4" t="s">
        <v>1955</v>
      </c>
      <c r="D4562" s="3" t="s">
        <v>1956</v>
      </c>
      <c r="E4562" s="4" t="s">
        <v>1989</v>
      </c>
      <c r="F4562" s="3" t="s">
        <v>1990</v>
      </c>
      <c r="G4562" s="5">
        <v>32212027.428714126</v>
      </c>
      <c r="H4562" s="5">
        <v>8951625.8643562477</v>
      </c>
      <c r="I4562" s="5">
        <v>774142461.42544401</v>
      </c>
      <c r="J4562" s="5">
        <v>119098840.21929893</v>
      </c>
      <c r="K4562" s="5">
        <v>0</v>
      </c>
      <c r="L4562" s="5">
        <v>0</v>
      </c>
      <c r="M4562" s="5">
        <v>0</v>
      </c>
      <c r="N4562" s="5">
        <v>0</v>
      </c>
      <c r="O4562" s="5">
        <v>0</v>
      </c>
      <c r="P4562" s="5">
        <v>0</v>
      </c>
      <c r="Q4562" s="5">
        <v>0</v>
      </c>
      <c r="R4562" s="5">
        <v>0</v>
      </c>
      <c r="S4562" s="5">
        <v>0</v>
      </c>
      <c r="T4562" s="5">
        <v>0</v>
      </c>
      <c r="U4562" s="5">
        <v>0</v>
      </c>
      <c r="V4562" s="5">
        <v>0</v>
      </c>
      <c r="W4562" s="5">
        <v>0</v>
      </c>
      <c r="X4562" s="5">
        <v>0</v>
      </c>
      <c r="Y4562" s="5">
        <v>9501754.6278969422</v>
      </c>
      <c r="Z4562" s="5">
        <v>0</v>
      </c>
      <c r="AA4562" s="5">
        <v>0</v>
      </c>
      <c r="AB4562" s="5">
        <f t="shared" si="71"/>
        <v>943906709.56571031</v>
      </c>
    </row>
    <row r="4563" spans="2:28" x14ac:dyDescent="0.25">
      <c r="B4563" s="3">
        <v>2026</v>
      </c>
      <c r="C4563" s="4" t="s">
        <v>1955</v>
      </c>
      <c r="D4563" s="3" t="s">
        <v>1956</v>
      </c>
      <c r="E4563" s="4" t="s">
        <v>1991</v>
      </c>
      <c r="F4563" s="3" t="s">
        <v>1992</v>
      </c>
      <c r="G4563" s="5">
        <v>1187617.599437959</v>
      </c>
      <c r="H4563" s="5">
        <v>337417.06432695617</v>
      </c>
      <c r="I4563" s="5">
        <v>741534735.62853265</v>
      </c>
      <c r="J4563" s="5">
        <v>114082267.01977409</v>
      </c>
      <c r="K4563" s="5">
        <v>0</v>
      </c>
      <c r="L4563" s="5">
        <v>0</v>
      </c>
      <c r="M4563" s="5">
        <v>0</v>
      </c>
      <c r="N4563" s="5">
        <v>0</v>
      </c>
      <c r="O4563" s="5">
        <v>0</v>
      </c>
      <c r="P4563" s="5">
        <v>0</v>
      </c>
      <c r="Q4563" s="5">
        <v>0</v>
      </c>
      <c r="R4563" s="5">
        <v>0</v>
      </c>
      <c r="S4563" s="5">
        <v>0</v>
      </c>
      <c r="T4563" s="5">
        <v>0</v>
      </c>
      <c r="U4563" s="5">
        <v>0</v>
      </c>
      <c r="V4563" s="5">
        <v>0</v>
      </c>
      <c r="W4563" s="5">
        <v>0</v>
      </c>
      <c r="X4563" s="5">
        <v>0</v>
      </c>
      <c r="Y4563" s="5">
        <v>42742630.263320394</v>
      </c>
      <c r="Z4563" s="5">
        <v>0</v>
      </c>
      <c r="AA4563" s="5">
        <v>0</v>
      </c>
      <c r="AB4563" s="5">
        <f t="shared" si="71"/>
        <v>899884667.57539213</v>
      </c>
    </row>
    <row r="4564" spans="2:28" x14ac:dyDescent="0.25">
      <c r="B4564" s="3">
        <v>2026</v>
      </c>
      <c r="C4564" s="4" t="s">
        <v>1955</v>
      </c>
      <c r="D4564" s="3" t="s">
        <v>1956</v>
      </c>
      <c r="E4564" s="4" t="s">
        <v>1993</v>
      </c>
      <c r="F4564" s="3" t="s">
        <v>1994</v>
      </c>
      <c r="G4564" s="5">
        <v>0</v>
      </c>
      <c r="H4564" s="5">
        <v>0</v>
      </c>
      <c r="I4564" s="5">
        <v>1042945646.1693239</v>
      </c>
      <c r="J4564" s="5">
        <v>160453176.33374193</v>
      </c>
      <c r="K4564" s="5">
        <v>0</v>
      </c>
      <c r="L4564" s="5">
        <v>0</v>
      </c>
      <c r="M4564" s="5">
        <v>0</v>
      </c>
      <c r="N4564" s="5">
        <v>0</v>
      </c>
      <c r="O4564" s="5">
        <v>0</v>
      </c>
      <c r="P4564" s="5">
        <v>0</v>
      </c>
      <c r="Q4564" s="5">
        <v>0</v>
      </c>
      <c r="R4564" s="5">
        <v>0</v>
      </c>
      <c r="S4564" s="5">
        <v>0</v>
      </c>
      <c r="T4564" s="5">
        <v>0</v>
      </c>
      <c r="U4564" s="5">
        <v>0</v>
      </c>
      <c r="V4564" s="5">
        <v>0</v>
      </c>
      <c r="W4564" s="5">
        <v>0</v>
      </c>
      <c r="X4564" s="5">
        <v>0</v>
      </c>
      <c r="Y4564" s="5">
        <v>91086947.950105473</v>
      </c>
      <c r="Z4564" s="5">
        <v>0</v>
      </c>
      <c r="AA4564" s="5">
        <v>0</v>
      </c>
      <c r="AB4564" s="5">
        <f t="shared" si="71"/>
        <v>1294485770.4531713</v>
      </c>
    </row>
    <row r="4565" spans="2:28" x14ac:dyDescent="0.25">
      <c r="B4565" s="3">
        <v>2026</v>
      </c>
      <c r="C4565" s="4" t="s">
        <v>1955</v>
      </c>
      <c r="D4565" s="3" t="s">
        <v>1956</v>
      </c>
      <c r="E4565" s="4" t="s">
        <v>1995</v>
      </c>
      <c r="F4565" s="3" t="s">
        <v>1996</v>
      </c>
      <c r="G4565" s="5">
        <v>4120896.0655949935</v>
      </c>
      <c r="H4565" s="5">
        <v>1170798.2885295767</v>
      </c>
      <c r="I4565" s="5">
        <v>1197319119.2240303</v>
      </c>
      <c r="J4565" s="5">
        <v>184202941.41908136</v>
      </c>
      <c r="K4565" s="5">
        <v>0</v>
      </c>
      <c r="L4565" s="5">
        <v>0</v>
      </c>
      <c r="M4565" s="5">
        <v>0</v>
      </c>
      <c r="N4565" s="5">
        <v>0</v>
      </c>
      <c r="O4565" s="5">
        <v>0</v>
      </c>
      <c r="P4565" s="5">
        <v>0</v>
      </c>
      <c r="Q4565" s="5">
        <v>0</v>
      </c>
      <c r="R4565" s="5">
        <v>0</v>
      </c>
      <c r="S4565" s="5">
        <v>0</v>
      </c>
      <c r="T4565" s="5">
        <v>0</v>
      </c>
      <c r="U4565" s="5">
        <v>0</v>
      </c>
      <c r="V4565" s="5">
        <v>0</v>
      </c>
      <c r="W4565" s="5">
        <v>0</v>
      </c>
      <c r="X4565" s="5">
        <v>0</v>
      </c>
      <c r="Y4565" s="5">
        <v>202169687.08495751</v>
      </c>
      <c r="Z4565" s="5">
        <v>0</v>
      </c>
      <c r="AA4565" s="5">
        <v>0</v>
      </c>
      <c r="AB4565" s="5">
        <f t="shared" si="71"/>
        <v>1588983442.0821939</v>
      </c>
    </row>
    <row r="4566" spans="2:28" x14ac:dyDescent="0.25">
      <c r="B4566" s="3">
        <v>2026</v>
      </c>
      <c r="C4566" s="4" t="s">
        <v>1955</v>
      </c>
      <c r="D4566" s="3" t="s">
        <v>1956</v>
      </c>
      <c r="E4566" s="4" t="s">
        <v>1997</v>
      </c>
      <c r="F4566" s="3" t="s">
        <v>1998</v>
      </c>
      <c r="G4566" s="5">
        <v>0</v>
      </c>
      <c r="H4566" s="5">
        <v>0</v>
      </c>
      <c r="I4566" s="5">
        <v>687783637.0263952</v>
      </c>
      <c r="J4566" s="5">
        <v>105812867.23482989</v>
      </c>
      <c r="K4566" s="5">
        <v>0</v>
      </c>
      <c r="L4566" s="5">
        <v>0</v>
      </c>
      <c r="M4566" s="5">
        <v>0</v>
      </c>
      <c r="N4566" s="5">
        <v>0</v>
      </c>
      <c r="O4566" s="5">
        <v>0</v>
      </c>
      <c r="P4566" s="5">
        <v>0</v>
      </c>
      <c r="Q4566" s="5">
        <v>0</v>
      </c>
      <c r="R4566" s="5">
        <v>0</v>
      </c>
      <c r="S4566" s="5">
        <v>0</v>
      </c>
      <c r="T4566" s="5">
        <v>0</v>
      </c>
      <c r="U4566" s="5">
        <v>0</v>
      </c>
      <c r="V4566" s="5">
        <v>0</v>
      </c>
      <c r="W4566" s="5">
        <v>0</v>
      </c>
      <c r="X4566" s="5">
        <v>0</v>
      </c>
      <c r="Y4566" s="5">
        <v>17201223.830697432</v>
      </c>
      <c r="Z4566" s="5">
        <v>0</v>
      </c>
      <c r="AA4566" s="5">
        <v>0</v>
      </c>
      <c r="AB4566" s="5">
        <f t="shared" si="71"/>
        <v>810797728.09192252</v>
      </c>
    </row>
    <row r="4567" spans="2:28" x14ac:dyDescent="0.25">
      <c r="B4567" s="3">
        <v>2026</v>
      </c>
      <c r="C4567" s="4" t="s">
        <v>1955</v>
      </c>
      <c r="D4567" s="3" t="s">
        <v>1956</v>
      </c>
      <c r="E4567" s="4" t="s">
        <v>1999</v>
      </c>
      <c r="F4567" s="3" t="s">
        <v>2000</v>
      </c>
      <c r="G4567" s="5">
        <v>312687.75175838376</v>
      </c>
      <c r="H4567" s="5">
        <v>88552.968894583697</v>
      </c>
      <c r="I4567" s="5">
        <v>876415693.18023002</v>
      </c>
      <c r="J4567" s="5">
        <v>134833183.56618905</v>
      </c>
      <c r="K4567" s="5">
        <v>0</v>
      </c>
      <c r="L4567" s="5">
        <v>0</v>
      </c>
      <c r="M4567" s="5">
        <v>0</v>
      </c>
      <c r="N4567" s="5">
        <v>0</v>
      </c>
      <c r="O4567" s="5">
        <v>0</v>
      </c>
      <c r="P4567" s="5">
        <v>0</v>
      </c>
      <c r="Q4567" s="5">
        <v>0</v>
      </c>
      <c r="R4567" s="5">
        <v>0</v>
      </c>
      <c r="S4567" s="5">
        <v>0</v>
      </c>
      <c r="T4567" s="5">
        <v>0</v>
      </c>
      <c r="U4567" s="5">
        <v>0</v>
      </c>
      <c r="V4567" s="5">
        <v>0</v>
      </c>
      <c r="W4567" s="5">
        <v>0</v>
      </c>
      <c r="X4567" s="5">
        <v>0</v>
      </c>
      <c r="Y4567" s="5">
        <v>50995784.979359806</v>
      </c>
      <c r="Z4567" s="5">
        <v>0</v>
      </c>
      <c r="AA4567" s="5">
        <v>0</v>
      </c>
      <c r="AB4567" s="5">
        <f t="shared" si="71"/>
        <v>1062645902.4464319</v>
      </c>
    </row>
    <row r="4568" spans="2:28" x14ac:dyDescent="0.25">
      <c r="B4568" s="3">
        <v>2026</v>
      </c>
      <c r="C4568" s="4" t="s">
        <v>1955</v>
      </c>
      <c r="D4568" s="3" t="s">
        <v>1956</v>
      </c>
      <c r="E4568" s="4" t="s">
        <v>2001</v>
      </c>
      <c r="F4568" s="3" t="s">
        <v>2002</v>
      </c>
      <c r="G4568" s="5">
        <v>25966345.240419064</v>
      </c>
      <c r="H4568" s="5">
        <v>18483476.500358172</v>
      </c>
      <c r="I4568" s="5">
        <v>766246607.92286217</v>
      </c>
      <c r="J4568" s="5">
        <v>117884093.52659403</v>
      </c>
      <c r="K4568" s="5">
        <v>0</v>
      </c>
      <c r="L4568" s="5">
        <v>0</v>
      </c>
      <c r="M4568" s="5">
        <v>0</v>
      </c>
      <c r="N4568" s="5">
        <v>0</v>
      </c>
      <c r="O4568" s="5">
        <v>0</v>
      </c>
      <c r="P4568" s="5">
        <v>0</v>
      </c>
      <c r="Q4568" s="5">
        <v>0</v>
      </c>
      <c r="R4568" s="5">
        <v>0</v>
      </c>
      <c r="S4568" s="5">
        <v>0</v>
      </c>
      <c r="T4568" s="5">
        <v>0</v>
      </c>
      <c r="U4568" s="5">
        <v>0</v>
      </c>
      <c r="V4568" s="5">
        <v>0</v>
      </c>
      <c r="W4568" s="5">
        <v>0</v>
      </c>
      <c r="X4568" s="5">
        <v>0</v>
      </c>
      <c r="Y4568" s="5">
        <v>19001531.683898494</v>
      </c>
      <c r="Z4568" s="5">
        <v>0</v>
      </c>
      <c r="AA4568" s="5">
        <v>0</v>
      </c>
      <c r="AB4568" s="5">
        <f t="shared" si="71"/>
        <v>947582054.87413192</v>
      </c>
    </row>
    <row r="4569" spans="2:28" x14ac:dyDescent="0.25">
      <c r="B4569" s="3">
        <v>2026</v>
      </c>
      <c r="C4569" s="4" t="s">
        <v>1955</v>
      </c>
      <c r="D4569" s="3" t="s">
        <v>1956</v>
      </c>
      <c r="E4569" s="4" t="s">
        <v>2003</v>
      </c>
      <c r="F4569" s="3" t="s">
        <v>2004</v>
      </c>
      <c r="G4569" s="5">
        <v>7086644.9188465253</v>
      </c>
      <c r="H4569" s="5">
        <v>1970067.4287492365</v>
      </c>
      <c r="I4569" s="5">
        <v>931083176.41662025</v>
      </c>
      <c r="J4569" s="5">
        <v>143243565.60255677</v>
      </c>
      <c r="K4569" s="5">
        <v>0</v>
      </c>
      <c r="L4569" s="5">
        <v>0</v>
      </c>
      <c r="M4569" s="5">
        <v>0</v>
      </c>
      <c r="N4569" s="5">
        <v>0</v>
      </c>
      <c r="O4569" s="5">
        <v>0</v>
      </c>
      <c r="P4569" s="5">
        <v>0</v>
      </c>
      <c r="Q4569" s="5">
        <v>0</v>
      </c>
      <c r="R4569" s="5">
        <v>0</v>
      </c>
      <c r="S4569" s="5">
        <v>0</v>
      </c>
      <c r="T4569" s="5">
        <v>0</v>
      </c>
      <c r="U4569" s="5">
        <v>0</v>
      </c>
      <c r="V4569" s="5">
        <v>0</v>
      </c>
      <c r="W4569" s="5">
        <v>0</v>
      </c>
      <c r="X4569" s="5">
        <v>0</v>
      </c>
      <c r="Y4569" s="5">
        <v>77632266.473496929</v>
      </c>
      <c r="Z4569" s="5">
        <v>0</v>
      </c>
      <c r="AA4569" s="5">
        <v>0</v>
      </c>
      <c r="AB4569" s="5">
        <f t="shared" si="71"/>
        <v>1161015720.8402698</v>
      </c>
    </row>
    <row r="4570" spans="2:28" x14ac:dyDescent="0.25">
      <c r="B4570" s="3">
        <v>2026</v>
      </c>
      <c r="C4570" s="4" t="s">
        <v>1955</v>
      </c>
      <c r="D4570" s="3" t="s">
        <v>1956</v>
      </c>
      <c r="E4570" s="4" t="s">
        <v>2005</v>
      </c>
      <c r="F4570" s="3" t="s">
        <v>2006</v>
      </c>
      <c r="G4570" s="5">
        <v>292097253.21349239</v>
      </c>
      <c r="H4570" s="5">
        <v>81172951.083560303</v>
      </c>
      <c r="I4570" s="5">
        <v>1089446121.7175374</v>
      </c>
      <c r="J4570" s="5">
        <v>167607095.64885169</v>
      </c>
      <c r="K4570" s="5">
        <v>0</v>
      </c>
      <c r="L4570" s="5">
        <v>0</v>
      </c>
      <c r="M4570" s="5">
        <v>0</v>
      </c>
      <c r="N4570" s="5">
        <v>0</v>
      </c>
      <c r="O4570" s="5">
        <v>0</v>
      </c>
      <c r="P4570" s="5">
        <v>0</v>
      </c>
      <c r="Q4570" s="5">
        <v>0</v>
      </c>
      <c r="R4570" s="5">
        <v>0</v>
      </c>
      <c r="S4570" s="5">
        <v>0</v>
      </c>
      <c r="T4570" s="5">
        <v>0</v>
      </c>
      <c r="U4570" s="5">
        <v>0</v>
      </c>
      <c r="V4570" s="5">
        <v>0</v>
      </c>
      <c r="W4570" s="5">
        <v>0</v>
      </c>
      <c r="X4570" s="5">
        <v>0</v>
      </c>
      <c r="Y4570" s="5">
        <v>179074302.3651793</v>
      </c>
      <c r="Z4570" s="5">
        <v>0</v>
      </c>
      <c r="AA4570" s="5">
        <v>0</v>
      </c>
      <c r="AB4570" s="5">
        <f t="shared" si="71"/>
        <v>1809397724.028621</v>
      </c>
    </row>
    <row r="4571" spans="2:28" x14ac:dyDescent="0.25">
      <c r="B4571" s="3">
        <v>2026</v>
      </c>
      <c r="C4571" s="4" t="s">
        <v>1955</v>
      </c>
      <c r="D4571" s="3" t="s">
        <v>1956</v>
      </c>
      <c r="E4571" s="4" t="s">
        <v>2007</v>
      </c>
      <c r="F4571" s="3" t="s">
        <v>2008</v>
      </c>
      <c r="G4571" s="5">
        <v>9038668.938858334</v>
      </c>
      <c r="H4571" s="5">
        <v>2511819.0039883363</v>
      </c>
      <c r="I4571" s="5">
        <v>1149260717.8090446</v>
      </c>
      <c r="J4571" s="5">
        <v>176809341.20139125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s="5">
        <v>0</v>
      </c>
      <c r="Q4571" s="5">
        <v>0</v>
      </c>
      <c r="R4571" s="5">
        <v>0</v>
      </c>
      <c r="S4571" s="5">
        <v>0</v>
      </c>
      <c r="T4571" s="5">
        <v>0</v>
      </c>
      <c r="U4571" s="5">
        <v>0</v>
      </c>
      <c r="V4571" s="5">
        <v>0</v>
      </c>
      <c r="W4571" s="5">
        <v>0</v>
      </c>
      <c r="X4571" s="5">
        <v>0</v>
      </c>
      <c r="Y4571" s="5">
        <v>11557060.145985162</v>
      </c>
      <c r="Z4571" s="5">
        <v>0</v>
      </c>
      <c r="AA4571" s="5">
        <v>0</v>
      </c>
      <c r="AB4571" s="5">
        <f t="shared" si="71"/>
        <v>1349177607.0992677</v>
      </c>
    </row>
    <row r="4572" spans="2:28" x14ac:dyDescent="0.25">
      <c r="B4572" s="3">
        <v>2026</v>
      </c>
      <c r="C4572" s="4" t="s">
        <v>1955</v>
      </c>
      <c r="D4572" s="3" t="s">
        <v>1956</v>
      </c>
      <c r="E4572" s="4" t="s">
        <v>2009</v>
      </c>
      <c r="F4572" s="3" t="s">
        <v>2010</v>
      </c>
      <c r="G4572" s="5">
        <v>1441823021.8676534</v>
      </c>
      <c r="H4572" s="5">
        <v>1078821857.6140263</v>
      </c>
      <c r="I4572" s="5">
        <v>990477288.60551631</v>
      </c>
      <c r="J4572" s="5">
        <v>152381121.32392538</v>
      </c>
      <c r="K4572" s="5">
        <v>0</v>
      </c>
      <c r="L4572" s="5">
        <v>0</v>
      </c>
      <c r="M4572" s="5">
        <v>0</v>
      </c>
      <c r="N4572" s="5">
        <v>0</v>
      </c>
      <c r="O4572" s="5">
        <v>0</v>
      </c>
      <c r="P4572" s="5">
        <v>0</v>
      </c>
      <c r="Q4572" s="5">
        <v>0</v>
      </c>
      <c r="R4572" s="5">
        <v>0</v>
      </c>
      <c r="S4572" s="5">
        <v>0</v>
      </c>
      <c r="T4572" s="5">
        <v>0</v>
      </c>
      <c r="U4572" s="5">
        <v>0</v>
      </c>
      <c r="V4572" s="5">
        <v>0</v>
      </c>
      <c r="W4572" s="5">
        <v>0</v>
      </c>
      <c r="X4572" s="5">
        <v>0</v>
      </c>
      <c r="Y4572" s="5">
        <v>47190215.907816648</v>
      </c>
      <c r="Z4572" s="5">
        <v>0</v>
      </c>
      <c r="AA4572" s="5">
        <v>0</v>
      </c>
      <c r="AB4572" s="5">
        <f t="shared" si="71"/>
        <v>3710693505.3189383</v>
      </c>
    </row>
    <row r="4573" spans="2:28" x14ac:dyDescent="0.25">
      <c r="B4573" s="3">
        <v>2026</v>
      </c>
      <c r="C4573" s="4" t="s">
        <v>1955</v>
      </c>
      <c r="D4573" s="3" t="s">
        <v>1956</v>
      </c>
      <c r="E4573" s="4" t="s">
        <v>2011</v>
      </c>
      <c r="F4573" s="3" t="s">
        <v>2012</v>
      </c>
      <c r="G4573" s="5">
        <v>1748.2229113329774</v>
      </c>
      <c r="H4573" s="5">
        <v>496.69206890354207</v>
      </c>
      <c r="I4573" s="5">
        <v>525411479.44180506</v>
      </c>
      <c r="J4573" s="5">
        <v>80832535.298739135</v>
      </c>
      <c r="K4573" s="5">
        <v>0</v>
      </c>
      <c r="L4573" s="5">
        <v>0</v>
      </c>
      <c r="M4573" s="5">
        <v>0</v>
      </c>
      <c r="N4573" s="5">
        <v>0</v>
      </c>
      <c r="O4573" s="5">
        <v>0</v>
      </c>
      <c r="P4573" s="5">
        <v>0</v>
      </c>
      <c r="Q4573" s="5">
        <v>0</v>
      </c>
      <c r="R4573" s="5">
        <v>0</v>
      </c>
      <c r="S4573" s="5">
        <v>0</v>
      </c>
      <c r="T4573" s="5">
        <v>0</v>
      </c>
      <c r="U4573" s="5">
        <v>0</v>
      </c>
      <c r="V4573" s="5">
        <v>0</v>
      </c>
      <c r="W4573" s="5">
        <v>0</v>
      </c>
      <c r="X4573" s="5">
        <v>0</v>
      </c>
      <c r="Y4573" s="5">
        <v>7404379.9119319562</v>
      </c>
      <c r="Z4573" s="5">
        <v>0</v>
      </c>
      <c r="AA4573" s="5">
        <v>0</v>
      </c>
      <c r="AB4573" s="5">
        <f t="shared" si="71"/>
        <v>613650639.56745648</v>
      </c>
    </row>
    <row r="4574" spans="2:28" x14ac:dyDescent="0.25">
      <c r="B4574" s="3">
        <v>2026</v>
      </c>
      <c r="C4574" s="4" t="s">
        <v>1955</v>
      </c>
      <c r="D4574" s="3" t="s">
        <v>1956</v>
      </c>
      <c r="E4574" s="4" t="s">
        <v>2013</v>
      </c>
      <c r="F4574" s="3" t="s">
        <v>2014</v>
      </c>
      <c r="G4574" s="5">
        <v>0</v>
      </c>
      <c r="H4574" s="5">
        <v>0</v>
      </c>
      <c r="I4574" s="5">
        <v>1080931304.7818365</v>
      </c>
      <c r="J4574" s="5">
        <v>166297123.81259003</v>
      </c>
      <c r="K4574" s="5">
        <v>0</v>
      </c>
      <c r="L4574" s="5">
        <v>0</v>
      </c>
      <c r="M4574" s="5">
        <v>0</v>
      </c>
      <c r="N4574" s="5">
        <v>0</v>
      </c>
      <c r="O4574" s="5">
        <v>0</v>
      </c>
      <c r="P4574" s="5">
        <v>0</v>
      </c>
      <c r="Q4574" s="5">
        <v>0</v>
      </c>
      <c r="R4574" s="5">
        <v>0</v>
      </c>
      <c r="S4574" s="5">
        <v>0</v>
      </c>
      <c r="T4574" s="5">
        <v>0</v>
      </c>
      <c r="U4574" s="5">
        <v>0</v>
      </c>
      <c r="V4574" s="5">
        <v>0</v>
      </c>
      <c r="W4574" s="5">
        <v>0</v>
      </c>
      <c r="X4574" s="5">
        <v>0</v>
      </c>
      <c r="Y4574" s="5">
        <v>14197629.032052467</v>
      </c>
      <c r="Z4574" s="5">
        <v>0</v>
      </c>
      <c r="AA4574" s="5">
        <v>0</v>
      </c>
      <c r="AB4574" s="5">
        <f t="shared" si="71"/>
        <v>1261426057.6264791</v>
      </c>
    </row>
    <row r="4575" spans="2:28" x14ac:dyDescent="0.25">
      <c r="B4575" s="3">
        <v>2026</v>
      </c>
      <c r="C4575" s="4" t="s">
        <v>1955</v>
      </c>
      <c r="D4575" s="3" t="s">
        <v>1956</v>
      </c>
      <c r="E4575" s="4" t="s">
        <v>2015</v>
      </c>
      <c r="F4575" s="3" t="s">
        <v>2016</v>
      </c>
      <c r="G4575" s="5">
        <v>2017901591.9152365</v>
      </c>
      <c r="H4575" s="5">
        <v>1436315219.4886107</v>
      </c>
      <c r="I4575" s="5">
        <v>1831261649.6020029</v>
      </c>
      <c r="J4575" s="5">
        <v>281732561.47723085</v>
      </c>
      <c r="K4575" s="5">
        <v>0</v>
      </c>
      <c r="L4575" s="5">
        <v>0</v>
      </c>
      <c r="M4575" s="5">
        <v>0</v>
      </c>
      <c r="N4575" s="5">
        <v>0</v>
      </c>
      <c r="O4575" s="5">
        <v>0</v>
      </c>
      <c r="P4575" s="5">
        <v>0</v>
      </c>
      <c r="Q4575" s="5">
        <v>0</v>
      </c>
      <c r="R4575" s="5">
        <v>0</v>
      </c>
      <c r="S4575" s="5">
        <v>0</v>
      </c>
      <c r="T4575" s="5">
        <v>0</v>
      </c>
      <c r="U4575" s="5">
        <v>0</v>
      </c>
      <c r="V4575" s="5">
        <v>0</v>
      </c>
      <c r="W4575" s="5">
        <v>0</v>
      </c>
      <c r="X4575" s="5">
        <v>0</v>
      </c>
      <c r="Y4575" s="5">
        <v>45942003.342085563</v>
      </c>
      <c r="Z4575" s="5">
        <v>0</v>
      </c>
      <c r="AA4575" s="5">
        <v>0</v>
      </c>
      <c r="AB4575" s="5">
        <f t="shared" si="71"/>
        <v>5613153025.8251667</v>
      </c>
    </row>
    <row r="4576" spans="2:28" x14ac:dyDescent="0.25">
      <c r="B4576" s="3">
        <v>2026</v>
      </c>
      <c r="C4576" s="4" t="s">
        <v>1955</v>
      </c>
      <c r="D4576" s="3" t="s">
        <v>1956</v>
      </c>
      <c r="E4576" s="4" t="s">
        <v>2017</v>
      </c>
      <c r="F4576" s="3" t="s">
        <v>2018</v>
      </c>
      <c r="G4576" s="5">
        <v>4657044.8289044164</v>
      </c>
      <c r="H4576" s="5">
        <v>1294178.7980947164</v>
      </c>
      <c r="I4576" s="5">
        <v>825908632.0842191</v>
      </c>
      <c r="J4576" s="5">
        <v>127062866.47449508</v>
      </c>
      <c r="K4576" s="5">
        <v>0</v>
      </c>
      <c r="L4576" s="5">
        <v>0</v>
      </c>
      <c r="M4576" s="5">
        <v>0</v>
      </c>
      <c r="N4576" s="5">
        <v>0</v>
      </c>
      <c r="O4576" s="5">
        <v>0</v>
      </c>
      <c r="P4576" s="5">
        <v>0</v>
      </c>
      <c r="Q4576" s="5">
        <v>0</v>
      </c>
      <c r="R4576" s="5">
        <v>0</v>
      </c>
      <c r="S4576" s="5">
        <v>0</v>
      </c>
      <c r="T4576" s="5">
        <v>0</v>
      </c>
      <c r="U4576" s="5">
        <v>0</v>
      </c>
      <c r="V4576" s="5">
        <v>0</v>
      </c>
      <c r="W4576" s="5">
        <v>0</v>
      </c>
      <c r="X4576" s="5">
        <v>0</v>
      </c>
      <c r="Y4576" s="5">
        <v>0</v>
      </c>
      <c r="Z4576" s="5">
        <v>0</v>
      </c>
      <c r="AA4576" s="5">
        <v>0</v>
      </c>
      <c r="AB4576" s="5">
        <f t="shared" si="71"/>
        <v>958922722.18571329</v>
      </c>
    </row>
    <row r="4577" spans="2:28" x14ac:dyDescent="0.25">
      <c r="B4577" s="3">
        <v>2026</v>
      </c>
      <c r="C4577" s="4" t="s">
        <v>1955</v>
      </c>
      <c r="D4577" s="3" t="s">
        <v>1956</v>
      </c>
      <c r="E4577" s="4" t="s">
        <v>2019</v>
      </c>
      <c r="F4577" s="3" t="s">
        <v>2020</v>
      </c>
      <c r="G4577" s="5">
        <v>837580095.19173753</v>
      </c>
      <c r="H4577" s="5">
        <v>632739415.45186889</v>
      </c>
      <c r="I4577" s="5">
        <v>581014655.04430115</v>
      </c>
      <c r="J4577" s="5">
        <v>89386870.006815448</v>
      </c>
      <c r="K4577" s="5">
        <v>0</v>
      </c>
      <c r="L4577" s="5">
        <v>0</v>
      </c>
      <c r="M4577" s="5">
        <v>0</v>
      </c>
      <c r="N4577" s="5">
        <v>0</v>
      </c>
      <c r="O4577" s="5">
        <v>0</v>
      </c>
      <c r="P4577" s="5">
        <v>0</v>
      </c>
      <c r="Q4577" s="5">
        <v>0</v>
      </c>
      <c r="R4577" s="5">
        <v>0</v>
      </c>
      <c r="S4577" s="5">
        <v>0</v>
      </c>
      <c r="T4577" s="5">
        <v>0</v>
      </c>
      <c r="U4577" s="5">
        <v>0</v>
      </c>
      <c r="V4577" s="5">
        <v>0</v>
      </c>
      <c r="W4577" s="5">
        <v>0</v>
      </c>
      <c r="X4577" s="5">
        <v>0</v>
      </c>
      <c r="Y4577" s="5">
        <v>4016161.2864562352</v>
      </c>
      <c r="Z4577" s="5">
        <v>0</v>
      </c>
      <c r="AA4577" s="5">
        <v>0</v>
      </c>
      <c r="AB4577" s="5">
        <f t="shared" si="71"/>
        <v>2144737196.9811795</v>
      </c>
    </row>
    <row r="4578" spans="2:28" x14ac:dyDescent="0.25">
      <c r="B4578" s="3">
        <v>2026</v>
      </c>
      <c r="C4578" s="4" t="s">
        <v>1955</v>
      </c>
      <c r="D4578" s="3" t="s">
        <v>1956</v>
      </c>
      <c r="E4578" s="4" t="s">
        <v>2021</v>
      </c>
      <c r="F4578" s="3" t="s">
        <v>2022</v>
      </c>
      <c r="G4578" s="5">
        <v>0</v>
      </c>
      <c r="H4578" s="5">
        <v>0</v>
      </c>
      <c r="I4578" s="5">
        <v>1706943992.4699984</v>
      </c>
      <c r="J4578" s="5">
        <v>262606768.07230708</v>
      </c>
      <c r="K4578" s="5">
        <v>0</v>
      </c>
      <c r="L4578" s="5">
        <v>0</v>
      </c>
      <c r="M4578" s="5">
        <v>0</v>
      </c>
      <c r="N4578" s="5">
        <v>0</v>
      </c>
      <c r="O4578" s="5">
        <v>0</v>
      </c>
      <c r="P4578" s="5">
        <v>0</v>
      </c>
      <c r="Q4578" s="5">
        <v>0</v>
      </c>
      <c r="R4578" s="5">
        <v>0</v>
      </c>
      <c r="S4578" s="5">
        <v>0</v>
      </c>
      <c r="T4578" s="5">
        <v>0</v>
      </c>
      <c r="U4578" s="5">
        <v>0</v>
      </c>
      <c r="V4578" s="5">
        <v>0</v>
      </c>
      <c r="W4578" s="5">
        <v>0</v>
      </c>
      <c r="X4578" s="5">
        <v>0</v>
      </c>
      <c r="Y4578" s="5">
        <v>33845961.145088382</v>
      </c>
      <c r="Z4578" s="5">
        <v>0</v>
      </c>
      <c r="AA4578" s="5">
        <v>0</v>
      </c>
      <c r="AB4578" s="5">
        <f t="shared" si="71"/>
        <v>2003396721.6873939</v>
      </c>
    </row>
    <row r="4579" spans="2:28" x14ac:dyDescent="0.25">
      <c r="B4579" s="3">
        <v>2026</v>
      </c>
      <c r="C4579" s="4" t="s">
        <v>1955</v>
      </c>
      <c r="D4579" s="3" t="s">
        <v>1956</v>
      </c>
      <c r="E4579" s="4" t="s">
        <v>2023</v>
      </c>
      <c r="F4579" s="3" t="s">
        <v>2024</v>
      </c>
      <c r="G4579" s="5">
        <v>535943571.68000001</v>
      </c>
      <c r="H4579" s="5">
        <v>404104483.12050003</v>
      </c>
      <c r="I4579" s="5">
        <v>788354865.43792486</v>
      </c>
      <c r="J4579" s="5">
        <v>121285363.91352674</v>
      </c>
      <c r="K4579" s="5">
        <v>0</v>
      </c>
      <c r="L4579" s="5">
        <v>0</v>
      </c>
      <c r="M4579" s="5">
        <v>0</v>
      </c>
      <c r="N4579" s="5">
        <v>0</v>
      </c>
      <c r="O4579" s="5">
        <v>0</v>
      </c>
      <c r="P4579" s="5">
        <v>0</v>
      </c>
      <c r="Q4579" s="5">
        <v>0</v>
      </c>
      <c r="R4579" s="5">
        <v>0</v>
      </c>
      <c r="S4579" s="5">
        <v>0</v>
      </c>
      <c r="T4579" s="5">
        <v>0</v>
      </c>
      <c r="U4579" s="5">
        <v>0</v>
      </c>
      <c r="V4579" s="5">
        <v>0</v>
      </c>
      <c r="W4579" s="5">
        <v>0</v>
      </c>
      <c r="X4579" s="5">
        <v>0</v>
      </c>
      <c r="Y4579" s="5">
        <v>16465254.145025071</v>
      </c>
      <c r="Z4579" s="5">
        <v>0</v>
      </c>
      <c r="AA4579" s="5">
        <v>0</v>
      </c>
      <c r="AB4579" s="5">
        <f t="shared" si="71"/>
        <v>1866153538.2969766</v>
      </c>
    </row>
    <row r="4580" spans="2:28" x14ac:dyDescent="0.25">
      <c r="B4580" s="3">
        <v>2026</v>
      </c>
      <c r="C4580" s="4" t="s">
        <v>1955</v>
      </c>
      <c r="D4580" s="3" t="s">
        <v>1956</v>
      </c>
      <c r="E4580" s="4" t="s">
        <v>2025</v>
      </c>
      <c r="F4580" s="3" t="s">
        <v>2026</v>
      </c>
      <c r="G4580" s="5">
        <v>4988902396.3200073</v>
      </c>
      <c r="H4580" s="5">
        <v>3824742726.7349377</v>
      </c>
      <c r="I4580" s="5">
        <v>1083223533.6530404</v>
      </c>
      <c r="J4580" s="5">
        <v>166649774.40815985</v>
      </c>
      <c r="K4580" s="5">
        <v>0</v>
      </c>
      <c r="L4580" s="5">
        <v>0</v>
      </c>
      <c r="M4580" s="5">
        <v>0</v>
      </c>
      <c r="N4580" s="5">
        <v>0</v>
      </c>
      <c r="O4580" s="5">
        <v>0</v>
      </c>
      <c r="P4580" s="5">
        <v>0</v>
      </c>
      <c r="Q4580" s="5">
        <v>0</v>
      </c>
      <c r="R4580" s="5">
        <v>0</v>
      </c>
      <c r="S4580" s="5">
        <v>0</v>
      </c>
      <c r="T4580" s="5">
        <v>0</v>
      </c>
      <c r="U4580" s="5">
        <v>0</v>
      </c>
      <c r="V4580" s="5">
        <v>0</v>
      </c>
      <c r="W4580" s="5">
        <v>0</v>
      </c>
      <c r="X4580" s="5">
        <v>0</v>
      </c>
      <c r="Y4580" s="5">
        <v>47405818.339034937</v>
      </c>
      <c r="Z4580" s="5">
        <v>0</v>
      </c>
      <c r="AA4580" s="5">
        <v>0</v>
      </c>
      <c r="AB4580" s="5">
        <f t="shared" si="71"/>
        <v>10110924249.455179</v>
      </c>
    </row>
    <row r="4581" spans="2:28" x14ac:dyDescent="0.25">
      <c r="B4581" s="3">
        <v>2026</v>
      </c>
      <c r="C4581" s="4" t="s">
        <v>1955</v>
      </c>
      <c r="D4581" s="3" t="s">
        <v>1956</v>
      </c>
      <c r="E4581" s="4" t="s">
        <v>2027</v>
      </c>
      <c r="F4581" s="3" t="s">
        <v>2028</v>
      </c>
      <c r="G4581" s="5">
        <v>0</v>
      </c>
      <c r="H4581" s="5">
        <v>0</v>
      </c>
      <c r="I4581" s="5">
        <v>1730722183.5255003</v>
      </c>
      <c r="J4581" s="5">
        <v>266264951.31161508</v>
      </c>
      <c r="K4581" s="5">
        <v>0</v>
      </c>
      <c r="L4581" s="5">
        <v>0</v>
      </c>
      <c r="M4581" s="5">
        <v>0</v>
      </c>
      <c r="N4581" s="5">
        <v>0</v>
      </c>
      <c r="O4581" s="5">
        <v>0</v>
      </c>
      <c r="P4581" s="5">
        <v>0</v>
      </c>
      <c r="Q4581" s="5">
        <v>0</v>
      </c>
      <c r="R4581" s="5">
        <v>0</v>
      </c>
      <c r="S4581" s="5">
        <v>0</v>
      </c>
      <c r="T4581" s="5">
        <v>0</v>
      </c>
      <c r="U4581" s="5">
        <v>0</v>
      </c>
      <c r="V4581" s="5">
        <v>0</v>
      </c>
      <c r="W4581" s="5">
        <v>0</v>
      </c>
      <c r="X4581" s="5">
        <v>0</v>
      </c>
      <c r="Y4581" s="5">
        <v>18464064.44442011</v>
      </c>
      <c r="Z4581" s="5">
        <v>0</v>
      </c>
      <c r="AA4581" s="5">
        <v>0</v>
      </c>
      <c r="AB4581" s="5">
        <f t="shared" si="71"/>
        <v>2015451199.2815354</v>
      </c>
    </row>
    <row r="4582" spans="2:28" x14ac:dyDescent="0.25">
      <c r="B4582" s="3">
        <v>2026</v>
      </c>
      <c r="C4582" s="4" t="s">
        <v>1955</v>
      </c>
      <c r="D4582" s="3" t="s">
        <v>1956</v>
      </c>
      <c r="E4582" s="4" t="s">
        <v>2029</v>
      </c>
      <c r="F4582" s="3" t="s">
        <v>2030</v>
      </c>
      <c r="G4582" s="5">
        <v>51028.635751798094</v>
      </c>
      <c r="H4582" s="5">
        <v>14497.875814681151</v>
      </c>
      <c r="I4582" s="5">
        <v>640810327.7835201</v>
      </c>
      <c r="J4582" s="5">
        <v>98586204.274387583</v>
      </c>
      <c r="K4582" s="5">
        <v>0</v>
      </c>
      <c r="L4582" s="5">
        <v>0</v>
      </c>
      <c r="M4582" s="5">
        <v>0</v>
      </c>
      <c r="N4582" s="5">
        <v>0</v>
      </c>
      <c r="O4582" s="5">
        <v>0</v>
      </c>
      <c r="P4582" s="5">
        <v>0</v>
      </c>
      <c r="Q4582" s="5">
        <v>0</v>
      </c>
      <c r="R4582" s="5">
        <v>0</v>
      </c>
      <c r="S4582" s="5">
        <v>0</v>
      </c>
      <c r="T4582" s="5">
        <v>0</v>
      </c>
      <c r="U4582" s="5">
        <v>0</v>
      </c>
      <c r="V4582" s="5">
        <v>0</v>
      </c>
      <c r="W4582" s="5">
        <v>0</v>
      </c>
      <c r="X4582" s="5">
        <v>0</v>
      </c>
      <c r="Y4582" s="5">
        <v>4710359.9737784406</v>
      </c>
      <c r="Z4582" s="5">
        <v>0</v>
      </c>
      <c r="AA4582" s="5">
        <v>0</v>
      </c>
      <c r="AB4582" s="5">
        <f t="shared" si="71"/>
        <v>744172418.54325271</v>
      </c>
    </row>
    <row r="4583" spans="2:28" x14ac:dyDescent="0.25">
      <c r="B4583" s="3">
        <v>2026</v>
      </c>
      <c r="C4583" s="4" t="s">
        <v>1955</v>
      </c>
      <c r="D4583" s="3" t="s">
        <v>1956</v>
      </c>
      <c r="E4583" s="4" t="s">
        <v>2031</v>
      </c>
      <c r="F4583" s="3" t="s">
        <v>2032</v>
      </c>
      <c r="G4583" s="5">
        <v>936456.11788966355</v>
      </c>
      <c r="H4583" s="5">
        <v>261689.73694209626</v>
      </c>
      <c r="I4583" s="5">
        <v>1265164425.3551805</v>
      </c>
      <c r="J4583" s="5">
        <v>194640680.8238737</v>
      </c>
      <c r="K4583" s="5">
        <v>0</v>
      </c>
      <c r="L4583" s="5">
        <v>0</v>
      </c>
      <c r="M4583" s="5">
        <v>0</v>
      </c>
      <c r="N4583" s="5">
        <v>0</v>
      </c>
      <c r="O4583" s="5">
        <v>0</v>
      </c>
      <c r="P4583" s="5">
        <v>0</v>
      </c>
      <c r="Q4583" s="5">
        <v>0</v>
      </c>
      <c r="R4583" s="5">
        <v>0</v>
      </c>
      <c r="S4583" s="5">
        <v>0</v>
      </c>
      <c r="T4583" s="5">
        <v>0</v>
      </c>
      <c r="U4583" s="5">
        <v>0</v>
      </c>
      <c r="V4583" s="5">
        <v>0</v>
      </c>
      <c r="W4583" s="5">
        <v>0</v>
      </c>
      <c r="X4583" s="5">
        <v>0</v>
      </c>
      <c r="Y4583" s="5">
        <v>54028555.595087416</v>
      </c>
      <c r="Z4583" s="5">
        <v>0</v>
      </c>
      <c r="AA4583" s="5">
        <v>0</v>
      </c>
      <c r="AB4583" s="5">
        <f t="shared" si="71"/>
        <v>1515031807.6289735</v>
      </c>
    </row>
    <row r="4584" spans="2:28" x14ac:dyDescent="0.25">
      <c r="B4584" s="3">
        <v>2026</v>
      </c>
      <c r="C4584" s="4" t="s">
        <v>1955</v>
      </c>
      <c r="D4584" s="3" t="s">
        <v>1956</v>
      </c>
      <c r="E4584" s="4" t="s">
        <v>2033</v>
      </c>
      <c r="F4584" s="3" t="s">
        <v>2034</v>
      </c>
      <c r="G4584" s="5">
        <v>3431627.525802095</v>
      </c>
      <c r="H4584" s="5">
        <v>974968.44621340348</v>
      </c>
      <c r="I4584" s="5">
        <v>1053093833.291537</v>
      </c>
      <c r="J4584" s="5">
        <v>162014435.89100549</v>
      </c>
      <c r="K4584" s="5">
        <v>0</v>
      </c>
      <c r="L4584" s="5">
        <v>0</v>
      </c>
      <c r="M4584" s="5">
        <v>0</v>
      </c>
      <c r="N4584" s="5">
        <v>0</v>
      </c>
      <c r="O4584" s="5">
        <v>0</v>
      </c>
      <c r="P4584" s="5">
        <v>0</v>
      </c>
      <c r="Q4584" s="5">
        <v>0</v>
      </c>
      <c r="R4584" s="5">
        <v>0</v>
      </c>
      <c r="S4584" s="5">
        <v>0</v>
      </c>
      <c r="T4584" s="5">
        <v>0</v>
      </c>
      <c r="U4584" s="5">
        <v>0</v>
      </c>
      <c r="V4584" s="5">
        <v>0</v>
      </c>
      <c r="W4584" s="5">
        <v>0</v>
      </c>
      <c r="X4584" s="5">
        <v>0</v>
      </c>
      <c r="Y4584" s="5">
        <v>22643019.426951725</v>
      </c>
      <c r="Z4584" s="5">
        <v>0</v>
      </c>
      <c r="AA4584" s="5">
        <v>0</v>
      </c>
      <c r="AB4584" s="5">
        <f t="shared" si="71"/>
        <v>1242157884.5815096</v>
      </c>
    </row>
    <row r="4585" spans="2:28" x14ac:dyDescent="0.25">
      <c r="B4585" s="3">
        <v>2026</v>
      </c>
      <c r="C4585" s="4" t="s">
        <v>1955</v>
      </c>
      <c r="D4585" s="3" t="s">
        <v>1956</v>
      </c>
      <c r="E4585" s="4" t="s">
        <v>2035</v>
      </c>
      <c r="F4585" s="3" t="s">
        <v>2036</v>
      </c>
      <c r="G4585" s="5">
        <v>0</v>
      </c>
      <c r="H4585" s="5">
        <v>0</v>
      </c>
      <c r="I4585" s="5">
        <v>1171644526.9547715</v>
      </c>
      <c r="J4585" s="5">
        <v>180253004.14688766</v>
      </c>
      <c r="K4585" s="5">
        <v>0</v>
      </c>
      <c r="L4585" s="5">
        <v>0</v>
      </c>
      <c r="M4585" s="5">
        <v>0</v>
      </c>
      <c r="N4585" s="5">
        <v>0</v>
      </c>
      <c r="O4585" s="5">
        <v>0</v>
      </c>
      <c r="P4585" s="5">
        <v>0</v>
      </c>
      <c r="Q4585" s="5">
        <v>0</v>
      </c>
      <c r="R4585" s="5">
        <v>0</v>
      </c>
      <c r="S4585" s="5">
        <v>0</v>
      </c>
      <c r="T4585" s="5">
        <v>0</v>
      </c>
      <c r="U4585" s="5">
        <v>0</v>
      </c>
      <c r="V4585" s="5">
        <v>0</v>
      </c>
      <c r="W4585" s="5">
        <v>0</v>
      </c>
      <c r="X4585" s="5">
        <v>0</v>
      </c>
      <c r="Y4585" s="5">
        <v>14313117.38366919</v>
      </c>
      <c r="Z4585" s="5">
        <v>0</v>
      </c>
      <c r="AA4585" s="5">
        <v>0</v>
      </c>
      <c r="AB4585" s="5">
        <f t="shared" si="71"/>
        <v>1366210648.4853284</v>
      </c>
    </row>
    <row r="4586" spans="2:28" x14ac:dyDescent="0.25">
      <c r="B4586" s="3">
        <v>2026</v>
      </c>
      <c r="C4586" s="4" t="s">
        <v>1955</v>
      </c>
      <c r="D4586" s="3" t="s">
        <v>1956</v>
      </c>
      <c r="E4586" s="4" t="s">
        <v>2037</v>
      </c>
      <c r="F4586" s="3" t="s">
        <v>248</v>
      </c>
      <c r="G4586" s="5">
        <v>40769832.182003461</v>
      </c>
      <c r="H4586" s="5">
        <v>14462963.04014853</v>
      </c>
      <c r="I4586" s="5">
        <v>896815290.8586303</v>
      </c>
      <c r="J4586" s="5">
        <v>137971583.20901987</v>
      </c>
      <c r="K4586" s="5">
        <v>0</v>
      </c>
      <c r="L4586" s="5">
        <v>0</v>
      </c>
      <c r="M4586" s="5">
        <v>0</v>
      </c>
      <c r="N4586" s="5">
        <v>0</v>
      </c>
      <c r="O4586" s="5">
        <v>0</v>
      </c>
      <c r="P4586" s="5">
        <v>0</v>
      </c>
      <c r="Q4586" s="5">
        <v>0</v>
      </c>
      <c r="R4586" s="5">
        <v>0</v>
      </c>
      <c r="S4586" s="5">
        <v>0</v>
      </c>
      <c r="T4586" s="5">
        <v>0</v>
      </c>
      <c r="U4586" s="5">
        <v>0</v>
      </c>
      <c r="V4586" s="5">
        <v>0</v>
      </c>
      <c r="W4586" s="5">
        <v>0</v>
      </c>
      <c r="X4586" s="5">
        <v>0</v>
      </c>
      <c r="Y4586" s="5">
        <v>24729689.834562223</v>
      </c>
      <c r="Z4586" s="5">
        <v>0</v>
      </c>
      <c r="AA4586" s="5">
        <v>0</v>
      </c>
      <c r="AB4586" s="5">
        <f t="shared" si="71"/>
        <v>1114749359.1243644</v>
      </c>
    </row>
    <row r="4587" spans="2:28" x14ac:dyDescent="0.25">
      <c r="B4587" s="3">
        <v>2026</v>
      </c>
      <c r="C4587" s="4" t="s">
        <v>1955</v>
      </c>
      <c r="D4587" s="3" t="s">
        <v>1956</v>
      </c>
      <c r="E4587" s="4" t="s">
        <v>2038</v>
      </c>
      <c r="F4587" s="3" t="s">
        <v>2039</v>
      </c>
      <c r="G4587" s="5">
        <v>18237470.075822879</v>
      </c>
      <c r="H4587" s="5">
        <v>5068145.8540169466</v>
      </c>
      <c r="I4587" s="5">
        <v>541249394.17822063</v>
      </c>
      <c r="J4587" s="5">
        <v>83269137.565879986</v>
      </c>
      <c r="K4587" s="5">
        <v>0</v>
      </c>
      <c r="L4587" s="5">
        <v>0</v>
      </c>
      <c r="M4587" s="5">
        <v>0</v>
      </c>
      <c r="N4587" s="5">
        <v>0</v>
      </c>
      <c r="O4587" s="5">
        <v>0</v>
      </c>
      <c r="P4587" s="5">
        <v>0</v>
      </c>
      <c r="Q4587" s="5">
        <v>0</v>
      </c>
      <c r="R4587" s="5">
        <v>0</v>
      </c>
      <c r="S4587" s="5">
        <v>0</v>
      </c>
      <c r="T4587" s="5">
        <v>0</v>
      </c>
      <c r="U4587" s="5">
        <v>0</v>
      </c>
      <c r="V4587" s="5">
        <v>0</v>
      </c>
      <c r="W4587" s="5">
        <v>0</v>
      </c>
      <c r="X4587" s="5">
        <v>0</v>
      </c>
      <c r="Y4587" s="5">
        <v>19786963.774052043</v>
      </c>
      <c r="Z4587" s="5">
        <v>0</v>
      </c>
      <c r="AA4587" s="5">
        <v>0</v>
      </c>
      <c r="AB4587" s="5">
        <f t="shared" si="71"/>
        <v>667611111.44799244</v>
      </c>
    </row>
    <row r="4588" spans="2:28" x14ac:dyDescent="0.25">
      <c r="B4588" s="3">
        <v>2026</v>
      </c>
      <c r="C4588" s="4" t="s">
        <v>1955</v>
      </c>
      <c r="D4588" s="3" t="s">
        <v>1956</v>
      </c>
      <c r="E4588" s="4" t="s">
        <v>2040</v>
      </c>
      <c r="F4588" s="3" t="s">
        <v>852</v>
      </c>
      <c r="G4588" s="5">
        <v>4959060.073983754</v>
      </c>
      <c r="H4588" s="5">
        <v>1408931.2020775827</v>
      </c>
      <c r="I4588" s="5">
        <v>594272219.39204538</v>
      </c>
      <c r="J4588" s="5">
        <v>91426495.291083783</v>
      </c>
      <c r="K4588" s="5">
        <v>0</v>
      </c>
      <c r="L4588" s="5">
        <v>0</v>
      </c>
      <c r="M4588" s="5">
        <v>0</v>
      </c>
      <c r="N4588" s="5">
        <v>0</v>
      </c>
      <c r="O4588" s="5">
        <v>0</v>
      </c>
      <c r="P4588" s="5">
        <v>0</v>
      </c>
      <c r="Q4588" s="5">
        <v>0</v>
      </c>
      <c r="R4588" s="5">
        <v>0</v>
      </c>
      <c r="S4588" s="5">
        <v>0</v>
      </c>
      <c r="T4588" s="5">
        <v>0</v>
      </c>
      <c r="U4588" s="5">
        <v>0</v>
      </c>
      <c r="V4588" s="5">
        <v>0</v>
      </c>
      <c r="W4588" s="5">
        <v>0</v>
      </c>
      <c r="X4588" s="5">
        <v>0</v>
      </c>
      <c r="Y4588" s="5">
        <v>8297525.8760134894</v>
      </c>
      <c r="Z4588" s="5">
        <v>0</v>
      </c>
      <c r="AA4588" s="5">
        <v>0</v>
      </c>
      <c r="AB4588" s="5">
        <f t="shared" si="71"/>
        <v>700364231.83520401</v>
      </c>
    </row>
    <row r="4589" spans="2:28" x14ac:dyDescent="0.25">
      <c r="B4589" s="3">
        <v>2026</v>
      </c>
      <c r="C4589" s="4" t="s">
        <v>1955</v>
      </c>
      <c r="D4589" s="3" t="s">
        <v>1956</v>
      </c>
      <c r="E4589" s="4" t="s">
        <v>2041</v>
      </c>
      <c r="F4589" s="3" t="s">
        <v>2042</v>
      </c>
      <c r="G4589" s="5">
        <v>1447012.8738686393</v>
      </c>
      <c r="H4589" s="5">
        <v>411114.51714350795</v>
      </c>
      <c r="I4589" s="5">
        <v>629293817.84033203</v>
      </c>
      <c r="J4589" s="5">
        <v>96814433.513897106</v>
      </c>
      <c r="K4589" s="5">
        <v>0</v>
      </c>
      <c r="L4589" s="5">
        <v>0</v>
      </c>
      <c r="M4589" s="5">
        <v>0</v>
      </c>
      <c r="N4589" s="5">
        <v>0</v>
      </c>
      <c r="O4589" s="5">
        <v>0</v>
      </c>
      <c r="P4589" s="5">
        <v>0</v>
      </c>
      <c r="Q4589" s="5">
        <v>0</v>
      </c>
      <c r="R4589" s="5">
        <v>0</v>
      </c>
      <c r="S4589" s="5">
        <v>0</v>
      </c>
      <c r="T4589" s="5">
        <v>0</v>
      </c>
      <c r="U4589" s="5">
        <v>0</v>
      </c>
      <c r="V4589" s="5">
        <v>0</v>
      </c>
      <c r="W4589" s="5">
        <v>0</v>
      </c>
      <c r="X4589" s="5">
        <v>0</v>
      </c>
      <c r="Y4589" s="5">
        <v>4008299.4731278447</v>
      </c>
      <c r="Z4589" s="5">
        <v>0</v>
      </c>
      <c r="AA4589" s="5">
        <v>0</v>
      </c>
      <c r="AB4589" s="5">
        <f t="shared" si="71"/>
        <v>731974678.21836913</v>
      </c>
    </row>
    <row r="4590" spans="2:28" x14ac:dyDescent="0.25">
      <c r="B4590" s="3">
        <v>2026</v>
      </c>
      <c r="C4590" s="4" t="s">
        <v>1955</v>
      </c>
      <c r="D4590" s="3" t="s">
        <v>1956</v>
      </c>
      <c r="E4590" s="4" t="s">
        <v>2043</v>
      </c>
      <c r="F4590" s="3" t="s">
        <v>2044</v>
      </c>
      <c r="G4590" s="5">
        <v>8094.7469714147564</v>
      </c>
      <c r="H4590" s="5">
        <v>2299.8192017842098</v>
      </c>
      <c r="I4590" s="5">
        <v>940407937.93261874</v>
      </c>
      <c r="J4590" s="5">
        <v>144678144.29732576</v>
      </c>
      <c r="K4590" s="5">
        <v>0</v>
      </c>
      <c r="L4590" s="5">
        <v>0</v>
      </c>
      <c r="M4590" s="5">
        <v>0</v>
      </c>
      <c r="N4590" s="5">
        <v>0</v>
      </c>
      <c r="O4590" s="5">
        <v>0</v>
      </c>
      <c r="P4590" s="5">
        <v>0</v>
      </c>
      <c r="Q4590" s="5">
        <v>0</v>
      </c>
      <c r="R4590" s="5">
        <v>0</v>
      </c>
      <c r="S4590" s="5">
        <v>0</v>
      </c>
      <c r="T4590" s="5">
        <v>0</v>
      </c>
      <c r="U4590" s="5">
        <v>0</v>
      </c>
      <c r="V4590" s="5">
        <v>0</v>
      </c>
      <c r="W4590" s="5">
        <v>0</v>
      </c>
      <c r="X4590" s="5">
        <v>0</v>
      </c>
      <c r="Y4590" s="5">
        <v>34450257.260868438</v>
      </c>
      <c r="Z4590" s="5">
        <v>0</v>
      </c>
      <c r="AA4590" s="5">
        <v>0</v>
      </c>
      <c r="AB4590" s="5">
        <f t="shared" si="71"/>
        <v>1119546734.0569863</v>
      </c>
    </row>
    <row r="4591" spans="2:28" x14ac:dyDescent="0.25">
      <c r="B4591" s="3">
        <v>2026</v>
      </c>
      <c r="C4591" s="4" t="s">
        <v>1955</v>
      </c>
      <c r="D4591" s="3" t="s">
        <v>1956</v>
      </c>
      <c r="E4591" s="4" t="s">
        <v>2045</v>
      </c>
      <c r="F4591" s="3" t="s">
        <v>2046</v>
      </c>
      <c r="G4591" s="5">
        <v>0</v>
      </c>
      <c r="H4591" s="5">
        <v>0</v>
      </c>
      <c r="I4591" s="5">
        <v>706209305.45209479</v>
      </c>
      <c r="J4591" s="5">
        <v>108647585.4541683</v>
      </c>
      <c r="K4591" s="5">
        <v>0</v>
      </c>
      <c r="L4591" s="5">
        <v>0</v>
      </c>
      <c r="M4591" s="5">
        <v>0</v>
      </c>
      <c r="N4591" s="5">
        <v>0</v>
      </c>
      <c r="O4591" s="5">
        <v>0</v>
      </c>
      <c r="P4591" s="5">
        <v>0</v>
      </c>
      <c r="Q4591" s="5">
        <v>0</v>
      </c>
      <c r="R4591" s="5">
        <v>0</v>
      </c>
      <c r="S4591" s="5">
        <v>0</v>
      </c>
      <c r="T4591" s="5">
        <v>0</v>
      </c>
      <c r="U4591" s="5">
        <v>0</v>
      </c>
      <c r="V4591" s="5">
        <v>0</v>
      </c>
      <c r="W4591" s="5">
        <v>0</v>
      </c>
      <c r="X4591" s="5">
        <v>0</v>
      </c>
      <c r="Y4591" s="5">
        <v>17709894.993876275</v>
      </c>
      <c r="Z4591" s="5">
        <v>0</v>
      </c>
      <c r="AA4591" s="5">
        <v>0</v>
      </c>
      <c r="AB4591" s="5">
        <f t="shared" si="71"/>
        <v>832566785.90013933</v>
      </c>
    </row>
    <row r="4592" spans="2:28" x14ac:dyDescent="0.25">
      <c r="B4592" s="3">
        <v>2026</v>
      </c>
      <c r="C4592" s="4" t="s">
        <v>1955</v>
      </c>
      <c r="D4592" s="3" t="s">
        <v>1956</v>
      </c>
      <c r="E4592" s="4" t="s">
        <v>2047</v>
      </c>
      <c r="F4592" s="3" t="s">
        <v>2048</v>
      </c>
      <c r="G4592" s="5">
        <v>280431.83050214488</v>
      </c>
      <c r="H4592" s="5">
        <v>79674.202400375725</v>
      </c>
      <c r="I4592" s="5">
        <v>640837489.37518001</v>
      </c>
      <c r="J4592" s="5">
        <v>98590382.980796799</v>
      </c>
      <c r="K4592" s="5">
        <v>0</v>
      </c>
      <c r="L4592" s="5">
        <v>0</v>
      </c>
      <c r="M4592" s="5">
        <v>0</v>
      </c>
      <c r="N4592" s="5">
        <v>0</v>
      </c>
      <c r="O4592" s="5">
        <v>0</v>
      </c>
      <c r="P4592" s="5">
        <v>0</v>
      </c>
      <c r="Q4592" s="5">
        <v>0</v>
      </c>
      <c r="R4592" s="5">
        <v>0</v>
      </c>
      <c r="S4592" s="5">
        <v>0</v>
      </c>
      <c r="T4592" s="5">
        <v>0</v>
      </c>
      <c r="U4592" s="5">
        <v>0</v>
      </c>
      <c r="V4592" s="5">
        <v>0</v>
      </c>
      <c r="W4592" s="5">
        <v>0</v>
      </c>
      <c r="X4592" s="5">
        <v>0</v>
      </c>
      <c r="Y4592" s="5">
        <v>11371575.747676237</v>
      </c>
      <c r="Z4592" s="5">
        <v>0</v>
      </c>
      <c r="AA4592" s="5">
        <v>0</v>
      </c>
      <c r="AB4592" s="5">
        <f t="shared" si="71"/>
        <v>751159554.13655555</v>
      </c>
    </row>
    <row r="4593" spans="2:28" x14ac:dyDescent="0.25">
      <c r="B4593" s="3">
        <v>2026</v>
      </c>
      <c r="C4593" s="4" t="s">
        <v>2049</v>
      </c>
      <c r="D4593" s="3" t="s">
        <v>2050</v>
      </c>
      <c r="E4593" s="4" t="s">
        <v>2049</v>
      </c>
      <c r="F4593" s="3" t="s">
        <v>2050</v>
      </c>
      <c r="G4593" s="5">
        <v>36164257.698565193</v>
      </c>
      <c r="H4593" s="5">
        <v>0</v>
      </c>
      <c r="I4593" s="5">
        <v>0</v>
      </c>
      <c r="J4593" s="5">
        <v>0</v>
      </c>
      <c r="K4593" s="5">
        <v>0</v>
      </c>
      <c r="L4593" s="5">
        <v>0</v>
      </c>
      <c r="M4593" s="5">
        <v>0</v>
      </c>
      <c r="N4593" s="5">
        <v>0</v>
      </c>
      <c r="O4593" s="5">
        <v>0</v>
      </c>
      <c r="P4593" s="5">
        <v>0</v>
      </c>
      <c r="Q4593" s="5">
        <v>76864012843.518661</v>
      </c>
      <c r="R4593" s="5">
        <v>0</v>
      </c>
      <c r="S4593" s="5">
        <v>0</v>
      </c>
      <c r="T4593" s="5">
        <v>0</v>
      </c>
      <c r="U4593" s="5">
        <v>0</v>
      </c>
      <c r="V4593" s="5">
        <v>0</v>
      </c>
      <c r="W4593" s="5">
        <v>0</v>
      </c>
      <c r="X4593" s="5">
        <v>5321231354.2282629</v>
      </c>
      <c r="Y4593" s="5">
        <v>17571612250.858044</v>
      </c>
      <c r="Z4593" s="5">
        <v>0</v>
      </c>
      <c r="AA4593" s="5">
        <v>0</v>
      </c>
      <c r="AB4593" s="5">
        <f t="shared" si="71"/>
        <v>99793020706.303528</v>
      </c>
    </row>
    <row r="4594" spans="2:28" x14ac:dyDescent="0.25">
      <c r="B4594" s="3">
        <v>2026</v>
      </c>
      <c r="C4594" s="4" t="s">
        <v>2049</v>
      </c>
      <c r="D4594" s="3" t="s">
        <v>2050</v>
      </c>
      <c r="E4594" s="4" t="s">
        <v>2051</v>
      </c>
      <c r="F4594" s="3" t="s">
        <v>2052</v>
      </c>
      <c r="G4594" s="5">
        <v>14673494.335753445</v>
      </c>
      <c r="H4594" s="5">
        <v>7474911.0719445003</v>
      </c>
      <c r="I4594" s="5">
        <v>0</v>
      </c>
      <c r="J4594" s="5">
        <v>0</v>
      </c>
      <c r="K4594" s="5">
        <v>0</v>
      </c>
      <c r="L4594" s="5">
        <v>0</v>
      </c>
      <c r="M4594" s="5">
        <v>0</v>
      </c>
      <c r="N4594" s="5">
        <v>0</v>
      </c>
      <c r="O4594" s="5">
        <v>0</v>
      </c>
      <c r="P4594" s="5">
        <v>0</v>
      </c>
      <c r="Q4594" s="5">
        <v>0</v>
      </c>
      <c r="R4594" s="5">
        <v>0</v>
      </c>
      <c r="S4594" s="5">
        <v>0</v>
      </c>
      <c r="T4594" s="5">
        <v>0</v>
      </c>
      <c r="U4594" s="5">
        <v>0</v>
      </c>
      <c r="V4594" s="5">
        <v>0</v>
      </c>
      <c r="W4594" s="5">
        <v>0</v>
      </c>
      <c r="X4594" s="5">
        <v>0</v>
      </c>
      <c r="Y4594" s="5">
        <v>8922414566.6273708</v>
      </c>
      <c r="Z4594" s="5">
        <v>0</v>
      </c>
      <c r="AA4594" s="5">
        <v>0</v>
      </c>
      <c r="AB4594" s="5">
        <f t="shared" si="71"/>
        <v>8944562972.0350685</v>
      </c>
    </row>
    <row r="4595" spans="2:28" x14ac:dyDescent="0.25">
      <c r="B4595" s="3">
        <v>2026</v>
      </c>
      <c r="C4595" s="4" t="s">
        <v>2049</v>
      </c>
      <c r="D4595" s="3" t="s">
        <v>2050</v>
      </c>
      <c r="E4595" s="4" t="s">
        <v>2053</v>
      </c>
      <c r="F4595" s="3" t="s">
        <v>2054</v>
      </c>
      <c r="G4595" s="5">
        <v>0</v>
      </c>
      <c r="H4595" s="5">
        <v>0</v>
      </c>
      <c r="I4595" s="5">
        <v>765220959.34667718</v>
      </c>
      <c r="J4595" s="5">
        <v>117726301.43795018</v>
      </c>
      <c r="K4595" s="5">
        <v>0</v>
      </c>
      <c r="L4595" s="5">
        <v>0</v>
      </c>
      <c r="M4595" s="5">
        <v>0</v>
      </c>
      <c r="N4595" s="5">
        <v>0</v>
      </c>
      <c r="O4595" s="5">
        <v>0</v>
      </c>
      <c r="P4595" s="5">
        <v>0</v>
      </c>
      <c r="Q4595" s="5">
        <v>0</v>
      </c>
      <c r="R4595" s="5">
        <v>0</v>
      </c>
      <c r="S4595" s="5">
        <v>0</v>
      </c>
      <c r="T4595" s="5">
        <v>0</v>
      </c>
      <c r="U4595" s="5">
        <v>0</v>
      </c>
      <c r="V4595" s="5">
        <v>0</v>
      </c>
      <c r="W4595" s="5">
        <v>0</v>
      </c>
      <c r="X4595" s="5">
        <v>0</v>
      </c>
      <c r="Y4595" s="5">
        <v>14236141.370532937</v>
      </c>
      <c r="Z4595" s="5">
        <v>0</v>
      </c>
      <c r="AA4595" s="5">
        <v>0</v>
      </c>
      <c r="AB4595" s="5">
        <f t="shared" si="71"/>
        <v>897183402.15516031</v>
      </c>
    </row>
    <row r="4596" spans="2:28" x14ac:dyDescent="0.25">
      <c r="B4596" s="3">
        <v>2026</v>
      </c>
      <c r="C4596" s="4" t="s">
        <v>2049</v>
      </c>
      <c r="D4596" s="3" t="s">
        <v>2050</v>
      </c>
      <c r="E4596" s="4" t="s">
        <v>2055</v>
      </c>
      <c r="F4596" s="3" t="s">
        <v>2056</v>
      </c>
      <c r="G4596" s="5">
        <v>88836.330829009865</v>
      </c>
      <c r="H4596" s="5">
        <v>25239.516463959797</v>
      </c>
      <c r="I4596" s="5">
        <v>608750497.40851986</v>
      </c>
      <c r="J4596" s="5">
        <v>93653922.678233713</v>
      </c>
      <c r="K4596" s="5">
        <v>0</v>
      </c>
      <c r="L4596" s="5">
        <v>0</v>
      </c>
      <c r="M4596" s="5">
        <v>0</v>
      </c>
      <c r="N4596" s="5">
        <v>0</v>
      </c>
      <c r="O4596" s="5">
        <v>0</v>
      </c>
      <c r="P4596" s="5">
        <v>0</v>
      </c>
      <c r="Q4596" s="5">
        <v>0</v>
      </c>
      <c r="R4596" s="5">
        <v>0</v>
      </c>
      <c r="S4596" s="5">
        <v>0</v>
      </c>
      <c r="T4596" s="5">
        <v>0</v>
      </c>
      <c r="U4596" s="5">
        <v>0</v>
      </c>
      <c r="V4596" s="5">
        <v>0</v>
      </c>
      <c r="W4596" s="5">
        <v>0</v>
      </c>
      <c r="X4596" s="5">
        <v>0</v>
      </c>
      <c r="Y4596" s="5">
        <v>17672503.700793002</v>
      </c>
      <c r="Z4596" s="5">
        <v>0</v>
      </c>
      <c r="AA4596" s="5">
        <v>0</v>
      </c>
      <c r="AB4596" s="5">
        <f t="shared" si="71"/>
        <v>720190999.63483965</v>
      </c>
    </row>
    <row r="4597" spans="2:28" x14ac:dyDescent="0.25">
      <c r="B4597" s="3">
        <v>2026</v>
      </c>
      <c r="C4597" s="4" t="s">
        <v>2049</v>
      </c>
      <c r="D4597" s="3" t="s">
        <v>2050</v>
      </c>
      <c r="E4597" s="4" t="s">
        <v>2057</v>
      </c>
      <c r="F4597" s="3" t="s">
        <v>2058</v>
      </c>
      <c r="G4597" s="5">
        <v>2171906.8417331935</v>
      </c>
      <c r="H4597" s="5">
        <v>617065.99066573416</v>
      </c>
      <c r="I4597" s="5">
        <v>871974747.20436478</v>
      </c>
      <c r="J4597" s="5">
        <v>134149961.10836363</v>
      </c>
      <c r="K4597" s="5">
        <v>0</v>
      </c>
      <c r="L4597" s="5">
        <v>0</v>
      </c>
      <c r="M4597" s="5">
        <v>0</v>
      </c>
      <c r="N4597" s="5">
        <v>0</v>
      </c>
      <c r="O4597" s="5">
        <v>0</v>
      </c>
      <c r="P4597" s="5">
        <v>0</v>
      </c>
      <c r="Q4597" s="5">
        <v>0</v>
      </c>
      <c r="R4597" s="5">
        <v>0</v>
      </c>
      <c r="S4597" s="5">
        <v>0</v>
      </c>
      <c r="T4597" s="5">
        <v>0</v>
      </c>
      <c r="U4597" s="5">
        <v>0</v>
      </c>
      <c r="V4597" s="5">
        <v>0</v>
      </c>
      <c r="W4597" s="5">
        <v>0</v>
      </c>
      <c r="X4597" s="5">
        <v>0</v>
      </c>
      <c r="Y4597" s="5">
        <v>52695102.757192537</v>
      </c>
      <c r="Z4597" s="5">
        <v>0</v>
      </c>
      <c r="AA4597" s="5">
        <v>0</v>
      </c>
      <c r="AB4597" s="5">
        <f t="shared" si="71"/>
        <v>1061608783.9023198</v>
      </c>
    </row>
    <row r="4598" spans="2:28" x14ac:dyDescent="0.25">
      <c r="B4598" s="3">
        <v>2026</v>
      </c>
      <c r="C4598" s="4" t="s">
        <v>2049</v>
      </c>
      <c r="D4598" s="3" t="s">
        <v>2050</v>
      </c>
      <c r="E4598" s="4" t="s">
        <v>2059</v>
      </c>
      <c r="F4598" s="3" t="s">
        <v>88</v>
      </c>
      <c r="G4598" s="5">
        <v>0</v>
      </c>
      <c r="H4598" s="5">
        <v>0</v>
      </c>
      <c r="I4598" s="5">
        <v>609374042.29952788</v>
      </c>
      <c r="J4598" s="5">
        <v>93749852.66146569</v>
      </c>
      <c r="K4598" s="5">
        <v>0</v>
      </c>
      <c r="L4598" s="5">
        <v>0</v>
      </c>
      <c r="M4598" s="5">
        <v>0</v>
      </c>
      <c r="N4598" s="5">
        <v>0</v>
      </c>
      <c r="O4598" s="5">
        <v>0</v>
      </c>
      <c r="P4598" s="5">
        <v>0</v>
      </c>
      <c r="Q4598" s="5">
        <v>0</v>
      </c>
      <c r="R4598" s="5">
        <v>0</v>
      </c>
      <c r="S4598" s="5">
        <v>0</v>
      </c>
      <c r="T4598" s="5">
        <v>0</v>
      </c>
      <c r="U4598" s="5">
        <v>0</v>
      </c>
      <c r="V4598" s="5">
        <v>0</v>
      </c>
      <c r="W4598" s="5">
        <v>0</v>
      </c>
      <c r="X4598" s="5">
        <v>0</v>
      </c>
      <c r="Y4598" s="5">
        <v>4151179.9148445874</v>
      </c>
      <c r="Z4598" s="5">
        <v>0</v>
      </c>
      <c r="AA4598" s="5">
        <v>0</v>
      </c>
      <c r="AB4598" s="5">
        <f t="shared" si="71"/>
        <v>707275074.87583816</v>
      </c>
    </row>
    <row r="4599" spans="2:28" x14ac:dyDescent="0.25">
      <c r="B4599" s="3">
        <v>2026</v>
      </c>
      <c r="C4599" s="4" t="s">
        <v>2049</v>
      </c>
      <c r="D4599" s="3" t="s">
        <v>2050</v>
      </c>
      <c r="E4599" s="4" t="s">
        <v>2060</v>
      </c>
      <c r="F4599" s="3" t="s">
        <v>359</v>
      </c>
      <c r="G4599" s="5">
        <v>334724.98796432262</v>
      </c>
      <c r="H4599" s="5">
        <v>95099.569801969352</v>
      </c>
      <c r="I4599" s="5">
        <v>947552810.40413845</v>
      </c>
      <c r="J4599" s="5">
        <v>145777355.44679034</v>
      </c>
      <c r="K4599" s="5">
        <v>0</v>
      </c>
      <c r="L4599" s="5">
        <v>0</v>
      </c>
      <c r="M4599" s="5">
        <v>0</v>
      </c>
      <c r="N4599" s="5">
        <v>0</v>
      </c>
      <c r="O4599" s="5">
        <v>0</v>
      </c>
      <c r="P4599" s="5">
        <v>0</v>
      </c>
      <c r="Q4599" s="5">
        <v>0</v>
      </c>
      <c r="R4599" s="5">
        <v>0</v>
      </c>
      <c r="S4599" s="5">
        <v>0</v>
      </c>
      <c r="T4599" s="5">
        <v>0</v>
      </c>
      <c r="U4599" s="5">
        <v>0</v>
      </c>
      <c r="V4599" s="5">
        <v>0</v>
      </c>
      <c r="W4599" s="5">
        <v>0</v>
      </c>
      <c r="X4599" s="5">
        <v>0</v>
      </c>
      <c r="Y4599" s="5">
        <v>130938565.98887557</v>
      </c>
      <c r="Z4599" s="5">
        <v>0</v>
      </c>
      <c r="AA4599" s="5">
        <v>0</v>
      </c>
      <c r="AB4599" s="5">
        <f t="shared" si="71"/>
        <v>1224698556.3975708</v>
      </c>
    </row>
    <row r="4600" spans="2:28" x14ac:dyDescent="0.25">
      <c r="B4600" s="3">
        <v>2026</v>
      </c>
      <c r="C4600" s="4" t="s">
        <v>2049</v>
      </c>
      <c r="D4600" s="3" t="s">
        <v>2050</v>
      </c>
      <c r="E4600" s="4" t="s">
        <v>2061</v>
      </c>
      <c r="F4600" s="3" t="s">
        <v>2062</v>
      </c>
      <c r="G4600" s="5">
        <v>215953576.08584002</v>
      </c>
      <c r="H4600" s="5">
        <v>15099384.181952558</v>
      </c>
      <c r="I4600" s="5">
        <v>7510852007.6491528</v>
      </c>
      <c r="J4600" s="5">
        <v>1155515693.4844835</v>
      </c>
      <c r="K4600" s="5">
        <v>0</v>
      </c>
      <c r="L4600" s="5">
        <v>0</v>
      </c>
      <c r="M4600" s="5">
        <v>0</v>
      </c>
      <c r="N4600" s="5">
        <v>0</v>
      </c>
      <c r="O4600" s="5">
        <v>0</v>
      </c>
      <c r="P4600" s="5">
        <v>0</v>
      </c>
      <c r="Q4600" s="5">
        <v>0</v>
      </c>
      <c r="R4600" s="5">
        <v>0</v>
      </c>
      <c r="S4600" s="5">
        <v>0</v>
      </c>
      <c r="T4600" s="5">
        <v>0</v>
      </c>
      <c r="U4600" s="5">
        <v>0</v>
      </c>
      <c r="V4600" s="5">
        <v>0</v>
      </c>
      <c r="W4600" s="5">
        <v>0</v>
      </c>
      <c r="X4600" s="5">
        <v>0</v>
      </c>
      <c r="Y4600" s="5">
        <v>2309294666.3307247</v>
      </c>
      <c r="Z4600" s="5">
        <v>0</v>
      </c>
      <c r="AA4600" s="5">
        <v>0</v>
      </c>
      <c r="AB4600" s="5">
        <f t="shared" si="71"/>
        <v>11206715327.732153</v>
      </c>
    </row>
    <row r="4601" spans="2:28" x14ac:dyDescent="0.25">
      <c r="B4601" s="3">
        <v>2026</v>
      </c>
      <c r="C4601" s="4" t="s">
        <v>2049</v>
      </c>
      <c r="D4601" s="3" t="s">
        <v>2050</v>
      </c>
      <c r="E4601" s="4" t="s">
        <v>2063</v>
      </c>
      <c r="F4601" s="3" t="s">
        <v>2064</v>
      </c>
      <c r="G4601" s="5">
        <v>45635.4431369374</v>
      </c>
      <c r="H4601" s="5">
        <v>12965.60210947729</v>
      </c>
      <c r="I4601" s="5">
        <v>0</v>
      </c>
      <c r="J4601" s="5">
        <v>0</v>
      </c>
      <c r="K4601" s="5">
        <v>0</v>
      </c>
      <c r="L4601" s="5">
        <v>0</v>
      </c>
      <c r="M4601" s="5">
        <v>0</v>
      </c>
      <c r="N4601" s="5">
        <v>0</v>
      </c>
      <c r="O4601" s="5">
        <v>0</v>
      </c>
      <c r="P4601" s="5">
        <v>0</v>
      </c>
      <c r="Q4601" s="5">
        <v>0</v>
      </c>
      <c r="R4601" s="5">
        <v>0</v>
      </c>
      <c r="S4601" s="5">
        <v>0</v>
      </c>
      <c r="T4601" s="5">
        <v>0</v>
      </c>
      <c r="U4601" s="5">
        <v>0</v>
      </c>
      <c r="V4601" s="5">
        <v>0</v>
      </c>
      <c r="W4601" s="5">
        <v>0</v>
      </c>
      <c r="X4601" s="5">
        <v>0</v>
      </c>
      <c r="Y4601" s="5">
        <v>431552574.18545353</v>
      </c>
      <c r="Z4601" s="5">
        <v>0</v>
      </c>
      <c r="AA4601" s="5">
        <v>0</v>
      </c>
      <c r="AB4601" s="5">
        <f t="shared" si="71"/>
        <v>431611175.23069996</v>
      </c>
    </row>
    <row r="4602" spans="2:28" x14ac:dyDescent="0.25">
      <c r="B4602" s="3">
        <v>2026</v>
      </c>
      <c r="C4602" s="4" t="s">
        <v>2049</v>
      </c>
      <c r="D4602" s="3" t="s">
        <v>2050</v>
      </c>
      <c r="E4602" s="4" t="s">
        <v>2065</v>
      </c>
      <c r="F4602" s="3" t="s">
        <v>2066</v>
      </c>
      <c r="G4602" s="5">
        <v>217311.33288621702</v>
      </c>
      <c r="H4602" s="5">
        <v>61740.876880021133</v>
      </c>
      <c r="I4602" s="5">
        <v>886395308.80115366</v>
      </c>
      <c r="J4602" s="5">
        <v>136368509.04633114</v>
      </c>
      <c r="K4602" s="5">
        <v>0</v>
      </c>
      <c r="L4602" s="5">
        <v>0</v>
      </c>
      <c r="M4602" s="5">
        <v>0</v>
      </c>
      <c r="N4602" s="5">
        <v>0</v>
      </c>
      <c r="O4602" s="5">
        <v>0</v>
      </c>
      <c r="P4602" s="5">
        <v>0</v>
      </c>
      <c r="Q4602" s="5">
        <v>0</v>
      </c>
      <c r="R4602" s="5">
        <v>0</v>
      </c>
      <c r="S4602" s="5">
        <v>0</v>
      </c>
      <c r="T4602" s="5">
        <v>0</v>
      </c>
      <c r="U4602" s="5">
        <v>0</v>
      </c>
      <c r="V4602" s="5">
        <v>0</v>
      </c>
      <c r="W4602" s="5">
        <v>0</v>
      </c>
      <c r="X4602" s="5">
        <v>0</v>
      </c>
      <c r="Y4602" s="5">
        <v>70348814.599378675</v>
      </c>
      <c r="Z4602" s="5">
        <v>0</v>
      </c>
      <c r="AA4602" s="5">
        <v>0</v>
      </c>
      <c r="AB4602" s="5">
        <f t="shared" si="71"/>
        <v>1093391684.6566298</v>
      </c>
    </row>
    <row r="4603" spans="2:28" x14ac:dyDescent="0.25">
      <c r="B4603" s="3">
        <v>2026</v>
      </c>
      <c r="C4603" s="4" t="s">
        <v>2049</v>
      </c>
      <c r="D4603" s="3" t="s">
        <v>2050</v>
      </c>
      <c r="E4603" s="4" t="s">
        <v>2067</v>
      </c>
      <c r="F4603" s="3" t="s">
        <v>2068</v>
      </c>
      <c r="G4603" s="5">
        <v>1764747.8614085084</v>
      </c>
      <c r="H4603" s="5">
        <v>501387.01460430794</v>
      </c>
      <c r="I4603" s="5">
        <v>834005291.84099078</v>
      </c>
      <c r="J4603" s="5">
        <v>128308506.43707533</v>
      </c>
      <c r="K4603" s="5">
        <v>0</v>
      </c>
      <c r="L4603" s="5">
        <v>0</v>
      </c>
      <c r="M4603" s="5">
        <v>0</v>
      </c>
      <c r="N4603" s="5">
        <v>0</v>
      </c>
      <c r="O4603" s="5">
        <v>0</v>
      </c>
      <c r="P4603" s="5">
        <v>0</v>
      </c>
      <c r="Q4603" s="5">
        <v>0</v>
      </c>
      <c r="R4603" s="5">
        <v>0</v>
      </c>
      <c r="S4603" s="5">
        <v>0</v>
      </c>
      <c r="T4603" s="5">
        <v>0</v>
      </c>
      <c r="U4603" s="5">
        <v>0</v>
      </c>
      <c r="V4603" s="5">
        <v>0</v>
      </c>
      <c r="W4603" s="5">
        <v>0</v>
      </c>
      <c r="X4603" s="5">
        <v>0</v>
      </c>
      <c r="Y4603" s="5">
        <v>373201234.20286912</v>
      </c>
      <c r="Z4603" s="5">
        <v>0</v>
      </c>
      <c r="AA4603" s="5">
        <v>0</v>
      </c>
      <c r="AB4603" s="5">
        <f t="shared" si="71"/>
        <v>1337781167.3569481</v>
      </c>
    </row>
    <row r="4604" spans="2:28" x14ac:dyDescent="0.25">
      <c r="B4604" s="3">
        <v>2026</v>
      </c>
      <c r="C4604" s="4" t="s">
        <v>2049</v>
      </c>
      <c r="D4604" s="3" t="s">
        <v>2050</v>
      </c>
      <c r="E4604" s="4" t="s">
        <v>2069</v>
      </c>
      <c r="F4604" s="3" t="s">
        <v>2070</v>
      </c>
      <c r="G4604" s="5">
        <v>19746.453787337639</v>
      </c>
      <c r="H4604" s="5">
        <v>5610.2153344178651</v>
      </c>
      <c r="I4604" s="5">
        <v>710101183.61567104</v>
      </c>
      <c r="J4604" s="5">
        <v>109246335.94087233</v>
      </c>
      <c r="K4604" s="5">
        <v>0</v>
      </c>
      <c r="L4604" s="5">
        <v>0</v>
      </c>
      <c r="M4604" s="5">
        <v>0</v>
      </c>
      <c r="N4604" s="5">
        <v>0</v>
      </c>
      <c r="O4604" s="5">
        <v>0</v>
      </c>
      <c r="P4604" s="5">
        <v>0</v>
      </c>
      <c r="Q4604" s="5">
        <v>0</v>
      </c>
      <c r="R4604" s="5">
        <v>0</v>
      </c>
      <c r="S4604" s="5">
        <v>0</v>
      </c>
      <c r="T4604" s="5">
        <v>0</v>
      </c>
      <c r="U4604" s="5">
        <v>0</v>
      </c>
      <c r="V4604" s="5">
        <v>0</v>
      </c>
      <c r="W4604" s="5">
        <v>0</v>
      </c>
      <c r="X4604" s="5">
        <v>0</v>
      </c>
      <c r="Y4604" s="5">
        <v>314200180.69413322</v>
      </c>
      <c r="Z4604" s="5">
        <v>0</v>
      </c>
      <c r="AA4604" s="5">
        <v>0</v>
      </c>
      <c r="AB4604" s="5">
        <f t="shared" si="71"/>
        <v>1133573056.9197984</v>
      </c>
    </row>
    <row r="4605" spans="2:28" x14ac:dyDescent="0.25">
      <c r="B4605" s="3">
        <v>2026</v>
      </c>
      <c r="C4605" s="4" t="s">
        <v>2049</v>
      </c>
      <c r="D4605" s="3" t="s">
        <v>2050</v>
      </c>
      <c r="E4605" s="4" t="s">
        <v>2071</v>
      </c>
      <c r="F4605" s="3" t="s">
        <v>318</v>
      </c>
      <c r="G4605" s="5">
        <v>107867.45107505472</v>
      </c>
      <c r="H4605" s="5">
        <v>30646.496562025626</v>
      </c>
      <c r="I4605" s="5">
        <v>0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  <c r="P4605" s="5">
        <v>0</v>
      </c>
      <c r="Q4605" s="5">
        <v>0</v>
      </c>
      <c r="R4605" s="5">
        <v>0</v>
      </c>
      <c r="S4605" s="5">
        <v>0</v>
      </c>
      <c r="T4605" s="5">
        <v>0</v>
      </c>
      <c r="U4605" s="5">
        <v>0</v>
      </c>
      <c r="V4605" s="5">
        <v>0</v>
      </c>
      <c r="W4605" s="5">
        <v>0</v>
      </c>
      <c r="X4605" s="5">
        <v>0</v>
      </c>
      <c r="Y4605" s="5">
        <v>90396429.352895766</v>
      </c>
      <c r="Z4605" s="5">
        <v>0</v>
      </c>
      <c r="AA4605" s="5">
        <v>0</v>
      </c>
      <c r="AB4605" s="5">
        <f t="shared" si="71"/>
        <v>90534943.300532848</v>
      </c>
    </row>
    <row r="4606" spans="2:28" x14ac:dyDescent="0.25">
      <c r="B4606" s="3">
        <v>2026</v>
      </c>
      <c r="C4606" s="4" t="s">
        <v>2049</v>
      </c>
      <c r="D4606" s="3" t="s">
        <v>2050</v>
      </c>
      <c r="E4606" s="4" t="s">
        <v>2072</v>
      </c>
      <c r="F4606" s="3" t="s">
        <v>2073</v>
      </c>
      <c r="G4606" s="5">
        <v>1144884.521670345</v>
      </c>
      <c r="H4606" s="5">
        <v>325276.06064291886</v>
      </c>
      <c r="I4606" s="5">
        <v>1195200594.4892087</v>
      </c>
      <c r="J4606" s="5">
        <v>183877014.5368011</v>
      </c>
      <c r="K4606" s="5">
        <v>0</v>
      </c>
      <c r="L4606" s="5">
        <v>0</v>
      </c>
      <c r="M4606" s="5">
        <v>0</v>
      </c>
      <c r="N4606" s="5">
        <v>0</v>
      </c>
      <c r="O4606" s="5">
        <v>0</v>
      </c>
      <c r="P4606" s="5">
        <v>0</v>
      </c>
      <c r="Q4606" s="5">
        <v>0</v>
      </c>
      <c r="R4606" s="5">
        <v>0</v>
      </c>
      <c r="S4606" s="5">
        <v>0</v>
      </c>
      <c r="T4606" s="5">
        <v>0</v>
      </c>
      <c r="U4606" s="5">
        <v>0</v>
      </c>
      <c r="V4606" s="5">
        <v>0</v>
      </c>
      <c r="W4606" s="5">
        <v>0</v>
      </c>
      <c r="X4606" s="5">
        <v>0</v>
      </c>
      <c r="Y4606" s="5">
        <v>76084907.086005017</v>
      </c>
      <c r="Z4606" s="5">
        <v>0</v>
      </c>
      <c r="AA4606" s="5">
        <v>0</v>
      </c>
      <c r="AB4606" s="5">
        <f t="shared" si="71"/>
        <v>1456632676.6943281</v>
      </c>
    </row>
    <row r="4607" spans="2:28" x14ac:dyDescent="0.25">
      <c r="B4607" s="3">
        <v>2026</v>
      </c>
      <c r="C4607" s="4" t="s">
        <v>2049</v>
      </c>
      <c r="D4607" s="3" t="s">
        <v>2050</v>
      </c>
      <c r="E4607" s="4" t="s">
        <v>2074</v>
      </c>
      <c r="F4607" s="3" t="s">
        <v>2075</v>
      </c>
      <c r="G4607" s="5">
        <v>235501.09894421816</v>
      </c>
      <c r="H4607" s="5">
        <v>65445.049463548676</v>
      </c>
      <c r="I4607" s="5">
        <v>1204077152.7570465</v>
      </c>
      <c r="J4607" s="5">
        <v>185242638.88569921</v>
      </c>
      <c r="K4607" s="5">
        <v>0</v>
      </c>
      <c r="L4607" s="5">
        <v>0</v>
      </c>
      <c r="M4607" s="5">
        <v>0</v>
      </c>
      <c r="N4607" s="5">
        <v>0</v>
      </c>
      <c r="O4607" s="5">
        <v>0</v>
      </c>
      <c r="P4607" s="5">
        <v>0</v>
      </c>
      <c r="Q4607" s="5">
        <v>0</v>
      </c>
      <c r="R4607" s="5">
        <v>0</v>
      </c>
      <c r="S4607" s="5">
        <v>0</v>
      </c>
      <c r="T4607" s="5">
        <v>0</v>
      </c>
      <c r="U4607" s="5">
        <v>0</v>
      </c>
      <c r="V4607" s="5">
        <v>0</v>
      </c>
      <c r="W4607" s="5">
        <v>0</v>
      </c>
      <c r="X4607" s="5">
        <v>0</v>
      </c>
      <c r="Y4607" s="5">
        <v>73427542.5802463</v>
      </c>
      <c r="Z4607" s="5">
        <v>0</v>
      </c>
      <c r="AA4607" s="5">
        <v>0</v>
      </c>
      <c r="AB4607" s="5">
        <f t="shared" si="71"/>
        <v>1463048280.3713996</v>
      </c>
    </row>
    <row r="4608" spans="2:28" x14ac:dyDescent="0.25">
      <c r="B4608" s="3">
        <v>2026</v>
      </c>
      <c r="C4608" s="4" t="s">
        <v>2049</v>
      </c>
      <c r="D4608" s="3" t="s">
        <v>2050</v>
      </c>
      <c r="E4608" s="4" t="s">
        <v>2076</v>
      </c>
      <c r="F4608" s="3" t="s">
        <v>2077</v>
      </c>
      <c r="G4608" s="5">
        <v>453443.10568595154</v>
      </c>
      <c r="H4608" s="5">
        <v>128828.87693164757</v>
      </c>
      <c r="I4608" s="5">
        <v>690384612.88480222</v>
      </c>
      <c r="J4608" s="5">
        <v>106213017.3668925</v>
      </c>
      <c r="K4608" s="5">
        <v>0</v>
      </c>
      <c r="L4608" s="5">
        <v>0</v>
      </c>
      <c r="M4608" s="5">
        <v>0</v>
      </c>
      <c r="N4608" s="5">
        <v>0</v>
      </c>
      <c r="O4608" s="5">
        <v>0</v>
      </c>
      <c r="P4608" s="5">
        <v>0</v>
      </c>
      <c r="Q4608" s="5">
        <v>0</v>
      </c>
      <c r="R4608" s="5">
        <v>0</v>
      </c>
      <c r="S4608" s="5">
        <v>0</v>
      </c>
      <c r="T4608" s="5">
        <v>0</v>
      </c>
      <c r="U4608" s="5">
        <v>0</v>
      </c>
      <c r="V4608" s="5">
        <v>0</v>
      </c>
      <c r="W4608" s="5">
        <v>0</v>
      </c>
      <c r="X4608" s="5">
        <v>0</v>
      </c>
      <c r="Y4608" s="5">
        <v>36086144.190968499</v>
      </c>
      <c r="Z4608" s="5">
        <v>0</v>
      </c>
      <c r="AA4608" s="5">
        <v>0</v>
      </c>
      <c r="AB4608" s="5">
        <f t="shared" si="71"/>
        <v>833266046.42528081</v>
      </c>
    </row>
    <row r="4609" spans="2:28" x14ac:dyDescent="0.25">
      <c r="B4609" s="3">
        <v>2026</v>
      </c>
      <c r="C4609" s="4" t="s">
        <v>2049</v>
      </c>
      <c r="D4609" s="3" t="s">
        <v>2050</v>
      </c>
      <c r="E4609" s="4" t="s">
        <v>2078</v>
      </c>
      <c r="F4609" s="3" t="s">
        <v>2079</v>
      </c>
      <c r="G4609" s="5">
        <v>0</v>
      </c>
      <c r="H4609" s="5">
        <v>0</v>
      </c>
      <c r="I4609" s="5">
        <v>575450471.84275794</v>
      </c>
      <c r="J4609" s="5">
        <v>88530841.82196264</v>
      </c>
      <c r="K4609" s="5">
        <v>0</v>
      </c>
      <c r="L4609" s="5">
        <v>0</v>
      </c>
      <c r="M4609" s="5">
        <v>0</v>
      </c>
      <c r="N4609" s="5">
        <v>0</v>
      </c>
      <c r="O4609" s="5">
        <v>0</v>
      </c>
      <c r="P4609" s="5">
        <v>0</v>
      </c>
      <c r="Q4609" s="5">
        <v>0</v>
      </c>
      <c r="R4609" s="5">
        <v>0</v>
      </c>
      <c r="S4609" s="5">
        <v>0</v>
      </c>
      <c r="T4609" s="5">
        <v>0</v>
      </c>
      <c r="U4609" s="5">
        <v>0</v>
      </c>
      <c r="V4609" s="5">
        <v>0</v>
      </c>
      <c r="W4609" s="5">
        <v>0</v>
      </c>
      <c r="X4609" s="5">
        <v>0</v>
      </c>
      <c r="Y4609" s="5">
        <v>26167028.125150599</v>
      </c>
      <c r="Z4609" s="5">
        <v>0</v>
      </c>
      <c r="AA4609" s="5">
        <v>0</v>
      </c>
      <c r="AB4609" s="5">
        <f t="shared" si="71"/>
        <v>690148341.7898711</v>
      </c>
    </row>
    <row r="4610" spans="2:28" x14ac:dyDescent="0.25">
      <c r="B4610" s="3">
        <v>2026</v>
      </c>
      <c r="C4610" s="4" t="s">
        <v>2049</v>
      </c>
      <c r="D4610" s="3" t="s">
        <v>2050</v>
      </c>
      <c r="E4610" s="4" t="s">
        <v>2080</v>
      </c>
      <c r="F4610" s="3" t="s">
        <v>2081</v>
      </c>
      <c r="G4610" s="5">
        <v>8189.5153142129548</v>
      </c>
      <c r="H4610" s="5">
        <v>2326.7440772939967</v>
      </c>
      <c r="I4610" s="5">
        <v>964988702.34115863</v>
      </c>
      <c r="J4610" s="5">
        <v>148459800.36017805</v>
      </c>
      <c r="K4610" s="5">
        <v>0</v>
      </c>
      <c r="L4610" s="5">
        <v>0</v>
      </c>
      <c r="M4610" s="5">
        <v>0</v>
      </c>
      <c r="N4610" s="5">
        <v>0</v>
      </c>
      <c r="O4610" s="5">
        <v>0</v>
      </c>
      <c r="P4610" s="5">
        <v>0</v>
      </c>
      <c r="Q4610" s="5">
        <v>0</v>
      </c>
      <c r="R4610" s="5">
        <v>0</v>
      </c>
      <c r="S4610" s="5">
        <v>0</v>
      </c>
      <c r="T4610" s="5">
        <v>0</v>
      </c>
      <c r="U4610" s="5">
        <v>0</v>
      </c>
      <c r="V4610" s="5">
        <v>0</v>
      </c>
      <c r="W4610" s="5">
        <v>0</v>
      </c>
      <c r="X4610" s="5">
        <v>0</v>
      </c>
      <c r="Y4610" s="5">
        <v>38607239.872284278</v>
      </c>
      <c r="Z4610" s="5">
        <v>0</v>
      </c>
      <c r="AA4610" s="5">
        <v>0</v>
      </c>
      <c r="AB4610" s="5">
        <f t="shared" si="71"/>
        <v>1152066258.8330123</v>
      </c>
    </row>
    <row r="4611" spans="2:28" x14ac:dyDescent="0.25">
      <c r="B4611" s="3">
        <v>2026</v>
      </c>
      <c r="C4611" s="4" t="s">
        <v>2049</v>
      </c>
      <c r="D4611" s="3" t="s">
        <v>2050</v>
      </c>
      <c r="E4611" s="4" t="s">
        <v>2082</v>
      </c>
      <c r="F4611" s="3" t="s">
        <v>2083</v>
      </c>
      <c r="G4611" s="5">
        <v>0</v>
      </c>
      <c r="H4611" s="5">
        <v>0</v>
      </c>
      <c r="I4611" s="5">
        <v>775435898.26351452</v>
      </c>
      <c r="J4611" s="5">
        <v>119297830.50207901</v>
      </c>
      <c r="K4611" s="5">
        <v>0</v>
      </c>
      <c r="L4611" s="5">
        <v>0</v>
      </c>
      <c r="M4611" s="5">
        <v>0</v>
      </c>
      <c r="N4611" s="5">
        <v>0</v>
      </c>
      <c r="O4611" s="5">
        <v>0</v>
      </c>
      <c r="P4611" s="5">
        <v>0</v>
      </c>
      <c r="Q4611" s="5">
        <v>0</v>
      </c>
      <c r="R4611" s="5">
        <v>0</v>
      </c>
      <c r="S4611" s="5">
        <v>0</v>
      </c>
      <c r="T4611" s="5">
        <v>0</v>
      </c>
      <c r="U4611" s="5">
        <v>0</v>
      </c>
      <c r="V4611" s="5">
        <v>0</v>
      </c>
      <c r="W4611" s="5">
        <v>0</v>
      </c>
      <c r="X4611" s="5">
        <v>0</v>
      </c>
      <c r="Y4611" s="5">
        <v>16161059.367466139</v>
      </c>
      <c r="Z4611" s="5">
        <v>0</v>
      </c>
      <c r="AA4611" s="5">
        <v>0</v>
      </c>
      <c r="AB4611" s="5">
        <f t="shared" si="71"/>
        <v>910894788.13305962</v>
      </c>
    </row>
    <row r="4612" spans="2:28" x14ac:dyDescent="0.25">
      <c r="B4612" s="3">
        <v>2026</v>
      </c>
      <c r="C4612" s="4" t="s">
        <v>2049</v>
      </c>
      <c r="D4612" s="3" t="s">
        <v>2050</v>
      </c>
      <c r="E4612" s="4" t="s">
        <v>2084</v>
      </c>
      <c r="F4612" s="3" t="s">
        <v>2085</v>
      </c>
      <c r="G4612" s="5">
        <v>103932.76978549259</v>
      </c>
      <c r="H4612" s="5">
        <v>29528.604228319426</v>
      </c>
      <c r="I4612" s="5">
        <v>1116804585.0266852</v>
      </c>
      <c r="J4612" s="5">
        <v>171816090.00410518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0</v>
      </c>
      <c r="Q4612" s="5">
        <v>0</v>
      </c>
      <c r="R4612" s="5">
        <v>0</v>
      </c>
      <c r="S4612" s="5">
        <v>0</v>
      </c>
      <c r="T4612" s="5">
        <v>0</v>
      </c>
      <c r="U4612" s="5">
        <v>0</v>
      </c>
      <c r="V4612" s="5">
        <v>0</v>
      </c>
      <c r="W4612" s="5">
        <v>0</v>
      </c>
      <c r="X4612" s="5">
        <v>0</v>
      </c>
      <c r="Y4612" s="5">
        <v>203098315.50939065</v>
      </c>
      <c r="Z4612" s="5">
        <v>0</v>
      </c>
      <c r="AA4612" s="5">
        <v>0</v>
      </c>
      <c r="AB4612" s="5">
        <f t="shared" si="71"/>
        <v>1491852451.9141948</v>
      </c>
    </row>
    <row r="4613" spans="2:28" x14ac:dyDescent="0.25">
      <c r="B4613" s="3">
        <v>2026</v>
      </c>
      <c r="C4613" s="4" t="s">
        <v>2049</v>
      </c>
      <c r="D4613" s="3" t="s">
        <v>2050</v>
      </c>
      <c r="E4613" s="4" t="s">
        <v>2086</v>
      </c>
      <c r="F4613" s="3" t="s">
        <v>2087</v>
      </c>
      <c r="G4613" s="5">
        <v>5659.0495575081359</v>
      </c>
      <c r="H4613" s="5">
        <v>1607.8069990532381</v>
      </c>
      <c r="I4613" s="5">
        <v>620379095.23574102</v>
      </c>
      <c r="J4613" s="5">
        <v>95442937.728575423</v>
      </c>
      <c r="K4613" s="5">
        <v>0</v>
      </c>
      <c r="L4613" s="5">
        <v>0</v>
      </c>
      <c r="M4613" s="5">
        <v>0</v>
      </c>
      <c r="N4613" s="5">
        <v>0</v>
      </c>
      <c r="O4613" s="5">
        <v>0</v>
      </c>
      <c r="P4613" s="5">
        <v>0</v>
      </c>
      <c r="Q4613" s="5">
        <v>0</v>
      </c>
      <c r="R4613" s="5">
        <v>0</v>
      </c>
      <c r="S4613" s="5">
        <v>0</v>
      </c>
      <c r="T4613" s="5">
        <v>0</v>
      </c>
      <c r="U4613" s="5">
        <v>0</v>
      </c>
      <c r="V4613" s="5">
        <v>0</v>
      </c>
      <c r="W4613" s="5">
        <v>0</v>
      </c>
      <c r="X4613" s="5">
        <v>0</v>
      </c>
      <c r="Y4613" s="5">
        <v>3266379.3204707</v>
      </c>
      <c r="Z4613" s="5">
        <v>0</v>
      </c>
      <c r="AA4613" s="5">
        <v>0</v>
      </c>
      <c r="AB4613" s="5">
        <f t="shared" si="71"/>
        <v>719095679.14134371</v>
      </c>
    </row>
    <row r="4614" spans="2:28" x14ac:dyDescent="0.25">
      <c r="B4614" s="3">
        <v>2026</v>
      </c>
      <c r="C4614" s="4" t="s">
        <v>2049</v>
      </c>
      <c r="D4614" s="3" t="s">
        <v>2050</v>
      </c>
      <c r="E4614" s="4" t="s">
        <v>2088</v>
      </c>
      <c r="F4614" s="3" t="s">
        <v>2089</v>
      </c>
      <c r="G4614" s="5">
        <v>61033.696858194729</v>
      </c>
      <c r="H4614" s="5">
        <v>17340.439236214985</v>
      </c>
      <c r="I4614" s="5">
        <v>805256176.80301738</v>
      </c>
      <c r="J4614" s="5">
        <v>123885565.66200252</v>
      </c>
      <c r="K4614" s="5">
        <v>0</v>
      </c>
      <c r="L4614" s="5">
        <v>0</v>
      </c>
      <c r="M4614" s="5">
        <v>0</v>
      </c>
      <c r="N4614" s="5">
        <v>0</v>
      </c>
      <c r="O4614" s="5">
        <v>0</v>
      </c>
      <c r="P4614" s="5">
        <v>0</v>
      </c>
      <c r="Q4614" s="5">
        <v>0</v>
      </c>
      <c r="R4614" s="5">
        <v>0</v>
      </c>
      <c r="S4614" s="5">
        <v>0</v>
      </c>
      <c r="T4614" s="5">
        <v>0</v>
      </c>
      <c r="U4614" s="5">
        <v>0</v>
      </c>
      <c r="V4614" s="5">
        <v>0</v>
      </c>
      <c r="W4614" s="5">
        <v>0</v>
      </c>
      <c r="X4614" s="5">
        <v>0</v>
      </c>
      <c r="Y4614" s="5">
        <v>9372070.894926114</v>
      </c>
      <c r="Z4614" s="5">
        <v>0</v>
      </c>
      <c r="AA4614" s="5">
        <v>0</v>
      </c>
      <c r="AB4614" s="5">
        <f t="shared" ref="AB4614:AB4677" si="72">SUM(G4614:AA4614)</f>
        <v>938592187.49604046</v>
      </c>
    </row>
    <row r="4615" spans="2:28" x14ac:dyDescent="0.25">
      <c r="B4615" s="3">
        <v>2026</v>
      </c>
      <c r="C4615" s="4" t="s">
        <v>2049</v>
      </c>
      <c r="D4615" s="3" t="s">
        <v>2050</v>
      </c>
      <c r="E4615" s="4" t="s">
        <v>2090</v>
      </c>
      <c r="F4615" s="3" t="s">
        <v>2091</v>
      </c>
      <c r="G4615" s="5">
        <v>13958438.434973942</v>
      </c>
      <c r="H4615" s="5">
        <v>7035998.6940901112</v>
      </c>
      <c r="I4615" s="5">
        <v>0</v>
      </c>
      <c r="J4615" s="5">
        <v>0</v>
      </c>
      <c r="K4615" s="5">
        <v>0</v>
      </c>
      <c r="L4615" s="5">
        <v>0</v>
      </c>
      <c r="M4615" s="5">
        <v>0</v>
      </c>
      <c r="N4615" s="5">
        <v>0</v>
      </c>
      <c r="O4615" s="5">
        <v>0</v>
      </c>
      <c r="P4615" s="5">
        <v>0</v>
      </c>
      <c r="Q4615" s="5">
        <v>0</v>
      </c>
      <c r="R4615" s="5">
        <v>0</v>
      </c>
      <c r="S4615" s="5">
        <v>0</v>
      </c>
      <c r="T4615" s="5">
        <v>0</v>
      </c>
      <c r="U4615" s="5">
        <v>0</v>
      </c>
      <c r="V4615" s="5">
        <v>0</v>
      </c>
      <c r="W4615" s="5">
        <v>0</v>
      </c>
      <c r="X4615" s="5">
        <v>0</v>
      </c>
      <c r="Y4615" s="5">
        <v>310871011.28643101</v>
      </c>
      <c r="Z4615" s="5">
        <v>0</v>
      </c>
      <c r="AA4615" s="5">
        <v>0</v>
      </c>
      <c r="AB4615" s="5">
        <f t="shared" si="72"/>
        <v>331865448.41549504</v>
      </c>
    </row>
    <row r="4616" spans="2:28" x14ac:dyDescent="0.25">
      <c r="B4616" s="3">
        <v>2026</v>
      </c>
      <c r="C4616" s="4" t="s">
        <v>2049</v>
      </c>
      <c r="D4616" s="3" t="s">
        <v>2050</v>
      </c>
      <c r="E4616" s="4" t="s">
        <v>2092</v>
      </c>
      <c r="F4616" s="3" t="s">
        <v>2093</v>
      </c>
      <c r="G4616" s="5">
        <v>0</v>
      </c>
      <c r="H4616" s="5">
        <v>0</v>
      </c>
      <c r="I4616" s="5">
        <v>701980891.51994431</v>
      </c>
      <c r="J4616" s="5">
        <v>107997060.23383746</v>
      </c>
      <c r="K4616" s="5">
        <v>0</v>
      </c>
      <c r="L4616" s="5">
        <v>0</v>
      </c>
      <c r="M4616" s="5">
        <v>0</v>
      </c>
      <c r="N4616" s="5">
        <v>0</v>
      </c>
      <c r="O4616" s="5">
        <v>0</v>
      </c>
      <c r="P4616" s="5">
        <v>0</v>
      </c>
      <c r="Q4616" s="5">
        <v>0</v>
      </c>
      <c r="R4616" s="5">
        <v>0</v>
      </c>
      <c r="S4616" s="5">
        <v>0</v>
      </c>
      <c r="T4616" s="5">
        <v>0</v>
      </c>
      <c r="U4616" s="5">
        <v>0</v>
      </c>
      <c r="V4616" s="5">
        <v>0</v>
      </c>
      <c r="W4616" s="5">
        <v>0</v>
      </c>
      <c r="X4616" s="5">
        <v>0</v>
      </c>
      <c r="Y4616" s="5">
        <v>13491932.392392863</v>
      </c>
      <c r="Z4616" s="5">
        <v>0</v>
      </c>
      <c r="AA4616" s="5">
        <v>0</v>
      </c>
      <c r="AB4616" s="5">
        <f t="shared" si="72"/>
        <v>823469884.14617467</v>
      </c>
    </row>
    <row r="4617" spans="2:28" x14ac:dyDescent="0.25">
      <c r="B4617" s="3">
        <v>2026</v>
      </c>
      <c r="C4617" s="4" t="s">
        <v>2049</v>
      </c>
      <c r="D4617" s="3" t="s">
        <v>2050</v>
      </c>
      <c r="E4617" s="4" t="s">
        <v>2094</v>
      </c>
      <c r="F4617" s="3" t="s">
        <v>190</v>
      </c>
      <c r="G4617" s="5">
        <v>10553.455686832031</v>
      </c>
      <c r="H4617" s="5">
        <v>2998.3692040608789</v>
      </c>
      <c r="I4617" s="5">
        <v>933887557.51834488</v>
      </c>
      <c r="J4617" s="5">
        <v>143675008.84897593</v>
      </c>
      <c r="K4617" s="5">
        <v>0</v>
      </c>
      <c r="L4617" s="5">
        <v>0</v>
      </c>
      <c r="M4617" s="5">
        <v>0</v>
      </c>
      <c r="N4617" s="5">
        <v>0</v>
      </c>
      <c r="O4617" s="5">
        <v>0</v>
      </c>
      <c r="P4617" s="5">
        <v>0</v>
      </c>
      <c r="Q4617" s="5">
        <v>0</v>
      </c>
      <c r="R4617" s="5">
        <v>0</v>
      </c>
      <c r="S4617" s="5">
        <v>0</v>
      </c>
      <c r="T4617" s="5">
        <v>0</v>
      </c>
      <c r="U4617" s="5">
        <v>0</v>
      </c>
      <c r="V4617" s="5">
        <v>0</v>
      </c>
      <c r="W4617" s="5">
        <v>0</v>
      </c>
      <c r="X4617" s="5">
        <v>0</v>
      </c>
      <c r="Y4617" s="5">
        <v>29142747.364222959</v>
      </c>
      <c r="Z4617" s="5">
        <v>0</v>
      </c>
      <c r="AA4617" s="5">
        <v>0</v>
      </c>
      <c r="AB4617" s="5">
        <f t="shared" si="72"/>
        <v>1106718865.5564346</v>
      </c>
    </row>
    <row r="4618" spans="2:28" x14ac:dyDescent="0.25">
      <c r="B4618" s="3">
        <v>2026</v>
      </c>
      <c r="C4618" s="4" t="s">
        <v>2049</v>
      </c>
      <c r="D4618" s="3" t="s">
        <v>2050</v>
      </c>
      <c r="E4618" s="4" t="s">
        <v>2095</v>
      </c>
      <c r="F4618" s="3" t="s">
        <v>547</v>
      </c>
      <c r="G4618" s="5">
        <v>533778.59731440502</v>
      </c>
      <c r="H4618" s="5">
        <v>151653.19829516028</v>
      </c>
      <c r="I4618" s="5">
        <v>583006833.9980818</v>
      </c>
      <c r="J4618" s="5">
        <v>89693359.076627851</v>
      </c>
      <c r="K4618" s="5">
        <v>0</v>
      </c>
      <c r="L4618" s="5">
        <v>0</v>
      </c>
      <c r="M4618" s="5">
        <v>0</v>
      </c>
      <c r="N4618" s="5">
        <v>0</v>
      </c>
      <c r="O4618" s="5">
        <v>0</v>
      </c>
      <c r="P4618" s="5">
        <v>0</v>
      </c>
      <c r="Q4618" s="5">
        <v>0</v>
      </c>
      <c r="R4618" s="5">
        <v>0</v>
      </c>
      <c r="S4618" s="5">
        <v>0</v>
      </c>
      <c r="T4618" s="5">
        <v>0</v>
      </c>
      <c r="U4618" s="5">
        <v>0</v>
      </c>
      <c r="V4618" s="5">
        <v>0</v>
      </c>
      <c r="W4618" s="5">
        <v>0</v>
      </c>
      <c r="X4618" s="5">
        <v>0</v>
      </c>
      <c r="Y4618" s="5">
        <v>14562359.829106992</v>
      </c>
      <c r="Z4618" s="5">
        <v>0</v>
      </c>
      <c r="AA4618" s="5">
        <v>0</v>
      </c>
      <c r="AB4618" s="5">
        <f t="shared" si="72"/>
        <v>687947984.69942629</v>
      </c>
    </row>
    <row r="4619" spans="2:28" x14ac:dyDescent="0.25">
      <c r="B4619" s="3">
        <v>2026</v>
      </c>
      <c r="C4619" s="4" t="s">
        <v>2049</v>
      </c>
      <c r="D4619" s="3" t="s">
        <v>2050</v>
      </c>
      <c r="E4619" s="4" t="s">
        <v>2096</v>
      </c>
      <c r="F4619" s="3" t="s">
        <v>2097</v>
      </c>
      <c r="G4619" s="5">
        <v>969.66930934923755</v>
      </c>
      <c r="H4619" s="5">
        <v>275.49521991203778</v>
      </c>
      <c r="I4619" s="5">
        <v>741490622.47906291</v>
      </c>
      <c r="J4619" s="5">
        <v>114075480.38139413</v>
      </c>
      <c r="K4619" s="5">
        <v>0</v>
      </c>
      <c r="L4619" s="5">
        <v>0</v>
      </c>
      <c r="M4619" s="5">
        <v>0</v>
      </c>
      <c r="N4619" s="5">
        <v>0</v>
      </c>
      <c r="O4619" s="5">
        <v>0</v>
      </c>
      <c r="P4619" s="5">
        <v>0</v>
      </c>
      <c r="Q4619" s="5">
        <v>0</v>
      </c>
      <c r="R4619" s="5">
        <v>0</v>
      </c>
      <c r="S4619" s="5">
        <v>0</v>
      </c>
      <c r="T4619" s="5">
        <v>0</v>
      </c>
      <c r="U4619" s="5">
        <v>0</v>
      </c>
      <c r="V4619" s="5">
        <v>0</v>
      </c>
      <c r="W4619" s="5">
        <v>0</v>
      </c>
      <c r="X4619" s="5">
        <v>0</v>
      </c>
      <c r="Y4619" s="5">
        <v>35284431.737764597</v>
      </c>
      <c r="Z4619" s="5">
        <v>0</v>
      </c>
      <c r="AA4619" s="5">
        <v>0</v>
      </c>
      <c r="AB4619" s="5">
        <f t="shared" si="72"/>
        <v>890851779.76275086</v>
      </c>
    </row>
    <row r="4620" spans="2:28" x14ac:dyDescent="0.25">
      <c r="B4620" s="3">
        <v>2026</v>
      </c>
      <c r="C4620" s="4" t="s">
        <v>2049</v>
      </c>
      <c r="D4620" s="3" t="s">
        <v>2050</v>
      </c>
      <c r="E4620" s="4" t="s">
        <v>2098</v>
      </c>
      <c r="F4620" s="3" t="s">
        <v>2099</v>
      </c>
      <c r="G4620" s="5">
        <v>634675.69894988032</v>
      </c>
      <c r="H4620" s="5">
        <v>180319.33110512549</v>
      </c>
      <c r="I4620" s="5">
        <v>0</v>
      </c>
      <c r="J4620" s="5">
        <v>0</v>
      </c>
      <c r="K4620" s="5">
        <v>0</v>
      </c>
      <c r="L4620" s="5">
        <v>0</v>
      </c>
      <c r="M4620" s="5">
        <v>0</v>
      </c>
      <c r="N4620" s="5">
        <v>0</v>
      </c>
      <c r="O4620" s="5">
        <v>0</v>
      </c>
      <c r="P4620" s="5">
        <v>0</v>
      </c>
      <c r="Q4620" s="5">
        <v>0</v>
      </c>
      <c r="R4620" s="5">
        <v>0</v>
      </c>
      <c r="S4620" s="5">
        <v>0</v>
      </c>
      <c r="T4620" s="5">
        <v>0</v>
      </c>
      <c r="U4620" s="5">
        <v>0</v>
      </c>
      <c r="V4620" s="5">
        <v>0</v>
      </c>
      <c r="W4620" s="5">
        <v>0</v>
      </c>
      <c r="X4620" s="5">
        <v>0</v>
      </c>
      <c r="Y4620" s="5">
        <v>1653365356.3618617</v>
      </c>
      <c r="Z4620" s="5">
        <v>0</v>
      </c>
      <c r="AA4620" s="5">
        <v>0</v>
      </c>
      <c r="AB4620" s="5">
        <f t="shared" si="72"/>
        <v>1654180351.3919168</v>
      </c>
    </row>
    <row r="4621" spans="2:28" x14ac:dyDescent="0.25">
      <c r="B4621" s="3">
        <v>2026</v>
      </c>
      <c r="C4621" s="4" t="s">
        <v>2049</v>
      </c>
      <c r="D4621" s="3" t="s">
        <v>2050</v>
      </c>
      <c r="E4621" s="4" t="s">
        <v>2100</v>
      </c>
      <c r="F4621" s="3" t="s">
        <v>2101</v>
      </c>
      <c r="G4621" s="5">
        <v>1130.4410773889244</v>
      </c>
      <c r="H4621" s="5">
        <v>321.17249686067686</v>
      </c>
      <c r="I4621" s="5">
        <v>1162507093.2029603</v>
      </c>
      <c r="J4621" s="5">
        <v>178847245.10814747</v>
      </c>
      <c r="K4621" s="5">
        <v>0</v>
      </c>
      <c r="L4621" s="5">
        <v>0</v>
      </c>
      <c r="M4621" s="5">
        <v>0</v>
      </c>
      <c r="N4621" s="5">
        <v>0</v>
      </c>
      <c r="O4621" s="5">
        <v>0</v>
      </c>
      <c r="P4621" s="5">
        <v>0</v>
      </c>
      <c r="Q4621" s="5">
        <v>0</v>
      </c>
      <c r="R4621" s="5">
        <v>0</v>
      </c>
      <c r="S4621" s="5">
        <v>0</v>
      </c>
      <c r="T4621" s="5">
        <v>0</v>
      </c>
      <c r="U4621" s="5">
        <v>0</v>
      </c>
      <c r="V4621" s="5">
        <v>0</v>
      </c>
      <c r="W4621" s="5">
        <v>0</v>
      </c>
      <c r="X4621" s="5">
        <v>0</v>
      </c>
      <c r="Y4621" s="5">
        <v>72975958.476765528</v>
      </c>
      <c r="Z4621" s="5">
        <v>0</v>
      </c>
      <c r="AA4621" s="5">
        <v>0</v>
      </c>
      <c r="AB4621" s="5">
        <f t="shared" si="72"/>
        <v>1414331748.4014475</v>
      </c>
    </row>
    <row r="4622" spans="2:28" x14ac:dyDescent="0.25">
      <c r="B4622" s="3">
        <v>2026</v>
      </c>
      <c r="C4622" s="4" t="s">
        <v>2049</v>
      </c>
      <c r="D4622" s="3" t="s">
        <v>2050</v>
      </c>
      <c r="E4622" s="4" t="s">
        <v>2102</v>
      </c>
      <c r="F4622" s="3" t="s">
        <v>1475</v>
      </c>
      <c r="G4622" s="5">
        <v>12785.132459294051</v>
      </c>
      <c r="H4622" s="5">
        <v>3632.4165821455022</v>
      </c>
      <c r="I4622" s="5">
        <v>684497638.91351962</v>
      </c>
      <c r="J4622" s="5">
        <v>105307329.06361827</v>
      </c>
      <c r="K4622" s="5">
        <v>0</v>
      </c>
      <c r="L4622" s="5">
        <v>0</v>
      </c>
      <c r="M4622" s="5">
        <v>0</v>
      </c>
      <c r="N4622" s="5">
        <v>0</v>
      </c>
      <c r="O4622" s="5">
        <v>0</v>
      </c>
      <c r="P4622" s="5">
        <v>0</v>
      </c>
      <c r="Q4622" s="5">
        <v>0</v>
      </c>
      <c r="R4622" s="5">
        <v>0</v>
      </c>
      <c r="S4622" s="5">
        <v>0</v>
      </c>
      <c r="T4622" s="5">
        <v>0</v>
      </c>
      <c r="U4622" s="5">
        <v>0</v>
      </c>
      <c r="V4622" s="5">
        <v>0</v>
      </c>
      <c r="W4622" s="5">
        <v>0</v>
      </c>
      <c r="X4622" s="5">
        <v>0</v>
      </c>
      <c r="Y4622" s="5">
        <v>27645737.508406088</v>
      </c>
      <c r="Z4622" s="5">
        <v>0</v>
      </c>
      <c r="AA4622" s="5">
        <v>0</v>
      </c>
      <c r="AB4622" s="5">
        <f t="shared" si="72"/>
        <v>817467123.03458536</v>
      </c>
    </row>
    <row r="4623" spans="2:28" x14ac:dyDescent="0.25">
      <c r="B4623" s="3">
        <v>2026</v>
      </c>
      <c r="C4623" s="4" t="s">
        <v>2049</v>
      </c>
      <c r="D4623" s="3" t="s">
        <v>2050</v>
      </c>
      <c r="E4623" s="4" t="s">
        <v>2103</v>
      </c>
      <c r="F4623" s="3" t="s">
        <v>2104</v>
      </c>
      <c r="G4623" s="5">
        <v>433785.11319751939</v>
      </c>
      <c r="H4623" s="5">
        <v>123243.79456241762</v>
      </c>
      <c r="I4623" s="5">
        <v>682840259.94689333</v>
      </c>
      <c r="J4623" s="5">
        <v>105052347.6841373</v>
      </c>
      <c r="K4623" s="5">
        <v>0</v>
      </c>
      <c r="L4623" s="5">
        <v>0</v>
      </c>
      <c r="M4623" s="5">
        <v>0</v>
      </c>
      <c r="N4623" s="5">
        <v>0</v>
      </c>
      <c r="O4623" s="5">
        <v>0</v>
      </c>
      <c r="P4623" s="5">
        <v>0</v>
      </c>
      <c r="Q4623" s="5">
        <v>0</v>
      </c>
      <c r="R4623" s="5">
        <v>0</v>
      </c>
      <c r="S4623" s="5">
        <v>0</v>
      </c>
      <c r="T4623" s="5">
        <v>0</v>
      </c>
      <c r="U4623" s="5">
        <v>0</v>
      </c>
      <c r="V4623" s="5">
        <v>0</v>
      </c>
      <c r="W4623" s="5">
        <v>0</v>
      </c>
      <c r="X4623" s="5">
        <v>0</v>
      </c>
      <c r="Y4623" s="5">
        <v>49752204.97720699</v>
      </c>
      <c r="Z4623" s="5">
        <v>0</v>
      </c>
      <c r="AA4623" s="5">
        <v>0</v>
      </c>
      <c r="AB4623" s="5">
        <f t="shared" si="72"/>
        <v>838201841.51599753</v>
      </c>
    </row>
    <row r="4624" spans="2:28" x14ac:dyDescent="0.25">
      <c r="B4624" s="3">
        <v>2026</v>
      </c>
      <c r="C4624" s="4" t="s">
        <v>2049</v>
      </c>
      <c r="D4624" s="3" t="s">
        <v>2050</v>
      </c>
      <c r="E4624" s="4" t="s">
        <v>2105</v>
      </c>
      <c r="F4624" s="3" t="s">
        <v>2106</v>
      </c>
      <c r="G4624" s="5">
        <v>884414.81695633742</v>
      </c>
      <c r="H4624" s="5">
        <v>251273.348699022</v>
      </c>
      <c r="I4624" s="5">
        <v>736534406.42259288</v>
      </c>
      <c r="J4624" s="5">
        <v>113312985.60347569</v>
      </c>
      <c r="K4624" s="5">
        <v>0</v>
      </c>
      <c r="L4624" s="5">
        <v>0</v>
      </c>
      <c r="M4624" s="5">
        <v>0</v>
      </c>
      <c r="N4624" s="5">
        <v>0</v>
      </c>
      <c r="O4624" s="5">
        <v>0</v>
      </c>
      <c r="P4624" s="5">
        <v>0</v>
      </c>
      <c r="Q4624" s="5">
        <v>0</v>
      </c>
      <c r="R4624" s="5">
        <v>0</v>
      </c>
      <c r="S4624" s="5">
        <v>0</v>
      </c>
      <c r="T4624" s="5">
        <v>0</v>
      </c>
      <c r="U4624" s="5">
        <v>0</v>
      </c>
      <c r="V4624" s="5">
        <v>0</v>
      </c>
      <c r="W4624" s="5">
        <v>0</v>
      </c>
      <c r="X4624" s="5">
        <v>0</v>
      </c>
      <c r="Y4624" s="5">
        <v>158151974.43557292</v>
      </c>
      <c r="Z4624" s="5">
        <v>0</v>
      </c>
      <c r="AA4624" s="5">
        <v>0</v>
      </c>
      <c r="AB4624" s="5">
        <f t="shared" si="72"/>
        <v>1009135054.6272969</v>
      </c>
    </row>
    <row r="4625" spans="2:28" x14ac:dyDescent="0.25">
      <c r="B4625" s="3">
        <v>2026</v>
      </c>
      <c r="C4625" s="4" t="s">
        <v>2049</v>
      </c>
      <c r="D4625" s="3" t="s">
        <v>2050</v>
      </c>
      <c r="E4625" s="4" t="s">
        <v>2107</v>
      </c>
      <c r="F4625" s="3" t="s">
        <v>250</v>
      </c>
      <c r="G4625" s="5">
        <v>0</v>
      </c>
      <c r="H4625" s="5">
        <v>0</v>
      </c>
      <c r="I4625" s="5">
        <v>635637476.09246337</v>
      </c>
      <c r="J4625" s="5">
        <v>97790380.937301919</v>
      </c>
      <c r="K4625" s="5">
        <v>0</v>
      </c>
      <c r="L4625" s="5">
        <v>0</v>
      </c>
      <c r="M4625" s="5">
        <v>0</v>
      </c>
      <c r="N4625" s="5">
        <v>0</v>
      </c>
      <c r="O4625" s="5">
        <v>0</v>
      </c>
      <c r="P4625" s="5">
        <v>0</v>
      </c>
      <c r="Q4625" s="5">
        <v>0</v>
      </c>
      <c r="R4625" s="5">
        <v>0</v>
      </c>
      <c r="S4625" s="5">
        <v>0</v>
      </c>
      <c r="T4625" s="5">
        <v>0</v>
      </c>
      <c r="U4625" s="5">
        <v>0</v>
      </c>
      <c r="V4625" s="5">
        <v>0</v>
      </c>
      <c r="W4625" s="5">
        <v>0</v>
      </c>
      <c r="X4625" s="5">
        <v>0</v>
      </c>
      <c r="Y4625" s="5">
        <v>4748220.7356248843</v>
      </c>
      <c r="Z4625" s="5">
        <v>0</v>
      </c>
      <c r="AA4625" s="5">
        <v>0</v>
      </c>
      <c r="AB4625" s="5">
        <f t="shared" si="72"/>
        <v>738176077.76539016</v>
      </c>
    </row>
    <row r="4626" spans="2:28" x14ac:dyDescent="0.25">
      <c r="B4626" s="3">
        <v>2026</v>
      </c>
      <c r="C4626" s="4" t="s">
        <v>2049</v>
      </c>
      <c r="D4626" s="3" t="s">
        <v>2050</v>
      </c>
      <c r="E4626" s="4" t="s">
        <v>2108</v>
      </c>
      <c r="F4626" s="3" t="s">
        <v>2109</v>
      </c>
      <c r="G4626" s="5">
        <v>32596.440219793276</v>
      </c>
      <c r="H4626" s="5">
        <v>9261.0577442409594</v>
      </c>
      <c r="I4626" s="5">
        <v>1078476831.2913032</v>
      </c>
      <c r="J4626" s="5">
        <v>165919512.50635409</v>
      </c>
      <c r="K4626" s="5">
        <v>0</v>
      </c>
      <c r="L4626" s="5">
        <v>0</v>
      </c>
      <c r="M4626" s="5">
        <v>0</v>
      </c>
      <c r="N4626" s="5">
        <v>0</v>
      </c>
      <c r="O4626" s="5">
        <v>0</v>
      </c>
      <c r="P4626" s="5">
        <v>0</v>
      </c>
      <c r="Q4626" s="5">
        <v>0</v>
      </c>
      <c r="R4626" s="5">
        <v>0</v>
      </c>
      <c r="S4626" s="5">
        <v>0</v>
      </c>
      <c r="T4626" s="5">
        <v>0</v>
      </c>
      <c r="U4626" s="5">
        <v>0</v>
      </c>
      <c r="V4626" s="5">
        <v>0</v>
      </c>
      <c r="W4626" s="5">
        <v>0</v>
      </c>
      <c r="X4626" s="5">
        <v>0</v>
      </c>
      <c r="Y4626" s="5">
        <v>142198452.70955476</v>
      </c>
      <c r="Z4626" s="5">
        <v>0</v>
      </c>
      <c r="AA4626" s="5">
        <v>0</v>
      </c>
      <c r="AB4626" s="5">
        <f t="shared" si="72"/>
        <v>1386636654.0051761</v>
      </c>
    </row>
    <row r="4627" spans="2:28" x14ac:dyDescent="0.25">
      <c r="B4627" s="3">
        <v>2026</v>
      </c>
      <c r="C4627" s="4" t="s">
        <v>2049</v>
      </c>
      <c r="D4627" s="3" t="s">
        <v>2050</v>
      </c>
      <c r="E4627" s="4" t="s">
        <v>2110</v>
      </c>
      <c r="F4627" s="3" t="s">
        <v>2111</v>
      </c>
      <c r="G4627" s="5">
        <v>0</v>
      </c>
      <c r="H4627" s="5">
        <v>0</v>
      </c>
      <c r="I4627" s="5">
        <v>735446411.47358692</v>
      </c>
      <c r="J4627" s="5">
        <v>113145601.76516709</v>
      </c>
      <c r="K4627" s="5">
        <v>0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  <c r="Q4627" s="5">
        <v>0</v>
      </c>
      <c r="R4627" s="5">
        <v>0</v>
      </c>
      <c r="S4627" s="5">
        <v>0</v>
      </c>
      <c r="T4627" s="5">
        <v>0</v>
      </c>
      <c r="U4627" s="5">
        <v>0</v>
      </c>
      <c r="V4627" s="5">
        <v>0</v>
      </c>
      <c r="W4627" s="5">
        <v>0</v>
      </c>
      <c r="X4627" s="5">
        <v>0</v>
      </c>
      <c r="Y4627" s="5">
        <v>52189482.701406881</v>
      </c>
      <c r="Z4627" s="5">
        <v>0</v>
      </c>
      <c r="AA4627" s="5">
        <v>0</v>
      </c>
      <c r="AB4627" s="5">
        <f t="shared" si="72"/>
        <v>900781495.94016087</v>
      </c>
    </row>
    <row r="4628" spans="2:28" x14ac:dyDescent="0.25">
      <c r="B4628" s="3">
        <v>2026</v>
      </c>
      <c r="C4628" s="4" t="s">
        <v>2049</v>
      </c>
      <c r="D4628" s="3" t="s">
        <v>2050</v>
      </c>
      <c r="E4628" s="4" t="s">
        <v>2112</v>
      </c>
      <c r="F4628" s="3" t="s">
        <v>2113</v>
      </c>
      <c r="G4628" s="5">
        <v>65288.445451998821</v>
      </c>
      <c r="H4628" s="5">
        <v>18549.266707827086</v>
      </c>
      <c r="I4628" s="5">
        <v>994138211.92516327</v>
      </c>
      <c r="J4628" s="5">
        <v>152944340.29617876</v>
      </c>
      <c r="K4628" s="5">
        <v>0</v>
      </c>
      <c r="L4628" s="5">
        <v>0</v>
      </c>
      <c r="M4628" s="5">
        <v>0</v>
      </c>
      <c r="N4628" s="5">
        <v>0</v>
      </c>
      <c r="O4628" s="5">
        <v>0</v>
      </c>
      <c r="P4628" s="5">
        <v>0</v>
      </c>
      <c r="Q4628" s="5">
        <v>0</v>
      </c>
      <c r="R4628" s="5">
        <v>0</v>
      </c>
      <c r="S4628" s="5">
        <v>0</v>
      </c>
      <c r="T4628" s="5">
        <v>0</v>
      </c>
      <c r="U4628" s="5">
        <v>0</v>
      </c>
      <c r="V4628" s="5">
        <v>0</v>
      </c>
      <c r="W4628" s="5">
        <v>0</v>
      </c>
      <c r="X4628" s="5">
        <v>0</v>
      </c>
      <c r="Y4628" s="5">
        <v>21115966.481358107</v>
      </c>
      <c r="Z4628" s="5">
        <v>0</v>
      </c>
      <c r="AA4628" s="5">
        <v>0</v>
      </c>
      <c r="AB4628" s="5">
        <f t="shared" si="72"/>
        <v>1168282356.41486</v>
      </c>
    </row>
    <row r="4629" spans="2:28" x14ac:dyDescent="0.25">
      <c r="B4629" s="3">
        <v>2026</v>
      </c>
      <c r="C4629" s="4" t="s">
        <v>2049</v>
      </c>
      <c r="D4629" s="3" t="s">
        <v>2050</v>
      </c>
      <c r="E4629" s="4" t="s">
        <v>2114</v>
      </c>
      <c r="F4629" s="3" t="s">
        <v>2115</v>
      </c>
      <c r="G4629" s="5">
        <v>162740.29030861825</v>
      </c>
      <c r="H4629" s="5">
        <v>46236.558829742346</v>
      </c>
      <c r="I4629" s="5">
        <v>0</v>
      </c>
      <c r="J4629" s="5">
        <v>0</v>
      </c>
      <c r="K4629" s="5">
        <v>0</v>
      </c>
      <c r="L4629" s="5">
        <v>0</v>
      </c>
      <c r="M4629" s="5">
        <v>0</v>
      </c>
      <c r="N4629" s="5">
        <v>0</v>
      </c>
      <c r="O4629" s="5">
        <v>0</v>
      </c>
      <c r="P4629" s="5">
        <v>0</v>
      </c>
      <c r="Q4629" s="5">
        <v>0</v>
      </c>
      <c r="R4629" s="5">
        <v>0</v>
      </c>
      <c r="S4629" s="5">
        <v>0</v>
      </c>
      <c r="T4629" s="5">
        <v>0</v>
      </c>
      <c r="U4629" s="5">
        <v>0</v>
      </c>
      <c r="V4629" s="5">
        <v>0</v>
      </c>
      <c r="W4629" s="5">
        <v>0</v>
      </c>
      <c r="X4629" s="5">
        <v>0</v>
      </c>
      <c r="Y4629" s="5">
        <v>111259258.01908357</v>
      </c>
      <c r="Z4629" s="5">
        <v>0</v>
      </c>
      <c r="AA4629" s="5">
        <v>0</v>
      </c>
      <c r="AB4629" s="5">
        <f t="shared" si="72"/>
        <v>111468234.86822194</v>
      </c>
    </row>
    <row r="4630" spans="2:28" x14ac:dyDescent="0.25">
      <c r="B4630" s="3">
        <v>2026</v>
      </c>
      <c r="C4630" s="4" t="s">
        <v>2049</v>
      </c>
      <c r="D4630" s="3" t="s">
        <v>2050</v>
      </c>
      <c r="E4630" s="4" t="s">
        <v>2116</v>
      </c>
      <c r="F4630" s="3" t="s">
        <v>2117</v>
      </c>
      <c r="G4630" s="5">
        <v>0</v>
      </c>
      <c r="H4630" s="5">
        <v>0</v>
      </c>
      <c r="I4630" s="5">
        <v>409869873.6348713</v>
      </c>
      <c r="J4630" s="5">
        <v>63056903.636133969</v>
      </c>
      <c r="K4630" s="5">
        <v>0</v>
      </c>
      <c r="L4630" s="5">
        <v>0</v>
      </c>
      <c r="M4630" s="5">
        <v>0</v>
      </c>
      <c r="N4630" s="5">
        <v>0</v>
      </c>
      <c r="O4630" s="5">
        <v>0</v>
      </c>
      <c r="P4630" s="5">
        <v>0</v>
      </c>
      <c r="Q4630" s="5">
        <v>0</v>
      </c>
      <c r="R4630" s="5">
        <v>0</v>
      </c>
      <c r="S4630" s="5">
        <v>0</v>
      </c>
      <c r="T4630" s="5">
        <v>0</v>
      </c>
      <c r="U4630" s="5">
        <v>0</v>
      </c>
      <c r="V4630" s="5">
        <v>0</v>
      </c>
      <c r="W4630" s="5">
        <v>0</v>
      </c>
      <c r="X4630" s="5">
        <v>0</v>
      </c>
      <c r="Y4630" s="5">
        <v>6705721.1803940684</v>
      </c>
      <c r="Z4630" s="5">
        <v>0</v>
      </c>
      <c r="AA4630" s="5">
        <v>0</v>
      </c>
      <c r="AB4630" s="5">
        <f t="shared" si="72"/>
        <v>479632498.45139933</v>
      </c>
    </row>
    <row r="4631" spans="2:28" x14ac:dyDescent="0.25">
      <c r="B4631" s="3">
        <v>2026</v>
      </c>
      <c r="C4631" s="4" t="s">
        <v>2049</v>
      </c>
      <c r="D4631" s="3" t="s">
        <v>2050</v>
      </c>
      <c r="E4631" s="4" t="s">
        <v>2118</v>
      </c>
      <c r="F4631" s="3" t="s">
        <v>2119</v>
      </c>
      <c r="G4631" s="5">
        <v>0</v>
      </c>
      <c r="H4631" s="5">
        <v>0</v>
      </c>
      <c r="I4631" s="5">
        <v>536818039.08688432</v>
      </c>
      <c r="J4631" s="5">
        <v>82587390.628751338</v>
      </c>
      <c r="K4631" s="5">
        <v>0</v>
      </c>
      <c r="L4631" s="5">
        <v>0</v>
      </c>
      <c r="M4631" s="5">
        <v>0</v>
      </c>
      <c r="N4631" s="5">
        <v>0</v>
      </c>
      <c r="O4631" s="5">
        <v>0</v>
      </c>
      <c r="P4631" s="5">
        <v>0</v>
      </c>
      <c r="Q4631" s="5">
        <v>0</v>
      </c>
      <c r="R4631" s="5">
        <v>0</v>
      </c>
      <c r="S4631" s="5">
        <v>0</v>
      </c>
      <c r="T4631" s="5">
        <v>0</v>
      </c>
      <c r="U4631" s="5">
        <v>0</v>
      </c>
      <c r="V4631" s="5">
        <v>0</v>
      </c>
      <c r="W4631" s="5">
        <v>0</v>
      </c>
      <c r="X4631" s="5">
        <v>0</v>
      </c>
      <c r="Y4631" s="5">
        <v>19143588.390094385</v>
      </c>
      <c r="Z4631" s="5">
        <v>0</v>
      </c>
      <c r="AA4631" s="5">
        <v>0</v>
      </c>
      <c r="AB4631" s="5">
        <f t="shared" si="72"/>
        <v>638549018.10573006</v>
      </c>
    </row>
    <row r="4632" spans="2:28" x14ac:dyDescent="0.25">
      <c r="B4632" s="3">
        <v>2026</v>
      </c>
      <c r="C4632" s="4" t="s">
        <v>2049</v>
      </c>
      <c r="D4632" s="3" t="s">
        <v>2050</v>
      </c>
      <c r="E4632" s="4" t="s">
        <v>2120</v>
      </c>
      <c r="F4632" s="3" t="s">
        <v>2121</v>
      </c>
      <c r="G4632" s="5">
        <v>1410289.6342013788</v>
      </c>
      <c r="H4632" s="5">
        <v>400680.98388586135</v>
      </c>
      <c r="I4632" s="5">
        <v>547894116.30922186</v>
      </c>
      <c r="J4632" s="5">
        <v>84291402.509110942</v>
      </c>
      <c r="K4632" s="5">
        <v>0</v>
      </c>
      <c r="L4632" s="5">
        <v>0</v>
      </c>
      <c r="M4632" s="5">
        <v>0</v>
      </c>
      <c r="N4632" s="5">
        <v>0</v>
      </c>
      <c r="O4632" s="5">
        <v>0</v>
      </c>
      <c r="P4632" s="5">
        <v>0</v>
      </c>
      <c r="Q4632" s="5">
        <v>0</v>
      </c>
      <c r="R4632" s="5">
        <v>0</v>
      </c>
      <c r="S4632" s="5">
        <v>0</v>
      </c>
      <c r="T4632" s="5">
        <v>0</v>
      </c>
      <c r="U4632" s="5">
        <v>0</v>
      </c>
      <c r="V4632" s="5">
        <v>0</v>
      </c>
      <c r="W4632" s="5">
        <v>0</v>
      </c>
      <c r="X4632" s="5">
        <v>0</v>
      </c>
      <c r="Y4632" s="5">
        <v>8873368.4986548536</v>
      </c>
      <c r="Z4632" s="5">
        <v>0</v>
      </c>
      <c r="AA4632" s="5">
        <v>0</v>
      </c>
      <c r="AB4632" s="5">
        <f t="shared" si="72"/>
        <v>642869857.93507493</v>
      </c>
    </row>
    <row r="4633" spans="2:28" x14ac:dyDescent="0.25">
      <c r="B4633" s="3">
        <v>2026</v>
      </c>
      <c r="C4633" s="4" t="s">
        <v>2049</v>
      </c>
      <c r="D4633" s="3" t="s">
        <v>2050</v>
      </c>
      <c r="E4633" s="4" t="s">
        <v>2122</v>
      </c>
      <c r="F4633" s="3" t="s">
        <v>2123</v>
      </c>
      <c r="G4633" s="5">
        <v>567137.05956076621</v>
      </c>
      <c r="H4633" s="5">
        <v>161130.75606034964</v>
      </c>
      <c r="I4633" s="5">
        <v>678416768.51847064</v>
      </c>
      <c r="J4633" s="5">
        <v>104371810.54130304</v>
      </c>
      <c r="K4633" s="5">
        <v>0</v>
      </c>
      <c r="L4633" s="5">
        <v>0</v>
      </c>
      <c r="M4633" s="5">
        <v>0</v>
      </c>
      <c r="N4633" s="5">
        <v>0</v>
      </c>
      <c r="O4633" s="5">
        <v>0</v>
      </c>
      <c r="P4633" s="5">
        <v>0</v>
      </c>
      <c r="Q4633" s="5">
        <v>0</v>
      </c>
      <c r="R4633" s="5">
        <v>0</v>
      </c>
      <c r="S4633" s="5">
        <v>0</v>
      </c>
      <c r="T4633" s="5">
        <v>0</v>
      </c>
      <c r="U4633" s="5">
        <v>0</v>
      </c>
      <c r="V4633" s="5">
        <v>0</v>
      </c>
      <c r="W4633" s="5">
        <v>0</v>
      </c>
      <c r="X4633" s="5">
        <v>0</v>
      </c>
      <c r="Y4633" s="5">
        <v>31847094.371325113</v>
      </c>
      <c r="Z4633" s="5">
        <v>0</v>
      </c>
      <c r="AA4633" s="5">
        <v>0</v>
      </c>
      <c r="AB4633" s="5">
        <f t="shared" si="72"/>
        <v>815363941.24671996</v>
      </c>
    </row>
    <row r="4634" spans="2:28" x14ac:dyDescent="0.25">
      <c r="B4634" s="3">
        <v>2026</v>
      </c>
      <c r="C4634" s="4" t="s">
        <v>2049</v>
      </c>
      <c r="D4634" s="3" t="s">
        <v>2050</v>
      </c>
      <c r="E4634" s="4" t="s">
        <v>2124</v>
      </c>
      <c r="F4634" s="3" t="s">
        <v>2125</v>
      </c>
      <c r="G4634" s="5">
        <v>27577346.918634374</v>
      </c>
      <c r="H4634" s="5">
        <v>7835070.3489197791</v>
      </c>
      <c r="I4634" s="5">
        <v>0</v>
      </c>
      <c r="J4634" s="5">
        <v>0</v>
      </c>
      <c r="K4634" s="5">
        <v>0</v>
      </c>
      <c r="L4634" s="5">
        <v>0</v>
      </c>
      <c r="M4634" s="5">
        <v>0</v>
      </c>
      <c r="N4634" s="5">
        <v>0</v>
      </c>
      <c r="O4634" s="5">
        <v>0</v>
      </c>
      <c r="P4634" s="5">
        <v>0</v>
      </c>
      <c r="Q4634" s="5">
        <v>0</v>
      </c>
      <c r="R4634" s="5">
        <v>0</v>
      </c>
      <c r="S4634" s="5">
        <v>0</v>
      </c>
      <c r="T4634" s="5">
        <v>0</v>
      </c>
      <c r="U4634" s="5">
        <v>0</v>
      </c>
      <c r="V4634" s="5">
        <v>0</v>
      </c>
      <c r="W4634" s="5">
        <v>0</v>
      </c>
      <c r="X4634" s="5">
        <v>0</v>
      </c>
      <c r="Y4634" s="5">
        <v>735993459.24156928</v>
      </c>
      <c r="Z4634" s="5">
        <v>0</v>
      </c>
      <c r="AA4634" s="5">
        <v>0</v>
      </c>
      <c r="AB4634" s="5">
        <f t="shared" si="72"/>
        <v>771405876.50912344</v>
      </c>
    </row>
    <row r="4635" spans="2:28" x14ac:dyDescent="0.25">
      <c r="B4635" s="3">
        <v>2026</v>
      </c>
      <c r="C4635" s="4" t="s">
        <v>2049</v>
      </c>
      <c r="D4635" s="3" t="s">
        <v>2050</v>
      </c>
      <c r="E4635" s="4" t="s">
        <v>2126</v>
      </c>
      <c r="F4635" s="3" t="s">
        <v>2127</v>
      </c>
      <c r="G4635" s="5">
        <v>141938.99654142433</v>
      </c>
      <c r="H4635" s="5">
        <v>40326.650219049145</v>
      </c>
      <c r="I4635" s="5">
        <v>801966943.87920797</v>
      </c>
      <c r="J4635" s="5">
        <v>123379529.8275703</v>
      </c>
      <c r="K4635" s="5">
        <v>0</v>
      </c>
      <c r="L4635" s="5">
        <v>0</v>
      </c>
      <c r="M4635" s="5">
        <v>0</v>
      </c>
      <c r="N4635" s="5">
        <v>0</v>
      </c>
      <c r="O4635" s="5">
        <v>0</v>
      </c>
      <c r="P4635" s="5">
        <v>0</v>
      </c>
      <c r="Q4635" s="5">
        <v>0</v>
      </c>
      <c r="R4635" s="5">
        <v>0</v>
      </c>
      <c r="S4635" s="5">
        <v>0</v>
      </c>
      <c r="T4635" s="5">
        <v>0</v>
      </c>
      <c r="U4635" s="5">
        <v>0</v>
      </c>
      <c r="V4635" s="5">
        <v>0</v>
      </c>
      <c r="W4635" s="5">
        <v>0</v>
      </c>
      <c r="X4635" s="5">
        <v>0</v>
      </c>
      <c r="Y4635" s="5">
        <v>53184919.36116907</v>
      </c>
      <c r="Z4635" s="5">
        <v>0</v>
      </c>
      <c r="AA4635" s="5">
        <v>0</v>
      </c>
      <c r="AB4635" s="5">
        <f t="shared" si="72"/>
        <v>978713658.71470785</v>
      </c>
    </row>
    <row r="4636" spans="2:28" x14ac:dyDescent="0.25">
      <c r="B4636" s="3">
        <v>2026</v>
      </c>
      <c r="C4636" s="4" t="s">
        <v>2128</v>
      </c>
      <c r="D4636" s="3" t="s">
        <v>2129</v>
      </c>
      <c r="E4636" s="4" t="s">
        <v>2128</v>
      </c>
      <c r="F4636" s="3" t="s">
        <v>2129</v>
      </c>
      <c r="G4636" s="5">
        <v>40577686110.02877</v>
      </c>
      <c r="H4636" s="5">
        <v>0</v>
      </c>
      <c r="I4636" s="5">
        <v>0</v>
      </c>
      <c r="J4636" s="5">
        <v>0</v>
      </c>
      <c r="K4636" s="5">
        <v>0</v>
      </c>
      <c r="L4636" s="5">
        <v>0</v>
      </c>
      <c r="M4636" s="5">
        <v>0</v>
      </c>
      <c r="N4636" s="5">
        <v>0</v>
      </c>
      <c r="O4636" s="5">
        <v>0</v>
      </c>
      <c r="P4636" s="5">
        <v>0</v>
      </c>
      <c r="Q4636" s="5">
        <v>63700917693.642792</v>
      </c>
      <c r="R4636" s="5">
        <v>0</v>
      </c>
      <c r="S4636" s="5">
        <v>0</v>
      </c>
      <c r="T4636" s="5">
        <v>0</v>
      </c>
      <c r="U4636" s="5">
        <v>0</v>
      </c>
      <c r="V4636" s="5">
        <v>0</v>
      </c>
      <c r="W4636" s="5">
        <v>0</v>
      </c>
      <c r="X4636" s="5">
        <v>6004215370.0548</v>
      </c>
      <c r="Y4636" s="5">
        <v>356735614.5476864</v>
      </c>
      <c r="Z4636" s="5">
        <v>0</v>
      </c>
      <c r="AA4636" s="5">
        <v>0</v>
      </c>
      <c r="AB4636" s="5">
        <f t="shared" si="72"/>
        <v>110639554788.27405</v>
      </c>
    </row>
    <row r="4637" spans="2:28" x14ac:dyDescent="0.25">
      <c r="B4637" s="3">
        <v>2026</v>
      </c>
      <c r="C4637" s="4" t="s">
        <v>2128</v>
      </c>
      <c r="D4637" s="3" t="s">
        <v>2129</v>
      </c>
      <c r="E4637" s="4" t="s">
        <v>2130</v>
      </c>
      <c r="F4637" s="3" t="s">
        <v>2129</v>
      </c>
      <c r="G4637" s="5">
        <v>7248920751.5383396</v>
      </c>
      <c r="H4637" s="5">
        <v>9453013974.5975552</v>
      </c>
      <c r="I4637" s="5">
        <v>3034392274.6115785</v>
      </c>
      <c r="J4637" s="5">
        <v>466829580.70947301</v>
      </c>
      <c r="K4637" s="5">
        <v>0</v>
      </c>
      <c r="L4637" s="5">
        <v>0</v>
      </c>
      <c r="M4637" s="5">
        <v>0</v>
      </c>
      <c r="N4637" s="5">
        <v>0</v>
      </c>
      <c r="O4637" s="5">
        <v>0</v>
      </c>
      <c r="P4637" s="5">
        <v>0</v>
      </c>
      <c r="Q4637" s="5">
        <v>0</v>
      </c>
      <c r="R4637" s="5">
        <v>0</v>
      </c>
      <c r="S4637" s="5">
        <v>0</v>
      </c>
      <c r="T4637" s="5">
        <v>0</v>
      </c>
      <c r="U4637" s="5">
        <v>0</v>
      </c>
      <c r="V4637" s="5">
        <v>0</v>
      </c>
      <c r="W4637" s="5">
        <v>0</v>
      </c>
      <c r="X4637" s="5">
        <v>0</v>
      </c>
      <c r="Y4637" s="5">
        <v>59970504.821385279</v>
      </c>
      <c r="Z4637" s="5">
        <v>0</v>
      </c>
      <c r="AA4637" s="5">
        <v>0</v>
      </c>
      <c r="AB4637" s="5">
        <f t="shared" si="72"/>
        <v>20263127086.278332</v>
      </c>
    </row>
    <row r="4638" spans="2:28" x14ac:dyDescent="0.25">
      <c r="B4638" s="3">
        <v>2026</v>
      </c>
      <c r="C4638" s="4" t="s">
        <v>2128</v>
      </c>
      <c r="D4638" s="3" t="s">
        <v>2129</v>
      </c>
      <c r="E4638" s="4" t="s">
        <v>2131</v>
      </c>
      <c r="F4638" s="3" t="s">
        <v>2132</v>
      </c>
      <c r="G4638" s="5">
        <v>3145155046.8962951</v>
      </c>
      <c r="H4638" s="5">
        <v>2955350002.5852675</v>
      </c>
      <c r="I4638" s="5">
        <v>2885970275.5465569</v>
      </c>
      <c r="J4638" s="5">
        <v>443995427.00716203</v>
      </c>
      <c r="K4638" s="5">
        <v>0</v>
      </c>
      <c r="L4638" s="5">
        <v>0</v>
      </c>
      <c r="M4638" s="5">
        <v>0</v>
      </c>
      <c r="N4638" s="5">
        <v>0</v>
      </c>
      <c r="O4638" s="5">
        <v>0</v>
      </c>
      <c r="P4638" s="5">
        <v>0</v>
      </c>
      <c r="Q4638" s="5">
        <v>0</v>
      </c>
      <c r="R4638" s="5">
        <v>0</v>
      </c>
      <c r="S4638" s="5">
        <v>0</v>
      </c>
      <c r="T4638" s="5">
        <v>0</v>
      </c>
      <c r="U4638" s="5">
        <v>0</v>
      </c>
      <c r="V4638" s="5">
        <v>0</v>
      </c>
      <c r="W4638" s="5">
        <v>0</v>
      </c>
      <c r="X4638" s="5">
        <v>0</v>
      </c>
      <c r="Y4638" s="5">
        <v>23948738.203155238</v>
      </c>
      <c r="Z4638" s="5">
        <v>0</v>
      </c>
      <c r="AA4638" s="5">
        <v>0</v>
      </c>
      <c r="AB4638" s="5">
        <f t="shared" si="72"/>
        <v>9454419490.2384377</v>
      </c>
    </row>
    <row r="4639" spans="2:28" x14ac:dyDescent="0.25">
      <c r="B4639" s="3">
        <v>2026</v>
      </c>
      <c r="C4639" s="4" t="s">
        <v>2128</v>
      </c>
      <c r="D4639" s="3" t="s">
        <v>2129</v>
      </c>
      <c r="E4639" s="4" t="s">
        <v>2133</v>
      </c>
      <c r="F4639" s="3" t="s">
        <v>2134</v>
      </c>
      <c r="G4639" s="5">
        <v>714300.38637182186</v>
      </c>
      <c r="H4639" s="5">
        <v>202941.70407313961</v>
      </c>
      <c r="I4639" s="5">
        <v>831767654.12958038</v>
      </c>
      <c r="J4639" s="5">
        <v>127964254.48147373</v>
      </c>
      <c r="K4639" s="5">
        <v>0</v>
      </c>
      <c r="L4639" s="5">
        <v>0</v>
      </c>
      <c r="M4639" s="5">
        <v>0</v>
      </c>
      <c r="N4639" s="5">
        <v>0</v>
      </c>
      <c r="O4639" s="5">
        <v>0</v>
      </c>
      <c r="P4639" s="5">
        <v>0</v>
      </c>
      <c r="Q4639" s="5">
        <v>0</v>
      </c>
      <c r="R4639" s="5">
        <v>0</v>
      </c>
      <c r="S4639" s="5">
        <v>0</v>
      </c>
      <c r="T4639" s="5">
        <v>0</v>
      </c>
      <c r="U4639" s="5">
        <v>0</v>
      </c>
      <c r="V4639" s="5">
        <v>0</v>
      </c>
      <c r="W4639" s="5">
        <v>0</v>
      </c>
      <c r="X4639" s="5">
        <v>0</v>
      </c>
      <c r="Y4639" s="5">
        <v>0</v>
      </c>
      <c r="Z4639" s="5">
        <v>0</v>
      </c>
      <c r="AA4639" s="5">
        <v>0</v>
      </c>
      <c r="AB4639" s="5">
        <f t="shared" si="72"/>
        <v>960649150.70149899</v>
      </c>
    </row>
    <row r="4640" spans="2:28" x14ac:dyDescent="0.25">
      <c r="B4640" s="3">
        <v>2026</v>
      </c>
      <c r="C4640" s="4" t="s">
        <v>2128</v>
      </c>
      <c r="D4640" s="3" t="s">
        <v>2129</v>
      </c>
      <c r="E4640" s="4" t="s">
        <v>2135</v>
      </c>
      <c r="F4640" s="3" t="s">
        <v>2136</v>
      </c>
      <c r="G4640" s="5">
        <v>0</v>
      </c>
      <c r="H4640" s="5">
        <v>0</v>
      </c>
      <c r="I4640" s="5">
        <v>1708748867.399914</v>
      </c>
      <c r="J4640" s="5">
        <v>262884441.13844797</v>
      </c>
      <c r="K4640" s="5">
        <v>0</v>
      </c>
      <c r="L4640" s="5">
        <v>0</v>
      </c>
      <c r="M4640" s="5">
        <v>0</v>
      </c>
      <c r="N4640" s="5">
        <v>0</v>
      </c>
      <c r="O4640" s="5">
        <v>0</v>
      </c>
      <c r="P4640" s="5">
        <v>0</v>
      </c>
      <c r="Q4640" s="5">
        <v>0</v>
      </c>
      <c r="R4640" s="5">
        <v>0</v>
      </c>
      <c r="S4640" s="5">
        <v>0</v>
      </c>
      <c r="T4640" s="5">
        <v>0</v>
      </c>
      <c r="U4640" s="5">
        <v>0</v>
      </c>
      <c r="V4640" s="5">
        <v>0</v>
      </c>
      <c r="W4640" s="5">
        <v>0</v>
      </c>
      <c r="X4640" s="5">
        <v>0</v>
      </c>
      <c r="Y4640" s="5">
        <v>0</v>
      </c>
      <c r="Z4640" s="5">
        <v>0</v>
      </c>
      <c r="AA4640" s="5">
        <v>0</v>
      </c>
      <c r="AB4640" s="5">
        <f t="shared" si="72"/>
        <v>1971633308.538362</v>
      </c>
    </row>
    <row r="4641" spans="2:28" x14ac:dyDescent="0.25">
      <c r="B4641" s="3">
        <v>2026</v>
      </c>
      <c r="C4641" s="4" t="s">
        <v>2128</v>
      </c>
      <c r="D4641" s="3" t="s">
        <v>2129</v>
      </c>
      <c r="E4641" s="4" t="s">
        <v>2137</v>
      </c>
      <c r="F4641" s="3" t="s">
        <v>2138</v>
      </c>
      <c r="G4641" s="5">
        <v>0</v>
      </c>
      <c r="H4641" s="5">
        <v>0</v>
      </c>
      <c r="I4641" s="5">
        <v>763442878.28337622</v>
      </c>
      <c r="J4641" s="5">
        <v>117452750.50513464</v>
      </c>
      <c r="K4641" s="5">
        <v>0</v>
      </c>
      <c r="L4641" s="5">
        <v>0</v>
      </c>
      <c r="M4641" s="5">
        <v>0</v>
      </c>
      <c r="N4641" s="5">
        <v>0</v>
      </c>
      <c r="O4641" s="5">
        <v>0</v>
      </c>
      <c r="P4641" s="5">
        <v>0</v>
      </c>
      <c r="Q4641" s="5">
        <v>0</v>
      </c>
      <c r="R4641" s="5">
        <v>0</v>
      </c>
      <c r="S4641" s="5">
        <v>0</v>
      </c>
      <c r="T4641" s="5">
        <v>0</v>
      </c>
      <c r="U4641" s="5">
        <v>0</v>
      </c>
      <c r="V4641" s="5">
        <v>0</v>
      </c>
      <c r="W4641" s="5">
        <v>0</v>
      </c>
      <c r="X4641" s="5">
        <v>0</v>
      </c>
      <c r="Y4641" s="5">
        <v>0</v>
      </c>
      <c r="Z4641" s="5">
        <v>0</v>
      </c>
      <c r="AA4641" s="5">
        <v>0</v>
      </c>
      <c r="AB4641" s="5">
        <f t="shared" si="72"/>
        <v>880895628.7885108</v>
      </c>
    </row>
    <row r="4642" spans="2:28" x14ac:dyDescent="0.25">
      <c r="B4642" s="3">
        <v>2026</v>
      </c>
      <c r="C4642" s="4" t="s">
        <v>2128</v>
      </c>
      <c r="D4642" s="3" t="s">
        <v>2129</v>
      </c>
      <c r="E4642" s="4" t="s">
        <v>2139</v>
      </c>
      <c r="F4642" s="3" t="s">
        <v>2140</v>
      </c>
      <c r="G4642" s="5">
        <v>2987090.8948136116</v>
      </c>
      <c r="H4642" s="5">
        <v>848670.01051750744</v>
      </c>
      <c r="I4642" s="5">
        <v>2376790628.6306815</v>
      </c>
      <c r="J4642" s="5">
        <v>365660096.71241206</v>
      </c>
      <c r="K4642" s="5">
        <v>0</v>
      </c>
      <c r="L4642" s="5">
        <v>0</v>
      </c>
      <c r="M4642" s="5">
        <v>0</v>
      </c>
      <c r="N4642" s="5">
        <v>0</v>
      </c>
      <c r="O4642" s="5">
        <v>0</v>
      </c>
      <c r="P4642" s="5">
        <v>0</v>
      </c>
      <c r="Q4642" s="5">
        <v>0</v>
      </c>
      <c r="R4642" s="5">
        <v>0</v>
      </c>
      <c r="S4642" s="5">
        <v>0</v>
      </c>
      <c r="T4642" s="5">
        <v>0</v>
      </c>
      <c r="U4642" s="5">
        <v>0</v>
      </c>
      <c r="V4642" s="5">
        <v>0</v>
      </c>
      <c r="W4642" s="5">
        <v>0</v>
      </c>
      <c r="X4642" s="5">
        <v>0</v>
      </c>
      <c r="Y4642" s="5">
        <v>20927565.432917029</v>
      </c>
      <c r="Z4642" s="5">
        <v>0</v>
      </c>
      <c r="AA4642" s="5">
        <v>0</v>
      </c>
      <c r="AB4642" s="5">
        <f t="shared" si="72"/>
        <v>2767214051.6813416</v>
      </c>
    </row>
    <row r="4643" spans="2:28" x14ac:dyDescent="0.25">
      <c r="B4643" s="3">
        <v>2026</v>
      </c>
      <c r="C4643" s="4" t="s">
        <v>2128</v>
      </c>
      <c r="D4643" s="3" t="s">
        <v>2129</v>
      </c>
      <c r="E4643" s="4" t="s">
        <v>2141</v>
      </c>
      <c r="F4643" s="3" t="s">
        <v>2142</v>
      </c>
      <c r="G4643" s="5">
        <v>2112461438.8538778</v>
      </c>
      <c r="H4643" s="5">
        <v>2016711349.9927311</v>
      </c>
      <c r="I4643" s="5">
        <v>2247952418.4450932</v>
      </c>
      <c r="J4643" s="5">
        <v>345838833.60693693</v>
      </c>
      <c r="K4643" s="5">
        <v>0</v>
      </c>
      <c r="L4643" s="5">
        <v>0</v>
      </c>
      <c r="M4643" s="5">
        <v>0</v>
      </c>
      <c r="N4643" s="5">
        <v>0</v>
      </c>
      <c r="O4643" s="5">
        <v>0</v>
      </c>
      <c r="P4643" s="5">
        <v>0</v>
      </c>
      <c r="Q4643" s="5">
        <v>0</v>
      </c>
      <c r="R4643" s="5">
        <v>0</v>
      </c>
      <c r="S4643" s="5">
        <v>0</v>
      </c>
      <c r="T4643" s="5">
        <v>0</v>
      </c>
      <c r="U4643" s="5">
        <v>0</v>
      </c>
      <c r="V4643" s="5">
        <v>0</v>
      </c>
      <c r="W4643" s="5">
        <v>0</v>
      </c>
      <c r="X4643" s="5">
        <v>0</v>
      </c>
      <c r="Y4643" s="5">
        <v>0</v>
      </c>
      <c r="Z4643" s="5">
        <v>0</v>
      </c>
      <c r="AA4643" s="5">
        <v>0</v>
      </c>
      <c r="AB4643" s="5">
        <f t="shared" si="72"/>
        <v>6722964040.8986397</v>
      </c>
    </row>
    <row r="4644" spans="2:28" x14ac:dyDescent="0.25">
      <c r="B4644" s="3">
        <v>2026</v>
      </c>
      <c r="C4644" s="4" t="s">
        <v>2143</v>
      </c>
      <c r="D4644" s="3" t="s">
        <v>2144</v>
      </c>
      <c r="E4644" s="4" t="s">
        <v>2143</v>
      </c>
      <c r="F4644" s="3" t="s">
        <v>2144</v>
      </c>
      <c r="G4644" s="5">
        <v>207863825118.79172</v>
      </c>
      <c r="H4644" s="5">
        <v>0</v>
      </c>
      <c r="I4644" s="5">
        <v>0</v>
      </c>
      <c r="J4644" s="5">
        <v>0</v>
      </c>
      <c r="K4644" s="5">
        <v>0</v>
      </c>
      <c r="L4644" s="5">
        <v>0</v>
      </c>
      <c r="M4644" s="5">
        <v>0</v>
      </c>
      <c r="N4644" s="5">
        <v>0</v>
      </c>
      <c r="O4644" s="5">
        <v>0</v>
      </c>
      <c r="P4644" s="5">
        <v>0</v>
      </c>
      <c r="Q4644" s="5">
        <v>45841304013.861534</v>
      </c>
      <c r="R4644" s="5">
        <v>0</v>
      </c>
      <c r="S4644" s="5">
        <v>0</v>
      </c>
      <c r="T4644" s="5">
        <v>0</v>
      </c>
      <c r="U4644" s="5">
        <v>0</v>
      </c>
      <c r="V4644" s="5">
        <v>0</v>
      </c>
      <c r="W4644" s="5">
        <v>0</v>
      </c>
      <c r="X4644" s="5">
        <v>13921321532.205616</v>
      </c>
      <c r="Y4644" s="5">
        <v>609717421.75466001</v>
      </c>
      <c r="Z4644" s="5">
        <v>0</v>
      </c>
      <c r="AA4644" s="5">
        <v>0</v>
      </c>
      <c r="AB4644" s="5">
        <f t="shared" si="72"/>
        <v>268236168086.61356</v>
      </c>
    </row>
    <row r="4645" spans="2:28" x14ac:dyDescent="0.25">
      <c r="B4645" s="3">
        <v>2026</v>
      </c>
      <c r="C4645" s="4" t="s">
        <v>2143</v>
      </c>
      <c r="D4645" s="3" t="s">
        <v>2144</v>
      </c>
      <c r="E4645" s="4" t="s">
        <v>2145</v>
      </c>
      <c r="F4645" s="3" t="s">
        <v>2146</v>
      </c>
      <c r="G4645" s="5">
        <v>10893673762.537025</v>
      </c>
      <c r="H4645" s="5">
        <v>12764990933.283964</v>
      </c>
      <c r="I4645" s="5">
        <v>0</v>
      </c>
      <c r="J4645" s="5">
        <v>0</v>
      </c>
      <c r="K4645" s="5">
        <v>0</v>
      </c>
      <c r="L4645" s="5">
        <v>0</v>
      </c>
      <c r="M4645" s="5">
        <v>0</v>
      </c>
      <c r="N4645" s="5">
        <v>0</v>
      </c>
      <c r="O4645" s="5">
        <v>0</v>
      </c>
      <c r="P4645" s="5">
        <v>0</v>
      </c>
      <c r="Q4645" s="5">
        <v>0</v>
      </c>
      <c r="R4645" s="5">
        <v>0</v>
      </c>
      <c r="S4645" s="5">
        <v>0</v>
      </c>
      <c r="T4645" s="5">
        <v>0</v>
      </c>
      <c r="U4645" s="5">
        <v>0</v>
      </c>
      <c r="V4645" s="5">
        <v>0</v>
      </c>
      <c r="W4645" s="5">
        <v>0</v>
      </c>
      <c r="X4645" s="5">
        <v>0</v>
      </c>
      <c r="Y4645" s="5">
        <v>81688649.549054682</v>
      </c>
      <c r="Z4645" s="5">
        <v>0</v>
      </c>
      <c r="AA4645" s="5">
        <v>0</v>
      </c>
      <c r="AB4645" s="5">
        <f t="shared" si="72"/>
        <v>23740353345.370045</v>
      </c>
    </row>
    <row r="4646" spans="2:28" x14ac:dyDescent="0.25">
      <c r="B4646" s="3">
        <v>2026</v>
      </c>
      <c r="C4646" s="4" t="s">
        <v>2143</v>
      </c>
      <c r="D4646" s="3" t="s">
        <v>2144</v>
      </c>
      <c r="E4646" s="4" t="s">
        <v>2147</v>
      </c>
      <c r="F4646" s="3" t="s">
        <v>2148</v>
      </c>
      <c r="G4646" s="5">
        <v>7144574022.5643883</v>
      </c>
      <c r="H4646" s="5">
        <v>8140559282.4923029</v>
      </c>
      <c r="I4646" s="5">
        <v>1266022784.8629525</v>
      </c>
      <c r="J4646" s="5">
        <v>194772736.13276169</v>
      </c>
      <c r="K4646" s="5">
        <v>0</v>
      </c>
      <c r="L4646" s="5">
        <v>0</v>
      </c>
      <c r="M4646" s="5">
        <v>0</v>
      </c>
      <c r="N4646" s="5">
        <v>0</v>
      </c>
      <c r="O4646" s="5">
        <v>0</v>
      </c>
      <c r="P4646" s="5">
        <v>0</v>
      </c>
      <c r="Q4646" s="5">
        <v>0</v>
      </c>
      <c r="R4646" s="5">
        <v>0</v>
      </c>
      <c r="S4646" s="5">
        <v>0</v>
      </c>
      <c r="T4646" s="5">
        <v>0</v>
      </c>
      <c r="U4646" s="5">
        <v>0</v>
      </c>
      <c r="V4646" s="5">
        <v>0</v>
      </c>
      <c r="W4646" s="5">
        <v>0</v>
      </c>
      <c r="X4646" s="5">
        <v>0</v>
      </c>
      <c r="Y4646" s="5">
        <v>35351273.765246503</v>
      </c>
      <c r="Z4646" s="5">
        <v>0</v>
      </c>
      <c r="AA4646" s="5">
        <v>0</v>
      </c>
      <c r="AB4646" s="5">
        <f t="shared" si="72"/>
        <v>16781280099.817652</v>
      </c>
    </row>
    <row r="4647" spans="2:28" x14ac:dyDescent="0.25">
      <c r="B4647" s="3">
        <v>2026</v>
      </c>
      <c r="C4647" s="4" t="s">
        <v>2143</v>
      </c>
      <c r="D4647" s="3" t="s">
        <v>2144</v>
      </c>
      <c r="E4647" s="4" t="s">
        <v>2149</v>
      </c>
      <c r="F4647" s="3" t="s">
        <v>2150</v>
      </c>
      <c r="G4647" s="5">
        <v>0</v>
      </c>
      <c r="H4647" s="5">
        <v>0</v>
      </c>
      <c r="I4647" s="5">
        <v>493332745.68340796</v>
      </c>
      <c r="J4647" s="5">
        <v>75897345.489754975</v>
      </c>
      <c r="K4647" s="5">
        <v>0</v>
      </c>
      <c r="L4647" s="5">
        <v>0</v>
      </c>
      <c r="M4647" s="5">
        <v>0</v>
      </c>
      <c r="N4647" s="5">
        <v>0</v>
      </c>
      <c r="O4647" s="5">
        <v>0</v>
      </c>
      <c r="P4647" s="5">
        <v>0</v>
      </c>
      <c r="Q4647" s="5">
        <v>0</v>
      </c>
      <c r="R4647" s="5">
        <v>0</v>
      </c>
      <c r="S4647" s="5">
        <v>0</v>
      </c>
      <c r="T4647" s="5">
        <v>0</v>
      </c>
      <c r="U4647" s="5">
        <v>0</v>
      </c>
      <c r="V4647" s="5">
        <v>0</v>
      </c>
      <c r="W4647" s="5">
        <v>0</v>
      </c>
      <c r="X4647" s="5">
        <v>0</v>
      </c>
      <c r="Y4647" s="5">
        <v>0</v>
      </c>
      <c r="Z4647" s="5">
        <v>0</v>
      </c>
      <c r="AA4647" s="5">
        <v>0</v>
      </c>
      <c r="AB4647" s="5">
        <f t="shared" si="72"/>
        <v>569230091.17316294</v>
      </c>
    </row>
    <row r="4648" spans="2:28" x14ac:dyDescent="0.25">
      <c r="B4648" s="3">
        <v>2026</v>
      </c>
      <c r="C4648" s="4" t="s">
        <v>2143</v>
      </c>
      <c r="D4648" s="3" t="s">
        <v>2144</v>
      </c>
      <c r="E4648" s="4" t="s">
        <v>2151</v>
      </c>
      <c r="F4648" s="3" t="s">
        <v>2152</v>
      </c>
      <c r="G4648" s="5">
        <v>59134605.533977896</v>
      </c>
      <c r="H4648" s="5">
        <v>42048692.280062795</v>
      </c>
      <c r="I4648" s="5">
        <v>1335515496.7829337</v>
      </c>
      <c r="J4648" s="5">
        <v>205463922.58198953</v>
      </c>
      <c r="K4648" s="5">
        <v>0</v>
      </c>
      <c r="L4648" s="5">
        <v>0</v>
      </c>
      <c r="M4648" s="5">
        <v>0</v>
      </c>
      <c r="N4648" s="5">
        <v>0</v>
      </c>
      <c r="O4648" s="5">
        <v>0</v>
      </c>
      <c r="P4648" s="5">
        <v>0</v>
      </c>
      <c r="Q4648" s="5">
        <v>0</v>
      </c>
      <c r="R4648" s="5">
        <v>0</v>
      </c>
      <c r="S4648" s="5">
        <v>0</v>
      </c>
      <c r="T4648" s="5">
        <v>0</v>
      </c>
      <c r="U4648" s="5">
        <v>0</v>
      </c>
      <c r="V4648" s="5">
        <v>0</v>
      </c>
      <c r="W4648" s="5">
        <v>0</v>
      </c>
      <c r="X4648" s="5">
        <v>0</v>
      </c>
      <c r="Y4648" s="5">
        <v>0</v>
      </c>
      <c r="Z4648" s="5">
        <v>0</v>
      </c>
      <c r="AA4648" s="5">
        <v>0</v>
      </c>
      <c r="AB4648" s="5">
        <f t="shared" si="72"/>
        <v>1642162717.1789639</v>
      </c>
    </row>
    <row r="4649" spans="2:28" x14ac:dyDescent="0.25">
      <c r="B4649" s="3">
        <v>2026</v>
      </c>
      <c r="C4649" s="4" t="s">
        <v>2143</v>
      </c>
      <c r="D4649" s="3" t="s">
        <v>2144</v>
      </c>
      <c r="E4649" s="4" t="s">
        <v>2153</v>
      </c>
      <c r="F4649" s="3" t="s">
        <v>2154</v>
      </c>
      <c r="G4649" s="5">
        <v>0</v>
      </c>
      <c r="H4649" s="5">
        <v>0</v>
      </c>
      <c r="I4649" s="5">
        <v>462015272.14326417</v>
      </c>
      <c r="J4649" s="5">
        <v>71079272.637425154</v>
      </c>
      <c r="K4649" s="5">
        <v>0</v>
      </c>
      <c r="L4649" s="5">
        <v>0</v>
      </c>
      <c r="M4649" s="5">
        <v>0</v>
      </c>
      <c r="N4649" s="5">
        <v>0</v>
      </c>
      <c r="O4649" s="5">
        <v>0</v>
      </c>
      <c r="P4649" s="5">
        <v>0</v>
      </c>
      <c r="Q4649" s="5">
        <v>0</v>
      </c>
      <c r="R4649" s="5">
        <v>0</v>
      </c>
      <c r="S4649" s="5">
        <v>0</v>
      </c>
      <c r="T4649" s="5">
        <v>0</v>
      </c>
      <c r="U4649" s="5">
        <v>0</v>
      </c>
      <c r="V4649" s="5">
        <v>0</v>
      </c>
      <c r="W4649" s="5">
        <v>0</v>
      </c>
      <c r="X4649" s="5">
        <v>0</v>
      </c>
      <c r="Y4649" s="5">
        <v>188129.66528264168</v>
      </c>
      <c r="Z4649" s="5">
        <v>0</v>
      </c>
      <c r="AA4649" s="5">
        <v>0</v>
      </c>
      <c r="AB4649" s="5">
        <f t="shared" si="72"/>
        <v>533282674.44597203</v>
      </c>
    </row>
    <row r="4650" spans="2:28" x14ac:dyDescent="0.25">
      <c r="B4650" s="3">
        <v>2026</v>
      </c>
      <c r="C4650" s="4" t="s">
        <v>2143</v>
      </c>
      <c r="D4650" s="3" t="s">
        <v>2144</v>
      </c>
      <c r="E4650" s="4" t="s">
        <v>2155</v>
      </c>
      <c r="F4650" s="3" t="s">
        <v>2156</v>
      </c>
      <c r="G4650" s="5">
        <v>2450623233.3103518</v>
      </c>
      <c r="H4650" s="5">
        <v>1810981259.2541683</v>
      </c>
      <c r="I4650" s="5">
        <v>992754998.3817544</v>
      </c>
      <c r="J4650" s="5">
        <v>152731538.21257737</v>
      </c>
      <c r="K4650" s="5">
        <v>0</v>
      </c>
      <c r="L4650" s="5">
        <v>0</v>
      </c>
      <c r="M4650" s="5">
        <v>0</v>
      </c>
      <c r="N4650" s="5">
        <v>0</v>
      </c>
      <c r="O4650" s="5">
        <v>0</v>
      </c>
      <c r="P4650" s="5">
        <v>0</v>
      </c>
      <c r="Q4650" s="5">
        <v>0</v>
      </c>
      <c r="R4650" s="5">
        <v>0</v>
      </c>
      <c r="S4650" s="5">
        <v>0</v>
      </c>
      <c r="T4650" s="5">
        <v>0</v>
      </c>
      <c r="U4650" s="5">
        <v>0</v>
      </c>
      <c r="V4650" s="5">
        <v>0</v>
      </c>
      <c r="W4650" s="5">
        <v>0</v>
      </c>
      <c r="X4650" s="5">
        <v>0</v>
      </c>
      <c r="Y4650" s="5">
        <v>4710018.5492637157</v>
      </c>
      <c r="Z4650" s="5">
        <v>0</v>
      </c>
      <c r="AA4650" s="5">
        <v>0</v>
      </c>
      <c r="AB4650" s="5">
        <f t="shared" si="72"/>
        <v>5411801047.7081156</v>
      </c>
    </row>
    <row r="4651" spans="2:28" x14ac:dyDescent="0.25">
      <c r="B4651" s="3">
        <v>2026</v>
      </c>
      <c r="C4651" s="4" t="s">
        <v>2143</v>
      </c>
      <c r="D4651" s="3" t="s">
        <v>2144</v>
      </c>
      <c r="E4651" s="4" t="s">
        <v>2157</v>
      </c>
      <c r="F4651" s="3" t="s">
        <v>2158</v>
      </c>
      <c r="G4651" s="5">
        <v>163833547.43091962</v>
      </c>
      <c r="H4651" s="5">
        <v>116333058.84215781</v>
      </c>
      <c r="I4651" s="5">
        <v>684809178.92176318</v>
      </c>
      <c r="J4651" s="5">
        <v>105355258.29565573</v>
      </c>
      <c r="K4651" s="5">
        <v>0</v>
      </c>
      <c r="L4651" s="5">
        <v>0</v>
      </c>
      <c r="M4651" s="5">
        <v>0</v>
      </c>
      <c r="N4651" s="5">
        <v>0</v>
      </c>
      <c r="O4651" s="5">
        <v>0</v>
      </c>
      <c r="P4651" s="5">
        <v>0</v>
      </c>
      <c r="Q4651" s="5">
        <v>0</v>
      </c>
      <c r="R4651" s="5">
        <v>0</v>
      </c>
      <c r="S4651" s="5">
        <v>0</v>
      </c>
      <c r="T4651" s="5">
        <v>0</v>
      </c>
      <c r="U4651" s="5">
        <v>0</v>
      </c>
      <c r="V4651" s="5">
        <v>0</v>
      </c>
      <c r="W4651" s="5">
        <v>0</v>
      </c>
      <c r="X4651" s="5">
        <v>0</v>
      </c>
      <c r="Y4651" s="5">
        <v>2524025.9904795676</v>
      </c>
      <c r="Z4651" s="5">
        <v>0</v>
      </c>
      <c r="AA4651" s="5">
        <v>0</v>
      </c>
      <c r="AB4651" s="5">
        <f t="shared" si="72"/>
        <v>1072855069.480976</v>
      </c>
    </row>
    <row r="4652" spans="2:28" x14ac:dyDescent="0.25">
      <c r="B4652" s="3">
        <v>2026</v>
      </c>
      <c r="C4652" s="4" t="s">
        <v>2143</v>
      </c>
      <c r="D4652" s="3" t="s">
        <v>2144</v>
      </c>
      <c r="E4652" s="4" t="s">
        <v>2159</v>
      </c>
      <c r="F4652" s="3" t="s">
        <v>2160</v>
      </c>
      <c r="G4652" s="5">
        <v>300491.79624288791</v>
      </c>
      <c r="H4652" s="5">
        <v>85373.490415258697</v>
      </c>
      <c r="I4652" s="5">
        <v>1188808972.8952608</v>
      </c>
      <c r="J4652" s="5">
        <v>182893688.13773215</v>
      </c>
      <c r="K4652" s="5">
        <v>0</v>
      </c>
      <c r="L4652" s="5">
        <v>0</v>
      </c>
      <c r="M4652" s="5">
        <v>0</v>
      </c>
      <c r="N4652" s="5">
        <v>0</v>
      </c>
      <c r="O4652" s="5">
        <v>0</v>
      </c>
      <c r="P4652" s="5">
        <v>0</v>
      </c>
      <c r="Q4652" s="5">
        <v>0</v>
      </c>
      <c r="R4652" s="5">
        <v>0</v>
      </c>
      <c r="S4652" s="5">
        <v>0</v>
      </c>
      <c r="T4652" s="5">
        <v>0</v>
      </c>
      <c r="U4652" s="5">
        <v>0</v>
      </c>
      <c r="V4652" s="5">
        <v>0</v>
      </c>
      <c r="W4652" s="5">
        <v>0</v>
      </c>
      <c r="X4652" s="5">
        <v>0</v>
      </c>
      <c r="Y4652" s="5">
        <v>6204815.5472373934</v>
      </c>
      <c r="Z4652" s="5">
        <v>0</v>
      </c>
      <c r="AA4652" s="5">
        <v>0</v>
      </c>
      <c r="AB4652" s="5">
        <f t="shared" si="72"/>
        <v>1378293341.8668885</v>
      </c>
    </row>
    <row r="4653" spans="2:28" x14ac:dyDescent="0.25">
      <c r="B4653" s="3">
        <v>2026</v>
      </c>
      <c r="C4653" s="4" t="s">
        <v>2143</v>
      </c>
      <c r="D4653" s="3" t="s">
        <v>2144</v>
      </c>
      <c r="E4653" s="4" t="s">
        <v>2161</v>
      </c>
      <c r="F4653" s="3" t="s">
        <v>2162</v>
      </c>
      <c r="G4653" s="5">
        <v>3467589402.3380327</v>
      </c>
      <c r="H4653" s="5">
        <v>4522126889.0978613</v>
      </c>
      <c r="I4653" s="5">
        <v>1279420425.4370389</v>
      </c>
      <c r="J4653" s="5">
        <v>196833911.60569805</v>
      </c>
      <c r="K4653" s="5">
        <v>0</v>
      </c>
      <c r="L4653" s="5">
        <v>0</v>
      </c>
      <c r="M4653" s="5">
        <v>0</v>
      </c>
      <c r="N4653" s="5">
        <v>0</v>
      </c>
      <c r="O4653" s="5">
        <v>0</v>
      </c>
      <c r="P4653" s="5">
        <v>0</v>
      </c>
      <c r="Q4653" s="5">
        <v>0</v>
      </c>
      <c r="R4653" s="5">
        <v>0</v>
      </c>
      <c r="S4653" s="5">
        <v>0</v>
      </c>
      <c r="T4653" s="5">
        <v>0</v>
      </c>
      <c r="U4653" s="5">
        <v>0</v>
      </c>
      <c r="V4653" s="5">
        <v>0</v>
      </c>
      <c r="W4653" s="5">
        <v>0</v>
      </c>
      <c r="X4653" s="5">
        <v>0</v>
      </c>
      <c r="Y4653" s="5">
        <v>3380107.2904266217</v>
      </c>
      <c r="Z4653" s="5">
        <v>0</v>
      </c>
      <c r="AA4653" s="5">
        <v>0</v>
      </c>
      <c r="AB4653" s="5">
        <f t="shared" si="72"/>
        <v>9469350735.7690563</v>
      </c>
    </row>
    <row r="4654" spans="2:28" x14ac:dyDescent="0.25">
      <c r="B4654" s="3">
        <v>2026</v>
      </c>
      <c r="C4654" s="4" t="s">
        <v>2143</v>
      </c>
      <c r="D4654" s="3" t="s">
        <v>2144</v>
      </c>
      <c r="E4654" s="4" t="s">
        <v>2163</v>
      </c>
      <c r="F4654" s="3" t="s">
        <v>2164</v>
      </c>
      <c r="G4654" s="5">
        <v>1894942122.4013638</v>
      </c>
      <c r="H4654" s="5">
        <v>1405228027.5999541</v>
      </c>
      <c r="I4654" s="5">
        <v>1666423411.9301782</v>
      </c>
      <c r="J4654" s="5">
        <v>256372832.60464245</v>
      </c>
      <c r="K4654" s="5">
        <v>0</v>
      </c>
      <c r="L4654" s="5">
        <v>0</v>
      </c>
      <c r="M4654" s="5">
        <v>0</v>
      </c>
      <c r="N4654" s="5">
        <v>0</v>
      </c>
      <c r="O4654" s="5">
        <v>0</v>
      </c>
      <c r="P4654" s="5">
        <v>0</v>
      </c>
      <c r="Q4654" s="5">
        <v>0</v>
      </c>
      <c r="R4654" s="5">
        <v>0</v>
      </c>
      <c r="S4654" s="5">
        <v>0</v>
      </c>
      <c r="T4654" s="5">
        <v>0</v>
      </c>
      <c r="U4654" s="5">
        <v>0</v>
      </c>
      <c r="V4654" s="5">
        <v>0</v>
      </c>
      <c r="W4654" s="5">
        <v>0</v>
      </c>
      <c r="X4654" s="5">
        <v>0</v>
      </c>
      <c r="Y4654" s="5">
        <v>5154612.8755830815</v>
      </c>
      <c r="Z4654" s="5">
        <v>0</v>
      </c>
      <c r="AA4654" s="5">
        <v>0</v>
      </c>
      <c r="AB4654" s="5">
        <f t="shared" si="72"/>
        <v>5228121007.4117212</v>
      </c>
    </row>
    <row r="4655" spans="2:28" x14ac:dyDescent="0.25">
      <c r="B4655" s="3">
        <v>2026</v>
      </c>
      <c r="C4655" s="4" t="s">
        <v>2143</v>
      </c>
      <c r="D4655" s="3" t="s">
        <v>2144</v>
      </c>
      <c r="E4655" s="4" t="s">
        <v>2165</v>
      </c>
      <c r="F4655" s="3" t="s">
        <v>2166</v>
      </c>
      <c r="G4655" s="5">
        <v>183371976.81759021</v>
      </c>
      <c r="H4655" s="5">
        <v>130743161.21239012</v>
      </c>
      <c r="I4655" s="5">
        <v>1184049087.8755808</v>
      </c>
      <c r="J4655" s="5">
        <v>182161398.13470453</v>
      </c>
      <c r="K4655" s="5">
        <v>0</v>
      </c>
      <c r="L4655" s="5">
        <v>0</v>
      </c>
      <c r="M4655" s="5">
        <v>0</v>
      </c>
      <c r="N4655" s="5">
        <v>0</v>
      </c>
      <c r="O4655" s="5">
        <v>0</v>
      </c>
      <c r="P4655" s="5">
        <v>0</v>
      </c>
      <c r="Q4655" s="5">
        <v>0</v>
      </c>
      <c r="R4655" s="5">
        <v>0</v>
      </c>
      <c r="S4655" s="5">
        <v>0</v>
      </c>
      <c r="T4655" s="5">
        <v>0</v>
      </c>
      <c r="U4655" s="5">
        <v>0</v>
      </c>
      <c r="V4655" s="5">
        <v>0</v>
      </c>
      <c r="W4655" s="5">
        <v>0</v>
      </c>
      <c r="X4655" s="5">
        <v>0</v>
      </c>
      <c r="Y4655" s="5">
        <v>1006807.9881533756</v>
      </c>
      <c r="Z4655" s="5">
        <v>0</v>
      </c>
      <c r="AA4655" s="5">
        <v>0</v>
      </c>
      <c r="AB4655" s="5">
        <f t="shared" si="72"/>
        <v>1681332432.028419</v>
      </c>
    </row>
    <row r="4656" spans="2:28" x14ac:dyDescent="0.25">
      <c r="B4656" s="3">
        <v>2026</v>
      </c>
      <c r="C4656" s="4" t="s">
        <v>2143</v>
      </c>
      <c r="D4656" s="3" t="s">
        <v>2144</v>
      </c>
      <c r="E4656" s="4" t="s">
        <v>2167</v>
      </c>
      <c r="F4656" s="3" t="s">
        <v>2168</v>
      </c>
      <c r="G4656" s="5">
        <v>1074541.4912680553</v>
      </c>
      <c r="H4656" s="5">
        <v>576376.44833332743</v>
      </c>
      <c r="I4656" s="5">
        <v>561965733.38423944</v>
      </c>
      <c r="J4656" s="5">
        <v>86456266.67449826</v>
      </c>
      <c r="K4656" s="5">
        <v>0</v>
      </c>
      <c r="L4656" s="5">
        <v>0</v>
      </c>
      <c r="M4656" s="5">
        <v>0</v>
      </c>
      <c r="N4656" s="5">
        <v>0</v>
      </c>
      <c r="O4656" s="5">
        <v>0</v>
      </c>
      <c r="P4656" s="5">
        <v>0</v>
      </c>
      <c r="Q4656" s="5">
        <v>0</v>
      </c>
      <c r="R4656" s="5">
        <v>0</v>
      </c>
      <c r="S4656" s="5">
        <v>0</v>
      </c>
      <c r="T4656" s="5">
        <v>0</v>
      </c>
      <c r="U4656" s="5">
        <v>0</v>
      </c>
      <c r="V4656" s="5">
        <v>0</v>
      </c>
      <c r="W4656" s="5">
        <v>0</v>
      </c>
      <c r="X4656" s="5">
        <v>0</v>
      </c>
      <c r="Y4656" s="5">
        <v>0</v>
      </c>
      <c r="Z4656" s="5">
        <v>0</v>
      </c>
      <c r="AA4656" s="5">
        <v>0</v>
      </c>
      <c r="AB4656" s="5">
        <f t="shared" si="72"/>
        <v>650072917.99833918</v>
      </c>
    </row>
    <row r="4657" spans="2:28" x14ac:dyDescent="0.25">
      <c r="B4657" s="3">
        <v>2026</v>
      </c>
      <c r="C4657" s="4" t="s">
        <v>2143</v>
      </c>
      <c r="D4657" s="3" t="s">
        <v>2144</v>
      </c>
      <c r="E4657" s="4" t="s">
        <v>2169</v>
      </c>
      <c r="F4657" s="3" t="s">
        <v>230</v>
      </c>
      <c r="G4657" s="5">
        <v>32447.301099058797</v>
      </c>
      <c r="H4657" s="5">
        <v>9218.6854483787683</v>
      </c>
      <c r="I4657" s="5">
        <v>441068504.76368392</v>
      </c>
      <c r="J4657" s="5">
        <v>67856693.040566668</v>
      </c>
      <c r="K4657" s="5">
        <v>0</v>
      </c>
      <c r="L4657" s="5">
        <v>0</v>
      </c>
      <c r="M4657" s="5">
        <v>0</v>
      </c>
      <c r="N4657" s="5">
        <v>0</v>
      </c>
      <c r="O4657" s="5">
        <v>0</v>
      </c>
      <c r="P4657" s="5">
        <v>0</v>
      </c>
      <c r="Q4657" s="5">
        <v>0</v>
      </c>
      <c r="R4657" s="5">
        <v>0</v>
      </c>
      <c r="S4657" s="5">
        <v>0</v>
      </c>
      <c r="T4657" s="5">
        <v>0</v>
      </c>
      <c r="U4657" s="5">
        <v>0</v>
      </c>
      <c r="V4657" s="5">
        <v>0</v>
      </c>
      <c r="W4657" s="5">
        <v>0</v>
      </c>
      <c r="X4657" s="5">
        <v>0</v>
      </c>
      <c r="Y4657" s="5">
        <v>0</v>
      </c>
      <c r="Z4657" s="5">
        <v>0</v>
      </c>
      <c r="AA4657" s="5">
        <v>0</v>
      </c>
      <c r="AB4657" s="5">
        <f t="shared" si="72"/>
        <v>508966863.79079801</v>
      </c>
    </row>
    <row r="4658" spans="2:28" x14ac:dyDescent="0.25">
      <c r="B4658" s="3">
        <v>2026</v>
      </c>
      <c r="C4658" s="4" t="s">
        <v>2143</v>
      </c>
      <c r="D4658" s="3" t="s">
        <v>2144</v>
      </c>
      <c r="E4658" s="4" t="s">
        <v>2170</v>
      </c>
      <c r="F4658" s="3" t="s">
        <v>2171</v>
      </c>
      <c r="G4658" s="5">
        <v>0</v>
      </c>
      <c r="H4658" s="5">
        <v>0</v>
      </c>
      <c r="I4658" s="5">
        <v>627138952.27136457</v>
      </c>
      <c r="J4658" s="5">
        <v>96482915.734055966</v>
      </c>
      <c r="K4658" s="5">
        <v>0</v>
      </c>
      <c r="L4658" s="5">
        <v>0</v>
      </c>
      <c r="M4658" s="5">
        <v>0</v>
      </c>
      <c r="N4658" s="5">
        <v>0</v>
      </c>
      <c r="O4658" s="5">
        <v>0</v>
      </c>
      <c r="P4658" s="5">
        <v>0</v>
      </c>
      <c r="Q4658" s="5">
        <v>0</v>
      </c>
      <c r="R4658" s="5">
        <v>0</v>
      </c>
      <c r="S4658" s="5">
        <v>0</v>
      </c>
      <c r="T4658" s="5">
        <v>0</v>
      </c>
      <c r="U4658" s="5">
        <v>0</v>
      </c>
      <c r="V4658" s="5">
        <v>0</v>
      </c>
      <c r="W4658" s="5">
        <v>0</v>
      </c>
      <c r="X4658" s="5">
        <v>0</v>
      </c>
      <c r="Y4658" s="5">
        <v>0</v>
      </c>
      <c r="Z4658" s="5">
        <v>0</v>
      </c>
      <c r="AA4658" s="5">
        <v>0</v>
      </c>
      <c r="AB4658" s="5">
        <f t="shared" si="72"/>
        <v>723621868.00542057</v>
      </c>
    </row>
    <row r="4659" spans="2:28" x14ac:dyDescent="0.25">
      <c r="B4659" s="3">
        <v>2026</v>
      </c>
      <c r="C4659" s="4" t="s">
        <v>2143</v>
      </c>
      <c r="D4659" s="3" t="s">
        <v>2144</v>
      </c>
      <c r="E4659" s="4" t="s">
        <v>2172</v>
      </c>
      <c r="F4659" s="3" t="s">
        <v>2173</v>
      </c>
      <c r="G4659" s="5">
        <v>2210614712.3499999</v>
      </c>
      <c r="H4659" s="5">
        <v>1769241253.0214984</v>
      </c>
      <c r="I4659" s="5">
        <v>805386781.81664515</v>
      </c>
      <c r="J4659" s="5">
        <v>123905658.74102217</v>
      </c>
      <c r="K4659" s="5">
        <v>0</v>
      </c>
      <c r="L4659" s="5">
        <v>0</v>
      </c>
      <c r="M4659" s="5">
        <v>0</v>
      </c>
      <c r="N4659" s="5">
        <v>0</v>
      </c>
      <c r="O4659" s="5">
        <v>0</v>
      </c>
      <c r="P4659" s="5">
        <v>0</v>
      </c>
      <c r="Q4659" s="5">
        <v>0</v>
      </c>
      <c r="R4659" s="5">
        <v>0</v>
      </c>
      <c r="S4659" s="5">
        <v>0</v>
      </c>
      <c r="T4659" s="5">
        <v>0</v>
      </c>
      <c r="U4659" s="5">
        <v>0</v>
      </c>
      <c r="V4659" s="5">
        <v>0</v>
      </c>
      <c r="W4659" s="5">
        <v>0</v>
      </c>
      <c r="X4659" s="5">
        <v>0</v>
      </c>
      <c r="Y4659" s="5">
        <v>0</v>
      </c>
      <c r="Z4659" s="5">
        <v>0</v>
      </c>
      <c r="AA4659" s="5">
        <v>0</v>
      </c>
      <c r="AB4659" s="5">
        <f t="shared" si="72"/>
        <v>4909148405.9291649</v>
      </c>
    </row>
    <row r="4660" spans="2:28" x14ac:dyDescent="0.25">
      <c r="B4660" s="3">
        <v>2026</v>
      </c>
      <c r="C4660" s="4" t="s">
        <v>2143</v>
      </c>
      <c r="D4660" s="3" t="s">
        <v>2144</v>
      </c>
      <c r="E4660" s="4" t="s">
        <v>2174</v>
      </c>
      <c r="F4660" s="3" t="s">
        <v>2175</v>
      </c>
      <c r="G4660" s="5">
        <v>0</v>
      </c>
      <c r="H4660" s="5">
        <v>0</v>
      </c>
      <c r="I4660" s="5">
        <v>1123963549.473537</v>
      </c>
      <c r="J4660" s="5">
        <v>172917469.1497747</v>
      </c>
      <c r="K4660" s="5">
        <v>0</v>
      </c>
      <c r="L4660" s="5">
        <v>0</v>
      </c>
      <c r="M4660" s="5">
        <v>0</v>
      </c>
      <c r="N4660" s="5">
        <v>0</v>
      </c>
      <c r="O4660" s="5">
        <v>0</v>
      </c>
      <c r="P4660" s="5">
        <v>0</v>
      </c>
      <c r="Q4660" s="5">
        <v>0</v>
      </c>
      <c r="R4660" s="5">
        <v>0</v>
      </c>
      <c r="S4660" s="5">
        <v>0</v>
      </c>
      <c r="T4660" s="5">
        <v>0</v>
      </c>
      <c r="U4660" s="5">
        <v>0</v>
      </c>
      <c r="V4660" s="5">
        <v>0</v>
      </c>
      <c r="W4660" s="5">
        <v>0</v>
      </c>
      <c r="X4660" s="5">
        <v>0</v>
      </c>
      <c r="Y4660" s="5">
        <v>2942372.2549207835</v>
      </c>
      <c r="Z4660" s="5">
        <v>0</v>
      </c>
      <c r="AA4660" s="5">
        <v>0</v>
      </c>
      <c r="AB4660" s="5">
        <f t="shared" si="72"/>
        <v>1299823390.8782325</v>
      </c>
    </row>
    <row r="4661" spans="2:28" x14ac:dyDescent="0.25">
      <c r="B4661" s="3">
        <v>2026</v>
      </c>
      <c r="C4661" s="4" t="s">
        <v>2143</v>
      </c>
      <c r="D4661" s="3" t="s">
        <v>2144</v>
      </c>
      <c r="E4661" s="4" t="s">
        <v>2176</v>
      </c>
      <c r="F4661" s="3" t="s">
        <v>2177</v>
      </c>
      <c r="G4661" s="5">
        <v>21946952683.652004</v>
      </c>
      <c r="H4661" s="5">
        <v>26104874649.349545</v>
      </c>
      <c r="I4661" s="5">
        <v>1099253763.248173</v>
      </c>
      <c r="J4661" s="5">
        <v>169115963.57664177</v>
      </c>
      <c r="K4661" s="5">
        <v>0</v>
      </c>
      <c r="L4661" s="5">
        <v>0</v>
      </c>
      <c r="M4661" s="5">
        <v>0</v>
      </c>
      <c r="N4661" s="5">
        <v>0</v>
      </c>
      <c r="O4661" s="5">
        <v>0</v>
      </c>
      <c r="P4661" s="5">
        <v>0</v>
      </c>
      <c r="Q4661" s="5">
        <v>0</v>
      </c>
      <c r="R4661" s="5">
        <v>0</v>
      </c>
      <c r="S4661" s="5">
        <v>0</v>
      </c>
      <c r="T4661" s="5">
        <v>0</v>
      </c>
      <c r="U4661" s="5">
        <v>0</v>
      </c>
      <c r="V4661" s="5">
        <v>0</v>
      </c>
      <c r="W4661" s="5">
        <v>0</v>
      </c>
      <c r="X4661" s="5">
        <v>0</v>
      </c>
      <c r="Y4661" s="5">
        <v>16879963.989217073</v>
      </c>
      <c r="Z4661" s="5">
        <v>0</v>
      </c>
      <c r="AA4661" s="5">
        <v>0</v>
      </c>
      <c r="AB4661" s="5">
        <f t="shared" si="72"/>
        <v>49337077023.81559</v>
      </c>
    </row>
    <row r="4662" spans="2:28" x14ac:dyDescent="0.25">
      <c r="B4662" s="3">
        <v>2026</v>
      </c>
      <c r="C4662" s="4" t="s">
        <v>2143</v>
      </c>
      <c r="D4662" s="3" t="s">
        <v>2144</v>
      </c>
      <c r="E4662" s="4" t="s">
        <v>2178</v>
      </c>
      <c r="F4662" s="3" t="s">
        <v>2179</v>
      </c>
      <c r="G4662" s="5">
        <v>307759930.51374644</v>
      </c>
      <c r="H4662" s="5">
        <v>219514321.91546211</v>
      </c>
      <c r="I4662" s="5">
        <v>1078614188.8093586</v>
      </c>
      <c r="J4662" s="5">
        <v>165940644.43220881</v>
      </c>
      <c r="K4662" s="5">
        <v>0</v>
      </c>
      <c r="L4662" s="5">
        <v>0</v>
      </c>
      <c r="M4662" s="5">
        <v>0</v>
      </c>
      <c r="N4662" s="5">
        <v>0</v>
      </c>
      <c r="O4662" s="5">
        <v>0</v>
      </c>
      <c r="P4662" s="5">
        <v>0</v>
      </c>
      <c r="Q4662" s="5">
        <v>0</v>
      </c>
      <c r="R4662" s="5">
        <v>0</v>
      </c>
      <c r="S4662" s="5">
        <v>0</v>
      </c>
      <c r="T4662" s="5">
        <v>0</v>
      </c>
      <c r="U4662" s="5">
        <v>0</v>
      </c>
      <c r="V4662" s="5">
        <v>0</v>
      </c>
      <c r="W4662" s="5">
        <v>0</v>
      </c>
      <c r="X4662" s="5">
        <v>0</v>
      </c>
      <c r="Y4662" s="5">
        <v>18511535.814828504</v>
      </c>
      <c r="Z4662" s="5">
        <v>0</v>
      </c>
      <c r="AA4662" s="5">
        <v>0</v>
      </c>
      <c r="AB4662" s="5">
        <f t="shared" si="72"/>
        <v>1790340621.4856043</v>
      </c>
    </row>
    <row r="4663" spans="2:28" x14ac:dyDescent="0.25">
      <c r="B4663" s="3">
        <v>2026</v>
      </c>
      <c r="C4663" s="4" t="s">
        <v>2143</v>
      </c>
      <c r="D4663" s="3" t="s">
        <v>2144</v>
      </c>
      <c r="E4663" s="4" t="s">
        <v>2180</v>
      </c>
      <c r="F4663" s="3" t="s">
        <v>449</v>
      </c>
      <c r="G4663" s="5">
        <v>11974241039.122107</v>
      </c>
      <c r="H4663" s="5">
        <v>15612210078.725624</v>
      </c>
      <c r="I4663" s="5">
        <v>1167832749.9870961</v>
      </c>
      <c r="J4663" s="5">
        <v>179666576.92109147</v>
      </c>
      <c r="K4663" s="5">
        <v>0</v>
      </c>
      <c r="L4663" s="5">
        <v>0</v>
      </c>
      <c r="M4663" s="5">
        <v>0</v>
      </c>
      <c r="N4663" s="5">
        <v>0</v>
      </c>
      <c r="O4663" s="5">
        <v>0</v>
      </c>
      <c r="P4663" s="5">
        <v>0</v>
      </c>
      <c r="Q4663" s="5">
        <v>0</v>
      </c>
      <c r="R4663" s="5">
        <v>0</v>
      </c>
      <c r="S4663" s="5">
        <v>0</v>
      </c>
      <c r="T4663" s="5">
        <v>0</v>
      </c>
      <c r="U4663" s="5">
        <v>0</v>
      </c>
      <c r="V4663" s="5">
        <v>0</v>
      </c>
      <c r="W4663" s="5">
        <v>0</v>
      </c>
      <c r="X4663" s="5">
        <v>0</v>
      </c>
      <c r="Y4663" s="5">
        <v>1329618.4023505519</v>
      </c>
      <c r="Z4663" s="5">
        <v>0</v>
      </c>
      <c r="AA4663" s="5">
        <v>0</v>
      </c>
      <c r="AB4663" s="5">
        <f t="shared" si="72"/>
        <v>28935280063.158272</v>
      </c>
    </row>
    <row r="4664" spans="2:28" x14ac:dyDescent="0.25">
      <c r="B4664" s="3">
        <v>2026</v>
      </c>
      <c r="C4664" s="4" t="s">
        <v>2143</v>
      </c>
      <c r="D4664" s="3" t="s">
        <v>2144</v>
      </c>
      <c r="E4664" s="6" t="s">
        <v>2181</v>
      </c>
      <c r="F4664" s="3" t="s">
        <v>2182</v>
      </c>
      <c r="G4664" s="5">
        <v>0</v>
      </c>
      <c r="H4664" s="5">
        <v>0</v>
      </c>
      <c r="I4664" s="5">
        <v>0</v>
      </c>
      <c r="J4664" s="5">
        <v>0</v>
      </c>
      <c r="K4664" s="5">
        <v>0</v>
      </c>
      <c r="L4664" s="5">
        <v>0</v>
      </c>
      <c r="M4664" s="5">
        <v>0</v>
      </c>
      <c r="N4664" s="5">
        <v>0</v>
      </c>
      <c r="O4664" s="5">
        <v>0</v>
      </c>
      <c r="P4664" s="5">
        <v>0</v>
      </c>
      <c r="Q4664" s="5">
        <v>0</v>
      </c>
      <c r="R4664" s="5">
        <v>0</v>
      </c>
      <c r="S4664" s="5">
        <v>0</v>
      </c>
      <c r="T4664" s="5">
        <v>0</v>
      </c>
      <c r="U4664" s="5">
        <v>0</v>
      </c>
      <c r="V4664" s="5">
        <v>0</v>
      </c>
      <c r="W4664" s="5">
        <v>0</v>
      </c>
      <c r="X4664" s="5">
        <v>0</v>
      </c>
      <c r="Y4664" s="5">
        <v>0</v>
      </c>
      <c r="Z4664" s="5">
        <v>0</v>
      </c>
      <c r="AA4664" s="5">
        <v>0</v>
      </c>
      <c r="AB4664" s="5">
        <f t="shared" si="72"/>
        <v>0</v>
      </c>
    </row>
    <row r="4665" spans="2:28" x14ac:dyDescent="0.25">
      <c r="B4665" s="3">
        <v>2026</v>
      </c>
      <c r="C4665" s="4" t="s">
        <v>2143</v>
      </c>
      <c r="D4665" s="3" t="s">
        <v>2144</v>
      </c>
      <c r="E4665" s="4" t="s">
        <v>2183</v>
      </c>
      <c r="F4665" s="3" t="s">
        <v>2184</v>
      </c>
      <c r="G4665" s="5">
        <v>0</v>
      </c>
      <c r="H4665" s="5">
        <v>0</v>
      </c>
      <c r="I4665" s="5">
        <v>0</v>
      </c>
      <c r="J4665" s="5">
        <v>0</v>
      </c>
      <c r="K4665" s="5">
        <v>0</v>
      </c>
      <c r="L4665" s="5">
        <v>0</v>
      </c>
      <c r="M4665" s="5">
        <v>0</v>
      </c>
      <c r="N4665" s="5">
        <v>0</v>
      </c>
      <c r="O4665" s="5">
        <v>0</v>
      </c>
      <c r="P4665" s="5">
        <v>0</v>
      </c>
      <c r="Q4665" s="5">
        <v>0</v>
      </c>
      <c r="R4665" s="5">
        <v>0</v>
      </c>
      <c r="S4665" s="5">
        <v>0</v>
      </c>
      <c r="T4665" s="5">
        <v>0</v>
      </c>
      <c r="U4665" s="5">
        <v>0</v>
      </c>
      <c r="V4665" s="5">
        <v>0</v>
      </c>
      <c r="W4665" s="5">
        <v>0</v>
      </c>
      <c r="X4665" s="5">
        <v>0</v>
      </c>
      <c r="Y4665" s="5">
        <v>0</v>
      </c>
      <c r="Z4665" s="5">
        <v>0</v>
      </c>
      <c r="AA4665" s="5">
        <v>0</v>
      </c>
      <c r="AB4665" s="5">
        <f t="shared" si="72"/>
        <v>0</v>
      </c>
    </row>
    <row r="4666" spans="2:28" x14ac:dyDescent="0.25">
      <c r="B4666" s="3">
        <v>2026</v>
      </c>
      <c r="C4666" s="4" t="s">
        <v>2185</v>
      </c>
      <c r="D4666" s="3" t="s">
        <v>2186</v>
      </c>
      <c r="E4666" s="6" t="s">
        <v>2185</v>
      </c>
      <c r="F4666" s="3" t="s">
        <v>2187</v>
      </c>
      <c r="G4666" s="5">
        <v>0</v>
      </c>
      <c r="H4666" s="5">
        <v>0</v>
      </c>
      <c r="I4666" s="5">
        <v>0</v>
      </c>
      <c r="J4666" s="5">
        <v>0</v>
      </c>
      <c r="K4666" s="5">
        <v>0</v>
      </c>
      <c r="L4666" s="5">
        <v>0</v>
      </c>
      <c r="M4666" s="5">
        <v>0</v>
      </c>
      <c r="N4666" s="5">
        <v>0</v>
      </c>
      <c r="O4666" s="5">
        <v>0</v>
      </c>
      <c r="P4666" s="5">
        <v>0</v>
      </c>
      <c r="Q4666" s="5">
        <v>0</v>
      </c>
      <c r="R4666" s="5">
        <v>0</v>
      </c>
      <c r="S4666" s="5">
        <v>0</v>
      </c>
      <c r="T4666" s="5">
        <v>0</v>
      </c>
      <c r="U4666" s="5">
        <v>0</v>
      </c>
      <c r="V4666" s="5">
        <v>0</v>
      </c>
      <c r="W4666" s="5">
        <v>0</v>
      </c>
      <c r="X4666" s="5">
        <v>0</v>
      </c>
      <c r="Y4666" s="5">
        <v>0</v>
      </c>
      <c r="Z4666" s="5">
        <v>0</v>
      </c>
      <c r="AA4666" s="5">
        <v>0</v>
      </c>
      <c r="AB4666" s="5">
        <f t="shared" si="72"/>
        <v>0</v>
      </c>
    </row>
    <row r="4667" spans="2:28" x14ac:dyDescent="0.25">
      <c r="B4667" s="3">
        <v>2026</v>
      </c>
      <c r="C4667" s="4" t="s">
        <v>2188</v>
      </c>
      <c r="D4667" s="3" t="s">
        <v>2189</v>
      </c>
      <c r="E4667" s="4" t="s">
        <v>2188</v>
      </c>
      <c r="F4667" s="3" t="s">
        <v>2189</v>
      </c>
      <c r="G4667" s="5">
        <v>18481974372.268162</v>
      </c>
      <c r="H4667" s="5">
        <v>0</v>
      </c>
      <c r="I4667" s="5">
        <v>0</v>
      </c>
      <c r="J4667" s="5">
        <v>0</v>
      </c>
      <c r="K4667" s="5">
        <v>0</v>
      </c>
      <c r="L4667" s="5">
        <v>0</v>
      </c>
      <c r="M4667" s="5">
        <v>0</v>
      </c>
      <c r="N4667" s="5">
        <v>0</v>
      </c>
      <c r="O4667" s="5">
        <v>0</v>
      </c>
      <c r="P4667" s="5">
        <v>0</v>
      </c>
      <c r="Q4667" s="5">
        <v>51364704383.236526</v>
      </c>
      <c r="R4667" s="5">
        <v>0</v>
      </c>
      <c r="S4667" s="5">
        <v>0</v>
      </c>
      <c r="T4667" s="5">
        <v>0</v>
      </c>
      <c r="U4667" s="5">
        <v>0</v>
      </c>
      <c r="V4667" s="5">
        <v>0</v>
      </c>
      <c r="W4667" s="5">
        <v>0</v>
      </c>
      <c r="X4667" s="5">
        <v>4492017924.3171701</v>
      </c>
      <c r="Y4667" s="5">
        <v>694015928.03302097</v>
      </c>
      <c r="Z4667" s="5">
        <v>0</v>
      </c>
      <c r="AA4667" s="5">
        <v>0</v>
      </c>
      <c r="AB4667" s="5">
        <f t="shared" si="72"/>
        <v>75032712607.854874</v>
      </c>
    </row>
    <row r="4668" spans="2:28" x14ac:dyDescent="0.25">
      <c r="B4668" s="3">
        <v>2026</v>
      </c>
      <c r="C4668" s="4" t="s">
        <v>2188</v>
      </c>
      <c r="D4668" s="3" t="s">
        <v>2189</v>
      </c>
      <c r="E4668" s="4" t="s">
        <v>2190</v>
      </c>
      <c r="F4668" s="3" t="s">
        <v>2191</v>
      </c>
      <c r="G4668" s="5">
        <v>1570297045.4256918</v>
      </c>
      <c r="H4668" s="5">
        <v>1384448749.1212323</v>
      </c>
      <c r="I4668" s="5">
        <v>1301708030.4028695</v>
      </c>
      <c r="J4668" s="5">
        <v>200262773.90813351</v>
      </c>
      <c r="K4668" s="5">
        <v>0</v>
      </c>
      <c r="L4668" s="5">
        <v>0</v>
      </c>
      <c r="M4668" s="5">
        <v>0</v>
      </c>
      <c r="N4668" s="5">
        <v>0</v>
      </c>
      <c r="O4668" s="5">
        <v>0</v>
      </c>
      <c r="P4668" s="5">
        <v>0</v>
      </c>
      <c r="Q4668" s="5">
        <v>0</v>
      </c>
      <c r="R4668" s="5">
        <v>0</v>
      </c>
      <c r="S4668" s="5">
        <v>0</v>
      </c>
      <c r="T4668" s="5">
        <v>0</v>
      </c>
      <c r="U4668" s="5">
        <v>0</v>
      </c>
      <c r="V4668" s="5">
        <v>0</v>
      </c>
      <c r="W4668" s="5">
        <v>0</v>
      </c>
      <c r="X4668" s="5">
        <v>0</v>
      </c>
      <c r="Y4668" s="5">
        <v>71757897.314662322</v>
      </c>
      <c r="Z4668" s="5">
        <v>0</v>
      </c>
      <c r="AA4668" s="5">
        <v>0</v>
      </c>
      <c r="AB4668" s="5">
        <f t="shared" si="72"/>
        <v>4528474496.1725893</v>
      </c>
    </row>
    <row r="4669" spans="2:28" x14ac:dyDescent="0.25">
      <c r="B4669" s="3">
        <v>2026</v>
      </c>
      <c r="C4669" s="4" t="s">
        <v>2188</v>
      </c>
      <c r="D4669" s="3" t="s">
        <v>2189</v>
      </c>
      <c r="E4669" s="4" t="s">
        <v>2192</v>
      </c>
      <c r="F4669" s="3" t="s">
        <v>1503</v>
      </c>
      <c r="G4669" s="5">
        <v>0</v>
      </c>
      <c r="H4669" s="5">
        <v>0</v>
      </c>
      <c r="I4669" s="5">
        <v>484130111.4367944</v>
      </c>
      <c r="J4669" s="5">
        <v>74481555.605660588</v>
      </c>
      <c r="K4669" s="5">
        <v>0</v>
      </c>
      <c r="L4669" s="5">
        <v>0</v>
      </c>
      <c r="M4669" s="5">
        <v>0</v>
      </c>
      <c r="N4669" s="5">
        <v>0</v>
      </c>
      <c r="O4669" s="5">
        <v>0</v>
      </c>
      <c r="P4669" s="5">
        <v>0</v>
      </c>
      <c r="Q4669" s="5">
        <v>0</v>
      </c>
      <c r="R4669" s="5">
        <v>0</v>
      </c>
      <c r="S4669" s="5">
        <v>0</v>
      </c>
      <c r="T4669" s="5">
        <v>0</v>
      </c>
      <c r="U4669" s="5">
        <v>0</v>
      </c>
      <c r="V4669" s="5">
        <v>0</v>
      </c>
      <c r="W4669" s="5">
        <v>0</v>
      </c>
      <c r="X4669" s="5">
        <v>0</v>
      </c>
      <c r="Y4669" s="5">
        <v>5105259.8317855233</v>
      </c>
      <c r="Z4669" s="5">
        <v>0</v>
      </c>
      <c r="AA4669" s="5">
        <v>0</v>
      </c>
      <c r="AB4669" s="5">
        <f t="shared" si="72"/>
        <v>563716926.87424052</v>
      </c>
    </row>
    <row r="4670" spans="2:28" x14ac:dyDescent="0.25">
      <c r="B4670" s="3">
        <v>2026</v>
      </c>
      <c r="C4670" s="4" t="s">
        <v>2188</v>
      </c>
      <c r="D4670" s="3" t="s">
        <v>2189</v>
      </c>
      <c r="E4670" s="4" t="s">
        <v>2193</v>
      </c>
      <c r="F4670" s="3" t="s">
        <v>2194</v>
      </c>
      <c r="G4670" s="5">
        <v>2844202522.3358307</v>
      </c>
      <c r="H4670" s="5">
        <v>2496565826.4684386</v>
      </c>
      <c r="I4670" s="5">
        <v>1731054967.3060834</v>
      </c>
      <c r="J4670" s="5">
        <v>266316148.81632018</v>
      </c>
      <c r="K4670" s="5">
        <v>0</v>
      </c>
      <c r="L4670" s="5">
        <v>0</v>
      </c>
      <c r="M4670" s="5">
        <v>0</v>
      </c>
      <c r="N4670" s="5">
        <v>0</v>
      </c>
      <c r="O4670" s="5">
        <v>0</v>
      </c>
      <c r="P4670" s="5">
        <v>0</v>
      </c>
      <c r="Q4670" s="5">
        <v>0</v>
      </c>
      <c r="R4670" s="5">
        <v>0</v>
      </c>
      <c r="S4670" s="5">
        <v>0</v>
      </c>
      <c r="T4670" s="5">
        <v>0</v>
      </c>
      <c r="U4670" s="5">
        <v>0</v>
      </c>
      <c r="V4670" s="5">
        <v>0</v>
      </c>
      <c r="W4670" s="5">
        <v>0</v>
      </c>
      <c r="X4670" s="5">
        <v>0</v>
      </c>
      <c r="Y4670" s="5">
        <v>26385691.644435056</v>
      </c>
      <c r="Z4670" s="5">
        <v>0</v>
      </c>
      <c r="AA4670" s="5">
        <v>0</v>
      </c>
      <c r="AB4670" s="5">
        <f t="shared" si="72"/>
        <v>7364525156.5711088</v>
      </c>
    </row>
    <row r="4671" spans="2:28" x14ac:dyDescent="0.25">
      <c r="B4671" s="3">
        <v>2026</v>
      </c>
      <c r="C4671" s="4" t="s">
        <v>2188</v>
      </c>
      <c r="D4671" s="3" t="s">
        <v>2189</v>
      </c>
      <c r="E4671" s="4" t="s">
        <v>2195</v>
      </c>
      <c r="F4671" s="3" t="s">
        <v>2196</v>
      </c>
      <c r="G4671" s="5">
        <v>1773874343.7522943</v>
      </c>
      <c r="H4671" s="5">
        <v>1786868659.4978757</v>
      </c>
      <c r="I4671" s="5">
        <v>1958252870.3147864</v>
      </c>
      <c r="J4671" s="5">
        <v>301269672.35612059</v>
      </c>
      <c r="K4671" s="5">
        <v>0</v>
      </c>
      <c r="L4671" s="5">
        <v>0</v>
      </c>
      <c r="M4671" s="5">
        <v>0</v>
      </c>
      <c r="N4671" s="5">
        <v>0</v>
      </c>
      <c r="O4671" s="5">
        <v>0</v>
      </c>
      <c r="P4671" s="5">
        <v>0</v>
      </c>
      <c r="Q4671" s="5">
        <v>0</v>
      </c>
      <c r="R4671" s="5">
        <v>0</v>
      </c>
      <c r="S4671" s="5">
        <v>0</v>
      </c>
      <c r="T4671" s="5">
        <v>0</v>
      </c>
      <c r="U4671" s="5">
        <v>0</v>
      </c>
      <c r="V4671" s="5">
        <v>0</v>
      </c>
      <c r="W4671" s="5">
        <v>0</v>
      </c>
      <c r="X4671" s="5">
        <v>0</v>
      </c>
      <c r="Y4671" s="5">
        <v>135327196.20223036</v>
      </c>
      <c r="Z4671" s="5">
        <v>0</v>
      </c>
      <c r="AA4671" s="5">
        <v>0</v>
      </c>
      <c r="AB4671" s="5">
        <f t="shared" si="72"/>
        <v>5955592742.1233082</v>
      </c>
    </row>
    <row r="4672" spans="2:28" x14ac:dyDescent="0.25">
      <c r="B4672" s="3">
        <v>2026</v>
      </c>
      <c r="C4672" s="4" t="s">
        <v>2188</v>
      </c>
      <c r="D4672" s="3" t="s">
        <v>2189</v>
      </c>
      <c r="E4672" s="4" t="s">
        <v>2197</v>
      </c>
      <c r="F4672" s="3" t="s">
        <v>2198</v>
      </c>
      <c r="G4672" s="5">
        <v>470218490.11242926</v>
      </c>
      <c r="H4672" s="5">
        <v>394521530.01404905</v>
      </c>
      <c r="I4672" s="5">
        <v>1113841488.4976585</v>
      </c>
      <c r="J4672" s="5">
        <v>171360228.99963954</v>
      </c>
      <c r="K4672" s="5">
        <v>0</v>
      </c>
      <c r="L4672" s="5">
        <v>0</v>
      </c>
      <c r="M4672" s="5">
        <v>0</v>
      </c>
      <c r="N4672" s="5">
        <v>0</v>
      </c>
      <c r="O4672" s="5">
        <v>0</v>
      </c>
      <c r="P4672" s="5">
        <v>0</v>
      </c>
      <c r="Q4672" s="5">
        <v>0</v>
      </c>
      <c r="R4672" s="5">
        <v>0</v>
      </c>
      <c r="S4672" s="5">
        <v>0</v>
      </c>
      <c r="T4672" s="5">
        <v>0</v>
      </c>
      <c r="U4672" s="5">
        <v>0</v>
      </c>
      <c r="V4672" s="5">
        <v>0</v>
      </c>
      <c r="W4672" s="5">
        <v>0</v>
      </c>
      <c r="X4672" s="5">
        <v>0</v>
      </c>
      <c r="Y4672" s="5">
        <v>4814272.5726175038</v>
      </c>
      <c r="Z4672" s="5">
        <v>0</v>
      </c>
      <c r="AA4672" s="5">
        <v>0</v>
      </c>
      <c r="AB4672" s="5">
        <f t="shared" si="72"/>
        <v>2154756010.196394</v>
      </c>
    </row>
    <row r="4673" spans="2:28" x14ac:dyDescent="0.25">
      <c r="B4673" s="3">
        <v>2026</v>
      </c>
      <c r="C4673" s="4" t="s">
        <v>2188</v>
      </c>
      <c r="D4673" s="3" t="s">
        <v>2189</v>
      </c>
      <c r="E4673" s="4" t="s">
        <v>2199</v>
      </c>
      <c r="F4673" s="3" t="s">
        <v>2200</v>
      </c>
      <c r="G4673" s="5">
        <v>5803829.1620166311</v>
      </c>
      <c r="H4673" s="5">
        <v>1618326.1073412641</v>
      </c>
      <c r="I4673" s="5">
        <v>2230379969.6532111</v>
      </c>
      <c r="J4673" s="5">
        <v>343135379.94664735</v>
      </c>
      <c r="K4673" s="5">
        <v>0</v>
      </c>
      <c r="L4673" s="5">
        <v>0</v>
      </c>
      <c r="M4673" s="5">
        <v>0</v>
      </c>
      <c r="N4673" s="5">
        <v>0</v>
      </c>
      <c r="O4673" s="5">
        <v>0</v>
      </c>
      <c r="P4673" s="5">
        <v>0</v>
      </c>
      <c r="Q4673" s="5">
        <v>0</v>
      </c>
      <c r="R4673" s="5">
        <v>0</v>
      </c>
      <c r="S4673" s="5">
        <v>0</v>
      </c>
      <c r="T4673" s="5">
        <v>0</v>
      </c>
      <c r="U4673" s="5">
        <v>0</v>
      </c>
      <c r="V4673" s="5">
        <v>0</v>
      </c>
      <c r="W4673" s="5">
        <v>0</v>
      </c>
      <c r="X4673" s="5">
        <v>0</v>
      </c>
      <c r="Y4673" s="5">
        <v>11759173.016291043</v>
      </c>
      <c r="Z4673" s="5">
        <v>0</v>
      </c>
      <c r="AA4673" s="5">
        <v>0</v>
      </c>
      <c r="AB4673" s="5">
        <f t="shared" si="72"/>
        <v>2592696677.8855071</v>
      </c>
    </row>
    <row r="4674" spans="2:28" x14ac:dyDescent="0.25">
      <c r="B4674" s="3">
        <v>2026</v>
      </c>
      <c r="C4674" s="4" t="s">
        <v>2188</v>
      </c>
      <c r="D4674" s="3" t="s">
        <v>2189</v>
      </c>
      <c r="E4674" s="4" t="s">
        <v>2201</v>
      </c>
      <c r="F4674" s="3" t="s">
        <v>2202</v>
      </c>
      <c r="G4674" s="5">
        <v>234866.49733924348</v>
      </c>
      <c r="H4674" s="5">
        <v>65268.695579794388</v>
      </c>
      <c r="I4674" s="5">
        <v>1979053484.8637626</v>
      </c>
      <c r="J4674" s="5">
        <v>304469766.90211695</v>
      </c>
      <c r="K4674" s="5">
        <v>0</v>
      </c>
      <c r="L4674" s="5">
        <v>0</v>
      </c>
      <c r="M4674" s="5">
        <v>0</v>
      </c>
      <c r="N4674" s="5">
        <v>0</v>
      </c>
      <c r="O4674" s="5">
        <v>0</v>
      </c>
      <c r="P4674" s="5">
        <v>0</v>
      </c>
      <c r="Q4674" s="5">
        <v>0</v>
      </c>
      <c r="R4674" s="5">
        <v>0</v>
      </c>
      <c r="S4674" s="5">
        <v>0</v>
      </c>
      <c r="T4674" s="5">
        <v>0</v>
      </c>
      <c r="U4674" s="5">
        <v>0</v>
      </c>
      <c r="V4674" s="5">
        <v>0</v>
      </c>
      <c r="W4674" s="5">
        <v>0</v>
      </c>
      <c r="X4674" s="5">
        <v>0</v>
      </c>
      <c r="Y4674" s="5">
        <v>18494421.244947359</v>
      </c>
      <c r="Z4674" s="5">
        <v>0</v>
      </c>
      <c r="AA4674" s="5">
        <v>0</v>
      </c>
      <c r="AB4674" s="5">
        <f t="shared" si="72"/>
        <v>2302317808.2037458</v>
      </c>
    </row>
    <row r="4675" spans="2:28" x14ac:dyDescent="0.25">
      <c r="B4675" s="3">
        <v>2026</v>
      </c>
      <c r="C4675" s="4" t="s">
        <v>2188</v>
      </c>
      <c r="D4675" s="3" t="s">
        <v>2189</v>
      </c>
      <c r="E4675" s="4" t="s">
        <v>2203</v>
      </c>
      <c r="F4675" s="3" t="s">
        <v>2204</v>
      </c>
      <c r="G4675" s="5">
        <v>11376.07514100958</v>
      </c>
      <c r="H4675" s="5">
        <v>3232.085714676914</v>
      </c>
      <c r="I4675" s="5">
        <v>648389376.45427823</v>
      </c>
      <c r="J4675" s="5">
        <v>99752211.762196526</v>
      </c>
      <c r="K4675" s="5">
        <v>0</v>
      </c>
      <c r="L4675" s="5">
        <v>0</v>
      </c>
      <c r="M4675" s="5">
        <v>0</v>
      </c>
      <c r="N4675" s="5">
        <v>0</v>
      </c>
      <c r="O4675" s="5">
        <v>0</v>
      </c>
      <c r="P4675" s="5">
        <v>0</v>
      </c>
      <c r="Q4675" s="5">
        <v>0</v>
      </c>
      <c r="R4675" s="5">
        <v>0</v>
      </c>
      <c r="S4675" s="5">
        <v>0</v>
      </c>
      <c r="T4675" s="5">
        <v>0</v>
      </c>
      <c r="U4675" s="5">
        <v>0</v>
      </c>
      <c r="V4675" s="5">
        <v>0</v>
      </c>
      <c r="W4675" s="5">
        <v>0</v>
      </c>
      <c r="X4675" s="5">
        <v>0</v>
      </c>
      <c r="Y4675" s="5">
        <v>3708979.4373373389</v>
      </c>
      <c r="Z4675" s="5">
        <v>0</v>
      </c>
      <c r="AA4675" s="5">
        <v>0</v>
      </c>
      <c r="AB4675" s="5">
        <f t="shared" si="72"/>
        <v>751865175.8146677</v>
      </c>
    </row>
    <row r="4676" spans="2:28" x14ac:dyDescent="0.25">
      <c r="B4676" s="3">
        <v>2026</v>
      </c>
      <c r="C4676" s="4" t="s">
        <v>2188</v>
      </c>
      <c r="D4676" s="3" t="s">
        <v>2189</v>
      </c>
      <c r="E4676" s="4" t="s">
        <v>2205</v>
      </c>
      <c r="F4676" s="3" t="s">
        <v>240</v>
      </c>
      <c r="G4676" s="5">
        <v>28400.621113123689</v>
      </c>
      <c r="H4676" s="5">
        <v>8068.9728794752264</v>
      </c>
      <c r="I4676" s="5">
        <v>412538502.39905018</v>
      </c>
      <c r="J4676" s="5">
        <v>63467461.907546096</v>
      </c>
      <c r="K4676" s="5">
        <v>0</v>
      </c>
      <c r="L4676" s="5">
        <v>0</v>
      </c>
      <c r="M4676" s="5">
        <v>0</v>
      </c>
      <c r="N4676" s="5">
        <v>0</v>
      </c>
      <c r="O4676" s="5">
        <v>0</v>
      </c>
      <c r="P4676" s="5">
        <v>0</v>
      </c>
      <c r="Q4676" s="5">
        <v>0</v>
      </c>
      <c r="R4676" s="5">
        <v>0</v>
      </c>
      <c r="S4676" s="5">
        <v>0</v>
      </c>
      <c r="T4676" s="5">
        <v>0</v>
      </c>
      <c r="U4676" s="5">
        <v>0</v>
      </c>
      <c r="V4676" s="5">
        <v>0</v>
      </c>
      <c r="W4676" s="5">
        <v>0</v>
      </c>
      <c r="X4676" s="5">
        <v>0</v>
      </c>
      <c r="Y4676" s="5">
        <v>5772562.8940259721</v>
      </c>
      <c r="Z4676" s="5">
        <v>0</v>
      </c>
      <c r="AA4676" s="5">
        <v>0</v>
      </c>
      <c r="AB4676" s="5">
        <f t="shared" si="72"/>
        <v>481814996.79461485</v>
      </c>
    </row>
    <row r="4677" spans="2:28" x14ac:dyDescent="0.25">
      <c r="B4677" s="3">
        <v>2026</v>
      </c>
      <c r="C4677" s="4" t="s">
        <v>2188</v>
      </c>
      <c r="D4677" s="3" t="s">
        <v>2189</v>
      </c>
      <c r="E4677" s="4" t="s">
        <v>2206</v>
      </c>
      <c r="F4677" s="3" t="s">
        <v>1876</v>
      </c>
      <c r="G4677" s="5">
        <v>823348166.65281236</v>
      </c>
      <c r="H4677" s="5">
        <v>690832136.4693315</v>
      </c>
      <c r="I4677" s="5">
        <v>1321583607.8174362</v>
      </c>
      <c r="J4677" s="5">
        <v>203320555.04883611</v>
      </c>
      <c r="K4677" s="5">
        <v>0</v>
      </c>
      <c r="L4677" s="5">
        <v>0</v>
      </c>
      <c r="M4677" s="5">
        <v>0</v>
      </c>
      <c r="N4677" s="5">
        <v>0</v>
      </c>
      <c r="O4677" s="5">
        <v>0</v>
      </c>
      <c r="P4677" s="5">
        <v>0</v>
      </c>
      <c r="Q4677" s="5">
        <v>0</v>
      </c>
      <c r="R4677" s="5">
        <v>0</v>
      </c>
      <c r="S4677" s="5">
        <v>0</v>
      </c>
      <c r="T4677" s="5">
        <v>0</v>
      </c>
      <c r="U4677" s="5">
        <v>0</v>
      </c>
      <c r="V4677" s="5">
        <v>0</v>
      </c>
      <c r="W4677" s="5">
        <v>0</v>
      </c>
      <c r="X4677" s="5">
        <v>0</v>
      </c>
      <c r="Y4677" s="5">
        <v>1345312.2444537312</v>
      </c>
      <c r="Z4677" s="5">
        <v>0</v>
      </c>
      <c r="AA4677" s="5">
        <v>0</v>
      </c>
      <c r="AB4677" s="5">
        <f t="shared" si="72"/>
        <v>3040429778.2328701</v>
      </c>
    </row>
    <row r="4678" spans="2:28" x14ac:dyDescent="0.25">
      <c r="B4678" s="3">
        <v>2026</v>
      </c>
      <c r="C4678" s="4" t="s">
        <v>2188</v>
      </c>
      <c r="D4678" s="3" t="s">
        <v>2189</v>
      </c>
      <c r="E4678" s="4" t="s">
        <v>2207</v>
      </c>
      <c r="F4678" s="3" t="s">
        <v>1671</v>
      </c>
      <c r="G4678" s="5">
        <v>2621.6340298451364</v>
      </c>
      <c r="H4678" s="5">
        <v>744.83912878069827</v>
      </c>
      <c r="I4678" s="5">
        <v>908476463.56752658</v>
      </c>
      <c r="J4678" s="5">
        <v>139765609.77961928</v>
      </c>
      <c r="K4678" s="5">
        <v>0</v>
      </c>
      <c r="L4678" s="5">
        <v>0</v>
      </c>
      <c r="M4678" s="5">
        <v>0</v>
      </c>
      <c r="N4678" s="5">
        <v>0</v>
      </c>
      <c r="O4678" s="5">
        <v>0</v>
      </c>
      <c r="P4678" s="5">
        <v>0</v>
      </c>
      <c r="Q4678" s="5">
        <v>0</v>
      </c>
      <c r="R4678" s="5">
        <v>0</v>
      </c>
      <c r="S4678" s="5">
        <v>0</v>
      </c>
      <c r="T4678" s="5">
        <v>0</v>
      </c>
      <c r="U4678" s="5">
        <v>0</v>
      </c>
      <c r="V4678" s="5">
        <v>0</v>
      </c>
      <c r="W4678" s="5">
        <v>0</v>
      </c>
      <c r="X4678" s="5">
        <v>0</v>
      </c>
      <c r="Y4678" s="5">
        <v>4229154.388358674</v>
      </c>
      <c r="Z4678" s="5">
        <v>0</v>
      </c>
      <c r="AA4678" s="5">
        <v>0</v>
      </c>
      <c r="AB4678" s="5">
        <f t="shared" ref="AB4678:AB4741" si="73">SUM(G4678:AA4678)</f>
        <v>1052474594.2086631</v>
      </c>
    </row>
    <row r="4679" spans="2:28" x14ac:dyDescent="0.25">
      <c r="B4679" s="3">
        <v>2026</v>
      </c>
      <c r="C4679" s="4" t="s">
        <v>2188</v>
      </c>
      <c r="D4679" s="3" t="s">
        <v>2189</v>
      </c>
      <c r="E4679" s="4" t="s">
        <v>2208</v>
      </c>
      <c r="F4679" s="3" t="s">
        <v>2209</v>
      </c>
      <c r="G4679" s="5">
        <v>154975443.69217306</v>
      </c>
      <c r="H4679" s="5">
        <v>129871144.50426579</v>
      </c>
      <c r="I4679" s="5">
        <v>1382182286.2914186</v>
      </c>
      <c r="J4679" s="5">
        <v>212643428.66021797</v>
      </c>
      <c r="K4679" s="5">
        <v>0</v>
      </c>
      <c r="L4679" s="5">
        <v>0</v>
      </c>
      <c r="M4679" s="5">
        <v>0</v>
      </c>
      <c r="N4679" s="5">
        <v>0</v>
      </c>
      <c r="O4679" s="5">
        <v>0</v>
      </c>
      <c r="P4679" s="5">
        <v>0</v>
      </c>
      <c r="Q4679" s="5">
        <v>0</v>
      </c>
      <c r="R4679" s="5">
        <v>0</v>
      </c>
      <c r="S4679" s="5">
        <v>0</v>
      </c>
      <c r="T4679" s="5">
        <v>0</v>
      </c>
      <c r="U4679" s="5">
        <v>0</v>
      </c>
      <c r="V4679" s="5">
        <v>0</v>
      </c>
      <c r="W4679" s="5">
        <v>0</v>
      </c>
      <c r="X4679" s="5">
        <v>0</v>
      </c>
      <c r="Y4679" s="5">
        <v>8333952.3400145015</v>
      </c>
      <c r="Z4679" s="5">
        <v>0</v>
      </c>
      <c r="AA4679" s="5">
        <v>0</v>
      </c>
      <c r="AB4679" s="5">
        <f t="shared" si="73"/>
        <v>1888006255.4880898</v>
      </c>
    </row>
    <row r="4680" spans="2:28" x14ac:dyDescent="0.25">
      <c r="B4680" s="3">
        <v>2026</v>
      </c>
      <c r="C4680" s="4" t="s">
        <v>2188</v>
      </c>
      <c r="D4680" s="3" t="s">
        <v>2189</v>
      </c>
      <c r="E4680" s="4" t="s">
        <v>2210</v>
      </c>
      <c r="F4680" s="3" t="s">
        <v>2211</v>
      </c>
      <c r="G4680" s="5">
        <v>2043912694.6607103</v>
      </c>
      <c r="H4680" s="5">
        <v>2111154230.1256483</v>
      </c>
      <c r="I4680" s="5">
        <v>1100605469.4324033</v>
      </c>
      <c r="J4680" s="5">
        <v>169323918.37421566</v>
      </c>
      <c r="K4680" s="5">
        <v>0</v>
      </c>
      <c r="L4680" s="5">
        <v>0</v>
      </c>
      <c r="M4680" s="5">
        <v>0</v>
      </c>
      <c r="N4680" s="5">
        <v>0</v>
      </c>
      <c r="O4680" s="5">
        <v>0</v>
      </c>
      <c r="P4680" s="5">
        <v>0</v>
      </c>
      <c r="Q4680" s="5">
        <v>0</v>
      </c>
      <c r="R4680" s="5">
        <v>0</v>
      </c>
      <c r="S4680" s="5">
        <v>0</v>
      </c>
      <c r="T4680" s="5">
        <v>0</v>
      </c>
      <c r="U4680" s="5">
        <v>0</v>
      </c>
      <c r="V4680" s="5">
        <v>0</v>
      </c>
      <c r="W4680" s="5">
        <v>0</v>
      </c>
      <c r="X4680" s="5">
        <v>0</v>
      </c>
      <c r="Y4680" s="5">
        <v>36086810.722630069</v>
      </c>
      <c r="Z4680" s="5">
        <v>0</v>
      </c>
      <c r="AA4680" s="5">
        <v>0</v>
      </c>
      <c r="AB4680" s="5">
        <f t="shared" si="73"/>
        <v>5461083123.315609</v>
      </c>
    </row>
    <row r="4681" spans="2:28" x14ac:dyDescent="0.25">
      <c r="B4681" s="3">
        <v>2026</v>
      </c>
      <c r="C4681" s="4" t="s">
        <v>2188</v>
      </c>
      <c r="D4681" s="3" t="s">
        <v>2189</v>
      </c>
      <c r="E4681" s="6" t="s">
        <v>2212</v>
      </c>
      <c r="F4681" s="3" t="s">
        <v>2213</v>
      </c>
      <c r="G4681" s="5">
        <v>0</v>
      </c>
      <c r="H4681" s="5">
        <v>0</v>
      </c>
      <c r="I4681" s="5">
        <v>0</v>
      </c>
      <c r="J4681" s="5">
        <v>0</v>
      </c>
      <c r="K4681" s="5">
        <v>0</v>
      </c>
      <c r="L4681" s="5">
        <v>0</v>
      </c>
      <c r="M4681" s="5">
        <v>0</v>
      </c>
      <c r="N4681" s="5">
        <v>0</v>
      </c>
      <c r="O4681" s="5">
        <v>0</v>
      </c>
      <c r="P4681" s="5">
        <v>0</v>
      </c>
      <c r="Q4681" s="5">
        <v>0</v>
      </c>
      <c r="R4681" s="5">
        <v>0</v>
      </c>
      <c r="S4681" s="5">
        <v>0</v>
      </c>
      <c r="T4681" s="5">
        <v>0</v>
      </c>
      <c r="U4681" s="5">
        <v>0</v>
      </c>
      <c r="V4681" s="5">
        <v>0</v>
      </c>
      <c r="W4681" s="5">
        <v>0</v>
      </c>
      <c r="X4681" s="5">
        <v>0</v>
      </c>
      <c r="Y4681" s="5">
        <v>0</v>
      </c>
      <c r="Z4681" s="5">
        <v>0</v>
      </c>
      <c r="AA4681" s="5">
        <v>0</v>
      </c>
      <c r="AB4681" s="5">
        <f t="shared" si="73"/>
        <v>0</v>
      </c>
    </row>
    <row r="4682" spans="2:28" x14ac:dyDescent="0.25">
      <c r="B4682" s="3">
        <v>2026</v>
      </c>
      <c r="C4682" s="4" t="s">
        <v>2214</v>
      </c>
      <c r="D4682" s="3" t="s">
        <v>2215</v>
      </c>
      <c r="E4682" s="4" t="s">
        <v>2214</v>
      </c>
      <c r="F4682" s="3" t="s">
        <v>2215</v>
      </c>
      <c r="G4682" s="5">
        <v>144854028.16999999</v>
      </c>
      <c r="H4682" s="5">
        <v>0</v>
      </c>
      <c r="I4682" s="5">
        <v>1592455702.4806671</v>
      </c>
      <c r="J4682" s="5">
        <v>244993184.9970254</v>
      </c>
      <c r="K4682" s="5">
        <v>0</v>
      </c>
      <c r="L4682" s="5">
        <v>0</v>
      </c>
      <c r="M4682" s="5">
        <v>0</v>
      </c>
      <c r="N4682" s="5">
        <v>0</v>
      </c>
      <c r="O4682" s="5">
        <v>0</v>
      </c>
      <c r="P4682" s="5">
        <v>0</v>
      </c>
      <c r="Q4682" s="5">
        <v>21129804581.957451</v>
      </c>
      <c r="R4682" s="5">
        <v>0</v>
      </c>
      <c r="S4682" s="5">
        <v>0</v>
      </c>
      <c r="T4682" s="5">
        <v>0</v>
      </c>
      <c r="U4682" s="5">
        <v>0</v>
      </c>
      <c r="V4682" s="5">
        <v>0</v>
      </c>
      <c r="W4682" s="5">
        <v>0</v>
      </c>
      <c r="X4682" s="5">
        <v>1194296038.7720501</v>
      </c>
      <c r="Y4682" s="5">
        <v>108173167.21617101</v>
      </c>
      <c r="Z4682" s="5">
        <v>0</v>
      </c>
      <c r="AA4682" s="5">
        <v>0</v>
      </c>
      <c r="AB4682" s="5">
        <f t="shared" si="73"/>
        <v>24414576703.593365</v>
      </c>
    </row>
    <row r="4683" spans="2:28" x14ac:dyDescent="0.25">
      <c r="B4683" s="3">
        <v>2026</v>
      </c>
      <c r="C4683" s="4" t="s">
        <v>2214</v>
      </c>
      <c r="D4683" s="3" t="s">
        <v>2215</v>
      </c>
      <c r="E4683" s="4" t="s">
        <v>2216</v>
      </c>
      <c r="F4683" s="3" t="s">
        <v>2217</v>
      </c>
      <c r="G4683" s="5">
        <v>0</v>
      </c>
      <c r="H4683" s="5">
        <v>0</v>
      </c>
      <c r="I4683" s="5">
        <v>0</v>
      </c>
      <c r="J4683" s="5">
        <v>0</v>
      </c>
      <c r="K4683" s="5">
        <v>0</v>
      </c>
      <c r="L4683" s="5">
        <v>0</v>
      </c>
      <c r="M4683" s="5">
        <v>0</v>
      </c>
      <c r="N4683" s="5">
        <v>0</v>
      </c>
      <c r="O4683" s="5">
        <v>0</v>
      </c>
      <c r="P4683" s="5">
        <v>0</v>
      </c>
      <c r="Q4683" s="5">
        <v>0</v>
      </c>
      <c r="R4683" s="5">
        <v>0</v>
      </c>
      <c r="S4683" s="5">
        <v>0</v>
      </c>
      <c r="T4683" s="5">
        <v>0</v>
      </c>
      <c r="U4683" s="5">
        <v>0</v>
      </c>
      <c r="V4683" s="5">
        <v>0</v>
      </c>
      <c r="W4683" s="5">
        <v>0</v>
      </c>
      <c r="X4683" s="5">
        <v>0</v>
      </c>
      <c r="Y4683" s="5">
        <v>0</v>
      </c>
      <c r="Z4683" s="5">
        <v>0</v>
      </c>
      <c r="AA4683" s="5">
        <v>0</v>
      </c>
      <c r="AB4683" s="5">
        <f t="shared" si="73"/>
        <v>0</v>
      </c>
    </row>
    <row r="4684" spans="2:28" x14ac:dyDescent="0.25">
      <c r="B4684" s="3">
        <v>2026</v>
      </c>
      <c r="C4684" s="4" t="s">
        <v>2214</v>
      </c>
      <c r="D4684" s="3" t="s">
        <v>2215</v>
      </c>
      <c r="E4684" s="4" t="s">
        <v>2218</v>
      </c>
      <c r="F4684" s="3" t="s">
        <v>1572</v>
      </c>
      <c r="G4684" s="5">
        <v>0</v>
      </c>
      <c r="H4684" s="5">
        <v>0</v>
      </c>
      <c r="I4684" s="5">
        <v>456677133.76723909</v>
      </c>
      <c r="J4684" s="5">
        <v>70258020.579575151</v>
      </c>
      <c r="K4684" s="5">
        <v>0</v>
      </c>
      <c r="L4684" s="5">
        <v>0</v>
      </c>
      <c r="M4684" s="5">
        <v>0</v>
      </c>
      <c r="N4684" s="5">
        <v>0</v>
      </c>
      <c r="O4684" s="5">
        <v>0</v>
      </c>
      <c r="P4684" s="5">
        <v>0</v>
      </c>
      <c r="Q4684" s="5">
        <v>0</v>
      </c>
      <c r="R4684" s="5">
        <v>0</v>
      </c>
      <c r="S4684" s="5">
        <v>0</v>
      </c>
      <c r="T4684" s="5">
        <v>0</v>
      </c>
      <c r="U4684" s="5">
        <v>0</v>
      </c>
      <c r="V4684" s="5">
        <v>0</v>
      </c>
      <c r="W4684" s="5">
        <v>0</v>
      </c>
      <c r="X4684" s="5">
        <v>0</v>
      </c>
      <c r="Y4684" s="5">
        <v>282380315.46555591</v>
      </c>
      <c r="Z4684" s="5">
        <v>0</v>
      </c>
      <c r="AA4684" s="5">
        <v>0</v>
      </c>
      <c r="AB4684" s="5">
        <f t="shared" si="73"/>
        <v>809315469.81237018</v>
      </c>
    </row>
    <row r="4685" spans="2:28" x14ac:dyDescent="0.25">
      <c r="B4685" s="3">
        <v>2026</v>
      </c>
      <c r="C4685" s="4" t="s">
        <v>2219</v>
      </c>
      <c r="D4685" s="3" t="s">
        <v>2220</v>
      </c>
      <c r="E4685" s="4" t="s">
        <v>2219</v>
      </c>
      <c r="F4685" s="3" t="s">
        <v>2220</v>
      </c>
      <c r="G4685" s="5">
        <v>0</v>
      </c>
      <c r="H4685" s="5">
        <v>0</v>
      </c>
      <c r="I4685" s="5">
        <v>0</v>
      </c>
      <c r="J4685" s="5">
        <v>0</v>
      </c>
      <c r="K4685" s="5">
        <v>0</v>
      </c>
      <c r="L4685" s="5">
        <v>0</v>
      </c>
      <c r="M4685" s="5">
        <v>0</v>
      </c>
      <c r="N4685" s="5">
        <v>0</v>
      </c>
      <c r="O4685" s="5">
        <v>0</v>
      </c>
      <c r="P4685" s="5">
        <v>0</v>
      </c>
      <c r="Q4685" s="5">
        <v>0</v>
      </c>
      <c r="R4685" s="5">
        <v>0</v>
      </c>
      <c r="S4685" s="5">
        <v>0</v>
      </c>
      <c r="T4685" s="5">
        <v>0</v>
      </c>
      <c r="U4685" s="5">
        <v>0</v>
      </c>
      <c r="V4685" s="5">
        <v>0</v>
      </c>
      <c r="W4685" s="5">
        <v>0</v>
      </c>
      <c r="X4685" s="5">
        <v>0</v>
      </c>
      <c r="Y4685" s="5">
        <v>0</v>
      </c>
      <c r="Z4685" s="5">
        <v>0</v>
      </c>
      <c r="AA4685" s="5">
        <v>0</v>
      </c>
      <c r="AB4685" s="5">
        <f t="shared" si="73"/>
        <v>0</v>
      </c>
    </row>
    <row r="4686" spans="2:28" x14ac:dyDescent="0.25">
      <c r="B4686" s="3">
        <v>2026</v>
      </c>
      <c r="C4686" s="4" t="s">
        <v>2219</v>
      </c>
      <c r="D4686" s="3" t="s">
        <v>2220</v>
      </c>
      <c r="E4686" s="6" t="s">
        <v>2221</v>
      </c>
      <c r="F4686" s="3" t="s">
        <v>2222</v>
      </c>
      <c r="G4686" s="5">
        <v>0</v>
      </c>
      <c r="H4686" s="5">
        <v>0</v>
      </c>
      <c r="I4686" s="5">
        <v>0</v>
      </c>
      <c r="J4686" s="5">
        <v>0</v>
      </c>
      <c r="K4686" s="5">
        <v>0</v>
      </c>
      <c r="L4686" s="5">
        <v>0</v>
      </c>
      <c r="M4686" s="5">
        <v>0</v>
      </c>
      <c r="N4686" s="5">
        <v>0</v>
      </c>
      <c r="O4686" s="5">
        <v>0</v>
      </c>
      <c r="P4686" s="5">
        <v>0</v>
      </c>
      <c r="Q4686" s="5">
        <v>0</v>
      </c>
      <c r="R4686" s="5">
        <v>0</v>
      </c>
      <c r="S4686" s="5">
        <v>0</v>
      </c>
      <c r="T4686" s="5">
        <v>0</v>
      </c>
      <c r="U4686" s="5">
        <v>0</v>
      </c>
      <c r="V4686" s="5">
        <v>0</v>
      </c>
      <c r="W4686" s="5">
        <v>0</v>
      </c>
      <c r="X4686" s="5">
        <v>0</v>
      </c>
      <c r="Y4686" s="5">
        <v>0</v>
      </c>
      <c r="Z4686" s="5">
        <v>0</v>
      </c>
      <c r="AA4686" s="5">
        <v>0</v>
      </c>
      <c r="AB4686" s="5">
        <f t="shared" si="73"/>
        <v>0</v>
      </c>
    </row>
    <row r="4687" spans="2:28" x14ac:dyDescent="0.25">
      <c r="B4687" s="3">
        <v>2026</v>
      </c>
      <c r="C4687" s="4" t="s">
        <v>2223</v>
      </c>
      <c r="D4687" s="3" t="s">
        <v>2224</v>
      </c>
      <c r="E4687" s="6" t="s">
        <v>2223</v>
      </c>
      <c r="F4687" s="3" t="s">
        <v>2225</v>
      </c>
      <c r="G4687" s="5">
        <v>2360775885.6779408</v>
      </c>
      <c r="H4687" s="5">
        <v>0</v>
      </c>
      <c r="I4687" s="5">
        <v>0</v>
      </c>
      <c r="J4687" s="5">
        <v>0</v>
      </c>
      <c r="K4687" s="5">
        <v>0</v>
      </c>
      <c r="L4687" s="5">
        <v>0</v>
      </c>
      <c r="M4687" s="5">
        <v>0</v>
      </c>
      <c r="N4687" s="5">
        <v>0</v>
      </c>
      <c r="O4687" s="5">
        <v>0</v>
      </c>
      <c r="P4687" s="5">
        <v>0</v>
      </c>
      <c r="Q4687" s="5">
        <v>0</v>
      </c>
      <c r="R4687" s="5">
        <v>0</v>
      </c>
      <c r="S4687" s="5">
        <v>0</v>
      </c>
      <c r="T4687" s="5">
        <v>0</v>
      </c>
      <c r="U4687" s="5">
        <v>0</v>
      </c>
      <c r="V4687" s="5">
        <v>0</v>
      </c>
      <c r="W4687" s="5">
        <v>0</v>
      </c>
      <c r="X4687" s="5">
        <v>0</v>
      </c>
      <c r="Y4687" s="5">
        <v>0</v>
      </c>
      <c r="Z4687" s="5">
        <v>0</v>
      </c>
      <c r="AA4687" s="5">
        <v>0</v>
      </c>
      <c r="AB4687" s="5">
        <f t="shared" si="73"/>
        <v>2360775885.6779408</v>
      </c>
    </row>
    <row r="4688" spans="2:28" x14ac:dyDescent="0.25">
      <c r="B4688" s="3">
        <v>2026</v>
      </c>
      <c r="C4688" s="4" t="s">
        <v>2226</v>
      </c>
      <c r="D4688" s="3" t="s">
        <v>2227</v>
      </c>
      <c r="E4688" s="6" t="s">
        <v>2226</v>
      </c>
      <c r="F4688" s="3" t="s">
        <v>2228</v>
      </c>
      <c r="G4688" s="5">
        <v>12043496675.727026</v>
      </c>
      <c r="H4688" s="5">
        <v>0</v>
      </c>
      <c r="I4688" s="5">
        <v>0</v>
      </c>
      <c r="J4688" s="5">
        <v>0</v>
      </c>
      <c r="K4688" s="5">
        <v>0</v>
      </c>
      <c r="L4688" s="5">
        <v>0</v>
      </c>
      <c r="M4688" s="5">
        <v>0</v>
      </c>
      <c r="N4688" s="5">
        <v>0</v>
      </c>
      <c r="O4688" s="5">
        <v>0</v>
      </c>
      <c r="P4688" s="5">
        <v>0</v>
      </c>
      <c r="Q4688" s="5">
        <v>0</v>
      </c>
      <c r="R4688" s="5">
        <v>0</v>
      </c>
      <c r="S4688" s="5">
        <v>0</v>
      </c>
      <c r="T4688" s="5">
        <v>0</v>
      </c>
      <c r="U4688" s="5">
        <v>0</v>
      </c>
      <c r="V4688" s="5">
        <v>0</v>
      </c>
      <c r="W4688" s="5">
        <v>0</v>
      </c>
      <c r="X4688" s="5">
        <v>0</v>
      </c>
      <c r="Y4688" s="5">
        <v>0</v>
      </c>
      <c r="Z4688" s="5">
        <v>0</v>
      </c>
      <c r="AA4688" s="5">
        <v>0</v>
      </c>
      <c r="AB4688" s="5">
        <f t="shared" si="73"/>
        <v>12043496675.727026</v>
      </c>
    </row>
    <row r="4689" spans="2:28" x14ac:dyDescent="0.25">
      <c r="B4689" s="3">
        <v>2026</v>
      </c>
      <c r="C4689" s="4" t="s">
        <v>2226</v>
      </c>
      <c r="D4689" s="3" t="s">
        <v>2229</v>
      </c>
      <c r="E4689" s="6" t="s">
        <v>2230</v>
      </c>
      <c r="F4689" s="3" t="s">
        <v>2231</v>
      </c>
      <c r="G4689" s="5">
        <v>5177206639.5299997</v>
      </c>
      <c r="H4689" s="5">
        <v>5059429225.9530001</v>
      </c>
      <c r="I4689" s="5">
        <v>0</v>
      </c>
      <c r="J4689" s="5">
        <v>0</v>
      </c>
      <c r="K4689" s="5">
        <v>0</v>
      </c>
      <c r="L4689" s="5">
        <v>0</v>
      </c>
      <c r="M4689" s="5">
        <v>0</v>
      </c>
      <c r="N4689" s="5">
        <v>0</v>
      </c>
      <c r="O4689" s="5">
        <v>0</v>
      </c>
      <c r="P4689" s="5">
        <v>0</v>
      </c>
      <c r="Q4689" s="5">
        <v>0</v>
      </c>
      <c r="R4689" s="5">
        <v>0</v>
      </c>
      <c r="S4689" s="5">
        <v>0</v>
      </c>
      <c r="T4689" s="5">
        <v>0</v>
      </c>
      <c r="U4689" s="5">
        <v>0</v>
      </c>
      <c r="V4689" s="5">
        <v>0</v>
      </c>
      <c r="W4689" s="5">
        <v>0</v>
      </c>
      <c r="X4689" s="5">
        <v>0</v>
      </c>
      <c r="Y4689" s="5">
        <v>0</v>
      </c>
      <c r="Z4689" s="5">
        <v>0</v>
      </c>
      <c r="AA4689" s="5">
        <v>0</v>
      </c>
      <c r="AB4689" s="5">
        <f t="shared" si="73"/>
        <v>10236635865.483</v>
      </c>
    </row>
    <row r="4690" spans="2:28" x14ac:dyDescent="0.25">
      <c r="B4690" s="3">
        <v>2026</v>
      </c>
      <c r="C4690" s="4" t="s">
        <v>2232</v>
      </c>
      <c r="D4690" s="3" t="s">
        <v>2233</v>
      </c>
      <c r="E4690" s="6" t="s">
        <v>2232</v>
      </c>
      <c r="F4690" s="3" t="s">
        <v>2233</v>
      </c>
      <c r="G4690" s="5">
        <v>0</v>
      </c>
      <c r="H4690" s="5">
        <v>0</v>
      </c>
      <c r="I4690" s="5">
        <v>0</v>
      </c>
      <c r="J4690" s="5">
        <v>0</v>
      </c>
      <c r="K4690" s="5">
        <v>0</v>
      </c>
      <c r="L4690" s="5">
        <v>0</v>
      </c>
      <c r="M4690" s="5">
        <v>0</v>
      </c>
      <c r="N4690" s="5">
        <v>0</v>
      </c>
      <c r="O4690" s="5">
        <v>0</v>
      </c>
      <c r="P4690" s="5">
        <v>0</v>
      </c>
      <c r="Q4690" s="5">
        <v>0</v>
      </c>
      <c r="R4690" s="5">
        <v>0</v>
      </c>
      <c r="S4690" s="5">
        <v>0</v>
      </c>
      <c r="T4690" s="5">
        <v>0</v>
      </c>
      <c r="U4690" s="5">
        <v>0</v>
      </c>
      <c r="V4690" s="5">
        <v>0</v>
      </c>
      <c r="W4690" s="5">
        <v>0</v>
      </c>
      <c r="X4690" s="5">
        <v>0</v>
      </c>
      <c r="Y4690" s="5">
        <v>0</v>
      </c>
      <c r="Z4690" s="5">
        <v>0</v>
      </c>
      <c r="AA4690" s="5">
        <v>0</v>
      </c>
      <c r="AB4690" s="5">
        <f t="shared" si="73"/>
        <v>0</v>
      </c>
    </row>
    <row r="4691" spans="2:28" x14ac:dyDescent="0.25">
      <c r="B4691" s="3">
        <v>2026</v>
      </c>
      <c r="C4691" s="4" t="s">
        <v>2234</v>
      </c>
      <c r="D4691" s="3" t="s">
        <v>2235</v>
      </c>
      <c r="E4691" s="6" t="s">
        <v>2234</v>
      </c>
      <c r="F4691" s="3" t="s">
        <v>2235</v>
      </c>
      <c r="G4691" s="5">
        <v>0</v>
      </c>
      <c r="H4691" s="5">
        <v>0</v>
      </c>
      <c r="I4691" s="5">
        <v>0</v>
      </c>
      <c r="J4691" s="5">
        <v>0</v>
      </c>
      <c r="K4691" s="5">
        <v>0</v>
      </c>
      <c r="L4691" s="5">
        <v>0</v>
      </c>
      <c r="M4691" s="5">
        <v>0</v>
      </c>
      <c r="N4691" s="5">
        <v>0</v>
      </c>
      <c r="O4691" s="5">
        <v>0</v>
      </c>
      <c r="P4691" s="5">
        <v>0</v>
      </c>
      <c r="Q4691" s="5">
        <v>0</v>
      </c>
      <c r="R4691" s="5">
        <v>0</v>
      </c>
      <c r="S4691" s="5">
        <v>0</v>
      </c>
      <c r="T4691" s="5">
        <v>0</v>
      </c>
      <c r="U4691" s="5">
        <v>0</v>
      </c>
      <c r="V4691" s="5">
        <v>0</v>
      </c>
      <c r="W4691" s="5">
        <v>0</v>
      </c>
      <c r="X4691" s="5">
        <v>0</v>
      </c>
      <c r="Y4691" s="5">
        <v>0</v>
      </c>
      <c r="Z4691" s="5">
        <v>0</v>
      </c>
      <c r="AA4691" s="5">
        <v>0</v>
      </c>
      <c r="AB4691" s="5">
        <f t="shared" si="73"/>
        <v>0</v>
      </c>
    </row>
    <row r="4692" spans="2:28" x14ac:dyDescent="0.25">
      <c r="B4692" s="3">
        <v>2026</v>
      </c>
      <c r="C4692" s="4" t="s">
        <v>2236</v>
      </c>
      <c r="D4692" s="3" t="s">
        <v>2237</v>
      </c>
      <c r="E4692" s="6" t="s">
        <v>2236</v>
      </c>
      <c r="F4692" s="3" t="s">
        <v>2238</v>
      </c>
      <c r="G4692" s="5">
        <v>580477566.19000006</v>
      </c>
      <c r="H4692" s="5">
        <v>556918432.19449997</v>
      </c>
      <c r="I4692" s="5">
        <v>0</v>
      </c>
      <c r="J4692" s="5">
        <v>0</v>
      </c>
      <c r="K4692" s="5">
        <v>0</v>
      </c>
      <c r="L4692" s="5">
        <v>0</v>
      </c>
      <c r="M4692" s="5">
        <v>0</v>
      </c>
      <c r="N4692" s="5">
        <v>0</v>
      </c>
      <c r="O4692" s="5">
        <v>0</v>
      </c>
      <c r="P4692" s="5">
        <v>0</v>
      </c>
      <c r="Q4692" s="5">
        <v>0</v>
      </c>
      <c r="R4692" s="5">
        <v>0</v>
      </c>
      <c r="S4692" s="5">
        <v>0</v>
      </c>
      <c r="T4692" s="5">
        <v>0</v>
      </c>
      <c r="U4692" s="5">
        <v>0</v>
      </c>
      <c r="V4692" s="5">
        <v>0</v>
      </c>
      <c r="W4692" s="5">
        <v>0</v>
      </c>
      <c r="X4692" s="5">
        <v>0</v>
      </c>
      <c r="Y4692" s="5">
        <v>0</v>
      </c>
      <c r="Z4692" s="5">
        <v>0</v>
      </c>
      <c r="AA4692" s="5">
        <v>0</v>
      </c>
      <c r="AB4692" s="5">
        <f t="shared" si="73"/>
        <v>1137395998.3845</v>
      </c>
    </row>
    <row r="4693" spans="2:28" x14ac:dyDescent="0.25">
      <c r="B4693" s="3">
        <v>2026</v>
      </c>
      <c r="C4693" s="4" t="s">
        <v>2239</v>
      </c>
      <c r="D4693" s="3" t="s">
        <v>2240</v>
      </c>
      <c r="E4693" s="6" t="s">
        <v>2239</v>
      </c>
      <c r="F4693" s="3" t="s">
        <v>2240</v>
      </c>
      <c r="G4693" s="5">
        <v>13240.665210376641</v>
      </c>
      <c r="H4693" s="5">
        <v>0</v>
      </c>
      <c r="I4693" s="5">
        <v>0</v>
      </c>
      <c r="J4693" s="5">
        <v>0</v>
      </c>
      <c r="K4693" s="5">
        <v>0</v>
      </c>
      <c r="L4693" s="5">
        <v>0</v>
      </c>
      <c r="M4693" s="5">
        <v>0</v>
      </c>
      <c r="N4693" s="5">
        <v>0</v>
      </c>
      <c r="O4693" s="5">
        <v>0</v>
      </c>
      <c r="P4693" s="5">
        <v>0</v>
      </c>
      <c r="Q4693" s="5">
        <v>34784207678.323082</v>
      </c>
      <c r="R4693" s="5">
        <v>0</v>
      </c>
      <c r="S4693" s="5">
        <v>0</v>
      </c>
      <c r="T4693" s="5">
        <v>0</v>
      </c>
      <c r="U4693" s="5">
        <v>0</v>
      </c>
      <c r="V4693" s="5">
        <v>0</v>
      </c>
      <c r="W4693" s="5">
        <v>0</v>
      </c>
      <c r="X4693" s="5">
        <v>1969774292.0412149</v>
      </c>
      <c r="Y4693" s="5">
        <v>990346093.13745189</v>
      </c>
      <c r="Z4693" s="5">
        <v>0</v>
      </c>
      <c r="AA4693" s="5">
        <v>0</v>
      </c>
      <c r="AB4693" s="5">
        <f t="shared" si="73"/>
        <v>37744341304.166954</v>
      </c>
    </row>
    <row r="4694" spans="2:28" x14ac:dyDescent="0.25">
      <c r="B4694" s="3">
        <v>2026</v>
      </c>
      <c r="C4694" s="4" t="s">
        <v>2239</v>
      </c>
      <c r="D4694" s="3" t="s">
        <v>2240</v>
      </c>
      <c r="E4694" s="6" t="s">
        <v>2241</v>
      </c>
      <c r="F4694" s="3" t="s">
        <v>2242</v>
      </c>
      <c r="G4694" s="5">
        <v>302637.13519168174</v>
      </c>
      <c r="H4694" s="5">
        <v>85267.071728154362</v>
      </c>
      <c r="I4694" s="5">
        <v>2186218331.6004567</v>
      </c>
      <c r="J4694" s="5">
        <v>336341281.78468519</v>
      </c>
      <c r="K4694" s="5">
        <v>0</v>
      </c>
      <c r="L4694" s="5">
        <v>0</v>
      </c>
      <c r="M4694" s="5">
        <v>0</v>
      </c>
      <c r="N4694" s="5">
        <v>0</v>
      </c>
      <c r="O4694" s="5">
        <v>0</v>
      </c>
      <c r="P4694" s="5">
        <v>0</v>
      </c>
      <c r="Q4694" s="5">
        <v>0</v>
      </c>
      <c r="R4694" s="5">
        <v>0</v>
      </c>
      <c r="S4694" s="5">
        <v>0</v>
      </c>
      <c r="T4694" s="5">
        <v>0</v>
      </c>
      <c r="U4694" s="5">
        <v>0</v>
      </c>
      <c r="V4694" s="5">
        <v>0</v>
      </c>
      <c r="W4694" s="5">
        <v>0</v>
      </c>
      <c r="X4694" s="5">
        <v>0</v>
      </c>
      <c r="Y4694" s="5">
        <v>15960491.299551152</v>
      </c>
      <c r="Z4694" s="5">
        <v>0</v>
      </c>
      <c r="AA4694" s="5">
        <v>0</v>
      </c>
      <c r="AB4694" s="5">
        <f t="shared" si="73"/>
        <v>2538908008.8916125</v>
      </c>
    </row>
    <row r="4695" spans="2:28" x14ac:dyDescent="0.25">
      <c r="B4695" s="3">
        <v>2026</v>
      </c>
      <c r="C4695" s="4" t="s">
        <v>2239</v>
      </c>
      <c r="D4695" s="3" t="s">
        <v>2240</v>
      </c>
      <c r="E4695" s="6" t="s">
        <v>2243</v>
      </c>
      <c r="F4695" s="3" t="s">
        <v>2244</v>
      </c>
      <c r="G4695" s="5">
        <v>0</v>
      </c>
      <c r="H4695" s="5">
        <v>0</v>
      </c>
      <c r="I4695" s="5">
        <v>1494867421.2737153</v>
      </c>
      <c r="J4695" s="5">
        <v>229979603.27287894</v>
      </c>
      <c r="K4695" s="5">
        <v>0</v>
      </c>
      <c r="L4695" s="5">
        <v>0</v>
      </c>
      <c r="M4695" s="5">
        <v>0</v>
      </c>
      <c r="N4695" s="5">
        <v>0</v>
      </c>
      <c r="O4695" s="5">
        <v>0</v>
      </c>
      <c r="P4695" s="5">
        <v>0</v>
      </c>
      <c r="Q4695" s="5">
        <v>0</v>
      </c>
      <c r="R4695" s="5">
        <v>0</v>
      </c>
      <c r="S4695" s="5">
        <v>0</v>
      </c>
      <c r="T4695" s="5">
        <v>0</v>
      </c>
      <c r="U4695" s="5">
        <v>0</v>
      </c>
      <c r="V4695" s="5">
        <v>0</v>
      </c>
      <c r="W4695" s="5">
        <v>0</v>
      </c>
      <c r="X4695" s="5">
        <v>0</v>
      </c>
      <c r="Y4695" s="5">
        <v>0</v>
      </c>
      <c r="Z4695" s="5">
        <v>0</v>
      </c>
      <c r="AA4695" s="5">
        <v>0</v>
      </c>
      <c r="AB4695" s="5">
        <f t="shared" si="73"/>
        <v>1724847024.5465941</v>
      </c>
    </row>
    <row r="4696" spans="2:28" x14ac:dyDescent="0.25">
      <c r="B4696" s="3">
        <v>2026</v>
      </c>
      <c r="C4696" s="4" t="s">
        <v>2245</v>
      </c>
      <c r="D4696" s="3" t="s">
        <v>2246</v>
      </c>
      <c r="E4696" s="6" t="s">
        <v>2245</v>
      </c>
      <c r="F4696" s="3" t="s">
        <v>2246</v>
      </c>
      <c r="G4696" s="5">
        <v>11984019.748917185</v>
      </c>
      <c r="H4696" s="5">
        <v>0</v>
      </c>
      <c r="I4696" s="5">
        <v>0</v>
      </c>
      <c r="J4696" s="5">
        <v>0</v>
      </c>
      <c r="K4696" s="5">
        <v>0</v>
      </c>
      <c r="L4696" s="5">
        <v>0</v>
      </c>
      <c r="M4696" s="5">
        <v>0</v>
      </c>
      <c r="N4696" s="5">
        <v>0</v>
      </c>
      <c r="O4696" s="5">
        <v>0</v>
      </c>
      <c r="P4696" s="5">
        <v>0</v>
      </c>
      <c r="Q4696" s="5">
        <v>39743542232.024712</v>
      </c>
      <c r="R4696" s="5">
        <v>0</v>
      </c>
      <c r="S4696" s="5">
        <v>0</v>
      </c>
      <c r="T4696" s="5">
        <v>0</v>
      </c>
      <c r="U4696" s="5">
        <v>0</v>
      </c>
      <c r="V4696" s="5">
        <v>0</v>
      </c>
      <c r="W4696" s="5">
        <v>0</v>
      </c>
      <c r="X4696" s="5">
        <v>2269948537.5874047</v>
      </c>
      <c r="Y4696" s="5">
        <v>0</v>
      </c>
      <c r="Z4696" s="5">
        <v>0</v>
      </c>
      <c r="AA4696" s="5">
        <v>0</v>
      </c>
      <c r="AB4696" s="5">
        <f t="shared" si="73"/>
        <v>42025474789.361031</v>
      </c>
    </row>
    <row r="4697" spans="2:28" x14ac:dyDescent="0.25">
      <c r="B4697" s="3">
        <v>2026</v>
      </c>
      <c r="C4697" s="4" t="s">
        <v>2245</v>
      </c>
      <c r="D4697" s="3" t="s">
        <v>2246</v>
      </c>
      <c r="E4697" s="6" t="s">
        <v>2247</v>
      </c>
      <c r="F4697" s="3" t="s">
        <v>2248</v>
      </c>
      <c r="G4697" s="5">
        <v>103533213.92085972</v>
      </c>
      <c r="H4697" s="5">
        <v>28772197.44879223</v>
      </c>
      <c r="I4697" s="5">
        <v>2668013473.5409527</v>
      </c>
      <c r="J4697" s="5">
        <v>410463611.3139922</v>
      </c>
      <c r="K4697" s="5">
        <v>0</v>
      </c>
      <c r="L4697" s="5">
        <v>0</v>
      </c>
      <c r="M4697" s="5">
        <v>0</v>
      </c>
      <c r="N4697" s="5">
        <v>0</v>
      </c>
      <c r="O4697" s="5">
        <v>0</v>
      </c>
      <c r="P4697" s="5">
        <v>0</v>
      </c>
      <c r="Q4697" s="5">
        <v>0</v>
      </c>
      <c r="R4697" s="5">
        <v>0</v>
      </c>
      <c r="S4697" s="5">
        <v>0</v>
      </c>
      <c r="T4697" s="5">
        <v>0</v>
      </c>
      <c r="U4697" s="5">
        <v>0</v>
      </c>
      <c r="V4697" s="5">
        <v>0</v>
      </c>
      <c r="W4697" s="5">
        <v>0</v>
      </c>
      <c r="X4697" s="5">
        <v>0</v>
      </c>
      <c r="Y4697" s="5">
        <v>4813320.6887113247</v>
      </c>
      <c r="Z4697" s="5">
        <v>0</v>
      </c>
      <c r="AA4697" s="5">
        <v>0</v>
      </c>
      <c r="AB4697" s="5">
        <f t="shared" si="73"/>
        <v>3215595816.9133077</v>
      </c>
    </row>
    <row r="4698" spans="2:28" x14ac:dyDescent="0.25">
      <c r="B4698" s="3">
        <v>2026</v>
      </c>
      <c r="C4698" s="4" t="s">
        <v>2245</v>
      </c>
      <c r="D4698" s="3" t="s">
        <v>2246</v>
      </c>
      <c r="E4698" s="4" t="s">
        <v>2249</v>
      </c>
      <c r="F4698" s="3" t="s">
        <v>2250</v>
      </c>
      <c r="G4698" s="5">
        <v>0</v>
      </c>
      <c r="H4698" s="5">
        <v>0</v>
      </c>
      <c r="I4698" s="5">
        <v>1942569976.6641693</v>
      </c>
      <c r="J4698" s="5">
        <v>298856919.48679489</v>
      </c>
      <c r="K4698" s="5">
        <v>0</v>
      </c>
      <c r="L4698" s="5">
        <v>0</v>
      </c>
      <c r="M4698" s="5">
        <v>0</v>
      </c>
      <c r="N4698" s="5">
        <v>0</v>
      </c>
      <c r="O4698" s="5">
        <v>0</v>
      </c>
      <c r="P4698" s="5">
        <v>0</v>
      </c>
      <c r="Q4698" s="5">
        <v>0</v>
      </c>
      <c r="R4698" s="5">
        <v>0</v>
      </c>
      <c r="S4698" s="5">
        <v>0</v>
      </c>
      <c r="T4698" s="5">
        <v>0</v>
      </c>
      <c r="U4698" s="5">
        <v>0</v>
      </c>
      <c r="V4698" s="5">
        <v>0</v>
      </c>
      <c r="W4698" s="5">
        <v>0</v>
      </c>
      <c r="X4698" s="5">
        <v>0</v>
      </c>
      <c r="Y4698" s="5">
        <v>0</v>
      </c>
      <c r="Z4698" s="5">
        <v>0</v>
      </c>
      <c r="AA4698" s="5">
        <v>0</v>
      </c>
      <c r="AB4698" s="5">
        <f t="shared" si="73"/>
        <v>2241426896.1509643</v>
      </c>
    </row>
    <row r="4699" spans="2:28" x14ac:dyDescent="0.25">
      <c r="B4699" s="3">
        <v>2026</v>
      </c>
      <c r="C4699" s="4" t="s">
        <v>2251</v>
      </c>
      <c r="D4699" s="3" t="s">
        <v>2252</v>
      </c>
      <c r="E4699" s="6" t="s">
        <v>2251</v>
      </c>
      <c r="F4699" s="3" t="s">
        <v>2252</v>
      </c>
      <c r="G4699" s="5">
        <v>277969.88303666748</v>
      </c>
      <c r="H4699" s="5">
        <v>0</v>
      </c>
      <c r="I4699" s="5">
        <v>0</v>
      </c>
      <c r="J4699" s="5">
        <v>0</v>
      </c>
      <c r="K4699" s="5">
        <v>0</v>
      </c>
      <c r="L4699" s="5">
        <v>0</v>
      </c>
      <c r="M4699" s="5">
        <v>0</v>
      </c>
      <c r="N4699" s="5">
        <v>0</v>
      </c>
      <c r="O4699" s="5">
        <v>0</v>
      </c>
      <c r="P4699" s="5">
        <v>0</v>
      </c>
      <c r="Q4699" s="5">
        <v>33702498650.835316</v>
      </c>
      <c r="R4699" s="5">
        <v>0</v>
      </c>
      <c r="S4699" s="5">
        <v>0</v>
      </c>
      <c r="T4699" s="5">
        <v>0</v>
      </c>
      <c r="U4699" s="5">
        <v>0</v>
      </c>
      <c r="V4699" s="5">
        <v>0</v>
      </c>
      <c r="W4699" s="5">
        <v>0</v>
      </c>
      <c r="X4699" s="5">
        <v>2004722724.1570015</v>
      </c>
      <c r="Y4699" s="5">
        <v>27832384.355112221</v>
      </c>
      <c r="Z4699" s="5">
        <v>0</v>
      </c>
      <c r="AA4699" s="5">
        <v>0</v>
      </c>
      <c r="AB4699" s="5">
        <f t="shared" si="73"/>
        <v>35735331729.230461</v>
      </c>
    </row>
    <row r="4700" spans="2:28" x14ac:dyDescent="0.25">
      <c r="B4700" s="3">
        <v>2026</v>
      </c>
      <c r="C4700" s="4" t="s">
        <v>2251</v>
      </c>
      <c r="D4700" s="3" t="s">
        <v>2252</v>
      </c>
      <c r="E4700" s="6" t="s">
        <v>2253</v>
      </c>
      <c r="F4700" s="3" t="s">
        <v>2254</v>
      </c>
      <c r="G4700" s="5">
        <v>284325.03194741241</v>
      </c>
      <c r="H4700" s="5">
        <v>80780.309789755382</v>
      </c>
      <c r="I4700" s="5">
        <v>2089971167.0185852</v>
      </c>
      <c r="J4700" s="5">
        <v>321534025.69516659</v>
      </c>
      <c r="K4700" s="5">
        <v>0</v>
      </c>
      <c r="L4700" s="5">
        <v>0</v>
      </c>
      <c r="M4700" s="5">
        <v>0</v>
      </c>
      <c r="N4700" s="5">
        <v>0</v>
      </c>
      <c r="O4700" s="5">
        <v>0</v>
      </c>
      <c r="P4700" s="5">
        <v>0</v>
      </c>
      <c r="Q4700" s="5">
        <v>0</v>
      </c>
      <c r="R4700" s="5">
        <v>0</v>
      </c>
      <c r="S4700" s="5">
        <v>0</v>
      </c>
      <c r="T4700" s="5">
        <v>0</v>
      </c>
      <c r="U4700" s="5">
        <v>0</v>
      </c>
      <c r="V4700" s="5">
        <v>0</v>
      </c>
      <c r="W4700" s="5">
        <v>0</v>
      </c>
      <c r="X4700" s="5">
        <v>0</v>
      </c>
      <c r="Y4700" s="5">
        <v>8795003.9646666385</v>
      </c>
      <c r="Z4700" s="5">
        <v>0</v>
      </c>
      <c r="AA4700" s="5">
        <v>0</v>
      </c>
      <c r="AB4700" s="5">
        <f t="shared" si="73"/>
        <v>2420665302.0201559</v>
      </c>
    </row>
    <row r="4701" spans="2:28" x14ac:dyDescent="0.25">
      <c r="B4701" s="3">
        <v>2026</v>
      </c>
      <c r="C4701" s="4" t="s">
        <v>2251</v>
      </c>
      <c r="D4701" s="3" t="s">
        <v>2252</v>
      </c>
      <c r="E4701" s="6" t="s">
        <v>2255</v>
      </c>
      <c r="F4701" s="3" t="s">
        <v>375</v>
      </c>
      <c r="G4701" s="5">
        <v>0</v>
      </c>
      <c r="H4701" s="5">
        <v>0</v>
      </c>
      <c r="I4701" s="5">
        <v>1443023603.7986615</v>
      </c>
      <c r="J4701" s="5">
        <v>222003631.35363993</v>
      </c>
      <c r="K4701" s="5">
        <v>0</v>
      </c>
      <c r="L4701" s="5">
        <v>0</v>
      </c>
      <c r="M4701" s="5">
        <v>0</v>
      </c>
      <c r="N4701" s="5">
        <v>0</v>
      </c>
      <c r="O4701" s="5">
        <v>0</v>
      </c>
      <c r="P4701" s="5">
        <v>0</v>
      </c>
      <c r="Q4701" s="5">
        <v>0</v>
      </c>
      <c r="R4701" s="5">
        <v>0</v>
      </c>
      <c r="S4701" s="5">
        <v>0</v>
      </c>
      <c r="T4701" s="5">
        <v>0</v>
      </c>
      <c r="U4701" s="5">
        <v>0</v>
      </c>
      <c r="V4701" s="5">
        <v>0</v>
      </c>
      <c r="W4701" s="5">
        <v>0</v>
      </c>
      <c r="X4701" s="5">
        <v>0</v>
      </c>
      <c r="Y4701" s="5">
        <v>0</v>
      </c>
      <c r="Z4701" s="5">
        <v>0</v>
      </c>
      <c r="AA4701" s="5">
        <v>0</v>
      </c>
      <c r="AB4701" s="5">
        <f t="shared" si="73"/>
        <v>1665027235.1523013</v>
      </c>
    </row>
    <row r="4702" spans="2:28" x14ac:dyDescent="0.25">
      <c r="B4702" s="3">
        <v>2026</v>
      </c>
      <c r="C4702" s="4" t="s">
        <v>2251</v>
      </c>
      <c r="D4702" s="3" t="s">
        <v>2252</v>
      </c>
      <c r="E4702" s="6" t="s">
        <v>2256</v>
      </c>
      <c r="F4702" s="3" t="s">
        <v>2257</v>
      </c>
      <c r="G4702" s="5">
        <v>35715.963817581345</v>
      </c>
      <c r="H4702" s="5">
        <v>10147.353547673352</v>
      </c>
      <c r="I4702" s="5">
        <v>1420862860.7716072</v>
      </c>
      <c r="J4702" s="5">
        <v>218594286.27255464</v>
      </c>
      <c r="K4702" s="5">
        <v>0</v>
      </c>
      <c r="L4702" s="5">
        <v>0</v>
      </c>
      <c r="M4702" s="5">
        <v>0</v>
      </c>
      <c r="N4702" s="5">
        <v>0</v>
      </c>
      <c r="O4702" s="5">
        <v>0</v>
      </c>
      <c r="P4702" s="5">
        <v>0</v>
      </c>
      <c r="Q4702" s="5">
        <v>0</v>
      </c>
      <c r="R4702" s="5">
        <v>0</v>
      </c>
      <c r="S4702" s="5">
        <v>0</v>
      </c>
      <c r="T4702" s="5">
        <v>0</v>
      </c>
      <c r="U4702" s="5">
        <v>0</v>
      </c>
      <c r="V4702" s="5">
        <v>0</v>
      </c>
      <c r="W4702" s="5">
        <v>0</v>
      </c>
      <c r="X4702" s="5">
        <v>0</v>
      </c>
      <c r="Y4702" s="5">
        <v>0</v>
      </c>
      <c r="Z4702" s="5">
        <v>0</v>
      </c>
      <c r="AA4702" s="5">
        <v>0</v>
      </c>
      <c r="AB4702" s="5">
        <f t="shared" si="73"/>
        <v>1639503010.361527</v>
      </c>
    </row>
    <row r="4703" spans="2:28" x14ac:dyDescent="0.25">
      <c r="B4703" s="3">
        <v>2026</v>
      </c>
      <c r="C4703" s="4" t="s">
        <v>2251</v>
      </c>
      <c r="D4703" s="3" t="s">
        <v>2252</v>
      </c>
      <c r="E4703" s="6" t="s">
        <v>2258</v>
      </c>
      <c r="F4703" s="3" t="s">
        <v>557</v>
      </c>
      <c r="G4703" s="5">
        <v>0</v>
      </c>
      <c r="H4703" s="5">
        <v>0</v>
      </c>
      <c r="I4703" s="5">
        <v>1246208842.9731493</v>
      </c>
      <c r="J4703" s="5">
        <v>191724437.38048422</v>
      </c>
      <c r="K4703" s="5">
        <v>0</v>
      </c>
      <c r="L4703" s="5">
        <v>0</v>
      </c>
      <c r="M4703" s="5">
        <v>0</v>
      </c>
      <c r="N4703" s="5">
        <v>0</v>
      </c>
      <c r="O4703" s="5">
        <v>0</v>
      </c>
      <c r="P4703" s="5">
        <v>0</v>
      </c>
      <c r="Q4703" s="5">
        <v>0</v>
      </c>
      <c r="R4703" s="5">
        <v>0</v>
      </c>
      <c r="S4703" s="5">
        <v>0</v>
      </c>
      <c r="T4703" s="5">
        <v>0</v>
      </c>
      <c r="U4703" s="5">
        <v>0</v>
      </c>
      <c r="V4703" s="5">
        <v>0</v>
      </c>
      <c r="W4703" s="5">
        <v>0</v>
      </c>
      <c r="X4703" s="5">
        <v>0</v>
      </c>
      <c r="Y4703" s="5">
        <v>0</v>
      </c>
      <c r="Z4703" s="5">
        <v>0</v>
      </c>
      <c r="AA4703" s="5">
        <v>0</v>
      </c>
      <c r="AB4703" s="5">
        <f t="shared" si="73"/>
        <v>1437933280.3536334</v>
      </c>
    </row>
    <row r="4704" spans="2:28" x14ac:dyDescent="0.25">
      <c r="B4704" s="3">
        <v>2026</v>
      </c>
      <c r="C4704" s="4" t="s">
        <v>2259</v>
      </c>
      <c r="D4704" s="3" t="s">
        <v>2260</v>
      </c>
      <c r="E4704" s="6" t="s">
        <v>2259</v>
      </c>
      <c r="F4704" s="3" t="s">
        <v>2260</v>
      </c>
      <c r="G4704" s="5">
        <v>0</v>
      </c>
      <c r="H4704" s="5">
        <v>0</v>
      </c>
      <c r="I4704" s="5">
        <v>0</v>
      </c>
      <c r="J4704" s="5">
        <v>0</v>
      </c>
      <c r="K4704" s="5">
        <v>0</v>
      </c>
      <c r="L4704" s="5">
        <v>0</v>
      </c>
      <c r="M4704" s="5">
        <v>0</v>
      </c>
      <c r="N4704" s="5">
        <v>0</v>
      </c>
      <c r="O4704" s="5">
        <v>0</v>
      </c>
      <c r="P4704" s="5">
        <v>0</v>
      </c>
      <c r="Q4704" s="5">
        <v>43349266443.895538</v>
      </c>
      <c r="R4704" s="5">
        <v>0</v>
      </c>
      <c r="S4704" s="5">
        <v>0</v>
      </c>
      <c r="T4704" s="5">
        <v>0</v>
      </c>
      <c r="U4704" s="5">
        <v>0</v>
      </c>
      <c r="V4704" s="5">
        <v>0</v>
      </c>
      <c r="W4704" s="5">
        <v>0</v>
      </c>
      <c r="X4704" s="5">
        <v>2491450440.021059</v>
      </c>
      <c r="Y4704" s="5">
        <v>0</v>
      </c>
      <c r="Z4704" s="5">
        <v>0</v>
      </c>
      <c r="AA4704" s="5">
        <v>0</v>
      </c>
      <c r="AB4704" s="5">
        <f t="shared" si="73"/>
        <v>45840716883.916595</v>
      </c>
    </row>
    <row r="4705" spans="2:28" x14ac:dyDescent="0.25">
      <c r="B4705" s="3">
        <v>2026</v>
      </c>
      <c r="C4705" s="4" t="s">
        <v>2259</v>
      </c>
      <c r="D4705" s="3" t="s">
        <v>2260</v>
      </c>
      <c r="E4705" s="6" t="s">
        <v>2261</v>
      </c>
      <c r="F4705" s="3" t="s">
        <v>2262</v>
      </c>
      <c r="G4705" s="5">
        <v>1798462.2146682062</v>
      </c>
      <c r="H4705" s="5">
        <v>510965.68547273619</v>
      </c>
      <c r="I4705" s="5">
        <v>3294360324.1389503</v>
      </c>
      <c r="J4705" s="5">
        <v>506824665.25214559</v>
      </c>
      <c r="K4705" s="5">
        <v>0</v>
      </c>
      <c r="L4705" s="5">
        <v>0</v>
      </c>
      <c r="M4705" s="5">
        <v>0</v>
      </c>
      <c r="N4705" s="5">
        <v>0</v>
      </c>
      <c r="O4705" s="5">
        <v>0</v>
      </c>
      <c r="P4705" s="5">
        <v>0</v>
      </c>
      <c r="Q4705" s="5">
        <v>0</v>
      </c>
      <c r="R4705" s="5">
        <v>0</v>
      </c>
      <c r="S4705" s="5">
        <v>0</v>
      </c>
      <c r="T4705" s="5">
        <v>0</v>
      </c>
      <c r="U4705" s="5">
        <v>0</v>
      </c>
      <c r="V4705" s="5">
        <v>0</v>
      </c>
      <c r="W4705" s="5">
        <v>0</v>
      </c>
      <c r="X4705" s="5">
        <v>0</v>
      </c>
      <c r="Y4705" s="5">
        <v>4617612.1599162472</v>
      </c>
      <c r="Z4705" s="5">
        <v>0</v>
      </c>
      <c r="AA4705" s="5">
        <v>0</v>
      </c>
      <c r="AB4705" s="5">
        <f t="shared" si="73"/>
        <v>3808112029.4511533</v>
      </c>
    </row>
    <row r="4706" spans="2:28" x14ac:dyDescent="0.25">
      <c r="B4706" s="3">
        <v>2026</v>
      </c>
      <c r="C4706" s="4" t="s">
        <v>2259</v>
      </c>
      <c r="D4706" s="3" t="s">
        <v>2260</v>
      </c>
      <c r="E4706" s="6" t="s">
        <v>2263</v>
      </c>
      <c r="F4706" s="3" t="s">
        <v>2264</v>
      </c>
      <c r="G4706" s="5">
        <v>0</v>
      </c>
      <c r="H4706" s="5">
        <v>0</v>
      </c>
      <c r="I4706" s="5">
        <v>1015514525.4208764</v>
      </c>
      <c r="J4706" s="5">
        <v>156233003.91090384</v>
      </c>
      <c r="K4706" s="5">
        <v>0</v>
      </c>
      <c r="L4706" s="5">
        <v>0</v>
      </c>
      <c r="M4706" s="5">
        <v>0</v>
      </c>
      <c r="N4706" s="5">
        <v>0</v>
      </c>
      <c r="O4706" s="5">
        <v>0</v>
      </c>
      <c r="P4706" s="5">
        <v>0</v>
      </c>
      <c r="Q4706" s="5">
        <v>0</v>
      </c>
      <c r="R4706" s="5">
        <v>0</v>
      </c>
      <c r="S4706" s="5">
        <v>0</v>
      </c>
      <c r="T4706" s="5">
        <v>0</v>
      </c>
      <c r="U4706" s="5">
        <v>0</v>
      </c>
      <c r="V4706" s="5">
        <v>0</v>
      </c>
      <c r="W4706" s="5">
        <v>0</v>
      </c>
      <c r="X4706" s="5">
        <v>0</v>
      </c>
      <c r="Y4706" s="5">
        <v>0</v>
      </c>
      <c r="Z4706" s="5">
        <v>0</v>
      </c>
      <c r="AA4706" s="5">
        <v>0</v>
      </c>
      <c r="AB4706" s="5">
        <f t="shared" si="73"/>
        <v>1171747529.3317802</v>
      </c>
    </row>
    <row r="4707" spans="2:28" x14ac:dyDescent="0.25">
      <c r="B4707" s="3">
        <v>2026</v>
      </c>
      <c r="C4707" s="4" t="s">
        <v>2259</v>
      </c>
      <c r="D4707" s="3" t="s">
        <v>2260</v>
      </c>
      <c r="E4707" s="6" t="s">
        <v>2265</v>
      </c>
      <c r="F4707" s="3" t="s">
        <v>2266</v>
      </c>
      <c r="G4707" s="5">
        <v>0</v>
      </c>
      <c r="H4707" s="5">
        <v>0</v>
      </c>
      <c r="I4707" s="5">
        <v>1279409816.5793796</v>
      </c>
      <c r="J4707" s="5">
        <v>196832279.47375044</v>
      </c>
      <c r="K4707" s="5">
        <v>0</v>
      </c>
      <c r="L4707" s="5">
        <v>0</v>
      </c>
      <c r="M4707" s="5">
        <v>0</v>
      </c>
      <c r="N4707" s="5">
        <v>0</v>
      </c>
      <c r="O4707" s="5">
        <v>0</v>
      </c>
      <c r="P4707" s="5">
        <v>0</v>
      </c>
      <c r="Q4707" s="5">
        <v>0</v>
      </c>
      <c r="R4707" s="5">
        <v>0</v>
      </c>
      <c r="S4707" s="5">
        <v>0</v>
      </c>
      <c r="T4707" s="5">
        <v>0</v>
      </c>
      <c r="U4707" s="5">
        <v>0</v>
      </c>
      <c r="V4707" s="5">
        <v>0</v>
      </c>
      <c r="W4707" s="5">
        <v>0</v>
      </c>
      <c r="X4707" s="5">
        <v>0</v>
      </c>
      <c r="Y4707" s="5">
        <v>0</v>
      </c>
      <c r="Z4707" s="5">
        <v>0</v>
      </c>
      <c r="AA4707" s="5">
        <v>0</v>
      </c>
      <c r="AB4707" s="5">
        <f t="shared" si="73"/>
        <v>1476242096.0531299</v>
      </c>
    </row>
    <row r="4708" spans="2:28" x14ac:dyDescent="0.25">
      <c r="B4708" s="3">
        <v>2026</v>
      </c>
      <c r="C4708" s="4" t="s">
        <v>2267</v>
      </c>
      <c r="D4708" s="3" t="s">
        <v>2268</v>
      </c>
      <c r="E4708" s="6" t="s">
        <v>2267</v>
      </c>
      <c r="F4708" s="3" t="s">
        <v>2268</v>
      </c>
      <c r="G4708" s="5">
        <v>346084.87889582629</v>
      </c>
      <c r="H4708" s="5">
        <v>0</v>
      </c>
      <c r="I4708" s="5">
        <v>0</v>
      </c>
      <c r="J4708" s="5">
        <v>0</v>
      </c>
      <c r="K4708" s="5">
        <v>0</v>
      </c>
      <c r="L4708" s="5">
        <v>0</v>
      </c>
      <c r="M4708" s="5">
        <v>0</v>
      </c>
      <c r="N4708" s="5">
        <v>0</v>
      </c>
      <c r="O4708" s="5">
        <v>0</v>
      </c>
      <c r="P4708" s="5">
        <v>0</v>
      </c>
      <c r="Q4708" s="5">
        <v>60273679479.331703</v>
      </c>
      <c r="R4708" s="5">
        <v>0</v>
      </c>
      <c r="S4708" s="5">
        <v>0</v>
      </c>
      <c r="T4708" s="5">
        <v>0</v>
      </c>
      <c r="U4708" s="5">
        <v>0</v>
      </c>
      <c r="V4708" s="5">
        <v>0</v>
      </c>
      <c r="W4708" s="5">
        <v>0</v>
      </c>
      <c r="X4708" s="5">
        <v>3527678778.7649426</v>
      </c>
      <c r="Y4708" s="5">
        <v>0</v>
      </c>
      <c r="Z4708" s="5">
        <v>0</v>
      </c>
      <c r="AA4708" s="5">
        <v>0</v>
      </c>
      <c r="AB4708" s="5">
        <f t="shared" si="73"/>
        <v>63801704342.975548</v>
      </c>
    </row>
    <row r="4709" spans="2:28" x14ac:dyDescent="0.25">
      <c r="B4709" s="3">
        <v>2026</v>
      </c>
      <c r="C4709" s="4" t="s">
        <v>2267</v>
      </c>
      <c r="D4709" s="3" t="s">
        <v>2268</v>
      </c>
      <c r="E4709" s="6" t="s">
        <v>2269</v>
      </c>
      <c r="F4709" s="3" t="s">
        <v>2270</v>
      </c>
      <c r="G4709" s="5">
        <v>1172353.5684544784</v>
      </c>
      <c r="H4709" s="5">
        <v>326535.00556806376</v>
      </c>
      <c r="I4709" s="5">
        <v>1907340953.2123516</v>
      </c>
      <c r="J4709" s="5">
        <v>293437069.72497678</v>
      </c>
      <c r="K4709" s="5">
        <v>0</v>
      </c>
      <c r="L4709" s="5">
        <v>0</v>
      </c>
      <c r="M4709" s="5">
        <v>0</v>
      </c>
      <c r="N4709" s="5">
        <v>0</v>
      </c>
      <c r="O4709" s="5">
        <v>0</v>
      </c>
      <c r="P4709" s="5">
        <v>0</v>
      </c>
      <c r="Q4709" s="5">
        <v>0</v>
      </c>
      <c r="R4709" s="5">
        <v>0</v>
      </c>
      <c r="S4709" s="5">
        <v>0</v>
      </c>
      <c r="T4709" s="5">
        <v>0</v>
      </c>
      <c r="U4709" s="5">
        <v>0</v>
      </c>
      <c r="V4709" s="5">
        <v>0</v>
      </c>
      <c r="W4709" s="5">
        <v>0</v>
      </c>
      <c r="X4709" s="5">
        <v>0</v>
      </c>
      <c r="Y4709" s="5">
        <v>4457086.524050137</v>
      </c>
      <c r="Z4709" s="5">
        <v>0</v>
      </c>
      <c r="AA4709" s="5">
        <v>0</v>
      </c>
      <c r="AB4709" s="5">
        <f t="shared" si="73"/>
        <v>2206733998.0354009</v>
      </c>
    </row>
    <row r="4710" spans="2:28" x14ac:dyDescent="0.25">
      <c r="B4710" s="3">
        <v>2026</v>
      </c>
      <c r="C4710" s="4" t="s">
        <v>2267</v>
      </c>
      <c r="D4710" s="3" t="s">
        <v>2268</v>
      </c>
      <c r="E4710" s="6" t="s">
        <v>2271</v>
      </c>
      <c r="F4710" s="3" t="s">
        <v>2272</v>
      </c>
      <c r="G4710" s="5">
        <v>30336.213702256853</v>
      </c>
      <c r="H4710" s="5">
        <v>8618.8990252879939</v>
      </c>
      <c r="I4710" s="5">
        <v>1509489270.5838869</v>
      </c>
      <c r="J4710" s="5">
        <v>232229118.5513669</v>
      </c>
      <c r="K4710" s="5">
        <v>0</v>
      </c>
      <c r="L4710" s="5">
        <v>0</v>
      </c>
      <c r="M4710" s="5">
        <v>0</v>
      </c>
      <c r="N4710" s="5">
        <v>0</v>
      </c>
      <c r="O4710" s="5">
        <v>0</v>
      </c>
      <c r="P4710" s="5">
        <v>0</v>
      </c>
      <c r="Q4710" s="5">
        <v>0</v>
      </c>
      <c r="R4710" s="5">
        <v>0</v>
      </c>
      <c r="S4710" s="5">
        <v>0</v>
      </c>
      <c r="T4710" s="5">
        <v>0</v>
      </c>
      <c r="U4710" s="5">
        <v>0</v>
      </c>
      <c r="V4710" s="5">
        <v>0</v>
      </c>
      <c r="W4710" s="5">
        <v>0</v>
      </c>
      <c r="X4710" s="5">
        <v>0</v>
      </c>
      <c r="Y4710" s="5">
        <v>6404936.0414073262</v>
      </c>
      <c r="Z4710" s="5">
        <v>0</v>
      </c>
      <c r="AA4710" s="5">
        <v>0</v>
      </c>
      <c r="AB4710" s="5">
        <f t="shared" si="73"/>
        <v>1748162280.2893887</v>
      </c>
    </row>
    <row r="4711" spans="2:28" x14ac:dyDescent="0.25">
      <c r="B4711" s="3">
        <v>2026</v>
      </c>
      <c r="C4711" s="4" t="s">
        <v>2267</v>
      </c>
      <c r="D4711" s="3" t="s">
        <v>2268</v>
      </c>
      <c r="E4711" s="6" t="s">
        <v>2273</v>
      </c>
      <c r="F4711" s="3" t="s">
        <v>2274</v>
      </c>
      <c r="G4711" s="5">
        <v>0</v>
      </c>
      <c r="H4711" s="5">
        <v>0</v>
      </c>
      <c r="I4711" s="5">
        <v>944567215.99111056</v>
      </c>
      <c r="J4711" s="5">
        <v>145318033.22940141</v>
      </c>
      <c r="K4711" s="5">
        <v>0</v>
      </c>
      <c r="L4711" s="5">
        <v>0</v>
      </c>
      <c r="M4711" s="5">
        <v>0</v>
      </c>
      <c r="N4711" s="5">
        <v>0</v>
      </c>
      <c r="O4711" s="5">
        <v>0</v>
      </c>
      <c r="P4711" s="5">
        <v>0</v>
      </c>
      <c r="Q4711" s="5">
        <v>0</v>
      </c>
      <c r="R4711" s="5">
        <v>0</v>
      </c>
      <c r="S4711" s="5">
        <v>0</v>
      </c>
      <c r="T4711" s="5">
        <v>0</v>
      </c>
      <c r="U4711" s="5">
        <v>0</v>
      </c>
      <c r="V4711" s="5">
        <v>0</v>
      </c>
      <c r="W4711" s="5">
        <v>0</v>
      </c>
      <c r="X4711" s="5">
        <v>0</v>
      </c>
      <c r="Y4711" s="5">
        <v>0</v>
      </c>
      <c r="Z4711" s="5">
        <v>0</v>
      </c>
      <c r="AA4711" s="5">
        <v>0</v>
      </c>
      <c r="AB4711" s="5">
        <f t="shared" si="73"/>
        <v>1089885249.2205119</v>
      </c>
    </row>
    <row r="4712" spans="2:28" x14ac:dyDescent="0.25">
      <c r="B4712" s="3">
        <v>2026</v>
      </c>
      <c r="C4712" s="4" t="s">
        <v>2267</v>
      </c>
      <c r="D4712" s="3" t="s">
        <v>2268</v>
      </c>
      <c r="E4712" s="6" t="s">
        <v>2275</v>
      </c>
      <c r="F4712" s="3" t="s">
        <v>2276</v>
      </c>
      <c r="G4712" s="5">
        <v>783603.47098846408</v>
      </c>
      <c r="H4712" s="5">
        <v>219323.00450491943</v>
      </c>
      <c r="I4712" s="5">
        <v>5149192864.9078808</v>
      </c>
      <c r="J4712" s="5">
        <v>792183517.67813444</v>
      </c>
      <c r="K4712" s="5">
        <v>0</v>
      </c>
      <c r="L4712" s="5">
        <v>0</v>
      </c>
      <c r="M4712" s="5">
        <v>0</v>
      </c>
      <c r="N4712" s="5">
        <v>0</v>
      </c>
      <c r="O4712" s="5">
        <v>0</v>
      </c>
      <c r="P4712" s="5">
        <v>0</v>
      </c>
      <c r="Q4712" s="5">
        <v>0</v>
      </c>
      <c r="R4712" s="5">
        <v>0</v>
      </c>
      <c r="S4712" s="5">
        <v>0</v>
      </c>
      <c r="T4712" s="5">
        <v>0</v>
      </c>
      <c r="U4712" s="5">
        <v>0</v>
      </c>
      <c r="V4712" s="5">
        <v>0</v>
      </c>
      <c r="W4712" s="5">
        <v>0</v>
      </c>
      <c r="X4712" s="5">
        <v>0</v>
      </c>
      <c r="Y4712" s="5">
        <v>0</v>
      </c>
      <c r="Z4712" s="5">
        <v>0</v>
      </c>
      <c r="AA4712" s="5">
        <v>0</v>
      </c>
      <c r="AB4712" s="5">
        <f t="shared" si="73"/>
        <v>5942379309.0615082</v>
      </c>
    </row>
    <row r="4713" spans="2:28" x14ac:dyDescent="0.25">
      <c r="B4713" s="3">
        <v>2026</v>
      </c>
      <c r="C4713" s="4" t="s">
        <v>2277</v>
      </c>
      <c r="D4713" s="3" t="s">
        <v>2278</v>
      </c>
      <c r="E4713" s="4" t="s">
        <v>2279</v>
      </c>
      <c r="F4713" s="3" t="s">
        <v>2280</v>
      </c>
      <c r="G4713" s="5">
        <v>0</v>
      </c>
      <c r="H4713" s="5">
        <v>0</v>
      </c>
      <c r="I4713" s="5">
        <v>0</v>
      </c>
      <c r="J4713" s="5">
        <v>0</v>
      </c>
      <c r="K4713" s="5">
        <v>0</v>
      </c>
      <c r="L4713" s="5">
        <v>0</v>
      </c>
      <c r="M4713" s="5">
        <v>0</v>
      </c>
      <c r="N4713" s="5">
        <v>0</v>
      </c>
      <c r="O4713" s="5">
        <v>0</v>
      </c>
      <c r="P4713" s="5">
        <v>0</v>
      </c>
      <c r="Q4713" s="5">
        <v>0</v>
      </c>
      <c r="R4713" s="5">
        <v>0</v>
      </c>
      <c r="S4713" s="5">
        <v>0</v>
      </c>
      <c r="T4713" s="5">
        <v>0</v>
      </c>
      <c r="U4713" s="5">
        <v>0</v>
      </c>
      <c r="V4713" s="5">
        <v>0</v>
      </c>
      <c r="W4713" s="5">
        <v>0</v>
      </c>
      <c r="X4713" s="5">
        <v>0</v>
      </c>
      <c r="Y4713" s="5">
        <v>0</v>
      </c>
      <c r="Z4713" s="5">
        <v>0</v>
      </c>
      <c r="AA4713" s="5">
        <v>0</v>
      </c>
      <c r="AB4713" s="5">
        <f t="shared" si="73"/>
        <v>0</v>
      </c>
    </row>
    <row r="4714" spans="2:28" x14ac:dyDescent="0.25">
      <c r="B4714" s="3">
        <v>2026</v>
      </c>
      <c r="C4714" s="4" t="s">
        <v>2277</v>
      </c>
      <c r="D4714" s="3" t="s">
        <v>2278</v>
      </c>
      <c r="E4714" s="4" t="s">
        <v>2281</v>
      </c>
      <c r="F4714" s="3" t="s">
        <v>2282</v>
      </c>
      <c r="G4714" s="5">
        <v>0</v>
      </c>
      <c r="H4714" s="5">
        <v>0</v>
      </c>
      <c r="I4714" s="5">
        <v>0</v>
      </c>
      <c r="J4714" s="5">
        <v>0</v>
      </c>
      <c r="K4714" s="5">
        <v>0</v>
      </c>
      <c r="L4714" s="5">
        <v>0</v>
      </c>
      <c r="M4714" s="5">
        <v>0</v>
      </c>
      <c r="N4714" s="5">
        <v>0</v>
      </c>
      <c r="O4714" s="5">
        <v>0</v>
      </c>
      <c r="P4714" s="5">
        <v>0</v>
      </c>
      <c r="Q4714" s="5">
        <v>0</v>
      </c>
      <c r="R4714" s="5">
        <v>0</v>
      </c>
      <c r="S4714" s="5">
        <v>0</v>
      </c>
      <c r="T4714" s="5">
        <v>0</v>
      </c>
      <c r="U4714" s="5">
        <v>0</v>
      </c>
      <c r="V4714" s="5">
        <v>0</v>
      </c>
      <c r="W4714" s="5">
        <v>56382090797.806648</v>
      </c>
      <c r="X4714" s="5">
        <v>0</v>
      </c>
      <c r="Y4714" s="5">
        <v>0</v>
      </c>
      <c r="Z4714" s="5">
        <v>0</v>
      </c>
      <c r="AA4714" s="5">
        <v>0</v>
      </c>
      <c r="AB4714" s="5">
        <f t="shared" si="73"/>
        <v>56382090797.806648</v>
      </c>
    </row>
    <row r="4715" spans="2:28" x14ac:dyDescent="0.25">
      <c r="B4715" s="3">
        <v>2026</v>
      </c>
      <c r="C4715" s="4" t="s">
        <v>2277</v>
      </c>
      <c r="D4715" s="3" t="s">
        <v>2278</v>
      </c>
      <c r="E4715" s="4" t="s">
        <v>2283</v>
      </c>
      <c r="F4715" s="3" t="s">
        <v>2284</v>
      </c>
      <c r="G4715" s="5">
        <v>0</v>
      </c>
      <c r="H4715" s="5">
        <v>0</v>
      </c>
      <c r="I4715" s="5">
        <v>0</v>
      </c>
      <c r="J4715" s="5">
        <v>0</v>
      </c>
      <c r="K4715" s="5">
        <v>0</v>
      </c>
      <c r="L4715" s="5">
        <v>0</v>
      </c>
      <c r="M4715" s="5">
        <v>0</v>
      </c>
      <c r="N4715" s="5">
        <v>0</v>
      </c>
      <c r="O4715" s="5">
        <v>0</v>
      </c>
      <c r="P4715" s="5">
        <v>0</v>
      </c>
      <c r="Q4715" s="5">
        <v>0</v>
      </c>
      <c r="R4715" s="5">
        <v>0</v>
      </c>
      <c r="S4715" s="5">
        <v>0</v>
      </c>
      <c r="T4715" s="5">
        <v>0</v>
      </c>
      <c r="U4715" s="5">
        <v>0</v>
      </c>
      <c r="V4715" s="5">
        <v>0</v>
      </c>
      <c r="W4715" s="5">
        <v>0</v>
      </c>
      <c r="X4715" s="5">
        <v>0</v>
      </c>
      <c r="Y4715" s="5">
        <v>0</v>
      </c>
      <c r="Z4715" s="5">
        <v>0</v>
      </c>
      <c r="AA4715" s="5">
        <v>0</v>
      </c>
      <c r="AB4715" s="5">
        <f t="shared" si="73"/>
        <v>0</v>
      </c>
    </row>
    <row r="4716" spans="2:28" x14ac:dyDescent="0.25">
      <c r="B4716" s="3">
        <v>2026</v>
      </c>
      <c r="C4716" s="4" t="s">
        <v>2277</v>
      </c>
      <c r="D4716" s="3" t="s">
        <v>2278</v>
      </c>
      <c r="E4716" s="4" t="s">
        <v>2285</v>
      </c>
      <c r="F4716" s="3" t="s">
        <v>2286</v>
      </c>
      <c r="G4716" s="5">
        <v>0</v>
      </c>
      <c r="H4716" s="5">
        <v>0</v>
      </c>
      <c r="I4716" s="5">
        <v>0</v>
      </c>
      <c r="J4716" s="5">
        <v>0</v>
      </c>
      <c r="K4716" s="5">
        <v>0</v>
      </c>
      <c r="L4716" s="5">
        <v>0</v>
      </c>
      <c r="M4716" s="5">
        <v>0</v>
      </c>
      <c r="N4716" s="5">
        <v>0</v>
      </c>
      <c r="O4716" s="5">
        <v>0</v>
      </c>
      <c r="P4716" s="5">
        <v>0</v>
      </c>
      <c r="Q4716" s="5">
        <v>0</v>
      </c>
      <c r="R4716" s="5">
        <v>0</v>
      </c>
      <c r="S4716" s="5">
        <v>0</v>
      </c>
      <c r="T4716" s="5">
        <v>0</v>
      </c>
      <c r="U4716" s="5">
        <v>0</v>
      </c>
      <c r="V4716" s="5">
        <v>0</v>
      </c>
      <c r="W4716" s="5">
        <v>0</v>
      </c>
      <c r="X4716" s="5">
        <v>0</v>
      </c>
      <c r="Y4716" s="5">
        <v>0</v>
      </c>
      <c r="Z4716" s="5">
        <v>0</v>
      </c>
      <c r="AA4716" s="5">
        <v>0</v>
      </c>
      <c r="AB4716" s="5">
        <f t="shared" si="73"/>
        <v>0</v>
      </c>
    </row>
    <row r="4717" spans="2:28" x14ac:dyDescent="0.25">
      <c r="B4717" s="3">
        <v>2026</v>
      </c>
      <c r="C4717" s="4" t="s">
        <v>2277</v>
      </c>
      <c r="D4717" s="3" t="s">
        <v>2278</v>
      </c>
      <c r="E4717" s="4" t="s">
        <v>2287</v>
      </c>
      <c r="F4717" s="3" t="s">
        <v>2288</v>
      </c>
      <c r="G4717" s="5">
        <v>0</v>
      </c>
      <c r="H4717" s="5">
        <v>0</v>
      </c>
      <c r="I4717" s="5">
        <v>0</v>
      </c>
      <c r="J4717" s="5">
        <v>0</v>
      </c>
      <c r="K4717" s="5">
        <v>0</v>
      </c>
      <c r="L4717" s="5">
        <v>0</v>
      </c>
      <c r="M4717" s="5">
        <v>0</v>
      </c>
      <c r="N4717" s="5">
        <v>0</v>
      </c>
      <c r="O4717" s="5">
        <v>0</v>
      </c>
      <c r="P4717" s="5">
        <v>0</v>
      </c>
      <c r="Q4717" s="5">
        <v>0</v>
      </c>
      <c r="R4717" s="5">
        <v>0</v>
      </c>
      <c r="S4717" s="5">
        <v>0</v>
      </c>
      <c r="T4717" s="5">
        <v>0</v>
      </c>
      <c r="U4717" s="5">
        <v>0</v>
      </c>
      <c r="V4717" s="5">
        <v>0</v>
      </c>
      <c r="W4717" s="5">
        <v>0</v>
      </c>
      <c r="X4717" s="5">
        <v>0</v>
      </c>
      <c r="Y4717" s="5">
        <v>0</v>
      </c>
      <c r="Z4717" s="5">
        <v>225528363191.22659</v>
      </c>
      <c r="AA4717" s="5">
        <v>0</v>
      </c>
      <c r="AB4717" s="5">
        <f t="shared" si="73"/>
        <v>225528363191.22659</v>
      </c>
    </row>
    <row r="4718" spans="2:28" x14ac:dyDescent="0.25">
      <c r="B4718" s="3">
        <v>2026</v>
      </c>
      <c r="C4718" s="4" t="s">
        <v>2289</v>
      </c>
      <c r="D4718" s="3" t="s">
        <v>2290</v>
      </c>
      <c r="E4718" s="6" t="s">
        <v>2289</v>
      </c>
      <c r="F4718" s="3" t="s">
        <v>2291</v>
      </c>
      <c r="G4718" s="5">
        <v>0</v>
      </c>
      <c r="H4718" s="5">
        <v>0</v>
      </c>
      <c r="I4718" s="5">
        <v>0</v>
      </c>
      <c r="J4718" s="5">
        <v>0</v>
      </c>
      <c r="K4718" s="5">
        <v>0</v>
      </c>
      <c r="L4718" s="5">
        <v>0</v>
      </c>
      <c r="M4718" s="5">
        <v>0</v>
      </c>
      <c r="N4718" s="5">
        <v>0</v>
      </c>
      <c r="O4718" s="5">
        <v>0</v>
      </c>
      <c r="P4718" s="5">
        <v>0</v>
      </c>
      <c r="Q4718" s="5">
        <v>0</v>
      </c>
      <c r="R4718" s="5">
        <v>0</v>
      </c>
      <c r="S4718" s="5">
        <v>0</v>
      </c>
      <c r="T4718" s="5">
        <v>0</v>
      </c>
      <c r="U4718" s="5">
        <v>0</v>
      </c>
      <c r="V4718" s="5">
        <v>0</v>
      </c>
      <c r="W4718" s="5">
        <v>0</v>
      </c>
      <c r="X4718" s="5">
        <v>0</v>
      </c>
      <c r="Y4718" s="5">
        <v>0</v>
      </c>
      <c r="Z4718" s="5">
        <v>0</v>
      </c>
      <c r="AA4718" s="5">
        <v>0</v>
      </c>
      <c r="AB4718" s="5">
        <f t="shared" si="73"/>
        <v>0</v>
      </c>
    </row>
    <row r="4719" spans="2:28" x14ac:dyDescent="0.25">
      <c r="B4719" s="3">
        <v>2026</v>
      </c>
      <c r="C4719" s="4" t="s">
        <v>2289</v>
      </c>
      <c r="D4719" s="3" t="s">
        <v>2290</v>
      </c>
      <c r="E4719" s="4" t="s">
        <v>2292</v>
      </c>
      <c r="F4719" s="3" t="s">
        <v>2293</v>
      </c>
      <c r="G4719" s="5">
        <v>10589497609.946541</v>
      </c>
      <c r="H4719" s="5">
        <v>0</v>
      </c>
      <c r="I4719" s="5">
        <v>0</v>
      </c>
      <c r="J4719" s="5">
        <v>0</v>
      </c>
      <c r="K4719" s="5">
        <v>0</v>
      </c>
      <c r="L4719" s="5">
        <v>0</v>
      </c>
      <c r="M4719" s="5">
        <v>0</v>
      </c>
      <c r="N4719" s="5">
        <v>0</v>
      </c>
      <c r="O4719" s="5">
        <v>0</v>
      </c>
      <c r="P4719" s="5">
        <v>0</v>
      </c>
      <c r="Q4719" s="5">
        <v>0</v>
      </c>
      <c r="R4719" s="5">
        <v>0</v>
      </c>
      <c r="S4719" s="5">
        <v>0</v>
      </c>
      <c r="T4719" s="5">
        <v>0</v>
      </c>
      <c r="U4719" s="5">
        <v>0</v>
      </c>
      <c r="V4719" s="5">
        <v>0</v>
      </c>
      <c r="W4719" s="5">
        <v>0</v>
      </c>
      <c r="X4719" s="5">
        <v>0</v>
      </c>
      <c r="Y4719" s="5">
        <v>0</v>
      </c>
      <c r="Z4719" s="5">
        <v>0</v>
      </c>
      <c r="AA4719" s="5">
        <v>0</v>
      </c>
      <c r="AB4719" s="5">
        <f t="shared" si="73"/>
        <v>10589497609.946541</v>
      </c>
    </row>
    <row r="4720" spans="2:28" x14ac:dyDescent="0.25">
      <c r="B4720" s="3">
        <v>2026</v>
      </c>
      <c r="C4720" s="4" t="s">
        <v>2289</v>
      </c>
      <c r="D4720" s="3" t="s">
        <v>2290</v>
      </c>
      <c r="E4720" s="4" t="s">
        <v>2294</v>
      </c>
      <c r="F4720" s="3" t="s">
        <v>2295</v>
      </c>
      <c r="G4720" s="5">
        <v>66313722.5</v>
      </c>
      <c r="H4720" s="5">
        <v>0</v>
      </c>
      <c r="I4720" s="5">
        <v>0</v>
      </c>
      <c r="J4720" s="5">
        <v>0</v>
      </c>
      <c r="K4720" s="5">
        <v>0</v>
      </c>
      <c r="L4720" s="5">
        <v>0</v>
      </c>
      <c r="M4720" s="5">
        <v>0</v>
      </c>
      <c r="N4720" s="5">
        <v>0</v>
      </c>
      <c r="O4720" s="5">
        <v>0</v>
      </c>
      <c r="P4720" s="5">
        <v>0</v>
      </c>
      <c r="Q4720" s="5">
        <v>0</v>
      </c>
      <c r="R4720" s="5">
        <v>0</v>
      </c>
      <c r="S4720" s="5">
        <v>0</v>
      </c>
      <c r="T4720" s="5">
        <v>0</v>
      </c>
      <c r="U4720" s="5">
        <v>0</v>
      </c>
      <c r="V4720" s="5">
        <v>0</v>
      </c>
      <c r="W4720" s="5">
        <v>0</v>
      </c>
      <c r="X4720" s="5">
        <v>0</v>
      </c>
      <c r="Y4720" s="5">
        <v>0</v>
      </c>
      <c r="Z4720" s="5">
        <v>0</v>
      </c>
      <c r="AA4720" s="5">
        <v>0</v>
      </c>
      <c r="AB4720" s="5">
        <f t="shared" si="73"/>
        <v>66313722.5</v>
      </c>
    </row>
    <row r="4721" spans="2:28" x14ac:dyDescent="0.25">
      <c r="B4721" s="3">
        <v>2026</v>
      </c>
      <c r="C4721" s="4" t="s">
        <v>2289</v>
      </c>
      <c r="D4721" s="3" t="s">
        <v>2290</v>
      </c>
      <c r="E4721" s="4" t="s">
        <v>2296</v>
      </c>
      <c r="F4721" s="3" t="s">
        <v>2297</v>
      </c>
      <c r="G4721" s="5">
        <v>1068518957.1790353</v>
      </c>
      <c r="H4721" s="5">
        <v>0</v>
      </c>
      <c r="I4721" s="5">
        <v>0</v>
      </c>
      <c r="J4721" s="5">
        <v>0</v>
      </c>
      <c r="K4721" s="5">
        <v>0</v>
      </c>
      <c r="L4721" s="5">
        <v>0</v>
      </c>
      <c r="M4721" s="5">
        <v>0</v>
      </c>
      <c r="N4721" s="5">
        <v>0</v>
      </c>
      <c r="O4721" s="5">
        <v>0</v>
      </c>
      <c r="P4721" s="5">
        <v>0</v>
      </c>
      <c r="Q4721" s="5">
        <v>0</v>
      </c>
      <c r="R4721" s="5">
        <v>0</v>
      </c>
      <c r="S4721" s="5">
        <v>0</v>
      </c>
      <c r="T4721" s="5">
        <v>0</v>
      </c>
      <c r="U4721" s="5">
        <v>0</v>
      </c>
      <c r="V4721" s="5">
        <v>0</v>
      </c>
      <c r="W4721" s="5">
        <v>0</v>
      </c>
      <c r="X4721" s="5">
        <v>0</v>
      </c>
      <c r="Y4721" s="5">
        <v>0</v>
      </c>
      <c r="Z4721" s="5">
        <v>0</v>
      </c>
      <c r="AA4721" s="5">
        <v>0</v>
      </c>
      <c r="AB4721" s="5">
        <f t="shared" si="73"/>
        <v>1068518957.1790353</v>
      </c>
    </row>
    <row r="4722" spans="2:28" x14ac:dyDescent="0.25">
      <c r="B4722" s="3">
        <v>2026</v>
      </c>
      <c r="C4722" s="4" t="s">
        <v>2289</v>
      </c>
      <c r="D4722" s="3" t="s">
        <v>2290</v>
      </c>
      <c r="E4722" s="4" t="s">
        <v>2298</v>
      </c>
      <c r="F4722" s="3" t="s">
        <v>2299</v>
      </c>
      <c r="G4722" s="5">
        <v>4968034190.5200005</v>
      </c>
      <c r="H4722" s="5">
        <v>0</v>
      </c>
      <c r="I4722" s="5">
        <v>0</v>
      </c>
      <c r="J4722" s="5">
        <v>0</v>
      </c>
      <c r="K4722" s="5">
        <v>0</v>
      </c>
      <c r="L4722" s="5">
        <v>0</v>
      </c>
      <c r="M4722" s="5">
        <v>0</v>
      </c>
      <c r="N4722" s="5">
        <v>0</v>
      </c>
      <c r="O4722" s="5">
        <v>0</v>
      </c>
      <c r="P4722" s="5">
        <v>0</v>
      </c>
      <c r="Q4722" s="5">
        <v>0</v>
      </c>
      <c r="R4722" s="5">
        <v>0</v>
      </c>
      <c r="S4722" s="5">
        <v>0</v>
      </c>
      <c r="T4722" s="5">
        <v>0</v>
      </c>
      <c r="U4722" s="5">
        <v>0</v>
      </c>
      <c r="V4722" s="5">
        <v>0</v>
      </c>
      <c r="W4722" s="5">
        <v>0</v>
      </c>
      <c r="X4722" s="5">
        <v>0</v>
      </c>
      <c r="Y4722" s="5">
        <v>0</v>
      </c>
      <c r="Z4722" s="5">
        <v>0</v>
      </c>
      <c r="AA4722" s="5">
        <v>0</v>
      </c>
      <c r="AB4722" s="5">
        <f t="shared" si="73"/>
        <v>4968034190.5200005</v>
      </c>
    </row>
    <row r="4723" spans="2:28" x14ac:dyDescent="0.25">
      <c r="B4723" s="3">
        <v>2026</v>
      </c>
      <c r="C4723" s="4" t="s">
        <v>2289</v>
      </c>
      <c r="D4723" s="3" t="s">
        <v>2290</v>
      </c>
      <c r="E4723" s="4" t="s">
        <v>2300</v>
      </c>
      <c r="F4723" s="3" t="s">
        <v>2301</v>
      </c>
      <c r="G4723" s="5">
        <v>87098014.508810729</v>
      </c>
      <c r="H4723" s="5">
        <v>0</v>
      </c>
      <c r="I4723" s="5">
        <v>0</v>
      </c>
      <c r="J4723" s="5">
        <v>0</v>
      </c>
      <c r="K4723" s="5">
        <v>0</v>
      </c>
      <c r="L4723" s="5">
        <v>0</v>
      </c>
      <c r="M4723" s="5">
        <v>0</v>
      </c>
      <c r="N4723" s="5">
        <v>0</v>
      </c>
      <c r="O4723" s="5">
        <v>0</v>
      </c>
      <c r="P4723" s="5">
        <v>0</v>
      </c>
      <c r="Q4723" s="5">
        <v>0</v>
      </c>
      <c r="R4723" s="5">
        <v>0</v>
      </c>
      <c r="S4723" s="5">
        <v>0</v>
      </c>
      <c r="T4723" s="5">
        <v>0</v>
      </c>
      <c r="U4723" s="5">
        <v>0</v>
      </c>
      <c r="V4723" s="5">
        <v>0</v>
      </c>
      <c r="W4723" s="5">
        <v>0</v>
      </c>
      <c r="X4723" s="5">
        <v>0</v>
      </c>
      <c r="Y4723" s="5">
        <v>0</v>
      </c>
      <c r="Z4723" s="5">
        <v>0</v>
      </c>
      <c r="AA4723" s="5">
        <v>0</v>
      </c>
      <c r="AB4723" s="5">
        <f t="shared" si="73"/>
        <v>87098014.508810729</v>
      </c>
    </row>
    <row r="4724" spans="2:28" x14ac:dyDescent="0.25">
      <c r="B4724" s="3">
        <v>2026</v>
      </c>
      <c r="C4724" s="4" t="s">
        <v>2289</v>
      </c>
      <c r="D4724" s="3" t="s">
        <v>2290</v>
      </c>
      <c r="E4724" s="4" t="s">
        <v>2302</v>
      </c>
      <c r="F4724" s="3" t="s">
        <v>2303</v>
      </c>
      <c r="G4724" s="5">
        <v>13787890787.359158</v>
      </c>
      <c r="H4724" s="5">
        <v>0</v>
      </c>
      <c r="I4724" s="5">
        <v>0</v>
      </c>
      <c r="J4724" s="5">
        <v>0</v>
      </c>
      <c r="K4724" s="5">
        <v>0</v>
      </c>
      <c r="L4724" s="5">
        <v>0</v>
      </c>
      <c r="M4724" s="5">
        <v>0</v>
      </c>
      <c r="N4724" s="5">
        <v>0</v>
      </c>
      <c r="O4724" s="5">
        <v>0</v>
      </c>
      <c r="P4724" s="5">
        <v>0</v>
      </c>
      <c r="Q4724" s="5">
        <v>0</v>
      </c>
      <c r="R4724" s="5">
        <v>0</v>
      </c>
      <c r="S4724" s="5">
        <v>0</v>
      </c>
      <c r="T4724" s="5">
        <v>0</v>
      </c>
      <c r="U4724" s="5">
        <v>0</v>
      </c>
      <c r="V4724" s="5">
        <v>0</v>
      </c>
      <c r="W4724" s="5">
        <v>0</v>
      </c>
      <c r="X4724" s="5">
        <v>0</v>
      </c>
      <c r="Y4724" s="5">
        <v>0</v>
      </c>
      <c r="Z4724" s="5">
        <v>0</v>
      </c>
      <c r="AA4724" s="5">
        <v>0</v>
      </c>
      <c r="AB4724" s="5">
        <f t="shared" si="73"/>
        <v>13787890787.359158</v>
      </c>
    </row>
    <row r="4725" spans="2:28" x14ac:dyDescent="0.25">
      <c r="B4725" s="3">
        <v>2026</v>
      </c>
      <c r="C4725" s="4" t="s">
        <v>2289</v>
      </c>
      <c r="D4725" s="3" t="s">
        <v>2290</v>
      </c>
      <c r="E4725" s="4" t="s">
        <v>2304</v>
      </c>
      <c r="F4725" s="3" t="s">
        <v>2305</v>
      </c>
      <c r="G4725" s="5">
        <v>8646086698.8184662</v>
      </c>
      <c r="H4725" s="5">
        <v>0</v>
      </c>
      <c r="I4725" s="5">
        <v>0</v>
      </c>
      <c r="J4725" s="5">
        <v>0</v>
      </c>
      <c r="K4725" s="5">
        <v>0</v>
      </c>
      <c r="L4725" s="5">
        <v>0</v>
      </c>
      <c r="M4725" s="5">
        <v>0</v>
      </c>
      <c r="N4725" s="5">
        <v>0</v>
      </c>
      <c r="O4725" s="5">
        <v>0</v>
      </c>
      <c r="P4725" s="5">
        <v>0</v>
      </c>
      <c r="Q4725" s="5">
        <v>0</v>
      </c>
      <c r="R4725" s="5">
        <v>0</v>
      </c>
      <c r="S4725" s="5">
        <v>0</v>
      </c>
      <c r="T4725" s="5">
        <v>0</v>
      </c>
      <c r="U4725" s="5">
        <v>0</v>
      </c>
      <c r="V4725" s="5">
        <v>0</v>
      </c>
      <c r="W4725" s="5">
        <v>0</v>
      </c>
      <c r="X4725" s="5">
        <v>0</v>
      </c>
      <c r="Y4725" s="5">
        <v>0</v>
      </c>
      <c r="Z4725" s="5">
        <v>0</v>
      </c>
      <c r="AA4725" s="5">
        <v>0</v>
      </c>
      <c r="AB4725" s="5">
        <f t="shared" si="73"/>
        <v>8646086698.8184662</v>
      </c>
    </row>
    <row r="4726" spans="2:28" x14ac:dyDescent="0.25">
      <c r="B4726" s="3">
        <v>2026</v>
      </c>
      <c r="C4726" s="4" t="s">
        <v>2289</v>
      </c>
      <c r="D4726" s="3" t="s">
        <v>2290</v>
      </c>
      <c r="E4726" s="4" t="s">
        <v>2306</v>
      </c>
      <c r="F4726" s="3" t="s">
        <v>2307</v>
      </c>
      <c r="G4726" s="5">
        <v>1728959.1716289222</v>
      </c>
      <c r="H4726" s="5">
        <v>0</v>
      </c>
      <c r="I4726" s="5">
        <v>0</v>
      </c>
      <c r="J4726" s="5">
        <v>0</v>
      </c>
      <c r="K4726" s="5">
        <v>0</v>
      </c>
      <c r="L4726" s="5">
        <v>0</v>
      </c>
      <c r="M4726" s="5">
        <v>0</v>
      </c>
      <c r="N4726" s="5">
        <v>0</v>
      </c>
      <c r="O4726" s="5">
        <v>0</v>
      </c>
      <c r="P4726" s="5">
        <v>0</v>
      </c>
      <c r="Q4726" s="5">
        <v>0</v>
      </c>
      <c r="R4726" s="5">
        <v>0</v>
      </c>
      <c r="S4726" s="5">
        <v>0</v>
      </c>
      <c r="T4726" s="5">
        <v>0</v>
      </c>
      <c r="U4726" s="5">
        <v>0</v>
      </c>
      <c r="V4726" s="5">
        <v>0</v>
      </c>
      <c r="W4726" s="5">
        <v>0</v>
      </c>
      <c r="X4726" s="5">
        <v>0</v>
      </c>
      <c r="Y4726" s="5">
        <v>0</v>
      </c>
      <c r="Z4726" s="5">
        <v>0</v>
      </c>
      <c r="AA4726" s="5">
        <v>0</v>
      </c>
      <c r="AB4726" s="5">
        <f t="shared" si="73"/>
        <v>1728959.1716289222</v>
      </c>
    </row>
    <row r="4727" spans="2:28" x14ac:dyDescent="0.25">
      <c r="B4727" s="3">
        <v>2026</v>
      </c>
      <c r="C4727" s="4" t="s">
        <v>2289</v>
      </c>
      <c r="D4727" s="3" t="s">
        <v>2290</v>
      </c>
      <c r="E4727" s="4" t="s">
        <v>2308</v>
      </c>
      <c r="F4727" s="3" t="s">
        <v>2309</v>
      </c>
      <c r="G4727" s="5">
        <v>180662.60082216916</v>
      </c>
      <c r="H4727" s="5">
        <v>0</v>
      </c>
      <c r="I4727" s="5">
        <v>0</v>
      </c>
      <c r="J4727" s="5">
        <v>0</v>
      </c>
      <c r="K4727" s="5">
        <v>0</v>
      </c>
      <c r="L4727" s="5">
        <v>0</v>
      </c>
      <c r="M4727" s="5">
        <v>0</v>
      </c>
      <c r="N4727" s="5">
        <v>0</v>
      </c>
      <c r="O4727" s="5">
        <v>0</v>
      </c>
      <c r="P4727" s="5">
        <v>0</v>
      </c>
      <c r="Q4727" s="5">
        <v>0</v>
      </c>
      <c r="R4727" s="5">
        <v>0</v>
      </c>
      <c r="S4727" s="5">
        <v>0</v>
      </c>
      <c r="T4727" s="5">
        <v>0</v>
      </c>
      <c r="U4727" s="5">
        <v>0</v>
      </c>
      <c r="V4727" s="5">
        <v>0</v>
      </c>
      <c r="W4727" s="5">
        <v>0</v>
      </c>
      <c r="X4727" s="5">
        <v>0</v>
      </c>
      <c r="Y4727" s="5">
        <v>0</v>
      </c>
      <c r="Z4727" s="5">
        <v>0</v>
      </c>
      <c r="AA4727" s="5">
        <v>0</v>
      </c>
      <c r="AB4727" s="5">
        <f t="shared" si="73"/>
        <v>180662.60082216916</v>
      </c>
    </row>
    <row r="4728" spans="2:28" x14ac:dyDescent="0.25">
      <c r="B4728" s="3">
        <v>2026</v>
      </c>
      <c r="C4728" s="4" t="s">
        <v>2310</v>
      </c>
      <c r="D4728" s="3" t="s">
        <v>2311</v>
      </c>
      <c r="E4728" s="4" t="s">
        <v>2310</v>
      </c>
      <c r="F4728" s="3" t="s">
        <v>2311</v>
      </c>
      <c r="G4728" s="5">
        <v>0</v>
      </c>
      <c r="H4728" s="5">
        <v>0</v>
      </c>
      <c r="I4728" s="5">
        <v>0</v>
      </c>
      <c r="J4728" s="5">
        <v>0</v>
      </c>
      <c r="K4728" s="5">
        <v>97728957382.864853</v>
      </c>
      <c r="L4728" s="5">
        <v>15035224212.748442</v>
      </c>
      <c r="M4728" s="5">
        <v>0</v>
      </c>
      <c r="N4728" s="5">
        <v>0</v>
      </c>
      <c r="O4728" s="5">
        <v>0</v>
      </c>
      <c r="P4728" s="5">
        <v>0</v>
      </c>
      <c r="Q4728" s="5">
        <v>0</v>
      </c>
      <c r="R4728" s="5">
        <v>0</v>
      </c>
      <c r="S4728" s="5">
        <v>0</v>
      </c>
      <c r="T4728" s="5">
        <v>0</v>
      </c>
      <c r="U4728" s="5">
        <v>0</v>
      </c>
      <c r="V4728" s="5">
        <v>0</v>
      </c>
      <c r="W4728" s="5">
        <v>0</v>
      </c>
      <c r="X4728" s="5">
        <v>0</v>
      </c>
      <c r="Y4728" s="5">
        <v>0</v>
      </c>
      <c r="Z4728" s="5">
        <v>0</v>
      </c>
      <c r="AA4728" s="5">
        <v>0</v>
      </c>
      <c r="AB4728" s="5">
        <f t="shared" si="73"/>
        <v>112764181595.6133</v>
      </c>
    </row>
    <row r="4729" spans="2:28" x14ac:dyDescent="0.25">
      <c r="B4729" s="3">
        <v>2026</v>
      </c>
      <c r="C4729" s="4" t="s">
        <v>2312</v>
      </c>
      <c r="D4729" s="3" t="s">
        <v>43</v>
      </c>
      <c r="E4729" s="4" t="s">
        <v>2312</v>
      </c>
      <c r="F4729" s="3" t="s">
        <v>43</v>
      </c>
      <c r="G4729" s="5">
        <v>0</v>
      </c>
      <c r="H4729" s="5">
        <v>0</v>
      </c>
      <c r="I4729" s="5">
        <v>0</v>
      </c>
      <c r="J4729" s="5">
        <v>0</v>
      </c>
      <c r="K4729" s="5">
        <v>0</v>
      </c>
      <c r="L4729" s="5">
        <v>0</v>
      </c>
      <c r="M4729" s="5">
        <v>107501853121.15134</v>
      </c>
      <c r="N4729" s="5">
        <v>16538746634.023285</v>
      </c>
      <c r="O4729" s="5">
        <v>0</v>
      </c>
      <c r="P4729" s="5">
        <v>0</v>
      </c>
      <c r="Q4729" s="5">
        <v>0</v>
      </c>
      <c r="R4729" s="5">
        <v>0</v>
      </c>
      <c r="S4729" s="5">
        <v>0</v>
      </c>
      <c r="T4729" s="5">
        <v>0</v>
      </c>
      <c r="U4729" s="5">
        <v>0</v>
      </c>
      <c r="V4729" s="5">
        <v>0</v>
      </c>
      <c r="W4729" s="5">
        <v>0</v>
      </c>
      <c r="X4729" s="5">
        <v>0</v>
      </c>
      <c r="Y4729" s="5">
        <v>0</v>
      </c>
      <c r="Z4729" s="5">
        <v>0</v>
      </c>
      <c r="AA4729" s="5">
        <v>0</v>
      </c>
      <c r="AB4729" s="5">
        <f t="shared" si="73"/>
        <v>124040599755.17462</v>
      </c>
    </row>
    <row r="4730" spans="2:28" x14ac:dyDescent="0.25">
      <c r="B4730" s="3">
        <v>2026</v>
      </c>
      <c r="C4730" s="4" t="s">
        <v>2313</v>
      </c>
      <c r="D4730" s="3" t="s">
        <v>2314</v>
      </c>
      <c r="E4730" s="4" t="s">
        <v>2313</v>
      </c>
      <c r="F4730" s="3" t="s">
        <v>2314</v>
      </c>
      <c r="G4730" s="5">
        <v>0</v>
      </c>
      <c r="H4730" s="5">
        <v>0</v>
      </c>
      <c r="I4730" s="5">
        <v>0</v>
      </c>
      <c r="J4730" s="5">
        <v>0</v>
      </c>
      <c r="K4730" s="5">
        <v>0</v>
      </c>
      <c r="L4730" s="5">
        <v>0</v>
      </c>
      <c r="M4730" s="5">
        <v>0</v>
      </c>
      <c r="N4730" s="5">
        <v>0</v>
      </c>
      <c r="O4730" s="5">
        <v>21500370624.23027</v>
      </c>
      <c r="P4730" s="5">
        <v>3307749326.8046575</v>
      </c>
      <c r="Q4730" s="5">
        <v>0</v>
      </c>
      <c r="R4730" s="5">
        <v>0</v>
      </c>
      <c r="S4730" s="5">
        <v>0</v>
      </c>
      <c r="T4730" s="5">
        <v>0</v>
      </c>
      <c r="U4730" s="5">
        <v>0</v>
      </c>
      <c r="V4730" s="5">
        <v>0</v>
      </c>
      <c r="W4730" s="5">
        <v>0</v>
      </c>
      <c r="X4730" s="5">
        <v>0</v>
      </c>
      <c r="Y4730" s="5">
        <v>0</v>
      </c>
      <c r="Z4730" s="5">
        <v>0</v>
      </c>
      <c r="AA4730" s="5">
        <v>0</v>
      </c>
      <c r="AB4730" s="5">
        <f t="shared" si="73"/>
        <v>24808119951.034927</v>
      </c>
    </row>
    <row r="4731" spans="2:28" x14ac:dyDescent="0.25">
      <c r="B4731" s="3">
        <v>2026</v>
      </c>
      <c r="C4731" s="4" t="s">
        <v>2315</v>
      </c>
      <c r="D4731" s="3" t="s">
        <v>2316</v>
      </c>
      <c r="E4731" s="4" t="s">
        <v>2315</v>
      </c>
      <c r="F4731" s="3" t="s">
        <v>2316</v>
      </c>
      <c r="G4731" s="5">
        <v>2753674125.5449033</v>
      </c>
      <c r="H4731" s="5">
        <v>667438480.93299961</v>
      </c>
      <c r="I4731" s="5">
        <v>0</v>
      </c>
      <c r="J4731" s="5">
        <v>0</v>
      </c>
      <c r="K4731" s="5">
        <v>0</v>
      </c>
      <c r="L4731" s="5">
        <v>0</v>
      </c>
      <c r="M4731" s="5">
        <v>0</v>
      </c>
      <c r="N4731" s="5">
        <v>0</v>
      </c>
      <c r="O4731" s="5">
        <v>0</v>
      </c>
      <c r="P4731" s="5">
        <v>0</v>
      </c>
      <c r="Q4731" s="5">
        <v>0</v>
      </c>
      <c r="R4731" s="5">
        <v>0</v>
      </c>
      <c r="S4731" s="5">
        <v>0</v>
      </c>
      <c r="T4731" s="5">
        <v>0</v>
      </c>
      <c r="U4731" s="5">
        <v>0</v>
      </c>
      <c r="V4731" s="5">
        <v>0</v>
      </c>
      <c r="W4731" s="5">
        <v>0</v>
      </c>
      <c r="X4731" s="5">
        <v>0</v>
      </c>
      <c r="Y4731" s="5">
        <v>0</v>
      </c>
      <c r="Z4731" s="5">
        <v>0</v>
      </c>
      <c r="AA4731" s="5">
        <v>0</v>
      </c>
      <c r="AB4731" s="5">
        <f t="shared" si="73"/>
        <v>3421112606.4779029</v>
      </c>
    </row>
    <row r="4732" spans="2:28" x14ac:dyDescent="0.25">
      <c r="B4732" s="3">
        <v>2026</v>
      </c>
      <c r="C4732" s="4" t="s">
        <v>2317</v>
      </c>
      <c r="D4732" s="3" t="s">
        <v>2318</v>
      </c>
      <c r="E4732" s="4" t="s">
        <v>2317</v>
      </c>
      <c r="F4732" s="3" t="s">
        <v>2318</v>
      </c>
      <c r="G4732" s="5">
        <v>0</v>
      </c>
      <c r="H4732" s="5">
        <v>0</v>
      </c>
      <c r="I4732" s="5">
        <v>0</v>
      </c>
      <c r="J4732" s="5">
        <v>0</v>
      </c>
      <c r="K4732" s="5">
        <v>0</v>
      </c>
      <c r="L4732" s="5">
        <v>0</v>
      </c>
      <c r="M4732" s="5">
        <v>0</v>
      </c>
      <c r="N4732" s="5">
        <v>0</v>
      </c>
      <c r="O4732" s="5">
        <v>0</v>
      </c>
      <c r="P4732" s="5">
        <v>0</v>
      </c>
      <c r="Q4732" s="5">
        <v>0</v>
      </c>
      <c r="R4732" s="5">
        <v>0</v>
      </c>
      <c r="S4732" s="5">
        <v>0</v>
      </c>
      <c r="T4732" s="5">
        <v>0</v>
      </c>
      <c r="U4732" s="5">
        <v>0</v>
      </c>
      <c r="V4732" s="5">
        <v>0</v>
      </c>
      <c r="W4732" s="5">
        <v>0</v>
      </c>
      <c r="X4732" s="5">
        <v>0</v>
      </c>
      <c r="Y4732" s="5">
        <v>0</v>
      </c>
      <c r="Z4732" s="5">
        <v>0</v>
      </c>
      <c r="AA4732" s="5">
        <v>0</v>
      </c>
      <c r="AB4732" s="5">
        <f t="shared" si="73"/>
        <v>0</v>
      </c>
    </row>
    <row r="4733" spans="2:28" x14ac:dyDescent="0.25">
      <c r="B4733" s="3">
        <v>2026</v>
      </c>
      <c r="C4733" s="4" t="s">
        <v>2319</v>
      </c>
      <c r="D4733" s="3" t="s">
        <v>2320</v>
      </c>
      <c r="E4733" s="4" t="s">
        <v>2321</v>
      </c>
      <c r="F4733" s="3" t="s">
        <v>2322</v>
      </c>
      <c r="G4733" s="5">
        <v>0</v>
      </c>
      <c r="H4733" s="5">
        <v>0</v>
      </c>
      <c r="I4733" s="5">
        <v>0</v>
      </c>
      <c r="J4733" s="5">
        <v>0</v>
      </c>
      <c r="K4733" s="5">
        <v>0</v>
      </c>
      <c r="L4733" s="5">
        <v>0</v>
      </c>
      <c r="M4733" s="5">
        <v>0</v>
      </c>
      <c r="N4733" s="5">
        <v>0</v>
      </c>
      <c r="O4733" s="5">
        <v>0</v>
      </c>
      <c r="P4733" s="5">
        <v>0</v>
      </c>
      <c r="Q4733" s="5">
        <v>0</v>
      </c>
      <c r="R4733" s="5">
        <v>0</v>
      </c>
      <c r="S4733" s="5">
        <v>0</v>
      </c>
      <c r="T4733" s="5">
        <v>0</v>
      </c>
      <c r="U4733" s="5">
        <v>0</v>
      </c>
      <c r="V4733" s="5">
        <v>0</v>
      </c>
      <c r="W4733" s="5">
        <v>0</v>
      </c>
      <c r="X4733" s="5">
        <v>0</v>
      </c>
      <c r="Y4733" s="5">
        <v>0</v>
      </c>
      <c r="Z4733" s="5">
        <v>0</v>
      </c>
      <c r="AA4733" s="5">
        <v>45105672638.245331</v>
      </c>
      <c r="AB4733" s="5">
        <f t="shared" si="73"/>
        <v>45105672638.245331</v>
      </c>
    </row>
    <row r="4734" spans="2:28" x14ac:dyDescent="0.25">
      <c r="B4734" s="3">
        <v>2026</v>
      </c>
      <c r="C4734" s="4" t="s">
        <v>2319</v>
      </c>
      <c r="D4734" s="3" t="s">
        <v>2320</v>
      </c>
      <c r="E4734" s="4" t="s">
        <v>2323</v>
      </c>
      <c r="F4734" s="3" t="s">
        <v>2324</v>
      </c>
      <c r="G4734" s="5">
        <v>0</v>
      </c>
      <c r="H4734" s="5">
        <v>0</v>
      </c>
      <c r="I4734" s="5">
        <v>0</v>
      </c>
      <c r="J4734" s="5">
        <v>0</v>
      </c>
      <c r="K4734" s="5">
        <v>0</v>
      </c>
      <c r="L4734" s="5">
        <v>0</v>
      </c>
      <c r="M4734" s="5">
        <v>0</v>
      </c>
      <c r="N4734" s="5">
        <v>0</v>
      </c>
      <c r="O4734" s="5">
        <v>0</v>
      </c>
      <c r="P4734" s="5">
        <v>0</v>
      </c>
      <c r="Q4734" s="5">
        <v>0</v>
      </c>
      <c r="R4734" s="5">
        <v>0</v>
      </c>
      <c r="S4734" s="5">
        <v>0</v>
      </c>
      <c r="T4734" s="5">
        <v>0</v>
      </c>
      <c r="U4734" s="5">
        <v>0</v>
      </c>
      <c r="V4734" s="5">
        <v>0</v>
      </c>
      <c r="W4734" s="5">
        <v>0</v>
      </c>
      <c r="X4734" s="5">
        <v>0</v>
      </c>
      <c r="Y4734" s="5">
        <v>0</v>
      </c>
      <c r="Z4734" s="5">
        <v>0</v>
      </c>
      <c r="AA4734" s="5">
        <v>56382090797.806648</v>
      </c>
      <c r="AB4734" s="5">
        <f t="shared" si="73"/>
        <v>56382090797.806648</v>
      </c>
    </row>
    <row r="4735" spans="2:28" x14ac:dyDescent="0.25">
      <c r="B4735" s="3">
        <v>2026</v>
      </c>
      <c r="C4735" s="4" t="s">
        <v>2319</v>
      </c>
      <c r="D4735" s="3" t="s">
        <v>2320</v>
      </c>
      <c r="E4735" s="4" t="s">
        <v>2325</v>
      </c>
      <c r="F4735" s="3" t="s">
        <v>2326</v>
      </c>
      <c r="G4735" s="5">
        <v>0</v>
      </c>
      <c r="H4735" s="5">
        <v>0</v>
      </c>
      <c r="I4735" s="5">
        <v>0</v>
      </c>
      <c r="J4735" s="5">
        <v>0</v>
      </c>
      <c r="K4735" s="5">
        <v>0</v>
      </c>
      <c r="L4735" s="5">
        <v>0</v>
      </c>
      <c r="M4735" s="5">
        <v>0</v>
      </c>
      <c r="N4735" s="5">
        <v>0</v>
      </c>
      <c r="O4735" s="5">
        <v>0</v>
      </c>
      <c r="P4735" s="5">
        <v>0</v>
      </c>
      <c r="Q4735" s="5">
        <v>0</v>
      </c>
      <c r="R4735" s="5">
        <v>0</v>
      </c>
      <c r="S4735" s="5">
        <v>0</v>
      </c>
      <c r="T4735" s="5">
        <v>0</v>
      </c>
      <c r="U4735" s="5">
        <v>0</v>
      </c>
      <c r="V4735" s="5">
        <v>0</v>
      </c>
      <c r="W4735" s="5">
        <v>0</v>
      </c>
      <c r="X4735" s="5">
        <v>0</v>
      </c>
      <c r="Y4735" s="5">
        <v>0</v>
      </c>
      <c r="Z4735" s="5">
        <v>0</v>
      </c>
      <c r="AA4735" s="5">
        <v>11276418159.561331</v>
      </c>
      <c r="AB4735" s="5">
        <f t="shared" si="73"/>
        <v>11276418159.561331</v>
      </c>
    </row>
    <row r="4736" spans="2:28" x14ac:dyDescent="0.25">
      <c r="B4736" s="3">
        <v>2026</v>
      </c>
      <c r="C4736" s="4" t="s">
        <v>2327</v>
      </c>
      <c r="D4736" s="3" t="s">
        <v>2328</v>
      </c>
      <c r="E4736" s="4" t="s">
        <v>2327</v>
      </c>
      <c r="F4736" s="3" t="s">
        <v>2328</v>
      </c>
      <c r="G4736" s="5">
        <v>0</v>
      </c>
      <c r="H4736" s="5">
        <v>0</v>
      </c>
      <c r="I4736" s="5">
        <v>0</v>
      </c>
      <c r="J4736" s="5">
        <v>0</v>
      </c>
      <c r="K4736" s="5">
        <v>0</v>
      </c>
      <c r="L4736" s="5">
        <v>0</v>
      </c>
      <c r="M4736" s="5">
        <v>0</v>
      </c>
      <c r="N4736" s="5">
        <v>0</v>
      </c>
      <c r="O4736" s="5">
        <v>0</v>
      </c>
      <c r="P4736" s="5">
        <v>0</v>
      </c>
      <c r="Q4736" s="5">
        <v>0</v>
      </c>
      <c r="R4736" s="5">
        <v>487844251426.63739</v>
      </c>
      <c r="S4736" s="5">
        <v>0</v>
      </c>
      <c r="T4736" s="5">
        <v>0</v>
      </c>
      <c r="U4736" s="5">
        <v>0</v>
      </c>
      <c r="V4736" s="5">
        <v>0</v>
      </c>
      <c r="W4736" s="5">
        <v>0</v>
      </c>
      <c r="X4736" s="5">
        <v>0</v>
      </c>
      <c r="Y4736" s="5">
        <v>0</v>
      </c>
      <c r="Z4736" s="5">
        <v>0</v>
      </c>
      <c r="AA4736" s="5">
        <v>0</v>
      </c>
      <c r="AB4736" s="5">
        <f t="shared" si="73"/>
        <v>487844251426.63739</v>
      </c>
    </row>
    <row r="4737" spans="2:28" x14ac:dyDescent="0.25">
      <c r="B4737" s="3">
        <v>2026</v>
      </c>
      <c r="C4737" s="4" t="s">
        <v>2329</v>
      </c>
      <c r="D4737" s="3" t="s">
        <v>2330</v>
      </c>
      <c r="E4737" s="4" t="s">
        <v>2329</v>
      </c>
      <c r="F4737" s="3" t="s">
        <v>2330</v>
      </c>
      <c r="G4737" s="5">
        <v>0</v>
      </c>
      <c r="H4737" s="5">
        <v>0</v>
      </c>
      <c r="I4737" s="5">
        <v>0</v>
      </c>
      <c r="J4737" s="5">
        <v>0</v>
      </c>
      <c r="K4737" s="5">
        <v>0</v>
      </c>
      <c r="L4737" s="5">
        <v>0</v>
      </c>
      <c r="M4737" s="5">
        <v>0</v>
      </c>
      <c r="N4737" s="5">
        <v>0</v>
      </c>
      <c r="O4737" s="5">
        <v>0</v>
      </c>
      <c r="P4737" s="5">
        <v>0</v>
      </c>
      <c r="Q4737" s="5">
        <v>0</v>
      </c>
      <c r="R4737" s="5">
        <v>236131096580.39487</v>
      </c>
      <c r="S4737" s="5">
        <v>0</v>
      </c>
      <c r="T4737" s="5">
        <v>0</v>
      </c>
      <c r="U4737" s="5">
        <v>0</v>
      </c>
      <c r="V4737" s="5">
        <v>0</v>
      </c>
      <c r="W4737" s="5">
        <v>0</v>
      </c>
      <c r="X4737" s="5">
        <v>0</v>
      </c>
      <c r="Y4737" s="5">
        <v>0</v>
      </c>
      <c r="Z4737" s="5">
        <v>0</v>
      </c>
      <c r="AA4737" s="5">
        <v>0</v>
      </c>
      <c r="AB4737" s="5">
        <f t="shared" si="73"/>
        <v>236131096580.39487</v>
      </c>
    </row>
    <row r="4738" spans="2:28" x14ac:dyDescent="0.25">
      <c r="B4738" s="3">
        <v>2026</v>
      </c>
      <c r="C4738" s="4" t="s">
        <v>2331</v>
      </c>
      <c r="D4738" s="3" t="s">
        <v>2332</v>
      </c>
      <c r="E4738" s="4" t="s">
        <v>2331</v>
      </c>
      <c r="F4738" s="3" t="s">
        <v>2332</v>
      </c>
      <c r="G4738" s="5">
        <v>0</v>
      </c>
      <c r="H4738" s="5">
        <v>0</v>
      </c>
      <c r="I4738" s="5">
        <v>0</v>
      </c>
      <c r="J4738" s="5">
        <v>0</v>
      </c>
      <c r="K4738" s="5">
        <v>0</v>
      </c>
      <c r="L4738" s="5">
        <v>0</v>
      </c>
      <c r="M4738" s="5">
        <v>0</v>
      </c>
      <c r="N4738" s="5">
        <v>0</v>
      </c>
      <c r="O4738" s="5">
        <v>0</v>
      </c>
      <c r="P4738" s="5">
        <v>0</v>
      </c>
      <c r="Q4738" s="5">
        <v>0</v>
      </c>
      <c r="R4738" s="5">
        <v>165075350492.38583</v>
      </c>
      <c r="S4738" s="5">
        <v>0</v>
      </c>
      <c r="T4738" s="5">
        <v>0</v>
      </c>
      <c r="U4738" s="5">
        <v>0</v>
      </c>
      <c r="V4738" s="5">
        <v>0</v>
      </c>
      <c r="W4738" s="5">
        <v>0</v>
      </c>
      <c r="X4738" s="5">
        <v>0</v>
      </c>
      <c r="Y4738" s="5">
        <v>0</v>
      </c>
      <c r="Z4738" s="5">
        <v>0</v>
      </c>
      <c r="AA4738" s="5">
        <v>0</v>
      </c>
      <c r="AB4738" s="5">
        <f t="shared" si="73"/>
        <v>165075350492.38583</v>
      </c>
    </row>
    <row r="4739" spans="2:28" x14ac:dyDescent="0.25">
      <c r="B4739" s="3">
        <v>2026</v>
      </c>
      <c r="C4739" s="4" t="s">
        <v>2333</v>
      </c>
      <c r="D4739" s="3" t="s">
        <v>2334</v>
      </c>
      <c r="E4739" s="4" t="s">
        <v>2333</v>
      </c>
      <c r="F4739" s="3" t="s">
        <v>2334</v>
      </c>
      <c r="G4739" s="5">
        <v>0</v>
      </c>
      <c r="H4739" s="5">
        <v>0</v>
      </c>
      <c r="I4739" s="5">
        <v>0</v>
      </c>
      <c r="J4739" s="5">
        <v>0</v>
      </c>
      <c r="K4739" s="5">
        <v>0</v>
      </c>
      <c r="L4739" s="5">
        <v>0</v>
      </c>
      <c r="M4739" s="5">
        <v>0</v>
      </c>
      <c r="N4739" s="5">
        <v>0</v>
      </c>
      <c r="O4739" s="5">
        <v>0</v>
      </c>
      <c r="P4739" s="5">
        <v>0</v>
      </c>
      <c r="Q4739" s="5">
        <v>0</v>
      </c>
      <c r="R4739" s="5">
        <v>232349497482.94714</v>
      </c>
      <c r="S4739" s="5">
        <v>0</v>
      </c>
      <c r="T4739" s="5">
        <v>0</v>
      </c>
      <c r="U4739" s="5">
        <v>0</v>
      </c>
      <c r="V4739" s="5">
        <v>0</v>
      </c>
      <c r="W4739" s="5">
        <v>0</v>
      </c>
      <c r="X4739" s="5">
        <v>0</v>
      </c>
      <c r="Y4739" s="5">
        <v>0</v>
      </c>
      <c r="Z4739" s="5">
        <v>0</v>
      </c>
      <c r="AA4739" s="5">
        <v>0</v>
      </c>
      <c r="AB4739" s="5">
        <f t="shared" si="73"/>
        <v>232349497482.94714</v>
      </c>
    </row>
    <row r="4740" spans="2:28" x14ac:dyDescent="0.25">
      <c r="B4740" s="3">
        <v>2026</v>
      </c>
      <c r="C4740" s="4" t="s">
        <v>2335</v>
      </c>
      <c r="D4740" s="3" t="s">
        <v>2336</v>
      </c>
      <c r="E4740" s="4" t="s">
        <v>2335</v>
      </c>
      <c r="F4740" s="3" t="s">
        <v>2337</v>
      </c>
      <c r="G4740" s="5">
        <v>0</v>
      </c>
      <c r="H4740" s="5">
        <v>0</v>
      </c>
      <c r="I4740" s="5">
        <v>0</v>
      </c>
      <c r="J4740" s="5">
        <v>0</v>
      </c>
      <c r="K4740" s="5">
        <v>0</v>
      </c>
      <c r="L4740" s="5">
        <v>0</v>
      </c>
      <c r="M4740" s="5">
        <v>0</v>
      </c>
      <c r="N4740" s="5">
        <v>0</v>
      </c>
      <c r="O4740" s="5">
        <v>0</v>
      </c>
      <c r="P4740" s="5">
        <v>0</v>
      </c>
      <c r="Q4740" s="5">
        <v>0</v>
      </c>
      <c r="R4740" s="5">
        <v>178704225089.34332</v>
      </c>
      <c r="S4740" s="5">
        <v>0</v>
      </c>
      <c r="T4740" s="5">
        <v>0</v>
      </c>
      <c r="U4740" s="5">
        <v>0</v>
      </c>
      <c r="V4740" s="5">
        <v>0</v>
      </c>
      <c r="W4740" s="5">
        <v>0</v>
      </c>
      <c r="X4740" s="5">
        <v>0</v>
      </c>
      <c r="Y4740" s="5">
        <v>0</v>
      </c>
      <c r="Z4740" s="5">
        <v>0</v>
      </c>
      <c r="AA4740" s="5">
        <v>0</v>
      </c>
      <c r="AB4740" s="5">
        <f t="shared" si="73"/>
        <v>178704225089.34332</v>
      </c>
    </row>
    <row r="4741" spans="2:28" x14ac:dyDescent="0.25">
      <c r="B4741" s="3">
        <v>2026</v>
      </c>
      <c r="C4741" s="4" t="s">
        <v>2338</v>
      </c>
      <c r="D4741" s="3" t="s">
        <v>2339</v>
      </c>
      <c r="E4741" s="4" t="s">
        <v>2338</v>
      </c>
      <c r="F4741" s="3" t="s">
        <v>2339</v>
      </c>
      <c r="G4741" s="5">
        <v>0</v>
      </c>
      <c r="H4741" s="5">
        <v>0</v>
      </c>
      <c r="I4741" s="5">
        <v>0</v>
      </c>
      <c r="J4741" s="5">
        <v>0</v>
      </c>
      <c r="K4741" s="5">
        <v>0</v>
      </c>
      <c r="L4741" s="5">
        <v>0</v>
      </c>
      <c r="M4741" s="5">
        <v>0</v>
      </c>
      <c r="N4741" s="5">
        <v>0</v>
      </c>
      <c r="O4741" s="5">
        <v>0</v>
      </c>
      <c r="P4741" s="5">
        <v>0</v>
      </c>
      <c r="Q4741" s="5">
        <v>0</v>
      </c>
      <c r="R4741" s="5">
        <v>233488448628.6319</v>
      </c>
      <c r="S4741" s="5">
        <v>0</v>
      </c>
      <c r="T4741" s="5">
        <v>0</v>
      </c>
      <c r="U4741" s="5">
        <v>0</v>
      </c>
      <c r="V4741" s="5">
        <v>0</v>
      </c>
      <c r="W4741" s="5">
        <v>0</v>
      </c>
      <c r="X4741" s="5">
        <v>0</v>
      </c>
      <c r="Y4741" s="5">
        <v>0</v>
      </c>
      <c r="Z4741" s="5">
        <v>0</v>
      </c>
      <c r="AA4741" s="5">
        <v>0</v>
      </c>
      <c r="AB4741" s="5">
        <f t="shared" si="73"/>
        <v>233488448628.6319</v>
      </c>
    </row>
    <row r="4742" spans="2:28" x14ac:dyDescent="0.25">
      <c r="B4742" s="3">
        <v>2026</v>
      </c>
      <c r="C4742" s="4" t="s">
        <v>2340</v>
      </c>
      <c r="D4742" s="3" t="s">
        <v>2341</v>
      </c>
      <c r="E4742" s="4" t="s">
        <v>2340</v>
      </c>
      <c r="F4742" s="3" t="s">
        <v>2341</v>
      </c>
      <c r="G4742" s="5">
        <v>0</v>
      </c>
      <c r="H4742" s="5">
        <v>0</v>
      </c>
      <c r="I4742" s="5">
        <v>0</v>
      </c>
      <c r="J4742" s="5">
        <v>0</v>
      </c>
      <c r="K4742" s="5">
        <v>0</v>
      </c>
      <c r="L4742" s="5">
        <v>0</v>
      </c>
      <c r="M4742" s="5">
        <v>0</v>
      </c>
      <c r="N4742" s="5">
        <v>0</v>
      </c>
      <c r="O4742" s="5">
        <v>0</v>
      </c>
      <c r="P4742" s="5">
        <v>0</v>
      </c>
      <c r="Q4742" s="5">
        <v>0</v>
      </c>
      <c r="R4742" s="5">
        <v>0</v>
      </c>
      <c r="S4742" s="5">
        <v>112764181595.6133</v>
      </c>
      <c r="T4742" s="5">
        <v>0</v>
      </c>
      <c r="U4742" s="5">
        <v>0</v>
      </c>
      <c r="V4742" s="5">
        <v>0</v>
      </c>
      <c r="W4742" s="5">
        <v>0</v>
      </c>
      <c r="X4742" s="5">
        <v>0</v>
      </c>
      <c r="Y4742" s="5">
        <v>0</v>
      </c>
      <c r="Z4742" s="5">
        <v>0</v>
      </c>
      <c r="AA4742" s="5">
        <v>0</v>
      </c>
      <c r="AB4742" s="5">
        <f t="shared" ref="AB4742:AB4805" si="74">SUM(G4742:AA4742)</f>
        <v>112764181595.6133</v>
      </c>
    </row>
    <row r="4743" spans="2:28" x14ac:dyDescent="0.25">
      <c r="B4743" s="3">
        <v>2026</v>
      </c>
      <c r="C4743" s="4" t="s">
        <v>2342</v>
      </c>
      <c r="D4743" s="3" t="s">
        <v>4</v>
      </c>
      <c r="E4743" s="4" t="s">
        <v>2343</v>
      </c>
      <c r="F4743" s="3" t="s">
        <v>2344</v>
      </c>
      <c r="G4743" s="5">
        <v>0</v>
      </c>
      <c r="H4743" s="5">
        <v>0</v>
      </c>
      <c r="I4743" s="5">
        <v>0</v>
      </c>
      <c r="J4743" s="5">
        <v>0</v>
      </c>
      <c r="K4743" s="5">
        <v>0</v>
      </c>
      <c r="L4743" s="5">
        <v>0</v>
      </c>
      <c r="M4743" s="5">
        <v>0</v>
      </c>
      <c r="N4743" s="5">
        <v>0</v>
      </c>
      <c r="O4743" s="5">
        <v>0</v>
      </c>
      <c r="P4743" s="5">
        <v>0</v>
      </c>
      <c r="Q4743" s="5">
        <v>0</v>
      </c>
      <c r="R4743" s="5">
        <v>0</v>
      </c>
      <c r="S4743" s="5">
        <v>0</v>
      </c>
      <c r="T4743" s="5">
        <v>902113452764.90649</v>
      </c>
      <c r="U4743" s="5">
        <v>0</v>
      </c>
      <c r="V4743" s="5">
        <v>0</v>
      </c>
      <c r="W4743" s="5">
        <v>0</v>
      </c>
      <c r="X4743" s="5">
        <v>0</v>
      </c>
      <c r="Y4743" s="5">
        <v>0</v>
      </c>
      <c r="Z4743" s="5">
        <v>0</v>
      </c>
      <c r="AA4743" s="5">
        <v>0</v>
      </c>
      <c r="AB4743" s="5">
        <f t="shared" si="74"/>
        <v>902113452764.90649</v>
      </c>
    </row>
    <row r="4744" spans="2:28" x14ac:dyDescent="0.25">
      <c r="B4744" s="3">
        <v>2026</v>
      </c>
      <c r="C4744" s="4" t="s">
        <v>2342</v>
      </c>
      <c r="D4744" s="3" t="s">
        <v>4</v>
      </c>
      <c r="E4744" s="4" t="s">
        <v>2345</v>
      </c>
      <c r="F4744" s="3" t="s">
        <v>2346</v>
      </c>
      <c r="G4744" s="5">
        <v>0</v>
      </c>
      <c r="H4744" s="5">
        <v>0</v>
      </c>
      <c r="I4744" s="5">
        <v>0</v>
      </c>
      <c r="J4744" s="5">
        <v>0</v>
      </c>
      <c r="K4744" s="5">
        <v>0</v>
      </c>
      <c r="L4744" s="5">
        <v>0</v>
      </c>
      <c r="M4744" s="5">
        <v>0</v>
      </c>
      <c r="N4744" s="5">
        <v>0</v>
      </c>
      <c r="O4744" s="5">
        <v>0</v>
      </c>
      <c r="P4744" s="5">
        <v>0</v>
      </c>
      <c r="Q4744" s="5">
        <v>0</v>
      </c>
      <c r="R4744" s="5">
        <v>0</v>
      </c>
      <c r="S4744" s="5">
        <v>0</v>
      </c>
      <c r="T4744" s="5">
        <v>0</v>
      </c>
      <c r="U4744" s="5">
        <v>225528363191.22659</v>
      </c>
      <c r="V4744" s="5">
        <v>0</v>
      </c>
      <c r="W4744" s="5">
        <v>0</v>
      </c>
      <c r="X4744" s="5">
        <v>0</v>
      </c>
      <c r="Y4744" s="5">
        <v>0</v>
      </c>
      <c r="Z4744" s="5">
        <v>0</v>
      </c>
      <c r="AA4744" s="5">
        <v>0</v>
      </c>
      <c r="AB4744" s="5">
        <f t="shared" si="74"/>
        <v>225528363191.22659</v>
      </c>
    </row>
    <row r="4745" spans="2:28" x14ac:dyDescent="0.25">
      <c r="B4745" s="3">
        <v>2027</v>
      </c>
      <c r="C4745" s="4" t="s">
        <v>55</v>
      </c>
      <c r="D4745" s="3" t="s">
        <v>56</v>
      </c>
      <c r="E4745" s="4" t="s">
        <v>55</v>
      </c>
      <c r="F4745" s="3" t="s">
        <v>56</v>
      </c>
      <c r="G4745" s="5">
        <v>0</v>
      </c>
      <c r="H4745" s="5">
        <v>0</v>
      </c>
      <c r="I4745" s="5">
        <v>0</v>
      </c>
      <c r="J4745" s="5">
        <v>0</v>
      </c>
      <c r="K4745" s="5">
        <v>0</v>
      </c>
      <c r="L4745" s="5">
        <v>0</v>
      </c>
      <c r="M4745" s="5">
        <v>0</v>
      </c>
      <c r="N4745" s="5">
        <v>0</v>
      </c>
      <c r="O4745" s="5">
        <v>0</v>
      </c>
      <c r="P4745" s="5">
        <v>0</v>
      </c>
      <c r="Q4745" s="5">
        <v>0</v>
      </c>
      <c r="R4745" s="5">
        <v>0</v>
      </c>
      <c r="S4745" s="5">
        <v>0</v>
      </c>
      <c r="T4745" s="5">
        <v>0</v>
      </c>
      <c r="U4745" s="5">
        <v>0</v>
      </c>
      <c r="V4745" s="5">
        <v>824080923950.71313</v>
      </c>
      <c r="W4745" s="5">
        <v>0</v>
      </c>
      <c r="X4745" s="5">
        <v>0</v>
      </c>
      <c r="Y4745" s="5">
        <v>0</v>
      </c>
      <c r="Z4745" s="5">
        <v>0</v>
      </c>
      <c r="AA4745" s="5">
        <v>0</v>
      </c>
      <c r="AB4745" s="5">
        <f t="shared" si="74"/>
        <v>824080923950.71313</v>
      </c>
    </row>
    <row r="4746" spans="2:28" x14ac:dyDescent="0.25">
      <c r="B4746" s="3">
        <v>2027</v>
      </c>
      <c r="C4746" s="4" t="s">
        <v>57</v>
      </c>
      <c r="D4746" s="3" t="s">
        <v>58</v>
      </c>
      <c r="E4746" s="4" t="s">
        <v>57</v>
      </c>
      <c r="F4746" s="3" t="s">
        <v>58</v>
      </c>
      <c r="G4746" s="5">
        <v>32404267944.888512</v>
      </c>
      <c r="H4746" s="5">
        <v>0</v>
      </c>
      <c r="I4746" s="5">
        <v>0</v>
      </c>
      <c r="J4746" s="5">
        <v>0</v>
      </c>
      <c r="K4746" s="5">
        <v>0</v>
      </c>
      <c r="L4746" s="5">
        <v>0</v>
      </c>
      <c r="M4746" s="5">
        <v>0</v>
      </c>
      <c r="N4746" s="5">
        <v>0</v>
      </c>
      <c r="O4746" s="5">
        <v>0</v>
      </c>
      <c r="P4746" s="5">
        <v>0</v>
      </c>
      <c r="Q4746" s="5">
        <v>122358574231.63022</v>
      </c>
      <c r="R4746" s="5">
        <v>0</v>
      </c>
      <c r="S4746" s="5">
        <v>0</v>
      </c>
      <c r="T4746" s="5">
        <v>0</v>
      </c>
      <c r="U4746" s="5">
        <v>0</v>
      </c>
      <c r="V4746" s="5">
        <v>0</v>
      </c>
      <c r="W4746" s="5">
        <v>0</v>
      </c>
      <c r="X4746" s="5">
        <v>14055916870.187252</v>
      </c>
      <c r="Y4746" s="5">
        <v>17473328263.210201</v>
      </c>
      <c r="Z4746" s="5">
        <v>0</v>
      </c>
      <c r="AA4746" s="5">
        <v>0</v>
      </c>
      <c r="AB4746" s="5">
        <f t="shared" si="74"/>
        <v>186292087309.9162</v>
      </c>
    </row>
    <row r="4747" spans="2:28" x14ac:dyDescent="0.25">
      <c r="B4747" s="3">
        <v>2027</v>
      </c>
      <c r="C4747" s="4" t="s">
        <v>57</v>
      </c>
      <c r="D4747" s="3" t="s">
        <v>58</v>
      </c>
      <c r="E4747" s="4" t="s">
        <v>59</v>
      </c>
      <c r="F4747" s="3" t="s">
        <v>60</v>
      </c>
      <c r="G4747" s="5">
        <v>5009917.05451083</v>
      </c>
      <c r="H4747" s="5">
        <v>1423380.3086090088</v>
      </c>
      <c r="I4747" s="5">
        <v>0</v>
      </c>
      <c r="J4747" s="5">
        <v>0</v>
      </c>
      <c r="K4747" s="5">
        <v>0</v>
      </c>
      <c r="L4747" s="5">
        <v>0</v>
      </c>
      <c r="M4747" s="5">
        <v>0</v>
      </c>
      <c r="N4747" s="5">
        <v>0</v>
      </c>
      <c r="O4747" s="5">
        <v>0</v>
      </c>
      <c r="P4747" s="5">
        <v>0</v>
      </c>
      <c r="Q4747" s="5">
        <v>0</v>
      </c>
      <c r="R4747" s="5">
        <v>0</v>
      </c>
      <c r="S4747" s="5">
        <v>0</v>
      </c>
      <c r="T4747" s="5">
        <v>0</v>
      </c>
      <c r="U4747" s="5">
        <v>0</v>
      </c>
      <c r="V4747" s="5">
        <v>0</v>
      </c>
      <c r="W4747" s="5">
        <v>0</v>
      </c>
      <c r="X4747" s="5">
        <v>0</v>
      </c>
      <c r="Y4747" s="5">
        <v>9911367596.97122</v>
      </c>
      <c r="Z4747" s="5">
        <v>0</v>
      </c>
      <c r="AA4747" s="5">
        <v>0</v>
      </c>
      <c r="AB4747" s="5">
        <f t="shared" si="74"/>
        <v>9917800894.3343391</v>
      </c>
    </row>
    <row r="4748" spans="2:28" x14ac:dyDescent="0.25">
      <c r="B4748" s="3">
        <v>2027</v>
      </c>
      <c r="C4748" s="4" t="s">
        <v>57</v>
      </c>
      <c r="D4748" s="3" t="s">
        <v>58</v>
      </c>
      <c r="E4748" s="4" t="s">
        <v>61</v>
      </c>
      <c r="F4748" s="3" t="s">
        <v>62</v>
      </c>
      <c r="G4748" s="5">
        <v>1833667.4970396629</v>
      </c>
      <c r="H4748" s="5">
        <v>517967.45233641966</v>
      </c>
      <c r="I4748" s="5">
        <v>1044942916.7034585</v>
      </c>
      <c r="J4748" s="5">
        <v>160760448.72360903</v>
      </c>
      <c r="K4748" s="5">
        <v>0</v>
      </c>
      <c r="L4748" s="5">
        <v>0</v>
      </c>
      <c r="M4748" s="5">
        <v>0</v>
      </c>
      <c r="N4748" s="5">
        <v>0</v>
      </c>
      <c r="O4748" s="5">
        <v>0</v>
      </c>
      <c r="P4748" s="5">
        <v>0</v>
      </c>
      <c r="Q4748" s="5">
        <v>0</v>
      </c>
      <c r="R4748" s="5">
        <v>0</v>
      </c>
      <c r="S4748" s="5">
        <v>0</v>
      </c>
      <c r="T4748" s="5">
        <v>0</v>
      </c>
      <c r="U4748" s="5">
        <v>0</v>
      </c>
      <c r="V4748" s="5">
        <v>0</v>
      </c>
      <c r="W4748" s="5">
        <v>0</v>
      </c>
      <c r="X4748" s="5">
        <v>0</v>
      </c>
      <c r="Y4748" s="5">
        <v>65331777.916376337</v>
      </c>
      <c r="Z4748" s="5">
        <v>0</v>
      </c>
      <c r="AA4748" s="5">
        <v>0</v>
      </c>
      <c r="AB4748" s="5">
        <f t="shared" si="74"/>
        <v>1273386778.29282</v>
      </c>
    </row>
    <row r="4749" spans="2:28" x14ac:dyDescent="0.25">
      <c r="B4749" s="3">
        <v>2027</v>
      </c>
      <c r="C4749" s="4" t="s">
        <v>57</v>
      </c>
      <c r="D4749" s="3" t="s">
        <v>58</v>
      </c>
      <c r="E4749" s="4" t="s">
        <v>63</v>
      </c>
      <c r="F4749" s="3" t="s">
        <v>64</v>
      </c>
      <c r="G4749" s="5">
        <v>15312139.461576503</v>
      </c>
      <c r="H4749" s="5">
        <v>4255197.6570308609</v>
      </c>
      <c r="I4749" s="5">
        <v>419148706.11256397</v>
      </c>
      <c r="J4749" s="5">
        <v>64484416.32500986</v>
      </c>
      <c r="K4749" s="5">
        <v>0</v>
      </c>
      <c r="L4749" s="5">
        <v>0</v>
      </c>
      <c r="M4749" s="5">
        <v>0</v>
      </c>
      <c r="N4749" s="5">
        <v>0</v>
      </c>
      <c r="O4749" s="5">
        <v>0</v>
      </c>
      <c r="P4749" s="5">
        <v>0</v>
      </c>
      <c r="Q4749" s="5">
        <v>0</v>
      </c>
      <c r="R4749" s="5">
        <v>0</v>
      </c>
      <c r="S4749" s="5">
        <v>0</v>
      </c>
      <c r="T4749" s="5">
        <v>0</v>
      </c>
      <c r="U4749" s="5">
        <v>0</v>
      </c>
      <c r="V4749" s="5">
        <v>0</v>
      </c>
      <c r="W4749" s="5">
        <v>0</v>
      </c>
      <c r="X4749" s="5">
        <v>0</v>
      </c>
      <c r="Y4749" s="5">
        <v>11370274.065237494</v>
      </c>
      <c r="Z4749" s="5">
        <v>0</v>
      </c>
      <c r="AA4749" s="5">
        <v>0</v>
      </c>
      <c r="AB4749" s="5">
        <f t="shared" si="74"/>
        <v>514570733.62141871</v>
      </c>
    </row>
    <row r="4750" spans="2:28" x14ac:dyDescent="0.25">
      <c r="B4750" s="3">
        <v>2027</v>
      </c>
      <c r="C4750" s="4" t="s">
        <v>57</v>
      </c>
      <c r="D4750" s="3" t="s">
        <v>58</v>
      </c>
      <c r="E4750" s="4" t="s">
        <v>65</v>
      </c>
      <c r="F4750" s="3" t="s">
        <v>66</v>
      </c>
      <c r="G4750" s="5">
        <v>0</v>
      </c>
      <c r="H4750" s="5">
        <v>0</v>
      </c>
      <c r="I4750" s="5">
        <v>551063242.49717176</v>
      </c>
      <c r="J4750" s="5">
        <v>84778960.384180292</v>
      </c>
      <c r="K4750" s="5">
        <v>0</v>
      </c>
      <c r="L4750" s="5">
        <v>0</v>
      </c>
      <c r="M4750" s="5">
        <v>0</v>
      </c>
      <c r="N4750" s="5">
        <v>0</v>
      </c>
      <c r="O4750" s="5">
        <v>0</v>
      </c>
      <c r="P4750" s="5">
        <v>0</v>
      </c>
      <c r="Q4750" s="5">
        <v>0</v>
      </c>
      <c r="R4750" s="5">
        <v>0</v>
      </c>
      <c r="S4750" s="5">
        <v>0</v>
      </c>
      <c r="T4750" s="5">
        <v>0</v>
      </c>
      <c r="U4750" s="5">
        <v>0</v>
      </c>
      <c r="V4750" s="5">
        <v>0</v>
      </c>
      <c r="W4750" s="5">
        <v>0</v>
      </c>
      <c r="X4750" s="5">
        <v>0</v>
      </c>
      <c r="Y4750" s="5">
        <v>15888957.824182754</v>
      </c>
      <c r="Z4750" s="5">
        <v>0</v>
      </c>
      <c r="AA4750" s="5">
        <v>0</v>
      </c>
      <c r="AB4750" s="5">
        <f t="shared" si="74"/>
        <v>651731160.70553482</v>
      </c>
    </row>
    <row r="4751" spans="2:28" x14ac:dyDescent="0.25">
      <c r="B4751" s="3">
        <v>2027</v>
      </c>
      <c r="C4751" s="4" t="s">
        <v>57</v>
      </c>
      <c r="D4751" s="3" t="s">
        <v>58</v>
      </c>
      <c r="E4751" s="4" t="s">
        <v>67</v>
      </c>
      <c r="F4751" s="3" t="s">
        <v>68</v>
      </c>
      <c r="G4751" s="5">
        <v>44153904.958041057</v>
      </c>
      <c r="H4751" s="5">
        <v>23586229.539993007</v>
      </c>
      <c r="I4751" s="5">
        <v>998560222.75297201</v>
      </c>
      <c r="J4751" s="5">
        <v>153624649.6543034</v>
      </c>
      <c r="K4751" s="5">
        <v>0</v>
      </c>
      <c r="L4751" s="5">
        <v>0</v>
      </c>
      <c r="M4751" s="5">
        <v>0</v>
      </c>
      <c r="N4751" s="5">
        <v>0</v>
      </c>
      <c r="O4751" s="5">
        <v>0</v>
      </c>
      <c r="P4751" s="5">
        <v>0</v>
      </c>
      <c r="Q4751" s="5">
        <v>0</v>
      </c>
      <c r="R4751" s="5">
        <v>0</v>
      </c>
      <c r="S4751" s="5">
        <v>0</v>
      </c>
      <c r="T4751" s="5">
        <v>0</v>
      </c>
      <c r="U4751" s="5">
        <v>0</v>
      </c>
      <c r="V4751" s="5">
        <v>0</v>
      </c>
      <c r="W4751" s="5">
        <v>0</v>
      </c>
      <c r="X4751" s="5">
        <v>0</v>
      </c>
      <c r="Y4751" s="5">
        <v>33691824.182269968</v>
      </c>
      <c r="Z4751" s="5">
        <v>0</v>
      </c>
      <c r="AA4751" s="5">
        <v>0</v>
      </c>
      <c r="AB4751" s="5">
        <f t="shared" si="74"/>
        <v>1253616831.0875795</v>
      </c>
    </row>
    <row r="4752" spans="2:28" x14ac:dyDescent="0.25">
      <c r="B4752" s="3">
        <v>2027</v>
      </c>
      <c r="C4752" s="4" t="s">
        <v>57</v>
      </c>
      <c r="D4752" s="3" t="s">
        <v>58</v>
      </c>
      <c r="E4752" s="4" t="s">
        <v>69</v>
      </c>
      <c r="F4752" s="3" t="s">
        <v>70</v>
      </c>
      <c r="G4752" s="5">
        <v>324881832.71045625</v>
      </c>
      <c r="H4752" s="5">
        <v>90290793.891113788</v>
      </c>
      <c r="I4752" s="5">
        <v>1562783011.2290113</v>
      </c>
      <c r="J4752" s="5">
        <v>240428155.57369414</v>
      </c>
      <c r="K4752" s="5">
        <v>0</v>
      </c>
      <c r="L4752" s="5">
        <v>0</v>
      </c>
      <c r="M4752" s="5">
        <v>0</v>
      </c>
      <c r="N4752" s="5">
        <v>0</v>
      </c>
      <c r="O4752" s="5">
        <v>0</v>
      </c>
      <c r="P4752" s="5">
        <v>0</v>
      </c>
      <c r="Q4752" s="5">
        <v>0</v>
      </c>
      <c r="R4752" s="5">
        <v>0</v>
      </c>
      <c r="S4752" s="5">
        <v>0</v>
      </c>
      <c r="T4752" s="5">
        <v>0</v>
      </c>
      <c r="U4752" s="5">
        <v>0</v>
      </c>
      <c r="V4752" s="5">
        <v>0</v>
      </c>
      <c r="W4752" s="5">
        <v>0</v>
      </c>
      <c r="X4752" s="5">
        <v>0</v>
      </c>
      <c r="Y4752" s="5">
        <v>49455831.917680949</v>
      </c>
      <c r="Z4752" s="5">
        <v>0</v>
      </c>
      <c r="AA4752" s="5">
        <v>0</v>
      </c>
      <c r="AB4752" s="5">
        <f t="shared" si="74"/>
        <v>2267839625.3219562</v>
      </c>
    </row>
    <row r="4753" spans="2:28" x14ac:dyDescent="0.25">
      <c r="B4753" s="3">
        <v>2027</v>
      </c>
      <c r="C4753" s="4" t="s">
        <v>57</v>
      </c>
      <c r="D4753" s="3" t="s">
        <v>58</v>
      </c>
      <c r="E4753" s="4" t="s">
        <v>71</v>
      </c>
      <c r="F4753" s="3" t="s">
        <v>72</v>
      </c>
      <c r="G4753" s="5">
        <v>171248107.28323039</v>
      </c>
      <c r="H4753" s="5">
        <v>47589651.404117756</v>
      </c>
      <c r="I4753" s="5">
        <v>1324364852.1408587</v>
      </c>
      <c r="J4753" s="5">
        <v>203748438.79090136</v>
      </c>
      <c r="K4753" s="5">
        <v>0</v>
      </c>
      <c r="L4753" s="5">
        <v>0</v>
      </c>
      <c r="M4753" s="5">
        <v>0</v>
      </c>
      <c r="N4753" s="5">
        <v>0</v>
      </c>
      <c r="O4753" s="5">
        <v>0</v>
      </c>
      <c r="P4753" s="5">
        <v>0</v>
      </c>
      <c r="Q4753" s="5">
        <v>0</v>
      </c>
      <c r="R4753" s="5">
        <v>0</v>
      </c>
      <c r="S4753" s="5">
        <v>0</v>
      </c>
      <c r="T4753" s="5">
        <v>0</v>
      </c>
      <c r="U4753" s="5">
        <v>0</v>
      </c>
      <c r="V4753" s="5">
        <v>0</v>
      </c>
      <c r="W4753" s="5">
        <v>0</v>
      </c>
      <c r="X4753" s="5">
        <v>0</v>
      </c>
      <c r="Y4753" s="5">
        <v>251750366.76870924</v>
      </c>
      <c r="Z4753" s="5">
        <v>0</v>
      </c>
      <c r="AA4753" s="5">
        <v>0</v>
      </c>
      <c r="AB4753" s="5">
        <f t="shared" si="74"/>
        <v>1998701416.3878174</v>
      </c>
    </row>
    <row r="4754" spans="2:28" x14ac:dyDescent="0.25">
      <c r="B4754" s="3">
        <v>2027</v>
      </c>
      <c r="C4754" s="4" t="s">
        <v>57</v>
      </c>
      <c r="D4754" s="3" t="s">
        <v>58</v>
      </c>
      <c r="E4754" s="4" t="s">
        <v>73</v>
      </c>
      <c r="F4754" s="3" t="s">
        <v>74</v>
      </c>
      <c r="G4754" s="5">
        <v>3613840.4931917763</v>
      </c>
      <c r="H4754" s="5">
        <v>1617652.9622351015</v>
      </c>
      <c r="I4754" s="5">
        <v>609114849.50042474</v>
      </c>
      <c r="J4754" s="5">
        <v>93709976.846219212</v>
      </c>
      <c r="K4754" s="5">
        <v>0</v>
      </c>
      <c r="L4754" s="5">
        <v>0</v>
      </c>
      <c r="M4754" s="5">
        <v>0</v>
      </c>
      <c r="N4754" s="5">
        <v>0</v>
      </c>
      <c r="O4754" s="5">
        <v>0</v>
      </c>
      <c r="P4754" s="5">
        <v>0</v>
      </c>
      <c r="Q4754" s="5">
        <v>0</v>
      </c>
      <c r="R4754" s="5">
        <v>0</v>
      </c>
      <c r="S4754" s="5">
        <v>0</v>
      </c>
      <c r="T4754" s="5">
        <v>0</v>
      </c>
      <c r="U4754" s="5">
        <v>0</v>
      </c>
      <c r="V4754" s="5">
        <v>0</v>
      </c>
      <c r="W4754" s="5">
        <v>0</v>
      </c>
      <c r="X4754" s="5">
        <v>0</v>
      </c>
      <c r="Y4754" s="5">
        <v>18923798.157904807</v>
      </c>
      <c r="Z4754" s="5">
        <v>0</v>
      </c>
      <c r="AA4754" s="5">
        <v>0</v>
      </c>
      <c r="AB4754" s="5">
        <f t="shared" si="74"/>
        <v>726980117.95997572</v>
      </c>
    </row>
    <row r="4755" spans="2:28" x14ac:dyDescent="0.25">
      <c r="B4755" s="3">
        <v>2027</v>
      </c>
      <c r="C4755" s="4" t="s">
        <v>57</v>
      </c>
      <c r="D4755" s="3" t="s">
        <v>58</v>
      </c>
      <c r="E4755" s="4" t="s">
        <v>75</v>
      </c>
      <c r="F4755" s="3" t="s">
        <v>76</v>
      </c>
      <c r="G4755" s="5">
        <v>0</v>
      </c>
      <c r="H4755" s="5">
        <v>0</v>
      </c>
      <c r="I4755" s="5">
        <v>1046911695.8183588</v>
      </c>
      <c r="J4755" s="5">
        <v>161063337.81820908</v>
      </c>
      <c r="K4755" s="5">
        <v>0</v>
      </c>
      <c r="L4755" s="5">
        <v>0</v>
      </c>
      <c r="M4755" s="5">
        <v>0</v>
      </c>
      <c r="N4755" s="5">
        <v>0</v>
      </c>
      <c r="O4755" s="5">
        <v>0</v>
      </c>
      <c r="P4755" s="5">
        <v>0</v>
      </c>
      <c r="Q4755" s="5">
        <v>0</v>
      </c>
      <c r="R4755" s="5">
        <v>0</v>
      </c>
      <c r="S4755" s="5">
        <v>0</v>
      </c>
      <c r="T4755" s="5">
        <v>0</v>
      </c>
      <c r="U4755" s="5">
        <v>0</v>
      </c>
      <c r="V4755" s="5">
        <v>0</v>
      </c>
      <c r="W4755" s="5">
        <v>0</v>
      </c>
      <c r="X4755" s="5">
        <v>0</v>
      </c>
      <c r="Y4755" s="5">
        <v>32065222.68542923</v>
      </c>
      <c r="Z4755" s="5">
        <v>0</v>
      </c>
      <c r="AA4755" s="5">
        <v>0</v>
      </c>
      <c r="AB4755" s="5">
        <f t="shared" si="74"/>
        <v>1240040256.3219972</v>
      </c>
    </row>
    <row r="4756" spans="2:28" x14ac:dyDescent="0.25">
      <c r="B4756" s="3">
        <v>2027</v>
      </c>
      <c r="C4756" s="4" t="s">
        <v>57</v>
      </c>
      <c r="D4756" s="3" t="s">
        <v>58</v>
      </c>
      <c r="E4756" s="4" t="s">
        <v>77</v>
      </c>
      <c r="F4756" s="3" t="s">
        <v>78</v>
      </c>
      <c r="G4756" s="5">
        <v>210423512.21503583</v>
      </c>
      <c r="H4756" s="5">
        <v>58476063.283545703</v>
      </c>
      <c r="I4756" s="5">
        <v>1550485983.2747383</v>
      </c>
      <c r="J4756" s="5">
        <v>238536305.11919057</v>
      </c>
      <c r="K4756" s="5">
        <v>0</v>
      </c>
      <c r="L4756" s="5">
        <v>0</v>
      </c>
      <c r="M4756" s="5">
        <v>0</v>
      </c>
      <c r="N4756" s="5">
        <v>0</v>
      </c>
      <c r="O4756" s="5">
        <v>0</v>
      </c>
      <c r="P4756" s="5">
        <v>0</v>
      </c>
      <c r="Q4756" s="5">
        <v>0</v>
      </c>
      <c r="R4756" s="5">
        <v>0</v>
      </c>
      <c r="S4756" s="5">
        <v>0</v>
      </c>
      <c r="T4756" s="5">
        <v>0</v>
      </c>
      <c r="U4756" s="5">
        <v>0</v>
      </c>
      <c r="V4756" s="5">
        <v>0</v>
      </c>
      <c r="W4756" s="5">
        <v>0</v>
      </c>
      <c r="X4756" s="5">
        <v>0</v>
      </c>
      <c r="Y4756" s="5">
        <v>22361010.715660635</v>
      </c>
      <c r="Z4756" s="5">
        <v>0</v>
      </c>
      <c r="AA4756" s="5">
        <v>0</v>
      </c>
      <c r="AB4756" s="5">
        <f t="shared" si="74"/>
        <v>2080282874.608171</v>
      </c>
    </row>
    <row r="4757" spans="2:28" x14ac:dyDescent="0.25">
      <c r="B4757" s="3">
        <v>2027</v>
      </c>
      <c r="C4757" s="4" t="s">
        <v>57</v>
      </c>
      <c r="D4757" s="3" t="s">
        <v>58</v>
      </c>
      <c r="E4757" s="4" t="s">
        <v>79</v>
      </c>
      <c r="F4757" s="3" t="s">
        <v>80</v>
      </c>
      <c r="G4757" s="5">
        <v>47188389.851726077</v>
      </c>
      <c r="H4757" s="5">
        <v>13117594.625427384</v>
      </c>
      <c r="I4757" s="5">
        <v>1186514021.6704607</v>
      </c>
      <c r="J4757" s="5">
        <v>182540618.71853247</v>
      </c>
      <c r="K4757" s="5">
        <v>0</v>
      </c>
      <c r="L4757" s="5">
        <v>0</v>
      </c>
      <c r="M4757" s="5">
        <v>0</v>
      </c>
      <c r="N4757" s="5">
        <v>0</v>
      </c>
      <c r="O4757" s="5">
        <v>0</v>
      </c>
      <c r="P4757" s="5">
        <v>0</v>
      </c>
      <c r="Q4757" s="5">
        <v>0</v>
      </c>
      <c r="R4757" s="5">
        <v>0</v>
      </c>
      <c r="S4757" s="5">
        <v>0</v>
      </c>
      <c r="T4757" s="5">
        <v>0</v>
      </c>
      <c r="U4757" s="5">
        <v>0</v>
      </c>
      <c r="V4757" s="5">
        <v>0</v>
      </c>
      <c r="W4757" s="5">
        <v>0</v>
      </c>
      <c r="X4757" s="5">
        <v>0</v>
      </c>
      <c r="Y4757" s="5">
        <v>71193284.57691592</v>
      </c>
      <c r="Z4757" s="5">
        <v>0</v>
      </c>
      <c r="AA4757" s="5">
        <v>0</v>
      </c>
      <c r="AB4757" s="5">
        <f t="shared" si="74"/>
        <v>1500553909.4430628</v>
      </c>
    </row>
    <row r="4758" spans="2:28" x14ac:dyDescent="0.25">
      <c r="B4758" s="3">
        <v>2027</v>
      </c>
      <c r="C4758" s="4" t="s">
        <v>57</v>
      </c>
      <c r="D4758" s="3" t="s">
        <v>58</v>
      </c>
      <c r="E4758" s="4" t="s">
        <v>81</v>
      </c>
      <c r="F4758" s="3" t="s">
        <v>82</v>
      </c>
      <c r="G4758" s="5">
        <v>13444027.454979884</v>
      </c>
      <c r="H4758" s="5">
        <v>3736054.930210195</v>
      </c>
      <c r="I4758" s="5">
        <v>754309011.06792688</v>
      </c>
      <c r="J4758" s="5">
        <v>116047540.16429645</v>
      </c>
      <c r="K4758" s="5">
        <v>0</v>
      </c>
      <c r="L4758" s="5">
        <v>0</v>
      </c>
      <c r="M4758" s="5">
        <v>0</v>
      </c>
      <c r="N4758" s="5">
        <v>0</v>
      </c>
      <c r="O4758" s="5">
        <v>0</v>
      </c>
      <c r="P4758" s="5">
        <v>0</v>
      </c>
      <c r="Q4758" s="5">
        <v>0</v>
      </c>
      <c r="R4758" s="5">
        <v>0</v>
      </c>
      <c r="S4758" s="5">
        <v>0</v>
      </c>
      <c r="T4758" s="5">
        <v>0</v>
      </c>
      <c r="U4758" s="5">
        <v>0</v>
      </c>
      <c r="V4758" s="5">
        <v>0</v>
      </c>
      <c r="W4758" s="5">
        <v>0</v>
      </c>
      <c r="X4758" s="5">
        <v>0</v>
      </c>
      <c r="Y4758" s="5">
        <v>22265983.567120649</v>
      </c>
      <c r="Z4758" s="5">
        <v>0</v>
      </c>
      <c r="AA4758" s="5">
        <v>0</v>
      </c>
      <c r="AB4758" s="5">
        <f t="shared" si="74"/>
        <v>909802617.18453419</v>
      </c>
    </row>
    <row r="4759" spans="2:28" x14ac:dyDescent="0.25">
      <c r="B4759" s="3">
        <v>2027</v>
      </c>
      <c r="C4759" s="4" t="s">
        <v>57</v>
      </c>
      <c r="D4759" s="3" t="s">
        <v>58</v>
      </c>
      <c r="E4759" s="4" t="s">
        <v>83</v>
      </c>
      <c r="F4759" s="3" t="s">
        <v>84</v>
      </c>
      <c r="G4759" s="5">
        <v>12022763.031878509</v>
      </c>
      <c r="H4759" s="5">
        <v>3342934.4419987109</v>
      </c>
      <c r="I4759" s="5">
        <v>2268253253.4065852</v>
      </c>
      <c r="J4759" s="5">
        <v>348962038.98562855</v>
      </c>
      <c r="K4759" s="5">
        <v>0</v>
      </c>
      <c r="L4759" s="5">
        <v>0</v>
      </c>
      <c r="M4759" s="5">
        <v>0</v>
      </c>
      <c r="N4759" s="5">
        <v>0</v>
      </c>
      <c r="O4759" s="5">
        <v>0</v>
      </c>
      <c r="P4759" s="5">
        <v>0</v>
      </c>
      <c r="Q4759" s="5">
        <v>0</v>
      </c>
      <c r="R4759" s="5">
        <v>0</v>
      </c>
      <c r="S4759" s="5">
        <v>0</v>
      </c>
      <c r="T4759" s="5">
        <v>0</v>
      </c>
      <c r="U4759" s="5">
        <v>0</v>
      </c>
      <c r="V4759" s="5">
        <v>0</v>
      </c>
      <c r="W4759" s="5">
        <v>0</v>
      </c>
      <c r="X4759" s="5">
        <v>0</v>
      </c>
      <c r="Y4759" s="5">
        <v>181943179.71256661</v>
      </c>
      <c r="Z4759" s="5">
        <v>0</v>
      </c>
      <c r="AA4759" s="5">
        <v>0</v>
      </c>
      <c r="AB4759" s="5">
        <f t="shared" si="74"/>
        <v>2814524169.5786581</v>
      </c>
    </row>
    <row r="4760" spans="2:28" x14ac:dyDescent="0.25">
      <c r="B4760" s="3">
        <v>2027</v>
      </c>
      <c r="C4760" s="4" t="s">
        <v>57</v>
      </c>
      <c r="D4760" s="3" t="s">
        <v>58</v>
      </c>
      <c r="E4760" s="4" t="s">
        <v>85</v>
      </c>
      <c r="F4760" s="3" t="s">
        <v>86</v>
      </c>
      <c r="G4760" s="5">
        <v>0</v>
      </c>
      <c r="H4760" s="5">
        <v>0</v>
      </c>
      <c r="I4760" s="5">
        <v>3020531662.7657447</v>
      </c>
      <c r="J4760" s="5">
        <v>464697178.88703775</v>
      </c>
      <c r="K4760" s="5">
        <v>0</v>
      </c>
      <c r="L4760" s="5">
        <v>0</v>
      </c>
      <c r="M4760" s="5">
        <v>0</v>
      </c>
      <c r="N4760" s="5">
        <v>0</v>
      </c>
      <c r="O4760" s="5">
        <v>0</v>
      </c>
      <c r="P4760" s="5">
        <v>0</v>
      </c>
      <c r="Q4760" s="5">
        <v>0</v>
      </c>
      <c r="R4760" s="5">
        <v>0</v>
      </c>
      <c r="S4760" s="5">
        <v>0</v>
      </c>
      <c r="T4760" s="5">
        <v>0</v>
      </c>
      <c r="U4760" s="5">
        <v>0</v>
      </c>
      <c r="V4760" s="5">
        <v>0</v>
      </c>
      <c r="W4760" s="5">
        <v>0</v>
      </c>
      <c r="X4760" s="5">
        <v>0</v>
      </c>
      <c r="Y4760" s="5">
        <v>78173529.69486843</v>
      </c>
      <c r="Z4760" s="5">
        <v>0</v>
      </c>
      <c r="AA4760" s="5">
        <v>0</v>
      </c>
      <c r="AB4760" s="5">
        <f t="shared" si="74"/>
        <v>3563402371.347651</v>
      </c>
    </row>
    <row r="4761" spans="2:28" x14ac:dyDescent="0.25">
      <c r="B4761" s="3">
        <v>2027</v>
      </c>
      <c r="C4761" s="4" t="s">
        <v>57</v>
      </c>
      <c r="D4761" s="3" t="s">
        <v>58</v>
      </c>
      <c r="E4761" s="4" t="s">
        <v>87</v>
      </c>
      <c r="F4761" s="3" t="s">
        <v>88</v>
      </c>
      <c r="G4761" s="5">
        <v>0</v>
      </c>
      <c r="H4761" s="5">
        <v>0</v>
      </c>
      <c r="I4761" s="5">
        <v>796774928.220186</v>
      </c>
      <c r="J4761" s="5">
        <v>122580758.18772094</v>
      </c>
      <c r="K4761" s="5">
        <v>0</v>
      </c>
      <c r="L4761" s="5">
        <v>0</v>
      </c>
      <c r="M4761" s="5">
        <v>0</v>
      </c>
      <c r="N4761" s="5">
        <v>0</v>
      </c>
      <c r="O4761" s="5">
        <v>0</v>
      </c>
      <c r="P4761" s="5">
        <v>0</v>
      </c>
      <c r="Q4761" s="5">
        <v>0</v>
      </c>
      <c r="R4761" s="5">
        <v>0</v>
      </c>
      <c r="S4761" s="5">
        <v>0</v>
      </c>
      <c r="T4761" s="5">
        <v>0</v>
      </c>
      <c r="U4761" s="5">
        <v>0</v>
      </c>
      <c r="V4761" s="5">
        <v>0</v>
      </c>
      <c r="W4761" s="5">
        <v>0</v>
      </c>
      <c r="X4761" s="5">
        <v>0</v>
      </c>
      <c r="Y4761" s="5">
        <v>19947866.250889726</v>
      </c>
      <c r="Z4761" s="5">
        <v>0</v>
      </c>
      <c r="AA4761" s="5">
        <v>0</v>
      </c>
      <c r="AB4761" s="5">
        <f t="shared" si="74"/>
        <v>939303552.65879667</v>
      </c>
    </row>
    <row r="4762" spans="2:28" x14ac:dyDescent="0.25">
      <c r="B4762" s="3">
        <v>2027</v>
      </c>
      <c r="C4762" s="4" t="s">
        <v>57</v>
      </c>
      <c r="D4762" s="3" t="s">
        <v>58</v>
      </c>
      <c r="E4762" s="4" t="s">
        <v>89</v>
      </c>
      <c r="F4762" s="3" t="s">
        <v>90</v>
      </c>
      <c r="G4762" s="5">
        <v>0</v>
      </c>
      <c r="H4762" s="5">
        <v>0</v>
      </c>
      <c r="I4762" s="5">
        <v>440687561.43311834</v>
      </c>
      <c r="J4762" s="5">
        <v>67798086.374325901</v>
      </c>
      <c r="K4762" s="5">
        <v>0</v>
      </c>
      <c r="L4762" s="5">
        <v>0</v>
      </c>
      <c r="M4762" s="5">
        <v>0</v>
      </c>
      <c r="N4762" s="5">
        <v>0</v>
      </c>
      <c r="O4762" s="5">
        <v>0</v>
      </c>
      <c r="P4762" s="5">
        <v>0</v>
      </c>
      <c r="Q4762" s="5">
        <v>0</v>
      </c>
      <c r="R4762" s="5">
        <v>0</v>
      </c>
      <c r="S4762" s="5">
        <v>0</v>
      </c>
      <c r="T4762" s="5">
        <v>0</v>
      </c>
      <c r="U4762" s="5">
        <v>0</v>
      </c>
      <c r="V4762" s="5">
        <v>0</v>
      </c>
      <c r="W4762" s="5">
        <v>0</v>
      </c>
      <c r="X4762" s="5">
        <v>0</v>
      </c>
      <c r="Y4762" s="5">
        <v>19802637.697415374</v>
      </c>
      <c r="Z4762" s="5">
        <v>0</v>
      </c>
      <c r="AA4762" s="5">
        <v>0</v>
      </c>
      <c r="AB4762" s="5">
        <f t="shared" si="74"/>
        <v>528288285.50485957</v>
      </c>
    </row>
    <row r="4763" spans="2:28" x14ac:dyDescent="0.25">
      <c r="B4763" s="3">
        <v>2027</v>
      </c>
      <c r="C4763" s="4" t="s">
        <v>57</v>
      </c>
      <c r="D4763" s="3" t="s">
        <v>58</v>
      </c>
      <c r="E4763" s="4" t="s">
        <v>91</v>
      </c>
      <c r="F4763" s="3" t="s">
        <v>92</v>
      </c>
      <c r="G4763" s="5">
        <v>48741766.391749367</v>
      </c>
      <c r="H4763" s="5">
        <v>13545544.339871295</v>
      </c>
      <c r="I4763" s="5">
        <v>1026512802.3419377</v>
      </c>
      <c r="J4763" s="5">
        <v>157925046.5141443</v>
      </c>
      <c r="K4763" s="5">
        <v>0</v>
      </c>
      <c r="L4763" s="5">
        <v>0</v>
      </c>
      <c r="M4763" s="5">
        <v>0</v>
      </c>
      <c r="N4763" s="5">
        <v>0</v>
      </c>
      <c r="O4763" s="5">
        <v>0</v>
      </c>
      <c r="P4763" s="5">
        <v>0</v>
      </c>
      <c r="Q4763" s="5">
        <v>0</v>
      </c>
      <c r="R4763" s="5">
        <v>0</v>
      </c>
      <c r="S4763" s="5">
        <v>0</v>
      </c>
      <c r="T4763" s="5">
        <v>0</v>
      </c>
      <c r="U4763" s="5">
        <v>0</v>
      </c>
      <c r="V4763" s="5">
        <v>0</v>
      </c>
      <c r="W4763" s="5">
        <v>0</v>
      </c>
      <c r="X4763" s="5">
        <v>0</v>
      </c>
      <c r="Y4763" s="5">
        <v>26003213.41942884</v>
      </c>
      <c r="Z4763" s="5">
        <v>0</v>
      </c>
      <c r="AA4763" s="5">
        <v>0</v>
      </c>
      <c r="AB4763" s="5">
        <f t="shared" si="74"/>
        <v>1272728373.0071316</v>
      </c>
    </row>
    <row r="4764" spans="2:28" x14ac:dyDescent="0.25">
      <c r="B4764" s="3">
        <v>2027</v>
      </c>
      <c r="C4764" s="4" t="s">
        <v>57</v>
      </c>
      <c r="D4764" s="3" t="s">
        <v>58</v>
      </c>
      <c r="E4764" s="4" t="s">
        <v>93</v>
      </c>
      <c r="F4764" s="3" t="s">
        <v>94</v>
      </c>
      <c r="G4764" s="5">
        <v>30244.746365502822</v>
      </c>
      <c r="H4764" s="5">
        <v>8404.924353969398</v>
      </c>
      <c r="I4764" s="5">
        <v>628739008.96141136</v>
      </c>
      <c r="J4764" s="5">
        <v>96729078.301755622</v>
      </c>
      <c r="K4764" s="5">
        <v>0</v>
      </c>
      <c r="L4764" s="5">
        <v>0</v>
      </c>
      <c r="M4764" s="5">
        <v>0</v>
      </c>
      <c r="N4764" s="5">
        <v>0</v>
      </c>
      <c r="O4764" s="5">
        <v>0</v>
      </c>
      <c r="P4764" s="5">
        <v>0</v>
      </c>
      <c r="Q4764" s="5">
        <v>0</v>
      </c>
      <c r="R4764" s="5">
        <v>0</v>
      </c>
      <c r="S4764" s="5">
        <v>0</v>
      </c>
      <c r="T4764" s="5">
        <v>0</v>
      </c>
      <c r="U4764" s="5">
        <v>0</v>
      </c>
      <c r="V4764" s="5">
        <v>0</v>
      </c>
      <c r="W4764" s="5">
        <v>0</v>
      </c>
      <c r="X4764" s="5">
        <v>0</v>
      </c>
      <c r="Y4764" s="5">
        <v>17466974.701771498</v>
      </c>
      <c r="Z4764" s="5">
        <v>0</v>
      </c>
      <c r="AA4764" s="5">
        <v>0</v>
      </c>
      <c r="AB4764" s="5">
        <f t="shared" si="74"/>
        <v>742973711.63565803</v>
      </c>
    </row>
    <row r="4765" spans="2:28" x14ac:dyDescent="0.25">
      <c r="B4765" s="3">
        <v>2027</v>
      </c>
      <c r="C4765" s="4" t="s">
        <v>57</v>
      </c>
      <c r="D4765" s="3" t="s">
        <v>58</v>
      </c>
      <c r="E4765" s="4" t="s">
        <v>95</v>
      </c>
      <c r="F4765" s="3" t="s">
        <v>96</v>
      </c>
      <c r="G4765" s="5">
        <v>2083324.0413308786</v>
      </c>
      <c r="H4765" s="5">
        <v>582368.16525142058</v>
      </c>
      <c r="I4765" s="5">
        <v>0</v>
      </c>
      <c r="J4765" s="5">
        <v>0</v>
      </c>
      <c r="K4765" s="5">
        <v>0</v>
      </c>
      <c r="L4765" s="5">
        <v>0</v>
      </c>
      <c r="M4765" s="5">
        <v>0</v>
      </c>
      <c r="N4765" s="5">
        <v>0</v>
      </c>
      <c r="O4765" s="5">
        <v>0</v>
      </c>
      <c r="P4765" s="5">
        <v>0</v>
      </c>
      <c r="Q4765" s="5">
        <v>0</v>
      </c>
      <c r="R4765" s="5">
        <v>0</v>
      </c>
      <c r="S4765" s="5">
        <v>0</v>
      </c>
      <c r="T4765" s="5">
        <v>0</v>
      </c>
      <c r="U4765" s="5">
        <v>0</v>
      </c>
      <c r="V4765" s="5">
        <v>0</v>
      </c>
      <c r="W4765" s="5">
        <v>0</v>
      </c>
      <c r="X4765" s="5">
        <v>0</v>
      </c>
      <c r="Y4765" s="5">
        <v>849373884.01951814</v>
      </c>
      <c r="Z4765" s="5">
        <v>0</v>
      </c>
      <c r="AA4765" s="5">
        <v>0</v>
      </c>
      <c r="AB4765" s="5">
        <f t="shared" si="74"/>
        <v>852039576.22610044</v>
      </c>
    </row>
    <row r="4766" spans="2:28" x14ac:dyDescent="0.25">
      <c r="B4766" s="3">
        <v>2027</v>
      </c>
      <c r="C4766" s="4" t="s">
        <v>57</v>
      </c>
      <c r="D4766" s="3" t="s">
        <v>58</v>
      </c>
      <c r="E4766" s="4" t="s">
        <v>97</v>
      </c>
      <c r="F4766" s="3" t="s">
        <v>98</v>
      </c>
      <c r="G4766" s="5">
        <v>0</v>
      </c>
      <c r="H4766" s="5">
        <v>0</v>
      </c>
      <c r="I4766" s="5">
        <v>870811792.60031593</v>
      </c>
      <c r="J4766" s="5">
        <v>133971045.01543324</v>
      </c>
      <c r="K4766" s="5">
        <v>0</v>
      </c>
      <c r="L4766" s="5">
        <v>0</v>
      </c>
      <c r="M4766" s="5">
        <v>0</v>
      </c>
      <c r="N4766" s="5">
        <v>0</v>
      </c>
      <c r="O4766" s="5">
        <v>0</v>
      </c>
      <c r="P4766" s="5">
        <v>0</v>
      </c>
      <c r="Q4766" s="5">
        <v>0</v>
      </c>
      <c r="R4766" s="5">
        <v>0</v>
      </c>
      <c r="S4766" s="5">
        <v>0</v>
      </c>
      <c r="T4766" s="5">
        <v>0</v>
      </c>
      <c r="U4766" s="5">
        <v>0</v>
      </c>
      <c r="V4766" s="5">
        <v>0</v>
      </c>
      <c r="W4766" s="5">
        <v>0</v>
      </c>
      <c r="X4766" s="5">
        <v>0</v>
      </c>
      <c r="Y4766" s="5">
        <v>44691216.389635213</v>
      </c>
      <c r="Z4766" s="5">
        <v>0</v>
      </c>
      <c r="AA4766" s="5">
        <v>0</v>
      </c>
      <c r="AB4766" s="5">
        <f t="shared" si="74"/>
        <v>1049474054.0053843</v>
      </c>
    </row>
    <row r="4767" spans="2:28" x14ac:dyDescent="0.25">
      <c r="B4767" s="3">
        <v>2027</v>
      </c>
      <c r="C4767" s="4" t="s">
        <v>57</v>
      </c>
      <c r="D4767" s="3" t="s">
        <v>58</v>
      </c>
      <c r="E4767" s="4" t="s">
        <v>99</v>
      </c>
      <c r="F4767" s="3" t="s">
        <v>100</v>
      </c>
      <c r="G4767" s="5">
        <v>0</v>
      </c>
      <c r="H4767" s="5">
        <v>0</v>
      </c>
      <c r="I4767" s="5">
        <v>1071203684.9863764</v>
      </c>
      <c r="J4767" s="5">
        <v>164800566.92098102</v>
      </c>
      <c r="K4767" s="5">
        <v>0</v>
      </c>
      <c r="L4767" s="5">
        <v>0</v>
      </c>
      <c r="M4767" s="5">
        <v>0</v>
      </c>
      <c r="N4767" s="5">
        <v>0</v>
      </c>
      <c r="O4767" s="5">
        <v>0</v>
      </c>
      <c r="P4767" s="5">
        <v>0</v>
      </c>
      <c r="Q4767" s="5">
        <v>0</v>
      </c>
      <c r="R4767" s="5">
        <v>0</v>
      </c>
      <c r="S4767" s="5">
        <v>0</v>
      </c>
      <c r="T4767" s="5">
        <v>0</v>
      </c>
      <c r="U4767" s="5">
        <v>0</v>
      </c>
      <c r="V4767" s="5">
        <v>0</v>
      </c>
      <c r="W4767" s="5">
        <v>0</v>
      </c>
      <c r="X4767" s="5">
        <v>0</v>
      </c>
      <c r="Y4767" s="5">
        <v>35643188.771493457</v>
      </c>
      <c r="Z4767" s="5">
        <v>0</v>
      </c>
      <c r="AA4767" s="5">
        <v>0</v>
      </c>
      <c r="AB4767" s="5">
        <f t="shared" si="74"/>
        <v>1271647440.6788509</v>
      </c>
    </row>
    <row r="4768" spans="2:28" x14ac:dyDescent="0.25">
      <c r="B4768" s="3">
        <v>2027</v>
      </c>
      <c r="C4768" s="4" t="s">
        <v>57</v>
      </c>
      <c r="D4768" s="3" t="s">
        <v>58</v>
      </c>
      <c r="E4768" s="4" t="s">
        <v>101</v>
      </c>
      <c r="F4768" s="3" t="s">
        <v>102</v>
      </c>
      <c r="G4768" s="5">
        <v>0</v>
      </c>
      <c r="H4768" s="5">
        <v>0</v>
      </c>
      <c r="I4768" s="5">
        <v>1055894379.4999582</v>
      </c>
      <c r="J4768" s="5">
        <v>162445289.15383974</v>
      </c>
      <c r="K4768" s="5">
        <v>0</v>
      </c>
      <c r="L4768" s="5">
        <v>0</v>
      </c>
      <c r="M4768" s="5">
        <v>0</v>
      </c>
      <c r="N4768" s="5">
        <v>0</v>
      </c>
      <c r="O4768" s="5">
        <v>0</v>
      </c>
      <c r="P4768" s="5">
        <v>0</v>
      </c>
      <c r="Q4768" s="5">
        <v>0</v>
      </c>
      <c r="R4768" s="5">
        <v>0</v>
      </c>
      <c r="S4768" s="5">
        <v>0</v>
      </c>
      <c r="T4768" s="5">
        <v>0</v>
      </c>
      <c r="U4768" s="5">
        <v>0</v>
      </c>
      <c r="V4768" s="5">
        <v>0</v>
      </c>
      <c r="W4768" s="5">
        <v>0</v>
      </c>
      <c r="X4768" s="5">
        <v>0</v>
      </c>
      <c r="Y4768" s="5">
        <v>122425840.96622878</v>
      </c>
      <c r="Z4768" s="5">
        <v>0</v>
      </c>
      <c r="AA4768" s="5">
        <v>0</v>
      </c>
      <c r="AB4768" s="5">
        <f t="shared" si="74"/>
        <v>1340765509.6200266</v>
      </c>
    </row>
    <row r="4769" spans="2:28" x14ac:dyDescent="0.25">
      <c r="B4769" s="3">
        <v>2027</v>
      </c>
      <c r="C4769" s="4" t="s">
        <v>57</v>
      </c>
      <c r="D4769" s="3" t="s">
        <v>58</v>
      </c>
      <c r="E4769" s="4" t="s">
        <v>103</v>
      </c>
      <c r="F4769" s="3" t="s">
        <v>104</v>
      </c>
      <c r="G4769" s="5">
        <v>148477037.49427041</v>
      </c>
      <c r="H4769" s="5">
        <v>41268897.893307902</v>
      </c>
      <c r="I4769" s="5">
        <v>1042822542.7256814</v>
      </c>
      <c r="J4769" s="5">
        <v>160434237.34241256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  <c r="P4769" s="5">
        <v>0</v>
      </c>
      <c r="Q4769" s="5">
        <v>0</v>
      </c>
      <c r="R4769" s="5">
        <v>0</v>
      </c>
      <c r="S4769" s="5">
        <v>0</v>
      </c>
      <c r="T4769" s="5">
        <v>0</v>
      </c>
      <c r="U4769" s="5">
        <v>0</v>
      </c>
      <c r="V4769" s="5">
        <v>0</v>
      </c>
      <c r="W4769" s="5">
        <v>0</v>
      </c>
      <c r="X4769" s="5">
        <v>0</v>
      </c>
      <c r="Y4769" s="5">
        <v>3153298.3715486573</v>
      </c>
      <c r="Z4769" s="5">
        <v>0</v>
      </c>
      <c r="AA4769" s="5">
        <v>0</v>
      </c>
      <c r="AB4769" s="5">
        <f t="shared" si="74"/>
        <v>1396156013.8272209</v>
      </c>
    </row>
    <row r="4770" spans="2:28" x14ac:dyDescent="0.25">
      <c r="B4770" s="3">
        <v>2027</v>
      </c>
      <c r="C4770" s="4" t="s">
        <v>57</v>
      </c>
      <c r="D4770" s="3" t="s">
        <v>58</v>
      </c>
      <c r="E4770" s="4" t="s">
        <v>105</v>
      </c>
      <c r="F4770" s="3" t="s">
        <v>106</v>
      </c>
      <c r="G4770" s="5">
        <v>5393029895.8994455</v>
      </c>
      <c r="H4770" s="5">
        <v>1498757773.6838911</v>
      </c>
      <c r="I4770" s="5">
        <v>1202158559.6083462</v>
      </c>
      <c r="J4770" s="5">
        <v>184947470.70897636</v>
      </c>
      <c r="K4770" s="5">
        <v>0</v>
      </c>
      <c r="L4770" s="5">
        <v>0</v>
      </c>
      <c r="M4770" s="5">
        <v>0</v>
      </c>
      <c r="N4770" s="5">
        <v>0</v>
      </c>
      <c r="O4770" s="5">
        <v>0</v>
      </c>
      <c r="P4770" s="5">
        <v>0</v>
      </c>
      <c r="Q4770" s="5">
        <v>0</v>
      </c>
      <c r="R4770" s="5">
        <v>0</v>
      </c>
      <c r="S4770" s="5">
        <v>0</v>
      </c>
      <c r="T4770" s="5">
        <v>0</v>
      </c>
      <c r="U4770" s="5">
        <v>0</v>
      </c>
      <c r="V4770" s="5">
        <v>0</v>
      </c>
      <c r="W4770" s="5">
        <v>0</v>
      </c>
      <c r="X4770" s="5">
        <v>0</v>
      </c>
      <c r="Y4770" s="5">
        <v>23857031.225080144</v>
      </c>
      <c r="Z4770" s="5">
        <v>0</v>
      </c>
      <c r="AA4770" s="5">
        <v>0</v>
      </c>
      <c r="AB4770" s="5">
        <f t="shared" si="74"/>
        <v>8302750731.1257401</v>
      </c>
    </row>
    <row r="4771" spans="2:28" x14ac:dyDescent="0.25">
      <c r="B4771" s="3">
        <v>2027</v>
      </c>
      <c r="C4771" s="4" t="s">
        <v>57</v>
      </c>
      <c r="D4771" s="3" t="s">
        <v>58</v>
      </c>
      <c r="E4771" s="4" t="s">
        <v>107</v>
      </c>
      <c r="F4771" s="3" t="s">
        <v>108</v>
      </c>
      <c r="G4771" s="5">
        <v>405120162.52118874</v>
      </c>
      <c r="H4771" s="5">
        <v>112582654.58467606</v>
      </c>
      <c r="I4771" s="5">
        <v>2623688876.9841022</v>
      </c>
      <c r="J4771" s="5">
        <v>403644442.61293888</v>
      </c>
      <c r="K4771" s="5">
        <v>0</v>
      </c>
      <c r="L4771" s="5">
        <v>0</v>
      </c>
      <c r="M4771" s="5">
        <v>0</v>
      </c>
      <c r="N4771" s="5">
        <v>0</v>
      </c>
      <c r="O4771" s="5">
        <v>0</v>
      </c>
      <c r="P4771" s="5">
        <v>0</v>
      </c>
      <c r="Q4771" s="5">
        <v>0</v>
      </c>
      <c r="R4771" s="5">
        <v>0</v>
      </c>
      <c r="S4771" s="5">
        <v>0</v>
      </c>
      <c r="T4771" s="5">
        <v>0</v>
      </c>
      <c r="U4771" s="5">
        <v>0</v>
      </c>
      <c r="V4771" s="5">
        <v>0</v>
      </c>
      <c r="W4771" s="5">
        <v>0</v>
      </c>
      <c r="X4771" s="5">
        <v>0</v>
      </c>
      <c r="Y4771" s="5">
        <v>53095721.48534669</v>
      </c>
      <c r="Z4771" s="5">
        <v>0</v>
      </c>
      <c r="AA4771" s="5">
        <v>0</v>
      </c>
      <c r="AB4771" s="5">
        <f t="shared" si="74"/>
        <v>3598131858.1882524</v>
      </c>
    </row>
    <row r="4772" spans="2:28" x14ac:dyDescent="0.25">
      <c r="B4772" s="3">
        <v>2027</v>
      </c>
      <c r="C4772" s="4" t="s">
        <v>57</v>
      </c>
      <c r="D4772" s="3" t="s">
        <v>58</v>
      </c>
      <c r="E4772" s="4" t="s">
        <v>109</v>
      </c>
      <c r="F4772" s="3" t="s">
        <v>110</v>
      </c>
      <c r="G4772" s="5">
        <v>1561697.5350842283</v>
      </c>
      <c r="H4772" s="5">
        <v>433991.06368882884</v>
      </c>
      <c r="I4772" s="5">
        <v>875028015.58108664</v>
      </c>
      <c r="J4772" s="5">
        <v>134619694.70478258</v>
      </c>
      <c r="K4772" s="5">
        <v>0</v>
      </c>
      <c r="L4772" s="5">
        <v>0</v>
      </c>
      <c r="M4772" s="5">
        <v>0</v>
      </c>
      <c r="N4772" s="5">
        <v>0</v>
      </c>
      <c r="O4772" s="5">
        <v>0</v>
      </c>
      <c r="P4772" s="5">
        <v>0</v>
      </c>
      <c r="Q4772" s="5">
        <v>0</v>
      </c>
      <c r="R4772" s="5">
        <v>0</v>
      </c>
      <c r="S4772" s="5">
        <v>0</v>
      </c>
      <c r="T4772" s="5">
        <v>0</v>
      </c>
      <c r="U4772" s="5">
        <v>0</v>
      </c>
      <c r="V4772" s="5">
        <v>0</v>
      </c>
      <c r="W4772" s="5">
        <v>0</v>
      </c>
      <c r="X4772" s="5">
        <v>0</v>
      </c>
      <c r="Y4772" s="5">
        <v>15586520.516464619</v>
      </c>
      <c r="Z4772" s="5">
        <v>0</v>
      </c>
      <c r="AA4772" s="5">
        <v>0</v>
      </c>
      <c r="AB4772" s="5">
        <f t="shared" si="74"/>
        <v>1027229919.4011068</v>
      </c>
    </row>
    <row r="4773" spans="2:28" x14ac:dyDescent="0.25">
      <c r="B4773" s="3">
        <v>2027</v>
      </c>
      <c r="C4773" s="4" t="s">
        <v>57</v>
      </c>
      <c r="D4773" s="3" t="s">
        <v>58</v>
      </c>
      <c r="E4773" s="4" t="s">
        <v>111</v>
      </c>
      <c r="F4773" s="3" t="s">
        <v>112</v>
      </c>
      <c r="G4773" s="5">
        <v>317527.3894283094</v>
      </c>
      <c r="H4773" s="5">
        <v>90213.516231997623</v>
      </c>
      <c r="I4773" s="5">
        <v>0</v>
      </c>
      <c r="J4773" s="5">
        <v>0</v>
      </c>
      <c r="K4773" s="5">
        <v>0</v>
      </c>
      <c r="L4773" s="5">
        <v>0</v>
      </c>
      <c r="M4773" s="5">
        <v>0</v>
      </c>
      <c r="N4773" s="5">
        <v>0</v>
      </c>
      <c r="O4773" s="5">
        <v>0</v>
      </c>
      <c r="P4773" s="5">
        <v>0</v>
      </c>
      <c r="Q4773" s="5">
        <v>0</v>
      </c>
      <c r="R4773" s="5">
        <v>0</v>
      </c>
      <c r="S4773" s="5">
        <v>0</v>
      </c>
      <c r="T4773" s="5">
        <v>0</v>
      </c>
      <c r="U4773" s="5">
        <v>0</v>
      </c>
      <c r="V4773" s="5">
        <v>0</v>
      </c>
      <c r="W4773" s="5">
        <v>0</v>
      </c>
      <c r="X4773" s="5">
        <v>0</v>
      </c>
      <c r="Y4773" s="5">
        <v>42539062.426097356</v>
      </c>
      <c r="Z4773" s="5">
        <v>0</v>
      </c>
      <c r="AA4773" s="5">
        <v>0</v>
      </c>
      <c r="AB4773" s="5">
        <f t="shared" si="74"/>
        <v>42946803.331757665</v>
      </c>
    </row>
    <row r="4774" spans="2:28" x14ac:dyDescent="0.25">
      <c r="B4774" s="3">
        <v>2027</v>
      </c>
      <c r="C4774" s="4" t="s">
        <v>57</v>
      </c>
      <c r="D4774" s="3" t="s">
        <v>58</v>
      </c>
      <c r="E4774" s="4" t="s">
        <v>113</v>
      </c>
      <c r="F4774" s="3" t="s">
        <v>114</v>
      </c>
      <c r="G4774" s="5">
        <v>42809.320972170623</v>
      </c>
      <c r="H4774" s="5">
        <v>12162.665335286481</v>
      </c>
      <c r="I4774" s="5">
        <v>1070458489.0226076</v>
      </c>
      <c r="J4774" s="5">
        <v>164685921.3880935</v>
      </c>
      <c r="K4774" s="5">
        <v>0</v>
      </c>
      <c r="L4774" s="5">
        <v>0</v>
      </c>
      <c r="M4774" s="5">
        <v>0</v>
      </c>
      <c r="N4774" s="5">
        <v>0</v>
      </c>
      <c r="O4774" s="5">
        <v>0</v>
      </c>
      <c r="P4774" s="5">
        <v>0</v>
      </c>
      <c r="Q4774" s="5">
        <v>0</v>
      </c>
      <c r="R4774" s="5">
        <v>0</v>
      </c>
      <c r="S4774" s="5">
        <v>0</v>
      </c>
      <c r="T4774" s="5">
        <v>0</v>
      </c>
      <c r="U4774" s="5">
        <v>0</v>
      </c>
      <c r="V4774" s="5">
        <v>0</v>
      </c>
      <c r="W4774" s="5">
        <v>0</v>
      </c>
      <c r="X4774" s="5">
        <v>0</v>
      </c>
      <c r="Y4774" s="5">
        <v>30083534.229090869</v>
      </c>
      <c r="Z4774" s="5">
        <v>0</v>
      </c>
      <c r="AA4774" s="5">
        <v>0</v>
      </c>
      <c r="AB4774" s="5">
        <f t="shared" si="74"/>
        <v>1265282916.6260996</v>
      </c>
    </row>
    <row r="4775" spans="2:28" x14ac:dyDescent="0.25">
      <c r="B4775" s="3">
        <v>2027</v>
      </c>
      <c r="C4775" s="4" t="s">
        <v>57</v>
      </c>
      <c r="D4775" s="3" t="s">
        <v>58</v>
      </c>
      <c r="E4775" s="4" t="s">
        <v>115</v>
      </c>
      <c r="F4775" s="3" t="s">
        <v>116</v>
      </c>
      <c r="G4775" s="5">
        <v>57125483.306386948</v>
      </c>
      <c r="H4775" s="5">
        <v>15875000.572719853</v>
      </c>
      <c r="I4775" s="5">
        <v>1259216324.9329858</v>
      </c>
      <c r="J4775" s="5">
        <v>193725588.45122862</v>
      </c>
      <c r="K4775" s="5">
        <v>0</v>
      </c>
      <c r="L4775" s="5">
        <v>0</v>
      </c>
      <c r="M4775" s="5">
        <v>0</v>
      </c>
      <c r="N4775" s="5">
        <v>0</v>
      </c>
      <c r="O4775" s="5">
        <v>0</v>
      </c>
      <c r="P4775" s="5">
        <v>0</v>
      </c>
      <c r="Q4775" s="5">
        <v>0</v>
      </c>
      <c r="R4775" s="5">
        <v>0</v>
      </c>
      <c r="S4775" s="5">
        <v>0</v>
      </c>
      <c r="T4775" s="5">
        <v>0</v>
      </c>
      <c r="U4775" s="5">
        <v>0</v>
      </c>
      <c r="V4775" s="5">
        <v>0</v>
      </c>
      <c r="W4775" s="5">
        <v>0</v>
      </c>
      <c r="X4775" s="5">
        <v>0</v>
      </c>
      <c r="Y4775" s="5">
        <v>41486182.924969472</v>
      </c>
      <c r="Z4775" s="5">
        <v>0</v>
      </c>
      <c r="AA4775" s="5">
        <v>0</v>
      </c>
      <c r="AB4775" s="5">
        <f t="shared" si="74"/>
        <v>1567428580.1882906</v>
      </c>
    </row>
    <row r="4776" spans="2:28" x14ac:dyDescent="0.25">
      <c r="B4776" s="3">
        <v>2027</v>
      </c>
      <c r="C4776" s="4" t="s">
        <v>57</v>
      </c>
      <c r="D4776" s="3" t="s">
        <v>58</v>
      </c>
      <c r="E4776" s="4" t="s">
        <v>117</v>
      </c>
      <c r="F4776" s="3" t="s">
        <v>118</v>
      </c>
      <c r="G4776" s="5">
        <v>13234029.22005344</v>
      </c>
      <c r="H4776" s="5">
        <v>3677697.050210346</v>
      </c>
      <c r="I4776" s="5">
        <v>529590568.56067419</v>
      </c>
      <c r="J4776" s="5">
        <v>81475472.086257592</v>
      </c>
      <c r="K4776" s="5">
        <v>0</v>
      </c>
      <c r="L4776" s="5">
        <v>0</v>
      </c>
      <c r="M4776" s="5">
        <v>0</v>
      </c>
      <c r="N4776" s="5">
        <v>0</v>
      </c>
      <c r="O4776" s="5">
        <v>0</v>
      </c>
      <c r="P4776" s="5">
        <v>0</v>
      </c>
      <c r="Q4776" s="5">
        <v>0</v>
      </c>
      <c r="R4776" s="5">
        <v>0</v>
      </c>
      <c r="S4776" s="5">
        <v>0</v>
      </c>
      <c r="T4776" s="5">
        <v>0</v>
      </c>
      <c r="U4776" s="5">
        <v>0</v>
      </c>
      <c r="V4776" s="5">
        <v>0</v>
      </c>
      <c r="W4776" s="5">
        <v>0</v>
      </c>
      <c r="X4776" s="5">
        <v>0</v>
      </c>
      <c r="Y4776" s="5">
        <v>27762909.813524511</v>
      </c>
      <c r="Z4776" s="5">
        <v>0</v>
      </c>
      <c r="AA4776" s="5">
        <v>0</v>
      </c>
      <c r="AB4776" s="5">
        <f t="shared" si="74"/>
        <v>655740676.73072004</v>
      </c>
    </row>
    <row r="4777" spans="2:28" x14ac:dyDescent="0.25">
      <c r="B4777" s="3">
        <v>2027</v>
      </c>
      <c r="C4777" s="4" t="s">
        <v>57</v>
      </c>
      <c r="D4777" s="3" t="s">
        <v>58</v>
      </c>
      <c r="E4777" s="4" t="s">
        <v>119</v>
      </c>
      <c r="F4777" s="3" t="s">
        <v>120</v>
      </c>
      <c r="G4777" s="5">
        <v>0</v>
      </c>
      <c r="H4777" s="5">
        <v>0</v>
      </c>
      <c r="I4777" s="5">
        <v>443799560.95460129</v>
      </c>
      <c r="J4777" s="5">
        <v>68276855.531477123</v>
      </c>
      <c r="K4777" s="5">
        <v>0</v>
      </c>
      <c r="L4777" s="5">
        <v>0</v>
      </c>
      <c r="M4777" s="5">
        <v>0</v>
      </c>
      <c r="N4777" s="5">
        <v>0</v>
      </c>
      <c r="O4777" s="5">
        <v>0</v>
      </c>
      <c r="P4777" s="5">
        <v>0</v>
      </c>
      <c r="Q4777" s="5">
        <v>0</v>
      </c>
      <c r="R4777" s="5">
        <v>0</v>
      </c>
      <c r="S4777" s="5">
        <v>0</v>
      </c>
      <c r="T4777" s="5">
        <v>0</v>
      </c>
      <c r="U4777" s="5">
        <v>0</v>
      </c>
      <c r="V4777" s="5">
        <v>0</v>
      </c>
      <c r="W4777" s="5">
        <v>0</v>
      </c>
      <c r="X4777" s="5">
        <v>0</v>
      </c>
      <c r="Y4777" s="5">
        <v>29046141.019513391</v>
      </c>
      <c r="Z4777" s="5">
        <v>0</v>
      </c>
      <c r="AA4777" s="5">
        <v>0</v>
      </c>
      <c r="AB4777" s="5">
        <f t="shared" si="74"/>
        <v>541122557.50559175</v>
      </c>
    </row>
    <row r="4778" spans="2:28" x14ac:dyDescent="0.25">
      <c r="B4778" s="3">
        <v>2027</v>
      </c>
      <c r="C4778" s="4" t="s">
        <v>57</v>
      </c>
      <c r="D4778" s="3" t="s">
        <v>58</v>
      </c>
      <c r="E4778" s="4" t="s">
        <v>121</v>
      </c>
      <c r="F4778" s="3" t="s">
        <v>122</v>
      </c>
      <c r="G4778" s="5">
        <v>127600.48916482323</v>
      </c>
      <c r="H4778" s="5">
        <v>36252.900328400196</v>
      </c>
      <c r="I4778" s="5">
        <v>1945233819.8755436</v>
      </c>
      <c r="J4778" s="5">
        <v>299266741.51931441</v>
      </c>
      <c r="K4778" s="5">
        <v>0</v>
      </c>
      <c r="L4778" s="5">
        <v>0</v>
      </c>
      <c r="M4778" s="5">
        <v>0</v>
      </c>
      <c r="N4778" s="5">
        <v>0</v>
      </c>
      <c r="O4778" s="5">
        <v>0</v>
      </c>
      <c r="P4778" s="5">
        <v>0</v>
      </c>
      <c r="Q4778" s="5">
        <v>0</v>
      </c>
      <c r="R4778" s="5">
        <v>0</v>
      </c>
      <c r="S4778" s="5">
        <v>0</v>
      </c>
      <c r="T4778" s="5">
        <v>0</v>
      </c>
      <c r="U4778" s="5">
        <v>0</v>
      </c>
      <c r="V4778" s="5">
        <v>0</v>
      </c>
      <c r="W4778" s="5">
        <v>0</v>
      </c>
      <c r="X4778" s="5">
        <v>0</v>
      </c>
      <c r="Y4778" s="5">
        <v>42423963.257981002</v>
      </c>
      <c r="Z4778" s="5">
        <v>0</v>
      </c>
      <c r="AA4778" s="5">
        <v>0</v>
      </c>
      <c r="AB4778" s="5">
        <f t="shared" si="74"/>
        <v>2287088378.0423322</v>
      </c>
    </row>
    <row r="4779" spans="2:28" x14ac:dyDescent="0.25">
      <c r="B4779" s="3">
        <v>2027</v>
      </c>
      <c r="C4779" s="4" t="s">
        <v>57</v>
      </c>
      <c r="D4779" s="3" t="s">
        <v>58</v>
      </c>
      <c r="E4779" s="4" t="s">
        <v>123</v>
      </c>
      <c r="F4779" s="3" t="s">
        <v>124</v>
      </c>
      <c r="G4779" s="5">
        <v>0</v>
      </c>
      <c r="H4779" s="5">
        <v>0</v>
      </c>
      <c r="I4779" s="5">
        <v>0</v>
      </c>
      <c r="J4779" s="5">
        <v>0</v>
      </c>
      <c r="K4779" s="5">
        <v>0</v>
      </c>
      <c r="L4779" s="5">
        <v>0</v>
      </c>
      <c r="M4779" s="5">
        <v>0</v>
      </c>
      <c r="N4779" s="5">
        <v>0</v>
      </c>
      <c r="O4779" s="5">
        <v>0</v>
      </c>
      <c r="P4779" s="5">
        <v>0</v>
      </c>
      <c r="Q4779" s="5">
        <v>0</v>
      </c>
      <c r="R4779" s="5">
        <v>0</v>
      </c>
      <c r="S4779" s="5">
        <v>0</v>
      </c>
      <c r="T4779" s="5">
        <v>0</v>
      </c>
      <c r="U4779" s="5">
        <v>0</v>
      </c>
      <c r="V4779" s="5">
        <v>0</v>
      </c>
      <c r="W4779" s="5">
        <v>0</v>
      </c>
      <c r="X4779" s="5">
        <v>0</v>
      </c>
      <c r="Y4779" s="5">
        <v>133220022.0960865</v>
      </c>
      <c r="Z4779" s="5">
        <v>0</v>
      </c>
      <c r="AA4779" s="5">
        <v>0</v>
      </c>
      <c r="AB4779" s="5">
        <f t="shared" si="74"/>
        <v>133220022.0960865</v>
      </c>
    </row>
    <row r="4780" spans="2:28" x14ac:dyDescent="0.25">
      <c r="B4780" s="3">
        <v>2027</v>
      </c>
      <c r="C4780" s="4" t="s">
        <v>57</v>
      </c>
      <c r="D4780" s="3" t="s">
        <v>58</v>
      </c>
      <c r="E4780" s="4" t="s">
        <v>125</v>
      </c>
      <c r="F4780" s="3" t="s">
        <v>126</v>
      </c>
      <c r="G4780" s="5">
        <v>0</v>
      </c>
      <c r="H4780" s="5">
        <v>0</v>
      </c>
      <c r="I4780" s="5">
        <v>338127535.82820958</v>
      </c>
      <c r="J4780" s="5">
        <v>52019620.89664764</v>
      </c>
      <c r="K4780" s="5">
        <v>0</v>
      </c>
      <c r="L4780" s="5">
        <v>0</v>
      </c>
      <c r="M4780" s="5">
        <v>0</v>
      </c>
      <c r="N4780" s="5">
        <v>0</v>
      </c>
      <c r="O4780" s="5">
        <v>0</v>
      </c>
      <c r="P4780" s="5">
        <v>0</v>
      </c>
      <c r="Q4780" s="5">
        <v>0</v>
      </c>
      <c r="R4780" s="5">
        <v>0</v>
      </c>
      <c r="S4780" s="5">
        <v>0</v>
      </c>
      <c r="T4780" s="5">
        <v>0</v>
      </c>
      <c r="U4780" s="5">
        <v>0</v>
      </c>
      <c r="V4780" s="5">
        <v>0</v>
      </c>
      <c r="W4780" s="5">
        <v>0</v>
      </c>
      <c r="X4780" s="5">
        <v>0</v>
      </c>
      <c r="Y4780" s="5">
        <v>17305931.862559535</v>
      </c>
      <c r="Z4780" s="5">
        <v>0</v>
      </c>
      <c r="AA4780" s="5">
        <v>0</v>
      </c>
      <c r="AB4780" s="5">
        <f t="shared" si="74"/>
        <v>407453088.58741677</v>
      </c>
    </row>
    <row r="4781" spans="2:28" x14ac:dyDescent="0.25">
      <c r="B4781" s="3">
        <v>2027</v>
      </c>
      <c r="C4781" s="4" t="s">
        <v>57</v>
      </c>
      <c r="D4781" s="3" t="s">
        <v>58</v>
      </c>
      <c r="E4781" s="4" t="s">
        <v>127</v>
      </c>
      <c r="F4781" s="3" t="s">
        <v>128</v>
      </c>
      <c r="G4781" s="5">
        <v>6709462933.5992203</v>
      </c>
      <c r="H4781" s="5">
        <v>1864539701.4588382</v>
      </c>
      <c r="I4781" s="5">
        <v>2583234389.9744015</v>
      </c>
      <c r="J4781" s="5">
        <v>397420675.38067728</v>
      </c>
      <c r="K4781" s="5">
        <v>0</v>
      </c>
      <c r="L4781" s="5">
        <v>0</v>
      </c>
      <c r="M4781" s="5">
        <v>0</v>
      </c>
      <c r="N4781" s="5">
        <v>0</v>
      </c>
      <c r="O4781" s="5">
        <v>0</v>
      </c>
      <c r="P4781" s="5">
        <v>0</v>
      </c>
      <c r="Q4781" s="5">
        <v>0</v>
      </c>
      <c r="R4781" s="5">
        <v>0</v>
      </c>
      <c r="S4781" s="5">
        <v>0</v>
      </c>
      <c r="T4781" s="5">
        <v>0</v>
      </c>
      <c r="U4781" s="5">
        <v>0</v>
      </c>
      <c r="V4781" s="5">
        <v>0</v>
      </c>
      <c r="W4781" s="5">
        <v>0</v>
      </c>
      <c r="X4781" s="5">
        <v>0</v>
      </c>
      <c r="Y4781" s="5">
        <v>369667391.38976204</v>
      </c>
      <c r="Z4781" s="5">
        <v>0</v>
      </c>
      <c r="AA4781" s="5">
        <v>0</v>
      </c>
      <c r="AB4781" s="5">
        <f t="shared" si="74"/>
        <v>11924325091.8029</v>
      </c>
    </row>
    <row r="4782" spans="2:28" x14ac:dyDescent="0.25">
      <c r="B4782" s="3">
        <v>2027</v>
      </c>
      <c r="C4782" s="4" t="s">
        <v>57</v>
      </c>
      <c r="D4782" s="3" t="s">
        <v>58</v>
      </c>
      <c r="E4782" s="4" t="s">
        <v>129</v>
      </c>
      <c r="F4782" s="3" t="s">
        <v>130</v>
      </c>
      <c r="G4782" s="5">
        <v>83562.274556073695</v>
      </c>
      <c r="H4782" s="5">
        <v>23741.090888630279</v>
      </c>
      <c r="I4782" s="5">
        <v>2088146244.7293019</v>
      </c>
      <c r="J4782" s="5">
        <v>321253268.41989267</v>
      </c>
      <c r="K4782" s="5">
        <v>0</v>
      </c>
      <c r="L4782" s="5">
        <v>0</v>
      </c>
      <c r="M4782" s="5">
        <v>0</v>
      </c>
      <c r="N4782" s="5">
        <v>0</v>
      </c>
      <c r="O4782" s="5">
        <v>0</v>
      </c>
      <c r="P4782" s="5">
        <v>0</v>
      </c>
      <c r="Q4782" s="5">
        <v>0</v>
      </c>
      <c r="R4782" s="5">
        <v>0</v>
      </c>
      <c r="S4782" s="5">
        <v>0</v>
      </c>
      <c r="T4782" s="5">
        <v>0</v>
      </c>
      <c r="U4782" s="5">
        <v>0</v>
      </c>
      <c r="V4782" s="5">
        <v>0</v>
      </c>
      <c r="W4782" s="5">
        <v>0</v>
      </c>
      <c r="X4782" s="5">
        <v>0</v>
      </c>
      <c r="Y4782" s="5">
        <v>51691665.571534611</v>
      </c>
      <c r="Z4782" s="5">
        <v>0</v>
      </c>
      <c r="AA4782" s="5">
        <v>0</v>
      </c>
      <c r="AB4782" s="5">
        <f t="shared" si="74"/>
        <v>2461198482.086174</v>
      </c>
    </row>
    <row r="4783" spans="2:28" x14ac:dyDescent="0.25">
      <c r="B4783" s="3">
        <v>2027</v>
      </c>
      <c r="C4783" s="4" t="s">
        <v>57</v>
      </c>
      <c r="D4783" s="3" t="s">
        <v>58</v>
      </c>
      <c r="E4783" s="4" t="s">
        <v>131</v>
      </c>
      <c r="F4783" s="3" t="s">
        <v>132</v>
      </c>
      <c r="G4783" s="5">
        <v>2871601.9673587019</v>
      </c>
      <c r="H4783" s="5">
        <v>798009.57887643832</v>
      </c>
      <c r="I4783" s="5">
        <v>768155692.03362632</v>
      </c>
      <c r="J4783" s="5">
        <v>118177798.77440406</v>
      </c>
      <c r="K4783" s="5">
        <v>0</v>
      </c>
      <c r="L4783" s="5">
        <v>0</v>
      </c>
      <c r="M4783" s="5">
        <v>0</v>
      </c>
      <c r="N4783" s="5">
        <v>0</v>
      </c>
      <c r="O4783" s="5">
        <v>0</v>
      </c>
      <c r="P4783" s="5">
        <v>0</v>
      </c>
      <c r="Q4783" s="5">
        <v>0</v>
      </c>
      <c r="R4783" s="5">
        <v>0</v>
      </c>
      <c r="S4783" s="5">
        <v>0</v>
      </c>
      <c r="T4783" s="5">
        <v>0</v>
      </c>
      <c r="U4783" s="5">
        <v>0</v>
      </c>
      <c r="V4783" s="5">
        <v>0</v>
      </c>
      <c r="W4783" s="5">
        <v>0</v>
      </c>
      <c r="X4783" s="5">
        <v>0</v>
      </c>
      <c r="Y4783" s="5">
        <v>83282549.092957988</v>
      </c>
      <c r="Z4783" s="5">
        <v>0</v>
      </c>
      <c r="AA4783" s="5">
        <v>0</v>
      </c>
      <c r="AB4783" s="5">
        <f t="shared" si="74"/>
        <v>973285651.44722342</v>
      </c>
    </row>
    <row r="4784" spans="2:28" x14ac:dyDescent="0.25">
      <c r="B4784" s="3">
        <v>2027</v>
      </c>
      <c r="C4784" s="4" t="s">
        <v>57</v>
      </c>
      <c r="D4784" s="3" t="s">
        <v>58</v>
      </c>
      <c r="E4784" s="4" t="s">
        <v>133</v>
      </c>
      <c r="F4784" s="3" t="s">
        <v>134</v>
      </c>
      <c r="G4784" s="5">
        <v>249211.43890584534</v>
      </c>
      <c r="H4784" s="5">
        <v>69278.675640022688</v>
      </c>
      <c r="I4784" s="5">
        <v>936911448.71028566</v>
      </c>
      <c r="J4784" s="5">
        <v>144140222.87850553</v>
      </c>
      <c r="K4784" s="5">
        <v>0</v>
      </c>
      <c r="L4784" s="5">
        <v>0</v>
      </c>
      <c r="M4784" s="5">
        <v>0</v>
      </c>
      <c r="N4784" s="5">
        <v>0</v>
      </c>
      <c r="O4784" s="5">
        <v>0</v>
      </c>
      <c r="P4784" s="5">
        <v>0</v>
      </c>
      <c r="Q4784" s="5">
        <v>0</v>
      </c>
      <c r="R4784" s="5">
        <v>0</v>
      </c>
      <c r="S4784" s="5">
        <v>0</v>
      </c>
      <c r="T4784" s="5">
        <v>0</v>
      </c>
      <c r="U4784" s="5">
        <v>0</v>
      </c>
      <c r="V4784" s="5">
        <v>0</v>
      </c>
      <c r="W4784" s="5">
        <v>0</v>
      </c>
      <c r="X4784" s="5">
        <v>0</v>
      </c>
      <c r="Y4784" s="5">
        <v>61700130.063561201</v>
      </c>
      <c r="Z4784" s="5">
        <v>0</v>
      </c>
      <c r="AA4784" s="5">
        <v>0</v>
      </c>
      <c r="AB4784" s="5">
        <f t="shared" si="74"/>
        <v>1143070291.7668982</v>
      </c>
    </row>
    <row r="4785" spans="2:28" x14ac:dyDescent="0.25">
      <c r="B4785" s="3">
        <v>2027</v>
      </c>
      <c r="C4785" s="4" t="s">
        <v>57</v>
      </c>
      <c r="D4785" s="3" t="s">
        <v>58</v>
      </c>
      <c r="E4785" s="4" t="s">
        <v>135</v>
      </c>
      <c r="F4785" s="3" t="s">
        <v>136</v>
      </c>
      <c r="G4785" s="5">
        <v>38000.449557583685</v>
      </c>
      <c r="H4785" s="5">
        <v>10796.404616176531</v>
      </c>
      <c r="I4785" s="5">
        <v>547379197.36890972</v>
      </c>
      <c r="J4785" s="5">
        <v>84212184.210601494</v>
      </c>
      <c r="K4785" s="5">
        <v>0</v>
      </c>
      <c r="L4785" s="5">
        <v>0</v>
      </c>
      <c r="M4785" s="5">
        <v>0</v>
      </c>
      <c r="N4785" s="5">
        <v>0</v>
      </c>
      <c r="O4785" s="5">
        <v>0</v>
      </c>
      <c r="P4785" s="5">
        <v>0</v>
      </c>
      <c r="Q4785" s="5">
        <v>0</v>
      </c>
      <c r="R4785" s="5">
        <v>0</v>
      </c>
      <c r="S4785" s="5">
        <v>0</v>
      </c>
      <c r="T4785" s="5">
        <v>0</v>
      </c>
      <c r="U4785" s="5">
        <v>0</v>
      </c>
      <c r="V4785" s="5">
        <v>0</v>
      </c>
      <c r="W4785" s="5">
        <v>0</v>
      </c>
      <c r="X4785" s="5">
        <v>0</v>
      </c>
      <c r="Y4785" s="5">
        <v>8629352.2786597982</v>
      </c>
      <c r="Z4785" s="5">
        <v>0</v>
      </c>
      <c r="AA4785" s="5">
        <v>0</v>
      </c>
      <c r="AB4785" s="5">
        <f t="shared" si="74"/>
        <v>640269530.71234477</v>
      </c>
    </row>
    <row r="4786" spans="2:28" x14ac:dyDescent="0.25">
      <c r="B4786" s="3">
        <v>2027</v>
      </c>
      <c r="C4786" s="4" t="s">
        <v>57</v>
      </c>
      <c r="D4786" s="3" t="s">
        <v>58</v>
      </c>
      <c r="E4786" s="4" t="s">
        <v>137</v>
      </c>
      <c r="F4786" s="3" t="s">
        <v>138</v>
      </c>
      <c r="G4786" s="5">
        <v>0</v>
      </c>
      <c r="H4786" s="5">
        <v>0</v>
      </c>
      <c r="I4786" s="5">
        <v>1271297145.7049534</v>
      </c>
      <c r="J4786" s="5">
        <v>195584176.26230055</v>
      </c>
      <c r="K4786" s="5">
        <v>0</v>
      </c>
      <c r="L4786" s="5">
        <v>0</v>
      </c>
      <c r="M4786" s="5">
        <v>0</v>
      </c>
      <c r="N4786" s="5">
        <v>0</v>
      </c>
      <c r="O4786" s="5">
        <v>0</v>
      </c>
      <c r="P4786" s="5">
        <v>0</v>
      </c>
      <c r="Q4786" s="5">
        <v>0</v>
      </c>
      <c r="R4786" s="5">
        <v>0</v>
      </c>
      <c r="S4786" s="5">
        <v>0</v>
      </c>
      <c r="T4786" s="5">
        <v>0</v>
      </c>
      <c r="U4786" s="5">
        <v>0</v>
      </c>
      <c r="V4786" s="5">
        <v>0</v>
      </c>
      <c r="W4786" s="5">
        <v>0</v>
      </c>
      <c r="X4786" s="5">
        <v>0</v>
      </c>
      <c r="Y4786" s="5">
        <v>44979451.688256063</v>
      </c>
      <c r="Z4786" s="5">
        <v>0</v>
      </c>
      <c r="AA4786" s="5">
        <v>0</v>
      </c>
      <c r="AB4786" s="5">
        <f t="shared" si="74"/>
        <v>1511860773.6555099</v>
      </c>
    </row>
    <row r="4787" spans="2:28" x14ac:dyDescent="0.25">
      <c r="B4787" s="3">
        <v>2027</v>
      </c>
      <c r="C4787" s="4" t="s">
        <v>57</v>
      </c>
      <c r="D4787" s="3" t="s">
        <v>58</v>
      </c>
      <c r="E4787" s="4" t="s">
        <v>139</v>
      </c>
      <c r="F4787" s="3" t="s">
        <v>140</v>
      </c>
      <c r="G4787" s="5">
        <v>51897.33343234007</v>
      </c>
      <c r="H4787" s="5">
        <v>14690.388605107923</v>
      </c>
      <c r="I4787" s="5">
        <v>0</v>
      </c>
      <c r="J4787" s="5">
        <v>0</v>
      </c>
      <c r="K4787" s="5">
        <v>0</v>
      </c>
      <c r="L4787" s="5">
        <v>0</v>
      </c>
      <c r="M4787" s="5">
        <v>0</v>
      </c>
      <c r="N4787" s="5">
        <v>0</v>
      </c>
      <c r="O4787" s="5">
        <v>0</v>
      </c>
      <c r="P4787" s="5">
        <v>0</v>
      </c>
      <c r="Q4787" s="5">
        <v>0</v>
      </c>
      <c r="R4787" s="5">
        <v>0</v>
      </c>
      <c r="S4787" s="5">
        <v>0</v>
      </c>
      <c r="T4787" s="5">
        <v>0</v>
      </c>
      <c r="U4787" s="5">
        <v>0</v>
      </c>
      <c r="V4787" s="5">
        <v>0</v>
      </c>
      <c r="W4787" s="5">
        <v>0</v>
      </c>
      <c r="X4787" s="5">
        <v>0</v>
      </c>
      <c r="Y4787" s="5">
        <v>134936890.24589264</v>
      </c>
      <c r="Z4787" s="5">
        <v>0</v>
      </c>
      <c r="AA4787" s="5">
        <v>0</v>
      </c>
      <c r="AB4787" s="5">
        <f t="shared" si="74"/>
        <v>135003477.96793008</v>
      </c>
    </row>
    <row r="4788" spans="2:28" x14ac:dyDescent="0.25">
      <c r="B4788" s="3">
        <v>2027</v>
      </c>
      <c r="C4788" s="4" t="s">
        <v>57</v>
      </c>
      <c r="D4788" s="3" t="s">
        <v>58</v>
      </c>
      <c r="E4788" s="4" t="s">
        <v>141</v>
      </c>
      <c r="F4788" s="3" t="s">
        <v>142</v>
      </c>
      <c r="G4788" s="5">
        <v>224089049.09127995</v>
      </c>
      <c r="H4788" s="5">
        <v>62273675.017933339</v>
      </c>
      <c r="I4788" s="5">
        <v>2304604533.5921822</v>
      </c>
      <c r="J4788" s="5">
        <v>354554543.62956655</v>
      </c>
      <c r="K4788" s="5">
        <v>0</v>
      </c>
      <c r="L4788" s="5">
        <v>0</v>
      </c>
      <c r="M4788" s="5">
        <v>0</v>
      </c>
      <c r="N4788" s="5">
        <v>0</v>
      </c>
      <c r="O4788" s="5">
        <v>0</v>
      </c>
      <c r="P4788" s="5">
        <v>0</v>
      </c>
      <c r="Q4788" s="5">
        <v>0</v>
      </c>
      <c r="R4788" s="5">
        <v>0</v>
      </c>
      <c r="S4788" s="5">
        <v>0</v>
      </c>
      <c r="T4788" s="5">
        <v>0</v>
      </c>
      <c r="U4788" s="5">
        <v>0</v>
      </c>
      <c r="V4788" s="5">
        <v>0</v>
      </c>
      <c r="W4788" s="5">
        <v>0</v>
      </c>
      <c r="X4788" s="5">
        <v>0</v>
      </c>
      <c r="Y4788" s="5">
        <v>56298960.70432955</v>
      </c>
      <c r="Z4788" s="5">
        <v>0</v>
      </c>
      <c r="AA4788" s="5">
        <v>0</v>
      </c>
      <c r="AB4788" s="5">
        <f t="shared" si="74"/>
        <v>3001820762.0352917</v>
      </c>
    </row>
    <row r="4789" spans="2:28" x14ac:dyDescent="0.25">
      <c r="B4789" s="3">
        <v>2027</v>
      </c>
      <c r="C4789" s="4" t="s">
        <v>57</v>
      </c>
      <c r="D4789" s="3" t="s">
        <v>58</v>
      </c>
      <c r="E4789" s="4" t="s">
        <v>143</v>
      </c>
      <c r="F4789" s="3" t="s">
        <v>144</v>
      </c>
      <c r="G4789" s="5">
        <v>34337617.116987973</v>
      </c>
      <c r="H4789" s="5">
        <v>9542410.1925663203</v>
      </c>
      <c r="I4789" s="5">
        <v>632182414.7447871</v>
      </c>
      <c r="J4789" s="5">
        <v>97258833.037659571</v>
      </c>
      <c r="K4789" s="5">
        <v>0</v>
      </c>
      <c r="L4789" s="5">
        <v>0</v>
      </c>
      <c r="M4789" s="5">
        <v>0</v>
      </c>
      <c r="N4789" s="5">
        <v>0</v>
      </c>
      <c r="O4789" s="5">
        <v>0</v>
      </c>
      <c r="P4789" s="5">
        <v>0</v>
      </c>
      <c r="Q4789" s="5">
        <v>0</v>
      </c>
      <c r="R4789" s="5">
        <v>0</v>
      </c>
      <c r="S4789" s="5">
        <v>0</v>
      </c>
      <c r="T4789" s="5">
        <v>0</v>
      </c>
      <c r="U4789" s="5">
        <v>0</v>
      </c>
      <c r="V4789" s="5">
        <v>0</v>
      </c>
      <c r="W4789" s="5">
        <v>0</v>
      </c>
      <c r="X4789" s="5">
        <v>0</v>
      </c>
      <c r="Y4789" s="5">
        <v>24410019.572313271</v>
      </c>
      <c r="Z4789" s="5">
        <v>0</v>
      </c>
      <c r="AA4789" s="5">
        <v>0</v>
      </c>
      <c r="AB4789" s="5">
        <f t="shared" si="74"/>
        <v>797731294.66431427</v>
      </c>
    </row>
    <row r="4790" spans="2:28" x14ac:dyDescent="0.25">
      <c r="B4790" s="3">
        <v>2027</v>
      </c>
      <c r="C4790" s="4" t="s">
        <v>57</v>
      </c>
      <c r="D4790" s="3" t="s">
        <v>58</v>
      </c>
      <c r="E4790" s="4" t="s">
        <v>145</v>
      </c>
      <c r="F4790" s="3" t="s">
        <v>146</v>
      </c>
      <c r="G4790" s="5">
        <v>0</v>
      </c>
      <c r="H4790" s="5">
        <v>0</v>
      </c>
      <c r="I4790" s="5">
        <v>844740285.96279359</v>
      </c>
      <c r="J4790" s="5">
        <v>129960043.99427596</v>
      </c>
      <c r="K4790" s="5">
        <v>0</v>
      </c>
      <c r="L4790" s="5">
        <v>0</v>
      </c>
      <c r="M4790" s="5">
        <v>0</v>
      </c>
      <c r="N4790" s="5">
        <v>0</v>
      </c>
      <c r="O4790" s="5">
        <v>0</v>
      </c>
      <c r="P4790" s="5">
        <v>0</v>
      </c>
      <c r="Q4790" s="5">
        <v>0</v>
      </c>
      <c r="R4790" s="5">
        <v>0</v>
      </c>
      <c r="S4790" s="5">
        <v>0</v>
      </c>
      <c r="T4790" s="5">
        <v>0</v>
      </c>
      <c r="U4790" s="5">
        <v>0</v>
      </c>
      <c r="V4790" s="5">
        <v>0</v>
      </c>
      <c r="W4790" s="5">
        <v>0</v>
      </c>
      <c r="X4790" s="5">
        <v>0</v>
      </c>
      <c r="Y4790" s="5">
        <v>32295530.500598207</v>
      </c>
      <c r="Z4790" s="5">
        <v>0</v>
      </c>
      <c r="AA4790" s="5">
        <v>0</v>
      </c>
      <c r="AB4790" s="5">
        <f t="shared" si="74"/>
        <v>1006995860.4576677</v>
      </c>
    </row>
    <row r="4791" spans="2:28" x14ac:dyDescent="0.25">
      <c r="B4791" s="3">
        <v>2027</v>
      </c>
      <c r="C4791" s="4" t="s">
        <v>57</v>
      </c>
      <c r="D4791" s="3" t="s">
        <v>58</v>
      </c>
      <c r="E4791" s="4" t="s">
        <v>147</v>
      </c>
      <c r="F4791" s="3" t="s">
        <v>148</v>
      </c>
      <c r="G4791" s="5">
        <v>3601175943.2877059</v>
      </c>
      <c r="H4791" s="5">
        <v>1000755999.8317863</v>
      </c>
      <c r="I4791" s="5">
        <v>2723102319.8285837</v>
      </c>
      <c r="J4791" s="5">
        <v>418938818.43516684</v>
      </c>
      <c r="K4791" s="5">
        <v>0</v>
      </c>
      <c r="L4791" s="5">
        <v>0</v>
      </c>
      <c r="M4791" s="5">
        <v>0</v>
      </c>
      <c r="N4791" s="5">
        <v>0</v>
      </c>
      <c r="O4791" s="5">
        <v>0</v>
      </c>
      <c r="P4791" s="5">
        <v>0</v>
      </c>
      <c r="Q4791" s="5">
        <v>0</v>
      </c>
      <c r="R4791" s="5">
        <v>0</v>
      </c>
      <c r="S4791" s="5">
        <v>0</v>
      </c>
      <c r="T4791" s="5">
        <v>0</v>
      </c>
      <c r="U4791" s="5">
        <v>0</v>
      </c>
      <c r="V4791" s="5">
        <v>0</v>
      </c>
      <c r="W4791" s="5">
        <v>0</v>
      </c>
      <c r="X4791" s="5">
        <v>0</v>
      </c>
      <c r="Y4791" s="5">
        <v>148823562.73330048</v>
      </c>
      <c r="Z4791" s="5">
        <v>0</v>
      </c>
      <c r="AA4791" s="5">
        <v>0</v>
      </c>
      <c r="AB4791" s="5">
        <f t="shared" si="74"/>
        <v>7892796644.1165438</v>
      </c>
    </row>
    <row r="4792" spans="2:28" x14ac:dyDescent="0.25">
      <c r="B4792" s="3">
        <v>2027</v>
      </c>
      <c r="C4792" s="4" t="s">
        <v>57</v>
      </c>
      <c r="D4792" s="3" t="s">
        <v>58</v>
      </c>
      <c r="E4792" s="4" t="s">
        <v>149</v>
      </c>
      <c r="F4792" s="3" t="s">
        <v>150</v>
      </c>
      <c r="G4792" s="5">
        <v>0</v>
      </c>
      <c r="H4792" s="5">
        <v>0</v>
      </c>
      <c r="I4792" s="5">
        <v>557474696.4335866</v>
      </c>
      <c r="J4792" s="5">
        <v>85765337.912859485</v>
      </c>
      <c r="K4792" s="5">
        <v>0</v>
      </c>
      <c r="L4792" s="5">
        <v>0</v>
      </c>
      <c r="M4792" s="5">
        <v>0</v>
      </c>
      <c r="N4792" s="5">
        <v>0</v>
      </c>
      <c r="O4792" s="5">
        <v>0</v>
      </c>
      <c r="P4792" s="5">
        <v>0</v>
      </c>
      <c r="Q4792" s="5">
        <v>0</v>
      </c>
      <c r="R4792" s="5">
        <v>0</v>
      </c>
      <c r="S4792" s="5">
        <v>0</v>
      </c>
      <c r="T4792" s="5">
        <v>0</v>
      </c>
      <c r="U4792" s="5">
        <v>0</v>
      </c>
      <c r="V4792" s="5">
        <v>0</v>
      </c>
      <c r="W4792" s="5">
        <v>0</v>
      </c>
      <c r="X4792" s="5">
        <v>0</v>
      </c>
      <c r="Y4792" s="5">
        <v>12328712.739456611</v>
      </c>
      <c r="Z4792" s="5">
        <v>0</v>
      </c>
      <c r="AA4792" s="5">
        <v>0</v>
      </c>
      <c r="AB4792" s="5">
        <f t="shared" si="74"/>
        <v>655568747.08590269</v>
      </c>
    </row>
    <row r="4793" spans="2:28" x14ac:dyDescent="0.25">
      <c r="B4793" s="3">
        <v>2027</v>
      </c>
      <c r="C4793" s="4" t="s">
        <v>57</v>
      </c>
      <c r="D4793" s="3" t="s">
        <v>58</v>
      </c>
      <c r="E4793" s="4" t="s">
        <v>151</v>
      </c>
      <c r="F4793" s="3" t="s">
        <v>152</v>
      </c>
      <c r="G4793" s="5">
        <v>0</v>
      </c>
      <c r="H4793" s="5">
        <v>0</v>
      </c>
      <c r="I4793" s="5">
        <v>0</v>
      </c>
      <c r="J4793" s="5">
        <v>0</v>
      </c>
      <c r="K4793" s="5">
        <v>0</v>
      </c>
      <c r="L4793" s="5">
        <v>0</v>
      </c>
      <c r="M4793" s="5">
        <v>0</v>
      </c>
      <c r="N4793" s="5">
        <v>0</v>
      </c>
      <c r="O4793" s="5">
        <v>0</v>
      </c>
      <c r="P4793" s="5">
        <v>0</v>
      </c>
      <c r="Q4793" s="5">
        <v>0</v>
      </c>
      <c r="R4793" s="5">
        <v>0</v>
      </c>
      <c r="S4793" s="5">
        <v>0</v>
      </c>
      <c r="T4793" s="5">
        <v>0</v>
      </c>
      <c r="U4793" s="5">
        <v>0</v>
      </c>
      <c r="V4793" s="5">
        <v>0</v>
      </c>
      <c r="W4793" s="5">
        <v>0</v>
      </c>
      <c r="X4793" s="5">
        <v>0</v>
      </c>
      <c r="Y4793" s="5">
        <v>54925212.261453986</v>
      </c>
      <c r="Z4793" s="5">
        <v>0</v>
      </c>
      <c r="AA4793" s="5">
        <v>0</v>
      </c>
      <c r="AB4793" s="5">
        <f t="shared" si="74"/>
        <v>54925212.261453986</v>
      </c>
    </row>
    <row r="4794" spans="2:28" x14ac:dyDescent="0.25">
      <c r="B4794" s="3">
        <v>2027</v>
      </c>
      <c r="C4794" s="4" t="s">
        <v>57</v>
      </c>
      <c r="D4794" s="3" t="s">
        <v>58</v>
      </c>
      <c r="E4794" s="4" t="s">
        <v>153</v>
      </c>
      <c r="F4794" s="3" t="s">
        <v>154</v>
      </c>
      <c r="G4794" s="5">
        <v>4976174.4888862409</v>
      </c>
      <c r="H4794" s="5">
        <v>2617807.9880492105</v>
      </c>
      <c r="I4794" s="5">
        <v>986536164.97299826</v>
      </c>
      <c r="J4794" s="5">
        <v>151774794.61123052</v>
      </c>
      <c r="K4794" s="5">
        <v>0</v>
      </c>
      <c r="L4794" s="5">
        <v>0</v>
      </c>
      <c r="M4794" s="5">
        <v>0</v>
      </c>
      <c r="N4794" s="5">
        <v>0</v>
      </c>
      <c r="O4794" s="5">
        <v>0</v>
      </c>
      <c r="P4794" s="5">
        <v>0</v>
      </c>
      <c r="Q4794" s="5">
        <v>0</v>
      </c>
      <c r="R4794" s="5">
        <v>0</v>
      </c>
      <c r="S4794" s="5">
        <v>0</v>
      </c>
      <c r="T4794" s="5">
        <v>0</v>
      </c>
      <c r="U4794" s="5">
        <v>0</v>
      </c>
      <c r="V4794" s="5">
        <v>0</v>
      </c>
      <c r="W4794" s="5">
        <v>0</v>
      </c>
      <c r="X4794" s="5">
        <v>0</v>
      </c>
      <c r="Y4794" s="5">
        <v>144944782.88898614</v>
      </c>
      <c r="Z4794" s="5">
        <v>0</v>
      </c>
      <c r="AA4794" s="5">
        <v>0</v>
      </c>
      <c r="AB4794" s="5">
        <f t="shared" si="74"/>
        <v>1290849724.9501505</v>
      </c>
    </row>
    <row r="4795" spans="2:28" x14ac:dyDescent="0.25">
      <c r="B4795" s="3">
        <v>2027</v>
      </c>
      <c r="C4795" s="4" t="s">
        <v>57</v>
      </c>
      <c r="D4795" s="3" t="s">
        <v>58</v>
      </c>
      <c r="E4795" s="4" t="s">
        <v>155</v>
      </c>
      <c r="F4795" s="3" t="s">
        <v>156</v>
      </c>
      <c r="G4795" s="5">
        <v>205320153.24352685</v>
      </c>
      <c r="H4795" s="5">
        <v>57057855.123082891</v>
      </c>
      <c r="I4795" s="5">
        <v>1801720609.4674485</v>
      </c>
      <c r="J4795" s="5">
        <v>277187786.07191521</v>
      </c>
      <c r="K4795" s="5">
        <v>0</v>
      </c>
      <c r="L4795" s="5">
        <v>0</v>
      </c>
      <c r="M4795" s="5">
        <v>0</v>
      </c>
      <c r="N4795" s="5">
        <v>0</v>
      </c>
      <c r="O4795" s="5">
        <v>0</v>
      </c>
      <c r="P4795" s="5">
        <v>0</v>
      </c>
      <c r="Q4795" s="5">
        <v>0</v>
      </c>
      <c r="R4795" s="5">
        <v>0</v>
      </c>
      <c r="S4795" s="5">
        <v>0</v>
      </c>
      <c r="T4795" s="5">
        <v>0</v>
      </c>
      <c r="U4795" s="5">
        <v>0</v>
      </c>
      <c r="V4795" s="5">
        <v>0</v>
      </c>
      <c r="W4795" s="5">
        <v>0</v>
      </c>
      <c r="X4795" s="5">
        <v>0</v>
      </c>
      <c r="Y4795" s="5">
        <v>25721209.760047041</v>
      </c>
      <c r="Z4795" s="5">
        <v>0</v>
      </c>
      <c r="AA4795" s="5">
        <v>0</v>
      </c>
      <c r="AB4795" s="5">
        <f t="shared" si="74"/>
        <v>2367007613.6660204</v>
      </c>
    </row>
    <row r="4796" spans="2:28" x14ac:dyDescent="0.25">
      <c r="B4796" s="3">
        <v>2027</v>
      </c>
      <c r="C4796" s="4" t="s">
        <v>57</v>
      </c>
      <c r="D4796" s="3" t="s">
        <v>58</v>
      </c>
      <c r="E4796" s="4" t="s">
        <v>157</v>
      </c>
      <c r="F4796" s="3" t="s">
        <v>158</v>
      </c>
      <c r="G4796" s="5">
        <v>0</v>
      </c>
      <c r="H4796" s="5">
        <v>0</v>
      </c>
      <c r="I4796" s="5">
        <v>668181111.65783405</v>
      </c>
      <c r="J4796" s="5">
        <v>102797094.10120524</v>
      </c>
      <c r="K4796" s="5">
        <v>0</v>
      </c>
      <c r="L4796" s="5">
        <v>0</v>
      </c>
      <c r="M4796" s="5">
        <v>0</v>
      </c>
      <c r="N4796" s="5">
        <v>0</v>
      </c>
      <c r="O4796" s="5">
        <v>0</v>
      </c>
      <c r="P4796" s="5">
        <v>0</v>
      </c>
      <c r="Q4796" s="5">
        <v>0</v>
      </c>
      <c r="R4796" s="5">
        <v>0</v>
      </c>
      <c r="S4796" s="5">
        <v>0</v>
      </c>
      <c r="T4796" s="5">
        <v>0</v>
      </c>
      <c r="U4796" s="5">
        <v>0</v>
      </c>
      <c r="V4796" s="5">
        <v>0</v>
      </c>
      <c r="W4796" s="5">
        <v>0</v>
      </c>
      <c r="X4796" s="5">
        <v>0</v>
      </c>
      <c r="Y4796" s="5">
        <v>12291377.587691363</v>
      </c>
      <c r="Z4796" s="5">
        <v>0</v>
      </c>
      <c r="AA4796" s="5">
        <v>0</v>
      </c>
      <c r="AB4796" s="5">
        <f t="shared" si="74"/>
        <v>783269583.34673059</v>
      </c>
    </row>
    <row r="4797" spans="2:28" x14ac:dyDescent="0.25">
      <c r="B4797" s="3">
        <v>2027</v>
      </c>
      <c r="C4797" s="4" t="s">
        <v>57</v>
      </c>
      <c r="D4797" s="3" t="s">
        <v>58</v>
      </c>
      <c r="E4797" s="4" t="s">
        <v>159</v>
      </c>
      <c r="F4797" s="3" t="s">
        <v>160</v>
      </c>
      <c r="G4797" s="5">
        <v>787948413.60030699</v>
      </c>
      <c r="H4797" s="5">
        <v>218991981.7706677</v>
      </c>
      <c r="I4797" s="5">
        <v>0</v>
      </c>
      <c r="J4797" s="5">
        <v>0</v>
      </c>
      <c r="K4797" s="5">
        <v>0</v>
      </c>
      <c r="L4797" s="5">
        <v>0</v>
      </c>
      <c r="M4797" s="5">
        <v>0</v>
      </c>
      <c r="N4797" s="5">
        <v>0</v>
      </c>
      <c r="O4797" s="5">
        <v>0</v>
      </c>
      <c r="P4797" s="5">
        <v>0</v>
      </c>
      <c r="Q4797" s="5">
        <v>0</v>
      </c>
      <c r="R4797" s="5">
        <v>0</v>
      </c>
      <c r="S4797" s="5">
        <v>0</v>
      </c>
      <c r="T4797" s="5">
        <v>0</v>
      </c>
      <c r="U4797" s="5">
        <v>0</v>
      </c>
      <c r="V4797" s="5">
        <v>0</v>
      </c>
      <c r="W4797" s="5">
        <v>0</v>
      </c>
      <c r="X4797" s="5">
        <v>0</v>
      </c>
      <c r="Y4797" s="5">
        <v>84475432.842064545</v>
      </c>
      <c r="Z4797" s="5">
        <v>0</v>
      </c>
      <c r="AA4797" s="5">
        <v>0</v>
      </c>
      <c r="AB4797" s="5">
        <f t="shared" si="74"/>
        <v>1091415828.2130392</v>
      </c>
    </row>
    <row r="4798" spans="2:28" x14ac:dyDescent="0.25">
      <c r="B4798" s="3">
        <v>2027</v>
      </c>
      <c r="C4798" s="4" t="s">
        <v>57</v>
      </c>
      <c r="D4798" s="3" t="s">
        <v>58</v>
      </c>
      <c r="E4798" s="4" t="s">
        <v>161</v>
      </c>
      <c r="F4798" s="3" t="s">
        <v>162</v>
      </c>
      <c r="G4798" s="5">
        <v>28382924.730745431</v>
      </c>
      <c r="H4798" s="5">
        <v>7887529.7026269715</v>
      </c>
      <c r="I4798" s="5">
        <v>659939580.84449661</v>
      </c>
      <c r="J4798" s="5">
        <v>101529166.28376874</v>
      </c>
      <c r="K4798" s="5">
        <v>0</v>
      </c>
      <c r="L4798" s="5">
        <v>0</v>
      </c>
      <c r="M4798" s="5">
        <v>0</v>
      </c>
      <c r="N4798" s="5">
        <v>0</v>
      </c>
      <c r="O4798" s="5">
        <v>0</v>
      </c>
      <c r="P4798" s="5">
        <v>0</v>
      </c>
      <c r="Q4798" s="5">
        <v>0</v>
      </c>
      <c r="R4798" s="5">
        <v>0</v>
      </c>
      <c r="S4798" s="5">
        <v>0</v>
      </c>
      <c r="T4798" s="5">
        <v>0</v>
      </c>
      <c r="U4798" s="5">
        <v>0</v>
      </c>
      <c r="V4798" s="5">
        <v>0</v>
      </c>
      <c r="W4798" s="5">
        <v>0</v>
      </c>
      <c r="X4798" s="5">
        <v>0</v>
      </c>
      <c r="Y4798" s="5">
        <v>28997670.370425902</v>
      </c>
      <c r="Z4798" s="5">
        <v>0</v>
      </c>
      <c r="AA4798" s="5">
        <v>0</v>
      </c>
      <c r="AB4798" s="5">
        <f t="shared" si="74"/>
        <v>826736871.9320637</v>
      </c>
    </row>
    <row r="4799" spans="2:28" x14ac:dyDescent="0.25">
      <c r="B4799" s="3">
        <v>2027</v>
      </c>
      <c r="C4799" s="4" t="s">
        <v>57</v>
      </c>
      <c r="D4799" s="3" t="s">
        <v>58</v>
      </c>
      <c r="E4799" s="4" t="s">
        <v>163</v>
      </c>
      <c r="F4799" s="3" t="s">
        <v>164</v>
      </c>
      <c r="G4799" s="5">
        <v>0</v>
      </c>
      <c r="H4799" s="5">
        <v>0</v>
      </c>
      <c r="I4799" s="5">
        <v>679748987.6550504</v>
      </c>
      <c r="J4799" s="5">
        <v>104576767.33154622</v>
      </c>
      <c r="K4799" s="5">
        <v>0</v>
      </c>
      <c r="L4799" s="5">
        <v>0</v>
      </c>
      <c r="M4799" s="5">
        <v>0</v>
      </c>
      <c r="N4799" s="5">
        <v>0</v>
      </c>
      <c r="O4799" s="5">
        <v>0</v>
      </c>
      <c r="P4799" s="5">
        <v>0</v>
      </c>
      <c r="Q4799" s="5">
        <v>0</v>
      </c>
      <c r="R4799" s="5">
        <v>0</v>
      </c>
      <c r="S4799" s="5">
        <v>0</v>
      </c>
      <c r="T4799" s="5">
        <v>0</v>
      </c>
      <c r="U4799" s="5">
        <v>0</v>
      </c>
      <c r="V4799" s="5">
        <v>0</v>
      </c>
      <c r="W4799" s="5">
        <v>0</v>
      </c>
      <c r="X4799" s="5">
        <v>0</v>
      </c>
      <c r="Y4799" s="5">
        <v>32492313.577174999</v>
      </c>
      <c r="Z4799" s="5">
        <v>0</v>
      </c>
      <c r="AA4799" s="5">
        <v>0</v>
      </c>
      <c r="AB4799" s="5">
        <f t="shared" si="74"/>
        <v>816818068.56377161</v>
      </c>
    </row>
    <row r="4800" spans="2:28" x14ac:dyDescent="0.25">
      <c r="B4800" s="3">
        <v>2027</v>
      </c>
      <c r="C4800" s="4" t="s">
        <v>57</v>
      </c>
      <c r="D4800" s="3" t="s">
        <v>58</v>
      </c>
      <c r="E4800" s="4" t="s">
        <v>165</v>
      </c>
      <c r="F4800" s="3" t="s">
        <v>166</v>
      </c>
      <c r="G4800" s="5">
        <v>0</v>
      </c>
      <c r="H4800" s="5">
        <v>0</v>
      </c>
      <c r="I4800" s="5">
        <v>706965607.16439176</v>
      </c>
      <c r="J4800" s="5">
        <v>108763939.56375258</v>
      </c>
      <c r="K4800" s="5">
        <v>0</v>
      </c>
      <c r="L4800" s="5">
        <v>0</v>
      </c>
      <c r="M4800" s="5">
        <v>0</v>
      </c>
      <c r="N4800" s="5">
        <v>0</v>
      </c>
      <c r="O4800" s="5">
        <v>0</v>
      </c>
      <c r="P4800" s="5">
        <v>0</v>
      </c>
      <c r="Q4800" s="5">
        <v>0</v>
      </c>
      <c r="R4800" s="5">
        <v>0</v>
      </c>
      <c r="S4800" s="5">
        <v>0</v>
      </c>
      <c r="T4800" s="5">
        <v>0</v>
      </c>
      <c r="U4800" s="5">
        <v>0</v>
      </c>
      <c r="V4800" s="5">
        <v>0</v>
      </c>
      <c r="W4800" s="5">
        <v>0</v>
      </c>
      <c r="X4800" s="5">
        <v>0</v>
      </c>
      <c r="Y4800" s="5">
        <v>10825851.624781594</v>
      </c>
      <c r="Z4800" s="5">
        <v>0</v>
      </c>
      <c r="AA4800" s="5">
        <v>0</v>
      </c>
      <c r="AB4800" s="5">
        <f t="shared" si="74"/>
        <v>826555398.3529259</v>
      </c>
    </row>
    <row r="4801" spans="2:28" x14ac:dyDescent="0.25">
      <c r="B4801" s="3">
        <v>2027</v>
      </c>
      <c r="C4801" s="4" t="s">
        <v>57</v>
      </c>
      <c r="D4801" s="3" t="s">
        <v>58</v>
      </c>
      <c r="E4801" s="4" t="s">
        <v>167</v>
      </c>
      <c r="F4801" s="3" t="s">
        <v>168</v>
      </c>
      <c r="G4801" s="5">
        <v>0</v>
      </c>
      <c r="H4801" s="5">
        <v>0</v>
      </c>
      <c r="I4801" s="5">
        <v>0</v>
      </c>
      <c r="J4801" s="5">
        <v>0</v>
      </c>
      <c r="K4801" s="5">
        <v>0</v>
      </c>
      <c r="L4801" s="5">
        <v>0</v>
      </c>
      <c r="M4801" s="5">
        <v>0</v>
      </c>
      <c r="N4801" s="5">
        <v>0</v>
      </c>
      <c r="O4801" s="5">
        <v>0</v>
      </c>
      <c r="P4801" s="5">
        <v>0</v>
      </c>
      <c r="Q4801" s="5">
        <v>0</v>
      </c>
      <c r="R4801" s="5">
        <v>0</v>
      </c>
      <c r="S4801" s="5">
        <v>0</v>
      </c>
      <c r="T4801" s="5">
        <v>0</v>
      </c>
      <c r="U4801" s="5">
        <v>0</v>
      </c>
      <c r="V4801" s="5">
        <v>0</v>
      </c>
      <c r="W4801" s="5">
        <v>0</v>
      </c>
      <c r="X4801" s="5">
        <v>0</v>
      </c>
      <c r="Y4801" s="5">
        <v>51463391.94803603</v>
      </c>
      <c r="Z4801" s="5">
        <v>0</v>
      </c>
      <c r="AA4801" s="5">
        <v>0</v>
      </c>
      <c r="AB4801" s="5">
        <f t="shared" si="74"/>
        <v>51463391.94803603</v>
      </c>
    </row>
    <row r="4802" spans="2:28" x14ac:dyDescent="0.25">
      <c r="B4802" s="3">
        <v>2027</v>
      </c>
      <c r="C4802" s="4" t="s">
        <v>57</v>
      </c>
      <c r="D4802" s="3" t="s">
        <v>58</v>
      </c>
      <c r="E4802" s="4" t="s">
        <v>169</v>
      </c>
      <c r="F4802" s="3" t="s">
        <v>170</v>
      </c>
      <c r="G4802" s="5">
        <v>0</v>
      </c>
      <c r="H4802" s="5">
        <v>0</v>
      </c>
      <c r="I4802" s="5">
        <v>372788312.67668259</v>
      </c>
      <c r="J4802" s="5">
        <v>57352048.104105026</v>
      </c>
      <c r="K4802" s="5">
        <v>0</v>
      </c>
      <c r="L4802" s="5">
        <v>0</v>
      </c>
      <c r="M4802" s="5">
        <v>0</v>
      </c>
      <c r="N4802" s="5">
        <v>0</v>
      </c>
      <c r="O4802" s="5">
        <v>0</v>
      </c>
      <c r="P4802" s="5">
        <v>0</v>
      </c>
      <c r="Q4802" s="5">
        <v>0</v>
      </c>
      <c r="R4802" s="5">
        <v>0</v>
      </c>
      <c r="S4802" s="5">
        <v>0</v>
      </c>
      <c r="T4802" s="5">
        <v>0</v>
      </c>
      <c r="U4802" s="5">
        <v>0</v>
      </c>
      <c r="V4802" s="5">
        <v>0</v>
      </c>
      <c r="W4802" s="5">
        <v>0</v>
      </c>
      <c r="X4802" s="5">
        <v>0</v>
      </c>
      <c r="Y4802" s="5">
        <v>14293953.097928189</v>
      </c>
      <c r="Z4802" s="5">
        <v>0</v>
      </c>
      <c r="AA4802" s="5">
        <v>0</v>
      </c>
      <c r="AB4802" s="5">
        <f t="shared" si="74"/>
        <v>444434313.87871575</v>
      </c>
    </row>
    <row r="4803" spans="2:28" x14ac:dyDescent="0.25">
      <c r="B4803" s="3">
        <v>2027</v>
      </c>
      <c r="C4803" s="4" t="s">
        <v>57</v>
      </c>
      <c r="D4803" s="3" t="s">
        <v>58</v>
      </c>
      <c r="E4803" s="4" t="s">
        <v>171</v>
      </c>
      <c r="F4803" s="3" t="s">
        <v>172</v>
      </c>
      <c r="G4803" s="5">
        <v>148058.35921369068</v>
      </c>
      <c r="H4803" s="5">
        <v>42065.237950828494</v>
      </c>
      <c r="I4803" s="5">
        <v>574268771.35737729</v>
      </c>
      <c r="J4803" s="5">
        <v>88349041.747288838</v>
      </c>
      <c r="K4803" s="5">
        <v>0</v>
      </c>
      <c r="L4803" s="5">
        <v>0</v>
      </c>
      <c r="M4803" s="5">
        <v>0</v>
      </c>
      <c r="N4803" s="5">
        <v>0</v>
      </c>
      <c r="O4803" s="5">
        <v>0</v>
      </c>
      <c r="P4803" s="5">
        <v>0</v>
      </c>
      <c r="Q4803" s="5">
        <v>0</v>
      </c>
      <c r="R4803" s="5">
        <v>0</v>
      </c>
      <c r="S4803" s="5">
        <v>0</v>
      </c>
      <c r="T4803" s="5">
        <v>0</v>
      </c>
      <c r="U4803" s="5">
        <v>0</v>
      </c>
      <c r="V4803" s="5">
        <v>0</v>
      </c>
      <c r="W4803" s="5">
        <v>0</v>
      </c>
      <c r="X4803" s="5">
        <v>0</v>
      </c>
      <c r="Y4803" s="5">
        <v>34439248.91981715</v>
      </c>
      <c r="Z4803" s="5">
        <v>0</v>
      </c>
      <c r="AA4803" s="5">
        <v>0</v>
      </c>
      <c r="AB4803" s="5">
        <f t="shared" si="74"/>
        <v>697247185.62164783</v>
      </c>
    </row>
    <row r="4804" spans="2:28" x14ac:dyDescent="0.25">
      <c r="B4804" s="3">
        <v>2027</v>
      </c>
      <c r="C4804" s="4" t="s">
        <v>57</v>
      </c>
      <c r="D4804" s="3" t="s">
        <v>58</v>
      </c>
      <c r="E4804" s="4" t="s">
        <v>173</v>
      </c>
      <c r="F4804" s="3" t="s">
        <v>174</v>
      </c>
      <c r="G4804" s="5">
        <v>0</v>
      </c>
      <c r="H4804" s="5">
        <v>0</v>
      </c>
      <c r="I4804" s="5">
        <v>576317233.65710092</v>
      </c>
      <c r="J4804" s="5">
        <v>88664189.793400154</v>
      </c>
      <c r="K4804" s="5">
        <v>0</v>
      </c>
      <c r="L4804" s="5">
        <v>0</v>
      </c>
      <c r="M4804" s="5">
        <v>0</v>
      </c>
      <c r="N4804" s="5">
        <v>0</v>
      </c>
      <c r="O4804" s="5">
        <v>0</v>
      </c>
      <c r="P4804" s="5">
        <v>0</v>
      </c>
      <c r="Q4804" s="5">
        <v>0</v>
      </c>
      <c r="R4804" s="5">
        <v>0</v>
      </c>
      <c r="S4804" s="5">
        <v>0</v>
      </c>
      <c r="T4804" s="5">
        <v>0</v>
      </c>
      <c r="U4804" s="5">
        <v>0</v>
      </c>
      <c r="V4804" s="5">
        <v>0</v>
      </c>
      <c r="W4804" s="5">
        <v>0</v>
      </c>
      <c r="X4804" s="5">
        <v>0</v>
      </c>
      <c r="Y4804" s="5">
        <v>8656325.2162817884</v>
      </c>
      <c r="Z4804" s="5">
        <v>0</v>
      </c>
      <c r="AA4804" s="5">
        <v>0</v>
      </c>
      <c r="AB4804" s="5">
        <f t="shared" si="74"/>
        <v>673637748.66678286</v>
      </c>
    </row>
    <row r="4805" spans="2:28" x14ac:dyDescent="0.25">
      <c r="B4805" s="3">
        <v>2027</v>
      </c>
      <c r="C4805" s="4" t="s">
        <v>57</v>
      </c>
      <c r="D4805" s="3" t="s">
        <v>58</v>
      </c>
      <c r="E4805" s="4" t="s">
        <v>175</v>
      </c>
      <c r="F4805" s="3" t="s">
        <v>176</v>
      </c>
      <c r="G4805" s="5">
        <v>474936.30808956607</v>
      </c>
      <c r="H4805" s="5">
        <v>134935.36546924146</v>
      </c>
      <c r="I4805" s="5">
        <v>0</v>
      </c>
      <c r="J4805" s="5">
        <v>0</v>
      </c>
      <c r="K4805" s="5">
        <v>0</v>
      </c>
      <c r="L4805" s="5">
        <v>0</v>
      </c>
      <c r="M4805" s="5">
        <v>0</v>
      </c>
      <c r="N4805" s="5">
        <v>0</v>
      </c>
      <c r="O4805" s="5">
        <v>0</v>
      </c>
      <c r="P4805" s="5">
        <v>0</v>
      </c>
      <c r="Q4805" s="5">
        <v>0</v>
      </c>
      <c r="R4805" s="5">
        <v>0</v>
      </c>
      <c r="S4805" s="5">
        <v>0</v>
      </c>
      <c r="T4805" s="5">
        <v>0</v>
      </c>
      <c r="U4805" s="5">
        <v>0</v>
      </c>
      <c r="V4805" s="5">
        <v>0</v>
      </c>
      <c r="W4805" s="5">
        <v>0</v>
      </c>
      <c r="X4805" s="5">
        <v>0</v>
      </c>
      <c r="Y4805" s="5">
        <v>594460788.04578042</v>
      </c>
      <c r="Z4805" s="5">
        <v>0</v>
      </c>
      <c r="AA4805" s="5">
        <v>0</v>
      </c>
      <c r="AB4805" s="5">
        <f t="shared" si="74"/>
        <v>595070659.71933925</v>
      </c>
    </row>
    <row r="4806" spans="2:28" x14ac:dyDescent="0.25">
      <c r="B4806" s="3">
        <v>2027</v>
      </c>
      <c r="C4806" s="4" t="s">
        <v>57</v>
      </c>
      <c r="D4806" s="3" t="s">
        <v>58</v>
      </c>
      <c r="E4806" s="4" t="s">
        <v>177</v>
      </c>
      <c r="F4806" s="3" t="s">
        <v>178</v>
      </c>
      <c r="G4806" s="5">
        <v>10749998.199243182</v>
      </c>
      <c r="H4806" s="5">
        <v>3026716.4795402181</v>
      </c>
      <c r="I4806" s="5">
        <v>2077122121.1317055</v>
      </c>
      <c r="J4806" s="5">
        <v>319557249.40487784</v>
      </c>
      <c r="K4806" s="5">
        <v>0</v>
      </c>
      <c r="L4806" s="5">
        <v>0</v>
      </c>
      <c r="M4806" s="5">
        <v>0</v>
      </c>
      <c r="N4806" s="5">
        <v>0</v>
      </c>
      <c r="O4806" s="5">
        <v>0</v>
      </c>
      <c r="P4806" s="5">
        <v>0</v>
      </c>
      <c r="Q4806" s="5">
        <v>0</v>
      </c>
      <c r="R4806" s="5">
        <v>0</v>
      </c>
      <c r="S4806" s="5">
        <v>0</v>
      </c>
      <c r="T4806" s="5">
        <v>0</v>
      </c>
      <c r="U4806" s="5">
        <v>0</v>
      </c>
      <c r="V4806" s="5">
        <v>0</v>
      </c>
      <c r="W4806" s="5">
        <v>0</v>
      </c>
      <c r="X4806" s="5">
        <v>0</v>
      </c>
      <c r="Y4806" s="5">
        <v>62514808.144992515</v>
      </c>
      <c r="Z4806" s="5">
        <v>0</v>
      </c>
      <c r="AA4806" s="5">
        <v>0</v>
      </c>
      <c r="AB4806" s="5">
        <f t="shared" ref="AB4806:AB4869" si="75">SUM(G4806:AA4806)</f>
        <v>2472970893.3603592</v>
      </c>
    </row>
    <row r="4807" spans="2:28" x14ac:dyDescent="0.25">
      <c r="B4807" s="3">
        <v>2027</v>
      </c>
      <c r="C4807" s="4" t="s">
        <v>57</v>
      </c>
      <c r="D4807" s="3" t="s">
        <v>58</v>
      </c>
      <c r="E4807" s="4" t="s">
        <v>179</v>
      </c>
      <c r="F4807" s="3" t="s">
        <v>180</v>
      </c>
      <c r="G4807" s="5">
        <v>4376414.346265235</v>
      </c>
      <c r="H4807" s="5">
        <v>1217809.6374489265</v>
      </c>
      <c r="I4807" s="5">
        <v>747283117.0845896</v>
      </c>
      <c r="J4807" s="5">
        <v>114966633.39762919</v>
      </c>
      <c r="K4807" s="5">
        <v>0</v>
      </c>
      <c r="L4807" s="5">
        <v>0</v>
      </c>
      <c r="M4807" s="5">
        <v>0</v>
      </c>
      <c r="N4807" s="5">
        <v>0</v>
      </c>
      <c r="O4807" s="5">
        <v>0</v>
      </c>
      <c r="P4807" s="5">
        <v>0</v>
      </c>
      <c r="Q4807" s="5">
        <v>0</v>
      </c>
      <c r="R4807" s="5">
        <v>0</v>
      </c>
      <c r="S4807" s="5">
        <v>0</v>
      </c>
      <c r="T4807" s="5">
        <v>0</v>
      </c>
      <c r="U4807" s="5">
        <v>0</v>
      </c>
      <c r="V4807" s="5">
        <v>0</v>
      </c>
      <c r="W4807" s="5">
        <v>0</v>
      </c>
      <c r="X4807" s="5">
        <v>0</v>
      </c>
      <c r="Y4807" s="5">
        <v>28965894.310118333</v>
      </c>
      <c r="Z4807" s="5">
        <v>0</v>
      </c>
      <c r="AA4807" s="5">
        <v>0</v>
      </c>
      <c r="AB4807" s="5">
        <f t="shared" si="75"/>
        <v>896809868.77605116</v>
      </c>
    </row>
    <row r="4808" spans="2:28" x14ac:dyDescent="0.25">
      <c r="B4808" s="3">
        <v>2027</v>
      </c>
      <c r="C4808" s="4" t="s">
        <v>57</v>
      </c>
      <c r="D4808" s="3" t="s">
        <v>58</v>
      </c>
      <c r="E4808" s="4" t="s">
        <v>181</v>
      </c>
      <c r="F4808" s="3" t="s">
        <v>182</v>
      </c>
      <c r="G4808" s="5">
        <v>0</v>
      </c>
      <c r="H4808" s="5">
        <v>0</v>
      </c>
      <c r="I4808" s="5">
        <v>691432688.14873159</v>
      </c>
      <c r="J4808" s="5">
        <v>106374259.71518949</v>
      </c>
      <c r="K4808" s="5">
        <v>0</v>
      </c>
      <c r="L4808" s="5">
        <v>0</v>
      </c>
      <c r="M4808" s="5">
        <v>0</v>
      </c>
      <c r="N4808" s="5">
        <v>0</v>
      </c>
      <c r="O4808" s="5">
        <v>0</v>
      </c>
      <c r="P4808" s="5">
        <v>0</v>
      </c>
      <c r="Q4808" s="5">
        <v>0</v>
      </c>
      <c r="R4808" s="5">
        <v>0</v>
      </c>
      <c r="S4808" s="5">
        <v>0</v>
      </c>
      <c r="T4808" s="5">
        <v>0</v>
      </c>
      <c r="U4808" s="5">
        <v>0</v>
      </c>
      <c r="V4808" s="5">
        <v>0</v>
      </c>
      <c r="W4808" s="5">
        <v>0</v>
      </c>
      <c r="X4808" s="5">
        <v>0</v>
      </c>
      <c r="Y4808" s="5">
        <v>66117235.207575396</v>
      </c>
      <c r="Z4808" s="5">
        <v>0</v>
      </c>
      <c r="AA4808" s="5">
        <v>0</v>
      </c>
      <c r="AB4808" s="5">
        <f t="shared" si="75"/>
        <v>863924183.07149649</v>
      </c>
    </row>
    <row r="4809" spans="2:28" x14ac:dyDescent="0.25">
      <c r="B4809" s="3">
        <v>2027</v>
      </c>
      <c r="C4809" s="4" t="s">
        <v>57</v>
      </c>
      <c r="D4809" s="3" t="s">
        <v>58</v>
      </c>
      <c r="E4809" s="4" t="s">
        <v>183</v>
      </c>
      <c r="F4809" s="3" t="s">
        <v>184</v>
      </c>
      <c r="G4809" s="5">
        <v>0</v>
      </c>
      <c r="H4809" s="5">
        <v>0</v>
      </c>
      <c r="I4809" s="5">
        <v>0</v>
      </c>
      <c r="J4809" s="5">
        <v>0</v>
      </c>
      <c r="K4809" s="5">
        <v>0</v>
      </c>
      <c r="L4809" s="5">
        <v>0</v>
      </c>
      <c r="M4809" s="5">
        <v>0</v>
      </c>
      <c r="N4809" s="5">
        <v>0</v>
      </c>
      <c r="O4809" s="5">
        <v>0</v>
      </c>
      <c r="P4809" s="5">
        <v>0</v>
      </c>
      <c r="Q4809" s="5">
        <v>0</v>
      </c>
      <c r="R4809" s="5">
        <v>0</v>
      </c>
      <c r="S4809" s="5">
        <v>0</v>
      </c>
      <c r="T4809" s="5">
        <v>0</v>
      </c>
      <c r="U4809" s="5">
        <v>0</v>
      </c>
      <c r="V4809" s="5">
        <v>0</v>
      </c>
      <c r="W4809" s="5">
        <v>0</v>
      </c>
      <c r="X4809" s="5">
        <v>0</v>
      </c>
      <c r="Y4809" s="5">
        <v>114414533.64588857</v>
      </c>
      <c r="Z4809" s="5">
        <v>0</v>
      </c>
      <c r="AA4809" s="5">
        <v>0</v>
      </c>
      <c r="AB4809" s="5">
        <f t="shared" si="75"/>
        <v>114414533.64588857</v>
      </c>
    </row>
    <row r="4810" spans="2:28" x14ac:dyDescent="0.25">
      <c r="B4810" s="3">
        <v>2027</v>
      </c>
      <c r="C4810" s="4" t="s">
        <v>57</v>
      </c>
      <c r="D4810" s="3" t="s">
        <v>58</v>
      </c>
      <c r="E4810" s="4" t="s">
        <v>185</v>
      </c>
      <c r="F4810" s="3" t="s">
        <v>186</v>
      </c>
      <c r="G4810" s="5">
        <v>0</v>
      </c>
      <c r="H4810" s="5">
        <v>0</v>
      </c>
      <c r="I4810" s="5">
        <v>0</v>
      </c>
      <c r="J4810" s="5">
        <v>0</v>
      </c>
      <c r="K4810" s="5">
        <v>0</v>
      </c>
      <c r="L4810" s="5">
        <v>0</v>
      </c>
      <c r="M4810" s="5">
        <v>0</v>
      </c>
      <c r="N4810" s="5">
        <v>0</v>
      </c>
      <c r="O4810" s="5">
        <v>0</v>
      </c>
      <c r="P4810" s="5">
        <v>0</v>
      </c>
      <c r="Q4810" s="5">
        <v>0</v>
      </c>
      <c r="R4810" s="5">
        <v>0</v>
      </c>
      <c r="S4810" s="5">
        <v>0</v>
      </c>
      <c r="T4810" s="5">
        <v>0</v>
      </c>
      <c r="U4810" s="5">
        <v>0</v>
      </c>
      <c r="V4810" s="5">
        <v>0</v>
      </c>
      <c r="W4810" s="5">
        <v>0</v>
      </c>
      <c r="X4810" s="5">
        <v>0</v>
      </c>
      <c r="Y4810" s="5">
        <v>45659965.476168782</v>
      </c>
      <c r="Z4810" s="5">
        <v>0</v>
      </c>
      <c r="AA4810" s="5">
        <v>0</v>
      </c>
      <c r="AB4810" s="5">
        <f t="shared" si="75"/>
        <v>45659965.476168782</v>
      </c>
    </row>
    <row r="4811" spans="2:28" x14ac:dyDescent="0.25">
      <c r="B4811" s="3">
        <v>2027</v>
      </c>
      <c r="C4811" s="4" t="s">
        <v>57</v>
      </c>
      <c r="D4811" s="3" t="s">
        <v>58</v>
      </c>
      <c r="E4811" s="4" t="s">
        <v>187</v>
      </c>
      <c r="F4811" s="3" t="s">
        <v>188</v>
      </c>
      <c r="G4811" s="5">
        <v>11765925.912907744</v>
      </c>
      <c r="H4811" s="5">
        <v>3271782.1589696286</v>
      </c>
      <c r="I4811" s="5">
        <v>708085502.8236115</v>
      </c>
      <c r="J4811" s="5">
        <v>108936231.20363256</v>
      </c>
      <c r="K4811" s="5">
        <v>0</v>
      </c>
      <c r="L4811" s="5">
        <v>0</v>
      </c>
      <c r="M4811" s="5">
        <v>0</v>
      </c>
      <c r="N4811" s="5">
        <v>0</v>
      </c>
      <c r="O4811" s="5">
        <v>0</v>
      </c>
      <c r="P4811" s="5">
        <v>0</v>
      </c>
      <c r="Q4811" s="5">
        <v>0</v>
      </c>
      <c r="R4811" s="5">
        <v>0</v>
      </c>
      <c r="S4811" s="5">
        <v>0</v>
      </c>
      <c r="T4811" s="5">
        <v>0</v>
      </c>
      <c r="U4811" s="5">
        <v>0</v>
      </c>
      <c r="V4811" s="5">
        <v>0</v>
      </c>
      <c r="W4811" s="5">
        <v>0</v>
      </c>
      <c r="X4811" s="5">
        <v>0</v>
      </c>
      <c r="Y4811" s="5">
        <v>222627.16423550583</v>
      </c>
      <c r="Z4811" s="5">
        <v>0</v>
      </c>
      <c r="AA4811" s="5">
        <v>0</v>
      </c>
      <c r="AB4811" s="5">
        <f t="shared" si="75"/>
        <v>832282069.26335692</v>
      </c>
    </row>
    <row r="4812" spans="2:28" x14ac:dyDescent="0.25">
      <c r="B4812" s="3">
        <v>2027</v>
      </c>
      <c r="C4812" s="4" t="s">
        <v>57</v>
      </c>
      <c r="D4812" s="3" t="s">
        <v>58</v>
      </c>
      <c r="E4812" s="4" t="s">
        <v>189</v>
      </c>
      <c r="F4812" s="3" t="s">
        <v>190</v>
      </c>
      <c r="G4812" s="5">
        <v>479197.86170782475</v>
      </c>
      <c r="H4812" s="5">
        <v>136146.12633370262</v>
      </c>
      <c r="I4812" s="5">
        <v>701163233.31110787</v>
      </c>
      <c r="J4812" s="5">
        <v>107871266.66324741</v>
      </c>
      <c r="K4812" s="5">
        <v>0</v>
      </c>
      <c r="L4812" s="5">
        <v>0</v>
      </c>
      <c r="M4812" s="5">
        <v>0</v>
      </c>
      <c r="N4812" s="5">
        <v>0</v>
      </c>
      <c r="O4812" s="5">
        <v>0</v>
      </c>
      <c r="P4812" s="5">
        <v>0</v>
      </c>
      <c r="Q4812" s="5">
        <v>0</v>
      </c>
      <c r="R4812" s="5">
        <v>0</v>
      </c>
      <c r="S4812" s="5">
        <v>0</v>
      </c>
      <c r="T4812" s="5">
        <v>0</v>
      </c>
      <c r="U4812" s="5">
        <v>0</v>
      </c>
      <c r="V4812" s="5">
        <v>0</v>
      </c>
      <c r="W4812" s="5">
        <v>0</v>
      </c>
      <c r="X4812" s="5">
        <v>0</v>
      </c>
      <c r="Y4812" s="5">
        <v>29377117.333357204</v>
      </c>
      <c r="Z4812" s="5">
        <v>0</v>
      </c>
      <c r="AA4812" s="5">
        <v>0</v>
      </c>
      <c r="AB4812" s="5">
        <f t="shared" si="75"/>
        <v>839026961.29575408</v>
      </c>
    </row>
    <row r="4813" spans="2:28" x14ac:dyDescent="0.25">
      <c r="B4813" s="3">
        <v>2027</v>
      </c>
      <c r="C4813" s="4" t="s">
        <v>57</v>
      </c>
      <c r="D4813" s="3" t="s">
        <v>58</v>
      </c>
      <c r="E4813" s="4" t="s">
        <v>191</v>
      </c>
      <c r="F4813" s="3" t="s">
        <v>192</v>
      </c>
      <c r="G4813" s="5">
        <v>666218.37792466336</v>
      </c>
      <c r="H4813" s="5">
        <v>185140.09018332526</v>
      </c>
      <c r="I4813" s="5">
        <v>784195329.85919797</v>
      </c>
      <c r="J4813" s="5">
        <v>120645435.36295354</v>
      </c>
      <c r="K4813" s="5">
        <v>0</v>
      </c>
      <c r="L4813" s="5">
        <v>0</v>
      </c>
      <c r="M4813" s="5">
        <v>0</v>
      </c>
      <c r="N4813" s="5">
        <v>0</v>
      </c>
      <c r="O4813" s="5">
        <v>0</v>
      </c>
      <c r="P4813" s="5">
        <v>0</v>
      </c>
      <c r="Q4813" s="5">
        <v>0</v>
      </c>
      <c r="R4813" s="5">
        <v>0</v>
      </c>
      <c r="S4813" s="5">
        <v>0</v>
      </c>
      <c r="T4813" s="5">
        <v>0</v>
      </c>
      <c r="U4813" s="5">
        <v>0</v>
      </c>
      <c r="V4813" s="5">
        <v>0</v>
      </c>
      <c r="W4813" s="5">
        <v>0</v>
      </c>
      <c r="X4813" s="5">
        <v>0</v>
      </c>
      <c r="Y4813" s="5">
        <v>27340281.249445833</v>
      </c>
      <c r="Z4813" s="5">
        <v>0</v>
      </c>
      <c r="AA4813" s="5">
        <v>0</v>
      </c>
      <c r="AB4813" s="5">
        <f t="shared" si="75"/>
        <v>933032404.93970525</v>
      </c>
    </row>
    <row r="4814" spans="2:28" x14ac:dyDescent="0.25">
      <c r="B4814" s="3">
        <v>2027</v>
      </c>
      <c r="C4814" s="4" t="s">
        <v>57</v>
      </c>
      <c r="D4814" s="3" t="s">
        <v>58</v>
      </c>
      <c r="E4814" s="4" t="s">
        <v>193</v>
      </c>
      <c r="F4814" s="3" t="s">
        <v>194</v>
      </c>
      <c r="G4814" s="5">
        <v>91073779.865694284</v>
      </c>
      <c r="H4814" s="5">
        <v>25318202.363187678</v>
      </c>
      <c r="I4814" s="5">
        <v>704263554.90961134</v>
      </c>
      <c r="J4814" s="5">
        <v>108348239.2168633</v>
      </c>
      <c r="K4814" s="5">
        <v>0</v>
      </c>
      <c r="L4814" s="5">
        <v>0</v>
      </c>
      <c r="M4814" s="5">
        <v>0</v>
      </c>
      <c r="N4814" s="5">
        <v>0</v>
      </c>
      <c r="O4814" s="5">
        <v>0</v>
      </c>
      <c r="P4814" s="5">
        <v>0</v>
      </c>
      <c r="Q4814" s="5">
        <v>0</v>
      </c>
      <c r="R4814" s="5">
        <v>0</v>
      </c>
      <c r="S4814" s="5">
        <v>0</v>
      </c>
      <c r="T4814" s="5">
        <v>0</v>
      </c>
      <c r="U4814" s="5">
        <v>0</v>
      </c>
      <c r="V4814" s="5">
        <v>0</v>
      </c>
      <c r="W4814" s="5">
        <v>0</v>
      </c>
      <c r="X4814" s="5">
        <v>0</v>
      </c>
      <c r="Y4814" s="5">
        <v>33217314.840801533</v>
      </c>
      <c r="Z4814" s="5">
        <v>0</v>
      </c>
      <c r="AA4814" s="5">
        <v>0</v>
      </c>
      <c r="AB4814" s="5">
        <f t="shared" si="75"/>
        <v>962221091.19615805</v>
      </c>
    </row>
    <row r="4815" spans="2:28" x14ac:dyDescent="0.25">
      <c r="B4815" s="3">
        <v>2027</v>
      </c>
      <c r="C4815" s="4" t="s">
        <v>57</v>
      </c>
      <c r="D4815" s="3" t="s">
        <v>58</v>
      </c>
      <c r="E4815" s="4" t="s">
        <v>195</v>
      </c>
      <c r="F4815" s="3" t="s">
        <v>196</v>
      </c>
      <c r="G4815" s="5">
        <v>0</v>
      </c>
      <c r="H4815" s="5">
        <v>0</v>
      </c>
      <c r="I4815" s="5">
        <v>931083892.52035761</v>
      </c>
      <c r="J4815" s="5">
        <v>143243675.77236274</v>
      </c>
      <c r="K4815" s="5">
        <v>0</v>
      </c>
      <c r="L4815" s="5">
        <v>0</v>
      </c>
      <c r="M4815" s="5">
        <v>0</v>
      </c>
      <c r="N4815" s="5">
        <v>0</v>
      </c>
      <c r="O4815" s="5">
        <v>0</v>
      </c>
      <c r="P4815" s="5">
        <v>0</v>
      </c>
      <c r="Q4815" s="5">
        <v>0</v>
      </c>
      <c r="R4815" s="5">
        <v>0</v>
      </c>
      <c r="S4815" s="5">
        <v>0</v>
      </c>
      <c r="T4815" s="5">
        <v>0</v>
      </c>
      <c r="U4815" s="5">
        <v>0</v>
      </c>
      <c r="V4815" s="5">
        <v>0</v>
      </c>
      <c r="W4815" s="5">
        <v>0</v>
      </c>
      <c r="X4815" s="5">
        <v>0</v>
      </c>
      <c r="Y4815" s="5">
        <v>21983211.377730772</v>
      </c>
      <c r="Z4815" s="5">
        <v>0</v>
      </c>
      <c r="AA4815" s="5">
        <v>0</v>
      </c>
      <c r="AB4815" s="5">
        <f t="shared" si="75"/>
        <v>1096310779.6704512</v>
      </c>
    </row>
    <row r="4816" spans="2:28" x14ac:dyDescent="0.25">
      <c r="B4816" s="3">
        <v>2027</v>
      </c>
      <c r="C4816" s="4" t="s">
        <v>57</v>
      </c>
      <c r="D4816" s="3" t="s">
        <v>58</v>
      </c>
      <c r="E4816" s="4" t="s">
        <v>197</v>
      </c>
      <c r="F4816" s="3" t="s">
        <v>198</v>
      </c>
      <c r="G4816" s="5">
        <v>241526.98446193975</v>
      </c>
      <c r="H4816" s="5">
        <v>68620.84739351942</v>
      </c>
      <c r="I4816" s="5">
        <v>711204677.2340188</v>
      </c>
      <c r="J4816" s="5">
        <v>109416104.18984909</v>
      </c>
      <c r="K4816" s="5">
        <v>0</v>
      </c>
      <c r="L4816" s="5">
        <v>0</v>
      </c>
      <c r="M4816" s="5">
        <v>0</v>
      </c>
      <c r="N4816" s="5">
        <v>0</v>
      </c>
      <c r="O4816" s="5">
        <v>0</v>
      </c>
      <c r="P4816" s="5">
        <v>0</v>
      </c>
      <c r="Q4816" s="5">
        <v>0</v>
      </c>
      <c r="R4816" s="5">
        <v>0</v>
      </c>
      <c r="S4816" s="5">
        <v>0</v>
      </c>
      <c r="T4816" s="5">
        <v>0</v>
      </c>
      <c r="U4816" s="5">
        <v>0</v>
      </c>
      <c r="V4816" s="5">
        <v>0</v>
      </c>
      <c r="W4816" s="5">
        <v>0</v>
      </c>
      <c r="X4816" s="5">
        <v>0</v>
      </c>
      <c r="Y4816" s="5">
        <v>22842270.976602092</v>
      </c>
      <c r="Z4816" s="5">
        <v>0</v>
      </c>
      <c r="AA4816" s="5">
        <v>0</v>
      </c>
      <c r="AB4816" s="5">
        <f t="shared" si="75"/>
        <v>843773200.23232543</v>
      </c>
    </row>
    <row r="4817" spans="2:28" x14ac:dyDescent="0.25">
      <c r="B4817" s="3">
        <v>2027</v>
      </c>
      <c r="C4817" s="4" t="s">
        <v>57</v>
      </c>
      <c r="D4817" s="3" t="s">
        <v>58</v>
      </c>
      <c r="E4817" s="4" t="s">
        <v>199</v>
      </c>
      <c r="F4817" s="3" t="s">
        <v>200</v>
      </c>
      <c r="G4817" s="5">
        <v>0</v>
      </c>
      <c r="H4817" s="5">
        <v>0</v>
      </c>
      <c r="I4817" s="5">
        <v>1755024032.6029496</v>
      </c>
      <c r="J4817" s="5">
        <v>270003697.32353073</v>
      </c>
      <c r="K4817" s="5">
        <v>0</v>
      </c>
      <c r="L4817" s="5">
        <v>0</v>
      </c>
      <c r="M4817" s="5">
        <v>0</v>
      </c>
      <c r="N4817" s="5">
        <v>0</v>
      </c>
      <c r="O4817" s="5">
        <v>0</v>
      </c>
      <c r="P4817" s="5">
        <v>0</v>
      </c>
      <c r="Q4817" s="5">
        <v>0</v>
      </c>
      <c r="R4817" s="5">
        <v>0</v>
      </c>
      <c r="S4817" s="5">
        <v>0</v>
      </c>
      <c r="T4817" s="5">
        <v>0</v>
      </c>
      <c r="U4817" s="5">
        <v>0</v>
      </c>
      <c r="V4817" s="5">
        <v>0</v>
      </c>
      <c r="W4817" s="5">
        <v>0</v>
      </c>
      <c r="X4817" s="5">
        <v>0</v>
      </c>
      <c r="Y4817" s="5">
        <v>11396993.043909291</v>
      </c>
      <c r="Z4817" s="5">
        <v>0</v>
      </c>
      <c r="AA4817" s="5">
        <v>0</v>
      </c>
      <c r="AB4817" s="5">
        <f t="shared" si="75"/>
        <v>2036424722.9703896</v>
      </c>
    </row>
    <row r="4818" spans="2:28" x14ac:dyDescent="0.25">
      <c r="B4818" s="3">
        <v>2027</v>
      </c>
      <c r="C4818" s="4" t="s">
        <v>57</v>
      </c>
      <c r="D4818" s="3" t="s">
        <v>58</v>
      </c>
      <c r="E4818" s="4" t="s">
        <v>201</v>
      </c>
      <c r="F4818" s="3" t="s">
        <v>202</v>
      </c>
      <c r="G4818" s="5">
        <v>110459669.04102449</v>
      </c>
      <c r="H4818" s="5">
        <v>30701721.394505735</v>
      </c>
      <c r="I4818" s="5">
        <v>1797645106.5359225</v>
      </c>
      <c r="J4818" s="5">
        <v>276560785.62091124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0</v>
      </c>
      <c r="Q4818" s="5">
        <v>0</v>
      </c>
      <c r="R4818" s="5">
        <v>0</v>
      </c>
      <c r="S4818" s="5">
        <v>0</v>
      </c>
      <c r="T4818" s="5">
        <v>0</v>
      </c>
      <c r="U4818" s="5">
        <v>0</v>
      </c>
      <c r="V4818" s="5">
        <v>0</v>
      </c>
      <c r="W4818" s="5">
        <v>0</v>
      </c>
      <c r="X4818" s="5">
        <v>0</v>
      </c>
      <c r="Y4818" s="5">
        <v>25078050.714143101</v>
      </c>
      <c r="Z4818" s="5">
        <v>0</v>
      </c>
      <c r="AA4818" s="5">
        <v>0</v>
      </c>
      <c r="AB4818" s="5">
        <f t="shared" si="75"/>
        <v>2240445333.3065071</v>
      </c>
    </row>
    <row r="4819" spans="2:28" x14ac:dyDescent="0.25">
      <c r="B4819" s="3">
        <v>2027</v>
      </c>
      <c r="C4819" s="4" t="s">
        <v>57</v>
      </c>
      <c r="D4819" s="3" t="s">
        <v>58</v>
      </c>
      <c r="E4819" s="4" t="s">
        <v>203</v>
      </c>
      <c r="F4819" s="3" t="s">
        <v>204</v>
      </c>
      <c r="G4819" s="5">
        <v>516001.04621914611</v>
      </c>
      <c r="H4819" s="5">
        <v>143395.14399061777</v>
      </c>
      <c r="I4819" s="5">
        <v>840077862.82038426</v>
      </c>
      <c r="J4819" s="5">
        <v>129242748.12621298</v>
      </c>
      <c r="K4819" s="5">
        <v>0</v>
      </c>
      <c r="L4819" s="5">
        <v>0</v>
      </c>
      <c r="M4819" s="5">
        <v>0</v>
      </c>
      <c r="N4819" s="5">
        <v>0</v>
      </c>
      <c r="O4819" s="5">
        <v>0</v>
      </c>
      <c r="P4819" s="5">
        <v>0</v>
      </c>
      <c r="Q4819" s="5">
        <v>0</v>
      </c>
      <c r="R4819" s="5">
        <v>0</v>
      </c>
      <c r="S4819" s="5">
        <v>0</v>
      </c>
      <c r="T4819" s="5">
        <v>0</v>
      </c>
      <c r="U4819" s="5">
        <v>0</v>
      </c>
      <c r="V4819" s="5">
        <v>0</v>
      </c>
      <c r="W4819" s="5">
        <v>0</v>
      </c>
      <c r="X4819" s="5">
        <v>0</v>
      </c>
      <c r="Y4819" s="5">
        <v>39308782.164487056</v>
      </c>
      <c r="Z4819" s="5">
        <v>0</v>
      </c>
      <c r="AA4819" s="5">
        <v>0</v>
      </c>
      <c r="AB4819" s="5">
        <f t="shared" si="75"/>
        <v>1009288789.301294</v>
      </c>
    </row>
    <row r="4820" spans="2:28" x14ac:dyDescent="0.25">
      <c r="B4820" s="3">
        <v>2027</v>
      </c>
      <c r="C4820" s="4" t="s">
        <v>57</v>
      </c>
      <c r="D4820" s="3" t="s">
        <v>58</v>
      </c>
      <c r="E4820" s="4" t="s">
        <v>205</v>
      </c>
      <c r="F4820" s="3" t="s">
        <v>206</v>
      </c>
      <c r="G4820" s="5">
        <v>181321.33912162553</v>
      </c>
      <c r="H4820" s="5">
        <v>51515.667985389635</v>
      </c>
      <c r="I4820" s="5">
        <v>3329632694.0106788</v>
      </c>
      <c r="J4820" s="5">
        <v>512251183.69395065</v>
      </c>
      <c r="K4820" s="5">
        <v>0</v>
      </c>
      <c r="L4820" s="5">
        <v>0</v>
      </c>
      <c r="M4820" s="5">
        <v>0</v>
      </c>
      <c r="N4820" s="5">
        <v>0</v>
      </c>
      <c r="O4820" s="5">
        <v>0</v>
      </c>
      <c r="P4820" s="5">
        <v>0</v>
      </c>
      <c r="Q4820" s="5">
        <v>0</v>
      </c>
      <c r="R4820" s="5">
        <v>0</v>
      </c>
      <c r="S4820" s="5">
        <v>0</v>
      </c>
      <c r="T4820" s="5">
        <v>0</v>
      </c>
      <c r="U4820" s="5">
        <v>0</v>
      </c>
      <c r="V4820" s="5">
        <v>0</v>
      </c>
      <c r="W4820" s="5">
        <v>0</v>
      </c>
      <c r="X4820" s="5">
        <v>0</v>
      </c>
      <c r="Y4820" s="5">
        <v>40186500.632993087</v>
      </c>
      <c r="Z4820" s="5">
        <v>0</v>
      </c>
      <c r="AA4820" s="5">
        <v>0</v>
      </c>
      <c r="AB4820" s="5">
        <f t="shared" si="75"/>
        <v>3882303215.3447294</v>
      </c>
    </row>
    <row r="4821" spans="2:28" x14ac:dyDescent="0.25">
      <c r="B4821" s="3">
        <v>2027</v>
      </c>
      <c r="C4821" s="4" t="s">
        <v>57</v>
      </c>
      <c r="D4821" s="3" t="s">
        <v>58</v>
      </c>
      <c r="E4821" s="4" t="s">
        <v>207</v>
      </c>
      <c r="F4821" s="3" t="s">
        <v>208</v>
      </c>
      <c r="G4821" s="5">
        <v>442293265.09064823</v>
      </c>
      <c r="H4821" s="5">
        <v>122911972.55987404</v>
      </c>
      <c r="I4821" s="5">
        <v>2669687706.6316042</v>
      </c>
      <c r="J4821" s="5">
        <v>410721185.6356315</v>
      </c>
      <c r="K4821" s="5">
        <v>0</v>
      </c>
      <c r="L4821" s="5">
        <v>0</v>
      </c>
      <c r="M4821" s="5">
        <v>0</v>
      </c>
      <c r="N4821" s="5">
        <v>0</v>
      </c>
      <c r="O4821" s="5">
        <v>0</v>
      </c>
      <c r="P4821" s="5">
        <v>0</v>
      </c>
      <c r="Q4821" s="5">
        <v>0</v>
      </c>
      <c r="R4821" s="5">
        <v>0</v>
      </c>
      <c r="S4821" s="5">
        <v>0</v>
      </c>
      <c r="T4821" s="5">
        <v>0</v>
      </c>
      <c r="U4821" s="5">
        <v>0</v>
      </c>
      <c r="V4821" s="5">
        <v>0</v>
      </c>
      <c r="W4821" s="5">
        <v>0</v>
      </c>
      <c r="X4821" s="5">
        <v>0</v>
      </c>
      <c r="Y4821" s="5">
        <v>97665482.57345216</v>
      </c>
      <c r="Z4821" s="5">
        <v>0</v>
      </c>
      <c r="AA4821" s="5">
        <v>0</v>
      </c>
      <c r="AB4821" s="5">
        <f t="shared" si="75"/>
        <v>3743279612.49121</v>
      </c>
    </row>
    <row r="4822" spans="2:28" x14ac:dyDescent="0.25">
      <c r="B4822" s="3">
        <v>2027</v>
      </c>
      <c r="C4822" s="4" t="s">
        <v>57</v>
      </c>
      <c r="D4822" s="3" t="s">
        <v>58</v>
      </c>
      <c r="E4822" s="4" t="s">
        <v>209</v>
      </c>
      <c r="F4822" s="3" t="s">
        <v>210</v>
      </c>
      <c r="G4822" s="5">
        <v>16080.883766203959</v>
      </c>
      <c r="H4822" s="5">
        <v>4468.8293949153694</v>
      </c>
      <c r="I4822" s="5">
        <v>452238316.76822799</v>
      </c>
      <c r="J4822" s="5">
        <v>69575125.656650469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  <c r="P4822" s="5">
        <v>0</v>
      </c>
      <c r="Q4822" s="5">
        <v>0</v>
      </c>
      <c r="R4822" s="5">
        <v>0</v>
      </c>
      <c r="S4822" s="5">
        <v>0</v>
      </c>
      <c r="T4822" s="5">
        <v>0</v>
      </c>
      <c r="U4822" s="5">
        <v>0</v>
      </c>
      <c r="V4822" s="5">
        <v>0</v>
      </c>
      <c r="W4822" s="5">
        <v>0</v>
      </c>
      <c r="X4822" s="5">
        <v>0</v>
      </c>
      <c r="Y4822" s="5">
        <v>10244225.611859871</v>
      </c>
      <c r="Z4822" s="5">
        <v>0</v>
      </c>
      <c r="AA4822" s="5">
        <v>0</v>
      </c>
      <c r="AB4822" s="5">
        <f t="shared" si="75"/>
        <v>532078217.74989945</v>
      </c>
    </row>
    <row r="4823" spans="2:28" x14ac:dyDescent="0.25">
      <c r="B4823" s="3">
        <v>2027</v>
      </c>
      <c r="C4823" s="4" t="s">
        <v>57</v>
      </c>
      <c r="D4823" s="3" t="s">
        <v>58</v>
      </c>
      <c r="E4823" s="4" t="s">
        <v>211</v>
      </c>
      <c r="F4823" s="3" t="s">
        <v>212</v>
      </c>
      <c r="G4823" s="5">
        <v>1455.9166024623084</v>
      </c>
      <c r="H4823" s="5">
        <v>413.64417817670704</v>
      </c>
      <c r="I4823" s="5">
        <v>703938370.8108902</v>
      </c>
      <c r="J4823" s="5">
        <v>108298210.89398314</v>
      </c>
      <c r="K4823" s="5">
        <v>0</v>
      </c>
      <c r="L4823" s="5">
        <v>0</v>
      </c>
      <c r="M4823" s="5">
        <v>0</v>
      </c>
      <c r="N4823" s="5">
        <v>0</v>
      </c>
      <c r="O4823" s="5">
        <v>0</v>
      </c>
      <c r="P4823" s="5">
        <v>0</v>
      </c>
      <c r="Q4823" s="5">
        <v>0</v>
      </c>
      <c r="R4823" s="5">
        <v>0</v>
      </c>
      <c r="S4823" s="5">
        <v>0</v>
      </c>
      <c r="T4823" s="5">
        <v>0</v>
      </c>
      <c r="U4823" s="5">
        <v>0</v>
      </c>
      <c r="V4823" s="5">
        <v>0</v>
      </c>
      <c r="W4823" s="5">
        <v>0</v>
      </c>
      <c r="X4823" s="5">
        <v>0</v>
      </c>
      <c r="Y4823" s="5">
        <v>128942790.1268076</v>
      </c>
      <c r="Z4823" s="5">
        <v>0</v>
      </c>
      <c r="AA4823" s="5">
        <v>0</v>
      </c>
      <c r="AB4823" s="5">
        <f t="shared" si="75"/>
        <v>941181241.39246154</v>
      </c>
    </row>
    <row r="4824" spans="2:28" x14ac:dyDescent="0.25">
      <c r="B4824" s="3">
        <v>2027</v>
      </c>
      <c r="C4824" s="4" t="s">
        <v>57</v>
      </c>
      <c r="D4824" s="3" t="s">
        <v>58</v>
      </c>
      <c r="E4824" s="4" t="s">
        <v>213</v>
      </c>
      <c r="F4824" s="3" t="s">
        <v>214</v>
      </c>
      <c r="G4824" s="5">
        <v>0</v>
      </c>
      <c r="H4824" s="5">
        <v>0</v>
      </c>
      <c r="I4824" s="5">
        <v>1091493877.9497502</v>
      </c>
      <c r="J4824" s="5">
        <v>167922135.06919238</v>
      </c>
      <c r="K4824" s="5">
        <v>0</v>
      </c>
      <c r="L4824" s="5">
        <v>0</v>
      </c>
      <c r="M4824" s="5">
        <v>0</v>
      </c>
      <c r="N4824" s="5">
        <v>0</v>
      </c>
      <c r="O4824" s="5">
        <v>0</v>
      </c>
      <c r="P4824" s="5">
        <v>0</v>
      </c>
      <c r="Q4824" s="5">
        <v>0</v>
      </c>
      <c r="R4824" s="5">
        <v>0</v>
      </c>
      <c r="S4824" s="5">
        <v>0</v>
      </c>
      <c r="T4824" s="5">
        <v>0</v>
      </c>
      <c r="U4824" s="5">
        <v>0</v>
      </c>
      <c r="V4824" s="5">
        <v>0</v>
      </c>
      <c r="W4824" s="5">
        <v>0</v>
      </c>
      <c r="X4824" s="5">
        <v>0</v>
      </c>
      <c r="Y4824" s="5">
        <v>22340221.292502265</v>
      </c>
      <c r="Z4824" s="5">
        <v>0</v>
      </c>
      <c r="AA4824" s="5">
        <v>0</v>
      </c>
      <c r="AB4824" s="5">
        <f t="shared" si="75"/>
        <v>1281756234.3114448</v>
      </c>
    </row>
    <row r="4825" spans="2:28" x14ac:dyDescent="0.25">
      <c r="B4825" s="3">
        <v>2027</v>
      </c>
      <c r="C4825" s="4" t="s">
        <v>57</v>
      </c>
      <c r="D4825" s="3" t="s">
        <v>58</v>
      </c>
      <c r="E4825" s="4" t="s">
        <v>215</v>
      </c>
      <c r="F4825" s="3" t="s">
        <v>216</v>
      </c>
      <c r="G4825" s="5">
        <v>0</v>
      </c>
      <c r="H4825" s="5">
        <v>0</v>
      </c>
      <c r="I4825" s="5">
        <v>807758098.86270404</v>
      </c>
      <c r="J4825" s="5">
        <v>124270476.74810834</v>
      </c>
      <c r="K4825" s="5">
        <v>0</v>
      </c>
      <c r="L4825" s="5">
        <v>0</v>
      </c>
      <c r="M4825" s="5">
        <v>0</v>
      </c>
      <c r="N4825" s="5">
        <v>0</v>
      </c>
      <c r="O4825" s="5">
        <v>0</v>
      </c>
      <c r="P4825" s="5">
        <v>0</v>
      </c>
      <c r="Q4825" s="5">
        <v>0</v>
      </c>
      <c r="R4825" s="5">
        <v>0</v>
      </c>
      <c r="S4825" s="5">
        <v>0</v>
      </c>
      <c r="T4825" s="5">
        <v>0</v>
      </c>
      <c r="U4825" s="5">
        <v>0</v>
      </c>
      <c r="V4825" s="5">
        <v>0</v>
      </c>
      <c r="W4825" s="5">
        <v>0</v>
      </c>
      <c r="X4825" s="5">
        <v>0</v>
      </c>
      <c r="Y4825" s="5">
        <v>29792131.20895062</v>
      </c>
      <c r="Z4825" s="5">
        <v>0</v>
      </c>
      <c r="AA4825" s="5">
        <v>0</v>
      </c>
      <c r="AB4825" s="5">
        <f t="shared" si="75"/>
        <v>961820706.81976306</v>
      </c>
    </row>
    <row r="4826" spans="2:28" x14ac:dyDescent="0.25">
      <c r="B4826" s="3">
        <v>2027</v>
      </c>
      <c r="C4826" s="4" t="s">
        <v>57</v>
      </c>
      <c r="D4826" s="3" t="s">
        <v>58</v>
      </c>
      <c r="E4826" s="4" t="s">
        <v>217</v>
      </c>
      <c r="F4826" s="3" t="s">
        <v>218</v>
      </c>
      <c r="G4826" s="5">
        <v>567274990.34781265</v>
      </c>
      <c r="H4826" s="5">
        <v>157659732.22857761</v>
      </c>
      <c r="I4826" s="5">
        <v>1381992773.7972355</v>
      </c>
      <c r="J4826" s="5">
        <v>212614272.89188242</v>
      </c>
      <c r="K4826" s="5">
        <v>0</v>
      </c>
      <c r="L4826" s="5">
        <v>0</v>
      </c>
      <c r="M4826" s="5">
        <v>0</v>
      </c>
      <c r="N4826" s="5">
        <v>0</v>
      </c>
      <c r="O4826" s="5">
        <v>0</v>
      </c>
      <c r="P4826" s="5">
        <v>0</v>
      </c>
      <c r="Q4826" s="5">
        <v>0</v>
      </c>
      <c r="R4826" s="5">
        <v>0</v>
      </c>
      <c r="S4826" s="5">
        <v>0</v>
      </c>
      <c r="T4826" s="5">
        <v>0</v>
      </c>
      <c r="U4826" s="5">
        <v>0</v>
      </c>
      <c r="V4826" s="5">
        <v>0</v>
      </c>
      <c r="W4826" s="5">
        <v>0</v>
      </c>
      <c r="X4826" s="5">
        <v>0</v>
      </c>
      <c r="Y4826" s="5">
        <v>128097665.13388324</v>
      </c>
      <c r="Z4826" s="5">
        <v>0</v>
      </c>
      <c r="AA4826" s="5">
        <v>0</v>
      </c>
      <c r="AB4826" s="5">
        <f t="shared" si="75"/>
        <v>2447639434.3993912</v>
      </c>
    </row>
    <row r="4827" spans="2:28" x14ac:dyDescent="0.25">
      <c r="B4827" s="3">
        <v>2027</v>
      </c>
      <c r="C4827" s="4" t="s">
        <v>57</v>
      </c>
      <c r="D4827" s="3" t="s">
        <v>58</v>
      </c>
      <c r="E4827" s="4" t="s">
        <v>219</v>
      </c>
      <c r="F4827" s="3" t="s">
        <v>220</v>
      </c>
      <c r="G4827" s="5">
        <v>540092860.71233761</v>
      </c>
      <c r="H4827" s="5">
        <v>410168463.44272119</v>
      </c>
      <c r="I4827" s="5">
        <v>902451132.59564018</v>
      </c>
      <c r="J4827" s="5">
        <v>138838635.78394467</v>
      </c>
      <c r="K4827" s="5">
        <v>0</v>
      </c>
      <c r="L4827" s="5">
        <v>0</v>
      </c>
      <c r="M4827" s="5">
        <v>0</v>
      </c>
      <c r="N4827" s="5">
        <v>0</v>
      </c>
      <c r="O4827" s="5">
        <v>0</v>
      </c>
      <c r="P4827" s="5">
        <v>0</v>
      </c>
      <c r="Q4827" s="5">
        <v>0</v>
      </c>
      <c r="R4827" s="5">
        <v>0</v>
      </c>
      <c r="S4827" s="5">
        <v>0</v>
      </c>
      <c r="T4827" s="5">
        <v>0</v>
      </c>
      <c r="U4827" s="5">
        <v>0</v>
      </c>
      <c r="V4827" s="5">
        <v>0</v>
      </c>
      <c r="W4827" s="5">
        <v>0</v>
      </c>
      <c r="X4827" s="5">
        <v>0</v>
      </c>
      <c r="Y4827" s="5">
        <v>50509513.278215431</v>
      </c>
      <c r="Z4827" s="5">
        <v>0</v>
      </c>
      <c r="AA4827" s="5">
        <v>0</v>
      </c>
      <c r="AB4827" s="5">
        <f t="shared" si="75"/>
        <v>2042060605.8128591</v>
      </c>
    </row>
    <row r="4828" spans="2:28" x14ac:dyDescent="0.25">
      <c r="B4828" s="3">
        <v>2027</v>
      </c>
      <c r="C4828" s="4" t="s">
        <v>57</v>
      </c>
      <c r="D4828" s="3" t="s">
        <v>58</v>
      </c>
      <c r="E4828" s="4" t="s">
        <v>221</v>
      </c>
      <c r="F4828" s="3" t="s">
        <v>222</v>
      </c>
      <c r="G4828" s="5">
        <v>3805515.8232898731</v>
      </c>
      <c r="H4828" s="5">
        <v>1080959.648688436</v>
      </c>
      <c r="I4828" s="5">
        <v>976860469.13574576</v>
      </c>
      <c r="J4828" s="5">
        <v>150286226.02088401</v>
      </c>
      <c r="K4828" s="5">
        <v>0</v>
      </c>
      <c r="L4828" s="5">
        <v>0</v>
      </c>
      <c r="M4828" s="5">
        <v>0</v>
      </c>
      <c r="N4828" s="5">
        <v>0</v>
      </c>
      <c r="O4828" s="5">
        <v>0</v>
      </c>
      <c r="P4828" s="5">
        <v>0</v>
      </c>
      <c r="Q4828" s="5">
        <v>0</v>
      </c>
      <c r="R4828" s="5">
        <v>0</v>
      </c>
      <c r="S4828" s="5">
        <v>0</v>
      </c>
      <c r="T4828" s="5">
        <v>0</v>
      </c>
      <c r="U4828" s="5">
        <v>0</v>
      </c>
      <c r="V4828" s="5">
        <v>0</v>
      </c>
      <c r="W4828" s="5">
        <v>0</v>
      </c>
      <c r="X4828" s="5">
        <v>0</v>
      </c>
      <c r="Y4828" s="5">
        <v>24732211.472989596</v>
      </c>
      <c r="Z4828" s="5">
        <v>0</v>
      </c>
      <c r="AA4828" s="5">
        <v>0</v>
      </c>
      <c r="AB4828" s="5">
        <f t="shared" si="75"/>
        <v>1156765382.1015975</v>
      </c>
    </row>
    <row r="4829" spans="2:28" x14ac:dyDescent="0.25">
      <c r="B4829" s="3">
        <v>2027</v>
      </c>
      <c r="C4829" s="4" t="s">
        <v>57</v>
      </c>
      <c r="D4829" s="3" t="s">
        <v>58</v>
      </c>
      <c r="E4829" s="4" t="s">
        <v>223</v>
      </c>
      <c r="F4829" s="3" t="s">
        <v>224</v>
      </c>
      <c r="G4829" s="5">
        <v>4943354441.8920393</v>
      </c>
      <c r="H4829" s="5">
        <v>1373744110.5650826</v>
      </c>
      <c r="I4829" s="5">
        <v>1607597517.0915849</v>
      </c>
      <c r="J4829" s="5">
        <v>247322694.93716696</v>
      </c>
      <c r="K4829" s="5">
        <v>0</v>
      </c>
      <c r="L4829" s="5">
        <v>0</v>
      </c>
      <c r="M4829" s="5">
        <v>0</v>
      </c>
      <c r="N4829" s="5">
        <v>0</v>
      </c>
      <c r="O4829" s="5">
        <v>0</v>
      </c>
      <c r="P4829" s="5">
        <v>0</v>
      </c>
      <c r="Q4829" s="5">
        <v>0</v>
      </c>
      <c r="R4829" s="5">
        <v>0</v>
      </c>
      <c r="S4829" s="5">
        <v>0</v>
      </c>
      <c r="T4829" s="5">
        <v>0</v>
      </c>
      <c r="U4829" s="5">
        <v>0</v>
      </c>
      <c r="V4829" s="5">
        <v>0</v>
      </c>
      <c r="W4829" s="5">
        <v>0</v>
      </c>
      <c r="X4829" s="5">
        <v>0</v>
      </c>
      <c r="Y4829" s="5">
        <v>257911144.04434294</v>
      </c>
      <c r="Z4829" s="5">
        <v>0</v>
      </c>
      <c r="AA4829" s="5">
        <v>0</v>
      </c>
      <c r="AB4829" s="5">
        <f t="shared" si="75"/>
        <v>8429929908.5302172</v>
      </c>
    </row>
    <row r="4830" spans="2:28" x14ac:dyDescent="0.25">
      <c r="B4830" s="3">
        <v>2027</v>
      </c>
      <c r="C4830" s="4" t="s">
        <v>57</v>
      </c>
      <c r="D4830" s="3" t="s">
        <v>58</v>
      </c>
      <c r="E4830" s="4" t="s">
        <v>225</v>
      </c>
      <c r="F4830" s="3" t="s">
        <v>226</v>
      </c>
      <c r="G4830" s="5">
        <v>119100.34244390806</v>
      </c>
      <c r="H4830" s="5">
        <v>33594.817350024481</v>
      </c>
      <c r="I4830" s="5">
        <v>0</v>
      </c>
      <c r="J4830" s="5">
        <v>0</v>
      </c>
      <c r="K4830" s="5">
        <v>0</v>
      </c>
      <c r="L4830" s="5">
        <v>0</v>
      </c>
      <c r="M4830" s="5">
        <v>0</v>
      </c>
      <c r="N4830" s="5">
        <v>0</v>
      </c>
      <c r="O4830" s="5">
        <v>0</v>
      </c>
      <c r="P4830" s="5">
        <v>0</v>
      </c>
      <c r="Q4830" s="5">
        <v>0</v>
      </c>
      <c r="R4830" s="5">
        <v>0</v>
      </c>
      <c r="S4830" s="5">
        <v>0</v>
      </c>
      <c r="T4830" s="5">
        <v>0</v>
      </c>
      <c r="U4830" s="5">
        <v>0</v>
      </c>
      <c r="V4830" s="5">
        <v>0</v>
      </c>
      <c r="W4830" s="5">
        <v>0</v>
      </c>
      <c r="X4830" s="5">
        <v>0</v>
      </c>
      <c r="Y4830" s="5">
        <v>20208636.596577011</v>
      </c>
      <c r="Z4830" s="5">
        <v>0</v>
      </c>
      <c r="AA4830" s="5">
        <v>0</v>
      </c>
      <c r="AB4830" s="5">
        <f t="shared" si="75"/>
        <v>20361331.756370943</v>
      </c>
    </row>
    <row r="4831" spans="2:28" x14ac:dyDescent="0.25">
      <c r="B4831" s="3">
        <v>2027</v>
      </c>
      <c r="C4831" s="4" t="s">
        <v>57</v>
      </c>
      <c r="D4831" s="3" t="s">
        <v>58</v>
      </c>
      <c r="E4831" s="4" t="s">
        <v>227</v>
      </c>
      <c r="F4831" s="3" t="s">
        <v>228</v>
      </c>
      <c r="G4831" s="5">
        <v>326015.47060563421</v>
      </c>
      <c r="H4831" s="5">
        <v>92172.192498299948</v>
      </c>
      <c r="I4831" s="5">
        <v>0</v>
      </c>
      <c r="J4831" s="5">
        <v>0</v>
      </c>
      <c r="K4831" s="5">
        <v>0</v>
      </c>
      <c r="L4831" s="5">
        <v>0</v>
      </c>
      <c r="M4831" s="5">
        <v>0</v>
      </c>
      <c r="N4831" s="5">
        <v>0</v>
      </c>
      <c r="O4831" s="5">
        <v>0</v>
      </c>
      <c r="P4831" s="5">
        <v>0</v>
      </c>
      <c r="Q4831" s="5">
        <v>0</v>
      </c>
      <c r="R4831" s="5">
        <v>0</v>
      </c>
      <c r="S4831" s="5">
        <v>0</v>
      </c>
      <c r="T4831" s="5">
        <v>0</v>
      </c>
      <c r="U4831" s="5">
        <v>0</v>
      </c>
      <c r="V4831" s="5">
        <v>0</v>
      </c>
      <c r="W4831" s="5">
        <v>0</v>
      </c>
      <c r="X4831" s="5">
        <v>0</v>
      </c>
      <c r="Y4831" s="5">
        <v>110916463.19413036</v>
      </c>
      <c r="Z4831" s="5">
        <v>0</v>
      </c>
      <c r="AA4831" s="5">
        <v>0</v>
      </c>
      <c r="AB4831" s="5">
        <f t="shared" si="75"/>
        <v>111334650.8572343</v>
      </c>
    </row>
    <row r="4832" spans="2:28" x14ac:dyDescent="0.25">
      <c r="B4832" s="3">
        <v>2027</v>
      </c>
      <c r="C4832" s="4" t="s">
        <v>57</v>
      </c>
      <c r="D4832" s="3" t="s">
        <v>58</v>
      </c>
      <c r="E4832" s="4" t="s">
        <v>229</v>
      </c>
      <c r="F4832" s="3" t="s">
        <v>230</v>
      </c>
      <c r="G4832" s="5">
        <v>1010889.0910704545</v>
      </c>
      <c r="H4832" s="5">
        <v>280923.04818899406</v>
      </c>
      <c r="I4832" s="5">
        <v>1148552356.8539231</v>
      </c>
      <c r="J4832" s="5">
        <v>176700362.59291127</v>
      </c>
      <c r="K4832" s="5">
        <v>0</v>
      </c>
      <c r="L4832" s="5">
        <v>0</v>
      </c>
      <c r="M4832" s="5">
        <v>0</v>
      </c>
      <c r="N4832" s="5">
        <v>0</v>
      </c>
      <c r="O4832" s="5">
        <v>0</v>
      </c>
      <c r="P4832" s="5">
        <v>0</v>
      </c>
      <c r="Q4832" s="5">
        <v>0</v>
      </c>
      <c r="R4832" s="5">
        <v>0</v>
      </c>
      <c r="S4832" s="5">
        <v>0</v>
      </c>
      <c r="T4832" s="5">
        <v>0</v>
      </c>
      <c r="U4832" s="5">
        <v>0</v>
      </c>
      <c r="V4832" s="5">
        <v>0</v>
      </c>
      <c r="W4832" s="5">
        <v>0</v>
      </c>
      <c r="X4832" s="5">
        <v>0</v>
      </c>
      <c r="Y4832" s="5">
        <v>5014907.954541917</v>
      </c>
      <c r="Z4832" s="5">
        <v>0</v>
      </c>
      <c r="AA4832" s="5">
        <v>0</v>
      </c>
      <c r="AB4832" s="5">
        <f t="shared" si="75"/>
        <v>1331559439.5406356</v>
      </c>
    </row>
    <row r="4833" spans="2:28" x14ac:dyDescent="0.25">
      <c r="B4833" s="3">
        <v>2027</v>
      </c>
      <c r="C4833" s="4" t="s">
        <v>57</v>
      </c>
      <c r="D4833" s="3" t="s">
        <v>58</v>
      </c>
      <c r="E4833" s="4" t="s">
        <v>231</v>
      </c>
      <c r="F4833" s="3" t="s">
        <v>232</v>
      </c>
      <c r="G4833" s="5">
        <v>0</v>
      </c>
      <c r="H4833" s="5">
        <v>0</v>
      </c>
      <c r="I4833" s="5">
        <v>0</v>
      </c>
      <c r="J4833" s="5">
        <v>0</v>
      </c>
      <c r="K4833" s="5">
        <v>0</v>
      </c>
      <c r="L4833" s="5">
        <v>0</v>
      </c>
      <c r="M4833" s="5">
        <v>0</v>
      </c>
      <c r="N4833" s="5">
        <v>0</v>
      </c>
      <c r="O4833" s="5">
        <v>0</v>
      </c>
      <c r="P4833" s="5">
        <v>0</v>
      </c>
      <c r="Q4833" s="5">
        <v>0</v>
      </c>
      <c r="R4833" s="5">
        <v>0</v>
      </c>
      <c r="S4833" s="5">
        <v>0</v>
      </c>
      <c r="T4833" s="5">
        <v>0</v>
      </c>
      <c r="U4833" s="5">
        <v>0</v>
      </c>
      <c r="V4833" s="5">
        <v>0</v>
      </c>
      <c r="W4833" s="5">
        <v>0</v>
      </c>
      <c r="X4833" s="5">
        <v>0</v>
      </c>
      <c r="Y4833" s="5">
        <v>25646953.997117523</v>
      </c>
      <c r="Z4833" s="5">
        <v>0</v>
      </c>
      <c r="AA4833" s="5">
        <v>0</v>
      </c>
      <c r="AB4833" s="5">
        <f t="shared" si="75"/>
        <v>25646953.997117523</v>
      </c>
    </row>
    <row r="4834" spans="2:28" x14ac:dyDescent="0.25">
      <c r="B4834" s="3">
        <v>2027</v>
      </c>
      <c r="C4834" s="4" t="s">
        <v>57</v>
      </c>
      <c r="D4834" s="3" t="s">
        <v>58</v>
      </c>
      <c r="E4834" s="4" t="s">
        <v>233</v>
      </c>
      <c r="F4834" s="3" t="s">
        <v>234</v>
      </c>
      <c r="G4834" s="5">
        <v>219851.17547986802</v>
      </c>
      <c r="H4834" s="5">
        <v>61095.982644681113</v>
      </c>
      <c r="I4834" s="5">
        <v>1111489823.5566039</v>
      </c>
      <c r="J4834" s="5">
        <v>170998434.39332372</v>
      </c>
      <c r="K4834" s="5">
        <v>0</v>
      </c>
      <c r="L4834" s="5">
        <v>0</v>
      </c>
      <c r="M4834" s="5">
        <v>0</v>
      </c>
      <c r="N4834" s="5">
        <v>0</v>
      </c>
      <c r="O4834" s="5">
        <v>0</v>
      </c>
      <c r="P4834" s="5">
        <v>0</v>
      </c>
      <c r="Q4834" s="5">
        <v>0</v>
      </c>
      <c r="R4834" s="5">
        <v>0</v>
      </c>
      <c r="S4834" s="5">
        <v>0</v>
      </c>
      <c r="T4834" s="5">
        <v>0</v>
      </c>
      <c r="U4834" s="5">
        <v>0</v>
      </c>
      <c r="V4834" s="5">
        <v>0</v>
      </c>
      <c r="W4834" s="5">
        <v>0</v>
      </c>
      <c r="X4834" s="5">
        <v>0</v>
      </c>
      <c r="Y4834" s="5">
        <v>47671317.883368582</v>
      </c>
      <c r="Z4834" s="5">
        <v>0</v>
      </c>
      <c r="AA4834" s="5">
        <v>0</v>
      </c>
      <c r="AB4834" s="5">
        <f t="shared" si="75"/>
        <v>1330440522.9914205</v>
      </c>
    </row>
    <row r="4835" spans="2:28" x14ac:dyDescent="0.25">
      <c r="B4835" s="3">
        <v>2027</v>
      </c>
      <c r="C4835" s="4" t="s">
        <v>57</v>
      </c>
      <c r="D4835" s="3" t="s">
        <v>58</v>
      </c>
      <c r="E4835" s="4" t="s">
        <v>235</v>
      </c>
      <c r="F4835" s="3" t="s">
        <v>236</v>
      </c>
      <c r="G4835" s="5">
        <v>0</v>
      </c>
      <c r="H4835" s="5">
        <v>0</v>
      </c>
      <c r="I4835" s="5">
        <v>973649462.54357052</v>
      </c>
      <c r="J4835" s="5">
        <v>149792225.00670317</v>
      </c>
      <c r="K4835" s="5">
        <v>0</v>
      </c>
      <c r="L4835" s="5">
        <v>0</v>
      </c>
      <c r="M4835" s="5">
        <v>0</v>
      </c>
      <c r="N4835" s="5">
        <v>0</v>
      </c>
      <c r="O4835" s="5">
        <v>0</v>
      </c>
      <c r="P4835" s="5">
        <v>0</v>
      </c>
      <c r="Q4835" s="5">
        <v>0</v>
      </c>
      <c r="R4835" s="5">
        <v>0</v>
      </c>
      <c r="S4835" s="5">
        <v>0</v>
      </c>
      <c r="T4835" s="5">
        <v>0</v>
      </c>
      <c r="U4835" s="5">
        <v>0</v>
      </c>
      <c r="V4835" s="5">
        <v>0</v>
      </c>
      <c r="W4835" s="5">
        <v>0</v>
      </c>
      <c r="X4835" s="5">
        <v>0</v>
      </c>
      <c r="Y4835" s="5">
        <v>26970704.142947424</v>
      </c>
      <c r="Z4835" s="5">
        <v>0</v>
      </c>
      <c r="AA4835" s="5">
        <v>0</v>
      </c>
      <c r="AB4835" s="5">
        <f t="shared" si="75"/>
        <v>1150412391.6932211</v>
      </c>
    </row>
    <row r="4836" spans="2:28" x14ac:dyDescent="0.25">
      <c r="B4836" s="3">
        <v>2027</v>
      </c>
      <c r="C4836" s="4" t="s">
        <v>57</v>
      </c>
      <c r="D4836" s="3" t="s">
        <v>58</v>
      </c>
      <c r="E4836" s="4" t="s">
        <v>237</v>
      </c>
      <c r="F4836" s="3" t="s">
        <v>238</v>
      </c>
      <c r="G4836" s="5">
        <v>30142895.21354067</v>
      </c>
      <c r="H4836" s="5">
        <v>8462927.1508609653</v>
      </c>
      <c r="I4836" s="5">
        <v>867987554.29342723</v>
      </c>
      <c r="J4836" s="5">
        <v>133536546.81437343</v>
      </c>
      <c r="K4836" s="5">
        <v>0</v>
      </c>
      <c r="L4836" s="5">
        <v>0</v>
      </c>
      <c r="M4836" s="5">
        <v>0</v>
      </c>
      <c r="N4836" s="5">
        <v>0</v>
      </c>
      <c r="O4836" s="5">
        <v>0</v>
      </c>
      <c r="P4836" s="5">
        <v>0</v>
      </c>
      <c r="Q4836" s="5">
        <v>0</v>
      </c>
      <c r="R4836" s="5">
        <v>0</v>
      </c>
      <c r="S4836" s="5">
        <v>0</v>
      </c>
      <c r="T4836" s="5">
        <v>0</v>
      </c>
      <c r="U4836" s="5">
        <v>0</v>
      </c>
      <c r="V4836" s="5">
        <v>0</v>
      </c>
      <c r="W4836" s="5">
        <v>0</v>
      </c>
      <c r="X4836" s="5">
        <v>0</v>
      </c>
      <c r="Y4836" s="5">
        <v>59408355.815245152</v>
      </c>
      <c r="Z4836" s="5">
        <v>0</v>
      </c>
      <c r="AA4836" s="5">
        <v>0</v>
      </c>
      <c r="AB4836" s="5">
        <f t="shared" si="75"/>
        <v>1099538279.2874475</v>
      </c>
    </row>
    <row r="4837" spans="2:28" x14ac:dyDescent="0.25">
      <c r="B4837" s="3">
        <v>2027</v>
      </c>
      <c r="C4837" s="4" t="s">
        <v>57</v>
      </c>
      <c r="D4837" s="3" t="s">
        <v>58</v>
      </c>
      <c r="E4837" s="4" t="s">
        <v>239</v>
      </c>
      <c r="F4837" s="3" t="s">
        <v>240</v>
      </c>
      <c r="G4837" s="5">
        <v>2947956.8383918358</v>
      </c>
      <c r="H4837" s="5">
        <v>819228.36865682038</v>
      </c>
      <c r="I4837" s="5">
        <v>786788991.93015003</v>
      </c>
      <c r="J4837" s="5">
        <v>121044460.29694617</v>
      </c>
      <c r="K4837" s="5">
        <v>0</v>
      </c>
      <c r="L4837" s="5">
        <v>0</v>
      </c>
      <c r="M4837" s="5">
        <v>0</v>
      </c>
      <c r="N4837" s="5">
        <v>0</v>
      </c>
      <c r="O4837" s="5">
        <v>0</v>
      </c>
      <c r="P4837" s="5">
        <v>0</v>
      </c>
      <c r="Q4837" s="5">
        <v>0</v>
      </c>
      <c r="R4837" s="5">
        <v>0</v>
      </c>
      <c r="S4837" s="5">
        <v>0</v>
      </c>
      <c r="T4837" s="5">
        <v>0</v>
      </c>
      <c r="U4837" s="5">
        <v>0</v>
      </c>
      <c r="V4837" s="5">
        <v>0</v>
      </c>
      <c r="W4837" s="5">
        <v>0</v>
      </c>
      <c r="X4837" s="5">
        <v>0</v>
      </c>
      <c r="Y4837" s="5">
        <v>11039712.890948074</v>
      </c>
      <c r="Z4837" s="5">
        <v>0</v>
      </c>
      <c r="AA4837" s="5">
        <v>0</v>
      </c>
      <c r="AB4837" s="5">
        <f t="shared" si="75"/>
        <v>922640350.32509291</v>
      </c>
    </row>
    <row r="4838" spans="2:28" x14ac:dyDescent="0.25">
      <c r="B4838" s="3">
        <v>2027</v>
      </c>
      <c r="C4838" s="4" t="s">
        <v>57</v>
      </c>
      <c r="D4838" s="3" t="s">
        <v>58</v>
      </c>
      <c r="E4838" s="4" t="s">
        <v>241</v>
      </c>
      <c r="F4838" s="3" t="s">
        <v>242</v>
      </c>
      <c r="G4838" s="5">
        <v>0</v>
      </c>
      <c r="H4838" s="5">
        <v>0</v>
      </c>
      <c r="I4838" s="5">
        <v>924220133.12509775</v>
      </c>
      <c r="J4838" s="5">
        <v>142187712.78847662</v>
      </c>
      <c r="K4838" s="5">
        <v>0</v>
      </c>
      <c r="L4838" s="5">
        <v>0</v>
      </c>
      <c r="M4838" s="5">
        <v>0</v>
      </c>
      <c r="N4838" s="5">
        <v>0</v>
      </c>
      <c r="O4838" s="5">
        <v>0</v>
      </c>
      <c r="P4838" s="5">
        <v>0</v>
      </c>
      <c r="Q4838" s="5">
        <v>0</v>
      </c>
      <c r="R4838" s="5">
        <v>0</v>
      </c>
      <c r="S4838" s="5">
        <v>0</v>
      </c>
      <c r="T4838" s="5">
        <v>0</v>
      </c>
      <c r="U4838" s="5">
        <v>0</v>
      </c>
      <c r="V4838" s="5">
        <v>0</v>
      </c>
      <c r="W4838" s="5">
        <v>0</v>
      </c>
      <c r="X4838" s="5">
        <v>0</v>
      </c>
      <c r="Y4838" s="5">
        <v>36905431.245164461</v>
      </c>
      <c r="Z4838" s="5">
        <v>0</v>
      </c>
      <c r="AA4838" s="5">
        <v>0</v>
      </c>
      <c r="AB4838" s="5">
        <f t="shared" si="75"/>
        <v>1103313277.1587389</v>
      </c>
    </row>
    <row r="4839" spans="2:28" x14ac:dyDescent="0.25">
      <c r="B4839" s="3">
        <v>2027</v>
      </c>
      <c r="C4839" s="4" t="s">
        <v>57</v>
      </c>
      <c r="D4839" s="3" t="s">
        <v>58</v>
      </c>
      <c r="E4839" s="4" t="s">
        <v>243</v>
      </c>
      <c r="F4839" s="3" t="s">
        <v>244</v>
      </c>
      <c r="G4839" s="5">
        <v>0</v>
      </c>
      <c r="H4839" s="5">
        <v>0</v>
      </c>
      <c r="I4839" s="5">
        <v>444064689.02466708</v>
      </c>
      <c r="J4839" s="5">
        <v>68317644.465333402</v>
      </c>
      <c r="K4839" s="5">
        <v>0</v>
      </c>
      <c r="L4839" s="5">
        <v>0</v>
      </c>
      <c r="M4839" s="5">
        <v>0</v>
      </c>
      <c r="N4839" s="5">
        <v>0</v>
      </c>
      <c r="O4839" s="5">
        <v>0</v>
      </c>
      <c r="P4839" s="5">
        <v>0</v>
      </c>
      <c r="Q4839" s="5">
        <v>0</v>
      </c>
      <c r="R4839" s="5">
        <v>0</v>
      </c>
      <c r="S4839" s="5">
        <v>0</v>
      </c>
      <c r="T4839" s="5">
        <v>0</v>
      </c>
      <c r="U4839" s="5">
        <v>0</v>
      </c>
      <c r="V4839" s="5">
        <v>0</v>
      </c>
      <c r="W4839" s="5">
        <v>0</v>
      </c>
      <c r="X4839" s="5">
        <v>0</v>
      </c>
      <c r="Y4839" s="5">
        <v>14018591.411522945</v>
      </c>
      <c r="Z4839" s="5">
        <v>0</v>
      </c>
      <c r="AA4839" s="5">
        <v>0</v>
      </c>
      <c r="AB4839" s="5">
        <f t="shared" si="75"/>
        <v>526400924.90152341</v>
      </c>
    </row>
    <row r="4840" spans="2:28" x14ac:dyDescent="0.25">
      <c r="B4840" s="3">
        <v>2027</v>
      </c>
      <c r="C4840" s="4" t="s">
        <v>57</v>
      </c>
      <c r="D4840" s="3" t="s">
        <v>58</v>
      </c>
      <c r="E4840" s="4" t="s">
        <v>245</v>
      </c>
      <c r="F4840" s="3" t="s">
        <v>246</v>
      </c>
      <c r="G4840" s="5">
        <v>7708.6647806774081</v>
      </c>
      <c r="H4840" s="5">
        <v>2142.2148352218314</v>
      </c>
      <c r="I4840" s="5">
        <v>2531744078.5097857</v>
      </c>
      <c r="J4840" s="5">
        <v>389499089.00150555</v>
      </c>
      <c r="K4840" s="5">
        <v>0</v>
      </c>
      <c r="L4840" s="5">
        <v>0</v>
      </c>
      <c r="M4840" s="5">
        <v>0</v>
      </c>
      <c r="N4840" s="5">
        <v>0</v>
      </c>
      <c r="O4840" s="5">
        <v>0</v>
      </c>
      <c r="P4840" s="5">
        <v>0</v>
      </c>
      <c r="Q4840" s="5">
        <v>0</v>
      </c>
      <c r="R4840" s="5">
        <v>0</v>
      </c>
      <c r="S4840" s="5">
        <v>0</v>
      </c>
      <c r="T4840" s="5">
        <v>0</v>
      </c>
      <c r="U4840" s="5">
        <v>0</v>
      </c>
      <c r="V4840" s="5">
        <v>0</v>
      </c>
      <c r="W4840" s="5">
        <v>0</v>
      </c>
      <c r="X4840" s="5">
        <v>0</v>
      </c>
      <c r="Y4840" s="5">
        <v>24476800.798583474</v>
      </c>
      <c r="Z4840" s="5">
        <v>0</v>
      </c>
      <c r="AA4840" s="5">
        <v>0</v>
      </c>
      <c r="AB4840" s="5">
        <f t="shared" si="75"/>
        <v>2945729819.1894903</v>
      </c>
    </row>
    <row r="4841" spans="2:28" x14ac:dyDescent="0.25">
      <c r="B4841" s="3">
        <v>2027</v>
      </c>
      <c r="C4841" s="4" t="s">
        <v>57</v>
      </c>
      <c r="D4841" s="3" t="s">
        <v>58</v>
      </c>
      <c r="E4841" s="4" t="s">
        <v>247</v>
      </c>
      <c r="F4841" s="3" t="s">
        <v>248</v>
      </c>
      <c r="G4841" s="5">
        <v>8251321.7491625566</v>
      </c>
      <c r="H4841" s="5">
        <v>2307481.2713806424</v>
      </c>
      <c r="I4841" s="5">
        <v>844405510.61655247</v>
      </c>
      <c r="J4841" s="5">
        <v>129908540.09485425</v>
      </c>
      <c r="K4841" s="5">
        <v>0</v>
      </c>
      <c r="L4841" s="5">
        <v>0</v>
      </c>
      <c r="M4841" s="5">
        <v>0</v>
      </c>
      <c r="N4841" s="5">
        <v>0</v>
      </c>
      <c r="O4841" s="5">
        <v>0</v>
      </c>
      <c r="P4841" s="5">
        <v>0</v>
      </c>
      <c r="Q4841" s="5">
        <v>0</v>
      </c>
      <c r="R4841" s="5">
        <v>0</v>
      </c>
      <c r="S4841" s="5">
        <v>0</v>
      </c>
      <c r="T4841" s="5">
        <v>0</v>
      </c>
      <c r="U4841" s="5">
        <v>0</v>
      </c>
      <c r="V4841" s="5">
        <v>0</v>
      </c>
      <c r="W4841" s="5">
        <v>0</v>
      </c>
      <c r="X4841" s="5">
        <v>0</v>
      </c>
      <c r="Y4841" s="5">
        <v>19327500.761440352</v>
      </c>
      <c r="Z4841" s="5">
        <v>0</v>
      </c>
      <c r="AA4841" s="5">
        <v>0</v>
      </c>
      <c r="AB4841" s="5">
        <f t="shared" si="75"/>
        <v>1004200354.4933903</v>
      </c>
    </row>
    <row r="4842" spans="2:28" x14ac:dyDescent="0.25">
      <c r="B4842" s="3">
        <v>2027</v>
      </c>
      <c r="C4842" s="4" t="s">
        <v>57</v>
      </c>
      <c r="D4842" s="3" t="s">
        <v>58</v>
      </c>
      <c r="E4842" s="4" t="s">
        <v>249</v>
      </c>
      <c r="F4842" s="3" t="s">
        <v>250</v>
      </c>
      <c r="G4842" s="5">
        <v>176835.46379476416</v>
      </c>
      <c r="H4842" s="5">
        <v>50241.174508328841</v>
      </c>
      <c r="I4842" s="5">
        <v>706616713.9398706</v>
      </c>
      <c r="J4842" s="5">
        <v>108710263.68305705</v>
      </c>
      <c r="K4842" s="5">
        <v>0</v>
      </c>
      <c r="L4842" s="5">
        <v>0</v>
      </c>
      <c r="M4842" s="5">
        <v>0</v>
      </c>
      <c r="N4842" s="5">
        <v>0</v>
      </c>
      <c r="O4842" s="5">
        <v>0</v>
      </c>
      <c r="P4842" s="5">
        <v>0</v>
      </c>
      <c r="Q4842" s="5">
        <v>0</v>
      </c>
      <c r="R4842" s="5">
        <v>0</v>
      </c>
      <c r="S4842" s="5">
        <v>0</v>
      </c>
      <c r="T4842" s="5">
        <v>0</v>
      </c>
      <c r="U4842" s="5">
        <v>0</v>
      </c>
      <c r="V4842" s="5">
        <v>0</v>
      </c>
      <c r="W4842" s="5">
        <v>0</v>
      </c>
      <c r="X4842" s="5">
        <v>0</v>
      </c>
      <c r="Y4842" s="5">
        <v>23742388.094506104</v>
      </c>
      <c r="Z4842" s="5">
        <v>0</v>
      </c>
      <c r="AA4842" s="5">
        <v>0</v>
      </c>
      <c r="AB4842" s="5">
        <f t="shared" si="75"/>
        <v>839296442.35573685</v>
      </c>
    </row>
    <row r="4843" spans="2:28" x14ac:dyDescent="0.25">
      <c r="B4843" s="3">
        <v>2027</v>
      </c>
      <c r="C4843" s="4" t="s">
        <v>57</v>
      </c>
      <c r="D4843" s="3" t="s">
        <v>58</v>
      </c>
      <c r="E4843" s="4" t="s">
        <v>251</v>
      </c>
      <c r="F4843" s="3" t="s">
        <v>252</v>
      </c>
      <c r="G4843" s="5">
        <v>0</v>
      </c>
      <c r="H4843" s="5">
        <v>0</v>
      </c>
      <c r="I4843" s="5">
        <v>3197126581.2281499</v>
      </c>
      <c r="J4843" s="5">
        <v>491865627.88125384</v>
      </c>
      <c r="K4843" s="5">
        <v>0</v>
      </c>
      <c r="L4843" s="5">
        <v>0</v>
      </c>
      <c r="M4843" s="5">
        <v>0</v>
      </c>
      <c r="N4843" s="5">
        <v>0</v>
      </c>
      <c r="O4843" s="5">
        <v>0</v>
      </c>
      <c r="P4843" s="5">
        <v>0</v>
      </c>
      <c r="Q4843" s="5">
        <v>0</v>
      </c>
      <c r="R4843" s="5">
        <v>0</v>
      </c>
      <c r="S4843" s="5">
        <v>0</v>
      </c>
      <c r="T4843" s="5">
        <v>0</v>
      </c>
      <c r="U4843" s="5">
        <v>0</v>
      </c>
      <c r="V4843" s="5">
        <v>0</v>
      </c>
      <c r="W4843" s="5">
        <v>0</v>
      </c>
      <c r="X4843" s="5">
        <v>0</v>
      </c>
      <c r="Y4843" s="5">
        <v>38922828.211691394</v>
      </c>
      <c r="Z4843" s="5">
        <v>0</v>
      </c>
      <c r="AA4843" s="5">
        <v>0</v>
      </c>
      <c r="AB4843" s="5">
        <f t="shared" si="75"/>
        <v>3727915037.321095</v>
      </c>
    </row>
    <row r="4844" spans="2:28" x14ac:dyDescent="0.25">
      <c r="B4844" s="3">
        <v>2027</v>
      </c>
      <c r="C4844" s="4" t="s">
        <v>57</v>
      </c>
      <c r="D4844" s="3" t="s">
        <v>58</v>
      </c>
      <c r="E4844" s="4" t="s">
        <v>253</v>
      </c>
      <c r="F4844" s="3" t="s">
        <v>254</v>
      </c>
      <c r="G4844" s="5">
        <v>7400323.1300169267</v>
      </c>
      <c r="H4844" s="5">
        <v>2056527.6147816109</v>
      </c>
      <c r="I4844" s="5">
        <v>824108595.47222245</v>
      </c>
      <c r="J4844" s="5">
        <v>126785937.76495731</v>
      </c>
      <c r="K4844" s="5">
        <v>0</v>
      </c>
      <c r="L4844" s="5">
        <v>0</v>
      </c>
      <c r="M4844" s="5">
        <v>0</v>
      </c>
      <c r="N4844" s="5">
        <v>0</v>
      </c>
      <c r="O4844" s="5">
        <v>0</v>
      </c>
      <c r="P4844" s="5">
        <v>0</v>
      </c>
      <c r="Q4844" s="5">
        <v>0</v>
      </c>
      <c r="R4844" s="5">
        <v>0</v>
      </c>
      <c r="S4844" s="5">
        <v>0</v>
      </c>
      <c r="T4844" s="5">
        <v>0</v>
      </c>
      <c r="U4844" s="5">
        <v>0</v>
      </c>
      <c r="V4844" s="5">
        <v>0</v>
      </c>
      <c r="W4844" s="5">
        <v>0</v>
      </c>
      <c r="X4844" s="5">
        <v>0</v>
      </c>
      <c r="Y4844" s="5">
        <v>92139195.82179527</v>
      </c>
      <c r="Z4844" s="5">
        <v>0</v>
      </c>
      <c r="AA4844" s="5">
        <v>0</v>
      </c>
      <c r="AB4844" s="5">
        <f t="shared" si="75"/>
        <v>1052490579.8037735</v>
      </c>
    </row>
    <row r="4845" spans="2:28" x14ac:dyDescent="0.25">
      <c r="B4845" s="3">
        <v>2027</v>
      </c>
      <c r="C4845" s="4" t="s">
        <v>57</v>
      </c>
      <c r="D4845" s="3" t="s">
        <v>58</v>
      </c>
      <c r="E4845" s="4" t="s">
        <v>255</v>
      </c>
      <c r="F4845" s="3" t="s">
        <v>256</v>
      </c>
      <c r="G4845" s="5">
        <v>110398583.99681523</v>
      </c>
      <c r="H4845" s="5">
        <v>30679435.564284403</v>
      </c>
      <c r="I4845" s="5">
        <v>1110121954.4603183</v>
      </c>
      <c r="J4845" s="5">
        <v>170787992.9938952</v>
      </c>
      <c r="K4845" s="5">
        <v>0</v>
      </c>
      <c r="L4845" s="5">
        <v>0</v>
      </c>
      <c r="M4845" s="5">
        <v>0</v>
      </c>
      <c r="N4845" s="5">
        <v>0</v>
      </c>
      <c r="O4845" s="5">
        <v>0</v>
      </c>
      <c r="P4845" s="5">
        <v>0</v>
      </c>
      <c r="Q4845" s="5">
        <v>0</v>
      </c>
      <c r="R4845" s="5">
        <v>0</v>
      </c>
      <c r="S4845" s="5">
        <v>0</v>
      </c>
      <c r="T4845" s="5">
        <v>0</v>
      </c>
      <c r="U4845" s="5">
        <v>0</v>
      </c>
      <c r="V4845" s="5">
        <v>0</v>
      </c>
      <c r="W4845" s="5">
        <v>0</v>
      </c>
      <c r="X4845" s="5">
        <v>0</v>
      </c>
      <c r="Y4845" s="5">
        <v>40719816.027098306</v>
      </c>
      <c r="Z4845" s="5">
        <v>0</v>
      </c>
      <c r="AA4845" s="5">
        <v>0</v>
      </c>
      <c r="AB4845" s="5">
        <f t="shared" si="75"/>
        <v>1462707783.0424118</v>
      </c>
    </row>
    <row r="4846" spans="2:28" x14ac:dyDescent="0.25">
      <c r="B4846" s="3">
        <v>2027</v>
      </c>
      <c r="C4846" s="4" t="s">
        <v>57</v>
      </c>
      <c r="D4846" s="3" t="s">
        <v>58</v>
      </c>
      <c r="E4846" s="4" t="s">
        <v>257</v>
      </c>
      <c r="F4846" s="3" t="s">
        <v>258</v>
      </c>
      <c r="G4846" s="5">
        <v>139267.00790699635</v>
      </c>
      <c r="H4846" s="5">
        <v>38830.589127027692</v>
      </c>
      <c r="I4846" s="5">
        <v>939804597.12204063</v>
      </c>
      <c r="J4846" s="5">
        <v>144585322.63416013</v>
      </c>
      <c r="K4846" s="5">
        <v>0</v>
      </c>
      <c r="L4846" s="5">
        <v>0</v>
      </c>
      <c r="M4846" s="5">
        <v>0</v>
      </c>
      <c r="N4846" s="5">
        <v>0</v>
      </c>
      <c r="O4846" s="5">
        <v>0</v>
      </c>
      <c r="P4846" s="5">
        <v>0</v>
      </c>
      <c r="Q4846" s="5">
        <v>0</v>
      </c>
      <c r="R4846" s="5">
        <v>0</v>
      </c>
      <c r="S4846" s="5">
        <v>0</v>
      </c>
      <c r="T4846" s="5">
        <v>0</v>
      </c>
      <c r="U4846" s="5">
        <v>0</v>
      </c>
      <c r="V4846" s="5">
        <v>0</v>
      </c>
      <c r="W4846" s="5">
        <v>0</v>
      </c>
      <c r="X4846" s="5">
        <v>0</v>
      </c>
      <c r="Y4846" s="5">
        <v>30866874.146076966</v>
      </c>
      <c r="Z4846" s="5">
        <v>0</v>
      </c>
      <c r="AA4846" s="5">
        <v>0</v>
      </c>
      <c r="AB4846" s="5">
        <f t="shared" si="75"/>
        <v>1115434891.4993117</v>
      </c>
    </row>
    <row r="4847" spans="2:28" x14ac:dyDescent="0.25">
      <c r="B4847" s="3">
        <v>2027</v>
      </c>
      <c r="C4847" s="4" t="s">
        <v>57</v>
      </c>
      <c r="D4847" s="3" t="s">
        <v>58</v>
      </c>
      <c r="E4847" s="4" t="s">
        <v>259</v>
      </c>
      <c r="F4847" s="3" t="s">
        <v>260</v>
      </c>
      <c r="G4847" s="5">
        <v>8861701.4475240652</v>
      </c>
      <c r="H4847" s="5">
        <v>2462640.2686205045</v>
      </c>
      <c r="I4847" s="5">
        <v>952345948.31545222</v>
      </c>
      <c r="J4847" s="5">
        <v>146514761.27930036</v>
      </c>
      <c r="K4847" s="5">
        <v>0</v>
      </c>
      <c r="L4847" s="5">
        <v>0</v>
      </c>
      <c r="M4847" s="5">
        <v>0</v>
      </c>
      <c r="N4847" s="5">
        <v>0</v>
      </c>
      <c r="O4847" s="5">
        <v>0</v>
      </c>
      <c r="P4847" s="5">
        <v>0</v>
      </c>
      <c r="Q4847" s="5">
        <v>0</v>
      </c>
      <c r="R4847" s="5">
        <v>0</v>
      </c>
      <c r="S4847" s="5">
        <v>0</v>
      </c>
      <c r="T4847" s="5">
        <v>0</v>
      </c>
      <c r="U4847" s="5">
        <v>0</v>
      </c>
      <c r="V4847" s="5">
        <v>0</v>
      </c>
      <c r="W4847" s="5">
        <v>0</v>
      </c>
      <c r="X4847" s="5">
        <v>0</v>
      </c>
      <c r="Y4847" s="5">
        <v>108170859.03499167</v>
      </c>
      <c r="Z4847" s="5">
        <v>0</v>
      </c>
      <c r="AA4847" s="5">
        <v>0</v>
      </c>
      <c r="AB4847" s="5">
        <f t="shared" si="75"/>
        <v>1218355910.3458889</v>
      </c>
    </row>
    <row r="4848" spans="2:28" x14ac:dyDescent="0.25">
      <c r="B4848" s="3">
        <v>2027</v>
      </c>
      <c r="C4848" s="4" t="s">
        <v>57</v>
      </c>
      <c r="D4848" s="3" t="s">
        <v>58</v>
      </c>
      <c r="E4848" s="4" t="s">
        <v>261</v>
      </c>
      <c r="F4848" s="3" t="s">
        <v>262</v>
      </c>
      <c r="G4848" s="5">
        <v>50485155.072388254</v>
      </c>
      <c r="H4848" s="5">
        <v>14029673.261397287</v>
      </c>
      <c r="I4848" s="5">
        <v>1050076874.0762651</v>
      </c>
      <c r="J4848" s="5">
        <v>161550288.3194254</v>
      </c>
      <c r="K4848" s="5">
        <v>0</v>
      </c>
      <c r="L4848" s="5">
        <v>0</v>
      </c>
      <c r="M4848" s="5">
        <v>0</v>
      </c>
      <c r="N4848" s="5">
        <v>0</v>
      </c>
      <c r="O4848" s="5">
        <v>0</v>
      </c>
      <c r="P4848" s="5">
        <v>0</v>
      </c>
      <c r="Q4848" s="5">
        <v>0</v>
      </c>
      <c r="R4848" s="5">
        <v>0</v>
      </c>
      <c r="S4848" s="5">
        <v>0</v>
      </c>
      <c r="T4848" s="5">
        <v>0</v>
      </c>
      <c r="U4848" s="5">
        <v>0</v>
      </c>
      <c r="V4848" s="5">
        <v>0</v>
      </c>
      <c r="W4848" s="5">
        <v>0</v>
      </c>
      <c r="X4848" s="5">
        <v>0</v>
      </c>
      <c r="Y4848" s="5">
        <v>69317169.159797937</v>
      </c>
      <c r="Z4848" s="5">
        <v>0</v>
      </c>
      <c r="AA4848" s="5">
        <v>0</v>
      </c>
      <c r="AB4848" s="5">
        <f t="shared" si="75"/>
        <v>1345459159.8892739</v>
      </c>
    </row>
    <row r="4849" spans="2:28" x14ac:dyDescent="0.25">
      <c r="B4849" s="3">
        <v>2027</v>
      </c>
      <c r="C4849" s="4" t="s">
        <v>57</v>
      </c>
      <c r="D4849" s="3" t="s">
        <v>58</v>
      </c>
      <c r="E4849" s="4" t="s">
        <v>263</v>
      </c>
      <c r="F4849" s="3" t="s">
        <v>264</v>
      </c>
      <c r="G4849" s="5">
        <v>808749295.57845187</v>
      </c>
      <c r="H4849" s="5">
        <v>224749004.95168754</v>
      </c>
      <c r="I4849" s="5">
        <v>761278897.21822917</v>
      </c>
      <c r="J4849" s="5">
        <v>117119830.34126605</v>
      </c>
      <c r="K4849" s="5">
        <v>0</v>
      </c>
      <c r="L4849" s="5">
        <v>0</v>
      </c>
      <c r="M4849" s="5">
        <v>0</v>
      </c>
      <c r="N4849" s="5">
        <v>0</v>
      </c>
      <c r="O4849" s="5">
        <v>0</v>
      </c>
      <c r="P4849" s="5">
        <v>0</v>
      </c>
      <c r="Q4849" s="5">
        <v>0</v>
      </c>
      <c r="R4849" s="5">
        <v>0</v>
      </c>
      <c r="S4849" s="5">
        <v>0</v>
      </c>
      <c r="T4849" s="5">
        <v>0</v>
      </c>
      <c r="U4849" s="5">
        <v>0</v>
      </c>
      <c r="V4849" s="5">
        <v>0</v>
      </c>
      <c r="W4849" s="5">
        <v>0</v>
      </c>
      <c r="X4849" s="5">
        <v>0</v>
      </c>
      <c r="Y4849" s="5">
        <v>34277762.608824402</v>
      </c>
      <c r="Z4849" s="5">
        <v>0</v>
      </c>
      <c r="AA4849" s="5">
        <v>0</v>
      </c>
      <c r="AB4849" s="5">
        <f t="shared" si="75"/>
        <v>1946174790.6984594</v>
      </c>
    </row>
    <row r="4850" spans="2:28" x14ac:dyDescent="0.25">
      <c r="B4850" s="3">
        <v>2027</v>
      </c>
      <c r="C4850" s="4" t="s">
        <v>57</v>
      </c>
      <c r="D4850" s="3" t="s">
        <v>58</v>
      </c>
      <c r="E4850" s="4" t="s">
        <v>265</v>
      </c>
      <c r="F4850" s="3" t="s">
        <v>266</v>
      </c>
      <c r="G4850" s="5">
        <v>0</v>
      </c>
      <c r="H4850" s="5">
        <v>0</v>
      </c>
      <c r="I4850" s="5">
        <v>864882227.239434</v>
      </c>
      <c r="J4850" s="5">
        <v>133058804.19068219</v>
      </c>
      <c r="K4850" s="5">
        <v>0</v>
      </c>
      <c r="L4850" s="5">
        <v>0</v>
      </c>
      <c r="M4850" s="5">
        <v>0</v>
      </c>
      <c r="N4850" s="5">
        <v>0</v>
      </c>
      <c r="O4850" s="5">
        <v>0</v>
      </c>
      <c r="P4850" s="5">
        <v>0</v>
      </c>
      <c r="Q4850" s="5">
        <v>0</v>
      </c>
      <c r="R4850" s="5">
        <v>0</v>
      </c>
      <c r="S4850" s="5">
        <v>0</v>
      </c>
      <c r="T4850" s="5">
        <v>0</v>
      </c>
      <c r="U4850" s="5">
        <v>0</v>
      </c>
      <c r="V4850" s="5">
        <v>0</v>
      </c>
      <c r="W4850" s="5">
        <v>0</v>
      </c>
      <c r="X4850" s="5">
        <v>0</v>
      </c>
      <c r="Y4850" s="5">
        <v>33424898.620012768</v>
      </c>
      <c r="Z4850" s="5">
        <v>0</v>
      </c>
      <c r="AA4850" s="5">
        <v>0</v>
      </c>
      <c r="AB4850" s="5">
        <f t="shared" si="75"/>
        <v>1031365930.0501289</v>
      </c>
    </row>
    <row r="4851" spans="2:28" x14ac:dyDescent="0.25">
      <c r="B4851" s="3">
        <v>2027</v>
      </c>
      <c r="C4851" s="4" t="s">
        <v>57</v>
      </c>
      <c r="D4851" s="3" t="s">
        <v>58</v>
      </c>
      <c r="E4851" s="4" t="s">
        <v>267</v>
      </c>
      <c r="F4851" s="3" t="s">
        <v>268</v>
      </c>
      <c r="G4851" s="5">
        <v>2004324612.4678211</v>
      </c>
      <c r="H4851" s="5">
        <v>556995960.32861483</v>
      </c>
      <c r="I4851" s="5">
        <v>1861787912.7429762</v>
      </c>
      <c r="J4851" s="5">
        <v>286428909.65276563</v>
      </c>
      <c r="K4851" s="5">
        <v>0</v>
      </c>
      <c r="L4851" s="5">
        <v>0</v>
      </c>
      <c r="M4851" s="5">
        <v>0</v>
      </c>
      <c r="N4851" s="5">
        <v>0</v>
      </c>
      <c r="O4851" s="5">
        <v>0</v>
      </c>
      <c r="P4851" s="5">
        <v>0</v>
      </c>
      <c r="Q4851" s="5">
        <v>0</v>
      </c>
      <c r="R4851" s="5">
        <v>0</v>
      </c>
      <c r="S4851" s="5">
        <v>0</v>
      </c>
      <c r="T4851" s="5">
        <v>0</v>
      </c>
      <c r="U4851" s="5">
        <v>0</v>
      </c>
      <c r="V4851" s="5">
        <v>0</v>
      </c>
      <c r="W4851" s="5">
        <v>0</v>
      </c>
      <c r="X4851" s="5">
        <v>0</v>
      </c>
      <c r="Y4851" s="5">
        <v>231504405.18345514</v>
      </c>
      <c r="Z4851" s="5">
        <v>0</v>
      </c>
      <c r="AA4851" s="5">
        <v>0</v>
      </c>
      <c r="AB4851" s="5">
        <f t="shared" si="75"/>
        <v>4941041800.3756323</v>
      </c>
    </row>
    <row r="4852" spans="2:28" x14ac:dyDescent="0.25">
      <c r="B4852" s="3">
        <v>2027</v>
      </c>
      <c r="C4852" s="4" t="s">
        <v>57</v>
      </c>
      <c r="D4852" s="3" t="s">
        <v>58</v>
      </c>
      <c r="E4852" s="4" t="s">
        <v>269</v>
      </c>
      <c r="F4852" s="3" t="s">
        <v>270</v>
      </c>
      <c r="G4852" s="5">
        <v>120029783.64537914</v>
      </c>
      <c r="H4852" s="5">
        <v>33571379.9120721</v>
      </c>
      <c r="I4852" s="5">
        <v>1284515043.348963</v>
      </c>
      <c r="J4852" s="5">
        <v>197617698.97676358</v>
      </c>
      <c r="K4852" s="5">
        <v>0</v>
      </c>
      <c r="L4852" s="5">
        <v>0</v>
      </c>
      <c r="M4852" s="5">
        <v>0</v>
      </c>
      <c r="N4852" s="5">
        <v>0</v>
      </c>
      <c r="O4852" s="5">
        <v>0</v>
      </c>
      <c r="P4852" s="5">
        <v>0</v>
      </c>
      <c r="Q4852" s="5">
        <v>0</v>
      </c>
      <c r="R4852" s="5">
        <v>0</v>
      </c>
      <c r="S4852" s="5">
        <v>0</v>
      </c>
      <c r="T4852" s="5">
        <v>0</v>
      </c>
      <c r="U4852" s="5">
        <v>0</v>
      </c>
      <c r="V4852" s="5">
        <v>0</v>
      </c>
      <c r="W4852" s="5">
        <v>0</v>
      </c>
      <c r="X4852" s="5">
        <v>0</v>
      </c>
      <c r="Y4852" s="5">
        <v>124085869.59013587</v>
      </c>
      <c r="Z4852" s="5">
        <v>0</v>
      </c>
      <c r="AA4852" s="5">
        <v>0</v>
      </c>
      <c r="AB4852" s="5">
        <f t="shared" si="75"/>
        <v>1759819775.4733136</v>
      </c>
    </row>
    <row r="4853" spans="2:28" x14ac:dyDescent="0.25">
      <c r="B4853" s="3">
        <v>2027</v>
      </c>
      <c r="C4853" s="4" t="s">
        <v>57</v>
      </c>
      <c r="D4853" s="3" t="s">
        <v>58</v>
      </c>
      <c r="E4853" s="4" t="s">
        <v>271</v>
      </c>
      <c r="F4853" s="3" t="s">
        <v>272</v>
      </c>
      <c r="G4853" s="5">
        <v>749059.61182853021</v>
      </c>
      <c r="H4853" s="5">
        <v>212817.23624564343</v>
      </c>
      <c r="I4853" s="5">
        <v>828040260.17469454</v>
      </c>
      <c r="J4853" s="5">
        <v>127390809.25764534</v>
      </c>
      <c r="K4853" s="5">
        <v>0</v>
      </c>
      <c r="L4853" s="5">
        <v>0</v>
      </c>
      <c r="M4853" s="5">
        <v>0</v>
      </c>
      <c r="N4853" s="5">
        <v>0</v>
      </c>
      <c r="O4853" s="5">
        <v>0</v>
      </c>
      <c r="P4853" s="5">
        <v>0</v>
      </c>
      <c r="Q4853" s="5">
        <v>0</v>
      </c>
      <c r="R4853" s="5">
        <v>0</v>
      </c>
      <c r="S4853" s="5">
        <v>0</v>
      </c>
      <c r="T4853" s="5">
        <v>0</v>
      </c>
      <c r="U4853" s="5">
        <v>0</v>
      </c>
      <c r="V4853" s="5">
        <v>0</v>
      </c>
      <c r="W4853" s="5">
        <v>0</v>
      </c>
      <c r="X4853" s="5">
        <v>0</v>
      </c>
      <c r="Y4853" s="5">
        <v>35010399.141058296</v>
      </c>
      <c r="Z4853" s="5">
        <v>0</v>
      </c>
      <c r="AA4853" s="5">
        <v>0</v>
      </c>
      <c r="AB4853" s="5">
        <f t="shared" si="75"/>
        <v>991403345.42147243</v>
      </c>
    </row>
    <row r="4854" spans="2:28" x14ac:dyDescent="0.25">
      <c r="B4854" s="3">
        <v>2027</v>
      </c>
      <c r="C4854" s="4" t="s">
        <v>57</v>
      </c>
      <c r="D4854" s="3" t="s">
        <v>58</v>
      </c>
      <c r="E4854" s="4" t="s">
        <v>273</v>
      </c>
      <c r="F4854" s="3" t="s">
        <v>274</v>
      </c>
      <c r="G4854" s="5">
        <v>704037.16161144793</v>
      </c>
      <c r="H4854" s="5">
        <v>195649.81680510685</v>
      </c>
      <c r="I4854" s="5">
        <v>891198530.23116779</v>
      </c>
      <c r="J4854" s="5">
        <v>137107466.18941048</v>
      </c>
      <c r="K4854" s="5">
        <v>0</v>
      </c>
      <c r="L4854" s="5">
        <v>0</v>
      </c>
      <c r="M4854" s="5">
        <v>0</v>
      </c>
      <c r="N4854" s="5">
        <v>0</v>
      </c>
      <c r="O4854" s="5">
        <v>0</v>
      </c>
      <c r="P4854" s="5">
        <v>0</v>
      </c>
      <c r="Q4854" s="5">
        <v>0</v>
      </c>
      <c r="R4854" s="5">
        <v>0</v>
      </c>
      <c r="S4854" s="5">
        <v>0</v>
      </c>
      <c r="T4854" s="5">
        <v>0</v>
      </c>
      <c r="U4854" s="5">
        <v>0</v>
      </c>
      <c r="V4854" s="5">
        <v>0</v>
      </c>
      <c r="W4854" s="5">
        <v>0</v>
      </c>
      <c r="X4854" s="5">
        <v>0</v>
      </c>
      <c r="Y4854" s="5">
        <v>177119515.17400116</v>
      </c>
      <c r="Z4854" s="5">
        <v>0</v>
      </c>
      <c r="AA4854" s="5">
        <v>0</v>
      </c>
      <c r="AB4854" s="5">
        <f t="shared" si="75"/>
        <v>1206325198.5729959</v>
      </c>
    </row>
    <row r="4855" spans="2:28" x14ac:dyDescent="0.25">
      <c r="B4855" s="3">
        <v>2027</v>
      </c>
      <c r="C4855" s="4" t="s">
        <v>57</v>
      </c>
      <c r="D4855" s="3" t="s">
        <v>58</v>
      </c>
      <c r="E4855" s="4" t="s">
        <v>275</v>
      </c>
      <c r="F4855" s="3" t="s">
        <v>276</v>
      </c>
      <c r="G4855" s="5">
        <v>360010722.65689838</v>
      </c>
      <c r="H4855" s="5">
        <v>100045900.66592158</v>
      </c>
      <c r="I4855" s="5">
        <v>1974477281.939589</v>
      </c>
      <c r="J4855" s="5">
        <v>303765735.6830138</v>
      </c>
      <c r="K4855" s="5">
        <v>0</v>
      </c>
      <c r="L4855" s="5">
        <v>0</v>
      </c>
      <c r="M4855" s="5">
        <v>0</v>
      </c>
      <c r="N4855" s="5">
        <v>0</v>
      </c>
      <c r="O4855" s="5">
        <v>0</v>
      </c>
      <c r="P4855" s="5">
        <v>0</v>
      </c>
      <c r="Q4855" s="5">
        <v>0</v>
      </c>
      <c r="R4855" s="5">
        <v>0</v>
      </c>
      <c r="S4855" s="5">
        <v>0</v>
      </c>
      <c r="T4855" s="5">
        <v>0</v>
      </c>
      <c r="U4855" s="5">
        <v>0</v>
      </c>
      <c r="V4855" s="5">
        <v>0</v>
      </c>
      <c r="W4855" s="5">
        <v>0</v>
      </c>
      <c r="X4855" s="5">
        <v>0</v>
      </c>
      <c r="Y4855" s="5">
        <v>75917406.689886138</v>
      </c>
      <c r="Z4855" s="5">
        <v>0</v>
      </c>
      <c r="AA4855" s="5">
        <v>0</v>
      </c>
      <c r="AB4855" s="5">
        <f t="shared" si="75"/>
        <v>2814217047.6353092</v>
      </c>
    </row>
    <row r="4856" spans="2:28" x14ac:dyDescent="0.25">
      <c r="B4856" s="3">
        <v>2027</v>
      </c>
      <c r="C4856" s="4" t="s">
        <v>57</v>
      </c>
      <c r="D4856" s="3" t="s">
        <v>58</v>
      </c>
      <c r="E4856" s="4" t="s">
        <v>277</v>
      </c>
      <c r="F4856" s="3" t="s">
        <v>278</v>
      </c>
      <c r="G4856" s="5">
        <v>26897.33826442112</v>
      </c>
      <c r="H4856" s="5">
        <v>7641.8713563062101</v>
      </c>
      <c r="I4856" s="5">
        <v>716208638.90814865</v>
      </c>
      <c r="J4856" s="5">
        <v>110185944.4474075</v>
      </c>
      <c r="K4856" s="5">
        <v>0</v>
      </c>
      <c r="L4856" s="5">
        <v>0</v>
      </c>
      <c r="M4856" s="5">
        <v>0</v>
      </c>
      <c r="N4856" s="5">
        <v>0</v>
      </c>
      <c r="O4856" s="5">
        <v>0</v>
      </c>
      <c r="P4856" s="5">
        <v>0</v>
      </c>
      <c r="Q4856" s="5">
        <v>0</v>
      </c>
      <c r="R4856" s="5">
        <v>0</v>
      </c>
      <c r="S4856" s="5">
        <v>0</v>
      </c>
      <c r="T4856" s="5">
        <v>0</v>
      </c>
      <c r="U4856" s="5">
        <v>0</v>
      </c>
      <c r="V4856" s="5">
        <v>0</v>
      </c>
      <c r="W4856" s="5">
        <v>0</v>
      </c>
      <c r="X4856" s="5">
        <v>0</v>
      </c>
      <c r="Y4856" s="5">
        <v>34708968.699345224</v>
      </c>
      <c r="Z4856" s="5">
        <v>0</v>
      </c>
      <c r="AA4856" s="5">
        <v>0</v>
      </c>
      <c r="AB4856" s="5">
        <f t="shared" si="75"/>
        <v>861138091.26452208</v>
      </c>
    </row>
    <row r="4857" spans="2:28" x14ac:dyDescent="0.25">
      <c r="B4857" s="3">
        <v>2027</v>
      </c>
      <c r="C4857" s="4" t="s">
        <v>57</v>
      </c>
      <c r="D4857" s="3" t="s">
        <v>58</v>
      </c>
      <c r="E4857" s="4" t="s">
        <v>279</v>
      </c>
      <c r="F4857" s="3" t="s">
        <v>280</v>
      </c>
      <c r="G4857" s="5">
        <v>66992293.445289977</v>
      </c>
      <c r="H4857" s="5">
        <v>35826570.801151291</v>
      </c>
      <c r="I4857" s="5">
        <v>711077994.10707092</v>
      </c>
      <c r="J4857" s="5">
        <v>109396614.47801092</v>
      </c>
      <c r="K4857" s="5">
        <v>0</v>
      </c>
      <c r="L4857" s="5">
        <v>0</v>
      </c>
      <c r="M4857" s="5">
        <v>0</v>
      </c>
      <c r="N4857" s="5">
        <v>0</v>
      </c>
      <c r="O4857" s="5">
        <v>0</v>
      </c>
      <c r="P4857" s="5">
        <v>0</v>
      </c>
      <c r="Q4857" s="5">
        <v>0</v>
      </c>
      <c r="R4857" s="5">
        <v>0</v>
      </c>
      <c r="S4857" s="5">
        <v>0</v>
      </c>
      <c r="T4857" s="5">
        <v>0</v>
      </c>
      <c r="U4857" s="5">
        <v>0</v>
      </c>
      <c r="V4857" s="5">
        <v>0</v>
      </c>
      <c r="W4857" s="5">
        <v>0</v>
      </c>
      <c r="X4857" s="5">
        <v>0</v>
      </c>
      <c r="Y4857" s="5">
        <v>34126340.069088727</v>
      </c>
      <c r="Z4857" s="5">
        <v>0</v>
      </c>
      <c r="AA4857" s="5">
        <v>0</v>
      </c>
      <c r="AB4857" s="5">
        <f t="shared" si="75"/>
        <v>957419812.90061176</v>
      </c>
    </row>
    <row r="4858" spans="2:28" x14ac:dyDescent="0.25">
      <c r="B4858" s="3">
        <v>2027</v>
      </c>
      <c r="C4858" s="4" t="s">
        <v>57</v>
      </c>
      <c r="D4858" s="3" t="s">
        <v>58</v>
      </c>
      <c r="E4858" s="4" t="s">
        <v>281</v>
      </c>
      <c r="F4858" s="3" t="s">
        <v>282</v>
      </c>
      <c r="G4858" s="5">
        <v>322550.90608753107</v>
      </c>
      <c r="H4858" s="5">
        <v>91640.76035885654</v>
      </c>
      <c r="I4858" s="5">
        <v>826362959.89002025</v>
      </c>
      <c r="J4858" s="5">
        <v>127132763.06000315</v>
      </c>
      <c r="K4858" s="5">
        <v>0</v>
      </c>
      <c r="L4858" s="5">
        <v>0</v>
      </c>
      <c r="M4858" s="5">
        <v>0</v>
      </c>
      <c r="N4858" s="5">
        <v>0</v>
      </c>
      <c r="O4858" s="5">
        <v>0</v>
      </c>
      <c r="P4858" s="5">
        <v>0</v>
      </c>
      <c r="Q4858" s="5">
        <v>0</v>
      </c>
      <c r="R4858" s="5">
        <v>0</v>
      </c>
      <c r="S4858" s="5">
        <v>0</v>
      </c>
      <c r="T4858" s="5">
        <v>0</v>
      </c>
      <c r="U4858" s="5">
        <v>0</v>
      </c>
      <c r="V4858" s="5">
        <v>0</v>
      </c>
      <c r="W4858" s="5">
        <v>0</v>
      </c>
      <c r="X4858" s="5">
        <v>0</v>
      </c>
      <c r="Y4858" s="5">
        <v>12804441.467890743</v>
      </c>
      <c r="Z4858" s="5">
        <v>0</v>
      </c>
      <c r="AA4858" s="5">
        <v>0</v>
      </c>
      <c r="AB4858" s="5">
        <f t="shared" si="75"/>
        <v>966714356.08436048</v>
      </c>
    </row>
    <row r="4859" spans="2:28" x14ac:dyDescent="0.25">
      <c r="B4859" s="3">
        <v>2027</v>
      </c>
      <c r="C4859" s="4" t="s">
        <v>57</v>
      </c>
      <c r="D4859" s="3" t="s">
        <v>58</v>
      </c>
      <c r="E4859" s="4" t="s">
        <v>283</v>
      </c>
      <c r="F4859" s="3" t="s">
        <v>284</v>
      </c>
      <c r="G4859" s="5">
        <v>139383986.49037316</v>
      </c>
      <c r="H4859" s="5">
        <v>96971.636915733761</v>
      </c>
      <c r="I4859" s="5">
        <v>4082127776.3385086</v>
      </c>
      <c r="J4859" s="5">
        <v>628019657.89823234</v>
      </c>
      <c r="K4859" s="5">
        <v>0</v>
      </c>
      <c r="L4859" s="5">
        <v>0</v>
      </c>
      <c r="M4859" s="5">
        <v>0</v>
      </c>
      <c r="N4859" s="5">
        <v>0</v>
      </c>
      <c r="O4859" s="5">
        <v>0</v>
      </c>
      <c r="P4859" s="5">
        <v>0</v>
      </c>
      <c r="Q4859" s="5">
        <v>0</v>
      </c>
      <c r="R4859" s="5">
        <v>0</v>
      </c>
      <c r="S4859" s="5">
        <v>0</v>
      </c>
      <c r="T4859" s="5">
        <v>0</v>
      </c>
      <c r="U4859" s="5">
        <v>0</v>
      </c>
      <c r="V4859" s="5">
        <v>0</v>
      </c>
      <c r="W4859" s="5">
        <v>0</v>
      </c>
      <c r="X4859" s="5">
        <v>0</v>
      </c>
      <c r="Y4859" s="5">
        <v>193124634.61302447</v>
      </c>
      <c r="Z4859" s="5">
        <v>0</v>
      </c>
      <c r="AA4859" s="5">
        <v>0</v>
      </c>
      <c r="AB4859" s="5">
        <f t="shared" si="75"/>
        <v>5042753026.9770546</v>
      </c>
    </row>
    <row r="4860" spans="2:28" x14ac:dyDescent="0.25">
      <c r="B4860" s="3">
        <v>2027</v>
      </c>
      <c r="C4860" s="4" t="s">
        <v>57</v>
      </c>
      <c r="D4860" s="3" t="s">
        <v>58</v>
      </c>
      <c r="E4860" s="4" t="s">
        <v>285</v>
      </c>
      <c r="F4860" s="3" t="s">
        <v>286</v>
      </c>
      <c r="G4860" s="5">
        <v>0</v>
      </c>
      <c r="H4860" s="5">
        <v>0</v>
      </c>
      <c r="I4860" s="5">
        <v>1008893687.1879919</v>
      </c>
      <c r="J4860" s="5">
        <v>155214413.41353723</v>
      </c>
      <c r="K4860" s="5">
        <v>0</v>
      </c>
      <c r="L4860" s="5">
        <v>0</v>
      </c>
      <c r="M4860" s="5">
        <v>0</v>
      </c>
      <c r="N4860" s="5">
        <v>0</v>
      </c>
      <c r="O4860" s="5">
        <v>0</v>
      </c>
      <c r="P4860" s="5">
        <v>0</v>
      </c>
      <c r="Q4860" s="5">
        <v>0</v>
      </c>
      <c r="R4860" s="5">
        <v>0</v>
      </c>
      <c r="S4860" s="5">
        <v>0</v>
      </c>
      <c r="T4860" s="5">
        <v>0</v>
      </c>
      <c r="U4860" s="5">
        <v>0</v>
      </c>
      <c r="V4860" s="5">
        <v>0</v>
      </c>
      <c r="W4860" s="5">
        <v>0</v>
      </c>
      <c r="X4860" s="5">
        <v>0</v>
      </c>
      <c r="Y4860" s="5">
        <v>13256174.050876983</v>
      </c>
      <c r="Z4860" s="5">
        <v>0</v>
      </c>
      <c r="AA4860" s="5">
        <v>0</v>
      </c>
      <c r="AB4860" s="5">
        <f t="shared" si="75"/>
        <v>1177364274.6524062</v>
      </c>
    </row>
    <row r="4861" spans="2:28" x14ac:dyDescent="0.25">
      <c r="B4861" s="3">
        <v>2027</v>
      </c>
      <c r="C4861" s="4" t="s">
        <v>57</v>
      </c>
      <c r="D4861" s="3" t="s">
        <v>58</v>
      </c>
      <c r="E4861" s="4" t="s">
        <v>287</v>
      </c>
      <c r="F4861" s="3" t="s">
        <v>288</v>
      </c>
      <c r="G4861" s="5">
        <v>36534507.543925695</v>
      </c>
      <c r="H4861" s="5">
        <v>10153355.275985915</v>
      </c>
      <c r="I4861" s="5">
        <v>1735905909.6599345</v>
      </c>
      <c r="J4861" s="5">
        <v>267062447.63998997</v>
      </c>
      <c r="K4861" s="5">
        <v>0</v>
      </c>
      <c r="L4861" s="5">
        <v>0</v>
      </c>
      <c r="M4861" s="5">
        <v>0</v>
      </c>
      <c r="N4861" s="5">
        <v>0</v>
      </c>
      <c r="O4861" s="5">
        <v>0</v>
      </c>
      <c r="P4861" s="5">
        <v>0</v>
      </c>
      <c r="Q4861" s="5">
        <v>0</v>
      </c>
      <c r="R4861" s="5">
        <v>0</v>
      </c>
      <c r="S4861" s="5">
        <v>0</v>
      </c>
      <c r="T4861" s="5">
        <v>0</v>
      </c>
      <c r="U4861" s="5">
        <v>0</v>
      </c>
      <c r="V4861" s="5">
        <v>0</v>
      </c>
      <c r="W4861" s="5">
        <v>0</v>
      </c>
      <c r="X4861" s="5">
        <v>0</v>
      </c>
      <c r="Y4861" s="5">
        <v>77335008.730899811</v>
      </c>
      <c r="Z4861" s="5">
        <v>0</v>
      </c>
      <c r="AA4861" s="5">
        <v>0</v>
      </c>
      <c r="AB4861" s="5">
        <f t="shared" si="75"/>
        <v>2126991228.8507361</v>
      </c>
    </row>
    <row r="4862" spans="2:28" x14ac:dyDescent="0.25">
      <c r="B4862" s="3">
        <v>2027</v>
      </c>
      <c r="C4862" s="4" t="s">
        <v>57</v>
      </c>
      <c r="D4862" s="3" t="s">
        <v>58</v>
      </c>
      <c r="E4862" s="4" t="s">
        <v>289</v>
      </c>
      <c r="F4862" s="3" t="s">
        <v>290</v>
      </c>
      <c r="G4862" s="5">
        <v>26325528.412024364</v>
      </c>
      <c r="H4862" s="5">
        <v>7315785.432861519</v>
      </c>
      <c r="I4862" s="5">
        <v>1338453107.7174714</v>
      </c>
      <c r="J4862" s="5">
        <v>205915862.7257649</v>
      </c>
      <c r="K4862" s="5">
        <v>0</v>
      </c>
      <c r="L4862" s="5">
        <v>0</v>
      </c>
      <c r="M4862" s="5">
        <v>0</v>
      </c>
      <c r="N4862" s="5">
        <v>0</v>
      </c>
      <c r="O4862" s="5">
        <v>0</v>
      </c>
      <c r="P4862" s="5">
        <v>0</v>
      </c>
      <c r="Q4862" s="5">
        <v>0</v>
      </c>
      <c r="R4862" s="5">
        <v>0</v>
      </c>
      <c r="S4862" s="5">
        <v>0</v>
      </c>
      <c r="T4862" s="5">
        <v>0</v>
      </c>
      <c r="U4862" s="5">
        <v>0</v>
      </c>
      <c r="V4862" s="5">
        <v>0</v>
      </c>
      <c r="W4862" s="5">
        <v>0</v>
      </c>
      <c r="X4862" s="5">
        <v>0</v>
      </c>
      <c r="Y4862" s="5">
        <v>35497929.964041755</v>
      </c>
      <c r="Z4862" s="5">
        <v>0</v>
      </c>
      <c r="AA4862" s="5">
        <v>0</v>
      </c>
      <c r="AB4862" s="5">
        <f t="shared" si="75"/>
        <v>1613508214.2521639</v>
      </c>
    </row>
    <row r="4863" spans="2:28" x14ac:dyDescent="0.25">
      <c r="B4863" s="3">
        <v>2027</v>
      </c>
      <c r="C4863" s="4" t="s">
        <v>57</v>
      </c>
      <c r="D4863" s="3" t="s">
        <v>58</v>
      </c>
      <c r="E4863" s="4" t="s">
        <v>291</v>
      </c>
      <c r="F4863" s="3" t="s">
        <v>292</v>
      </c>
      <c r="G4863" s="5">
        <v>37143307.515079685</v>
      </c>
      <c r="H4863" s="5">
        <v>10324000.636218661</v>
      </c>
      <c r="I4863" s="5">
        <v>506519734.65235478</v>
      </c>
      <c r="J4863" s="5">
        <v>77926113.023439214</v>
      </c>
      <c r="K4863" s="5">
        <v>0</v>
      </c>
      <c r="L4863" s="5">
        <v>0</v>
      </c>
      <c r="M4863" s="5">
        <v>0</v>
      </c>
      <c r="N4863" s="5">
        <v>0</v>
      </c>
      <c r="O4863" s="5">
        <v>0</v>
      </c>
      <c r="P4863" s="5">
        <v>0</v>
      </c>
      <c r="Q4863" s="5">
        <v>0</v>
      </c>
      <c r="R4863" s="5">
        <v>0</v>
      </c>
      <c r="S4863" s="5">
        <v>0</v>
      </c>
      <c r="T4863" s="5">
        <v>0</v>
      </c>
      <c r="U4863" s="5">
        <v>0</v>
      </c>
      <c r="V4863" s="5">
        <v>0</v>
      </c>
      <c r="W4863" s="5">
        <v>0</v>
      </c>
      <c r="X4863" s="5">
        <v>0</v>
      </c>
      <c r="Y4863" s="5">
        <v>56439274.020905271</v>
      </c>
      <c r="Z4863" s="5">
        <v>0</v>
      </c>
      <c r="AA4863" s="5">
        <v>0</v>
      </c>
      <c r="AB4863" s="5">
        <f t="shared" si="75"/>
        <v>688352429.84799755</v>
      </c>
    </row>
    <row r="4864" spans="2:28" x14ac:dyDescent="0.25">
      <c r="B4864" s="3">
        <v>2027</v>
      </c>
      <c r="C4864" s="4" t="s">
        <v>57</v>
      </c>
      <c r="D4864" s="3" t="s">
        <v>58</v>
      </c>
      <c r="E4864" s="4" t="s">
        <v>293</v>
      </c>
      <c r="F4864" s="3" t="s">
        <v>294</v>
      </c>
      <c r="G4864" s="5">
        <v>122834714.04030886</v>
      </c>
      <c r="H4864" s="5">
        <v>34135398.82509426</v>
      </c>
      <c r="I4864" s="5">
        <v>1122930051.9463983</v>
      </c>
      <c r="J4864" s="5">
        <v>172758469.53021514</v>
      </c>
      <c r="K4864" s="5">
        <v>0</v>
      </c>
      <c r="L4864" s="5">
        <v>0</v>
      </c>
      <c r="M4864" s="5">
        <v>0</v>
      </c>
      <c r="N4864" s="5">
        <v>0</v>
      </c>
      <c r="O4864" s="5">
        <v>0</v>
      </c>
      <c r="P4864" s="5">
        <v>0</v>
      </c>
      <c r="Q4864" s="5">
        <v>0</v>
      </c>
      <c r="R4864" s="5">
        <v>0</v>
      </c>
      <c r="S4864" s="5">
        <v>0</v>
      </c>
      <c r="T4864" s="5">
        <v>0</v>
      </c>
      <c r="U4864" s="5">
        <v>0</v>
      </c>
      <c r="V4864" s="5">
        <v>0</v>
      </c>
      <c r="W4864" s="5">
        <v>0</v>
      </c>
      <c r="X4864" s="5">
        <v>0</v>
      </c>
      <c r="Y4864" s="5">
        <v>17084341.242542293</v>
      </c>
      <c r="Z4864" s="5">
        <v>0</v>
      </c>
      <c r="AA4864" s="5">
        <v>0</v>
      </c>
      <c r="AB4864" s="5">
        <f t="shared" si="75"/>
        <v>1469742975.584559</v>
      </c>
    </row>
    <row r="4865" spans="2:28" x14ac:dyDescent="0.25">
      <c r="B4865" s="3">
        <v>2027</v>
      </c>
      <c r="C4865" s="4" t="s">
        <v>57</v>
      </c>
      <c r="D4865" s="3" t="s">
        <v>58</v>
      </c>
      <c r="E4865" s="4" t="s">
        <v>295</v>
      </c>
      <c r="F4865" s="3" t="s">
        <v>296</v>
      </c>
      <c r="G4865" s="5">
        <v>32278961.851890232</v>
      </c>
      <c r="H4865" s="5">
        <v>17186120.255266026</v>
      </c>
      <c r="I4865" s="5">
        <v>672200278.72023857</v>
      </c>
      <c r="J4865" s="5">
        <v>103415427.49542134</v>
      </c>
      <c r="K4865" s="5">
        <v>0</v>
      </c>
      <c r="L4865" s="5">
        <v>0</v>
      </c>
      <c r="M4865" s="5">
        <v>0</v>
      </c>
      <c r="N4865" s="5">
        <v>0</v>
      </c>
      <c r="O4865" s="5">
        <v>0</v>
      </c>
      <c r="P4865" s="5">
        <v>0</v>
      </c>
      <c r="Q4865" s="5">
        <v>0</v>
      </c>
      <c r="R4865" s="5">
        <v>0</v>
      </c>
      <c r="S4865" s="5">
        <v>0</v>
      </c>
      <c r="T4865" s="5">
        <v>0</v>
      </c>
      <c r="U4865" s="5">
        <v>0</v>
      </c>
      <c r="V4865" s="5">
        <v>0</v>
      </c>
      <c r="W4865" s="5">
        <v>0</v>
      </c>
      <c r="X4865" s="5">
        <v>0</v>
      </c>
      <c r="Y4865" s="5">
        <v>50318319.532877766</v>
      </c>
      <c r="Z4865" s="5">
        <v>0</v>
      </c>
      <c r="AA4865" s="5">
        <v>0</v>
      </c>
      <c r="AB4865" s="5">
        <f t="shared" si="75"/>
        <v>875399107.85569394</v>
      </c>
    </row>
    <row r="4866" spans="2:28" x14ac:dyDescent="0.25">
      <c r="B4866" s="3">
        <v>2027</v>
      </c>
      <c r="C4866" s="4" t="s">
        <v>57</v>
      </c>
      <c r="D4866" s="3" t="s">
        <v>58</v>
      </c>
      <c r="E4866" s="4" t="s">
        <v>297</v>
      </c>
      <c r="F4866" s="3" t="s">
        <v>298</v>
      </c>
      <c r="G4866" s="5">
        <v>866140.64238500223</v>
      </c>
      <c r="H4866" s="5">
        <v>240697.88819415605</v>
      </c>
      <c r="I4866" s="5">
        <v>2160922225.1664634</v>
      </c>
      <c r="J4866" s="5">
        <v>332449573.10253286</v>
      </c>
      <c r="K4866" s="5">
        <v>0</v>
      </c>
      <c r="L4866" s="5">
        <v>0</v>
      </c>
      <c r="M4866" s="5">
        <v>0</v>
      </c>
      <c r="N4866" s="5">
        <v>0</v>
      </c>
      <c r="O4866" s="5">
        <v>0</v>
      </c>
      <c r="P4866" s="5">
        <v>0</v>
      </c>
      <c r="Q4866" s="5">
        <v>0</v>
      </c>
      <c r="R4866" s="5">
        <v>0</v>
      </c>
      <c r="S4866" s="5">
        <v>0</v>
      </c>
      <c r="T4866" s="5">
        <v>0</v>
      </c>
      <c r="U4866" s="5">
        <v>0</v>
      </c>
      <c r="V4866" s="5">
        <v>0</v>
      </c>
      <c r="W4866" s="5">
        <v>0</v>
      </c>
      <c r="X4866" s="5">
        <v>0</v>
      </c>
      <c r="Y4866" s="5">
        <v>12793100.455507174</v>
      </c>
      <c r="Z4866" s="5">
        <v>0</v>
      </c>
      <c r="AA4866" s="5">
        <v>0</v>
      </c>
      <c r="AB4866" s="5">
        <f t="shared" si="75"/>
        <v>2507271737.2550826</v>
      </c>
    </row>
    <row r="4867" spans="2:28" x14ac:dyDescent="0.25">
      <c r="B4867" s="3">
        <v>2027</v>
      </c>
      <c r="C4867" s="4" t="s">
        <v>57</v>
      </c>
      <c r="D4867" s="3" t="s">
        <v>58</v>
      </c>
      <c r="E4867" s="4" t="s">
        <v>299</v>
      </c>
      <c r="F4867" s="3" t="s">
        <v>300</v>
      </c>
      <c r="G4867" s="5">
        <v>21945392.760887288</v>
      </c>
      <c r="H4867" s="5">
        <v>6103966.5809598081</v>
      </c>
      <c r="I4867" s="5">
        <v>927439328.84734285</v>
      </c>
      <c r="J4867" s="5">
        <v>142682973.66882202</v>
      </c>
      <c r="K4867" s="5">
        <v>0</v>
      </c>
      <c r="L4867" s="5">
        <v>0</v>
      </c>
      <c r="M4867" s="5">
        <v>0</v>
      </c>
      <c r="N4867" s="5">
        <v>0</v>
      </c>
      <c r="O4867" s="5">
        <v>0</v>
      </c>
      <c r="P4867" s="5">
        <v>0</v>
      </c>
      <c r="Q4867" s="5">
        <v>0</v>
      </c>
      <c r="R4867" s="5">
        <v>0</v>
      </c>
      <c r="S4867" s="5">
        <v>0</v>
      </c>
      <c r="T4867" s="5">
        <v>0</v>
      </c>
      <c r="U4867" s="5">
        <v>0</v>
      </c>
      <c r="V4867" s="5">
        <v>0</v>
      </c>
      <c r="W4867" s="5">
        <v>0</v>
      </c>
      <c r="X4867" s="5">
        <v>0</v>
      </c>
      <c r="Y4867" s="5">
        <v>26180544.004121091</v>
      </c>
      <c r="Z4867" s="5">
        <v>0</v>
      </c>
      <c r="AA4867" s="5">
        <v>0</v>
      </c>
      <c r="AB4867" s="5">
        <f t="shared" si="75"/>
        <v>1124352205.862133</v>
      </c>
    </row>
    <row r="4868" spans="2:28" x14ac:dyDescent="0.25">
      <c r="B4868" s="3">
        <v>2027</v>
      </c>
      <c r="C4868" s="4" t="s">
        <v>57</v>
      </c>
      <c r="D4868" s="3" t="s">
        <v>58</v>
      </c>
      <c r="E4868" s="4" t="s">
        <v>301</v>
      </c>
      <c r="F4868" s="3" t="s">
        <v>302</v>
      </c>
      <c r="G4868" s="5">
        <v>2491033.3743481874</v>
      </c>
      <c r="H4868" s="5">
        <v>693927.49410287454</v>
      </c>
      <c r="I4868" s="5">
        <v>1277739099.5855277</v>
      </c>
      <c r="J4868" s="5">
        <v>196575246.09008121</v>
      </c>
      <c r="K4868" s="5">
        <v>0</v>
      </c>
      <c r="L4868" s="5">
        <v>0</v>
      </c>
      <c r="M4868" s="5">
        <v>0</v>
      </c>
      <c r="N4868" s="5">
        <v>0</v>
      </c>
      <c r="O4868" s="5">
        <v>0</v>
      </c>
      <c r="P4868" s="5">
        <v>0</v>
      </c>
      <c r="Q4868" s="5">
        <v>0</v>
      </c>
      <c r="R4868" s="5">
        <v>0</v>
      </c>
      <c r="S4868" s="5">
        <v>0</v>
      </c>
      <c r="T4868" s="5">
        <v>0</v>
      </c>
      <c r="U4868" s="5">
        <v>0</v>
      </c>
      <c r="V4868" s="5">
        <v>0</v>
      </c>
      <c r="W4868" s="5">
        <v>0</v>
      </c>
      <c r="X4868" s="5">
        <v>0</v>
      </c>
      <c r="Y4868" s="5">
        <v>319573822.97566837</v>
      </c>
      <c r="Z4868" s="5">
        <v>0</v>
      </c>
      <c r="AA4868" s="5">
        <v>0</v>
      </c>
      <c r="AB4868" s="5">
        <f t="shared" si="75"/>
        <v>1797073129.5197284</v>
      </c>
    </row>
    <row r="4869" spans="2:28" x14ac:dyDescent="0.25">
      <c r="B4869" s="3">
        <v>2027</v>
      </c>
      <c r="C4869" s="4" t="s">
        <v>57</v>
      </c>
      <c r="D4869" s="3" t="s">
        <v>58</v>
      </c>
      <c r="E4869" s="4" t="s">
        <v>303</v>
      </c>
      <c r="F4869" s="3" t="s">
        <v>304</v>
      </c>
      <c r="G4869" s="5">
        <v>24985057.036727905</v>
      </c>
      <c r="H4869" s="5">
        <v>6943272.4558349131</v>
      </c>
      <c r="I4869" s="5">
        <v>1206001204.9980865</v>
      </c>
      <c r="J4869" s="5">
        <v>185538646.92278254</v>
      </c>
      <c r="K4869" s="5">
        <v>0</v>
      </c>
      <c r="L4869" s="5">
        <v>0</v>
      </c>
      <c r="M4869" s="5">
        <v>0</v>
      </c>
      <c r="N4869" s="5">
        <v>0</v>
      </c>
      <c r="O4869" s="5">
        <v>0</v>
      </c>
      <c r="P4869" s="5">
        <v>0</v>
      </c>
      <c r="Q4869" s="5">
        <v>0</v>
      </c>
      <c r="R4869" s="5">
        <v>0</v>
      </c>
      <c r="S4869" s="5">
        <v>0</v>
      </c>
      <c r="T4869" s="5">
        <v>0</v>
      </c>
      <c r="U4869" s="5">
        <v>0</v>
      </c>
      <c r="V4869" s="5">
        <v>0</v>
      </c>
      <c r="W4869" s="5">
        <v>0</v>
      </c>
      <c r="X4869" s="5">
        <v>0</v>
      </c>
      <c r="Y4869" s="5">
        <v>78133325.976498082</v>
      </c>
      <c r="Z4869" s="5">
        <v>0</v>
      </c>
      <c r="AA4869" s="5">
        <v>0</v>
      </c>
      <c r="AB4869" s="5">
        <f t="shared" si="75"/>
        <v>1501601507.3899298</v>
      </c>
    </row>
    <row r="4870" spans="2:28" x14ac:dyDescent="0.25">
      <c r="B4870" s="3">
        <v>2027</v>
      </c>
      <c r="C4870" s="4" t="s">
        <v>57</v>
      </c>
      <c r="D4870" s="3" t="s">
        <v>58</v>
      </c>
      <c r="E4870" s="4" t="s">
        <v>305</v>
      </c>
      <c r="F4870" s="3" t="s">
        <v>306</v>
      </c>
      <c r="G4870" s="5">
        <v>7819537439.1605701</v>
      </c>
      <c r="H4870" s="5">
        <v>9585024090.474947</v>
      </c>
      <c r="I4870" s="5">
        <v>1517115270.6543107</v>
      </c>
      <c r="J4870" s="5">
        <v>233402349.33143243</v>
      </c>
      <c r="K4870" s="5">
        <v>0</v>
      </c>
      <c r="L4870" s="5">
        <v>0</v>
      </c>
      <c r="M4870" s="5">
        <v>0</v>
      </c>
      <c r="N4870" s="5">
        <v>0</v>
      </c>
      <c r="O4870" s="5">
        <v>0</v>
      </c>
      <c r="P4870" s="5">
        <v>0</v>
      </c>
      <c r="Q4870" s="5">
        <v>0</v>
      </c>
      <c r="R4870" s="5">
        <v>0</v>
      </c>
      <c r="S4870" s="5">
        <v>0</v>
      </c>
      <c r="T4870" s="5">
        <v>0</v>
      </c>
      <c r="U4870" s="5">
        <v>0</v>
      </c>
      <c r="V4870" s="5">
        <v>0</v>
      </c>
      <c r="W4870" s="5">
        <v>0</v>
      </c>
      <c r="X4870" s="5">
        <v>0</v>
      </c>
      <c r="Y4870" s="5">
        <v>10988044.711434096</v>
      </c>
      <c r="Z4870" s="5">
        <v>0</v>
      </c>
      <c r="AA4870" s="5">
        <v>0</v>
      </c>
      <c r="AB4870" s="5">
        <f t="shared" ref="AB4870:AB4933" si="76">SUM(G4870:AA4870)</f>
        <v>19166067194.332695</v>
      </c>
    </row>
    <row r="4871" spans="2:28" x14ac:dyDescent="0.25">
      <c r="B4871" s="3">
        <v>2027</v>
      </c>
      <c r="C4871" s="4" t="s">
        <v>57</v>
      </c>
      <c r="D4871" s="3" t="s">
        <v>58</v>
      </c>
      <c r="E4871" s="4" t="s">
        <v>307</v>
      </c>
      <c r="F4871" s="3" t="s">
        <v>308</v>
      </c>
      <c r="G4871" s="5">
        <v>971425166.67187154</v>
      </c>
      <c r="H4871" s="5">
        <v>269956141.89484227</v>
      </c>
      <c r="I4871" s="5">
        <v>2345978960.6888223</v>
      </c>
      <c r="J4871" s="5">
        <v>360919840.10597271</v>
      </c>
      <c r="K4871" s="5">
        <v>0</v>
      </c>
      <c r="L4871" s="5">
        <v>0</v>
      </c>
      <c r="M4871" s="5">
        <v>0</v>
      </c>
      <c r="N4871" s="5">
        <v>0</v>
      </c>
      <c r="O4871" s="5">
        <v>0</v>
      </c>
      <c r="P4871" s="5">
        <v>0</v>
      </c>
      <c r="Q4871" s="5">
        <v>0</v>
      </c>
      <c r="R4871" s="5">
        <v>0</v>
      </c>
      <c r="S4871" s="5">
        <v>0</v>
      </c>
      <c r="T4871" s="5">
        <v>0</v>
      </c>
      <c r="U4871" s="5">
        <v>0</v>
      </c>
      <c r="V4871" s="5">
        <v>0</v>
      </c>
      <c r="W4871" s="5">
        <v>0</v>
      </c>
      <c r="X4871" s="5">
        <v>0</v>
      </c>
      <c r="Y4871" s="5">
        <v>164998312.75934112</v>
      </c>
      <c r="Z4871" s="5">
        <v>0</v>
      </c>
      <c r="AA4871" s="5">
        <v>0</v>
      </c>
      <c r="AB4871" s="5">
        <f t="shared" si="76"/>
        <v>4113278422.1208501</v>
      </c>
    </row>
    <row r="4872" spans="2:28" x14ac:dyDescent="0.25">
      <c r="B4872" s="3">
        <v>2027</v>
      </c>
      <c r="C4872" s="4" t="s">
        <v>309</v>
      </c>
      <c r="D4872" s="3" t="s">
        <v>310</v>
      </c>
      <c r="E4872" s="4" t="s">
        <v>309</v>
      </c>
      <c r="F4872" s="3" t="s">
        <v>310</v>
      </c>
      <c r="G4872" s="5">
        <v>1135917112.3499999</v>
      </c>
      <c r="H4872" s="5">
        <v>0</v>
      </c>
      <c r="I4872" s="5">
        <v>0</v>
      </c>
      <c r="J4872" s="5">
        <v>0</v>
      </c>
      <c r="K4872" s="5">
        <v>0</v>
      </c>
      <c r="L4872" s="5">
        <v>0</v>
      </c>
      <c r="M4872" s="5">
        <v>0</v>
      </c>
      <c r="N4872" s="5">
        <v>0</v>
      </c>
      <c r="O4872" s="5">
        <v>0</v>
      </c>
      <c r="P4872" s="5">
        <v>0</v>
      </c>
      <c r="Q4872" s="5">
        <v>84079211978.868134</v>
      </c>
      <c r="R4872" s="5">
        <v>0</v>
      </c>
      <c r="S4872" s="5">
        <v>0</v>
      </c>
      <c r="T4872" s="5">
        <v>0</v>
      </c>
      <c r="U4872" s="5">
        <v>0</v>
      </c>
      <c r="V4872" s="5">
        <v>0</v>
      </c>
      <c r="W4872" s="5">
        <v>0</v>
      </c>
      <c r="X4872" s="5">
        <v>5573068229.5684328</v>
      </c>
      <c r="Y4872" s="5">
        <v>2134706655.1246612</v>
      </c>
      <c r="Z4872" s="5">
        <v>0</v>
      </c>
      <c r="AA4872" s="5">
        <v>0</v>
      </c>
      <c r="AB4872" s="5">
        <f t="shared" si="76"/>
        <v>92922903975.91124</v>
      </c>
    </row>
    <row r="4873" spans="2:28" x14ac:dyDescent="0.25">
      <c r="B4873" s="3">
        <v>2027</v>
      </c>
      <c r="C4873" s="4" t="s">
        <v>309</v>
      </c>
      <c r="D4873" s="3" t="s">
        <v>310</v>
      </c>
      <c r="E4873" s="4" t="s">
        <v>311</v>
      </c>
      <c r="F4873" s="3" t="s">
        <v>312</v>
      </c>
      <c r="G4873" s="5">
        <v>1732523649.7450719</v>
      </c>
      <c r="H4873" s="5">
        <v>129017.72933848924</v>
      </c>
      <c r="I4873" s="5">
        <v>0</v>
      </c>
      <c r="J4873" s="5">
        <v>0</v>
      </c>
      <c r="K4873" s="5">
        <v>0</v>
      </c>
      <c r="L4873" s="5">
        <v>0</v>
      </c>
      <c r="M4873" s="5">
        <v>0</v>
      </c>
      <c r="N4873" s="5">
        <v>0</v>
      </c>
      <c r="O4873" s="5">
        <v>0</v>
      </c>
      <c r="P4873" s="5">
        <v>0</v>
      </c>
      <c r="Q4873" s="5">
        <v>0</v>
      </c>
      <c r="R4873" s="5">
        <v>0</v>
      </c>
      <c r="S4873" s="5">
        <v>0</v>
      </c>
      <c r="T4873" s="5">
        <v>0</v>
      </c>
      <c r="U4873" s="5">
        <v>0</v>
      </c>
      <c r="V4873" s="5">
        <v>0</v>
      </c>
      <c r="W4873" s="5">
        <v>0</v>
      </c>
      <c r="X4873" s="5">
        <v>0</v>
      </c>
      <c r="Y4873" s="5">
        <v>5447412018.2073278</v>
      </c>
      <c r="Z4873" s="5">
        <v>0</v>
      </c>
      <c r="AA4873" s="5">
        <v>0</v>
      </c>
      <c r="AB4873" s="5">
        <f t="shared" si="76"/>
        <v>7180064685.6817379</v>
      </c>
    </row>
    <row r="4874" spans="2:28" x14ac:dyDescent="0.25">
      <c r="B4874" s="3">
        <v>2027</v>
      </c>
      <c r="C4874" s="4" t="s">
        <v>309</v>
      </c>
      <c r="D4874" s="3" t="s">
        <v>310</v>
      </c>
      <c r="E4874" s="4" t="s">
        <v>313</v>
      </c>
      <c r="F4874" s="3" t="s">
        <v>314</v>
      </c>
      <c r="G4874" s="5">
        <v>178962.09234840251</v>
      </c>
      <c r="H4874" s="5">
        <v>50845.376369114769</v>
      </c>
      <c r="I4874" s="5">
        <v>1708218028.6896276</v>
      </c>
      <c r="J4874" s="5">
        <v>262802773.64455816</v>
      </c>
      <c r="K4874" s="5">
        <v>0</v>
      </c>
      <c r="L4874" s="5">
        <v>0</v>
      </c>
      <c r="M4874" s="5">
        <v>0</v>
      </c>
      <c r="N4874" s="5">
        <v>0</v>
      </c>
      <c r="O4874" s="5">
        <v>0</v>
      </c>
      <c r="P4874" s="5">
        <v>0</v>
      </c>
      <c r="Q4874" s="5">
        <v>0</v>
      </c>
      <c r="R4874" s="5">
        <v>0</v>
      </c>
      <c r="S4874" s="5">
        <v>0</v>
      </c>
      <c r="T4874" s="5">
        <v>0</v>
      </c>
      <c r="U4874" s="5">
        <v>0</v>
      </c>
      <c r="V4874" s="5">
        <v>0</v>
      </c>
      <c r="W4874" s="5">
        <v>0</v>
      </c>
      <c r="X4874" s="5">
        <v>0</v>
      </c>
      <c r="Y4874" s="5">
        <v>161398088.73053151</v>
      </c>
      <c r="Z4874" s="5">
        <v>0</v>
      </c>
      <c r="AA4874" s="5">
        <v>0</v>
      </c>
      <c r="AB4874" s="5">
        <f t="shared" si="76"/>
        <v>2132648698.5334349</v>
      </c>
    </row>
    <row r="4875" spans="2:28" x14ac:dyDescent="0.25">
      <c r="B4875" s="3">
        <v>2027</v>
      </c>
      <c r="C4875" s="4" t="s">
        <v>309</v>
      </c>
      <c r="D4875" s="3" t="s">
        <v>310</v>
      </c>
      <c r="E4875" s="4" t="s">
        <v>315</v>
      </c>
      <c r="F4875" s="3" t="s">
        <v>316</v>
      </c>
      <c r="G4875" s="5">
        <v>0</v>
      </c>
      <c r="H4875" s="5">
        <v>0</v>
      </c>
      <c r="I4875" s="5">
        <v>1924675113.1226072</v>
      </c>
      <c r="J4875" s="5">
        <v>296103863.55732429</v>
      </c>
      <c r="K4875" s="5">
        <v>0</v>
      </c>
      <c r="L4875" s="5">
        <v>0</v>
      </c>
      <c r="M4875" s="5">
        <v>0</v>
      </c>
      <c r="N4875" s="5">
        <v>0</v>
      </c>
      <c r="O4875" s="5">
        <v>0</v>
      </c>
      <c r="P4875" s="5">
        <v>0</v>
      </c>
      <c r="Q4875" s="5">
        <v>0</v>
      </c>
      <c r="R4875" s="5">
        <v>0</v>
      </c>
      <c r="S4875" s="5">
        <v>0</v>
      </c>
      <c r="T4875" s="5">
        <v>0</v>
      </c>
      <c r="U4875" s="5">
        <v>0</v>
      </c>
      <c r="V4875" s="5">
        <v>0</v>
      </c>
      <c r="W4875" s="5">
        <v>0</v>
      </c>
      <c r="X4875" s="5">
        <v>0</v>
      </c>
      <c r="Y4875" s="5">
        <v>103244081.28252916</v>
      </c>
      <c r="Z4875" s="5">
        <v>0</v>
      </c>
      <c r="AA4875" s="5">
        <v>0</v>
      </c>
      <c r="AB4875" s="5">
        <f t="shared" si="76"/>
        <v>2324023057.962461</v>
      </c>
    </row>
    <row r="4876" spans="2:28" x14ac:dyDescent="0.25">
      <c r="B4876" s="3">
        <v>2027</v>
      </c>
      <c r="C4876" s="4" t="s">
        <v>309</v>
      </c>
      <c r="D4876" s="3" t="s">
        <v>310</v>
      </c>
      <c r="E4876" s="4" t="s">
        <v>317</v>
      </c>
      <c r="F4876" s="3" t="s">
        <v>318</v>
      </c>
      <c r="G4876" s="5">
        <v>0</v>
      </c>
      <c r="H4876" s="5">
        <v>0</v>
      </c>
      <c r="I4876" s="5">
        <v>1637598060.3095753</v>
      </c>
      <c r="J4876" s="5">
        <v>251938163.1245501</v>
      </c>
      <c r="K4876" s="5">
        <v>0</v>
      </c>
      <c r="L4876" s="5">
        <v>0</v>
      </c>
      <c r="M4876" s="5">
        <v>0</v>
      </c>
      <c r="N4876" s="5">
        <v>0</v>
      </c>
      <c r="O4876" s="5">
        <v>0</v>
      </c>
      <c r="P4876" s="5">
        <v>0</v>
      </c>
      <c r="Q4876" s="5">
        <v>0</v>
      </c>
      <c r="R4876" s="5">
        <v>0</v>
      </c>
      <c r="S4876" s="5">
        <v>0</v>
      </c>
      <c r="T4876" s="5">
        <v>0</v>
      </c>
      <c r="U4876" s="5">
        <v>0</v>
      </c>
      <c r="V4876" s="5">
        <v>0</v>
      </c>
      <c r="W4876" s="5">
        <v>0</v>
      </c>
      <c r="X4876" s="5">
        <v>0</v>
      </c>
      <c r="Y4876" s="5">
        <v>59206904.192201816</v>
      </c>
      <c r="Z4876" s="5">
        <v>0</v>
      </c>
      <c r="AA4876" s="5">
        <v>0</v>
      </c>
      <c r="AB4876" s="5">
        <f t="shared" si="76"/>
        <v>1948743127.6263273</v>
      </c>
    </row>
    <row r="4877" spans="2:28" x14ac:dyDescent="0.25">
      <c r="B4877" s="3">
        <v>2027</v>
      </c>
      <c r="C4877" s="4" t="s">
        <v>309</v>
      </c>
      <c r="D4877" s="3" t="s">
        <v>310</v>
      </c>
      <c r="E4877" s="4" t="s">
        <v>319</v>
      </c>
      <c r="F4877" s="3" t="s">
        <v>320</v>
      </c>
      <c r="G4877" s="5">
        <v>176091.1433700739</v>
      </c>
      <c r="H4877" s="5">
        <v>50029.703734624884</v>
      </c>
      <c r="I4877" s="5">
        <v>1661643724.2634816</v>
      </c>
      <c r="J4877" s="5">
        <v>255637496.04053566</v>
      </c>
      <c r="K4877" s="5">
        <v>0</v>
      </c>
      <c r="L4877" s="5">
        <v>0</v>
      </c>
      <c r="M4877" s="5">
        <v>0</v>
      </c>
      <c r="N4877" s="5">
        <v>0</v>
      </c>
      <c r="O4877" s="5">
        <v>0</v>
      </c>
      <c r="P4877" s="5">
        <v>0</v>
      </c>
      <c r="Q4877" s="5">
        <v>0</v>
      </c>
      <c r="R4877" s="5">
        <v>0</v>
      </c>
      <c r="S4877" s="5">
        <v>0</v>
      </c>
      <c r="T4877" s="5">
        <v>0</v>
      </c>
      <c r="U4877" s="5">
        <v>0</v>
      </c>
      <c r="V4877" s="5">
        <v>0</v>
      </c>
      <c r="W4877" s="5">
        <v>0</v>
      </c>
      <c r="X4877" s="5">
        <v>0</v>
      </c>
      <c r="Y4877" s="5">
        <v>53238569.722155437</v>
      </c>
      <c r="Z4877" s="5">
        <v>0</v>
      </c>
      <c r="AA4877" s="5">
        <v>0</v>
      </c>
      <c r="AB4877" s="5">
        <f t="shared" si="76"/>
        <v>1970745910.8732774</v>
      </c>
    </row>
    <row r="4878" spans="2:28" x14ac:dyDescent="0.25">
      <c r="B4878" s="3">
        <v>2027</v>
      </c>
      <c r="C4878" s="4" t="s">
        <v>309</v>
      </c>
      <c r="D4878" s="3" t="s">
        <v>310</v>
      </c>
      <c r="E4878" s="4" t="s">
        <v>321</v>
      </c>
      <c r="F4878" s="3" t="s">
        <v>322</v>
      </c>
      <c r="G4878" s="5">
        <v>148067.92258539016</v>
      </c>
      <c r="H4878" s="5">
        <v>42067.955024746414</v>
      </c>
      <c r="I4878" s="5">
        <v>1267840087.5570824</v>
      </c>
      <c r="J4878" s="5">
        <v>195052321.16262811</v>
      </c>
      <c r="K4878" s="5">
        <v>0</v>
      </c>
      <c r="L4878" s="5">
        <v>0</v>
      </c>
      <c r="M4878" s="5">
        <v>0</v>
      </c>
      <c r="N4878" s="5">
        <v>0</v>
      </c>
      <c r="O4878" s="5">
        <v>0</v>
      </c>
      <c r="P4878" s="5">
        <v>0</v>
      </c>
      <c r="Q4878" s="5">
        <v>0</v>
      </c>
      <c r="R4878" s="5">
        <v>0</v>
      </c>
      <c r="S4878" s="5">
        <v>0</v>
      </c>
      <c r="T4878" s="5">
        <v>0</v>
      </c>
      <c r="U4878" s="5">
        <v>0</v>
      </c>
      <c r="V4878" s="5">
        <v>0</v>
      </c>
      <c r="W4878" s="5">
        <v>0</v>
      </c>
      <c r="X4878" s="5">
        <v>0</v>
      </c>
      <c r="Y4878" s="5">
        <v>53436822.119376391</v>
      </c>
      <c r="Z4878" s="5">
        <v>0</v>
      </c>
      <c r="AA4878" s="5">
        <v>0</v>
      </c>
      <c r="AB4878" s="5">
        <f t="shared" si="76"/>
        <v>1516519366.7166972</v>
      </c>
    </row>
    <row r="4879" spans="2:28" x14ac:dyDescent="0.25">
      <c r="B4879" s="3">
        <v>2027</v>
      </c>
      <c r="C4879" s="4" t="s">
        <v>309</v>
      </c>
      <c r="D4879" s="3" t="s">
        <v>310</v>
      </c>
      <c r="E4879" s="4" t="s">
        <v>323</v>
      </c>
      <c r="F4879" s="3" t="s">
        <v>324</v>
      </c>
      <c r="G4879" s="5">
        <v>6692474.9774791356</v>
      </c>
      <c r="H4879" s="5">
        <v>1901416.1301173847</v>
      </c>
      <c r="I4879" s="5">
        <v>1732860241.7931442</v>
      </c>
      <c r="J4879" s="5">
        <v>266593883.35279149</v>
      </c>
      <c r="K4879" s="5">
        <v>0</v>
      </c>
      <c r="L4879" s="5">
        <v>0</v>
      </c>
      <c r="M4879" s="5">
        <v>0</v>
      </c>
      <c r="N4879" s="5">
        <v>0</v>
      </c>
      <c r="O4879" s="5">
        <v>0</v>
      </c>
      <c r="P4879" s="5">
        <v>0</v>
      </c>
      <c r="Q4879" s="5">
        <v>0</v>
      </c>
      <c r="R4879" s="5">
        <v>0</v>
      </c>
      <c r="S4879" s="5">
        <v>0</v>
      </c>
      <c r="T4879" s="5">
        <v>0</v>
      </c>
      <c r="U4879" s="5">
        <v>0</v>
      </c>
      <c r="V4879" s="5">
        <v>0</v>
      </c>
      <c r="W4879" s="5">
        <v>0</v>
      </c>
      <c r="X4879" s="5">
        <v>0</v>
      </c>
      <c r="Y4879" s="5">
        <v>31429639.592551153</v>
      </c>
      <c r="Z4879" s="5">
        <v>0</v>
      </c>
      <c r="AA4879" s="5">
        <v>0</v>
      </c>
      <c r="AB4879" s="5">
        <f t="shared" si="76"/>
        <v>2039477655.8460836</v>
      </c>
    </row>
    <row r="4880" spans="2:28" x14ac:dyDescent="0.25">
      <c r="B4880" s="3">
        <v>2027</v>
      </c>
      <c r="C4880" s="4" t="s">
        <v>309</v>
      </c>
      <c r="D4880" s="3" t="s">
        <v>310</v>
      </c>
      <c r="E4880" s="4" t="s">
        <v>325</v>
      </c>
      <c r="F4880" s="3" t="s">
        <v>326</v>
      </c>
      <c r="G4880" s="5">
        <v>198756.03141342636</v>
      </c>
      <c r="H4880" s="5">
        <v>56469.08286685255</v>
      </c>
      <c r="I4880" s="5">
        <v>0</v>
      </c>
      <c r="J4880" s="5">
        <v>0</v>
      </c>
      <c r="K4880" s="5">
        <v>0</v>
      </c>
      <c r="L4880" s="5">
        <v>0</v>
      </c>
      <c r="M4880" s="5">
        <v>0</v>
      </c>
      <c r="N4880" s="5">
        <v>0</v>
      </c>
      <c r="O4880" s="5">
        <v>0</v>
      </c>
      <c r="P4880" s="5">
        <v>0</v>
      </c>
      <c r="Q4880" s="5">
        <v>0</v>
      </c>
      <c r="R4880" s="5">
        <v>0</v>
      </c>
      <c r="S4880" s="5">
        <v>0</v>
      </c>
      <c r="T4880" s="5">
        <v>0</v>
      </c>
      <c r="U4880" s="5">
        <v>0</v>
      </c>
      <c r="V4880" s="5">
        <v>0</v>
      </c>
      <c r="W4880" s="5">
        <v>0</v>
      </c>
      <c r="X4880" s="5">
        <v>0</v>
      </c>
      <c r="Y4880" s="5">
        <v>7399799.681629546</v>
      </c>
      <c r="Z4880" s="5">
        <v>0</v>
      </c>
      <c r="AA4880" s="5">
        <v>0</v>
      </c>
      <c r="AB4880" s="5">
        <f t="shared" si="76"/>
        <v>7655024.7959098248</v>
      </c>
    </row>
    <row r="4881" spans="2:28" x14ac:dyDescent="0.25">
      <c r="B4881" s="3">
        <v>2027</v>
      </c>
      <c r="C4881" s="4" t="s">
        <v>309</v>
      </c>
      <c r="D4881" s="3" t="s">
        <v>310</v>
      </c>
      <c r="E4881" s="4" t="s">
        <v>327</v>
      </c>
      <c r="F4881" s="3" t="s">
        <v>328</v>
      </c>
      <c r="G4881" s="5">
        <v>270330.66952965246</v>
      </c>
      <c r="H4881" s="5">
        <v>76804.335800852961</v>
      </c>
      <c r="I4881" s="5">
        <v>1473449365.9545975</v>
      </c>
      <c r="J4881" s="5">
        <v>226684517.83916888</v>
      </c>
      <c r="K4881" s="5">
        <v>0</v>
      </c>
      <c r="L4881" s="5">
        <v>0</v>
      </c>
      <c r="M4881" s="5">
        <v>0</v>
      </c>
      <c r="N4881" s="5">
        <v>0</v>
      </c>
      <c r="O4881" s="5">
        <v>0</v>
      </c>
      <c r="P4881" s="5">
        <v>0</v>
      </c>
      <c r="Q4881" s="5">
        <v>0</v>
      </c>
      <c r="R4881" s="5">
        <v>0</v>
      </c>
      <c r="S4881" s="5">
        <v>0</v>
      </c>
      <c r="T4881" s="5">
        <v>0</v>
      </c>
      <c r="U4881" s="5">
        <v>0</v>
      </c>
      <c r="V4881" s="5">
        <v>0</v>
      </c>
      <c r="W4881" s="5">
        <v>0</v>
      </c>
      <c r="X4881" s="5">
        <v>0</v>
      </c>
      <c r="Y4881" s="5">
        <v>66274263.639990166</v>
      </c>
      <c r="Z4881" s="5">
        <v>0</v>
      </c>
      <c r="AA4881" s="5">
        <v>0</v>
      </c>
      <c r="AB4881" s="5">
        <f t="shared" si="76"/>
        <v>1766755282.4390869</v>
      </c>
    </row>
    <row r="4882" spans="2:28" x14ac:dyDescent="0.25">
      <c r="B4882" s="3">
        <v>2027</v>
      </c>
      <c r="C4882" s="4" t="s">
        <v>309</v>
      </c>
      <c r="D4882" s="3" t="s">
        <v>310</v>
      </c>
      <c r="E4882" s="4" t="s">
        <v>329</v>
      </c>
      <c r="F4882" s="3" t="s">
        <v>330</v>
      </c>
      <c r="G4882" s="5">
        <v>4720.1487323017118</v>
      </c>
      <c r="H4882" s="5">
        <v>1341.0534916235449</v>
      </c>
      <c r="I4882" s="5">
        <v>1448984540.8544717</v>
      </c>
      <c r="J4882" s="5">
        <v>222920698.5929957</v>
      </c>
      <c r="K4882" s="5">
        <v>0</v>
      </c>
      <c r="L4882" s="5">
        <v>0</v>
      </c>
      <c r="M4882" s="5">
        <v>0</v>
      </c>
      <c r="N4882" s="5">
        <v>0</v>
      </c>
      <c r="O4882" s="5">
        <v>0</v>
      </c>
      <c r="P4882" s="5">
        <v>0</v>
      </c>
      <c r="Q4882" s="5">
        <v>0</v>
      </c>
      <c r="R4882" s="5">
        <v>0</v>
      </c>
      <c r="S4882" s="5">
        <v>0</v>
      </c>
      <c r="T4882" s="5">
        <v>0</v>
      </c>
      <c r="U4882" s="5">
        <v>0</v>
      </c>
      <c r="V4882" s="5">
        <v>0</v>
      </c>
      <c r="W4882" s="5">
        <v>0</v>
      </c>
      <c r="X4882" s="5">
        <v>0</v>
      </c>
      <c r="Y4882" s="5">
        <v>19721462.540220954</v>
      </c>
      <c r="Z4882" s="5">
        <v>0</v>
      </c>
      <c r="AA4882" s="5">
        <v>0</v>
      </c>
      <c r="AB4882" s="5">
        <f t="shared" si="76"/>
        <v>1691632763.1899123</v>
      </c>
    </row>
    <row r="4883" spans="2:28" x14ac:dyDescent="0.25">
      <c r="B4883" s="3">
        <v>2027</v>
      </c>
      <c r="C4883" s="4" t="s">
        <v>309</v>
      </c>
      <c r="D4883" s="3" t="s">
        <v>310</v>
      </c>
      <c r="E4883" s="4" t="s">
        <v>331</v>
      </c>
      <c r="F4883" s="3" t="s">
        <v>332</v>
      </c>
      <c r="G4883" s="5">
        <v>0</v>
      </c>
      <c r="H4883" s="5">
        <v>0</v>
      </c>
      <c r="I4883" s="5">
        <v>863734538.52507699</v>
      </c>
      <c r="J4883" s="5">
        <v>132882236.69616571</v>
      </c>
      <c r="K4883" s="5">
        <v>0</v>
      </c>
      <c r="L4883" s="5">
        <v>0</v>
      </c>
      <c r="M4883" s="5">
        <v>0</v>
      </c>
      <c r="N4883" s="5">
        <v>0</v>
      </c>
      <c r="O4883" s="5">
        <v>0</v>
      </c>
      <c r="P4883" s="5">
        <v>0</v>
      </c>
      <c r="Q4883" s="5">
        <v>0</v>
      </c>
      <c r="R4883" s="5">
        <v>0</v>
      </c>
      <c r="S4883" s="5">
        <v>0</v>
      </c>
      <c r="T4883" s="5">
        <v>0</v>
      </c>
      <c r="U4883" s="5">
        <v>0</v>
      </c>
      <c r="V4883" s="5">
        <v>0</v>
      </c>
      <c r="W4883" s="5">
        <v>0</v>
      </c>
      <c r="X4883" s="5">
        <v>0</v>
      </c>
      <c r="Y4883" s="5">
        <v>14746494.703852735</v>
      </c>
      <c r="Z4883" s="5">
        <v>0</v>
      </c>
      <c r="AA4883" s="5">
        <v>0</v>
      </c>
      <c r="AB4883" s="5">
        <f t="shared" si="76"/>
        <v>1011363269.9250954</v>
      </c>
    </row>
    <row r="4884" spans="2:28" x14ac:dyDescent="0.25">
      <c r="B4884" s="3">
        <v>2027</v>
      </c>
      <c r="C4884" s="4" t="s">
        <v>309</v>
      </c>
      <c r="D4884" s="3" t="s">
        <v>310</v>
      </c>
      <c r="E4884" s="4" t="s">
        <v>333</v>
      </c>
      <c r="F4884" s="3" t="s">
        <v>334</v>
      </c>
      <c r="G4884" s="5">
        <v>0</v>
      </c>
      <c r="H4884" s="5">
        <v>0</v>
      </c>
      <c r="I4884" s="5">
        <v>1001130606.8779683</v>
      </c>
      <c r="J4884" s="5">
        <v>154020093.36584133</v>
      </c>
      <c r="K4884" s="5">
        <v>0</v>
      </c>
      <c r="L4884" s="5">
        <v>0</v>
      </c>
      <c r="M4884" s="5">
        <v>0</v>
      </c>
      <c r="N4884" s="5">
        <v>0</v>
      </c>
      <c r="O4884" s="5">
        <v>0</v>
      </c>
      <c r="P4884" s="5">
        <v>0</v>
      </c>
      <c r="Q4884" s="5">
        <v>0</v>
      </c>
      <c r="R4884" s="5">
        <v>0</v>
      </c>
      <c r="S4884" s="5">
        <v>0</v>
      </c>
      <c r="T4884" s="5">
        <v>0</v>
      </c>
      <c r="U4884" s="5">
        <v>0</v>
      </c>
      <c r="V4884" s="5">
        <v>0</v>
      </c>
      <c r="W4884" s="5">
        <v>0</v>
      </c>
      <c r="X4884" s="5">
        <v>0</v>
      </c>
      <c r="Y4884" s="5">
        <v>381169.47158483253</v>
      </c>
      <c r="Z4884" s="5">
        <v>0</v>
      </c>
      <c r="AA4884" s="5">
        <v>0</v>
      </c>
      <c r="AB4884" s="5">
        <f t="shared" si="76"/>
        <v>1155531869.7153945</v>
      </c>
    </row>
    <row r="4885" spans="2:28" x14ac:dyDescent="0.25">
      <c r="B4885" s="3">
        <v>2027</v>
      </c>
      <c r="C4885" s="4" t="s">
        <v>309</v>
      </c>
      <c r="D4885" s="3" t="s">
        <v>310</v>
      </c>
      <c r="E4885" s="4" t="s">
        <v>335</v>
      </c>
      <c r="F4885" s="3" t="s">
        <v>336</v>
      </c>
      <c r="G4885" s="5">
        <v>0</v>
      </c>
      <c r="H4885" s="5">
        <v>0</v>
      </c>
      <c r="I4885" s="5">
        <v>1558182554.5867703</v>
      </c>
      <c r="J4885" s="5">
        <v>239720393.01334929</v>
      </c>
      <c r="K4885" s="5">
        <v>0</v>
      </c>
      <c r="L4885" s="5">
        <v>0</v>
      </c>
      <c r="M4885" s="5">
        <v>0</v>
      </c>
      <c r="N4885" s="5">
        <v>0</v>
      </c>
      <c r="O4885" s="5">
        <v>0</v>
      </c>
      <c r="P4885" s="5">
        <v>0</v>
      </c>
      <c r="Q4885" s="5">
        <v>0</v>
      </c>
      <c r="R4885" s="5">
        <v>0</v>
      </c>
      <c r="S4885" s="5">
        <v>0</v>
      </c>
      <c r="T4885" s="5">
        <v>0</v>
      </c>
      <c r="U4885" s="5">
        <v>0</v>
      </c>
      <c r="V4885" s="5">
        <v>0</v>
      </c>
      <c r="W4885" s="5">
        <v>0</v>
      </c>
      <c r="X4885" s="5">
        <v>0</v>
      </c>
      <c r="Y4885" s="5">
        <v>71603532.072133735</v>
      </c>
      <c r="Z4885" s="5">
        <v>0</v>
      </c>
      <c r="AA4885" s="5">
        <v>0</v>
      </c>
      <c r="AB4885" s="5">
        <f t="shared" si="76"/>
        <v>1869506479.6722534</v>
      </c>
    </row>
    <row r="4886" spans="2:28" x14ac:dyDescent="0.25">
      <c r="B4886" s="3">
        <v>2027</v>
      </c>
      <c r="C4886" s="4" t="s">
        <v>309</v>
      </c>
      <c r="D4886" s="3" t="s">
        <v>310</v>
      </c>
      <c r="E4886" s="4" t="s">
        <v>337</v>
      </c>
      <c r="F4886" s="3" t="s">
        <v>338</v>
      </c>
      <c r="G4886" s="5">
        <v>2288886.498689909</v>
      </c>
      <c r="H4886" s="5">
        <v>650301.37927481928</v>
      </c>
      <c r="I4886" s="5">
        <v>0</v>
      </c>
      <c r="J4886" s="5">
        <v>0</v>
      </c>
      <c r="K4886" s="5">
        <v>0</v>
      </c>
      <c r="L4886" s="5">
        <v>0</v>
      </c>
      <c r="M4886" s="5">
        <v>0</v>
      </c>
      <c r="N4886" s="5">
        <v>0</v>
      </c>
      <c r="O4886" s="5">
        <v>0</v>
      </c>
      <c r="P4886" s="5">
        <v>0</v>
      </c>
      <c r="Q4886" s="5">
        <v>0</v>
      </c>
      <c r="R4886" s="5">
        <v>0</v>
      </c>
      <c r="S4886" s="5">
        <v>0</v>
      </c>
      <c r="T4886" s="5">
        <v>0</v>
      </c>
      <c r="U4886" s="5">
        <v>0</v>
      </c>
      <c r="V4886" s="5">
        <v>0</v>
      </c>
      <c r="W4886" s="5">
        <v>0</v>
      </c>
      <c r="X4886" s="5">
        <v>0</v>
      </c>
      <c r="Y4886" s="5">
        <v>54877019.785331964</v>
      </c>
      <c r="Z4886" s="5">
        <v>0</v>
      </c>
      <c r="AA4886" s="5">
        <v>0</v>
      </c>
      <c r="AB4886" s="5">
        <f t="shared" si="76"/>
        <v>57816207.663296692</v>
      </c>
    </row>
    <row r="4887" spans="2:28" x14ac:dyDescent="0.25">
      <c r="B4887" s="3">
        <v>2027</v>
      </c>
      <c r="C4887" s="4" t="s">
        <v>309</v>
      </c>
      <c r="D4887" s="3" t="s">
        <v>310</v>
      </c>
      <c r="E4887" s="4" t="s">
        <v>339</v>
      </c>
      <c r="F4887" s="3" t="s">
        <v>340</v>
      </c>
      <c r="G4887" s="5">
        <v>3826762.7924709539</v>
      </c>
      <c r="H4887" s="5">
        <v>1087231.3343303795</v>
      </c>
      <c r="I4887" s="5">
        <v>1865121898.0338693</v>
      </c>
      <c r="J4887" s="5">
        <v>286941830.46674919</v>
      </c>
      <c r="K4887" s="5">
        <v>0</v>
      </c>
      <c r="L4887" s="5">
        <v>0</v>
      </c>
      <c r="M4887" s="5">
        <v>0</v>
      </c>
      <c r="N4887" s="5">
        <v>0</v>
      </c>
      <c r="O4887" s="5">
        <v>0</v>
      </c>
      <c r="P4887" s="5">
        <v>0</v>
      </c>
      <c r="Q4887" s="5">
        <v>0</v>
      </c>
      <c r="R4887" s="5">
        <v>0</v>
      </c>
      <c r="S4887" s="5">
        <v>0</v>
      </c>
      <c r="T4887" s="5">
        <v>0</v>
      </c>
      <c r="U4887" s="5">
        <v>0</v>
      </c>
      <c r="V4887" s="5">
        <v>0</v>
      </c>
      <c r="W4887" s="5">
        <v>0</v>
      </c>
      <c r="X4887" s="5">
        <v>0</v>
      </c>
      <c r="Y4887" s="5">
        <v>132853795.27573033</v>
      </c>
      <c r="Z4887" s="5">
        <v>0</v>
      </c>
      <c r="AA4887" s="5">
        <v>0</v>
      </c>
      <c r="AB4887" s="5">
        <f t="shared" si="76"/>
        <v>2289831517.9031496</v>
      </c>
    </row>
    <row r="4888" spans="2:28" x14ac:dyDescent="0.25">
      <c r="B4888" s="3">
        <v>2027</v>
      </c>
      <c r="C4888" s="4" t="s">
        <v>309</v>
      </c>
      <c r="D4888" s="3" t="s">
        <v>310</v>
      </c>
      <c r="E4888" s="4" t="s">
        <v>341</v>
      </c>
      <c r="F4888" s="3" t="s">
        <v>342</v>
      </c>
      <c r="G4888" s="5">
        <v>1029227.16815207</v>
      </c>
      <c r="H4888" s="5">
        <v>292416.35503529751</v>
      </c>
      <c r="I4888" s="5">
        <v>1427886965.4093704</v>
      </c>
      <c r="J4888" s="5">
        <v>219674917.75528783</v>
      </c>
      <c r="K4888" s="5">
        <v>0</v>
      </c>
      <c r="L4888" s="5">
        <v>0</v>
      </c>
      <c r="M4888" s="5">
        <v>0</v>
      </c>
      <c r="N4888" s="5">
        <v>0</v>
      </c>
      <c r="O4888" s="5">
        <v>0</v>
      </c>
      <c r="P4888" s="5">
        <v>0</v>
      </c>
      <c r="Q4888" s="5">
        <v>0</v>
      </c>
      <c r="R4888" s="5">
        <v>0</v>
      </c>
      <c r="S4888" s="5">
        <v>0</v>
      </c>
      <c r="T4888" s="5">
        <v>0</v>
      </c>
      <c r="U4888" s="5">
        <v>0</v>
      </c>
      <c r="V4888" s="5">
        <v>0</v>
      </c>
      <c r="W4888" s="5">
        <v>0</v>
      </c>
      <c r="X4888" s="5">
        <v>0</v>
      </c>
      <c r="Y4888" s="5">
        <v>39901040.124389209</v>
      </c>
      <c r="Z4888" s="5">
        <v>0</v>
      </c>
      <c r="AA4888" s="5">
        <v>0</v>
      </c>
      <c r="AB4888" s="5">
        <f t="shared" si="76"/>
        <v>1688784566.8122349</v>
      </c>
    </row>
    <row r="4889" spans="2:28" x14ac:dyDescent="0.25">
      <c r="B4889" s="3">
        <v>2027</v>
      </c>
      <c r="C4889" s="4" t="s">
        <v>309</v>
      </c>
      <c r="D4889" s="3" t="s">
        <v>310</v>
      </c>
      <c r="E4889" s="4" t="s">
        <v>343</v>
      </c>
      <c r="F4889" s="3" t="s">
        <v>230</v>
      </c>
      <c r="G4889" s="5">
        <v>519296818.125781</v>
      </c>
      <c r="H4889" s="5">
        <v>449792524.33388382</v>
      </c>
      <c r="I4889" s="5">
        <v>2315378664.4689403</v>
      </c>
      <c r="J4889" s="5">
        <v>356212102.22599089</v>
      </c>
      <c r="K4889" s="5">
        <v>0</v>
      </c>
      <c r="L4889" s="5">
        <v>0</v>
      </c>
      <c r="M4889" s="5">
        <v>0</v>
      </c>
      <c r="N4889" s="5">
        <v>0</v>
      </c>
      <c r="O4889" s="5">
        <v>0</v>
      </c>
      <c r="P4889" s="5">
        <v>0</v>
      </c>
      <c r="Q4889" s="5">
        <v>0</v>
      </c>
      <c r="R4889" s="5">
        <v>0</v>
      </c>
      <c r="S4889" s="5">
        <v>0</v>
      </c>
      <c r="T4889" s="5">
        <v>0</v>
      </c>
      <c r="U4889" s="5">
        <v>0</v>
      </c>
      <c r="V4889" s="5">
        <v>0</v>
      </c>
      <c r="W4889" s="5">
        <v>0</v>
      </c>
      <c r="X4889" s="5">
        <v>0</v>
      </c>
      <c r="Y4889" s="5">
        <v>183356721.16147017</v>
      </c>
      <c r="Z4889" s="5">
        <v>0</v>
      </c>
      <c r="AA4889" s="5">
        <v>0</v>
      </c>
      <c r="AB4889" s="5">
        <f t="shared" si="76"/>
        <v>3824036830.3160658</v>
      </c>
    </row>
    <row r="4890" spans="2:28" x14ac:dyDescent="0.25">
      <c r="B4890" s="3">
        <v>2027</v>
      </c>
      <c r="C4890" s="4" t="s">
        <v>309</v>
      </c>
      <c r="D4890" s="3" t="s">
        <v>310</v>
      </c>
      <c r="E4890" s="4" t="s">
        <v>344</v>
      </c>
      <c r="F4890" s="3" t="s">
        <v>345</v>
      </c>
      <c r="G4890" s="5">
        <v>0</v>
      </c>
      <c r="H4890" s="5">
        <v>0</v>
      </c>
      <c r="I4890" s="5">
        <v>1636790556.2769585</v>
      </c>
      <c r="J4890" s="5">
        <v>251813931.73491675</v>
      </c>
      <c r="K4890" s="5">
        <v>0</v>
      </c>
      <c r="L4890" s="5">
        <v>0</v>
      </c>
      <c r="M4890" s="5">
        <v>0</v>
      </c>
      <c r="N4890" s="5">
        <v>0</v>
      </c>
      <c r="O4890" s="5">
        <v>0</v>
      </c>
      <c r="P4890" s="5">
        <v>0</v>
      </c>
      <c r="Q4890" s="5">
        <v>0</v>
      </c>
      <c r="R4890" s="5">
        <v>0</v>
      </c>
      <c r="S4890" s="5">
        <v>0</v>
      </c>
      <c r="T4890" s="5">
        <v>0</v>
      </c>
      <c r="U4890" s="5">
        <v>0</v>
      </c>
      <c r="V4890" s="5">
        <v>0</v>
      </c>
      <c r="W4890" s="5">
        <v>0</v>
      </c>
      <c r="X4890" s="5">
        <v>0</v>
      </c>
      <c r="Y4890" s="5">
        <v>32072420.421095736</v>
      </c>
      <c r="Z4890" s="5">
        <v>0</v>
      </c>
      <c r="AA4890" s="5">
        <v>0</v>
      </c>
      <c r="AB4890" s="5">
        <f t="shared" si="76"/>
        <v>1920676908.432971</v>
      </c>
    </row>
    <row r="4891" spans="2:28" x14ac:dyDescent="0.25">
      <c r="B4891" s="3">
        <v>2027</v>
      </c>
      <c r="C4891" s="4" t="s">
        <v>309</v>
      </c>
      <c r="D4891" s="3" t="s">
        <v>310</v>
      </c>
      <c r="E4891" s="4" t="s">
        <v>346</v>
      </c>
      <c r="F4891" s="3" t="s">
        <v>347</v>
      </c>
      <c r="G4891" s="5">
        <v>5362177.9639494345</v>
      </c>
      <c r="H4891" s="5">
        <v>1523462.0536532647</v>
      </c>
      <c r="I4891" s="5">
        <v>1297376089.1378913</v>
      </c>
      <c r="J4891" s="5">
        <v>199596321.40582949</v>
      </c>
      <c r="K4891" s="5">
        <v>0</v>
      </c>
      <c r="L4891" s="5">
        <v>0</v>
      </c>
      <c r="M4891" s="5">
        <v>0</v>
      </c>
      <c r="N4891" s="5">
        <v>0</v>
      </c>
      <c r="O4891" s="5">
        <v>0</v>
      </c>
      <c r="P4891" s="5">
        <v>0</v>
      </c>
      <c r="Q4891" s="5">
        <v>0</v>
      </c>
      <c r="R4891" s="5">
        <v>0</v>
      </c>
      <c r="S4891" s="5">
        <v>0</v>
      </c>
      <c r="T4891" s="5">
        <v>0</v>
      </c>
      <c r="U4891" s="5">
        <v>0</v>
      </c>
      <c r="V4891" s="5">
        <v>0</v>
      </c>
      <c r="W4891" s="5">
        <v>0</v>
      </c>
      <c r="X4891" s="5">
        <v>0</v>
      </c>
      <c r="Y4891" s="5">
        <v>86739712.43071191</v>
      </c>
      <c r="Z4891" s="5">
        <v>0</v>
      </c>
      <c r="AA4891" s="5">
        <v>0</v>
      </c>
      <c r="AB4891" s="5">
        <f t="shared" si="76"/>
        <v>1590597762.9920354</v>
      </c>
    </row>
    <row r="4892" spans="2:28" x14ac:dyDescent="0.25">
      <c r="B4892" s="3">
        <v>2027</v>
      </c>
      <c r="C4892" s="4" t="s">
        <v>309</v>
      </c>
      <c r="D4892" s="3" t="s">
        <v>310</v>
      </c>
      <c r="E4892" s="4" t="s">
        <v>348</v>
      </c>
      <c r="F4892" s="3" t="s">
        <v>349</v>
      </c>
      <c r="G4892" s="5">
        <v>0</v>
      </c>
      <c r="H4892" s="5">
        <v>0</v>
      </c>
      <c r="I4892" s="5">
        <v>0</v>
      </c>
      <c r="J4892" s="5">
        <v>0</v>
      </c>
      <c r="K4892" s="5">
        <v>0</v>
      </c>
      <c r="L4892" s="5">
        <v>0</v>
      </c>
      <c r="M4892" s="5">
        <v>0</v>
      </c>
      <c r="N4892" s="5">
        <v>0</v>
      </c>
      <c r="O4892" s="5">
        <v>0</v>
      </c>
      <c r="P4892" s="5">
        <v>0</v>
      </c>
      <c r="Q4892" s="5">
        <v>0</v>
      </c>
      <c r="R4892" s="5">
        <v>0</v>
      </c>
      <c r="S4892" s="5">
        <v>0</v>
      </c>
      <c r="T4892" s="5">
        <v>0</v>
      </c>
      <c r="U4892" s="5">
        <v>0</v>
      </c>
      <c r="V4892" s="5">
        <v>0</v>
      </c>
      <c r="W4892" s="5">
        <v>0</v>
      </c>
      <c r="X4892" s="5">
        <v>0</v>
      </c>
      <c r="Y4892" s="5">
        <v>157714659.87367976</v>
      </c>
      <c r="Z4892" s="5">
        <v>0</v>
      </c>
      <c r="AA4892" s="5">
        <v>0</v>
      </c>
      <c r="AB4892" s="5">
        <f t="shared" si="76"/>
        <v>157714659.87367976</v>
      </c>
    </row>
    <row r="4893" spans="2:28" x14ac:dyDescent="0.25">
      <c r="B4893" s="3">
        <v>2027</v>
      </c>
      <c r="C4893" s="4" t="s">
        <v>309</v>
      </c>
      <c r="D4893" s="3" t="s">
        <v>310</v>
      </c>
      <c r="E4893" s="4" t="s">
        <v>350</v>
      </c>
      <c r="F4893" s="3" t="s">
        <v>351</v>
      </c>
      <c r="G4893" s="5">
        <v>0</v>
      </c>
      <c r="H4893" s="5">
        <v>0</v>
      </c>
      <c r="I4893" s="5">
        <v>1013234850.6025873</v>
      </c>
      <c r="J4893" s="5">
        <v>155882284.70809039</v>
      </c>
      <c r="K4893" s="5">
        <v>0</v>
      </c>
      <c r="L4893" s="5">
        <v>0</v>
      </c>
      <c r="M4893" s="5">
        <v>0</v>
      </c>
      <c r="N4893" s="5">
        <v>0</v>
      </c>
      <c r="O4893" s="5">
        <v>0</v>
      </c>
      <c r="P4893" s="5">
        <v>0</v>
      </c>
      <c r="Q4893" s="5">
        <v>0</v>
      </c>
      <c r="R4893" s="5">
        <v>0</v>
      </c>
      <c r="S4893" s="5">
        <v>0</v>
      </c>
      <c r="T4893" s="5">
        <v>0</v>
      </c>
      <c r="U4893" s="5">
        <v>0</v>
      </c>
      <c r="V4893" s="5">
        <v>0</v>
      </c>
      <c r="W4893" s="5">
        <v>0</v>
      </c>
      <c r="X4893" s="5">
        <v>0</v>
      </c>
      <c r="Y4893" s="5">
        <v>17389455.311037652</v>
      </c>
      <c r="Z4893" s="5">
        <v>0</v>
      </c>
      <c r="AA4893" s="5">
        <v>0</v>
      </c>
      <c r="AB4893" s="5">
        <f t="shared" si="76"/>
        <v>1186506590.6217153</v>
      </c>
    </row>
    <row r="4894" spans="2:28" x14ac:dyDescent="0.25">
      <c r="B4894" s="3">
        <v>2027</v>
      </c>
      <c r="C4894" s="4" t="s">
        <v>309</v>
      </c>
      <c r="D4894" s="3" t="s">
        <v>310</v>
      </c>
      <c r="E4894" s="4" t="s">
        <v>352</v>
      </c>
      <c r="F4894" s="3" t="s">
        <v>353</v>
      </c>
      <c r="G4894" s="5">
        <v>744488.47524295503</v>
      </c>
      <c r="H4894" s="5">
        <v>211518.51897497286</v>
      </c>
      <c r="I4894" s="5">
        <v>1106626969.2020748</v>
      </c>
      <c r="J4894" s="5">
        <v>170250302.9541654</v>
      </c>
      <c r="K4894" s="5">
        <v>0</v>
      </c>
      <c r="L4894" s="5">
        <v>0</v>
      </c>
      <c r="M4894" s="5">
        <v>0</v>
      </c>
      <c r="N4894" s="5">
        <v>0</v>
      </c>
      <c r="O4894" s="5">
        <v>0</v>
      </c>
      <c r="P4894" s="5">
        <v>0</v>
      </c>
      <c r="Q4894" s="5">
        <v>0</v>
      </c>
      <c r="R4894" s="5">
        <v>0</v>
      </c>
      <c r="S4894" s="5">
        <v>0</v>
      </c>
      <c r="T4894" s="5">
        <v>0</v>
      </c>
      <c r="U4894" s="5">
        <v>0</v>
      </c>
      <c r="V4894" s="5">
        <v>0</v>
      </c>
      <c r="W4894" s="5">
        <v>0</v>
      </c>
      <c r="X4894" s="5">
        <v>0</v>
      </c>
      <c r="Y4894" s="5">
        <v>23147357.472795583</v>
      </c>
      <c r="Z4894" s="5">
        <v>0</v>
      </c>
      <c r="AA4894" s="5">
        <v>0</v>
      </c>
      <c r="AB4894" s="5">
        <f t="shared" si="76"/>
        <v>1300980636.6232536</v>
      </c>
    </row>
    <row r="4895" spans="2:28" x14ac:dyDescent="0.25">
      <c r="B4895" s="3">
        <v>2027</v>
      </c>
      <c r="C4895" s="4" t="s">
        <v>309</v>
      </c>
      <c r="D4895" s="3" t="s">
        <v>310</v>
      </c>
      <c r="E4895" s="4" t="s">
        <v>354</v>
      </c>
      <c r="F4895" s="3" t="s">
        <v>355</v>
      </c>
      <c r="G4895" s="5">
        <v>0</v>
      </c>
      <c r="H4895" s="5">
        <v>0</v>
      </c>
      <c r="I4895" s="5">
        <v>863857495.50780725</v>
      </c>
      <c r="J4895" s="5">
        <v>132901153.15504728</v>
      </c>
      <c r="K4895" s="5">
        <v>0</v>
      </c>
      <c r="L4895" s="5">
        <v>0</v>
      </c>
      <c r="M4895" s="5">
        <v>0</v>
      </c>
      <c r="N4895" s="5">
        <v>0</v>
      </c>
      <c r="O4895" s="5">
        <v>0</v>
      </c>
      <c r="P4895" s="5">
        <v>0</v>
      </c>
      <c r="Q4895" s="5">
        <v>0</v>
      </c>
      <c r="R4895" s="5">
        <v>0</v>
      </c>
      <c r="S4895" s="5">
        <v>0</v>
      </c>
      <c r="T4895" s="5">
        <v>0</v>
      </c>
      <c r="U4895" s="5">
        <v>0</v>
      </c>
      <c r="V4895" s="5">
        <v>0</v>
      </c>
      <c r="W4895" s="5">
        <v>0</v>
      </c>
      <c r="X4895" s="5">
        <v>0</v>
      </c>
      <c r="Y4895" s="5">
        <v>14594326.637956174</v>
      </c>
      <c r="Z4895" s="5">
        <v>0</v>
      </c>
      <c r="AA4895" s="5">
        <v>0</v>
      </c>
      <c r="AB4895" s="5">
        <f t="shared" si="76"/>
        <v>1011352975.3008107</v>
      </c>
    </row>
    <row r="4896" spans="2:28" x14ac:dyDescent="0.25">
      <c r="B4896" s="3">
        <v>2027</v>
      </c>
      <c r="C4896" s="4" t="s">
        <v>356</v>
      </c>
      <c r="D4896" s="3" t="s">
        <v>357</v>
      </c>
      <c r="E4896" s="4" t="s">
        <v>356</v>
      </c>
      <c r="F4896" s="3" t="s">
        <v>357</v>
      </c>
      <c r="G4896" s="5">
        <v>15039413.317834878</v>
      </c>
      <c r="H4896" s="5">
        <v>4272886.0647611739</v>
      </c>
      <c r="I4896" s="5">
        <v>0</v>
      </c>
      <c r="J4896" s="5">
        <v>0</v>
      </c>
      <c r="K4896" s="5">
        <v>0</v>
      </c>
      <c r="L4896" s="5">
        <v>0</v>
      </c>
      <c r="M4896" s="5">
        <v>0</v>
      </c>
      <c r="N4896" s="5">
        <v>0</v>
      </c>
      <c r="O4896" s="5">
        <v>0</v>
      </c>
      <c r="P4896" s="5">
        <v>0</v>
      </c>
      <c r="Q4896" s="5">
        <v>73831395108.059464</v>
      </c>
      <c r="R4896" s="5">
        <v>0</v>
      </c>
      <c r="S4896" s="5">
        <v>0</v>
      </c>
      <c r="T4896" s="5">
        <v>0</v>
      </c>
      <c r="U4896" s="5">
        <v>0</v>
      </c>
      <c r="V4896" s="5">
        <v>0</v>
      </c>
      <c r="W4896" s="5">
        <v>0</v>
      </c>
      <c r="X4896" s="5">
        <v>3895339897.2308888</v>
      </c>
      <c r="Y4896" s="5">
        <v>38473569940.177551</v>
      </c>
      <c r="Z4896" s="5">
        <v>0</v>
      </c>
      <c r="AA4896" s="5">
        <v>0</v>
      </c>
      <c r="AB4896" s="5">
        <f t="shared" si="76"/>
        <v>116219617244.85051</v>
      </c>
    </row>
    <row r="4897" spans="2:28" x14ac:dyDescent="0.25">
      <c r="B4897" s="3">
        <v>2027</v>
      </c>
      <c r="C4897" s="4" t="s">
        <v>358</v>
      </c>
      <c r="D4897" s="3" t="s">
        <v>359</v>
      </c>
      <c r="E4897" s="4" t="s">
        <v>358</v>
      </c>
      <c r="F4897" s="3" t="s">
        <v>359</v>
      </c>
      <c r="G4897" s="5">
        <v>34487454263.459267</v>
      </c>
      <c r="H4897" s="5">
        <v>0</v>
      </c>
      <c r="I4897" s="5">
        <v>0</v>
      </c>
      <c r="J4897" s="5">
        <v>0</v>
      </c>
      <c r="K4897" s="5">
        <v>0</v>
      </c>
      <c r="L4897" s="5">
        <v>0</v>
      </c>
      <c r="M4897" s="5">
        <v>0</v>
      </c>
      <c r="N4897" s="5">
        <v>0</v>
      </c>
      <c r="O4897" s="5">
        <v>0</v>
      </c>
      <c r="P4897" s="5">
        <v>0</v>
      </c>
      <c r="Q4897" s="5">
        <v>117980117987.47174</v>
      </c>
      <c r="R4897" s="5">
        <v>0</v>
      </c>
      <c r="S4897" s="5">
        <v>0</v>
      </c>
      <c r="T4897" s="5">
        <v>0</v>
      </c>
      <c r="U4897" s="5">
        <v>0</v>
      </c>
      <c r="V4897" s="5">
        <v>0</v>
      </c>
      <c r="W4897" s="5">
        <v>0</v>
      </c>
      <c r="X4897" s="5">
        <v>12432342015.808283</v>
      </c>
      <c r="Y4897" s="5">
        <v>5258803735.1430492</v>
      </c>
      <c r="Z4897" s="5">
        <v>0</v>
      </c>
      <c r="AA4897" s="5">
        <v>0</v>
      </c>
      <c r="AB4897" s="5">
        <f t="shared" si="76"/>
        <v>170158718001.88232</v>
      </c>
    </row>
    <row r="4898" spans="2:28" x14ac:dyDescent="0.25">
      <c r="B4898" s="3">
        <v>2027</v>
      </c>
      <c r="C4898" s="4" t="s">
        <v>358</v>
      </c>
      <c r="D4898" s="3" t="s">
        <v>359</v>
      </c>
      <c r="E4898" s="4" t="s">
        <v>360</v>
      </c>
      <c r="F4898" s="3" t="s">
        <v>361</v>
      </c>
      <c r="G4898" s="5">
        <v>26620924203.796474</v>
      </c>
      <c r="H4898" s="5">
        <v>4267467.9290066892</v>
      </c>
      <c r="I4898" s="5">
        <v>0</v>
      </c>
      <c r="J4898" s="5">
        <v>0</v>
      </c>
      <c r="K4898" s="5">
        <v>0</v>
      </c>
      <c r="L4898" s="5">
        <v>0</v>
      </c>
      <c r="M4898" s="5">
        <v>0</v>
      </c>
      <c r="N4898" s="5">
        <v>0</v>
      </c>
      <c r="O4898" s="5">
        <v>0</v>
      </c>
      <c r="P4898" s="5">
        <v>0</v>
      </c>
      <c r="Q4898" s="5">
        <v>0</v>
      </c>
      <c r="R4898" s="5">
        <v>0</v>
      </c>
      <c r="S4898" s="5">
        <v>0</v>
      </c>
      <c r="T4898" s="5">
        <v>0</v>
      </c>
      <c r="U4898" s="5">
        <v>0</v>
      </c>
      <c r="V4898" s="5">
        <v>0</v>
      </c>
      <c r="W4898" s="5">
        <v>0</v>
      </c>
      <c r="X4898" s="5">
        <v>0</v>
      </c>
      <c r="Y4898" s="5">
        <v>1591109586.4000497</v>
      </c>
      <c r="Z4898" s="5">
        <v>0</v>
      </c>
      <c r="AA4898" s="5">
        <v>0</v>
      </c>
      <c r="AB4898" s="5">
        <f t="shared" si="76"/>
        <v>28216301258.125534</v>
      </c>
    </row>
    <row r="4899" spans="2:28" x14ac:dyDescent="0.25">
      <c r="B4899" s="3">
        <v>2027</v>
      </c>
      <c r="C4899" s="4" t="s">
        <v>358</v>
      </c>
      <c r="D4899" s="3" t="s">
        <v>359</v>
      </c>
      <c r="E4899" s="4" t="s">
        <v>362</v>
      </c>
      <c r="F4899" s="3" t="s">
        <v>363</v>
      </c>
      <c r="G4899" s="5">
        <v>8556228.2779661939</v>
      </c>
      <c r="H4899" s="5">
        <v>2377750.190480201</v>
      </c>
      <c r="I4899" s="5">
        <v>2615979146.0073385</v>
      </c>
      <c r="J4899" s="5">
        <v>402458330.15497524</v>
      </c>
      <c r="K4899" s="5">
        <v>0</v>
      </c>
      <c r="L4899" s="5">
        <v>0</v>
      </c>
      <c r="M4899" s="5">
        <v>0</v>
      </c>
      <c r="N4899" s="5">
        <v>0</v>
      </c>
      <c r="O4899" s="5">
        <v>0</v>
      </c>
      <c r="P4899" s="5">
        <v>0</v>
      </c>
      <c r="Q4899" s="5">
        <v>0</v>
      </c>
      <c r="R4899" s="5">
        <v>0</v>
      </c>
      <c r="S4899" s="5">
        <v>0</v>
      </c>
      <c r="T4899" s="5">
        <v>0</v>
      </c>
      <c r="U4899" s="5">
        <v>0</v>
      </c>
      <c r="V4899" s="5">
        <v>0</v>
      </c>
      <c r="W4899" s="5">
        <v>0</v>
      </c>
      <c r="X4899" s="5">
        <v>0</v>
      </c>
      <c r="Y4899" s="5">
        <v>63401348.867858507</v>
      </c>
      <c r="Z4899" s="5">
        <v>0</v>
      </c>
      <c r="AA4899" s="5">
        <v>0</v>
      </c>
      <c r="AB4899" s="5">
        <f t="shared" si="76"/>
        <v>3092772803.4986186</v>
      </c>
    </row>
    <row r="4900" spans="2:28" x14ac:dyDescent="0.25">
      <c r="B4900" s="3">
        <v>2027</v>
      </c>
      <c r="C4900" s="4" t="s">
        <v>358</v>
      </c>
      <c r="D4900" s="3" t="s">
        <v>359</v>
      </c>
      <c r="E4900" s="4" t="s">
        <v>364</v>
      </c>
      <c r="F4900" s="3" t="s">
        <v>365</v>
      </c>
      <c r="G4900" s="5">
        <v>10122497.833380472</v>
      </c>
      <c r="H4900" s="5">
        <v>2813011.8049137606</v>
      </c>
      <c r="I4900" s="5">
        <v>1976615942.9799621</v>
      </c>
      <c r="J4900" s="5">
        <v>304094760.4584558</v>
      </c>
      <c r="K4900" s="5">
        <v>0</v>
      </c>
      <c r="L4900" s="5">
        <v>0</v>
      </c>
      <c r="M4900" s="5">
        <v>0</v>
      </c>
      <c r="N4900" s="5">
        <v>0</v>
      </c>
      <c r="O4900" s="5">
        <v>0</v>
      </c>
      <c r="P4900" s="5">
        <v>0</v>
      </c>
      <c r="Q4900" s="5">
        <v>0</v>
      </c>
      <c r="R4900" s="5">
        <v>0</v>
      </c>
      <c r="S4900" s="5">
        <v>0</v>
      </c>
      <c r="T4900" s="5">
        <v>0</v>
      </c>
      <c r="U4900" s="5">
        <v>0</v>
      </c>
      <c r="V4900" s="5">
        <v>0</v>
      </c>
      <c r="W4900" s="5">
        <v>0</v>
      </c>
      <c r="X4900" s="5">
        <v>0</v>
      </c>
      <c r="Y4900" s="5">
        <v>19069440.27429451</v>
      </c>
      <c r="Z4900" s="5">
        <v>0</v>
      </c>
      <c r="AA4900" s="5">
        <v>0</v>
      </c>
      <c r="AB4900" s="5">
        <f t="shared" si="76"/>
        <v>2312715653.3510065</v>
      </c>
    </row>
    <row r="4901" spans="2:28" x14ac:dyDescent="0.25">
      <c r="B4901" s="3">
        <v>2027</v>
      </c>
      <c r="C4901" s="4" t="s">
        <v>358</v>
      </c>
      <c r="D4901" s="3" t="s">
        <v>359</v>
      </c>
      <c r="E4901" s="4" t="s">
        <v>366</v>
      </c>
      <c r="F4901" s="3" t="s">
        <v>367</v>
      </c>
      <c r="G4901" s="5">
        <v>167970640.99908572</v>
      </c>
      <c r="H4901" s="5">
        <v>46680858.796956293</v>
      </c>
      <c r="I4901" s="5">
        <v>1260572119.0975626</v>
      </c>
      <c r="J4901" s="5">
        <v>193934172.16885585</v>
      </c>
      <c r="K4901" s="5">
        <v>0</v>
      </c>
      <c r="L4901" s="5">
        <v>0</v>
      </c>
      <c r="M4901" s="5">
        <v>0</v>
      </c>
      <c r="N4901" s="5">
        <v>0</v>
      </c>
      <c r="O4901" s="5">
        <v>0</v>
      </c>
      <c r="P4901" s="5">
        <v>0</v>
      </c>
      <c r="Q4901" s="5">
        <v>0</v>
      </c>
      <c r="R4901" s="5">
        <v>0</v>
      </c>
      <c r="S4901" s="5">
        <v>0</v>
      </c>
      <c r="T4901" s="5">
        <v>0</v>
      </c>
      <c r="U4901" s="5">
        <v>0</v>
      </c>
      <c r="V4901" s="5">
        <v>0</v>
      </c>
      <c r="W4901" s="5">
        <v>0</v>
      </c>
      <c r="X4901" s="5">
        <v>0</v>
      </c>
      <c r="Y4901" s="5">
        <v>7317941.6575354263</v>
      </c>
      <c r="Z4901" s="5">
        <v>0</v>
      </c>
      <c r="AA4901" s="5">
        <v>0</v>
      </c>
      <c r="AB4901" s="5">
        <f t="shared" si="76"/>
        <v>1676475732.7199957</v>
      </c>
    </row>
    <row r="4902" spans="2:28" x14ac:dyDescent="0.25">
      <c r="B4902" s="3">
        <v>2027</v>
      </c>
      <c r="C4902" s="4" t="s">
        <v>358</v>
      </c>
      <c r="D4902" s="3" t="s">
        <v>359</v>
      </c>
      <c r="E4902" s="4" t="s">
        <v>368</v>
      </c>
      <c r="F4902" s="3" t="s">
        <v>369</v>
      </c>
      <c r="G4902" s="5">
        <v>0</v>
      </c>
      <c r="H4902" s="5">
        <v>0</v>
      </c>
      <c r="I4902" s="5">
        <v>2589274438.5280371</v>
      </c>
      <c r="J4902" s="5">
        <v>398349913.61969811</v>
      </c>
      <c r="K4902" s="5">
        <v>0</v>
      </c>
      <c r="L4902" s="5">
        <v>0</v>
      </c>
      <c r="M4902" s="5">
        <v>0</v>
      </c>
      <c r="N4902" s="5">
        <v>0</v>
      </c>
      <c r="O4902" s="5">
        <v>0</v>
      </c>
      <c r="P4902" s="5">
        <v>0</v>
      </c>
      <c r="Q4902" s="5">
        <v>0</v>
      </c>
      <c r="R4902" s="5">
        <v>0</v>
      </c>
      <c r="S4902" s="5">
        <v>0</v>
      </c>
      <c r="T4902" s="5">
        <v>0</v>
      </c>
      <c r="U4902" s="5">
        <v>0</v>
      </c>
      <c r="V4902" s="5">
        <v>0</v>
      </c>
      <c r="W4902" s="5">
        <v>0</v>
      </c>
      <c r="X4902" s="5">
        <v>0</v>
      </c>
      <c r="Y4902" s="5">
        <v>41865884.479057252</v>
      </c>
      <c r="Z4902" s="5">
        <v>0</v>
      </c>
      <c r="AA4902" s="5">
        <v>0</v>
      </c>
      <c r="AB4902" s="5">
        <f t="shared" si="76"/>
        <v>3029490236.6267924</v>
      </c>
    </row>
    <row r="4903" spans="2:28" x14ac:dyDescent="0.25">
      <c r="B4903" s="3">
        <v>2027</v>
      </c>
      <c r="C4903" s="4" t="s">
        <v>358</v>
      </c>
      <c r="D4903" s="3" t="s">
        <v>359</v>
      </c>
      <c r="E4903" s="4" t="s">
        <v>370</v>
      </c>
      <c r="F4903" s="3" t="s">
        <v>371</v>
      </c>
      <c r="G4903" s="5">
        <v>765019.36367165355</v>
      </c>
      <c r="H4903" s="5">
        <v>217351.60203547499</v>
      </c>
      <c r="I4903" s="5">
        <v>1438009595.8972895</v>
      </c>
      <c r="J4903" s="5">
        <v>221232245.52265996</v>
      </c>
      <c r="K4903" s="5">
        <v>0</v>
      </c>
      <c r="L4903" s="5">
        <v>0</v>
      </c>
      <c r="M4903" s="5">
        <v>0</v>
      </c>
      <c r="N4903" s="5">
        <v>0</v>
      </c>
      <c r="O4903" s="5">
        <v>0</v>
      </c>
      <c r="P4903" s="5">
        <v>0</v>
      </c>
      <c r="Q4903" s="5">
        <v>0</v>
      </c>
      <c r="R4903" s="5">
        <v>0</v>
      </c>
      <c r="S4903" s="5">
        <v>0</v>
      </c>
      <c r="T4903" s="5">
        <v>0</v>
      </c>
      <c r="U4903" s="5">
        <v>0</v>
      </c>
      <c r="V4903" s="5">
        <v>0</v>
      </c>
      <c r="W4903" s="5">
        <v>0</v>
      </c>
      <c r="X4903" s="5">
        <v>0</v>
      </c>
      <c r="Y4903" s="5">
        <v>11907117.418111684</v>
      </c>
      <c r="Z4903" s="5">
        <v>0</v>
      </c>
      <c r="AA4903" s="5">
        <v>0</v>
      </c>
      <c r="AB4903" s="5">
        <f t="shared" si="76"/>
        <v>1672131329.8037684</v>
      </c>
    </row>
    <row r="4904" spans="2:28" x14ac:dyDescent="0.25">
      <c r="B4904" s="3">
        <v>2027</v>
      </c>
      <c r="C4904" s="4" t="s">
        <v>358</v>
      </c>
      <c r="D4904" s="3" t="s">
        <v>359</v>
      </c>
      <c r="E4904" s="4" t="s">
        <v>372</v>
      </c>
      <c r="F4904" s="3" t="s">
        <v>373</v>
      </c>
      <c r="G4904" s="5">
        <v>37422341.484177925</v>
      </c>
      <c r="H4904" s="5">
        <v>10399556.522043835</v>
      </c>
      <c r="I4904" s="5">
        <v>1931359200.430943</v>
      </c>
      <c r="J4904" s="5">
        <v>297132184.6816836</v>
      </c>
      <c r="K4904" s="5">
        <v>0</v>
      </c>
      <c r="L4904" s="5">
        <v>0</v>
      </c>
      <c r="M4904" s="5">
        <v>0</v>
      </c>
      <c r="N4904" s="5">
        <v>0</v>
      </c>
      <c r="O4904" s="5">
        <v>0</v>
      </c>
      <c r="P4904" s="5">
        <v>0</v>
      </c>
      <c r="Q4904" s="5">
        <v>0</v>
      </c>
      <c r="R4904" s="5">
        <v>0</v>
      </c>
      <c r="S4904" s="5">
        <v>0</v>
      </c>
      <c r="T4904" s="5">
        <v>0</v>
      </c>
      <c r="U4904" s="5">
        <v>0</v>
      </c>
      <c r="V4904" s="5">
        <v>0</v>
      </c>
      <c r="W4904" s="5">
        <v>0</v>
      </c>
      <c r="X4904" s="5">
        <v>0</v>
      </c>
      <c r="Y4904" s="5">
        <v>49726868.111110114</v>
      </c>
      <c r="Z4904" s="5">
        <v>0</v>
      </c>
      <c r="AA4904" s="5">
        <v>0</v>
      </c>
      <c r="AB4904" s="5">
        <f t="shared" si="76"/>
        <v>2326040151.2299585</v>
      </c>
    </row>
    <row r="4905" spans="2:28" x14ac:dyDescent="0.25">
      <c r="B4905" s="3">
        <v>2027</v>
      </c>
      <c r="C4905" s="4" t="s">
        <v>358</v>
      </c>
      <c r="D4905" s="3" t="s">
        <v>359</v>
      </c>
      <c r="E4905" s="4" t="s">
        <v>374</v>
      </c>
      <c r="F4905" s="3" t="s">
        <v>375</v>
      </c>
      <c r="G4905" s="5">
        <v>0</v>
      </c>
      <c r="H4905" s="5">
        <v>0</v>
      </c>
      <c r="I4905" s="5">
        <v>2088489334.1580269</v>
      </c>
      <c r="J4905" s="5">
        <v>321306051.40892726</v>
      </c>
      <c r="K4905" s="5">
        <v>0</v>
      </c>
      <c r="L4905" s="5">
        <v>0</v>
      </c>
      <c r="M4905" s="5">
        <v>0</v>
      </c>
      <c r="N4905" s="5">
        <v>0</v>
      </c>
      <c r="O4905" s="5">
        <v>0</v>
      </c>
      <c r="P4905" s="5">
        <v>0</v>
      </c>
      <c r="Q4905" s="5">
        <v>0</v>
      </c>
      <c r="R4905" s="5">
        <v>0</v>
      </c>
      <c r="S4905" s="5">
        <v>0</v>
      </c>
      <c r="T4905" s="5">
        <v>0</v>
      </c>
      <c r="U4905" s="5">
        <v>0</v>
      </c>
      <c r="V4905" s="5">
        <v>0</v>
      </c>
      <c r="W4905" s="5">
        <v>0</v>
      </c>
      <c r="X4905" s="5">
        <v>0</v>
      </c>
      <c r="Y4905" s="5">
        <v>62644207.23770614</v>
      </c>
      <c r="Z4905" s="5">
        <v>0</v>
      </c>
      <c r="AA4905" s="5">
        <v>0</v>
      </c>
      <c r="AB4905" s="5">
        <f t="shared" si="76"/>
        <v>2472439592.8046603</v>
      </c>
    </row>
    <row r="4906" spans="2:28" x14ac:dyDescent="0.25">
      <c r="B4906" s="3">
        <v>2027</v>
      </c>
      <c r="C4906" s="4" t="s">
        <v>358</v>
      </c>
      <c r="D4906" s="3" t="s">
        <v>359</v>
      </c>
      <c r="E4906" s="4" t="s">
        <v>376</v>
      </c>
      <c r="F4906" s="3" t="s">
        <v>377</v>
      </c>
      <c r="G4906" s="5">
        <v>7364812536.885128</v>
      </c>
      <c r="H4906" s="5">
        <v>9362932626.3350048</v>
      </c>
      <c r="I4906" s="5">
        <v>1385580112.5029488</v>
      </c>
      <c r="J4906" s="5">
        <v>213166171.15429986</v>
      </c>
      <c r="K4906" s="5">
        <v>0</v>
      </c>
      <c r="L4906" s="5">
        <v>0</v>
      </c>
      <c r="M4906" s="5">
        <v>0</v>
      </c>
      <c r="N4906" s="5">
        <v>0</v>
      </c>
      <c r="O4906" s="5">
        <v>0</v>
      </c>
      <c r="P4906" s="5">
        <v>0</v>
      </c>
      <c r="Q4906" s="5">
        <v>0</v>
      </c>
      <c r="R4906" s="5">
        <v>0</v>
      </c>
      <c r="S4906" s="5">
        <v>0</v>
      </c>
      <c r="T4906" s="5">
        <v>0</v>
      </c>
      <c r="U4906" s="5">
        <v>0</v>
      </c>
      <c r="V4906" s="5">
        <v>0</v>
      </c>
      <c r="W4906" s="5">
        <v>0</v>
      </c>
      <c r="X4906" s="5">
        <v>0</v>
      </c>
      <c r="Y4906" s="5">
        <v>15233684.448835857</v>
      </c>
      <c r="Z4906" s="5">
        <v>0</v>
      </c>
      <c r="AA4906" s="5">
        <v>0</v>
      </c>
      <c r="AB4906" s="5">
        <f t="shared" si="76"/>
        <v>18341725131.326221</v>
      </c>
    </row>
    <row r="4907" spans="2:28" x14ac:dyDescent="0.25">
      <c r="B4907" s="3">
        <v>2027</v>
      </c>
      <c r="C4907" s="4" t="s">
        <v>358</v>
      </c>
      <c r="D4907" s="3" t="s">
        <v>359</v>
      </c>
      <c r="E4907" s="4" t="s">
        <v>378</v>
      </c>
      <c r="F4907" s="3" t="s">
        <v>379</v>
      </c>
      <c r="G4907" s="5">
        <v>2457246901.6599998</v>
      </c>
      <c r="H4907" s="5">
        <v>1752672541.3104999</v>
      </c>
      <c r="I4907" s="5">
        <v>1544764528.9788041</v>
      </c>
      <c r="J4907" s="5">
        <v>237656081.38135454</v>
      </c>
      <c r="K4907" s="5">
        <v>0</v>
      </c>
      <c r="L4907" s="5">
        <v>0</v>
      </c>
      <c r="M4907" s="5">
        <v>0</v>
      </c>
      <c r="N4907" s="5">
        <v>0</v>
      </c>
      <c r="O4907" s="5">
        <v>0</v>
      </c>
      <c r="P4907" s="5">
        <v>0</v>
      </c>
      <c r="Q4907" s="5">
        <v>0</v>
      </c>
      <c r="R4907" s="5">
        <v>0</v>
      </c>
      <c r="S4907" s="5">
        <v>0</v>
      </c>
      <c r="T4907" s="5">
        <v>0</v>
      </c>
      <c r="U4907" s="5">
        <v>0</v>
      </c>
      <c r="V4907" s="5">
        <v>0</v>
      </c>
      <c r="W4907" s="5">
        <v>0</v>
      </c>
      <c r="X4907" s="5">
        <v>0</v>
      </c>
      <c r="Y4907" s="5">
        <v>42190005.206037514</v>
      </c>
      <c r="Z4907" s="5">
        <v>0</v>
      </c>
      <c r="AA4907" s="5">
        <v>0</v>
      </c>
      <c r="AB4907" s="5">
        <f t="shared" si="76"/>
        <v>6034530058.5366964</v>
      </c>
    </row>
    <row r="4908" spans="2:28" x14ac:dyDescent="0.25">
      <c r="B4908" s="3">
        <v>2027</v>
      </c>
      <c r="C4908" s="4" t="s">
        <v>358</v>
      </c>
      <c r="D4908" s="3" t="s">
        <v>359</v>
      </c>
      <c r="E4908" s="4" t="s">
        <v>380</v>
      </c>
      <c r="F4908" s="3" t="s">
        <v>381</v>
      </c>
      <c r="G4908" s="5">
        <v>310384140.5224719</v>
      </c>
      <c r="H4908" s="5">
        <v>86254822.250344023</v>
      </c>
      <c r="I4908" s="5">
        <v>1513283901.1573279</v>
      </c>
      <c r="J4908" s="5">
        <v>232812907.8703582</v>
      </c>
      <c r="K4908" s="5">
        <v>0</v>
      </c>
      <c r="L4908" s="5">
        <v>0</v>
      </c>
      <c r="M4908" s="5">
        <v>0</v>
      </c>
      <c r="N4908" s="5">
        <v>0</v>
      </c>
      <c r="O4908" s="5">
        <v>0</v>
      </c>
      <c r="P4908" s="5">
        <v>0</v>
      </c>
      <c r="Q4908" s="5">
        <v>0</v>
      </c>
      <c r="R4908" s="5">
        <v>0</v>
      </c>
      <c r="S4908" s="5">
        <v>0</v>
      </c>
      <c r="T4908" s="5">
        <v>0</v>
      </c>
      <c r="U4908" s="5">
        <v>0</v>
      </c>
      <c r="V4908" s="5">
        <v>0</v>
      </c>
      <c r="W4908" s="5">
        <v>0</v>
      </c>
      <c r="X4908" s="5">
        <v>0</v>
      </c>
      <c r="Y4908" s="5">
        <v>58086091.646910354</v>
      </c>
      <c r="Z4908" s="5">
        <v>0</v>
      </c>
      <c r="AA4908" s="5">
        <v>0</v>
      </c>
      <c r="AB4908" s="5">
        <f t="shared" si="76"/>
        <v>2200821863.4474125</v>
      </c>
    </row>
    <row r="4909" spans="2:28" x14ac:dyDescent="0.25">
      <c r="B4909" s="3">
        <v>2027</v>
      </c>
      <c r="C4909" s="4" t="s">
        <v>358</v>
      </c>
      <c r="D4909" s="3" t="s">
        <v>359</v>
      </c>
      <c r="E4909" s="4" t="s">
        <v>382</v>
      </c>
      <c r="F4909" s="3" t="s">
        <v>383</v>
      </c>
      <c r="G4909" s="5">
        <v>0</v>
      </c>
      <c r="H4909" s="5">
        <v>0</v>
      </c>
      <c r="I4909" s="5">
        <v>2753634551.7980776</v>
      </c>
      <c r="J4909" s="5">
        <v>423636084.89201206</v>
      </c>
      <c r="K4909" s="5">
        <v>0</v>
      </c>
      <c r="L4909" s="5">
        <v>0</v>
      </c>
      <c r="M4909" s="5">
        <v>0</v>
      </c>
      <c r="N4909" s="5">
        <v>0</v>
      </c>
      <c r="O4909" s="5">
        <v>0</v>
      </c>
      <c r="P4909" s="5">
        <v>0</v>
      </c>
      <c r="Q4909" s="5">
        <v>0</v>
      </c>
      <c r="R4909" s="5">
        <v>0</v>
      </c>
      <c r="S4909" s="5">
        <v>0</v>
      </c>
      <c r="T4909" s="5">
        <v>0</v>
      </c>
      <c r="U4909" s="5">
        <v>0</v>
      </c>
      <c r="V4909" s="5">
        <v>0</v>
      </c>
      <c r="W4909" s="5">
        <v>0</v>
      </c>
      <c r="X4909" s="5">
        <v>0</v>
      </c>
      <c r="Y4909" s="5">
        <v>1596971.1441765241</v>
      </c>
      <c r="Z4909" s="5">
        <v>0</v>
      </c>
      <c r="AA4909" s="5">
        <v>0</v>
      </c>
      <c r="AB4909" s="5">
        <f t="shared" si="76"/>
        <v>3178867607.8342662</v>
      </c>
    </row>
    <row r="4910" spans="2:28" x14ac:dyDescent="0.25">
      <c r="B4910" s="3">
        <v>2027</v>
      </c>
      <c r="C4910" s="4" t="s">
        <v>358</v>
      </c>
      <c r="D4910" s="3" t="s">
        <v>359</v>
      </c>
      <c r="E4910" s="4" t="s">
        <v>384</v>
      </c>
      <c r="F4910" s="3" t="s">
        <v>385</v>
      </c>
      <c r="G4910" s="5">
        <v>0</v>
      </c>
      <c r="H4910" s="5">
        <v>0</v>
      </c>
      <c r="I4910" s="5">
        <v>3334826432.4276152</v>
      </c>
      <c r="J4910" s="5">
        <v>513050220.37347937</v>
      </c>
      <c r="K4910" s="5">
        <v>0</v>
      </c>
      <c r="L4910" s="5">
        <v>0</v>
      </c>
      <c r="M4910" s="5">
        <v>0</v>
      </c>
      <c r="N4910" s="5">
        <v>0</v>
      </c>
      <c r="O4910" s="5">
        <v>0</v>
      </c>
      <c r="P4910" s="5">
        <v>0</v>
      </c>
      <c r="Q4910" s="5">
        <v>0</v>
      </c>
      <c r="R4910" s="5">
        <v>0</v>
      </c>
      <c r="S4910" s="5">
        <v>0</v>
      </c>
      <c r="T4910" s="5">
        <v>0</v>
      </c>
      <c r="U4910" s="5">
        <v>0</v>
      </c>
      <c r="V4910" s="5">
        <v>0</v>
      </c>
      <c r="W4910" s="5">
        <v>0</v>
      </c>
      <c r="X4910" s="5">
        <v>0</v>
      </c>
      <c r="Y4910" s="5">
        <v>217238257.46733758</v>
      </c>
      <c r="Z4910" s="5">
        <v>0</v>
      </c>
      <c r="AA4910" s="5">
        <v>0</v>
      </c>
      <c r="AB4910" s="5">
        <f t="shared" si="76"/>
        <v>4065114910.2684321</v>
      </c>
    </row>
    <row r="4911" spans="2:28" x14ac:dyDescent="0.25">
      <c r="B4911" s="3">
        <v>2027</v>
      </c>
      <c r="C4911" s="4" t="s">
        <v>358</v>
      </c>
      <c r="D4911" s="3" t="s">
        <v>359</v>
      </c>
      <c r="E4911" s="4" t="s">
        <v>386</v>
      </c>
      <c r="F4911" s="3" t="s">
        <v>387</v>
      </c>
      <c r="G4911" s="5">
        <v>408.82924045216981</v>
      </c>
      <c r="H4911" s="5">
        <v>116.15351792502355</v>
      </c>
      <c r="I4911" s="5">
        <v>1176011193.2070403</v>
      </c>
      <c r="J4911" s="5">
        <v>180924798.95492932</v>
      </c>
      <c r="K4911" s="5">
        <v>0</v>
      </c>
      <c r="L4911" s="5">
        <v>0</v>
      </c>
      <c r="M4911" s="5">
        <v>0</v>
      </c>
      <c r="N4911" s="5">
        <v>0</v>
      </c>
      <c r="O4911" s="5">
        <v>0</v>
      </c>
      <c r="P4911" s="5">
        <v>0</v>
      </c>
      <c r="Q4911" s="5">
        <v>0</v>
      </c>
      <c r="R4911" s="5">
        <v>0</v>
      </c>
      <c r="S4911" s="5">
        <v>0</v>
      </c>
      <c r="T4911" s="5">
        <v>0</v>
      </c>
      <c r="U4911" s="5">
        <v>0</v>
      </c>
      <c r="V4911" s="5">
        <v>0</v>
      </c>
      <c r="W4911" s="5">
        <v>0</v>
      </c>
      <c r="X4911" s="5">
        <v>0</v>
      </c>
      <c r="Y4911" s="5">
        <v>3359643.9580903798</v>
      </c>
      <c r="Z4911" s="5">
        <v>0</v>
      </c>
      <c r="AA4911" s="5">
        <v>0</v>
      </c>
      <c r="AB4911" s="5">
        <f t="shared" si="76"/>
        <v>1360296161.1028183</v>
      </c>
    </row>
    <row r="4912" spans="2:28" x14ac:dyDescent="0.25">
      <c r="B4912" s="3">
        <v>2027</v>
      </c>
      <c r="C4912" s="4" t="s">
        <v>358</v>
      </c>
      <c r="D4912" s="3" t="s">
        <v>359</v>
      </c>
      <c r="E4912" s="4" t="s">
        <v>388</v>
      </c>
      <c r="F4912" s="3" t="s">
        <v>389</v>
      </c>
      <c r="G4912" s="5">
        <v>0</v>
      </c>
      <c r="H4912" s="5">
        <v>0</v>
      </c>
      <c r="I4912" s="5">
        <v>1517397043.5784926</v>
      </c>
      <c r="J4912" s="5">
        <v>233445699.01207584</v>
      </c>
      <c r="K4912" s="5">
        <v>0</v>
      </c>
      <c r="L4912" s="5">
        <v>0</v>
      </c>
      <c r="M4912" s="5">
        <v>0</v>
      </c>
      <c r="N4912" s="5">
        <v>0</v>
      </c>
      <c r="O4912" s="5">
        <v>0</v>
      </c>
      <c r="P4912" s="5">
        <v>0</v>
      </c>
      <c r="Q4912" s="5">
        <v>0</v>
      </c>
      <c r="R4912" s="5">
        <v>0</v>
      </c>
      <c r="S4912" s="5">
        <v>0</v>
      </c>
      <c r="T4912" s="5">
        <v>0</v>
      </c>
      <c r="U4912" s="5">
        <v>0</v>
      </c>
      <c r="V4912" s="5">
        <v>0</v>
      </c>
      <c r="W4912" s="5">
        <v>0</v>
      </c>
      <c r="X4912" s="5">
        <v>0</v>
      </c>
      <c r="Y4912" s="5">
        <v>20452413.158961125</v>
      </c>
      <c r="Z4912" s="5">
        <v>0</v>
      </c>
      <c r="AA4912" s="5">
        <v>0</v>
      </c>
      <c r="AB4912" s="5">
        <f t="shared" si="76"/>
        <v>1771295155.7495296</v>
      </c>
    </row>
    <row r="4913" spans="2:28" x14ac:dyDescent="0.25">
      <c r="B4913" s="3">
        <v>2027</v>
      </c>
      <c r="C4913" s="4" t="s">
        <v>358</v>
      </c>
      <c r="D4913" s="3" t="s">
        <v>359</v>
      </c>
      <c r="E4913" s="4" t="s">
        <v>390</v>
      </c>
      <c r="F4913" s="3" t="s">
        <v>391</v>
      </c>
      <c r="G4913" s="5">
        <v>20966841.137611654</v>
      </c>
      <c r="H4913" s="5">
        <v>5826622.3023884129</v>
      </c>
      <c r="I4913" s="5">
        <v>1899254422.98085</v>
      </c>
      <c r="J4913" s="5">
        <v>292192988.15090007</v>
      </c>
      <c r="K4913" s="5">
        <v>0</v>
      </c>
      <c r="L4913" s="5">
        <v>0</v>
      </c>
      <c r="M4913" s="5">
        <v>0</v>
      </c>
      <c r="N4913" s="5">
        <v>0</v>
      </c>
      <c r="O4913" s="5">
        <v>0</v>
      </c>
      <c r="P4913" s="5">
        <v>0</v>
      </c>
      <c r="Q4913" s="5">
        <v>0</v>
      </c>
      <c r="R4913" s="5">
        <v>0</v>
      </c>
      <c r="S4913" s="5">
        <v>0</v>
      </c>
      <c r="T4913" s="5">
        <v>0</v>
      </c>
      <c r="U4913" s="5">
        <v>0</v>
      </c>
      <c r="V4913" s="5">
        <v>0</v>
      </c>
      <c r="W4913" s="5">
        <v>0</v>
      </c>
      <c r="X4913" s="5">
        <v>0</v>
      </c>
      <c r="Y4913" s="5">
        <v>27926410.778698482</v>
      </c>
      <c r="Z4913" s="5">
        <v>0</v>
      </c>
      <c r="AA4913" s="5">
        <v>0</v>
      </c>
      <c r="AB4913" s="5">
        <f t="shared" si="76"/>
        <v>2246167285.3504486</v>
      </c>
    </row>
    <row r="4914" spans="2:28" x14ac:dyDescent="0.25">
      <c r="B4914" s="3">
        <v>2027</v>
      </c>
      <c r="C4914" s="4" t="s">
        <v>358</v>
      </c>
      <c r="D4914" s="3" t="s">
        <v>359</v>
      </c>
      <c r="E4914" s="4" t="s">
        <v>392</v>
      </c>
      <c r="F4914" s="3" t="s">
        <v>393</v>
      </c>
      <c r="G4914" s="5">
        <v>4056735.9908341258</v>
      </c>
      <c r="H4914" s="5">
        <v>1129566.5475310956</v>
      </c>
      <c r="I4914" s="5">
        <v>3310324395.9495363</v>
      </c>
      <c r="J4914" s="5">
        <v>509280676.29992872</v>
      </c>
      <c r="K4914" s="5">
        <v>0</v>
      </c>
      <c r="L4914" s="5">
        <v>0</v>
      </c>
      <c r="M4914" s="5">
        <v>0</v>
      </c>
      <c r="N4914" s="5">
        <v>0</v>
      </c>
      <c r="O4914" s="5">
        <v>0</v>
      </c>
      <c r="P4914" s="5">
        <v>0</v>
      </c>
      <c r="Q4914" s="5">
        <v>0</v>
      </c>
      <c r="R4914" s="5">
        <v>0</v>
      </c>
      <c r="S4914" s="5">
        <v>0</v>
      </c>
      <c r="T4914" s="5">
        <v>0</v>
      </c>
      <c r="U4914" s="5">
        <v>0</v>
      </c>
      <c r="V4914" s="5">
        <v>0</v>
      </c>
      <c r="W4914" s="5">
        <v>0</v>
      </c>
      <c r="X4914" s="5">
        <v>0</v>
      </c>
      <c r="Y4914" s="5">
        <v>98849632.283469632</v>
      </c>
      <c r="Z4914" s="5">
        <v>0</v>
      </c>
      <c r="AA4914" s="5">
        <v>0</v>
      </c>
      <c r="AB4914" s="5">
        <f t="shared" si="76"/>
        <v>3923641007.0713</v>
      </c>
    </row>
    <row r="4915" spans="2:28" x14ac:dyDescent="0.25">
      <c r="B4915" s="3">
        <v>2027</v>
      </c>
      <c r="C4915" s="4" t="s">
        <v>358</v>
      </c>
      <c r="D4915" s="3" t="s">
        <v>359</v>
      </c>
      <c r="E4915" s="4" t="s">
        <v>394</v>
      </c>
      <c r="F4915" s="3" t="s">
        <v>395</v>
      </c>
      <c r="G4915" s="5">
        <v>341173.19535572262</v>
      </c>
      <c r="H4915" s="5">
        <v>96931.586445379871</v>
      </c>
      <c r="I4915" s="5">
        <v>1863302761.8353775</v>
      </c>
      <c r="J4915" s="5">
        <v>286661963.35928887</v>
      </c>
      <c r="K4915" s="5">
        <v>0</v>
      </c>
      <c r="L4915" s="5">
        <v>0</v>
      </c>
      <c r="M4915" s="5">
        <v>0</v>
      </c>
      <c r="N4915" s="5">
        <v>0</v>
      </c>
      <c r="O4915" s="5">
        <v>0</v>
      </c>
      <c r="P4915" s="5">
        <v>0</v>
      </c>
      <c r="Q4915" s="5">
        <v>0</v>
      </c>
      <c r="R4915" s="5">
        <v>0</v>
      </c>
      <c r="S4915" s="5">
        <v>0</v>
      </c>
      <c r="T4915" s="5">
        <v>0</v>
      </c>
      <c r="U4915" s="5">
        <v>0</v>
      </c>
      <c r="V4915" s="5">
        <v>0</v>
      </c>
      <c r="W4915" s="5">
        <v>0</v>
      </c>
      <c r="X4915" s="5">
        <v>0</v>
      </c>
      <c r="Y4915" s="5">
        <v>90203233.637506038</v>
      </c>
      <c r="Z4915" s="5">
        <v>0</v>
      </c>
      <c r="AA4915" s="5">
        <v>0</v>
      </c>
      <c r="AB4915" s="5">
        <f t="shared" si="76"/>
        <v>2240606063.6139731</v>
      </c>
    </row>
    <row r="4916" spans="2:28" x14ac:dyDescent="0.25">
      <c r="B4916" s="3">
        <v>2027</v>
      </c>
      <c r="C4916" s="4" t="s">
        <v>358</v>
      </c>
      <c r="D4916" s="3" t="s">
        <v>359</v>
      </c>
      <c r="E4916" s="4" t="s">
        <v>396</v>
      </c>
      <c r="F4916" s="3" t="s">
        <v>397</v>
      </c>
      <c r="G4916" s="5">
        <v>23767756.75128071</v>
      </c>
      <c r="H4916" s="5">
        <v>6604988.3554623993</v>
      </c>
      <c r="I4916" s="5">
        <v>1472110241.0103118</v>
      </c>
      <c r="J4916" s="5">
        <v>226478498.61697108</v>
      </c>
      <c r="K4916" s="5">
        <v>0</v>
      </c>
      <c r="L4916" s="5">
        <v>0</v>
      </c>
      <c r="M4916" s="5">
        <v>0</v>
      </c>
      <c r="N4916" s="5">
        <v>0</v>
      </c>
      <c r="O4916" s="5">
        <v>0</v>
      </c>
      <c r="P4916" s="5">
        <v>0</v>
      </c>
      <c r="Q4916" s="5">
        <v>0</v>
      </c>
      <c r="R4916" s="5">
        <v>0</v>
      </c>
      <c r="S4916" s="5">
        <v>0</v>
      </c>
      <c r="T4916" s="5">
        <v>0</v>
      </c>
      <c r="U4916" s="5">
        <v>0</v>
      </c>
      <c r="V4916" s="5">
        <v>0</v>
      </c>
      <c r="W4916" s="5">
        <v>0</v>
      </c>
      <c r="X4916" s="5">
        <v>0</v>
      </c>
      <c r="Y4916" s="5">
        <v>35397638.174852006</v>
      </c>
      <c r="Z4916" s="5">
        <v>0</v>
      </c>
      <c r="AA4916" s="5">
        <v>0</v>
      </c>
      <c r="AB4916" s="5">
        <f t="shared" si="76"/>
        <v>1764359122.9088778</v>
      </c>
    </row>
    <row r="4917" spans="2:28" x14ac:dyDescent="0.25">
      <c r="B4917" s="3">
        <v>2027</v>
      </c>
      <c r="C4917" s="4" t="s">
        <v>358</v>
      </c>
      <c r="D4917" s="3" t="s">
        <v>359</v>
      </c>
      <c r="E4917" s="4" t="s">
        <v>398</v>
      </c>
      <c r="F4917" s="3" t="s">
        <v>399</v>
      </c>
      <c r="G4917" s="5">
        <v>100403.88986084178</v>
      </c>
      <c r="H4917" s="5">
        <v>28526.005155097952</v>
      </c>
      <c r="I4917" s="5">
        <v>3053901399.5630403</v>
      </c>
      <c r="J4917" s="5">
        <v>469830984.54816014</v>
      </c>
      <c r="K4917" s="5">
        <v>0</v>
      </c>
      <c r="L4917" s="5">
        <v>0</v>
      </c>
      <c r="M4917" s="5">
        <v>0</v>
      </c>
      <c r="N4917" s="5">
        <v>0</v>
      </c>
      <c r="O4917" s="5">
        <v>0</v>
      </c>
      <c r="P4917" s="5">
        <v>0</v>
      </c>
      <c r="Q4917" s="5">
        <v>0</v>
      </c>
      <c r="R4917" s="5">
        <v>0</v>
      </c>
      <c r="S4917" s="5">
        <v>0</v>
      </c>
      <c r="T4917" s="5">
        <v>0</v>
      </c>
      <c r="U4917" s="5">
        <v>0</v>
      </c>
      <c r="V4917" s="5">
        <v>0</v>
      </c>
      <c r="W4917" s="5">
        <v>0</v>
      </c>
      <c r="X4917" s="5">
        <v>0</v>
      </c>
      <c r="Y4917" s="5">
        <v>191673754.48791707</v>
      </c>
      <c r="Z4917" s="5">
        <v>0</v>
      </c>
      <c r="AA4917" s="5">
        <v>0</v>
      </c>
      <c r="AB4917" s="5">
        <f t="shared" si="76"/>
        <v>3715535068.494133</v>
      </c>
    </row>
    <row r="4918" spans="2:28" x14ac:dyDescent="0.25">
      <c r="B4918" s="3">
        <v>2027</v>
      </c>
      <c r="C4918" s="4" t="s">
        <v>358</v>
      </c>
      <c r="D4918" s="3" t="s">
        <v>359</v>
      </c>
      <c r="E4918" s="4" t="s">
        <v>400</v>
      </c>
      <c r="F4918" s="3" t="s">
        <v>401</v>
      </c>
      <c r="G4918" s="5">
        <v>549316366.23863983</v>
      </c>
      <c r="H4918" s="5">
        <v>152653371.55874544</v>
      </c>
      <c r="I4918" s="5">
        <v>2452229415.3513846</v>
      </c>
      <c r="J4918" s="5">
        <v>377266063.90021312</v>
      </c>
      <c r="K4918" s="5">
        <v>0</v>
      </c>
      <c r="L4918" s="5">
        <v>0</v>
      </c>
      <c r="M4918" s="5">
        <v>0</v>
      </c>
      <c r="N4918" s="5">
        <v>0</v>
      </c>
      <c r="O4918" s="5">
        <v>0</v>
      </c>
      <c r="P4918" s="5">
        <v>0</v>
      </c>
      <c r="Q4918" s="5">
        <v>0</v>
      </c>
      <c r="R4918" s="5">
        <v>0</v>
      </c>
      <c r="S4918" s="5">
        <v>0</v>
      </c>
      <c r="T4918" s="5">
        <v>0</v>
      </c>
      <c r="U4918" s="5">
        <v>0</v>
      </c>
      <c r="V4918" s="5">
        <v>0</v>
      </c>
      <c r="W4918" s="5">
        <v>0</v>
      </c>
      <c r="X4918" s="5">
        <v>0</v>
      </c>
      <c r="Y4918" s="5">
        <v>4599927.2688224232</v>
      </c>
      <c r="Z4918" s="5">
        <v>0</v>
      </c>
      <c r="AA4918" s="5">
        <v>0</v>
      </c>
      <c r="AB4918" s="5">
        <f t="shared" si="76"/>
        <v>3536065144.3178053</v>
      </c>
    </row>
    <row r="4919" spans="2:28" x14ac:dyDescent="0.25">
      <c r="B4919" s="3">
        <v>2027</v>
      </c>
      <c r="C4919" s="4" t="s">
        <v>358</v>
      </c>
      <c r="D4919" s="3" t="s">
        <v>359</v>
      </c>
      <c r="E4919" s="4" t="s">
        <v>402</v>
      </c>
      <c r="F4919" s="3" t="s">
        <v>403</v>
      </c>
      <c r="G4919" s="5">
        <v>495191.10000000003</v>
      </c>
      <c r="H4919" s="5">
        <v>353202.46900000004</v>
      </c>
      <c r="I4919" s="5">
        <v>2257409241.7372174</v>
      </c>
      <c r="J4919" s="5">
        <v>347293729.49803352</v>
      </c>
      <c r="K4919" s="5">
        <v>0</v>
      </c>
      <c r="L4919" s="5">
        <v>0</v>
      </c>
      <c r="M4919" s="5">
        <v>0</v>
      </c>
      <c r="N4919" s="5">
        <v>0</v>
      </c>
      <c r="O4919" s="5">
        <v>0</v>
      </c>
      <c r="P4919" s="5">
        <v>0</v>
      </c>
      <c r="Q4919" s="5">
        <v>0</v>
      </c>
      <c r="R4919" s="5">
        <v>0</v>
      </c>
      <c r="S4919" s="5">
        <v>0</v>
      </c>
      <c r="T4919" s="5">
        <v>0</v>
      </c>
      <c r="U4919" s="5">
        <v>0</v>
      </c>
      <c r="V4919" s="5">
        <v>0</v>
      </c>
      <c r="W4919" s="5">
        <v>0</v>
      </c>
      <c r="X4919" s="5">
        <v>0</v>
      </c>
      <c r="Y4919" s="5">
        <v>163010711.75781444</v>
      </c>
      <c r="Z4919" s="5">
        <v>0</v>
      </c>
      <c r="AA4919" s="5">
        <v>0</v>
      </c>
      <c r="AB4919" s="5">
        <f t="shared" si="76"/>
        <v>2768562076.5620651</v>
      </c>
    </row>
    <row r="4920" spans="2:28" x14ac:dyDescent="0.25">
      <c r="B4920" s="3">
        <v>2027</v>
      </c>
      <c r="C4920" s="4" t="s">
        <v>358</v>
      </c>
      <c r="D4920" s="3" t="s">
        <v>359</v>
      </c>
      <c r="E4920" s="4" t="s">
        <v>404</v>
      </c>
      <c r="F4920" s="3" t="s">
        <v>405</v>
      </c>
      <c r="G4920" s="5">
        <v>76561182.581100494</v>
      </c>
      <c r="H4920" s="5">
        <v>21276123.141126934</v>
      </c>
      <c r="I4920" s="5">
        <v>2625260631.3121796</v>
      </c>
      <c r="J4920" s="5">
        <v>403886250.97110462</v>
      </c>
      <c r="K4920" s="5">
        <v>0</v>
      </c>
      <c r="L4920" s="5">
        <v>0</v>
      </c>
      <c r="M4920" s="5">
        <v>0</v>
      </c>
      <c r="N4920" s="5">
        <v>0</v>
      </c>
      <c r="O4920" s="5">
        <v>0</v>
      </c>
      <c r="P4920" s="5">
        <v>0</v>
      </c>
      <c r="Q4920" s="5">
        <v>0</v>
      </c>
      <c r="R4920" s="5">
        <v>0</v>
      </c>
      <c r="S4920" s="5">
        <v>0</v>
      </c>
      <c r="T4920" s="5">
        <v>0</v>
      </c>
      <c r="U4920" s="5">
        <v>0</v>
      </c>
      <c r="V4920" s="5">
        <v>0</v>
      </c>
      <c r="W4920" s="5">
        <v>0</v>
      </c>
      <c r="X4920" s="5">
        <v>0</v>
      </c>
      <c r="Y4920" s="5">
        <v>42921855.833195463</v>
      </c>
      <c r="Z4920" s="5">
        <v>0</v>
      </c>
      <c r="AA4920" s="5">
        <v>0</v>
      </c>
      <c r="AB4920" s="5">
        <f t="shared" si="76"/>
        <v>3169906043.8387074</v>
      </c>
    </row>
    <row r="4921" spans="2:28" x14ac:dyDescent="0.25">
      <c r="B4921" s="3">
        <v>2027</v>
      </c>
      <c r="C4921" s="4" t="s">
        <v>358</v>
      </c>
      <c r="D4921" s="3" t="s">
        <v>359</v>
      </c>
      <c r="E4921" s="4" t="s">
        <v>406</v>
      </c>
      <c r="F4921" s="3" t="s">
        <v>407</v>
      </c>
      <c r="G4921" s="5">
        <v>805406460.12514627</v>
      </c>
      <c r="H4921" s="5">
        <v>223820040.9996258</v>
      </c>
      <c r="I4921" s="5">
        <v>2011489811.6735377</v>
      </c>
      <c r="J4921" s="5">
        <v>309459971.02669817</v>
      </c>
      <c r="K4921" s="5">
        <v>0</v>
      </c>
      <c r="L4921" s="5">
        <v>0</v>
      </c>
      <c r="M4921" s="5">
        <v>0</v>
      </c>
      <c r="N4921" s="5">
        <v>0</v>
      </c>
      <c r="O4921" s="5">
        <v>0</v>
      </c>
      <c r="P4921" s="5">
        <v>0</v>
      </c>
      <c r="Q4921" s="5">
        <v>0</v>
      </c>
      <c r="R4921" s="5">
        <v>0</v>
      </c>
      <c r="S4921" s="5">
        <v>0</v>
      </c>
      <c r="T4921" s="5">
        <v>0</v>
      </c>
      <c r="U4921" s="5">
        <v>0</v>
      </c>
      <c r="V4921" s="5">
        <v>0</v>
      </c>
      <c r="W4921" s="5">
        <v>0</v>
      </c>
      <c r="X4921" s="5">
        <v>0</v>
      </c>
      <c r="Y4921" s="5">
        <v>0</v>
      </c>
      <c r="Z4921" s="5">
        <v>0</v>
      </c>
      <c r="AA4921" s="5">
        <v>0</v>
      </c>
      <c r="AB4921" s="5">
        <f t="shared" si="76"/>
        <v>3350176283.8250079</v>
      </c>
    </row>
    <row r="4922" spans="2:28" x14ac:dyDescent="0.25">
      <c r="B4922" s="3">
        <v>2027</v>
      </c>
      <c r="C4922" s="4" t="s">
        <v>358</v>
      </c>
      <c r="D4922" s="3" t="s">
        <v>359</v>
      </c>
      <c r="E4922" s="4" t="s">
        <v>408</v>
      </c>
      <c r="F4922" s="3" t="s">
        <v>409</v>
      </c>
      <c r="G4922" s="5">
        <v>0</v>
      </c>
      <c r="H4922" s="5">
        <v>0</v>
      </c>
      <c r="I4922" s="5">
        <v>2792717695.9520226</v>
      </c>
      <c r="J4922" s="5">
        <v>429648876.30031127</v>
      </c>
      <c r="K4922" s="5">
        <v>0</v>
      </c>
      <c r="L4922" s="5">
        <v>0</v>
      </c>
      <c r="M4922" s="5">
        <v>0</v>
      </c>
      <c r="N4922" s="5">
        <v>0</v>
      </c>
      <c r="O4922" s="5">
        <v>0</v>
      </c>
      <c r="P4922" s="5">
        <v>0</v>
      </c>
      <c r="Q4922" s="5">
        <v>0</v>
      </c>
      <c r="R4922" s="5">
        <v>0</v>
      </c>
      <c r="S4922" s="5">
        <v>0</v>
      </c>
      <c r="T4922" s="5">
        <v>0</v>
      </c>
      <c r="U4922" s="5">
        <v>0</v>
      </c>
      <c r="V4922" s="5">
        <v>0</v>
      </c>
      <c r="W4922" s="5">
        <v>0</v>
      </c>
      <c r="X4922" s="5">
        <v>0</v>
      </c>
      <c r="Y4922" s="5">
        <v>106245894.2964395</v>
      </c>
      <c r="Z4922" s="5">
        <v>0</v>
      </c>
      <c r="AA4922" s="5">
        <v>0</v>
      </c>
      <c r="AB4922" s="5">
        <f t="shared" si="76"/>
        <v>3328612466.5487733</v>
      </c>
    </row>
    <row r="4923" spans="2:28" x14ac:dyDescent="0.25">
      <c r="B4923" s="3">
        <v>2027</v>
      </c>
      <c r="C4923" s="4" t="s">
        <v>358</v>
      </c>
      <c r="D4923" s="3" t="s">
        <v>359</v>
      </c>
      <c r="E4923" s="4" t="s">
        <v>410</v>
      </c>
      <c r="F4923" s="3" t="s">
        <v>411</v>
      </c>
      <c r="G4923" s="5">
        <v>17761861.51080367</v>
      </c>
      <c r="H4923" s="5">
        <v>4935968.0712767504</v>
      </c>
      <c r="I4923" s="5">
        <v>1025827542.6219985</v>
      </c>
      <c r="J4923" s="5">
        <v>157819621.94184595</v>
      </c>
      <c r="K4923" s="5">
        <v>0</v>
      </c>
      <c r="L4923" s="5">
        <v>0</v>
      </c>
      <c r="M4923" s="5">
        <v>0</v>
      </c>
      <c r="N4923" s="5">
        <v>0</v>
      </c>
      <c r="O4923" s="5">
        <v>0</v>
      </c>
      <c r="P4923" s="5">
        <v>0</v>
      </c>
      <c r="Q4923" s="5">
        <v>0</v>
      </c>
      <c r="R4923" s="5">
        <v>0</v>
      </c>
      <c r="S4923" s="5">
        <v>0</v>
      </c>
      <c r="T4923" s="5">
        <v>0</v>
      </c>
      <c r="U4923" s="5">
        <v>0</v>
      </c>
      <c r="V4923" s="5">
        <v>0</v>
      </c>
      <c r="W4923" s="5">
        <v>0</v>
      </c>
      <c r="X4923" s="5">
        <v>0</v>
      </c>
      <c r="Y4923" s="5">
        <v>19998116.812710889</v>
      </c>
      <c r="Z4923" s="5">
        <v>0</v>
      </c>
      <c r="AA4923" s="5">
        <v>0</v>
      </c>
      <c r="AB4923" s="5">
        <f t="shared" si="76"/>
        <v>1226343110.9586358</v>
      </c>
    </row>
    <row r="4924" spans="2:28" x14ac:dyDescent="0.25">
      <c r="B4924" s="3">
        <v>2027</v>
      </c>
      <c r="C4924" s="4" t="s">
        <v>358</v>
      </c>
      <c r="D4924" s="3" t="s">
        <v>359</v>
      </c>
      <c r="E4924" s="4" t="s">
        <v>412</v>
      </c>
      <c r="F4924" s="3" t="s">
        <v>413</v>
      </c>
      <c r="G4924" s="5">
        <v>131180884.72314088</v>
      </c>
      <c r="H4924" s="5">
        <v>36454774.63955082</v>
      </c>
      <c r="I4924" s="5">
        <v>1603081742.251997</v>
      </c>
      <c r="J4924" s="5">
        <v>246627960.34646109</v>
      </c>
      <c r="K4924" s="5">
        <v>0</v>
      </c>
      <c r="L4924" s="5">
        <v>0</v>
      </c>
      <c r="M4924" s="5">
        <v>0</v>
      </c>
      <c r="N4924" s="5">
        <v>0</v>
      </c>
      <c r="O4924" s="5">
        <v>0</v>
      </c>
      <c r="P4924" s="5">
        <v>0</v>
      </c>
      <c r="Q4924" s="5">
        <v>0</v>
      </c>
      <c r="R4924" s="5">
        <v>0</v>
      </c>
      <c r="S4924" s="5">
        <v>0</v>
      </c>
      <c r="T4924" s="5">
        <v>0</v>
      </c>
      <c r="U4924" s="5">
        <v>0</v>
      </c>
      <c r="V4924" s="5">
        <v>0</v>
      </c>
      <c r="W4924" s="5">
        <v>0</v>
      </c>
      <c r="X4924" s="5">
        <v>0</v>
      </c>
      <c r="Y4924" s="5">
        <v>60388477.200485237</v>
      </c>
      <c r="Z4924" s="5">
        <v>0</v>
      </c>
      <c r="AA4924" s="5">
        <v>0</v>
      </c>
      <c r="AB4924" s="5">
        <f t="shared" si="76"/>
        <v>2077733839.1616349</v>
      </c>
    </row>
    <row r="4925" spans="2:28" x14ac:dyDescent="0.25">
      <c r="B4925" s="3">
        <v>2027</v>
      </c>
      <c r="C4925" s="4" t="s">
        <v>358</v>
      </c>
      <c r="D4925" s="3" t="s">
        <v>359</v>
      </c>
      <c r="E4925" s="4" t="s">
        <v>414</v>
      </c>
      <c r="F4925" s="3" t="s">
        <v>415</v>
      </c>
      <c r="G4925" s="5">
        <v>0</v>
      </c>
      <c r="H4925" s="5">
        <v>0</v>
      </c>
      <c r="I4925" s="5">
        <v>1060160587.6247149</v>
      </c>
      <c r="J4925" s="5">
        <v>163101628.86534077</v>
      </c>
      <c r="K4925" s="5">
        <v>0</v>
      </c>
      <c r="L4925" s="5">
        <v>0</v>
      </c>
      <c r="M4925" s="5">
        <v>0</v>
      </c>
      <c r="N4925" s="5">
        <v>0</v>
      </c>
      <c r="O4925" s="5">
        <v>0</v>
      </c>
      <c r="P4925" s="5">
        <v>0</v>
      </c>
      <c r="Q4925" s="5">
        <v>0</v>
      </c>
      <c r="R4925" s="5">
        <v>0</v>
      </c>
      <c r="S4925" s="5">
        <v>0</v>
      </c>
      <c r="T4925" s="5">
        <v>0</v>
      </c>
      <c r="U4925" s="5">
        <v>0</v>
      </c>
      <c r="V4925" s="5">
        <v>0</v>
      </c>
      <c r="W4925" s="5">
        <v>0</v>
      </c>
      <c r="X4925" s="5">
        <v>0</v>
      </c>
      <c r="Y4925" s="5">
        <v>0</v>
      </c>
      <c r="Z4925" s="5">
        <v>0</v>
      </c>
      <c r="AA4925" s="5">
        <v>0</v>
      </c>
      <c r="AB4925" s="5">
        <f t="shared" si="76"/>
        <v>1223262216.4900556</v>
      </c>
    </row>
    <row r="4926" spans="2:28" x14ac:dyDescent="0.25">
      <c r="B4926" s="3">
        <v>2027</v>
      </c>
      <c r="C4926" s="4" t="s">
        <v>358</v>
      </c>
      <c r="D4926" s="3" t="s">
        <v>359</v>
      </c>
      <c r="E4926" s="4" t="s">
        <v>416</v>
      </c>
      <c r="F4926" s="3" t="s">
        <v>417</v>
      </c>
      <c r="G4926" s="5">
        <v>8448.6193004694014</v>
      </c>
      <c r="H4926" s="5">
        <v>2400.3587714846494</v>
      </c>
      <c r="I4926" s="5">
        <v>1699655101.8023987</v>
      </c>
      <c r="J4926" s="5">
        <v>261485400.27729213</v>
      </c>
      <c r="K4926" s="5">
        <v>0</v>
      </c>
      <c r="L4926" s="5">
        <v>0</v>
      </c>
      <c r="M4926" s="5">
        <v>0</v>
      </c>
      <c r="N4926" s="5">
        <v>0</v>
      </c>
      <c r="O4926" s="5">
        <v>0</v>
      </c>
      <c r="P4926" s="5">
        <v>0</v>
      </c>
      <c r="Q4926" s="5">
        <v>0</v>
      </c>
      <c r="R4926" s="5">
        <v>0</v>
      </c>
      <c r="S4926" s="5">
        <v>0</v>
      </c>
      <c r="T4926" s="5">
        <v>0</v>
      </c>
      <c r="U4926" s="5">
        <v>0</v>
      </c>
      <c r="V4926" s="5">
        <v>0</v>
      </c>
      <c r="W4926" s="5">
        <v>0</v>
      </c>
      <c r="X4926" s="5">
        <v>0</v>
      </c>
      <c r="Y4926" s="5">
        <v>54244944.58010865</v>
      </c>
      <c r="Z4926" s="5">
        <v>0</v>
      </c>
      <c r="AA4926" s="5">
        <v>0</v>
      </c>
      <c r="AB4926" s="5">
        <f t="shared" si="76"/>
        <v>2015396295.6378713</v>
      </c>
    </row>
    <row r="4927" spans="2:28" x14ac:dyDescent="0.25">
      <c r="B4927" s="3">
        <v>2027</v>
      </c>
      <c r="C4927" s="4" t="s">
        <v>358</v>
      </c>
      <c r="D4927" s="3" t="s">
        <v>359</v>
      </c>
      <c r="E4927" s="4" t="s">
        <v>418</v>
      </c>
      <c r="F4927" s="3" t="s">
        <v>419</v>
      </c>
      <c r="G4927" s="5">
        <v>0</v>
      </c>
      <c r="H4927" s="5">
        <v>0</v>
      </c>
      <c r="I4927" s="5">
        <v>1673665709.0957355</v>
      </c>
      <c r="J4927" s="5">
        <v>257487032.16857478</v>
      </c>
      <c r="K4927" s="5">
        <v>0</v>
      </c>
      <c r="L4927" s="5">
        <v>0</v>
      </c>
      <c r="M4927" s="5">
        <v>0</v>
      </c>
      <c r="N4927" s="5">
        <v>0</v>
      </c>
      <c r="O4927" s="5">
        <v>0</v>
      </c>
      <c r="P4927" s="5">
        <v>0</v>
      </c>
      <c r="Q4927" s="5">
        <v>0</v>
      </c>
      <c r="R4927" s="5">
        <v>0</v>
      </c>
      <c r="S4927" s="5">
        <v>0</v>
      </c>
      <c r="T4927" s="5">
        <v>0</v>
      </c>
      <c r="U4927" s="5">
        <v>0</v>
      </c>
      <c r="V4927" s="5">
        <v>0</v>
      </c>
      <c r="W4927" s="5">
        <v>0</v>
      </c>
      <c r="X4927" s="5">
        <v>0</v>
      </c>
      <c r="Y4927" s="5">
        <v>24350929.976765927</v>
      </c>
      <c r="Z4927" s="5">
        <v>0</v>
      </c>
      <c r="AA4927" s="5">
        <v>0</v>
      </c>
      <c r="AB4927" s="5">
        <f t="shared" si="76"/>
        <v>1955503671.2410762</v>
      </c>
    </row>
    <row r="4928" spans="2:28" x14ac:dyDescent="0.25">
      <c r="B4928" s="3">
        <v>2027</v>
      </c>
      <c r="C4928" s="4" t="s">
        <v>358</v>
      </c>
      <c r="D4928" s="3" t="s">
        <v>359</v>
      </c>
      <c r="E4928" s="4" t="s">
        <v>420</v>
      </c>
      <c r="F4928" s="3" t="s">
        <v>421</v>
      </c>
      <c r="G4928" s="5">
        <v>0</v>
      </c>
      <c r="H4928" s="5">
        <v>0</v>
      </c>
      <c r="I4928" s="5">
        <v>3504776277.6847472</v>
      </c>
      <c r="J4928" s="5">
        <v>539196350.41303813</v>
      </c>
      <c r="K4928" s="5">
        <v>0</v>
      </c>
      <c r="L4928" s="5">
        <v>0</v>
      </c>
      <c r="M4928" s="5">
        <v>0</v>
      </c>
      <c r="N4928" s="5">
        <v>0</v>
      </c>
      <c r="O4928" s="5">
        <v>0</v>
      </c>
      <c r="P4928" s="5">
        <v>0</v>
      </c>
      <c r="Q4928" s="5">
        <v>0</v>
      </c>
      <c r="R4928" s="5">
        <v>0</v>
      </c>
      <c r="S4928" s="5">
        <v>0</v>
      </c>
      <c r="T4928" s="5">
        <v>0</v>
      </c>
      <c r="U4928" s="5">
        <v>0</v>
      </c>
      <c r="V4928" s="5">
        <v>0</v>
      </c>
      <c r="W4928" s="5">
        <v>0</v>
      </c>
      <c r="X4928" s="5">
        <v>0</v>
      </c>
      <c r="Y4928" s="5">
        <v>154600892.83207941</v>
      </c>
      <c r="Z4928" s="5">
        <v>0</v>
      </c>
      <c r="AA4928" s="5">
        <v>0</v>
      </c>
      <c r="AB4928" s="5">
        <f t="shared" si="76"/>
        <v>4198573520.9298649</v>
      </c>
    </row>
    <row r="4929" spans="2:28" x14ac:dyDescent="0.25">
      <c r="B4929" s="3">
        <v>2027</v>
      </c>
      <c r="C4929" s="4" t="s">
        <v>358</v>
      </c>
      <c r="D4929" s="3" t="s">
        <v>359</v>
      </c>
      <c r="E4929" s="4" t="s">
        <v>422</v>
      </c>
      <c r="F4929" s="3" t="s">
        <v>423</v>
      </c>
      <c r="G4929" s="5">
        <v>101231971.61370748</v>
      </c>
      <c r="H4929" s="5">
        <v>28132061.460659683</v>
      </c>
      <c r="I4929" s="5">
        <v>2041379858.6963024</v>
      </c>
      <c r="J4929" s="5">
        <v>314058439.7994312</v>
      </c>
      <c r="K4929" s="5">
        <v>0</v>
      </c>
      <c r="L4929" s="5">
        <v>0</v>
      </c>
      <c r="M4929" s="5">
        <v>0</v>
      </c>
      <c r="N4929" s="5">
        <v>0</v>
      </c>
      <c r="O4929" s="5">
        <v>0</v>
      </c>
      <c r="P4929" s="5">
        <v>0</v>
      </c>
      <c r="Q4929" s="5">
        <v>0</v>
      </c>
      <c r="R4929" s="5">
        <v>0</v>
      </c>
      <c r="S4929" s="5">
        <v>0</v>
      </c>
      <c r="T4929" s="5">
        <v>0</v>
      </c>
      <c r="U4929" s="5">
        <v>0</v>
      </c>
      <c r="V4929" s="5">
        <v>0</v>
      </c>
      <c r="W4929" s="5">
        <v>0</v>
      </c>
      <c r="X4929" s="5">
        <v>0</v>
      </c>
      <c r="Y4929" s="5">
        <v>0</v>
      </c>
      <c r="Z4929" s="5">
        <v>0</v>
      </c>
      <c r="AA4929" s="5">
        <v>0</v>
      </c>
      <c r="AB4929" s="5">
        <f t="shared" si="76"/>
        <v>2484802331.5701008</v>
      </c>
    </row>
    <row r="4930" spans="2:28" x14ac:dyDescent="0.25">
      <c r="B4930" s="3">
        <v>2027</v>
      </c>
      <c r="C4930" s="4" t="s">
        <v>358</v>
      </c>
      <c r="D4930" s="3" t="s">
        <v>359</v>
      </c>
      <c r="E4930" s="4" t="s">
        <v>424</v>
      </c>
      <c r="F4930" s="3" t="s">
        <v>425</v>
      </c>
      <c r="G4930" s="5">
        <v>970120.4272910268</v>
      </c>
      <c r="H4930" s="5">
        <v>275623.38818072603</v>
      </c>
      <c r="I4930" s="5">
        <v>2467313539.3609762</v>
      </c>
      <c r="J4930" s="5">
        <v>379586698.36322719</v>
      </c>
      <c r="K4930" s="5">
        <v>0</v>
      </c>
      <c r="L4930" s="5">
        <v>0</v>
      </c>
      <c r="M4930" s="5">
        <v>0</v>
      </c>
      <c r="N4930" s="5">
        <v>0</v>
      </c>
      <c r="O4930" s="5">
        <v>0</v>
      </c>
      <c r="P4930" s="5">
        <v>0</v>
      </c>
      <c r="Q4930" s="5">
        <v>0</v>
      </c>
      <c r="R4930" s="5">
        <v>0</v>
      </c>
      <c r="S4930" s="5">
        <v>0</v>
      </c>
      <c r="T4930" s="5">
        <v>0</v>
      </c>
      <c r="U4930" s="5">
        <v>0</v>
      </c>
      <c r="V4930" s="5">
        <v>0</v>
      </c>
      <c r="W4930" s="5">
        <v>0</v>
      </c>
      <c r="X4930" s="5">
        <v>0</v>
      </c>
      <c r="Y4930" s="5">
        <v>97064924.49124299</v>
      </c>
      <c r="Z4930" s="5">
        <v>0</v>
      </c>
      <c r="AA4930" s="5">
        <v>0</v>
      </c>
      <c r="AB4930" s="5">
        <f t="shared" si="76"/>
        <v>2945210906.0309181</v>
      </c>
    </row>
    <row r="4931" spans="2:28" x14ac:dyDescent="0.25">
      <c r="B4931" s="3">
        <v>2027</v>
      </c>
      <c r="C4931" s="4" t="s">
        <v>358</v>
      </c>
      <c r="D4931" s="3" t="s">
        <v>359</v>
      </c>
      <c r="E4931" s="4" t="s">
        <v>426</v>
      </c>
      <c r="F4931" s="3" t="s">
        <v>427</v>
      </c>
      <c r="G4931" s="5">
        <v>959447625.31498861</v>
      </c>
      <c r="H4931" s="5">
        <v>266627866.00016233</v>
      </c>
      <c r="I4931" s="5">
        <v>1877535303.9933364</v>
      </c>
      <c r="J4931" s="5">
        <v>288851585.22974414</v>
      </c>
      <c r="K4931" s="5">
        <v>0</v>
      </c>
      <c r="L4931" s="5">
        <v>0</v>
      </c>
      <c r="M4931" s="5">
        <v>0</v>
      </c>
      <c r="N4931" s="5">
        <v>0</v>
      </c>
      <c r="O4931" s="5">
        <v>0</v>
      </c>
      <c r="P4931" s="5">
        <v>0</v>
      </c>
      <c r="Q4931" s="5">
        <v>0</v>
      </c>
      <c r="R4931" s="5">
        <v>0</v>
      </c>
      <c r="S4931" s="5">
        <v>0</v>
      </c>
      <c r="T4931" s="5">
        <v>0</v>
      </c>
      <c r="U4931" s="5">
        <v>0</v>
      </c>
      <c r="V4931" s="5">
        <v>0</v>
      </c>
      <c r="W4931" s="5">
        <v>0</v>
      </c>
      <c r="X4931" s="5">
        <v>0</v>
      </c>
      <c r="Y4931" s="5">
        <v>22125023.789945651</v>
      </c>
      <c r="Z4931" s="5">
        <v>0</v>
      </c>
      <c r="AA4931" s="5">
        <v>0</v>
      </c>
      <c r="AB4931" s="5">
        <f t="shared" si="76"/>
        <v>3414587404.328177</v>
      </c>
    </row>
    <row r="4932" spans="2:28" x14ac:dyDescent="0.25">
      <c r="B4932" s="3">
        <v>2027</v>
      </c>
      <c r="C4932" s="4" t="s">
        <v>358</v>
      </c>
      <c r="D4932" s="3" t="s">
        <v>359</v>
      </c>
      <c r="E4932" s="4" t="s">
        <v>428</v>
      </c>
      <c r="F4932" s="3" t="s">
        <v>429</v>
      </c>
      <c r="G4932" s="5">
        <v>176123175.19</v>
      </c>
      <c r="H4932" s="5">
        <v>0</v>
      </c>
      <c r="I4932" s="5">
        <v>2215788134.6617656</v>
      </c>
      <c r="J4932" s="5">
        <v>340890482.2556563</v>
      </c>
      <c r="K4932" s="5">
        <v>0</v>
      </c>
      <c r="L4932" s="5">
        <v>0</v>
      </c>
      <c r="M4932" s="5">
        <v>0</v>
      </c>
      <c r="N4932" s="5">
        <v>0</v>
      </c>
      <c r="O4932" s="5">
        <v>0</v>
      </c>
      <c r="P4932" s="5">
        <v>0</v>
      </c>
      <c r="Q4932" s="5">
        <v>0</v>
      </c>
      <c r="R4932" s="5">
        <v>0</v>
      </c>
      <c r="S4932" s="5">
        <v>0</v>
      </c>
      <c r="T4932" s="5">
        <v>0</v>
      </c>
      <c r="U4932" s="5">
        <v>0</v>
      </c>
      <c r="V4932" s="5">
        <v>0</v>
      </c>
      <c r="W4932" s="5">
        <v>0</v>
      </c>
      <c r="X4932" s="5">
        <v>0</v>
      </c>
      <c r="Y4932" s="5">
        <v>60541331.299995169</v>
      </c>
      <c r="Z4932" s="5">
        <v>0</v>
      </c>
      <c r="AA4932" s="5">
        <v>0</v>
      </c>
      <c r="AB4932" s="5">
        <f t="shared" si="76"/>
        <v>2793343123.4074168</v>
      </c>
    </row>
    <row r="4933" spans="2:28" x14ac:dyDescent="0.25">
      <c r="B4933" s="3">
        <v>2027</v>
      </c>
      <c r="C4933" s="4" t="s">
        <v>358</v>
      </c>
      <c r="D4933" s="3" t="s">
        <v>359</v>
      </c>
      <c r="E4933" s="4" t="s">
        <v>430</v>
      </c>
      <c r="F4933" s="3" t="s">
        <v>431</v>
      </c>
      <c r="G4933" s="5">
        <v>2258919.1815229161</v>
      </c>
      <c r="H4933" s="5">
        <v>641787.28838476597</v>
      </c>
      <c r="I4933" s="5">
        <v>2172324025.9124522</v>
      </c>
      <c r="J4933" s="5">
        <v>334203696.29422343</v>
      </c>
      <c r="K4933" s="5">
        <v>0</v>
      </c>
      <c r="L4933" s="5">
        <v>0</v>
      </c>
      <c r="M4933" s="5">
        <v>0</v>
      </c>
      <c r="N4933" s="5">
        <v>0</v>
      </c>
      <c r="O4933" s="5">
        <v>0</v>
      </c>
      <c r="P4933" s="5">
        <v>0</v>
      </c>
      <c r="Q4933" s="5">
        <v>0</v>
      </c>
      <c r="R4933" s="5">
        <v>0</v>
      </c>
      <c r="S4933" s="5">
        <v>0</v>
      </c>
      <c r="T4933" s="5">
        <v>0</v>
      </c>
      <c r="U4933" s="5">
        <v>0</v>
      </c>
      <c r="V4933" s="5">
        <v>0</v>
      </c>
      <c r="W4933" s="5">
        <v>0</v>
      </c>
      <c r="X4933" s="5">
        <v>0</v>
      </c>
      <c r="Y4933" s="5">
        <v>62917268.994526744</v>
      </c>
      <c r="Z4933" s="5">
        <v>0</v>
      </c>
      <c r="AA4933" s="5">
        <v>0</v>
      </c>
      <c r="AB4933" s="5">
        <f t="shared" si="76"/>
        <v>2572345697.6711102</v>
      </c>
    </row>
    <row r="4934" spans="2:28" x14ac:dyDescent="0.25">
      <c r="B4934" s="3">
        <v>2027</v>
      </c>
      <c r="C4934" s="4" t="s">
        <v>358</v>
      </c>
      <c r="D4934" s="3" t="s">
        <v>359</v>
      </c>
      <c r="E4934" s="4" t="s">
        <v>432</v>
      </c>
      <c r="F4934" s="3" t="s">
        <v>433</v>
      </c>
      <c r="G4934" s="5">
        <v>1582514.3400192615</v>
      </c>
      <c r="H4934" s="5">
        <v>439828.16898673022</v>
      </c>
      <c r="I4934" s="5">
        <v>2869210017.2217407</v>
      </c>
      <c r="J4934" s="5">
        <v>441416925.72642171</v>
      </c>
      <c r="K4934" s="5">
        <v>0</v>
      </c>
      <c r="L4934" s="5">
        <v>0</v>
      </c>
      <c r="M4934" s="5">
        <v>0</v>
      </c>
      <c r="N4934" s="5">
        <v>0</v>
      </c>
      <c r="O4934" s="5">
        <v>0</v>
      </c>
      <c r="P4934" s="5">
        <v>0</v>
      </c>
      <c r="Q4934" s="5">
        <v>0</v>
      </c>
      <c r="R4934" s="5">
        <v>0</v>
      </c>
      <c r="S4934" s="5">
        <v>0</v>
      </c>
      <c r="T4934" s="5">
        <v>0</v>
      </c>
      <c r="U4934" s="5">
        <v>0</v>
      </c>
      <c r="V4934" s="5">
        <v>0</v>
      </c>
      <c r="W4934" s="5">
        <v>0</v>
      </c>
      <c r="X4934" s="5">
        <v>0</v>
      </c>
      <c r="Y4934" s="5">
        <v>6955690.41588936</v>
      </c>
      <c r="Z4934" s="5">
        <v>0</v>
      </c>
      <c r="AA4934" s="5">
        <v>0</v>
      </c>
      <c r="AB4934" s="5">
        <f t="shared" ref="AB4934:AB4997" si="77">SUM(G4934:AA4934)</f>
        <v>3319604975.8730578</v>
      </c>
    </row>
    <row r="4935" spans="2:28" x14ac:dyDescent="0.25">
      <c r="B4935" s="3">
        <v>2027</v>
      </c>
      <c r="C4935" s="4" t="s">
        <v>358</v>
      </c>
      <c r="D4935" s="3" t="s">
        <v>359</v>
      </c>
      <c r="E4935" s="4" t="s">
        <v>434</v>
      </c>
      <c r="F4935" s="3" t="s">
        <v>435</v>
      </c>
      <c r="G4935" s="5">
        <v>56488451.14086999</v>
      </c>
      <c r="H4935" s="5">
        <v>15697971.243476665</v>
      </c>
      <c r="I4935" s="5">
        <v>1962753298.02858</v>
      </c>
      <c r="J4935" s="5">
        <v>301962045.85055083</v>
      </c>
      <c r="K4935" s="5">
        <v>0</v>
      </c>
      <c r="L4935" s="5">
        <v>0</v>
      </c>
      <c r="M4935" s="5">
        <v>0</v>
      </c>
      <c r="N4935" s="5">
        <v>0</v>
      </c>
      <c r="O4935" s="5">
        <v>0</v>
      </c>
      <c r="P4935" s="5">
        <v>0</v>
      </c>
      <c r="Q4935" s="5">
        <v>0</v>
      </c>
      <c r="R4935" s="5">
        <v>0</v>
      </c>
      <c r="S4935" s="5">
        <v>0</v>
      </c>
      <c r="T4935" s="5">
        <v>0</v>
      </c>
      <c r="U4935" s="5">
        <v>0</v>
      </c>
      <c r="V4935" s="5">
        <v>0</v>
      </c>
      <c r="W4935" s="5">
        <v>0</v>
      </c>
      <c r="X4935" s="5">
        <v>0</v>
      </c>
      <c r="Y4935" s="5">
        <v>12118459.501518475</v>
      </c>
      <c r="Z4935" s="5">
        <v>0</v>
      </c>
      <c r="AA4935" s="5">
        <v>0</v>
      </c>
      <c r="AB4935" s="5">
        <f t="shared" si="77"/>
        <v>2349020225.7649956</v>
      </c>
    </row>
    <row r="4936" spans="2:28" x14ac:dyDescent="0.25">
      <c r="B4936" s="3">
        <v>2027</v>
      </c>
      <c r="C4936" s="4" t="s">
        <v>358</v>
      </c>
      <c r="D4936" s="3" t="s">
        <v>359</v>
      </c>
      <c r="E4936" s="4" t="s">
        <v>436</v>
      </c>
      <c r="F4936" s="3" t="s">
        <v>437</v>
      </c>
      <c r="G4936" s="5">
        <v>407417063.52887601</v>
      </c>
      <c r="H4936" s="5">
        <v>113219980.69001226</v>
      </c>
      <c r="I4936" s="5">
        <v>1764697377.4666054</v>
      </c>
      <c r="J4936" s="5">
        <v>271491904.22563165</v>
      </c>
      <c r="K4936" s="5">
        <v>0</v>
      </c>
      <c r="L4936" s="5">
        <v>0</v>
      </c>
      <c r="M4936" s="5">
        <v>0</v>
      </c>
      <c r="N4936" s="5">
        <v>0</v>
      </c>
      <c r="O4936" s="5">
        <v>0</v>
      </c>
      <c r="P4936" s="5">
        <v>0</v>
      </c>
      <c r="Q4936" s="5">
        <v>0</v>
      </c>
      <c r="R4936" s="5">
        <v>0</v>
      </c>
      <c r="S4936" s="5">
        <v>0</v>
      </c>
      <c r="T4936" s="5">
        <v>0</v>
      </c>
      <c r="U4936" s="5">
        <v>0</v>
      </c>
      <c r="V4936" s="5">
        <v>0</v>
      </c>
      <c r="W4936" s="5">
        <v>0</v>
      </c>
      <c r="X4936" s="5">
        <v>0</v>
      </c>
      <c r="Y4936" s="5">
        <v>31936086.781380858</v>
      </c>
      <c r="Z4936" s="5">
        <v>0</v>
      </c>
      <c r="AA4936" s="5">
        <v>0</v>
      </c>
      <c r="AB4936" s="5">
        <f t="shared" si="77"/>
        <v>2588762412.6925058</v>
      </c>
    </row>
    <row r="4937" spans="2:28" x14ac:dyDescent="0.25">
      <c r="B4937" s="3">
        <v>2027</v>
      </c>
      <c r="C4937" s="4" t="s">
        <v>358</v>
      </c>
      <c r="D4937" s="3" t="s">
        <v>359</v>
      </c>
      <c r="E4937" s="4" t="s">
        <v>438</v>
      </c>
      <c r="F4937" s="3" t="s">
        <v>439</v>
      </c>
      <c r="G4937" s="5">
        <v>17565.612603639769</v>
      </c>
      <c r="H4937" s="5">
        <v>4881.4310882474228</v>
      </c>
      <c r="I4937" s="5">
        <v>1229634708.7912438</v>
      </c>
      <c r="J4937" s="5">
        <v>189174570.58326831</v>
      </c>
      <c r="K4937" s="5">
        <v>0</v>
      </c>
      <c r="L4937" s="5">
        <v>0</v>
      </c>
      <c r="M4937" s="5">
        <v>0</v>
      </c>
      <c r="N4937" s="5">
        <v>0</v>
      </c>
      <c r="O4937" s="5">
        <v>0</v>
      </c>
      <c r="P4937" s="5">
        <v>0</v>
      </c>
      <c r="Q4937" s="5">
        <v>0</v>
      </c>
      <c r="R4937" s="5">
        <v>0</v>
      </c>
      <c r="S4937" s="5">
        <v>0</v>
      </c>
      <c r="T4937" s="5">
        <v>0</v>
      </c>
      <c r="U4937" s="5">
        <v>0</v>
      </c>
      <c r="V4937" s="5">
        <v>0</v>
      </c>
      <c r="W4937" s="5">
        <v>0</v>
      </c>
      <c r="X4937" s="5">
        <v>0</v>
      </c>
      <c r="Y4937" s="5">
        <v>34972931.307297885</v>
      </c>
      <c r="Z4937" s="5">
        <v>0</v>
      </c>
      <c r="AA4937" s="5">
        <v>0</v>
      </c>
      <c r="AB4937" s="5">
        <f t="shared" si="77"/>
        <v>1453804657.725502</v>
      </c>
    </row>
    <row r="4938" spans="2:28" x14ac:dyDescent="0.25">
      <c r="B4938" s="3">
        <v>2027</v>
      </c>
      <c r="C4938" s="4" t="s">
        <v>358</v>
      </c>
      <c r="D4938" s="3" t="s">
        <v>359</v>
      </c>
      <c r="E4938" s="4" t="s">
        <v>440</v>
      </c>
      <c r="F4938" s="3" t="s">
        <v>441</v>
      </c>
      <c r="G4938" s="5">
        <v>1720862902.9795332</v>
      </c>
      <c r="H4938" s="5">
        <v>1227396359.2752981</v>
      </c>
      <c r="I4938" s="5">
        <v>1284022325.7831454</v>
      </c>
      <c r="J4938" s="5">
        <v>197541896.27433011</v>
      </c>
      <c r="K4938" s="5">
        <v>0</v>
      </c>
      <c r="L4938" s="5">
        <v>0</v>
      </c>
      <c r="M4938" s="5">
        <v>0</v>
      </c>
      <c r="N4938" s="5">
        <v>0</v>
      </c>
      <c r="O4938" s="5">
        <v>0</v>
      </c>
      <c r="P4938" s="5">
        <v>0</v>
      </c>
      <c r="Q4938" s="5">
        <v>0</v>
      </c>
      <c r="R4938" s="5">
        <v>0</v>
      </c>
      <c r="S4938" s="5">
        <v>0</v>
      </c>
      <c r="T4938" s="5">
        <v>0</v>
      </c>
      <c r="U4938" s="5">
        <v>0</v>
      </c>
      <c r="V4938" s="5">
        <v>0</v>
      </c>
      <c r="W4938" s="5">
        <v>0</v>
      </c>
      <c r="X4938" s="5">
        <v>0</v>
      </c>
      <c r="Y4938" s="5">
        <v>63577811.712664306</v>
      </c>
      <c r="Z4938" s="5">
        <v>0</v>
      </c>
      <c r="AA4938" s="5">
        <v>0</v>
      </c>
      <c r="AB4938" s="5">
        <f t="shared" si="77"/>
        <v>4493401296.024971</v>
      </c>
    </row>
    <row r="4939" spans="2:28" x14ac:dyDescent="0.25">
      <c r="B4939" s="3">
        <v>2027</v>
      </c>
      <c r="C4939" s="4" t="s">
        <v>358</v>
      </c>
      <c r="D4939" s="3" t="s">
        <v>359</v>
      </c>
      <c r="E4939" s="4" t="s">
        <v>442</v>
      </c>
      <c r="F4939" s="3" t="s">
        <v>443</v>
      </c>
      <c r="G4939" s="5">
        <v>88446859.23486656</v>
      </c>
      <c r="H4939" s="5">
        <v>24579117.054958791</v>
      </c>
      <c r="I4939" s="5">
        <v>2458877206.6150122</v>
      </c>
      <c r="J4939" s="5">
        <v>378288801.01769429</v>
      </c>
      <c r="K4939" s="5">
        <v>0</v>
      </c>
      <c r="L4939" s="5">
        <v>0</v>
      </c>
      <c r="M4939" s="5">
        <v>0</v>
      </c>
      <c r="N4939" s="5">
        <v>0</v>
      </c>
      <c r="O4939" s="5">
        <v>0</v>
      </c>
      <c r="P4939" s="5">
        <v>0</v>
      </c>
      <c r="Q4939" s="5">
        <v>0</v>
      </c>
      <c r="R4939" s="5">
        <v>0</v>
      </c>
      <c r="S4939" s="5">
        <v>0</v>
      </c>
      <c r="T4939" s="5">
        <v>0</v>
      </c>
      <c r="U4939" s="5">
        <v>0</v>
      </c>
      <c r="V4939" s="5">
        <v>0</v>
      </c>
      <c r="W4939" s="5">
        <v>0</v>
      </c>
      <c r="X4939" s="5">
        <v>0</v>
      </c>
      <c r="Y4939" s="5">
        <v>51755171.677708</v>
      </c>
      <c r="Z4939" s="5">
        <v>0</v>
      </c>
      <c r="AA4939" s="5">
        <v>0</v>
      </c>
      <c r="AB4939" s="5">
        <f t="shared" si="77"/>
        <v>3001947155.6002402</v>
      </c>
    </row>
    <row r="4940" spans="2:28" x14ac:dyDescent="0.25">
      <c r="B4940" s="3">
        <v>2027</v>
      </c>
      <c r="C4940" s="4" t="s">
        <v>358</v>
      </c>
      <c r="D4940" s="3" t="s">
        <v>359</v>
      </c>
      <c r="E4940" s="4" t="s">
        <v>444</v>
      </c>
      <c r="F4940" s="3" t="s">
        <v>445</v>
      </c>
      <c r="G4940" s="5">
        <v>32891184.968260508</v>
      </c>
      <c r="H4940" s="5">
        <v>9344798.4262590334</v>
      </c>
      <c r="I4940" s="5">
        <v>2342086034.6817026</v>
      </c>
      <c r="J4940" s="5">
        <v>360320928.4125697</v>
      </c>
      <c r="K4940" s="5">
        <v>0</v>
      </c>
      <c r="L4940" s="5">
        <v>0</v>
      </c>
      <c r="M4940" s="5">
        <v>0</v>
      </c>
      <c r="N4940" s="5">
        <v>0</v>
      </c>
      <c r="O4940" s="5">
        <v>0</v>
      </c>
      <c r="P4940" s="5">
        <v>0</v>
      </c>
      <c r="Q4940" s="5">
        <v>0</v>
      </c>
      <c r="R4940" s="5">
        <v>0</v>
      </c>
      <c r="S4940" s="5">
        <v>0</v>
      </c>
      <c r="T4940" s="5">
        <v>0</v>
      </c>
      <c r="U4940" s="5">
        <v>0</v>
      </c>
      <c r="V4940" s="5">
        <v>0</v>
      </c>
      <c r="W4940" s="5">
        <v>0</v>
      </c>
      <c r="X4940" s="5">
        <v>0</v>
      </c>
      <c r="Y4940" s="5">
        <v>88298284.968541548</v>
      </c>
      <c r="Z4940" s="5">
        <v>0</v>
      </c>
      <c r="AA4940" s="5">
        <v>0</v>
      </c>
      <c r="AB4940" s="5">
        <f t="shared" si="77"/>
        <v>2832941231.4573331</v>
      </c>
    </row>
    <row r="4941" spans="2:28" x14ac:dyDescent="0.25">
      <c r="B4941" s="3">
        <v>2027</v>
      </c>
      <c r="C4941" s="4" t="s">
        <v>358</v>
      </c>
      <c r="D4941" s="3" t="s">
        <v>359</v>
      </c>
      <c r="E4941" s="4" t="s">
        <v>446</v>
      </c>
      <c r="F4941" s="3" t="s">
        <v>447</v>
      </c>
      <c r="G4941" s="5">
        <v>264810.16766783461</v>
      </c>
      <c r="H4941" s="5">
        <v>75235.891940886926</v>
      </c>
      <c r="I4941" s="5">
        <v>2069085307.7382269</v>
      </c>
      <c r="J4941" s="5">
        <v>318320816.57511193</v>
      </c>
      <c r="K4941" s="5">
        <v>0</v>
      </c>
      <c r="L4941" s="5">
        <v>0</v>
      </c>
      <c r="M4941" s="5">
        <v>0</v>
      </c>
      <c r="N4941" s="5">
        <v>0</v>
      </c>
      <c r="O4941" s="5">
        <v>0</v>
      </c>
      <c r="P4941" s="5">
        <v>0</v>
      </c>
      <c r="Q4941" s="5">
        <v>0</v>
      </c>
      <c r="R4941" s="5">
        <v>0</v>
      </c>
      <c r="S4941" s="5">
        <v>0</v>
      </c>
      <c r="T4941" s="5">
        <v>0</v>
      </c>
      <c r="U4941" s="5">
        <v>0</v>
      </c>
      <c r="V4941" s="5">
        <v>0</v>
      </c>
      <c r="W4941" s="5">
        <v>0</v>
      </c>
      <c r="X4941" s="5">
        <v>0</v>
      </c>
      <c r="Y4941" s="5">
        <v>55544791.130192392</v>
      </c>
      <c r="Z4941" s="5">
        <v>0</v>
      </c>
      <c r="AA4941" s="5">
        <v>0</v>
      </c>
      <c r="AB4941" s="5">
        <f t="shared" si="77"/>
        <v>2443290961.50314</v>
      </c>
    </row>
    <row r="4942" spans="2:28" x14ac:dyDescent="0.25">
      <c r="B4942" s="3">
        <v>2027</v>
      </c>
      <c r="C4942" s="4" t="s">
        <v>358</v>
      </c>
      <c r="D4942" s="3" t="s">
        <v>359</v>
      </c>
      <c r="E4942" s="4" t="s">
        <v>448</v>
      </c>
      <c r="F4942" s="3" t="s">
        <v>449</v>
      </c>
      <c r="G4942" s="5">
        <v>0</v>
      </c>
      <c r="H4942" s="5">
        <v>0</v>
      </c>
      <c r="I4942" s="5">
        <v>2131433868.218292</v>
      </c>
      <c r="J4942" s="5">
        <v>327912902.80281425</v>
      </c>
      <c r="K4942" s="5">
        <v>0</v>
      </c>
      <c r="L4942" s="5">
        <v>0</v>
      </c>
      <c r="M4942" s="5">
        <v>0</v>
      </c>
      <c r="N4942" s="5">
        <v>0</v>
      </c>
      <c r="O4942" s="5">
        <v>0</v>
      </c>
      <c r="P4942" s="5">
        <v>0</v>
      </c>
      <c r="Q4942" s="5">
        <v>0</v>
      </c>
      <c r="R4942" s="5">
        <v>0</v>
      </c>
      <c r="S4942" s="5">
        <v>0</v>
      </c>
      <c r="T4942" s="5">
        <v>0</v>
      </c>
      <c r="U4942" s="5">
        <v>0</v>
      </c>
      <c r="V4942" s="5">
        <v>0</v>
      </c>
      <c r="W4942" s="5">
        <v>0</v>
      </c>
      <c r="X4942" s="5">
        <v>0</v>
      </c>
      <c r="Y4942" s="5">
        <v>46058778.673674107</v>
      </c>
      <c r="Z4942" s="5">
        <v>0</v>
      </c>
      <c r="AA4942" s="5">
        <v>0</v>
      </c>
      <c r="AB4942" s="5">
        <f t="shared" si="77"/>
        <v>2505405549.6947803</v>
      </c>
    </row>
    <row r="4943" spans="2:28" x14ac:dyDescent="0.25">
      <c r="B4943" s="3">
        <v>2027</v>
      </c>
      <c r="C4943" s="4" t="s">
        <v>358</v>
      </c>
      <c r="D4943" s="3" t="s">
        <v>359</v>
      </c>
      <c r="E4943" s="4" t="s">
        <v>450</v>
      </c>
      <c r="F4943" s="3" t="s">
        <v>451</v>
      </c>
      <c r="G4943" s="5">
        <v>173067.73545726371</v>
      </c>
      <c r="H4943" s="5">
        <v>49170.715603524353</v>
      </c>
      <c r="I4943" s="5">
        <v>1644064751.4522636</v>
      </c>
      <c r="J4943" s="5">
        <v>252933038.68496367</v>
      </c>
      <c r="K4943" s="5">
        <v>0</v>
      </c>
      <c r="L4943" s="5">
        <v>0</v>
      </c>
      <c r="M4943" s="5">
        <v>0</v>
      </c>
      <c r="N4943" s="5">
        <v>0</v>
      </c>
      <c r="O4943" s="5">
        <v>0</v>
      </c>
      <c r="P4943" s="5">
        <v>0</v>
      </c>
      <c r="Q4943" s="5">
        <v>0</v>
      </c>
      <c r="R4943" s="5">
        <v>0</v>
      </c>
      <c r="S4943" s="5">
        <v>0</v>
      </c>
      <c r="T4943" s="5">
        <v>0</v>
      </c>
      <c r="U4943" s="5">
        <v>0</v>
      </c>
      <c r="V4943" s="5">
        <v>0</v>
      </c>
      <c r="W4943" s="5">
        <v>0</v>
      </c>
      <c r="X4943" s="5">
        <v>0</v>
      </c>
      <c r="Y4943" s="5">
        <v>45385317.19296217</v>
      </c>
      <c r="Z4943" s="5">
        <v>0</v>
      </c>
      <c r="AA4943" s="5">
        <v>0</v>
      </c>
      <c r="AB4943" s="5">
        <f t="shared" si="77"/>
        <v>1942605345.7812502</v>
      </c>
    </row>
    <row r="4944" spans="2:28" x14ac:dyDescent="0.25">
      <c r="B4944" s="3">
        <v>2027</v>
      </c>
      <c r="C4944" s="4" t="s">
        <v>452</v>
      </c>
      <c r="D4944" s="3" t="s">
        <v>453</v>
      </c>
      <c r="E4944" s="4" t="s">
        <v>452</v>
      </c>
      <c r="F4944" s="3" t="s">
        <v>453</v>
      </c>
      <c r="G4944" s="5">
        <v>68705559262.561676</v>
      </c>
      <c r="H4944" s="5">
        <v>0</v>
      </c>
      <c r="I4944" s="5">
        <v>0</v>
      </c>
      <c r="J4944" s="5">
        <v>0</v>
      </c>
      <c r="K4944" s="5">
        <v>0</v>
      </c>
      <c r="L4944" s="5">
        <v>0</v>
      </c>
      <c r="M4944" s="5">
        <v>0</v>
      </c>
      <c r="N4944" s="5">
        <v>0</v>
      </c>
      <c r="O4944" s="5">
        <v>0</v>
      </c>
      <c r="P4944" s="5">
        <v>0</v>
      </c>
      <c r="Q4944" s="5">
        <v>58049969415.813866</v>
      </c>
      <c r="R4944" s="5">
        <v>0</v>
      </c>
      <c r="S4944" s="5">
        <v>0</v>
      </c>
      <c r="T4944" s="5">
        <v>0</v>
      </c>
      <c r="U4944" s="5">
        <v>0</v>
      </c>
      <c r="V4944" s="5">
        <v>0</v>
      </c>
      <c r="W4944" s="5">
        <v>0</v>
      </c>
      <c r="X4944" s="5">
        <v>9458658689.640173</v>
      </c>
      <c r="Y4944" s="5">
        <v>9200215227.2543678</v>
      </c>
      <c r="Z4944" s="5">
        <v>0</v>
      </c>
      <c r="AA4944" s="5">
        <v>0</v>
      </c>
      <c r="AB4944" s="5">
        <f t="shared" si="77"/>
        <v>145414402595.27008</v>
      </c>
    </row>
    <row r="4945" spans="2:28" x14ac:dyDescent="0.25">
      <c r="B4945" s="3">
        <v>2027</v>
      </c>
      <c r="C4945" s="4" t="s">
        <v>452</v>
      </c>
      <c r="D4945" s="3" t="s">
        <v>453</v>
      </c>
      <c r="E4945" s="4" t="s">
        <v>454</v>
      </c>
      <c r="F4945" s="3" t="s">
        <v>455</v>
      </c>
      <c r="G4945" s="5">
        <v>22680872.304415323</v>
      </c>
      <c r="H4945" s="5">
        <v>11984122.579971563</v>
      </c>
      <c r="I4945" s="5">
        <v>0</v>
      </c>
      <c r="J4945" s="5">
        <v>0</v>
      </c>
      <c r="K4945" s="5">
        <v>0</v>
      </c>
      <c r="L4945" s="5">
        <v>0</v>
      </c>
      <c r="M4945" s="5">
        <v>0</v>
      </c>
      <c r="N4945" s="5">
        <v>0</v>
      </c>
      <c r="O4945" s="5">
        <v>0</v>
      </c>
      <c r="P4945" s="5">
        <v>0</v>
      </c>
      <c r="Q4945" s="5">
        <v>0</v>
      </c>
      <c r="R4945" s="5">
        <v>0</v>
      </c>
      <c r="S4945" s="5">
        <v>0</v>
      </c>
      <c r="T4945" s="5">
        <v>0</v>
      </c>
      <c r="U4945" s="5">
        <v>0</v>
      </c>
      <c r="V4945" s="5">
        <v>0</v>
      </c>
      <c r="W4945" s="5">
        <v>0</v>
      </c>
      <c r="X4945" s="5">
        <v>0</v>
      </c>
      <c r="Y4945" s="5">
        <v>413127818.86143142</v>
      </c>
      <c r="Z4945" s="5">
        <v>0</v>
      </c>
      <c r="AA4945" s="5">
        <v>0</v>
      </c>
      <c r="AB4945" s="5">
        <f t="shared" si="77"/>
        <v>447792813.74581832</v>
      </c>
    </row>
    <row r="4946" spans="2:28" x14ac:dyDescent="0.25">
      <c r="B4946" s="3">
        <v>2027</v>
      </c>
      <c r="C4946" s="4" t="s">
        <v>452</v>
      </c>
      <c r="D4946" s="3" t="s">
        <v>453</v>
      </c>
      <c r="E4946" s="4" t="s">
        <v>456</v>
      </c>
      <c r="F4946" s="3" t="s">
        <v>457</v>
      </c>
      <c r="G4946" s="5">
        <v>23110508.910297327</v>
      </c>
      <c r="H4946" s="5">
        <v>0</v>
      </c>
      <c r="I4946" s="5">
        <v>267052033.83857822</v>
      </c>
      <c r="J4946" s="5">
        <v>41084928.282858193</v>
      </c>
      <c r="K4946" s="5">
        <v>0</v>
      </c>
      <c r="L4946" s="5">
        <v>0</v>
      </c>
      <c r="M4946" s="5">
        <v>0</v>
      </c>
      <c r="N4946" s="5">
        <v>0</v>
      </c>
      <c r="O4946" s="5">
        <v>0</v>
      </c>
      <c r="P4946" s="5">
        <v>0</v>
      </c>
      <c r="Q4946" s="5">
        <v>0</v>
      </c>
      <c r="R4946" s="5">
        <v>0</v>
      </c>
      <c r="S4946" s="5">
        <v>0</v>
      </c>
      <c r="T4946" s="5">
        <v>0</v>
      </c>
      <c r="U4946" s="5">
        <v>0</v>
      </c>
      <c r="V4946" s="5">
        <v>0</v>
      </c>
      <c r="W4946" s="5">
        <v>0</v>
      </c>
      <c r="X4946" s="5">
        <v>0</v>
      </c>
      <c r="Y4946" s="5">
        <v>3923872.28858459</v>
      </c>
      <c r="Z4946" s="5">
        <v>0</v>
      </c>
      <c r="AA4946" s="5">
        <v>0</v>
      </c>
      <c r="AB4946" s="5">
        <f t="shared" si="77"/>
        <v>335171343.32031834</v>
      </c>
    </row>
    <row r="4947" spans="2:28" x14ac:dyDescent="0.25">
      <c r="B4947" s="3">
        <v>2027</v>
      </c>
      <c r="C4947" s="4" t="s">
        <v>452</v>
      </c>
      <c r="D4947" s="3" t="s">
        <v>453</v>
      </c>
      <c r="E4947" s="4" t="s">
        <v>458</v>
      </c>
      <c r="F4947" s="3" t="s">
        <v>459</v>
      </c>
      <c r="G4947" s="5">
        <v>784.94937028375432</v>
      </c>
      <c r="H4947" s="5">
        <v>223.01396703095364</v>
      </c>
      <c r="I4947" s="5">
        <v>883998943.34769249</v>
      </c>
      <c r="J4947" s="5">
        <v>135999837.43810657</v>
      </c>
      <c r="K4947" s="5">
        <v>0</v>
      </c>
      <c r="L4947" s="5">
        <v>0</v>
      </c>
      <c r="M4947" s="5">
        <v>0</v>
      </c>
      <c r="N4947" s="5">
        <v>0</v>
      </c>
      <c r="O4947" s="5">
        <v>0</v>
      </c>
      <c r="P4947" s="5">
        <v>0</v>
      </c>
      <c r="Q4947" s="5">
        <v>0</v>
      </c>
      <c r="R4947" s="5">
        <v>0</v>
      </c>
      <c r="S4947" s="5">
        <v>0</v>
      </c>
      <c r="T4947" s="5">
        <v>0</v>
      </c>
      <c r="U4947" s="5">
        <v>0</v>
      </c>
      <c r="V4947" s="5">
        <v>0</v>
      </c>
      <c r="W4947" s="5">
        <v>0</v>
      </c>
      <c r="X4947" s="5">
        <v>0</v>
      </c>
      <c r="Y4947" s="5">
        <v>55841966.243738607</v>
      </c>
      <c r="Z4947" s="5">
        <v>0</v>
      </c>
      <c r="AA4947" s="5">
        <v>0</v>
      </c>
      <c r="AB4947" s="5">
        <f t="shared" si="77"/>
        <v>1075841754.9928749</v>
      </c>
    </row>
    <row r="4948" spans="2:28" x14ac:dyDescent="0.25">
      <c r="B4948" s="3">
        <v>2027</v>
      </c>
      <c r="C4948" s="4" t="s">
        <v>452</v>
      </c>
      <c r="D4948" s="3" t="s">
        <v>453</v>
      </c>
      <c r="E4948" s="4" t="s">
        <v>460</v>
      </c>
      <c r="F4948" s="3" t="s">
        <v>461</v>
      </c>
      <c r="G4948" s="5">
        <v>686256.47098906874</v>
      </c>
      <c r="H4948" s="5">
        <v>194974.07576823715</v>
      </c>
      <c r="I4948" s="5">
        <v>481816939.87452006</v>
      </c>
      <c r="J4948" s="5">
        <v>74125683.057618484</v>
      </c>
      <c r="K4948" s="5">
        <v>0</v>
      </c>
      <c r="L4948" s="5">
        <v>0</v>
      </c>
      <c r="M4948" s="5">
        <v>0</v>
      </c>
      <c r="N4948" s="5">
        <v>0</v>
      </c>
      <c r="O4948" s="5">
        <v>0</v>
      </c>
      <c r="P4948" s="5">
        <v>0</v>
      </c>
      <c r="Q4948" s="5">
        <v>0</v>
      </c>
      <c r="R4948" s="5">
        <v>0</v>
      </c>
      <c r="S4948" s="5">
        <v>0</v>
      </c>
      <c r="T4948" s="5">
        <v>0</v>
      </c>
      <c r="U4948" s="5">
        <v>0</v>
      </c>
      <c r="V4948" s="5">
        <v>0</v>
      </c>
      <c r="W4948" s="5">
        <v>0</v>
      </c>
      <c r="X4948" s="5">
        <v>0</v>
      </c>
      <c r="Y4948" s="5">
        <v>4540097.2452841047</v>
      </c>
      <c r="Z4948" s="5">
        <v>0</v>
      </c>
      <c r="AA4948" s="5">
        <v>0</v>
      </c>
      <c r="AB4948" s="5">
        <f t="shared" si="77"/>
        <v>561363950.72417986</v>
      </c>
    </row>
    <row r="4949" spans="2:28" x14ac:dyDescent="0.25">
      <c r="B4949" s="3">
        <v>2027</v>
      </c>
      <c r="C4949" s="4" t="s">
        <v>452</v>
      </c>
      <c r="D4949" s="3" t="s">
        <v>453</v>
      </c>
      <c r="E4949" s="4" t="s">
        <v>462</v>
      </c>
      <c r="F4949" s="3" t="s">
        <v>463</v>
      </c>
      <c r="G4949" s="5">
        <v>3286.7710278052773</v>
      </c>
      <c r="H4949" s="5">
        <v>933.81289721690723</v>
      </c>
      <c r="I4949" s="5">
        <v>482258013.81527084</v>
      </c>
      <c r="J4949" s="5">
        <v>74193540.586964771</v>
      </c>
      <c r="K4949" s="5">
        <v>0</v>
      </c>
      <c r="L4949" s="5">
        <v>0</v>
      </c>
      <c r="M4949" s="5">
        <v>0</v>
      </c>
      <c r="N4949" s="5">
        <v>0</v>
      </c>
      <c r="O4949" s="5">
        <v>0</v>
      </c>
      <c r="P4949" s="5">
        <v>0</v>
      </c>
      <c r="Q4949" s="5">
        <v>0</v>
      </c>
      <c r="R4949" s="5">
        <v>0</v>
      </c>
      <c r="S4949" s="5">
        <v>0</v>
      </c>
      <c r="T4949" s="5">
        <v>0</v>
      </c>
      <c r="U4949" s="5">
        <v>0</v>
      </c>
      <c r="V4949" s="5">
        <v>0</v>
      </c>
      <c r="W4949" s="5">
        <v>0</v>
      </c>
      <c r="X4949" s="5">
        <v>0</v>
      </c>
      <c r="Y4949" s="5">
        <v>13903350.539904704</v>
      </c>
      <c r="Z4949" s="5">
        <v>0</v>
      </c>
      <c r="AA4949" s="5">
        <v>0</v>
      </c>
      <c r="AB4949" s="5">
        <f t="shared" si="77"/>
        <v>570359125.52606535</v>
      </c>
    </row>
    <row r="4950" spans="2:28" x14ac:dyDescent="0.25">
      <c r="B4950" s="3">
        <v>2027</v>
      </c>
      <c r="C4950" s="4" t="s">
        <v>452</v>
      </c>
      <c r="D4950" s="3" t="s">
        <v>453</v>
      </c>
      <c r="E4950" s="4" t="s">
        <v>464</v>
      </c>
      <c r="F4950" s="3" t="s">
        <v>465</v>
      </c>
      <c r="G4950" s="5">
        <v>110290.98330249511</v>
      </c>
      <c r="H4950" s="5">
        <v>31335.05248261126</v>
      </c>
      <c r="I4950" s="5">
        <v>386612346.06976122</v>
      </c>
      <c r="J4950" s="5">
        <v>59478822.472270973</v>
      </c>
      <c r="K4950" s="5">
        <v>0</v>
      </c>
      <c r="L4950" s="5">
        <v>0</v>
      </c>
      <c r="M4950" s="5">
        <v>0</v>
      </c>
      <c r="N4950" s="5">
        <v>0</v>
      </c>
      <c r="O4950" s="5">
        <v>0</v>
      </c>
      <c r="P4950" s="5">
        <v>0</v>
      </c>
      <c r="Q4950" s="5">
        <v>0</v>
      </c>
      <c r="R4950" s="5">
        <v>0</v>
      </c>
      <c r="S4950" s="5">
        <v>0</v>
      </c>
      <c r="T4950" s="5">
        <v>0</v>
      </c>
      <c r="U4950" s="5">
        <v>0</v>
      </c>
      <c r="V4950" s="5">
        <v>0</v>
      </c>
      <c r="W4950" s="5">
        <v>0</v>
      </c>
      <c r="X4950" s="5">
        <v>0</v>
      </c>
      <c r="Y4950" s="5">
        <v>1852836.3082737944</v>
      </c>
      <c r="Z4950" s="5">
        <v>0</v>
      </c>
      <c r="AA4950" s="5">
        <v>0</v>
      </c>
      <c r="AB4950" s="5">
        <f t="shared" si="77"/>
        <v>448085630.88609105</v>
      </c>
    </row>
    <row r="4951" spans="2:28" x14ac:dyDescent="0.25">
      <c r="B4951" s="3">
        <v>2027</v>
      </c>
      <c r="C4951" s="4" t="s">
        <v>452</v>
      </c>
      <c r="D4951" s="3" t="s">
        <v>453</v>
      </c>
      <c r="E4951" s="4" t="s">
        <v>466</v>
      </c>
      <c r="F4951" s="3" t="s">
        <v>467</v>
      </c>
      <c r="G4951" s="5">
        <v>13314632.799533928</v>
      </c>
      <c r="H4951" s="5">
        <v>7079036.0529425144</v>
      </c>
      <c r="I4951" s="5">
        <v>347648897.35607636</v>
      </c>
      <c r="J4951" s="5">
        <v>53484445.747088678</v>
      </c>
      <c r="K4951" s="5">
        <v>0</v>
      </c>
      <c r="L4951" s="5">
        <v>0</v>
      </c>
      <c r="M4951" s="5">
        <v>0</v>
      </c>
      <c r="N4951" s="5">
        <v>0</v>
      </c>
      <c r="O4951" s="5">
        <v>0</v>
      </c>
      <c r="P4951" s="5">
        <v>0</v>
      </c>
      <c r="Q4951" s="5">
        <v>0</v>
      </c>
      <c r="R4951" s="5">
        <v>0</v>
      </c>
      <c r="S4951" s="5">
        <v>0</v>
      </c>
      <c r="T4951" s="5">
        <v>0</v>
      </c>
      <c r="U4951" s="5">
        <v>0</v>
      </c>
      <c r="V4951" s="5">
        <v>0</v>
      </c>
      <c r="W4951" s="5">
        <v>0</v>
      </c>
      <c r="X4951" s="5">
        <v>0</v>
      </c>
      <c r="Y4951" s="5">
        <v>0</v>
      </c>
      <c r="Z4951" s="5">
        <v>0</v>
      </c>
      <c r="AA4951" s="5">
        <v>0</v>
      </c>
      <c r="AB4951" s="5">
        <f t="shared" si="77"/>
        <v>421527011.95564145</v>
      </c>
    </row>
    <row r="4952" spans="2:28" x14ac:dyDescent="0.25">
      <c r="B4952" s="3">
        <v>2027</v>
      </c>
      <c r="C4952" s="4" t="s">
        <v>452</v>
      </c>
      <c r="D4952" s="3" t="s">
        <v>453</v>
      </c>
      <c r="E4952" s="4" t="s">
        <v>468</v>
      </c>
      <c r="F4952" s="3" t="s">
        <v>469</v>
      </c>
      <c r="G4952" s="5">
        <v>31003470.254771315</v>
      </c>
      <c r="H4952" s="5">
        <v>16615437.847171981</v>
      </c>
      <c r="I4952" s="5">
        <v>709884377.50061727</v>
      </c>
      <c r="J4952" s="5">
        <v>109212981.15394114</v>
      </c>
      <c r="K4952" s="5">
        <v>0</v>
      </c>
      <c r="L4952" s="5">
        <v>0</v>
      </c>
      <c r="M4952" s="5">
        <v>0</v>
      </c>
      <c r="N4952" s="5">
        <v>0</v>
      </c>
      <c r="O4952" s="5">
        <v>0</v>
      </c>
      <c r="P4952" s="5">
        <v>0</v>
      </c>
      <c r="Q4952" s="5">
        <v>0</v>
      </c>
      <c r="R4952" s="5">
        <v>0</v>
      </c>
      <c r="S4952" s="5">
        <v>0</v>
      </c>
      <c r="T4952" s="5">
        <v>0</v>
      </c>
      <c r="U4952" s="5">
        <v>0</v>
      </c>
      <c r="V4952" s="5">
        <v>0</v>
      </c>
      <c r="W4952" s="5">
        <v>0</v>
      </c>
      <c r="X4952" s="5">
        <v>0</v>
      </c>
      <c r="Y4952" s="5">
        <v>1736192.9685579352</v>
      </c>
      <c r="Z4952" s="5">
        <v>0</v>
      </c>
      <c r="AA4952" s="5">
        <v>0</v>
      </c>
      <c r="AB4952" s="5">
        <f t="shared" si="77"/>
        <v>868452459.72505963</v>
      </c>
    </row>
    <row r="4953" spans="2:28" x14ac:dyDescent="0.25">
      <c r="B4953" s="3">
        <v>2027</v>
      </c>
      <c r="C4953" s="4" t="s">
        <v>452</v>
      </c>
      <c r="D4953" s="3" t="s">
        <v>453</v>
      </c>
      <c r="E4953" s="4" t="s">
        <v>470</v>
      </c>
      <c r="F4953" s="3" t="s">
        <v>453</v>
      </c>
      <c r="G4953" s="5">
        <v>55848.415681124869</v>
      </c>
      <c r="H4953" s="5">
        <v>26534.7549675312</v>
      </c>
      <c r="I4953" s="5">
        <v>516636985.91207319</v>
      </c>
      <c r="J4953" s="5">
        <v>79482613.217242047</v>
      </c>
      <c r="K4953" s="5">
        <v>0</v>
      </c>
      <c r="L4953" s="5">
        <v>0</v>
      </c>
      <c r="M4953" s="5">
        <v>0</v>
      </c>
      <c r="N4953" s="5">
        <v>0</v>
      </c>
      <c r="O4953" s="5">
        <v>0</v>
      </c>
      <c r="P4953" s="5">
        <v>0</v>
      </c>
      <c r="Q4953" s="5">
        <v>0</v>
      </c>
      <c r="R4953" s="5">
        <v>0</v>
      </c>
      <c r="S4953" s="5">
        <v>0</v>
      </c>
      <c r="T4953" s="5">
        <v>0</v>
      </c>
      <c r="U4953" s="5">
        <v>0</v>
      </c>
      <c r="V4953" s="5">
        <v>0</v>
      </c>
      <c r="W4953" s="5">
        <v>0</v>
      </c>
      <c r="X4953" s="5">
        <v>0</v>
      </c>
      <c r="Y4953" s="5">
        <v>10557363.958151555</v>
      </c>
      <c r="Z4953" s="5">
        <v>0</v>
      </c>
      <c r="AA4953" s="5">
        <v>0</v>
      </c>
      <c r="AB4953" s="5">
        <f t="shared" si="77"/>
        <v>606759346.25811541</v>
      </c>
    </row>
    <row r="4954" spans="2:28" x14ac:dyDescent="0.25">
      <c r="B4954" s="3">
        <v>2027</v>
      </c>
      <c r="C4954" s="4" t="s">
        <v>452</v>
      </c>
      <c r="D4954" s="3" t="s">
        <v>453</v>
      </c>
      <c r="E4954" s="4" t="s">
        <v>471</v>
      </c>
      <c r="F4954" s="3" t="s">
        <v>104</v>
      </c>
      <c r="G4954" s="5">
        <v>23130261.437391356</v>
      </c>
      <c r="H4954" s="5">
        <v>10595.108979361499</v>
      </c>
      <c r="I4954" s="5">
        <v>446397241.41595316</v>
      </c>
      <c r="J4954" s="5">
        <v>68676498.679377422</v>
      </c>
      <c r="K4954" s="5">
        <v>0</v>
      </c>
      <c r="L4954" s="5">
        <v>0</v>
      </c>
      <c r="M4954" s="5">
        <v>0</v>
      </c>
      <c r="N4954" s="5">
        <v>0</v>
      </c>
      <c r="O4954" s="5">
        <v>0</v>
      </c>
      <c r="P4954" s="5">
        <v>0</v>
      </c>
      <c r="Q4954" s="5">
        <v>0</v>
      </c>
      <c r="R4954" s="5">
        <v>0</v>
      </c>
      <c r="S4954" s="5">
        <v>0</v>
      </c>
      <c r="T4954" s="5">
        <v>0</v>
      </c>
      <c r="U4954" s="5">
        <v>0</v>
      </c>
      <c r="V4954" s="5">
        <v>0</v>
      </c>
      <c r="W4954" s="5">
        <v>0</v>
      </c>
      <c r="X4954" s="5">
        <v>0</v>
      </c>
      <c r="Y4954" s="5">
        <v>3773624.9770962889</v>
      </c>
      <c r="Z4954" s="5">
        <v>0</v>
      </c>
      <c r="AA4954" s="5">
        <v>0</v>
      </c>
      <c r="AB4954" s="5">
        <f t="shared" si="77"/>
        <v>541988221.61879766</v>
      </c>
    </row>
    <row r="4955" spans="2:28" x14ac:dyDescent="0.25">
      <c r="B4955" s="3">
        <v>2027</v>
      </c>
      <c r="C4955" s="4" t="s">
        <v>452</v>
      </c>
      <c r="D4955" s="3" t="s">
        <v>453</v>
      </c>
      <c r="E4955" s="4" t="s">
        <v>472</v>
      </c>
      <c r="F4955" s="3" t="s">
        <v>473</v>
      </c>
      <c r="G4955" s="5">
        <v>23110508.924254186</v>
      </c>
      <c r="H4955" s="5">
        <v>0</v>
      </c>
      <c r="I4955" s="5">
        <v>568742823.77218819</v>
      </c>
      <c r="J4955" s="5">
        <v>87498895.964952052</v>
      </c>
      <c r="K4955" s="5">
        <v>0</v>
      </c>
      <c r="L4955" s="5">
        <v>0</v>
      </c>
      <c r="M4955" s="5">
        <v>0</v>
      </c>
      <c r="N4955" s="5">
        <v>0</v>
      </c>
      <c r="O4955" s="5">
        <v>0</v>
      </c>
      <c r="P4955" s="5">
        <v>0</v>
      </c>
      <c r="Q4955" s="5">
        <v>0</v>
      </c>
      <c r="R4955" s="5">
        <v>0</v>
      </c>
      <c r="S4955" s="5">
        <v>0</v>
      </c>
      <c r="T4955" s="5">
        <v>0</v>
      </c>
      <c r="U4955" s="5">
        <v>0</v>
      </c>
      <c r="V4955" s="5">
        <v>0</v>
      </c>
      <c r="W4955" s="5">
        <v>0</v>
      </c>
      <c r="X4955" s="5">
        <v>0</v>
      </c>
      <c r="Y4955" s="5">
        <v>7511674.8036547117</v>
      </c>
      <c r="Z4955" s="5">
        <v>0</v>
      </c>
      <c r="AA4955" s="5">
        <v>0</v>
      </c>
      <c r="AB4955" s="5">
        <f t="shared" si="77"/>
        <v>686863903.46504903</v>
      </c>
    </row>
    <row r="4956" spans="2:28" x14ac:dyDescent="0.25">
      <c r="B4956" s="3">
        <v>2027</v>
      </c>
      <c r="C4956" s="4" t="s">
        <v>452</v>
      </c>
      <c r="D4956" s="3" t="s">
        <v>453</v>
      </c>
      <c r="E4956" s="4" t="s">
        <v>474</v>
      </c>
      <c r="F4956" s="3" t="s">
        <v>475</v>
      </c>
      <c r="G4956" s="5">
        <v>501240.41696348018</v>
      </c>
      <c r="H4956" s="5">
        <v>142408.69291081277</v>
      </c>
      <c r="I4956" s="5">
        <v>275030436.51920873</v>
      </c>
      <c r="J4956" s="5">
        <v>42312374.849109046</v>
      </c>
      <c r="K4956" s="5">
        <v>0</v>
      </c>
      <c r="L4956" s="5">
        <v>0</v>
      </c>
      <c r="M4956" s="5">
        <v>0</v>
      </c>
      <c r="N4956" s="5">
        <v>0</v>
      </c>
      <c r="O4956" s="5">
        <v>0</v>
      </c>
      <c r="P4956" s="5">
        <v>0</v>
      </c>
      <c r="Q4956" s="5">
        <v>0</v>
      </c>
      <c r="R4956" s="5">
        <v>0</v>
      </c>
      <c r="S4956" s="5">
        <v>0</v>
      </c>
      <c r="T4956" s="5">
        <v>0</v>
      </c>
      <c r="U4956" s="5">
        <v>0</v>
      </c>
      <c r="V4956" s="5">
        <v>0</v>
      </c>
      <c r="W4956" s="5">
        <v>0</v>
      </c>
      <c r="X4956" s="5">
        <v>0</v>
      </c>
      <c r="Y4956" s="5">
        <v>2130664.2391652795</v>
      </c>
      <c r="Z4956" s="5">
        <v>0</v>
      </c>
      <c r="AA4956" s="5">
        <v>0</v>
      </c>
      <c r="AB4956" s="5">
        <f t="shared" si="77"/>
        <v>320117124.7173574</v>
      </c>
    </row>
    <row r="4957" spans="2:28" x14ac:dyDescent="0.25">
      <c r="B4957" s="3">
        <v>2027</v>
      </c>
      <c r="C4957" s="4" t="s">
        <v>452</v>
      </c>
      <c r="D4957" s="3" t="s">
        <v>453</v>
      </c>
      <c r="E4957" s="4" t="s">
        <v>476</v>
      </c>
      <c r="F4957" s="3" t="s">
        <v>112</v>
      </c>
      <c r="G4957" s="5">
        <v>15526084.516404564</v>
      </c>
      <c r="H4957" s="5">
        <v>25844.749957842247</v>
      </c>
      <c r="I4957" s="5">
        <v>510007940.35363972</v>
      </c>
      <c r="J4957" s="5">
        <v>78462760.054406136</v>
      </c>
      <c r="K4957" s="5">
        <v>0</v>
      </c>
      <c r="L4957" s="5">
        <v>0</v>
      </c>
      <c r="M4957" s="5">
        <v>0</v>
      </c>
      <c r="N4957" s="5">
        <v>0</v>
      </c>
      <c r="O4957" s="5">
        <v>0</v>
      </c>
      <c r="P4957" s="5">
        <v>0</v>
      </c>
      <c r="Q4957" s="5">
        <v>0</v>
      </c>
      <c r="R4957" s="5">
        <v>0</v>
      </c>
      <c r="S4957" s="5">
        <v>0</v>
      </c>
      <c r="T4957" s="5">
        <v>0</v>
      </c>
      <c r="U4957" s="5">
        <v>0</v>
      </c>
      <c r="V4957" s="5">
        <v>0</v>
      </c>
      <c r="W4957" s="5">
        <v>0</v>
      </c>
      <c r="X4957" s="5">
        <v>0</v>
      </c>
      <c r="Y4957" s="5">
        <v>3622210.1636419585</v>
      </c>
      <c r="Z4957" s="5">
        <v>0</v>
      </c>
      <c r="AA4957" s="5">
        <v>0</v>
      </c>
      <c r="AB4957" s="5">
        <f t="shared" si="77"/>
        <v>607644839.83805025</v>
      </c>
    </row>
    <row r="4958" spans="2:28" x14ac:dyDescent="0.25">
      <c r="B4958" s="3">
        <v>2027</v>
      </c>
      <c r="C4958" s="4" t="s">
        <v>452</v>
      </c>
      <c r="D4958" s="3" t="s">
        <v>453</v>
      </c>
      <c r="E4958" s="4" t="s">
        <v>477</v>
      </c>
      <c r="F4958" s="3" t="s">
        <v>478</v>
      </c>
      <c r="G4958" s="5">
        <v>0</v>
      </c>
      <c r="H4958" s="5">
        <v>0</v>
      </c>
      <c r="I4958" s="5">
        <v>609052328.84662187</v>
      </c>
      <c r="J4958" s="5">
        <v>93700358.28409569</v>
      </c>
      <c r="K4958" s="5">
        <v>0</v>
      </c>
      <c r="L4958" s="5">
        <v>0</v>
      </c>
      <c r="M4958" s="5">
        <v>0</v>
      </c>
      <c r="N4958" s="5">
        <v>0</v>
      </c>
      <c r="O4958" s="5">
        <v>0</v>
      </c>
      <c r="P4958" s="5">
        <v>0</v>
      </c>
      <c r="Q4958" s="5">
        <v>0</v>
      </c>
      <c r="R4958" s="5">
        <v>0</v>
      </c>
      <c r="S4958" s="5">
        <v>0</v>
      </c>
      <c r="T4958" s="5">
        <v>0</v>
      </c>
      <c r="U4958" s="5">
        <v>0</v>
      </c>
      <c r="V4958" s="5">
        <v>0</v>
      </c>
      <c r="W4958" s="5">
        <v>0</v>
      </c>
      <c r="X4958" s="5">
        <v>0</v>
      </c>
      <c r="Y4958" s="5">
        <v>6060394.0872392599</v>
      </c>
      <c r="Z4958" s="5">
        <v>0</v>
      </c>
      <c r="AA4958" s="5">
        <v>0</v>
      </c>
      <c r="AB4958" s="5">
        <f t="shared" si="77"/>
        <v>708813081.21795678</v>
      </c>
    </row>
    <row r="4959" spans="2:28" x14ac:dyDescent="0.25">
      <c r="B4959" s="3">
        <v>2027</v>
      </c>
      <c r="C4959" s="4" t="s">
        <v>452</v>
      </c>
      <c r="D4959" s="3" t="s">
        <v>453</v>
      </c>
      <c r="E4959" s="4" t="s">
        <v>479</v>
      </c>
      <c r="F4959" s="3" t="s">
        <v>480</v>
      </c>
      <c r="G4959" s="5">
        <v>0</v>
      </c>
      <c r="H4959" s="5">
        <v>0</v>
      </c>
      <c r="I4959" s="5">
        <v>388921610.57653272</v>
      </c>
      <c r="J4959" s="5">
        <v>59834093.934851199</v>
      </c>
      <c r="K4959" s="5">
        <v>0</v>
      </c>
      <c r="L4959" s="5">
        <v>0</v>
      </c>
      <c r="M4959" s="5">
        <v>0</v>
      </c>
      <c r="N4959" s="5">
        <v>0</v>
      </c>
      <c r="O4959" s="5">
        <v>0</v>
      </c>
      <c r="P4959" s="5">
        <v>0</v>
      </c>
      <c r="Q4959" s="5">
        <v>0</v>
      </c>
      <c r="R4959" s="5">
        <v>0</v>
      </c>
      <c r="S4959" s="5">
        <v>0</v>
      </c>
      <c r="T4959" s="5">
        <v>0</v>
      </c>
      <c r="U4959" s="5">
        <v>0</v>
      </c>
      <c r="V4959" s="5">
        <v>0</v>
      </c>
      <c r="W4959" s="5">
        <v>0</v>
      </c>
      <c r="X4959" s="5">
        <v>0</v>
      </c>
      <c r="Y4959" s="5">
        <v>0</v>
      </c>
      <c r="Z4959" s="5">
        <v>0</v>
      </c>
      <c r="AA4959" s="5">
        <v>0</v>
      </c>
      <c r="AB4959" s="5">
        <f t="shared" si="77"/>
        <v>448755704.51138389</v>
      </c>
    </row>
    <row r="4960" spans="2:28" x14ac:dyDescent="0.25">
      <c r="B4960" s="3">
        <v>2027</v>
      </c>
      <c r="C4960" s="4" t="s">
        <v>452</v>
      </c>
      <c r="D4960" s="3" t="s">
        <v>453</v>
      </c>
      <c r="E4960" s="4" t="s">
        <v>481</v>
      </c>
      <c r="F4960" s="3" t="s">
        <v>482</v>
      </c>
      <c r="G4960" s="5">
        <v>0</v>
      </c>
      <c r="H4960" s="5">
        <v>0</v>
      </c>
      <c r="I4960" s="5">
        <v>476117900.24420106</v>
      </c>
      <c r="J4960" s="5">
        <v>73248907.729877099</v>
      </c>
      <c r="K4960" s="5">
        <v>0</v>
      </c>
      <c r="L4960" s="5">
        <v>0</v>
      </c>
      <c r="M4960" s="5">
        <v>0</v>
      </c>
      <c r="N4960" s="5">
        <v>0</v>
      </c>
      <c r="O4960" s="5">
        <v>0</v>
      </c>
      <c r="P4960" s="5">
        <v>0</v>
      </c>
      <c r="Q4960" s="5">
        <v>0</v>
      </c>
      <c r="R4960" s="5">
        <v>0</v>
      </c>
      <c r="S4960" s="5">
        <v>0</v>
      </c>
      <c r="T4960" s="5">
        <v>0</v>
      </c>
      <c r="U4960" s="5">
        <v>0</v>
      </c>
      <c r="V4960" s="5">
        <v>0</v>
      </c>
      <c r="W4960" s="5">
        <v>0</v>
      </c>
      <c r="X4960" s="5">
        <v>0</v>
      </c>
      <c r="Y4960" s="5">
        <v>4341663.3275846969</v>
      </c>
      <c r="Z4960" s="5">
        <v>0</v>
      </c>
      <c r="AA4960" s="5">
        <v>0</v>
      </c>
      <c r="AB4960" s="5">
        <f t="shared" si="77"/>
        <v>553708471.30166292</v>
      </c>
    </row>
    <row r="4961" spans="2:28" x14ac:dyDescent="0.25">
      <c r="B4961" s="3">
        <v>2027</v>
      </c>
      <c r="C4961" s="4" t="s">
        <v>452</v>
      </c>
      <c r="D4961" s="3" t="s">
        <v>453</v>
      </c>
      <c r="E4961" s="4" t="s">
        <v>483</v>
      </c>
      <c r="F4961" s="3" t="s">
        <v>484</v>
      </c>
      <c r="G4961" s="5">
        <v>23125829.860956926</v>
      </c>
      <c r="H4961" s="5">
        <v>23297.17162203123</v>
      </c>
      <c r="I4961" s="5">
        <v>878772718.40080225</v>
      </c>
      <c r="J4961" s="5">
        <v>135195802.83089268</v>
      </c>
      <c r="K4961" s="5">
        <v>0</v>
      </c>
      <c r="L4961" s="5">
        <v>0</v>
      </c>
      <c r="M4961" s="5">
        <v>0</v>
      </c>
      <c r="N4961" s="5">
        <v>0</v>
      </c>
      <c r="O4961" s="5">
        <v>0</v>
      </c>
      <c r="P4961" s="5">
        <v>0</v>
      </c>
      <c r="Q4961" s="5">
        <v>0</v>
      </c>
      <c r="R4961" s="5">
        <v>0</v>
      </c>
      <c r="S4961" s="5">
        <v>0</v>
      </c>
      <c r="T4961" s="5">
        <v>0</v>
      </c>
      <c r="U4961" s="5">
        <v>0</v>
      </c>
      <c r="V4961" s="5">
        <v>0</v>
      </c>
      <c r="W4961" s="5">
        <v>0</v>
      </c>
      <c r="X4961" s="5">
        <v>0</v>
      </c>
      <c r="Y4961" s="5">
        <v>99104814.265519351</v>
      </c>
      <c r="Z4961" s="5">
        <v>0</v>
      </c>
      <c r="AA4961" s="5">
        <v>0</v>
      </c>
      <c r="AB4961" s="5">
        <f t="shared" si="77"/>
        <v>1136222462.5297933</v>
      </c>
    </row>
    <row r="4962" spans="2:28" x14ac:dyDescent="0.25">
      <c r="B4962" s="3">
        <v>2027</v>
      </c>
      <c r="C4962" s="4" t="s">
        <v>452</v>
      </c>
      <c r="D4962" s="3" t="s">
        <v>453</v>
      </c>
      <c r="E4962" s="4" t="s">
        <v>485</v>
      </c>
      <c r="F4962" s="3" t="s">
        <v>486</v>
      </c>
      <c r="G4962" s="5">
        <v>5307090.2905063564</v>
      </c>
      <c r="H4962" s="5">
        <v>2846685.6584724202</v>
      </c>
      <c r="I4962" s="5">
        <v>815259010.37585568</v>
      </c>
      <c r="J4962" s="5">
        <v>125424463.13474704</v>
      </c>
      <c r="K4962" s="5">
        <v>0</v>
      </c>
      <c r="L4962" s="5">
        <v>0</v>
      </c>
      <c r="M4962" s="5">
        <v>0</v>
      </c>
      <c r="N4962" s="5">
        <v>0</v>
      </c>
      <c r="O4962" s="5">
        <v>0</v>
      </c>
      <c r="P4962" s="5">
        <v>0</v>
      </c>
      <c r="Q4962" s="5">
        <v>0</v>
      </c>
      <c r="R4962" s="5">
        <v>0</v>
      </c>
      <c r="S4962" s="5">
        <v>0</v>
      </c>
      <c r="T4962" s="5">
        <v>0</v>
      </c>
      <c r="U4962" s="5">
        <v>0</v>
      </c>
      <c r="V4962" s="5">
        <v>0</v>
      </c>
      <c r="W4962" s="5">
        <v>0</v>
      </c>
      <c r="X4962" s="5">
        <v>0</v>
      </c>
      <c r="Y4962" s="5">
        <v>9371542.7001626994</v>
      </c>
      <c r="Z4962" s="5">
        <v>0</v>
      </c>
      <c r="AA4962" s="5">
        <v>0</v>
      </c>
      <c r="AB4962" s="5">
        <f t="shared" si="77"/>
        <v>958208792.15974414</v>
      </c>
    </row>
    <row r="4963" spans="2:28" x14ac:dyDescent="0.25">
      <c r="B4963" s="3">
        <v>2027</v>
      </c>
      <c r="C4963" s="4" t="s">
        <v>452</v>
      </c>
      <c r="D4963" s="3" t="s">
        <v>453</v>
      </c>
      <c r="E4963" s="4" t="s">
        <v>487</v>
      </c>
      <c r="F4963" s="3" t="s">
        <v>488</v>
      </c>
      <c r="G4963" s="5">
        <v>7639349.4070313778</v>
      </c>
      <c r="H4963" s="5">
        <v>4097692.9365528319</v>
      </c>
      <c r="I4963" s="5">
        <v>1364944619.5871978</v>
      </c>
      <c r="J4963" s="5">
        <v>209991479.93649203</v>
      </c>
      <c r="K4963" s="5">
        <v>0</v>
      </c>
      <c r="L4963" s="5">
        <v>0</v>
      </c>
      <c r="M4963" s="5">
        <v>0</v>
      </c>
      <c r="N4963" s="5">
        <v>0</v>
      </c>
      <c r="O4963" s="5">
        <v>0</v>
      </c>
      <c r="P4963" s="5">
        <v>0</v>
      </c>
      <c r="Q4963" s="5">
        <v>0</v>
      </c>
      <c r="R4963" s="5">
        <v>0</v>
      </c>
      <c r="S4963" s="5">
        <v>0</v>
      </c>
      <c r="T4963" s="5">
        <v>0</v>
      </c>
      <c r="U4963" s="5">
        <v>0</v>
      </c>
      <c r="V4963" s="5">
        <v>0</v>
      </c>
      <c r="W4963" s="5">
        <v>0</v>
      </c>
      <c r="X4963" s="5">
        <v>0</v>
      </c>
      <c r="Y4963" s="5">
        <v>7853825.3144835988</v>
      </c>
      <c r="Z4963" s="5">
        <v>0</v>
      </c>
      <c r="AA4963" s="5">
        <v>0</v>
      </c>
      <c r="AB4963" s="5">
        <f t="shared" si="77"/>
        <v>1594526967.1817577</v>
      </c>
    </row>
    <row r="4964" spans="2:28" x14ac:dyDescent="0.25">
      <c r="B4964" s="3">
        <v>2027</v>
      </c>
      <c r="C4964" s="4" t="s">
        <v>452</v>
      </c>
      <c r="D4964" s="3" t="s">
        <v>453</v>
      </c>
      <c r="E4964" s="4" t="s">
        <v>489</v>
      </c>
      <c r="F4964" s="3" t="s">
        <v>490</v>
      </c>
      <c r="G4964" s="5">
        <v>54059.007895036339</v>
      </c>
      <c r="H4964" s="5">
        <v>15358.842571045769</v>
      </c>
      <c r="I4964" s="5">
        <v>837640495.48276353</v>
      </c>
      <c r="J4964" s="5">
        <v>128867768.53580981</v>
      </c>
      <c r="K4964" s="5">
        <v>0</v>
      </c>
      <c r="L4964" s="5">
        <v>0</v>
      </c>
      <c r="M4964" s="5">
        <v>0</v>
      </c>
      <c r="N4964" s="5">
        <v>0</v>
      </c>
      <c r="O4964" s="5">
        <v>0</v>
      </c>
      <c r="P4964" s="5">
        <v>0</v>
      </c>
      <c r="Q4964" s="5">
        <v>0</v>
      </c>
      <c r="R4964" s="5">
        <v>0</v>
      </c>
      <c r="S4964" s="5">
        <v>0</v>
      </c>
      <c r="T4964" s="5">
        <v>0</v>
      </c>
      <c r="U4964" s="5">
        <v>0</v>
      </c>
      <c r="V4964" s="5">
        <v>0</v>
      </c>
      <c r="W4964" s="5">
        <v>0</v>
      </c>
      <c r="X4964" s="5">
        <v>0</v>
      </c>
      <c r="Y4964" s="5">
        <v>4644269.3122601723</v>
      </c>
      <c r="Z4964" s="5">
        <v>0</v>
      </c>
      <c r="AA4964" s="5">
        <v>0</v>
      </c>
      <c r="AB4964" s="5">
        <f t="shared" si="77"/>
        <v>971221951.18129969</v>
      </c>
    </row>
    <row r="4965" spans="2:28" x14ac:dyDescent="0.25">
      <c r="B4965" s="3">
        <v>2027</v>
      </c>
      <c r="C4965" s="4" t="s">
        <v>452</v>
      </c>
      <c r="D4965" s="3" t="s">
        <v>453</v>
      </c>
      <c r="E4965" s="4" t="s">
        <v>491</v>
      </c>
      <c r="F4965" s="3" t="s">
        <v>492</v>
      </c>
      <c r="G4965" s="5">
        <v>14353025.148248907</v>
      </c>
      <c r="H4965" s="5">
        <v>7691082.3252264364</v>
      </c>
      <c r="I4965" s="5">
        <v>586901344.31311047</v>
      </c>
      <c r="J4965" s="5">
        <v>90292514.509709328</v>
      </c>
      <c r="K4965" s="5">
        <v>0</v>
      </c>
      <c r="L4965" s="5">
        <v>0</v>
      </c>
      <c r="M4965" s="5">
        <v>0</v>
      </c>
      <c r="N4965" s="5">
        <v>0</v>
      </c>
      <c r="O4965" s="5">
        <v>0</v>
      </c>
      <c r="P4965" s="5">
        <v>0</v>
      </c>
      <c r="Q4965" s="5">
        <v>0</v>
      </c>
      <c r="R4965" s="5">
        <v>0</v>
      </c>
      <c r="S4965" s="5">
        <v>0</v>
      </c>
      <c r="T4965" s="5">
        <v>0</v>
      </c>
      <c r="U4965" s="5">
        <v>0</v>
      </c>
      <c r="V4965" s="5">
        <v>0</v>
      </c>
      <c r="W4965" s="5">
        <v>0</v>
      </c>
      <c r="X4965" s="5">
        <v>0</v>
      </c>
      <c r="Y4965" s="5">
        <v>528918.81922071218</v>
      </c>
      <c r="Z4965" s="5">
        <v>0</v>
      </c>
      <c r="AA4965" s="5">
        <v>0</v>
      </c>
      <c r="AB4965" s="5">
        <f t="shared" si="77"/>
        <v>699766885.11551583</v>
      </c>
    </row>
    <row r="4966" spans="2:28" x14ac:dyDescent="0.25">
      <c r="B4966" s="3">
        <v>2027</v>
      </c>
      <c r="C4966" s="4" t="s">
        <v>452</v>
      </c>
      <c r="D4966" s="3" t="s">
        <v>453</v>
      </c>
      <c r="E4966" s="4" t="s">
        <v>493</v>
      </c>
      <c r="F4966" s="3" t="s">
        <v>494</v>
      </c>
      <c r="G4966" s="5">
        <v>101666.44869522686</v>
      </c>
      <c r="H4966" s="5">
        <v>28884.713964768584</v>
      </c>
      <c r="I4966" s="5">
        <v>464983180.44671196</v>
      </c>
      <c r="J4966" s="5">
        <v>71535873.914878771</v>
      </c>
      <c r="K4966" s="5">
        <v>0</v>
      </c>
      <c r="L4966" s="5">
        <v>0</v>
      </c>
      <c r="M4966" s="5">
        <v>0</v>
      </c>
      <c r="N4966" s="5">
        <v>0</v>
      </c>
      <c r="O4966" s="5">
        <v>0</v>
      </c>
      <c r="P4966" s="5">
        <v>0</v>
      </c>
      <c r="Q4966" s="5">
        <v>0</v>
      </c>
      <c r="R4966" s="5">
        <v>0</v>
      </c>
      <c r="S4966" s="5">
        <v>0</v>
      </c>
      <c r="T4966" s="5">
        <v>0</v>
      </c>
      <c r="U4966" s="5">
        <v>0</v>
      </c>
      <c r="V4966" s="5">
        <v>0</v>
      </c>
      <c r="W4966" s="5">
        <v>0</v>
      </c>
      <c r="X4966" s="5">
        <v>0</v>
      </c>
      <c r="Y4966" s="5">
        <v>4618067.6366861891</v>
      </c>
      <c r="Z4966" s="5">
        <v>0</v>
      </c>
      <c r="AA4966" s="5">
        <v>0</v>
      </c>
      <c r="AB4966" s="5">
        <f t="shared" si="77"/>
        <v>541267673.16093695</v>
      </c>
    </row>
    <row r="4967" spans="2:28" x14ac:dyDescent="0.25">
      <c r="B4967" s="3">
        <v>2027</v>
      </c>
      <c r="C4967" s="4" t="s">
        <v>452</v>
      </c>
      <c r="D4967" s="3" t="s">
        <v>453</v>
      </c>
      <c r="E4967" s="4" t="s">
        <v>495</v>
      </c>
      <c r="F4967" s="3" t="s">
        <v>496</v>
      </c>
      <c r="G4967" s="5">
        <v>419226.93977568077</v>
      </c>
      <c r="H4967" s="5">
        <v>167871.15145462161</v>
      </c>
      <c r="I4967" s="5">
        <v>727494692.29940081</v>
      </c>
      <c r="J4967" s="5">
        <v>111922260.353754</v>
      </c>
      <c r="K4967" s="5">
        <v>0</v>
      </c>
      <c r="L4967" s="5">
        <v>0</v>
      </c>
      <c r="M4967" s="5">
        <v>0</v>
      </c>
      <c r="N4967" s="5">
        <v>0</v>
      </c>
      <c r="O4967" s="5">
        <v>0</v>
      </c>
      <c r="P4967" s="5">
        <v>0</v>
      </c>
      <c r="Q4967" s="5">
        <v>0</v>
      </c>
      <c r="R4967" s="5">
        <v>0</v>
      </c>
      <c r="S4967" s="5">
        <v>0</v>
      </c>
      <c r="T4967" s="5">
        <v>0</v>
      </c>
      <c r="U4967" s="5">
        <v>0</v>
      </c>
      <c r="V4967" s="5">
        <v>0</v>
      </c>
      <c r="W4967" s="5">
        <v>0</v>
      </c>
      <c r="X4967" s="5">
        <v>0</v>
      </c>
      <c r="Y4967" s="5">
        <v>2371754.2641656962</v>
      </c>
      <c r="Z4967" s="5">
        <v>0</v>
      </c>
      <c r="AA4967" s="5">
        <v>0</v>
      </c>
      <c r="AB4967" s="5">
        <f t="shared" si="77"/>
        <v>842375805.00855076</v>
      </c>
    </row>
    <row r="4968" spans="2:28" x14ac:dyDescent="0.25">
      <c r="B4968" s="3">
        <v>2027</v>
      </c>
      <c r="C4968" s="4" t="s">
        <v>452</v>
      </c>
      <c r="D4968" s="3" t="s">
        <v>453</v>
      </c>
      <c r="E4968" s="4" t="s">
        <v>497</v>
      </c>
      <c r="F4968" s="3" t="s">
        <v>498</v>
      </c>
      <c r="G4968" s="5">
        <v>23110508.919182651</v>
      </c>
      <c r="H4968" s="5">
        <v>0</v>
      </c>
      <c r="I4968" s="5">
        <v>507905733.12012702</v>
      </c>
      <c r="J4968" s="5">
        <v>78139343.556942642</v>
      </c>
      <c r="K4968" s="5">
        <v>0</v>
      </c>
      <c r="L4968" s="5">
        <v>0</v>
      </c>
      <c r="M4968" s="5">
        <v>0</v>
      </c>
      <c r="N4968" s="5">
        <v>0</v>
      </c>
      <c r="O4968" s="5">
        <v>0</v>
      </c>
      <c r="P4968" s="5">
        <v>0</v>
      </c>
      <c r="Q4968" s="5">
        <v>0</v>
      </c>
      <c r="R4968" s="5">
        <v>0</v>
      </c>
      <c r="S4968" s="5">
        <v>0</v>
      </c>
      <c r="T4968" s="5">
        <v>0</v>
      </c>
      <c r="U4968" s="5">
        <v>0</v>
      </c>
      <c r="V4968" s="5">
        <v>0</v>
      </c>
      <c r="W4968" s="5">
        <v>0</v>
      </c>
      <c r="X4968" s="5">
        <v>0</v>
      </c>
      <c r="Y4968" s="5">
        <v>7528311.9616468651</v>
      </c>
      <c r="Z4968" s="5">
        <v>0</v>
      </c>
      <c r="AA4968" s="5">
        <v>0</v>
      </c>
      <c r="AB4968" s="5">
        <f t="shared" si="77"/>
        <v>616683897.55789924</v>
      </c>
    </row>
    <row r="4969" spans="2:28" x14ac:dyDescent="0.25">
      <c r="B4969" s="3">
        <v>2027</v>
      </c>
      <c r="C4969" s="4" t="s">
        <v>452</v>
      </c>
      <c r="D4969" s="3" t="s">
        <v>453</v>
      </c>
      <c r="E4969" s="4" t="s">
        <v>499</v>
      </c>
      <c r="F4969" s="3" t="s">
        <v>500</v>
      </c>
      <c r="G4969" s="5">
        <v>479937745.3051151</v>
      </c>
      <c r="H4969" s="5">
        <v>484076378.7879079</v>
      </c>
      <c r="I4969" s="5">
        <v>461411790.26721108</v>
      </c>
      <c r="J4969" s="5">
        <v>70986429.271878645</v>
      </c>
      <c r="K4969" s="5">
        <v>0</v>
      </c>
      <c r="L4969" s="5">
        <v>0</v>
      </c>
      <c r="M4969" s="5">
        <v>0</v>
      </c>
      <c r="N4969" s="5">
        <v>0</v>
      </c>
      <c r="O4969" s="5">
        <v>0</v>
      </c>
      <c r="P4969" s="5">
        <v>0</v>
      </c>
      <c r="Q4969" s="5">
        <v>0</v>
      </c>
      <c r="R4969" s="5">
        <v>0</v>
      </c>
      <c r="S4969" s="5">
        <v>0</v>
      </c>
      <c r="T4969" s="5">
        <v>0</v>
      </c>
      <c r="U4969" s="5">
        <v>0</v>
      </c>
      <c r="V4969" s="5">
        <v>0</v>
      </c>
      <c r="W4969" s="5">
        <v>0</v>
      </c>
      <c r="X4969" s="5">
        <v>0</v>
      </c>
      <c r="Y4969" s="5">
        <v>6033303.5559736788</v>
      </c>
      <c r="Z4969" s="5">
        <v>0</v>
      </c>
      <c r="AA4969" s="5">
        <v>0</v>
      </c>
      <c r="AB4969" s="5">
        <f t="shared" si="77"/>
        <v>1502445647.1880867</v>
      </c>
    </row>
    <row r="4970" spans="2:28" x14ac:dyDescent="0.25">
      <c r="B4970" s="3">
        <v>2027</v>
      </c>
      <c r="C4970" s="4" t="s">
        <v>452</v>
      </c>
      <c r="D4970" s="3" t="s">
        <v>453</v>
      </c>
      <c r="E4970" s="4" t="s">
        <v>501</v>
      </c>
      <c r="F4970" s="3" t="s">
        <v>502</v>
      </c>
      <c r="G4970" s="5">
        <v>13222.152366393317</v>
      </c>
      <c r="H4970" s="5">
        <v>3756.5794222513209</v>
      </c>
      <c r="I4970" s="5">
        <v>674590258.10126281</v>
      </c>
      <c r="J4970" s="5">
        <v>103783116.63096355</v>
      </c>
      <c r="K4970" s="5">
        <v>0</v>
      </c>
      <c r="L4970" s="5">
        <v>0</v>
      </c>
      <c r="M4970" s="5">
        <v>0</v>
      </c>
      <c r="N4970" s="5">
        <v>0</v>
      </c>
      <c r="O4970" s="5">
        <v>0</v>
      </c>
      <c r="P4970" s="5">
        <v>0</v>
      </c>
      <c r="Q4970" s="5">
        <v>0</v>
      </c>
      <c r="R4970" s="5">
        <v>0</v>
      </c>
      <c r="S4970" s="5">
        <v>0</v>
      </c>
      <c r="T4970" s="5">
        <v>0</v>
      </c>
      <c r="U4970" s="5">
        <v>0</v>
      </c>
      <c r="V4970" s="5">
        <v>0</v>
      </c>
      <c r="W4970" s="5">
        <v>0</v>
      </c>
      <c r="X4970" s="5">
        <v>0</v>
      </c>
      <c r="Y4970" s="5">
        <v>0</v>
      </c>
      <c r="Z4970" s="5">
        <v>0</v>
      </c>
      <c r="AA4970" s="5">
        <v>0</v>
      </c>
      <c r="AB4970" s="5">
        <f t="shared" si="77"/>
        <v>778390353.46401501</v>
      </c>
    </row>
    <row r="4971" spans="2:28" x14ac:dyDescent="0.25">
      <c r="B4971" s="3">
        <v>2027</v>
      </c>
      <c r="C4971" s="4" t="s">
        <v>452</v>
      </c>
      <c r="D4971" s="3" t="s">
        <v>453</v>
      </c>
      <c r="E4971" s="4" t="s">
        <v>503</v>
      </c>
      <c r="F4971" s="3" t="s">
        <v>504</v>
      </c>
      <c r="G4971" s="5">
        <v>5182.8811619052904</v>
      </c>
      <c r="H4971" s="5">
        <v>1472.5215820590602</v>
      </c>
      <c r="I4971" s="5">
        <v>1924702081.8777406</v>
      </c>
      <c r="J4971" s="5">
        <v>296108012.59657556</v>
      </c>
      <c r="K4971" s="5">
        <v>0</v>
      </c>
      <c r="L4971" s="5">
        <v>0</v>
      </c>
      <c r="M4971" s="5">
        <v>0</v>
      </c>
      <c r="N4971" s="5">
        <v>0</v>
      </c>
      <c r="O4971" s="5">
        <v>0</v>
      </c>
      <c r="P4971" s="5">
        <v>0</v>
      </c>
      <c r="Q4971" s="5">
        <v>0</v>
      </c>
      <c r="R4971" s="5">
        <v>0</v>
      </c>
      <c r="S4971" s="5">
        <v>0</v>
      </c>
      <c r="T4971" s="5">
        <v>0</v>
      </c>
      <c r="U4971" s="5">
        <v>0</v>
      </c>
      <c r="V4971" s="5">
        <v>0</v>
      </c>
      <c r="W4971" s="5">
        <v>0</v>
      </c>
      <c r="X4971" s="5">
        <v>0</v>
      </c>
      <c r="Y4971" s="5">
        <v>1579531.9291045193</v>
      </c>
      <c r="Z4971" s="5">
        <v>0</v>
      </c>
      <c r="AA4971" s="5">
        <v>0</v>
      </c>
      <c r="AB4971" s="5">
        <f t="shared" si="77"/>
        <v>2222396281.8061647</v>
      </c>
    </row>
    <row r="4972" spans="2:28" x14ac:dyDescent="0.25">
      <c r="B4972" s="3">
        <v>2027</v>
      </c>
      <c r="C4972" s="4" t="s">
        <v>452</v>
      </c>
      <c r="D4972" s="3" t="s">
        <v>453</v>
      </c>
      <c r="E4972" s="4" t="s">
        <v>505</v>
      </c>
      <c r="F4972" s="3" t="s">
        <v>506</v>
      </c>
      <c r="G4972" s="5">
        <v>16094142.614311025</v>
      </c>
      <c r="H4972" s="5">
        <v>8464164.0986852646</v>
      </c>
      <c r="I4972" s="5">
        <v>453920669.87871265</v>
      </c>
      <c r="J4972" s="5">
        <v>69833949.212109655</v>
      </c>
      <c r="K4972" s="5">
        <v>0</v>
      </c>
      <c r="L4972" s="5">
        <v>0</v>
      </c>
      <c r="M4972" s="5">
        <v>0</v>
      </c>
      <c r="N4972" s="5">
        <v>0</v>
      </c>
      <c r="O4972" s="5">
        <v>0</v>
      </c>
      <c r="P4972" s="5">
        <v>0</v>
      </c>
      <c r="Q4972" s="5">
        <v>0</v>
      </c>
      <c r="R4972" s="5">
        <v>0</v>
      </c>
      <c r="S4972" s="5">
        <v>0</v>
      </c>
      <c r="T4972" s="5">
        <v>0</v>
      </c>
      <c r="U4972" s="5">
        <v>0</v>
      </c>
      <c r="V4972" s="5">
        <v>0</v>
      </c>
      <c r="W4972" s="5">
        <v>0</v>
      </c>
      <c r="X4972" s="5">
        <v>0</v>
      </c>
      <c r="Y4972" s="5">
        <v>0</v>
      </c>
      <c r="Z4972" s="5">
        <v>0</v>
      </c>
      <c r="AA4972" s="5">
        <v>0</v>
      </c>
      <c r="AB4972" s="5">
        <f t="shared" si="77"/>
        <v>548312925.80381858</v>
      </c>
    </row>
    <row r="4973" spans="2:28" x14ac:dyDescent="0.25">
      <c r="B4973" s="3">
        <v>2027</v>
      </c>
      <c r="C4973" s="4" t="s">
        <v>452</v>
      </c>
      <c r="D4973" s="3" t="s">
        <v>453</v>
      </c>
      <c r="E4973" s="4" t="s">
        <v>507</v>
      </c>
      <c r="F4973" s="3" t="s">
        <v>508</v>
      </c>
      <c r="G4973" s="5">
        <v>2593706.0837287949</v>
      </c>
      <c r="H4973" s="5">
        <v>736904.44879977091</v>
      </c>
      <c r="I4973" s="5">
        <v>309366276.003775</v>
      </c>
      <c r="J4973" s="5">
        <v>47594811.692888476</v>
      </c>
      <c r="K4973" s="5">
        <v>0</v>
      </c>
      <c r="L4973" s="5">
        <v>0</v>
      </c>
      <c r="M4973" s="5">
        <v>0</v>
      </c>
      <c r="N4973" s="5">
        <v>0</v>
      </c>
      <c r="O4973" s="5">
        <v>0</v>
      </c>
      <c r="P4973" s="5">
        <v>0</v>
      </c>
      <c r="Q4973" s="5">
        <v>0</v>
      </c>
      <c r="R4973" s="5">
        <v>0</v>
      </c>
      <c r="S4973" s="5">
        <v>0</v>
      </c>
      <c r="T4973" s="5">
        <v>0</v>
      </c>
      <c r="U4973" s="5">
        <v>0</v>
      </c>
      <c r="V4973" s="5">
        <v>0</v>
      </c>
      <c r="W4973" s="5">
        <v>0</v>
      </c>
      <c r="X4973" s="5">
        <v>0</v>
      </c>
      <c r="Y4973" s="5">
        <v>3563424.722640424</v>
      </c>
      <c r="Z4973" s="5">
        <v>0</v>
      </c>
      <c r="AA4973" s="5">
        <v>0</v>
      </c>
      <c r="AB4973" s="5">
        <f t="shared" si="77"/>
        <v>363855122.95183247</v>
      </c>
    </row>
    <row r="4974" spans="2:28" x14ac:dyDescent="0.25">
      <c r="B4974" s="3">
        <v>2027</v>
      </c>
      <c r="C4974" s="4" t="s">
        <v>452</v>
      </c>
      <c r="D4974" s="3" t="s">
        <v>453</v>
      </c>
      <c r="E4974" s="4" t="s">
        <v>509</v>
      </c>
      <c r="F4974" s="3" t="s">
        <v>510</v>
      </c>
      <c r="G4974" s="5">
        <v>447.0128310558938</v>
      </c>
      <c r="H4974" s="5">
        <v>127.00195521078641</v>
      </c>
      <c r="I4974" s="5">
        <v>658280992.64923692</v>
      </c>
      <c r="J4974" s="5">
        <v>101273998.86911337</v>
      </c>
      <c r="K4974" s="5">
        <v>0</v>
      </c>
      <c r="L4974" s="5">
        <v>0</v>
      </c>
      <c r="M4974" s="5">
        <v>0</v>
      </c>
      <c r="N4974" s="5">
        <v>0</v>
      </c>
      <c r="O4974" s="5">
        <v>0</v>
      </c>
      <c r="P4974" s="5">
        <v>0</v>
      </c>
      <c r="Q4974" s="5">
        <v>0</v>
      </c>
      <c r="R4974" s="5">
        <v>0</v>
      </c>
      <c r="S4974" s="5">
        <v>0</v>
      </c>
      <c r="T4974" s="5">
        <v>0</v>
      </c>
      <c r="U4974" s="5">
        <v>0</v>
      </c>
      <c r="V4974" s="5">
        <v>0</v>
      </c>
      <c r="W4974" s="5">
        <v>0</v>
      </c>
      <c r="X4974" s="5">
        <v>0</v>
      </c>
      <c r="Y4974" s="5">
        <v>203913.90689773741</v>
      </c>
      <c r="Z4974" s="5">
        <v>0</v>
      </c>
      <c r="AA4974" s="5">
        <v>0</v>
      </c>
      <c r="AB4974" s="5">
        <f t="shared" si="77"/>
        <v>759759479.44003427</v>
      </c>
    </row>
    <row r="4975" spans="2:28" x14ac:dyDescent="0.25">
      <c r="B4975" s="3">
        <v>2027</v>
      </c>
      <c r="C4975" s="4" t="s">
        <v>452</v>
      </c>
      <c r="D4975" s="3" t="s">
        <v>453</v>
      </c>
      <c r="E4975" s="4" t="s">
        <v>511</v>
      </c>
      <c r="F4975" s="3" t="s">
        <v>512</v>
      </c>
      <c r="G4975" s="5">
        <v>46221017.587377869</v>
      </c>
      <c r="H4975" s="5">
        <v>5299.3854501419</v>
      </c>
      <c r="I4975" s="5">
        <v>496875854.14159161</v>
      </c>
      <c r="J4975" s="5">
        <v>76442439.098706409</v>
      </c>
      <c r="K4975" s="5">
        <v>0</v>
      </c>
      <c r="L4975" s="5">
        <v>0</v>
      </c>
      <c r="M4975" s="5">
        <v>0</v>
      </c>
      <c r="N4975" s="5">
        <v>0</v>
      </c>
      <c r="O4975" s="5">
        <v>0</v>
      </c>
      <c r="P4975" s="5">
        <v>0</v>
      </c>
      <c r="Q4975" s="5">
        <v>0</v>
      </c>
      <c r="R4975" s="5">
        <v>0</v>
      </c>
      <c r="S4975" s="5">
        <v>0</v>
      </c>
      <c r="T4975" s="5">
        <v>0</v>
      </c>
      <c r="U4975" s="5">
        <v>0</v>
      </c>
      <c r="V4975" s="5">
        <v>0</v>
      </c>
      <c r="W4975" s="5">
        <v>0</v>
      </c>
      <c r="X4975" s="5">
        <v>0</v>
      </c>
      <c r="Y4975" s="5">
        <v>0</v>
      </c>
      <c r="Z4975" s="5">
        <v>0</v>
      </c>
      <c r="AA4975" s="5">
        <v>0</v>
      </c>
      <c r="AB4975" s="5">
        <f t="shared" si="77"/>
        <v>619544610.21312594</v>
      </c>
    </row>
    <row r="4976" spans="2:28" x14ac:dyDescent="0.25">
      <c r="B4976" s="3">
        <v>2027</v>
      </c>
      <c r="C4976" s="4" t="s">
        <v>452</v>
      </c>
      <c r="D4976" s="3" t="s">
        <v>453</v>
      </c>
      <c r="E4976" s="4" t="s">
        <v>513</v>
      </c>
      <c r="F4976" s="3" t="s">
        <v>514</v>
      </c>
      <c r="G4976" s="5">
        <v>5365895.5490379939</v>
      </c>
      <c r="H4976" s="5">
        <v>1994822.4675081952</v>
      </c>
      <c r="I4976" s="5">
        <v>0</v>
      </c>
      <c r="J4976" s="5">
        <v>0</v>
      </c>
      <c r="K4976" s="5">
        <v>0</v>
      </c>
      <c r="L4976" s="5">
        <v>0</v>
      </c>
      <c r="M4976" s="5">
        <v>0</v>
      </c>
      <c r="N4976" s="5">
        <v>0</v>
      </c>
      <c r="O4976" s="5">
        <v>0</v>
      </c>
      <c r="P4976" s="5">
        <v>0</v>
      </c>
      <c r="Q4976" s="5">
        <v>0</v>
      </c>
      <c r="R4976" s="5">
        <v>0</v>
      </c>
      <c r="S4976" s="5">
        <v>0</v>
      </c>
      <c r="T4976" s="5">
        <v>0</v>
      </c>
      <c r="U4976" s="5">
        <v>0</v>
      </c>
      <c r="V4976" s="5">
        <v>0</v>
      </c>
      <c r="W4976" s="5">
        <v>0</v>
      </c>
      <c r="X4976" s="5">
        <v>0</v>
      </c>
      <c r="Y4976" s="5">
        <v>0</v>
      </c>
      <c r="Z4976" s="5">
        <v>0</v>
      </c>
      <c r="AA4976" s="5">
        <v>0</v>
      </c>
      <c r="AB4976" s="5">
        <f t="shared" si="77"/>
        <v>7360718.0165461889</v>
      </c>
    </row>
    <row r="4977" spans="2:28" x14ac:dyDescent="0.25">
      <c r="B4977" s="3">
        <v>2027</v>
      </c>
      <c r="C4977" s="4" t="s">
        <v>452</v>
      </c>
      <c r="D4977" s="3" t="s">
        <v>453</v>
      </c>
      <c r="E4977" s="4" t="s">
        <v>515</v>
      </c>
      <c r="F4977" s="3" t="s">
        <v>516</v>
      </c>
      <c r="G4977" s="5">
        <v>0</v>
      </c>
      <c r="H4977" s="5">
        <v>0</v>
      </c>
      <c r="I4977" s="5">
        <v>874451467.35960674</v>
      </c>
      <c r="J4977" s="5">
        <v>134530994.97840106</v>
      </c>
      <c r="K4977" s="5">
        <v>0</v>
      </c>
      <c r="L4977" s="5">
        <v>0</v>
      </c>
      <c r="M4977" s="5">
        <v>0</v>
      </c>
      <c r="N4977" s="5">
        <v>0</v>
      </c>
      <c r="O4977" s="5">
        <v>0</v>
      </c>
      <c r="P4977" s="5">
        <v>0</v>
      </c>
      <c r="Q4977" s="5">
        <v>0</v>
      </c>
      <c r="R4977" s="5">
        <v>0</v>
      </c>
      <c r="S4977" s="5">
        <v>0</v>
      </c>
      <c r="T4977" s="5">
        <v>0</v>
      </c>
      <c r="U4977" s="5">
        <v>0</v>
      </c>
      <c r="V4977" s="5">
        <v>0</v>
      </c>
      <c r="W4977" s="5">
        <v>0</v>
      </c>
      <c r="X4977" s="5">
        <v>0</v>
      </c>
      <c r="Y4977" s="5">
        <v>9379769.4252672065</v>
      </c>
      <c r="Z4977" s="5">
        <v>0</v>
      </c>
      <c r="AA4977" s="5">
        <v>0</v>
      </c>
      <c r="AB4977" s="5">
        <f t="shared" si="77"/>
        <v>1018362231.763275</v>
      </c>
    </row>
    <row r="4978" spans="2:28" x14ac:dyDescent="0.25">
      <c r="B4978" s="3">
        <v>2027</v>
      </c>
      <c r="C4978" s="4" t="s">
        <v>452</v>
      </c>
      <c r="D4978" s="3" t="s">
        <v>453</v>
      </c>
      <c r="E4978" s="4" t="s">
        <v>517</v>
      </c>
      <c r="F4978" s="3" t="s">
        <v>518</v>
      </c>
      <c r="G4978" s="5">
        <v>0</v>
      </c>
      <c r="H4978" s="5">
        <v>0</v>
      </c>
      <c r="I4978" s="5">
        <v>463809426.81602371</v>
      </c>
      <c r="J4978" s="5">
        <v>71355296.433234423</v>
      </c>
      <c r="K4978" s="5">
        <v>0</v>
      </c>
      <c r="L4978" s="5">
        <v>0</v>
      </c>
      <c r="M4978" s="5">
        <v>0</v>
      </c>
      <c r="N4978" s="5">
        <v>0</v>
      </c>
      <c r="O4978" s="5">
        <v>0</v>
      </c>
      <c r="P4978" s="5">
        <v>0</v>
      </c>
      <c r="Q4978" s="5">
        <v>0</v>
      </c>
      <c r="R4978" s="5">
        <v>0</v>
      </c>
      <c r="S4978" s="5">
        <v>0</v>
      </c>
      <c r="T4978" s="5">
        <v>0</v>
      </c>
      <c r="U4978" s="5">
        <v>0</v>
      </c>
      <c r="V4978" s="5">
        <v>0</v>
      </c>
      <c r="W4978" s="5">
        <v>0</v>
      </c>
      <c r="X4978" s="5">
        <v>0</v>
      </c>
      <c r="Y4978" s="5">
        <v>9848615.6780303847</v>
      </c>
      <c r="Z4978" s="5">
        <v>0</v>
      </c>
      <c r="AA4978" s="5">
        <v>0</v>
      </c>
      <c r="AB4978" s="5">
        <f t="shared" si="77"/>
        <v>545013338.92728853</v>
      </c>
    </row>
    <row r="4979" spans="2:28" x14ac:dyDescent="0.25">
      <c r="B4979" s="3">
        <v>2027</v>
      </c>
      <c r="C4979" s="4" t="s">
        <v>452</v>
      </c>
      <c r="D4979" s="3" t="s">
        <v>453</v>
      </c>
      <c r="E4979" s="4" t="s">
        <v>519</v>
      </c>
      <c r="F4979" s="3" t="s">
        <v>520</v>
      </c>
      <c r="G4979" s="5">
        <v>10828536.393814545</v>
      </c>
      <c r="H4979" s="5">
        <v>3076523.0851139631</v>
      </c>
      <c r="I4979" s="5">
        <v>419583196.82976574</v>
      </c>
      <c r="J4979" s="5">
        <v>64551261.050733201</v>
      </c>
      <c r="K4979" s="5">
        <v>0</v>
      </c>
      <c r="L4979" s="5">
        <v>0</v>
      </c>
      <c r="M4979" s="5">
        <v>0</v>
      </c>
      <c r="N4979" s="5">
        <v>0</v>
      </c>
      <c r="O4979" s="5">
        <v>0</v>
      </c>
      <c r="P4979" s="5">
        <v>0</v>
      </c>
      <c r="Q4979" s="5">
        <v>0</v>
      </c>
      <c r="R4979" s="5">
        <v>0</v>
      </c>
      <c r="S4979" s="5">
        <v>0</v>
      </c>
      <c r="T4979" s="5">
        <v>0</v>
      </c>
      <c r="U4979" s="5">
        <v>0</v>
      </c>
      <c r="V4979" s="5">
        <v>0</v>
      </c>
      <c r="W4979" s="5">
        <v>0</v>
      </c>
      <c r="X4979" s="5">
        <v>0</v>
      </c>
      <c r="Y4979" s="5">
        <v>0</v>
      </c>
      <c r="Z4979" s="5">
        <v>0</v>
      </c>
      <c r="AA4979" s="5">
        <v>0</v>
      </c>
      <c r="AB4979" s="5">
        <f t="shared" si="77"/>
        <v>498039517.35942745</v>
      </c>
    </row>
    <row r="4980" spans="2:28" x14ac:dyDescent="0.25">
      <c r="B4980" s="3">
        <v>2027</v>
      </c>
      <c r="C4980" s="4" t="s">
        <v>452</v>
      </c>
      <c r="D4980" s="3" t="s">
        <v>453</v>
      </c>
      <c r="E4980" s="4" t="s">
        <v>521</v>
      </c>
      <c r="F4980" s="3" t="s">
        <v>522</v>
      </c>
      <c r="G4980" s="5">
        <v>0</v>
      </c>
      <c r="H4980" s="5">
        <v>0</v>
      </c>
      <c r="I4980" s="5">
        <v>527074836.51579976</v>
      </c>
      <c r="J4980" s="5">
        <v>81088436.387046129</v>
      </c>
      <c r="K4980" s="5">
        <v>0</v>
      </c>
      <c r="L4980" s="5">
        <v>0</v>
      </c>
      <c r="M4980" s="5">
        <v>0</v>
      </c>
      <c r="N4980" s="5">
        <v>0</v>
      </c>
      <c r="O4980" s="5">
        <v>0</v>
      </c>
      <c r="P4980" s="5">
        <v>0</v>
      </c>
      <c r="Q4980" s="5">
        <v>0</v>
      </c>
      <c r="R4980" s="5">
        <v>0</v>
      </c>
      <c r="S4980" s="5">
        <v>0</v>
      </c>
      <c r="T4980" s="5">
        <v>0</v>
      </c>
      <c r="U4980" s="5">
        <v>0</v>
      </c>
      <c r="V4980" s="5">
        <v>0</v>
      </c>
      <c r="W4980" s="5">
        <v>0</v>
      </c>
      <c r="X4980" s="5">
        <v>0</v>
      </c>
      <c r="Y4980" s="5">
        <v>8008216.5477521457</v>
      </c>
      <c r="Z4980" s="5">
        <v>0</v>
      </c>
      <c r="AA4980" s="5">
        <v>0</v>
      </c>
      <c r="AB4980" s="5">
        <f t="shared" si="77"/>
        <v>616171489.450598</v>
      </c>
    </row>
    <row r="4981" spans="2:28" x14ac:dyDescent="0.25">
      <c r="B4981" s="3">
        <v>2027</v>
      </c>
      <c r="C4981" s="4" t="s">
        <v>452</v>
      </c>
      <c r="D4981" s="3" t="s">
        <v>453</v>
      </c>
      <c r="E4981" s="4" t="s">
        <v>523</v>
      </c>
      <c r="F4981" s="3" t="s">
        <v>524</v>
      </c>
      <c r="G4981" s="5">
        <v>125671.60992775853</v>
      </c>
      <c r="H4981" s="5">
        <v>35704.881530161103</v>
      </c>
      <c r="I4981" s="5">
        <v>387417662.16815847</v>
      </c>
      <c r="J4981" s="5">
        <v>59602717.256639779</v>
      </c>
      <c r="K4981" s="5">
        <v>0</v>
      </c>
      <c r="L4981" s="5">
        <v>0</v>
      </c>
      <c r="M4981" s="5">
        <v>0</v>
      </c>
      <c r="N4981" s="5">
        <v>0</v>
      </c>
      <c r="O4981" s="5">
        <v>0</v>
      </c>
      <c r="P4981" s="5">
        <v>0</v>
      </c>
      <c r="Q4981" s="5">
        <v>0</v>
      </c>
      <c r="R4981" s="5">
        <v>0</v>
      </c>
      <c r="S4981" s="5">
        <v>0</v>
      </c>
      <c r="T4981" s="5">
        <v>0</v>
      </c>
      <c r="U4981" s="5">
        <v>0</v>
      </c>
      <c r="V4981" s="5">
        <v>0</v>
      </c>
      <c r="W4981" s="5">
        <v>0</v>
      </c>
      <c r="X4981" s="5">
        <v>0</v>
      </c>
      <c r="Y4981" s="5">
        <v>0</v>
      </c>
      <c r="Z4981" s="5">
        <v>0</v>
      </c>
      <c r="AA4981" s="5">
        <v>0</v>
      </c>
      <c r="AB4981" s="5">
        <f t="shared" si="77"/>
        <v>447181755.91625619</v>
      </c>
    </row>
    <row r="4982" spans="2:28" x14ac:dyDescent="0.25">
      <c r="B4982" s="3">
        <v>2027</v>
      </c>
      <c r="C4982" s="4" t="s">
        <v>452</v>
      </c>
      <c r="D4982" s="3" t="s">
        <v>453</v>
      </c>
      <c r="E4982" s="4" t="s">
        <v>525</v>
      </c>
      <c r="F4982" s="3" t="s">
        <v>526</v>
      </c>
      <c r="G4982" s="5">
        <v>51228869.284123443</v>
      </c>
      <c r="H4982" s="5">
        <v>26868269.424460784</v>
      </c>
      <c r="I4982" s="5">
        <v>593326246.45730114</v>
      </c>
      <c r="J4982" s="5">
        <v>91280960.993430972</v>
      </c>
      <c r="K4982" s="5">
        <v>0</v>
      </c>
      <c r="L4982" s="5">
        <v>0</v>
      </c>
      <c r="M4982" s="5">
        <v>0</v>
      </c>
      <c r="N4982" s="5">
        <v>0</v>
      </c>
      <c r="O4982" s="5">
        <v>0</v>
      </c>
      <c r="P4982" s="5">
        <v>0</v>
      </c>
      <c r="Q4982" s="5">
        <v>0</v>
      </c>
      <c r="R4982" s="5">
        <v>0</v>
      </c>
      <c r="S4982" s="5">
        <v>0</v>
      </c>
      <c r="T4982" s="5">
        <v>0</v>
      </c>
      <c r="U4982" s="5">
        <v>0</v>
      </c>
      <c r="V4982" s="5">
        <v>0</v>
      </c>
      <c r="W4982" s="5">
        <v>0</v>
      </c>
      <c r="X4982" s="5">
        <v>0</v>
      </c>
      <c r="Y4982" s="5">
        <v>6862184.5356106311</v>
      </c>
      <c r="Z4982" s="5">
        <v>0</v>
      </c>
      <c r="AA4982" s="5">
        <v>0</v>
      </c>
      <c r="AB4982" s="5">
        <f t="shared" si="77"/>
        <v>769566530.69492698</v>
      </c>
    </row>
    <row r="4983" spans="2:28" x14ac:dyDescent="0.25">
      <c r="B4983" s="3">
        <v>2027</v>
      </c>
      <c r="C4983" s="4" t="s">
        <v>452</v>
      </c>
      <c r="D4983" s="3" t="s">
        <v>453</v>
      </c>
      <c r="E4983" s="4" t="s">
        <v>527</v>
      </c>
      <c r="F4983" s="3" t="s">
        <v>528</v>
      </c>
      <c r="G4983" s="5">
        <v>102751.97259999326</v>
      </c>
      <c r="H4983" s="5">
        <v>29193.124929187048</v>
      </c>
      <c r="I4983" s="5">
        <v>671841596.14537442</v>
      </c>
      <c r="J4983" s="5">
        <v>103360245.56082685</v>
      </c>
      <c r="K4983" s="5">
        <v>0</v>
      </c>
      <c r="L4983" s="5">
        <v>0</v>
      </c>
      <c r="M4983" s="5">
        <v>0</v>
      </c>
      <c r="N4983" s="5">
        <v>0</v>
      </c>
      <c r="O4983" s="5">
        <v>0</v>
      </c>
      <c r="P4983" s="5">
        <v>0</v>
      </c>
      <c r="Q4983" s="5">
        <v>0</v>
      </c>
      <c r="R4983" s="5">
        <v>0</v>
      </c>
      <c r="S4983" s="5">
        <v>0</v>
      </c>
      <c r="T4983" s="5">
        <v>0</v>
      </c>
      <c r="U4983" s="5">
        <v>0</v>
      </c>
      <c r="V4983" s="5">
        <v>0</v>
      </c>
      <c r="W4983" s="5">
        <v>0</v>
      </c>
      <c r="X4983" s="5">
        <v>0</v>
      </c>
      <c r="Y4983" s="5">
        <v>11475437.85156158</v>
      </c>
      <c r="Z4983" s="5">
        <v>0</v>
      </c>
      <c r="AA4983" s="5">
        <v>0</v>
      </c>
      <c r="AB4983" s="5">
        <f t="shared" si="77"/>
        <v>786809224.65529203</v>
      </c>
    </row>
    <row r="4984" spans="2:28" x14ac:dyDescent="0.25">
      <c r="B4984" s="3">
        <v>2027</v>
      </c>
      <c r="C4984" s="4" t="s">
        <v>452</v>
      </c>
      <c r="D4984" s="3" t="s">
        <v>453</v>
      </c>
      <c r="E4984" s="4" t="s">
        <v>529</v>
      </c>
      <c r="F4984" s="3" t="s">
        <v>530</v>
      </c>
      <c r="G4984" s="5">
        <v>20783.675081735033</v>
      </c>
      <c r="H4984" s="5">
        <v>5904.9029210438994</v>
      </c>
      <c r="I4984" s="5">
        <v>351185249.298536</v>
      </c>
      <c r="J4984" s="5">
        <v>54028499.892082475</v>
      </c>
      <c r="K4984" s="5">
        <v>0</v>
      </c>
      <c r="L4984" s="5">
        <v>0</v>
      </c>
      <c r="M4984" s="5">
        <v>0</v>
      </c>
      <c r="N4984" s="5">
        <v>0</v>
      </c>
      <c r="O4984" s="5">
        <v>0</v>
      </c>
      <c r="P4984" s="5">
        <v>0</v>
      </c>
      <c r="Q4984" s="5">
        <v>0</v>
      </c>
      <c r="R4984" s="5">
        <v>0</v>
      </c>
      <c r="S4984" s="5">
        <v>0</v>
      </c>
      <c r="T4984" s="5">
        <v>0</v>
      </c>
      <c r="U4984" s="5">
        <v>0</v>
      </c>
      <c r="V4984" s="5">
        <v>0</v>
      </c>
      <c r="W4984" s="5">
        <v>0</v>
      </c>
      <c r="X4984" s="5">
        <v>0</v>
      </c>
      <c r="Y4984" s="5">
        <v>4096252.5907721212</v>
      </c>
      <c r="Z4984" s="5">
        <v>0</v>
      </c>
      <c r="AA4984" s="5">
        <v>0</v>
      </c>
      <c r="AB4984" s="5">
        <f t="shared" si="77"/>
        <v>409336690.3593933</v>
      </c>
    </row>
    <row r="4985" spans="2:28" x14ac:dyDescent="0.25">
      <c r="B4985" s="3">
        <v>2027</v>
      </c>
      <c r="C4985" s="4" t="s">
        <v>452</v>
      </c>
      <c r="D4985" s="3" t="s">
        <v>453</v>
      </c>
      <c r="E4985" s="4" t="s">
        <v>531</v>
      </c>
      <c r="F4985" s="3" t="s">
        <v>532</v>
      </c>
      <c r="G4985" s="5">
        <v>452284.50562256266</v>
      </c>
      <c r="H4985" s="5">
        <v>128499.7041134755</v>
      </c>
      <c r="I4985" s="5">
        <v>521047616.00358832</v>
      </c>
      <c r="J4985" s="5">
        <v>80161171.692859769</v>
      </c>
      <c r="K4985" s="5">
        <v>0</v>
      </c>
      <c r="L4985" s="5">
        <v>0</v>
      </c>
      <c r="M4985" s="5">
        <v>0</v>
      </c>
      <c r="N4985" s="5">
        <v>0</v>
      </c>
      <c r="O4985" s="5">
        <v>0</v>
      </c>
      <c r="P4985" s="5">
        <v>0</v>
      </c>
      <c r="Q4985" s="5">
        <v>0</v>
      </c>
      <c r="R4985" s="5">
        <v>0</v>
      </c>
      <c r="S4985" s="5">
        <v>0</v>
      </c>
      <c r="T4985" s="5">
        <v>0</v>
      </c>
      <c r="U4985" s="5">
        <v>0</v>
      </c>
      <c r="V4985" s="5">
        <v>0</v>
      </c>
      <c r="W4985" s="5">
        <v>0</v>
      </c>
      <c r="X4985" s="5">
        <v>0</v>
      </c>
      <c r="Y4985" s="5">
        <v>2057548.6331647914</v>
      </c>
      <c r="Z4985" s="5">
        <v>0</v>
      </c>
      <c r="AA4985" s="5">
        <v>0</v>
      </c>
      <c r="AB4985" s="5">
        <f t="shared" si="77"/>
        <v>603847120.53934896</v>
      </c>
    </row>
    <row r="4986" spans="2:28" x14ac:dyDescent="0.25">
      <c r="B4986" s="3">
        <v>2027</v>
      </c>
      <c r="C4986" s="4" t="s">
        <v>452</v>
      </c>
      <c r="D4986" s="3" t="s">
        <v>453</v>
      </c>
      <c r="E4986" s="4" t="s">
        <v>533</v>
      </c>
      <c r="F4986" s="3" t="s">
        <v>534</v>
      </c>
      <c r="G4986" s="5">
        <v>16031187.221146248</v>
      </c>
      <c r="H4986" s="5">
        <v>169350.64114661407</v>
      </c>
      <c r="I4986" s="5">
        <v>407966116.59075344</v>
      </c>
      <c r="J4986" s="5">
        <v>62764017.937039003</v>
      </c>
      <c r="K4986" s="5">
        <v>0</v>
      </c>
      <c r="L4986" s="5">
        <v>0</v>
      </c>
      <c r="M4986" s="5">
        <v>0</v>
      </c>
      <c r="N4986" s="5">
        <v>0</v>
      </c>
      <c r="O4986" s="5">
        <v>0</v>
      </c>
      <c r="P4986" s="5">
        <v>0</v>
      </c>
      <c r="Q4986" s="5">
        <v>0</v>
      </c>
      <c r="R4986" s="5">
        <v>0</v>
      </c>
      <c r="S4986" s="5">
        <v>0</v>
      </c>
      <c r="T4986" s="5">
        <v>0</v>
      </c>
      <c r="U4986" s="5">
        <v>0</v>
      </c>
      <c r="V4986" s="5">
        <v>0</v>
      </c>
      <c r="W4986" s="5">
        <v>0</v>
      </c>
      <c r="X4986" s="5">
        <v>0</v>
      </c>
      <c r="Y4986" s="5">
        <v>23105295.095346633</v>
      </c>
      <c r="Z4986" s="5">
        <v>0</v>
      </c>
      <c r="AA4986" s="5">
        <v>0</v>
      </c>
      <c r="AB4986" s="5">
        <f t="shared" si="77"/>
        <v>510035967.48543197</v>
      </c>
    </row>
    <row r="4987" spans="2:28" x14ac:dyDescent="0.25">
      <c r="B4987" s="3">
        <v>2027</v>
      </c>
      <c r="C4987" s="4" t="s">
        <v>452</v>
      </c>
      <c r="D4987" s="3" t="s">
        <v>453</v>
      </c>
      <c r="E4987" s="4" t="s">
        <v>535</v>
      </c>
      <c r="F4987" s="3" t="s">
        <v>536</v>
      </c>
      <c r="G4987" s="5">
        <v>1018.1860175960969</v>
      </c>
      <c r="H4987" s="5">
        <v>289.27942559845565</v>
      </c>
      <c r="I4987" s="5">
        <v>866628582.63127899</v>
      </c>
      <c r="J4987" s="5">
        <v>133327474.25096603</v>
      </c>
      <c r="K4987" s="5">
        <v>0</v>
      </c>
      <c r="L4987" s="5">
        <v>0</v>
      </c>
      <c r="M4987" s="5">
        <v>0</v>
      </c>
      <c r="N4987" s="5">
        <v>0</v>
      </c>
      <c r="O4987" s="5">
        <v>0</v>
      </c>
      <c r="P4987" s="5">
        <v>0</v>
      </c>
      <c r="Q4987" s="5">
        <v>0</v>
      </c>
      <c r="R4987" s="5">
        <v>0</v>
      </c>
      <c r="S4987" s="5">
        <v>0</v>
      </c>
      <c r="T4987" s="5">
        <v>0</v>
      </c>
      <c r="U4987" s="5">
        <v>0</v>
      </c>
      <c r="V4987" s="5">
        <v>0</v>
      </c>
      <c r="W4987" s="5">
        <v>0</v>
      </c>
      <c r="X4987" s="5">
        <v>0</v>
      </c>
      <c r="Y4987" s="5">
        <v>0</v>
      </c>
      <c r="Z4987" s="5">
        <v>0</v>
      </c>
      <c r="AA4987" s="5">
        <v>0</v>
      </c>
      <c r="AB4987" s="5">
        <f t="shared" si="77"/>
        <v>999957364.34768832</v>
      </c>
    </row>
    <row r="4988" spans="2:28" x14ac:dyDescent="0.25">
      <c r="B4988" s="3">
        <v>2027</v>
      </c>
      <c r="C4988" s="4" t="s">
        <v>452</v>
      </c>
      <c r="D4988" s="3" t="s">
        <v>453</v>
      </c>
      <c r="E4988" s="4" t="s">
        <v>537</v>
      </c>
      <c r="F4988" s="3" t="s">
        <v>538</v>
      </c>
      <c r="G4988" s="5">
        <v>22641461.987521317</v>
      </c>
      <c r="H4988" s="5">
        <v>10473402.027901294</v>
      </c>
      <c r="I4988" s="5">
        <v>303320928.82815093</v>
      </c>
      <c r="J4988" s="5">
        <v>46664758.281253994</v>
      </c>
      <c r="K4988" s="5">
        <v>0</v>
      </c>
      <c r="L4988" s="5">
        <v>0</v>
      </c>
      <c r="M4988" s="5">
        <v>0</v>
      </c>
      <c r="N4988" s="5">
        <v>0</v>
      </c>
      <c r="O4988" s="5">
        <v>0</v>
      </c>
      <c r="P4988" s="5">
        <v>0</v>
      </c>
      <c r="Q4988" s="5">
        <v>0</v>
      </c>
      <c r="R4988" s="5">
        <v>0</v>
      </c>
      <c r="S4988" s="5">
        <v>0</v>
      </c>
      <c r="T4988" s="5">
        <v>0</v>
      </c>
      <c r="U4988" s="5">
        <v>0</v>
      </c>
      <c r="V4988" s="5">
        <v>0</v>
      </c>
      <c r="W4988" s="5">
        <v>0</v>
      </c>
      <c r="X4988" s="5">
        <v>0</v>
      </c>
      <c r="Y4988" s="5">
        <v>1503653.6491695133</v>
      </c>
      <c r="Z4988" s="5">
        <v>0</v>
      </c>
      <c r="AA4988" s="5">
        <v>0</v>
      </c>
      <c r="AB4988" s="5">
        <f t="shared" si="77"/>
        <v>384604204.77399707</v>
      </c>
    </row>
    <row r="4989" spans="2:28" x14ac:dyDescent="0.25">
      <c r="B4989" s="3">
        <v>2027</v>
      </c>
      <c r="C4989" s="4" t="s">
        <v>452</v>
      </c>
      <c r="D4989" s="3" t="s">
        <v>453</v>
      </c>
      <c r="E4989" s="4" t="s">
        <v>539</v>
      </c>
      <c r="F4989" s="3" t="s">
        <v>540</v>
      </c>
      <c r="G4989" s="5">
        <v>33323.854417823146</v>
      </c>
      <c r="H4989" s="5">
        <v>9467.7252467814596</v>
      </c>
      <c r="I4989" s="5">
        <v>625646366.12770498</v>
      </c>
      <c r="J4989" s="5">
        <v>96253287.096570015</v>
      </c>
      <c r="K4989" s="5">
        <v>0</v>
      </c>
      <c r="L4989" s="5">
        <v>0</v>
      </c>
      <c r="M4989" s="5">
        <v>0</v>
      </c>
      <c r="N4989" s="5">
        <v>0</v>
      </c>
      <c r="O4989" s="5">
        <v>0</v>
      </c>
      <c r="P4989" s="5">
        <v>0</v>
      </c>
      <c r="Q4989" s="5">
        <v>0</v>
      </c>
      <c r="R4989" s="5">
        <v>0</v>
      </c>
      <c r="S4989" s="5">
        <v>0</v>
      </c>
      <c r="T4989" s="5">
        <v>0</v>
      </c>
      <c r="U4989" s="5">
        <v>0</v>
      </c>
      <c r="V4989" s="5">
        <v>0</v>
      </c>
      <c r="W4989" s="5">
        <v>0</v>
      </c>
      <c r="X4989" s="5">
        <v>0</v>
      </c>
      <c r="Y4989" s="5">
        <v>1599846.6932248571</v>
      </c>
      <c r="Z4989" s="5">
        <v>0</v>
      </c>
      <c r="AA4989" s="5">
        <v>0</v>
      </c>
      <c r="AB4989" s="5">
        <f t="shared" si="77"/>
        <v>723542291.49716449</v>
      </c>
    </row>
    <row r="4990" spans="2:28" x14ac:dyDescent="0.25">
      <c r="B4990" s="3">
        <v>2027</v>
      </c>
      <c r="C4990" s="4" t="s">
        <v>452</v>
      </c>
      <c r="D4990" s="3" t="s">
        <v>453</v>
      </c>
      <c r="E4990" s="4" t="s">
        <v>541</v>
      </c>
      <c r="F4990" s="3" t="s">
        <v>182</v>
      </c>
      <c r="G4990" s="5">
        <v>55044354.406319827</v>
      </c>
      <c r="H4990" s="5">
        <v>29525401.998275306</v>
      </c>
      <c r="I4990" s="5">
        <v>935237784.79421532</v>
      </c>
      <c r="J4990" s="5">
        <v>143882736.12218699</v>
      </c>
      <c r="K4990" s="5">
        <v>0</v>
      </c>
      <c r="L4990" s="5">
        <v>0</v>
      </c>
      <c r="M4990" s="5">
        <v>0</v>
      </c>
      <c r="N4990" s="5">
        <v>0</v>
      </c>
      <c r="O4990" s="5">
        <v>0</v>
      </c>
      <c r="P4990" s="5">
        <v>0</v>
      </c>
      <c r="Q4990" s="5">
        <v>0</v>
      </c>
      <c r="R4990" s="5">
        <v>0</v>
      </c>
      <c r="S4990" s="5">
        <v>0</v>
      </c>
      <c r="T4990" s="5">
        <v>0</v>
      </c>
      <c r="U4990" s="5">
        <v>0</v>
      </c>
      <c r="V4990" s="5">
        <v>0</v>
      </c>
      <c r="W4990" s="5">
        <v>0</v>
      </c>
      <c r="X4990" s="5">
        <v>0</v>
      </c>
      <c r="Y4990" s="5">
        <v>3341450.128744551</v>
      </c>
      <c r="Z4990" s="5">
        <v>0</v>
      </c>
      <c r="AA4990" s="5">
        <v>0</v>
      </c>
      <c r="AB4990" s="5">
        <f t="shared" si="77"/>
        <v>1167031727.4497421</v>
      </c>
    </row>
    <row r="4991" spans="2:28" x14ac:dyDescent="0.25">
      <c r="B4991" s="3">
        <v>2027</v>
      </c>
      <c r="C4991" s="4" t="s">
        <v>452</v>
      </c>
      <c r="D4991" s="3" t="s">
        <v>453</v>
      </c>
      <c r="E4991" s="4" t="s">
        <v>542</v>
      </c>
      <c r="F4991" s="3" t="s">
        <v>543</v>
      </c>
      <c r="G4991" s="5">
        <v>0</v>
      </c>
      <c r="H4991" s="5">
        <v>0</v>
      </c>
      <c r="I4991" s="5">
        <v>910174365.15730882</v>
      </c>
      <c r="J4991" s="5">
        <v>140026825.40881678</v>
      </c>
      <c r="K4991" s="5">
        <v>0</v>
      </c>
      <c r="L4991" s="5">
        <v>0</v>
      </c>
      <c r="M4991" s="5">
        <v>0</v>
      </c>
      <c r="N4991" s="5">
        <v>0</v>
      </c>
      <c r="O4991" s="5">
        <v>0</v>
      </c>
      <c r="P4991" s="5">
        <v>0</v>
      </c>
      <c r="Q4991" s="5">
        <v>0</v>
      </c>
      <c r="R4991" s="5">
        <v>0</v>
      </c>
      <c r="S4991" s="5">
        <v>0</v>
      </c>
      <c r="T4991" s="5">
        <v>0</v>
      </c>
      <c r="U4991" s="5">
        <v>0</v>
      </c>
      <c r="V4991" s="5">
        <v>0</v>
      </c>
      <c r="W4991" s="5">
        <v>0</v>
      </c>
      <c r="X4991" s="5">
        <v>0</v>
      </c>
      <c r="Y4991" s="5">
        <v>8303198.0042353887</v>
      </c>
      <c r="Z4991" s="5">
        <v>0</v>
      </c>
      <c r="AA4991" s="5">
        <v>0</v>
      </c>
      <c r="AB4991" s="5">
        <f t="shared" si="77"/>
        <v>1058504388.570361</v>
      </c>
    </row>
    <row r="4992" spans="2:28" x14ac:dyDescent="0.25">
      <c r="B4992" s="3">
        <v>2027</v>
      </c>
      <c r="C4992" s="4" t="s">
        <v>452</v>
      </c>
      <c r="D4992" s="3" t="s">
        <v>453</v>
      </c>
      <c r="E4992" s="4" t="s">
        <v>544</v>
      </c>
      <c r="F4992" s="3" t="s">
        <v>545</v>
      </c>
      <c r="G4992" s="5">
        <v>0</v>
      </c>
      <c r="H4992" s="5">
        <v>0</v>
      </c>
      <c r="I4992" s="5">
        <v>305608725.69212765</v>
      </c>
      <c r="J4992" s="5">
        <v>47016727.029558107</v>
      </c>
      <c r="K4992" s="5">
        <v>0</v>
      </c>
      <c r="L4992" s="5">
        <v>0</v>
      </c>
      <c r="M4992" s="5">
        <v>0</v>
      </c>
      <c r="N4992" s="5">
        <v>0</v>
      </c>
      <c r="O4992" s="5">
        <v>0</v>
      </c>
      <c r="P4992" s="5">
        <v>0</v>
      </c>
      <c r="Q4992" s="5">
        <v>0</v>
      </c>
      <c r="R4992" s="5">
        <v>0</v>
      </c>
      <c r="S4992" s="5">
        <v>0</v>
      </c>
      <c r="T4992" s="5">
        <v>0</v>
      </c>
      <c r="U4992" s="5">
        <v>0</v>
      </c>
      <c r="V4992" s="5">
        <v>0</v>
      </c>
      <c r="W4992" s="5">
        <v>0</v>
      </c>
      <c r="X4992" s="5">
        <v>0</v>
      </c>
      <c r="Y4992" s="5">
        <v>1111555.7060502346</v>
      </c>
      <c r="Z4992" s="5">
        <v>0</v>
      </c>
      <c r="AA4992" s="5">
        <v>0</v>
      </c>
      <c r="AB4992" s="5">
        <f t="shared" si="77"/>
        <v>353737008.42773598</v>
      </c>
    </row>
    <row r="4993" spans="2:28" x14ac:dyDescent="0.25">
      <c r="B4993" s="3">
        <v>2027</v>
      </c>
      <c r="C4993" s="4" t="s">
        <v>452</v>
      </c>
      <c r="D4993" s="3" t="s">
        <v>453</v>
      </c>
      <c r="E4993" s="4" t="s">
        <v>546</v>
      </c>
      <c r="F4993" s="3" t="s">
        <v>547</v>
      </c>
      <c r="G4993" s="5">
        <v>23113908.482991405</v>
      </c>
      <c r="H4993" s="5">
        <v>2018980.0696965787</v>
      </c>
      <c r="I4993" s="5">
        <v>358535012.46858537</v>
      </c>
      <c r="J4993" s="5">
        <v>55159232.687474698</v>
      </c>
      <c r="K4993" s="5">
        <v>0</v>
      </c>
      <c r="L4993" s="5">
        <v>0</v>
      </c>
      <c r="M4993" s="5">
        <v>0</v>
      </c>
      <c r="N4993" s="5">
        <v>0</v>
      </c>
      <c r="O4993" s="5">
        <v>0</v>
      </c>
      <c r="P4993" s="5">
        <v>0</v>
      </c>
      <c r="Q4993" s="5">
        <v>0</v>
      </c>
      <c r="R4993" s="5">
        <v>0</v>
      </c>
      <c r="S4993" s="5">
        <v>0</v>
      </c>
      <c r="T4993" s="5">
        <v>0</v>
      </c>
      <c r="U4993" s="5">
        <v>0</v>
      </c>
      <c r="V4993" s="5">
        <v>0</v>
      </c>
      <c r="W4993" s="5">
        <v>0</v>
      </c>
      <c r="X4993" s="5">
        <v>0</v>
      </c>
      <c r="Y4993" s="5">
        <v>8011708.275146177</v>
      </c>
      <c r="Z4993" s="5">
        <v>0</v>
      </c>
      <c r="AA4993" s="5">
        <v>0</v>
      </c>
      <c r="AB4993" s="5">
        <f t="shared" si="77"/>
        <v>446838841.98389429</v>
      </c>
    </row>
    <row r="4994" spans="2:28" x14ac:dyDescent="0.25">
      <c r="B4994" s="3">
        <v>2027</v>
      </c>
      <c r="C4994" s="4" t="s">
        <v>452</v>
      </c>
      <c r="D4994" s="3" t="s">
        <v>453</v>
      </c>
      <c r="E4994" s="4" t="s">
        <v>548</v>
      </c>
      <c r="F4994" s="3" t="s">
        <v>549</v>
      </c>
      <c r="G4994" s="5">
        <v>47535037.63818296</v>
      </c>
      <c r="H4994" s="5">
        <v>25497457.648615081</v>
      </c>
      <c r="I4994" s="5">
        <v>443519071.86813551</v>
      </c>
      <c r="J4994" s="5">
        <v>68233703.364328548</v>
      </c>
      <c r="K4994" s="5">
        <v>0</v>
      </c>
      <c r="L4994" s="5">
        <v>0</v>
      </c>
      <c r="M4994" s="5">
        <v>0</v>
      </c>
      <c r="N4994" s="5">
        <v>0</v>
      </c>
      <c r="O4994" s="5">
        <v>0</v>
      </c>
      <c r="P4994" s="5">
        <v>0</v>
      </c>
      <c r="Q4994" s="5">
        <v>0</v>
      </c>
      <c r="R4994" s="5">
        <v>0</v>
      </c>
      <c r="S4994" s="5">
        <v>0</v>
      </c>
      <c r="T4994" s="5">
        <v>0</v>
      </c>
      <c r="U4994" s="5">
        <v>0</v>
      </c>
      <c r="V4994" s="5">
        <v>0</v>
      </c>
      <c r="W4994" s="5">
        <v>0</v>
      </c>
      <c r="X4994" s="5">
        <v>0</v>
      </c>
      <c r="Y4994" s="5">
        <v>0</v>
      </c>
      <c r="Z4994" s="5">
        <v>0</v>
      </c>
      <c r="AA4994" s="5">
        <v>0</v>
      </c>
      <c r="AB4994" s="5">
        <f t="shared" si="77"/>
        <v>584785270.51926208</v>
      </c>
    </row>
    <row r="4995" spans="2:28" x14ac:dyDescent="0.25">
      <c r="B4995" s="3">
        <v>2027</v>
      </c>
      <c r="C4995" s="4" t="s">
        <v>452</v>
      </c>
      <c r="D4995" s="3" t="s">
        <v>453</v>
      </c>
      <c r="E4995" s="4" t="s">
        <v>550</v>
      </c>
      <c r="F4995" s="3" t="s">
        <v>551</v>
      </c>
      <c r="G4995" s="5">
        <v>837070.00559913961</v>
      </c>
      <c r="H4995" s="5">
        <v>237822.09362599227</v>
      </c>
      <c r="I4995" s="5">
        <v>699737361.02176702</v>
      </c>
      <c r="J4995" s="5">
        <v>107651901.69565651</v>
      </c>
      <c r="K4995" s="5">
        <v>0</v>
      </c>
      <c r="L4995" s="5">
        <v>0</v>
      </c>
      <c r="M4995" s="5">
        <v>0</v>
      </c>
      <c r="N4995" s="5">
        <v>0</v>
      </c>
      <c r="O4995" s="5">
        <v>0</v>
      </c>
      <c r="P4995" s="5">
        <v>0</v>
      </c>
      <c r="Q4995" s="5">
        <v>0</v>
      </c>
      <c r="R4995" s="5">
        <v>0</v>
      </c>
      <c r="S4995" s="5">
        <v>0</v>
      </c>
      <c r="T4995" s="5">
        <v>0</v>
      </c>
      <c r="U4995" s="5">
        <v>0</v>
      </c>
      <c r="V4995" s="5">
        <v>0</v>
      </c>
      <c r="W4995" s="5">
        <v>0</v>
      </c>
      <c r="X4995" s="5">
        <v>0</v>
      </c>
      <c r="Y4995" s="5">
        <v>2783855.3051585085</v>
      </c>
      <c r="Z4995" s="5">
        <v>0</v>
      </c>
      <c r="AA4995" s="5">
        <v>0</v>
      </c>
      <c r="AB4995" s="5">
        <f t="shared" si="77"/>
        <v>811248010.12180722</v>
      </c>
    </row>
    <row r="4996" spans="2:28" x14ac:dyDescent="0.25">
      <c r="B4996" s="3">
        <v>2027</v>
      </c>
      <c r="C4996" s="4" t="s">
        <v>452</v>
      </c>
      <c r="D4996" s="3" t="s">
        <v>453</v>
      </c>
      <c r="E4996" s="4" t="s">
        <v>552</v>
      </c>
      <c r="F4996" s="3" t="s">
        <v>553</v>
      </c>
      <c r="G4996" s="5">
        <v>23115118.406667233</v>
      </c>
      <c r="H4996" s="5">
        <v>1309.6146589693706</v>
      </c>
      <c r="I4996" s="5">
        <v>416834747.22468686</v>
      </c>
      <c r="J4996" s="5">
        <v>64128422.649951831</v>
      </c>
      <c r="K4996" s="5">
        <v>0</v>
      </c>
      <c r="L4996" s="5">
        <v>0</v>
      </c>
      <c r="M4996" s="5">
        <v>0</v>
      </c>
      <c r="N4996" s="5">
        <v>0</v>
      </c>
      <c r="O4996" s="5">
        <v>0</v>
      </c>
      <c r="P4996" s="5">
        <v>0</v>
      </c>
      <c r="Q4996" s="5">
        <v>0</v>
      </c>
      <c r="R4996" s="5">
        <v>0</v>
      </c>
      <c r="S4996" s="5">
        <v>0</v>
      </c>
      <c r="T4996" s="5">
        <v>0</v>
      </c>
      <c r="U4996" s="5">
        <v>0</v>
      </c>
      <c r="V4996" s="5">
        <v>0</v>
      </c>
      <c r="W4996" s="5">
        <v>0</v>
      </c>
      <c r="X4996" s="5">
        <v>0</v>
      </c>
      <c r="Y4996" s="5">
        <v>3739685.2498184759</v>
      </c>
      <c r="Z4996" s="5">
        <v>0</v>
      </c>
      <c r="AA4996" s="5">
        <v>0</v>
      </c>
      <c r="AB4996" s="5">
        <f t="shared" si="77"/>
        <v>507819283.14578336</v>
      </c>
    </row>
    <row r="4997" spans="2:28" x14ac:dyDescent="0.25">
      <c r="B4997" s="3">
        <v>2027</v>
      </c>
      <c r="C4997" s="4" t="s">
        <v>452</v>
      </c>
      <c r="D4997" s="3" t="s">
        <v>453</v>
      </c>
      <c r="E4997" s="4" t="s">
        <v>554</v>
      </c>
      <c r="F4997" s="3" t="s">
        <v>555</v>
      </c>
      <c r="G4997" s="5">
        <v>46221017.595666938</v>
      </c>
      <c r="H4997" s="5">
        <v>121134019.84237102</v>
      </c>
      <c r="I4997" s="5">
        <v>1009647064.9933653</v>
      </c>
      <c r="J4997" s="5">
        <v>155330317.69128701</v>
      </c>
      <c r="K4997" s="5">
        <v>0</v>
      </c>
      <c r="L4997" s="5">
        <v>0</v>
      </c>
      <c r="M4997" s="5">
        <v>0</v>
      </c>
      <c r="N4997" s="5">
        <v>0</v>
      </c>
      <c r="O4997" s="5">
        <v>0</v>
      </c>
      <c r="P4997" s="5">
        <v>0</v>
      </c>
      <c r="Q4997" s="5">
        <v>0</v>
      </c>
      <c r="R4997" s="5">
        <v>0</v>
      </c>
      <c r="S4997" s="5">
        <v>0</v>
      </c>
      <c r="T4997" s="5">
        <v>0</v>
      </c>
      <c r="U4997" s="5">
        <v>0</v>
      </c>
      <c r="V4997" s="5">
        <v>0</v>
      </c>
      <c r="W4997" s="5">
        <v>0</v>
      </c>
      <c r="X4997" s="5">
        <v>0</v>
      </c>
      <c r="Y4997" s="5">
        <v>6767025.1793757565</v>
      </c>
      <c r="Z4997" s="5">
        <v>0</v>
      </c>
      <c r="AA4997" s="5">
        <v>0</v>
      </c>
      <c r="AB4997" s="5">
        <f t="shared" si="77"/>
        <v>1339099445.3020658</v>
      </c>
    </row>
    <row r="4998" spans="2:28" x14ac:dyDescent="0.25">
      <c r="B4998" s="3">
        <v>2027</v>
      </c>
      <c r="C4998" s="4" t="s">
        <v>452</v>
      </c>
      <c r="D4998" s="3" t="s">
        <v>453</v>
      </c>
      <c r="E4998" s="4" t="s">
        <v>556</v>
      </c>
      <c r="F4998" s="3" t="s">
        <v>557</v>
      </c>
      <c r="G4998" s="5">
        <v>137862.45079223663</v>
      </c>
      <c r="H4998" s="5">
        <v>39168.45241199711</v>
      </c>
      <c r="I4998" s="5">
        <v>520506658.01448691</v>
      </c>
      <c r="J4998" s="5">
        <v>80077947.386844158</v>
      </c>
      <c r="K4998" s="5">
        <v>0</v>
      </c>
      <c r="L4998" s="5">
        <v>0</v>
      </c>
      <c r="M4998" s="5">
        <v>0</v>
      </c>
      <c r="N4998" s="5">
        <v>0</v>
      </c>
      <c r="O4998" s="5">
        <v>0</v>
      </c>
      <c r="P4998" s="5">
        <v>0</v>
      </c>
      <c r="Q4998" s="5">
        <v>0</v>
      </c>
      <c r="R4998" s="5">
        <v>0</v>
      </c>
      <c r="S4998" s="5">
        <v>0</v>
      </c>
      <c r="T4998" s="5">
        <v>0</v>
      </c>
      <c r="U4998" s="5">
        <v>0</v>
      </c>
      <c r="V4998" s="5">
        <v>0</v>
      </c>
      <c r="W4998" s="5">
        <v>0</v>
      </c>
      <c r="X4998" s="5">
        <v>0</v>
      </c>
      <c r="Y4998" s="5">
        <v>14758082.735734586</v>
      </c>
      <c r="Z4998" s="5">
        <v>0</v>
      </c>
      <c r="AA4998" s="5">
        <v>0</v>
      </c>
      <c r="AB4998" s="5">
        <f t="shared" ref="AB4998:AB5061" si="78">SUM(G4998:AA4998)</f>
        <v>615519719.04026997</v>
      </c>
    </row>
    <row r="4999" spans="2:28" x14ac:dyDescent="0.25">
      <c r="B4999" s="3">
        <v>2027</v>
      </c>
      <c r="C4999" s="4" t="s">
        <v>452</v>
      </c>
      <c r="D4999" s="3" t="s">
        <v>453</v>
      </c>
      <c r="E4999" s="4" t="s">
        <v>558</v>
      </c>
      <c r="F4999" s="3" t="s">
        <v>559</v>
      </c>
      <c r="G4999" s="5">
        <v>47003771.763775617</v>
      </c>
      <c r="H4999" s="5">
        <v>24623591.97006524</v>
      </c>
      <c r="I4999" s="5">
        <v>721388961.36038363</v>
      </c>
      <c r="J4999" s="5">
        <v>110982917.13236673</v>
      </c>
      <c r="K4999" s="5">
        <v>0</v>
      </c>
      <c r="L4999" s="5">
        <v>0</v>
      </c>
      <c r="M4999" s="5">
        <v>0</v>
      </c>
      <c r="N4999" s="5">
        <v>0</v>
      </c>
      <c r="O4999" s="5">
        <v>0</v>
      </c>
      <c r="P4999" s="5">
        <v>0</v>
      </c>
      <c r="Q4999" s="5">
        <v>0</v>
      </c>
      <c r="R4999" s="5">
        <v>0</v>
      </c>
      <c r="S4999" s="5">
        <v>0</v>
      </c>
      <c r="T4999" s="5">
        <v>0</v>
      </c>
      <c r="U4999" s="5">
        <v>0</v>
      </c>
      <c r="V4999" s="5">
        <v>0</v>
      </c>
      <c r="W4999" s="5">
        <v>0</v>
      </c>
      <c r="X4999" s="5">
        <v>0</v>
      </c>
      <c r="Y4999" s="5">
        <v>4092119.8036014913</v>
      </c>
      <c r="Z4999" s="5">
        <v>0</v>
      </c>
      <c r="AA4999" s="5">
        <v>0</v>
      </c>
      <c r="AB4999" s="5">
        <f t="shared" si="78"/>
        <v>908091362.03019273</v>
      </c>
    </row>
    <row r="5000" spans="2:28" x14ac:dyDescent="0.25">
      <c r="B5000" s="3">
        <v>2027</v>
      </c>
      <c r="C5000" s="4" t="s">
        <v>452</v>
      </c>
      <c r="D5000" s="3" t="s">
        <v>453</v>
      </c>
      <c r="E5000" s="4" t="s">
        <v>560</v>
      </c>
      <c r="F5000" s="3" t="s">
        <v>561</v>
      </c>
      <c r="G5000" s="5">
        <v>9693418.4503008295</v>
      </c>
      <c r="H5000" s="5">
        <v>4609981.7161505492</v>
      </c>
      <c r="I5000" s="5">
        <v>506165508.61929524</v>
      </c>
      <c r="J5000" s="5">
        <v>77871616.71066083</v>
      </c>
      <c r="K5000" s="5">
        <v>0</v>
      </c>
      <c r="L5000" s="5">
        <v>0</v>
      </c>
      <c r="M5000" s="5">
        <v>0</v>
      </c>
      <c r="N5000" s="5">
        <v>0</v>
      </c>
      <c r="O5000" s="5">
        <v>0</v>
      </c>
      <c r="P5000" s="5">
        <v>0</v>
      </c>
      <c r="Q5000" s="5">
        <v>0</v>
      </c>
      <c r="R5000" s="5">
        <v>0</v>
      </c>
      <c r="S5000" s="5">
        <v>0</v>
      </c>
      <c r="T5000" s="5">
        <v>0</v>
      </c>
      <c r="U5000" s="5">
        <v>0</v>
      </c>
      <c r="V5000" s="5">
        <v>0</v>
      </c>
      <c r="W5000" s="5">
        <v>0</v>
      </c>
      <c r="X5000" s="5">
        <v>0</v>
      </c>
      <c r="Y5000" s="5">
        <v>4206624.6975299558</v>
      </c>
      <c r="Z5000" s="5">
        <v>0</v>
      </c>
      <c r="AA5000" s="5">
        <v>0</v>
      </c>
      <c r="AB5000" s="5">
        <f t="shared" si="78"/>
        <v>602547150.19393742</v>
      </c>
    </row>
    <row r="5001" spans="2:28" x14ac:dyDescent="0.25">
      <c r="B5001" s="3">
        <v>2027</v>
      </c>
      <c r="C5001" s="4" t="s">
        <v>452</v>
      </c>
      <c r="D5001" s="3" t="s">
        <v>453</v>
      </c>
      <c r="E5001" s="4" t="s">
        <v>562</v>
      </c>
      <c r="F5001" s="3" t="s">
        <v>563</v>
      </c>
      <c r="G5001" s="5">
        <v>707844.05065865256</v>
      </c>
      <c r="H5001" s="5">
        <v>201107.37807150584</v>
      </c>
      <c r="I5001" s="5">
        <v>876751190.75594449</v>
      </c>
      <c r="J5001" s="5">
        <v>134884798.57783762</v>
      </c>
      <c r="K5001" s="5">
        <v>0</v>
      </c>
      <c r="L5001" s="5">
        <v>0</v>
      </c>
      <c r="M5001" s="5">
        <v>0</v>
      </c>
      <c r="N5001" s="5">
        <v>0</v>
      </c>
      <c r="O5001" s="5">
        <v>0</v>
      </c>
      <c r="P5001" s="5">
        <v>0</v>
      </c>
      <c r="Q5001" s="5">
        <v>0</v>
      </c>
      <c r="R5001" s="5">
        <v>0</v>
      </c>
      <c r="S5001" s="5">
        <v>0</v>
      </c>
      <c r="T5001" s="5">
        <v>0</v>
      </c>
      <c r="U5001" s="5">
        <v>0</v>
      </c>
      <c r="V5001" s="5">
        <v>0</v>
      </c>
      <c r="W5001" s="5">
        <v>0</v>
      </c>
      <c r="X5001" s="5">
        <v>0</v>
      </c>
      <c r="Y5001" s="5">
        <v>8674911.4558700081</v>
      </c>
      <c r="Z5001" s="5">
        <v>0</v>
      </c>
      <c r="AA5001" s="5">
        <v>0</v>
      </c>
      <c r="AB5001" s="5">
        <f t="shared" si="78"/>
        <v>1021219852.2183822</v>
      </c>
    </row>
    <row r="5002" spans="2:28" x14ac:dyDescent="0.25">
      <c r="B5002" s="3">
        <v>2027</v>
      </c>
      <c r="C5002" s="4" t="s">
        <v>452</v>
      </c>
      <c r="D5002" s="3" t="s">
        <v>453</v>
      </c>
      <c r="E5002" s="4" t="s">
        <v>564</v>
      </c>
      <c r="F5002" s="3" t="s">
        <v>565</v>
      </c>
      <c r="G5002" s="5">
        <v>5654813.8794264784</v>
      </c>
      <c r="H5002" s="5">
        <v>3030765.8969340851</v>
      </c>
      <c r="I5002" s="5">
        <v>649814337.60356796</v>
      </c>
      <c r="J5002" s="5">
        <v>99971436.55439508</v>
      </c>
      <c r="K5002" s="5">
        <v>0</v>
      </c>
      <c r="L5002" s="5">
        <v>0</v>
      </c>
      <c r="M5002" s="5">
        <v>0</v>
      </c>
      <c r="N5002" s="5">
        <v>0</v>
      </c>
      <c r="O5002" s="5">
        <v>0</v>
      </c>
      <c r="P5002" s="5">
        <v>0</v>
      </c>
      <c r="Q5002" s="5">
        <v>0</v>
      </c>
      <c r="R5002" s="5">
        <v>0</v>
      </c>
      <c r="S5002" s="5">
        <v>0</v>
      </c>
      <c r="T5002" s="5">
        <v>0</v>
      </c>
      <c r="U5002" s="5">
        <v>0</v>
      </c>
      <c r="V5002" s="5">
        <v>0</v>
      </c>
      <c r="W5002" s="5">
        <v>0</v>
      </c>
      <c r="X5002" s="5">
        <v>0</v>
      </c>
      <c r="Y5002" s="5">
        <v>5474449.2839584025</v>
      </c>
      <c r="Z5002" s="5">
        <v>0</v>
      </c>
      <c r="AA5002" s="5">
        <v>0</v>
      </c>
      <c r="AB5002" s="5">
        <f t="shared" si="78"/>
        <v>763945803.21828198</v>
      </c>
    </row>
    <row r="5003" spans="2:28" x14ac:dyDescent="0.25">
      <c r="B5003" s="3">
        <v>2027</v>
      </c>
      <c r="C5003" s="4" t="s">
        <v>452</v>
      </c>
      <c r="D5003" s="3" t="s">
        <v>453</v>
      </c>
      <c r="E5003" s="4" t="s">
        <v>566</v>
      </c>
      <c r="F5003" s="3" t="s">
        <v>567</v>
      </c>
      <c r="G5003" s="5">
        <v>46258006.245227657</v>
      </c>
      <c r="H5003" s="5">
        <v>25794976.384725682</v>
      </c>
      <c r="I5003" s="5">
        <v>975995039.96150231</v>
      </c>
      <c r="J5003" s="5">
        <v>150153083.0710004</v>
      </c>
      <c r="K5003" s="5">
        <v>0</v>
      </c>
      <c r="L5003" s="5">
        <v>0</v>
      </c>
      <c r="M5003" s="5">
        <v>0</v>
      </c>
      <c r="N5003" s="5">
        <v>0</v>
      </c>
      <c r="O5003" s="5">
        <v>0</v>
      </c>
      <c r="P5003" s="5">
        <v>0</v>
      </c>
      <c r="Q5003" s="5">
        <v>0</v>
      </c>
      <c r="R5003" s="5">
        <v>0</v>
      </c>
      <c r="S5003" s="5">
        <v>0</v>
      </c>
      <c r="T5003" s="5">
        <v>0</v>
      </c>
      <c r="U5003" s="5">
        <v>0</v>
      </c>
      <c r="V5003" s="5">
        <v>0</v>
      </c>
      <c r="W5003" s="5">
        <v>0</v>
      </c>
      <c r="X5003" s="5">
        <v>0</v>
      </c>
      <c r="Y5003" s="5">
        <v>16834858.223342299</v>
      </c>
      <c r="Z5003" s="5">
        <v>0</v>
      </c>
      <c r="AA5003" s="5">
        <v>0</v>
      </c>
      <c r="AB5003" s="5">
        <f t="shared" si="78"/>
        <v>1215035963.8857985</v>
      </c>
    </row>
    <row r="5004" spans="2:28" x14ac:dyDescent="0.25">
      <c r="B5004" s="3">
        <v>2027</v>
      </c>
      <c r="C5004" s="4" t="s">
        <v>452</v>
      </c>
      <c r="D5004" s="3" t="s">
        <v>453</v>
      </c>
      <c r="E5004" s="4" t="s">
        <v>568</v>
      </c>
      <c r="F5004" s="3" t="s">
        <v>569</v>
      </c>
      <c r="G5004" s="5">
        <v>57123736.536125369</v>
      </c>
      <c r="H5004" s="5">
        <v>16251896.927908275</v>
      </c>
      <c r="I5004" s="5">
        <v>447709002.96450323</v>
      </c>
      <c r="J5004" s="5">
        <v>68878308.148385122</v>
      </c>
      <c r="K5004" s="5">
        <v>0</v>
      </c>
      <c r="L5004" s="5">
        <v>0</v>
      </c>
      <c r="M5004" s="5">
        <v>0</v>
      </c>
      <c r="N5004" s="5">
        <v>0</v>
      </c>
      <c r="O5004" s="5">
        <v>0</v>
      </c>
      <c r="P5004" s="5">
        <v>0</v>
      </c>
      <c r="Q5004" s="5">
        <v>0</v>
      </c>
      <c r="R5004" s="5">
        <v>0</v>
      </c>
      <c r="S5004" s="5">
        <v>0</v>
      </c>
      <c r="T5004" s="5">
        <v>0</v>
      </c>
      <c r="U5004" s="5">
        <v>0</v>
      </c>
      <c r="V5004" s="5">
        <v>0</v>
      </c>
      <c r="W5004" s="5">
        <v>0</v>
      </c>
      <c r="X5004" s="5">
        <v>0</v>
      </c>
      <c r="Y5004" s="5">
        <v>4398614.85670391</v>
      </c>
      <c r="Z5004" s="5">
        <v>0</v>
      </c>
      <c r="AA5004" s="5">
        <v>0</v>
      </c>
      <c r="AB5004" s="5">
        <f t="shared" si="78"/>
        <v>594361559.43362594</v>
      </c>
    </row>
    <row r="5005" spans="2:28" x14ac:dyDescent="0.25">
      <c r="B5005" s="3">
        <v>2027</v>
      </c>
      <c r="C5005" s="4" t="s">
        <v>452</v>
      </c>
      <c r="D5005" s="3" t="s">
        <v>453</v>
      </c>
      <c r="E5005" s="4" t="s">
        <v>570</v>
      </c>
      <c r="F5005" s="3" t="s">
        <v>571</v>
      </c>
      <c r="G5005" s="5">
        <v>0</v>
      </c>
      <c r="H5005" s="5">
        <v>0</v>
      </c>
      <c r="I5005" s="5">
        <v>625068941.10349274</v>
      </c>
      <c r="J5005" s="5">
        <v>96164452.477460444</v>
      </c>
      <c r="K5005" s="5">
        <v>0</v>
      </c>
      <c r="L5005" s="5">
        <v>0</v>
      </c>
      <c r="M5005" s="5">
        <v>0</v>
      </c>
      <c r="N5005" s="5">
        <v>0</v>
      </c>
      <c r="O5005" s="5">
        <v>0</v>
      </c>
      <c r="P5005" s="5">
        <v>0</v>
      </c>
      <c r="Q5005" s="5">
        <v>0</v>
      </c>
      <c r="R5005" s="5">
        <v>0</v>
      </c>
      <c r="S5005" s="5">
        <v>0</v>
      </c>
      <c r="T5005" s="5">
        <v>0</v>
      </c>
      <c r="U5005" s="5">
        <v>0</v>
      </c>
      <c r="V5005" s="5">
        <v>0</v>
      </c>
      <c r="W5005" s="5">
        <v>0</v>
      </c>
      <c r="X5005" s="5">
        <v>0</v>
      </c>
      <c r="Y5005" s="5">
        <v>2841785.7041521743</v>
      </c>
      <c r="Z5005" s="5">
        <v>0</v>
      </c>
      <c r="AA5005" s="5">
        <v>0</v>
      </c>
      <c r="AB5005" s="5">
        <f t="shared" si="78"/>
        <v>724075179.28510535</v>
      </c>
    </row>
    <row r="5006" spans="2:28" x14ac:dyDescent="0.25">
      <c r="B5006" s="3">
        <v>2027</v>
      </c>
      <c r="C5006" s="4" t="s">
        <v>452</v>
      </c>
      <c r="D5006" s="3" t="s">
        <v>453</v>
      </c>
      <c r="E5006" s="4" t="s">
        <v>572</v>
      </c>
      <c r="F5006" s="3" t="s">
        <v>573</v>
      </c>
      <c r="G5006" s="5">
        <v>152027.41296884356</v>
      </c>
      <c r="H5006" s="5">
        <v>43192.895933375527</v>
      </c>
      <c r="I5006" s="5">
        <v>299231171.53605556</v>
      </c>
      <c r="J5006" s="5">
        <v>46035564.851700872</v>
      </c>
      <c r="K5006" s="5">
        <v>0</v>
      </c>
      <c r="L5006" s="5">
        <v>0</v>
      </c>
      <c r="M5006" s="5">
        <v>0</v>
      </c>
      <c r="N5006" s="5">
        <v>0</v>
      </c>
      <c r="O5006" s="5">
        <v>0</v>
      </c>
      <c r="P5006" s="5">
        <v>0</v>
      </c>
      <c r="Q5006" s="5">
        <v>0</v>
      </c>
      <c r="R5006" s="5">
        <v>0</v>
      </c>
      <c r="S5006" s="5">
        <v>0</v>
      </c>
      <c r="T5006" s="5">
        <v>0</v>
      </c>
      <c r="U5006" s="5">
        <v>0</v>
      </c>
      <c r="V5006" s="5">
        <v>0</v>
      </c>
      <c r="W5006" s="5">
        <v>0</v>
      </c>
      <c r="X5006" s="5">
        <v>0</v>
      </c>
      <c r="Y5006" s="5">
        <v>0</v>
      </c>
      <c r="Z5006" s="5">
        <v>0</v>
      </c>
      <c r="AA5006" s="5">
        <v>0</v>
      </c>
      <c r="AB5006" s="5">
        <f t="shared" si="78"/>
        <v>345461956.69665861</v>
      </c>
    </row>
    <row r="5007" spans="2:28" x14ac:dyDescent="0.25">
      <c r="B5007" s="3">
        <v>2027</v>
      </c>
      <c r="C5007" s="4" t="s">
        <v>452</v>
      </c>
      <c r="D5007" s="3" t="s">
        <v>453</v>
      </c>
      <c r="E5007" s="4" t="s">
        <v>574</v>
      </c>
      <c r="F5007" s="3" t="s">
        <v>575</v>
      </c>
      <c r="G5007" s="5">
        <v>38517514.735915534</v>
      </c>
      <c r="H5007" s="5">
        <v>0</v>
      </c>
      <c r="I5007" s="5">
        <v>1065101791.3701968</v>
      </c>
      <c r="J5007" s="5">
        <v>163861814.0569534</v>
      </c>
      <c r="K5007" s="5">
        <v>0</v>
      </c>
      <c r="L5007" s="5">
        <v>0</v>
      </c>
      <c r="M5007" s="5">
        <v>0</v>
      </c>
      <c r="N5007" s="5">
        <v>0</v>
      </c>
      <c r="O5007" s="5">
        <v>0</v>
      </c>
      <c r="P5007" s="5">
        <v>0</v>
      </c>
      <c r="Q5007" s="5">
        <v>0</v>
      </c>
      <c r="R5007" s="5">
        <v>0</v>
      </c>
      <c r="S5007" s="5">
        <v>0</v>
      </c>
      <c r="T5007" s="5">
        <v>0</v>
      </c>
      <c r="U5007" s="5">
        <v>0</v>
      </c>
      <c r="V5007" s="5">
        <v>0</v>
      </c>
      <c r="W5007" s="5">
        <v>0</v>
      </c>
      <c r="X5007" s="5">
        <v>0</v>
      </c>
      <c r="Y5007" s="5">
        <v>0</v>
      </c>
      <c r="Z5007" s="5">
        <v>0</v>
      </c>
      <c r="AA5007" s="5">
        <v>0</v>
      </c>
      <c r="AB5007" s="5">
        <f t="shared" si="78"/>
        <v>1267481120.1630657</v>
      </c>
    </row>
    <row r="5008" spans="2:28" x14ac:dyDescent="0.25">
      <c r="B5008" s="3">
        <v>2027</v>
      </c>
      <c r="C5008" s="4" t="s">
        <v>452</v>
      </c>
      <c r="D5008" s="3" t="s">
        <v>453</v>
      </c>
      <c r="E5008" s="4" t="s">
        <v>576</v>
      </c>
      <c r="F5008" s="3" t="s">
        <v>577</v>
      </c>
      <c r="G5008" s="5">
        <v>65335.43090962962</v>
      </c>
      <c r="H5008" s="5">
        <v>18562.615865996639</v>
      </c>
      <c r="I5008" s="5">
        <v>327678377.15656275</v>
      </c>
      <c r="J5008" s="5">
        <v>50412058.024086587</v>
      </c>
      <c r="K5008" s="5">
        <v>0</v>
      </c>
      <c r="L5008" s="5">
        <v>0</v>
      </c>
      <c r="M5008" s="5">
        <v>0</v>
      </c>
      <c r="N5008" s="5">
        <v>0</v>
      </c>
      <c r="O5008" s="5">
        <v>0</v>
      </c>
      <c r="P5008" s="5">
        <v>0</v>
      </c>
      <c r="Q5008" s="5">
        <v>0</v>
      </c>
      <c r="R5008" s="5">
        <v>0</v>
      </c>
      <c r="S5008" s="5">
        <v>0</v>
      </c>
      <c r="T5008" s="5">
        <v>0</v>
      </c>
      <c r="U5008" s="5">
        <v>0</v>
      </c>
      <c r="V5008" s="5">
        <v>0</v>
      </c>
      <c r="W5008" s="5">
        <v>0</v>
      </c>
      <c r="X5008" s="5">
        <v>0</v>
      </c>
      <c r="Y5008" s="5">
        <v>93320.484419570668</v>
      </c>
      <c r="Z5008" s="5">
        <v>0</v>
      </c>
      <c r="AA5008" s="5">
        <v>0</v>
      </c>
      <c r="AB5008" s="5">
        <f t="shared" si="78"/>
        <v>378267653.71184456</v>
      </c>
    </row>
    <row r="5009" spans="2:28" x14ac:dyDescent="0.25">
      <c r="B5009" s="3">
        <v>2027</v>
      </c>
      <c r="C5009" s="4" t="s">
        <v>452</v>
      </c>
      <c r="D5009" s="3" t="s">
        <v>453</v>
      </c>
      <c r="E5009" s="4" t="s">
        <v>578</v>
      </c>
      <c r="F5009" s="3" t="s">
        <v>579</v>
      </c>
      <c r="G5009" s="5">
        <v>19177.529177069475</v>
      </c>
      <c r="H5009" s="5">
        <v>5448.5767127681956</v>
      </c>
      <c r="I5009" s="5">
        <v>477567101.7896992</v>
      </c>
      <c r="J5009" s="5">
        <v>73471861.813799888</v>
      </c>
      <c r="K5009" s="5">
        <v>0</v>
      </c>
      <c r="L5009" s="5">
        <v>0</v>
      </c>
      <c r="M5009" s="5">
        <v>0</v>
      </c>
      <c r="N5009" s="5">
        <v>0</v>
      </c>
      <c r="O5009" s="5">
        <v>0</v>
      </c>
      <c r="P5009" s="5">
        <v>0</v>
      </c>
      <c r="Q5009" s="5">
        <v>0</v>
      </c>
      <c r="R5009" s="5">
        <v>0</v>
      </c>
      <c r="S5009" s="5">
        <v>0</v>
      </c>
      <c r="T5009" s="5">
        <v>0</v>
      </c>
      <c r="U5009" s="5">
        <v>0</v>
      </c>
      <c r="V5009" s="5">
        <v>0</v>
      </c>
      <c r="W5009" s="5">
        <v>0</v>
      </c>
      <c r="X5009" s="5">
        <v>0</v>
      </c>
      <c r="Y5009" s="5">
        <v>4801914.2385534365</v>
      </c>
      <c r="Z5009" s="5">
        <v>0</v>
      </c>
      <c r="AA5009" s="5">
        <v>0</v>
      </c>
      <c r="AB5009" s="5">
        <f t="shared" si="78"/>
        <v>555865503.94794238</v>
      </c>
    </row>
    <row r="5010" spans="2:28" x14ac:dyDescent="0.25">
      <c r="B5010" s="3">
        <v>2027</v>
      </c>
      <c r="C5010" s="4" t="s">
        <v>452</v>
      </c>
      <c r="D5010" s="3" t="s">
        <v>453</v>
      </c>
      <c r="E5010" s="4" t="s">
        <v>580</v>
      </c>
      <c r="F5010" s="3" t="s">
        <v>581</v>
      </c>
      <c r="G5010" s="5">
        <v>71032596.505310342</v>
      </c>
      <c r="H5010" s="5">
        <v>37252974.432629615</v>
      </c>
      <c r="I5010" s="5">
        <v>698923666.80316067</v>
      </c>
      <c r="J5010" s="5">
        <v>107526717.96971706</v>
      </c>
      <c r="K5010" s="5">
        <v>0</v>
      </c>
      <c r="L5010" s="5">
        <v>0</v>
      </c>
      <c r="M5010" s="5">
        <v>0</v>
      </c>
      <c r="N5010" s="5">
        <v>0</v>
      </c>
      <c r="O5010" s="5">
        <v>0</v>
      </c>
      <c r="P5010" s="5">
        <v>0</v>
      </c>
      <c r="Q5010" s="5">
        <v>0</v>
      </c>
      <c r="R5010" s="5">
        <v>0</v>
      </c>
      <c r="S5010" s="5">
        <v>0</v>
      </c>
      <c r="T5010" s="5">
        <v>0</v>
      </c>
      <c r="U5010" s="5">
        <v>0</v>
      </c>
      <c r="V5010" s="5">
        <v>0</v>
      </c>
      <c r="W5010" s="5">
        <v>0</v>
      </c>
      <c r="X5010" s="5">
        <v>0</v>
      </c>
      <c r="Y5010" s="5">
        <v>6750056.2506475355</v>
      </c>
      <c r="Z5010" s="5">
        <v>0</v>
      </c>
      <c r="AA5010" s="5">
        <v>0</v>
      </c>
      <c r="AB5010" s="5">
        <f t="shared" si="78"/>
        <v>921486011.96146524</v>
      </c>
    </row>
    <row r="5011" spans="2:28" x14ac:dyDescent="0.25">
      <c r="B5011" s="3">
        <v>2027</v>
      </c>
      <c r="C5011" s="4" t="s">
        <v>452</v>
      </c>
      <c r="D5011" s="3" t="s">
        <v>453</v>
      </c>
      <c r="E5011" s="4" t="s">
        <v>582</v>
      </c>
      <c r="F5011" s="3" t="s">
        <v>583</v>
      </c>
      <c r="G5011" s="5">
        <v>0</v>
      </c>
      <c r="H5011" s="5">
        <v>0</v>
      </c>
      <c r="I5011" s="5">
        <v>387419723.76383048</v>
      </c>
      <c r="J5011" s="5">
        <v>59603034.425204702</v>
      </c>
      <c r="K5011" s="5">
        <v>0</v>
      </c>
      <c r="L5011" s="5">
        <v>0</v>
      </c>
      <c r="M5011" s="5">
        <v>0</v>
      </c>
      <c r="N5011" s="5">
        <v>0</v>
      </c>
      <c r="O5011" s="5">
        <v>0</v>
      </c>
      <c r="P5011" s="5">
        <v>0</v>
      </c>
      <c r="Q5011" s="5">
        <v>0</v>
      </c>
      <c r="R5011" s="5">
        <v>0</v>
      </c>
      <c r="S5011" s="5">
        <v>0</v>
      </c>
      <c r="T5011" s="5">
        <v>0</v>
      </c>
      <c r="U5011" s="5">
        <v>0</v>
      </c>
      <c r="V5011" s="5">
        <v>0</v>
      </c>
      <c r="W5011" s="5">
        <v>0</v>
      </c>
      <c r="X5011" s="5">
        <v>0</v>
      </c>
      <c r="Y5011" s="5">
        <v>2347212.1602004138</v>
      </c>
      <c r="Z5011" s="5">
        <v>0</v>
      </c>
      <c r="AA5011" s="5">
        <v>0</v>
      </c>
      <c r="AB5011" s="5">
        <f t="shared" si="78"/>
        <v>449369970.34923559</v>
      </c>
    </row>
    <row r="5012" spans="2:28" x14ac:dyDescent="0.25">
      <c r="B5012" s="3">
        <v>2027</v>
      </c>
      <c r="C5012" s="4" t="s">
        <v>452</v>
      </c>
      <c r="D5012" s="3" t="s">
        <v>453</v>
      </c>
      <c r="E5012" s="4" t="s">
        <v>584</v>
      </c>
      <c r="F5012" s="3" t="s">
        <v>585</v>
      </c>
      <c r="G5012" s="5">
        <v>2706.6670621810981</v>
      </c>
      <c r="H5012" s="5">
        <v>768.99808041226515</v>
      </c>
      <c r="I5012" s="5">
        <v>400458699.60220349</v>
      </c>
      <c r="J5012" s="5">
        <v>61609030.708031327</v>
      </c>
      <c r="K5012" s="5">
        <v>0</v>
      </c>
      <c r="L5012" s="5">
        <v>0</v>
      </c>
      <c r="M5012" s="5">
        <v>0</v>
      </c>
      <c r="N5012" s="5">
        <v>0</v>
      </c>
      <c r="O5012" s="5">
        <v>0</v>
      </c>
      <c r="P5012" s="5">
        <v>0</v>
      </c>
      <c r="Q5012" s="5">
        <v>0</v>
      </c>
      <c r="R5012" s="5">
        <v>0</v>
      </c>
      <c r="S5012" s="5">
        <v>0</v>
      </c>
      <c r="T5012" s="5">
        <v>0</v>
      </c>
      <c r="U5012" s="5">
        <v>0</v>
      </c>
      <c r="V5012" s="5">
        <v>0</v>
      </c>
      <c r="W5012" s="5">
        <v>0</v>
      </c>
      <c r="X5012" s="5">
        <v>0</v>
      </c>
      <c r="Y5012" s="5">
        <v>2500670.7179711987</v>
      </c>
      <c r="Z5012" s="5">
        <v>0</v>
      </c>
      <c r="AA5012" s="5">
        <v>0</v>
      </c>
      <c r="AB5012" s="5">
        <f t="shared" si="78"/>
        <v>464571876.69334865</v>
      </c>
    </row>
    <row r="5013" spans="2:28" x14ac:dyDescent="0.25">
      <c r="B5013" s="3">
        <v>2027</v>
      </c>
      <c r="C5013" s="4" t="s">
        <v>452</v>
      </c>
      <c r="D5013" s="3" t="s">
        <v>453</v>
      </c>
      <c r="E5013" s="4" t="s">
        <v>586</v>
      </c>
      <c r="F5013" s="3" t="s">
        <v>587</v>
      </c>
      <c r="G5013" s="5">
        <v>48006408.42046079</v>
      </c>
      <c r="H5013" s="5">
        <v>507251.93956650858</v>
      </c>
      <c r="I5013" s="5">
        <v>981825706.0521512</v>
      </c>
      <c r="J5013" s="5">
        <v>151050108.6234079</v>
      </c>
      <c r="K5013" s="5">
        <v>0</v>
      </c>
      <c r="L5013" s="5">
        <v>0</v>
      </c>
      <c r="M5013" s="5">
        <v>0</v>
      </c>
      <c r="N5013" s="5">
        <v>0</v>
      </c>
      <c r="O5013" s="5">
        <v>0</v>
      </c>
      <c r="P5013" s="5">
        <v>0</v>
      </c>
      <c r="Q5013" s="5">
        <v>0</v>
      </c>
      <c r="R5013" s="5">
        <v>0</v>
      </c>
      <c r="S5013" s="5">
        <v>0</v>
      </c>
      <c r="T5013" s="5">
        <v>0</v>
      </c>
      <c r="U5013" s="5">
        <v>0</v>
      </c>
      <c r="V5013" s="5">
        <v>0</v>
      </c>
      <c r="W5013" s="5">
        <v>0</v>
      </c>
      <c r="X5013" s="5">
        <v>0</v>
      </c>
      <c r="Y5013" s="5">
        <v>1549551.9173292583</v>
      </c>
      <c r="Z5013" s="5">
        <v>0</v>
      </c>
      <c r="AA5013" s="5">
        <v>0</v>
      </c>
      <c r="AB5013" s="5">
        <f t="shared" si="78"/>
        <v>1182939026.9529157</v>
      </c>
    </row>
    <row r="5014" spans="2:28" x14ac:dyDescent="0.25">
      <c r="B5014" s="3">
        <v>2027</v>
      </c>
      <c r="C5014" s="4" t="s">
        <v>452</v>
      </c>
      <c r="D5014" s="3" t="s">
        <v>453</v>
      </c>
      <c r="E5014" s="4" t="s">
        <v>588</v>
      </c>
      <c r="F5014" s="3" t="s">
        <v>589</v>
      </c>
      <c r="G5014" s="5">
        <v>0</v>
      </c>
      <c r="H5014" s="5">
        <v>0</v>
      </c>
      <c r="I5014" s="5">
        <v>1085232538.739852</v>
      </c>
      <c r="J5014" s="5">
        <v>166958852.11382341</v>
      </c>
      <c r="K5014" s="5">
        <v>0</v>
      </c>
      <c r="L5014" s="5">
        <v>0</v>
      </c>
      <c r="M5014" s="5">
        <v>0</v>
      </c>
      <c r="N5014" s="5">
        <v>0</v>
      </c>
      <c r="O5014" s="5">
        <v>0</v>
      </c>
      <c r="P5014" s="5">
        <v>0</v>
      </c>
      <c r="Q5014" s="5">
        <v>0</v>
      </c>
      <c r="R5014" s="5">
        <v>0</v>
      </c>
      <c r="S5014" s="5">
        <v>0</v>
      </c>
      <c r="T5014" s="5">
        <v>0</v>
      </c>
      <c r="U5014" s="5">
        <v>0</v>
      </c>
      <c r="V5014" s="5">
        <v>0</v>
      </c>
      <c r="W5014" s="5">
        <v>0</v>
      </c>
      <c r="X5014" s="5">
        <v>0</v>
      </c>
      <c r="Y5014" s="5">
        <v>853271.35678130738</v>
      </c>
      <c r="Z5014" s="5">
        <v>0</v>
      </c>
      <c r="AA5014" s="5">
        <v>0</v>
      </c>
      <c r="AB5014" s="5">
        <f t="shared" si="78"/>
        <v>1253044662.2104566</v>
      </c>
    </row>
    <row r="5015" spans="2:28" x14ac:dyDescent="0.25">
      <c r="B5015" s="3">
        <v>2027</v>
      </c>
      <c r="C5015" s="4" t="s">
        <v>452</v>
      </c>
      <c r="D5015" s="3" t="s">
        <v>453</v>
      </c>
      <c r="E5015" s="4" t="s">
        <v>590</v>
      </c>
      <c r="F5015" s="3" t="s">
        <v>591</v>
      </c>
      <c r="G5015" s="5">
        <v>98558540.80565168</v>
      </c>
      <c r="H5015" s="5">
        <v>33558758.999688692</v>
      </c>
      <c r="I5015" s="5">
        <v>365894825.71152896</v>
      </c>
      <c r="J5015" s="5">
        <v>56291511.647927538</v>
      </c>
      <c r="K5015" s="5">
        <v>0</v>
      </c>
      <c r="L5015" s="5">
        <v>0</v>
      </c>
      <c r="M5015" s="5">
        <v>0</v>
      </c>
      <c r="N5015" s="5">
        <v>0</v>
      </c>
      <c r="O5015" s="5">
        <v>0</v>
      </c>
      <c r="P5015" s="5">
        <v>0</v>
      </c>
      <c r="Q5015" s="5">
        <v>0</v>
      </c>
      <c r="R5015" s="5">
        <v>0</v>
      </c>
      <c r="S5015" s="5">
        <v>0</v>
      </c>
      <c r="T5015" s="5">
        <v>0</v>
      </c>
      <c r="U5015" s="5">
        <v>0</v>
      </c>
      <c r="V5015" s="5">
        <v>0</v>
      </c>
      <c r="W5015" s="5">
        <v>0</v>
      </c>
      <c r="X5015" s="5">
        <v>0</v>
      </c>
      <c r="Y5015" s="5">
        <v>2726525.8698714785</v>
      </c>
      <c r="Z5015" s="5">
        <v>0</v>
      </c>
      <c r="AA5015" s="5">
        <v>0</v>
      </c>
      <c r="AB5015" s="5">
        <f t="shared" si="78"/>
        <v>557030163.03466833</v>
      </c>
    </row>
    <row r="5016" spans="2:28" x14ac:dyDescent="0.25">
      <c r="B5016" s="3">
        <v>2027</v>
      </c>
      <c r="C5016" s="4" t="s">
        <v>452</v>
      </c>
      <c r="D5016" s="3" t="s">
        <v>453</v>
      </c>
      <c r="E5016" s="4" t="s">
        <v>592</v>
      </c>
      <c r="F5016" s="3" t="s">
        <v>593</v>
      </c>
      <c r="G5016" s="5">
        <v>3113403.7602097862</v>
      </c>
      <c r="H5016" s="5">
        <v>959510.9011597028</v>
      </c>
      <c r="I5016" s="5">
        <v>626737935.1766367</v>
      </c>
      <c r="J5016" s="5">
        <v>96421220.796405658</v>
      </c>
      <c r="K5016" s="5">
        <v>0</v>
      </c>
      <c r="L5016" s="5">
        <v>0</v>
      </c>
      <c r="M5016" s="5">
        <v>0</v>
      </c>
      <c r="N5016" s="5">
        <v>0</v>
      </c>
      <c r="O5016" s="5">
        <v>0</v>
      </c>
      <c r="P5016" s="5">
        <v>0</v>
      </c>
      <c r="Q5016" s="5">
        <v>0</v>
      </c>
      <c r="R5016" s="5">
        <v>0</v>
      </c>
      <c r="S5016" s="5">
        <v>0</v>
      </c>
      <c r="T5016" s="5">
        <v>0</v>
      </c>
      <c r="U5016" s="5">
        <v>0</v>
      </c>
      <c r="V5016" s="5">
        <v>0</v>
      </c>
      <c r="W5016" s="5">
        <v>0</v>
      </c>
      <c r="X5016" s="5">
        <v>0</v>
      </c>
      <c r="Y5016" s="5">
        <v>5584573.4303295072</v>
      </c>
      <c r="Z5016" s="5">
        <v>0</v>
      </c>
      <c r="AA5016" s="5">
        <v>0</v>
      </c>
      <c r="AB5016" s="5">
        <f t="shared" si="78"/>
        <v>732816644.06474137</v>
      </c>
    </row>
    <row r="5017" spans="2:28" x14ac:dyDescent="0.25">
      <c r="B5017" s="3">
        <v>2027</v>
      </c>
      <c r="C5017" s="4" t="s">
        <v>452</v>
      </c>
      <c r="D5017" s="3" t="s">
        <v>453</v>
      </c>
      <c r="E5017" s="4" t="s">
        <v>594</v>
      </c>
      <c r="F5017" s="3" t="s">
        <v>595</v>
      </c>
      <c r="G5017" s="5">
        <v>11676.969846254198</v>
      </c>
      <c r="H5017" s="5">
        <v>3317.5736765959791</v>
      </c>
      <c r="I5017" s="5">
        <v>665488680.20446968</v>
      </c>
      <c r="J5017" s="5">
        <v>102382873.87761074</v>
      </c>
      <c r="K5017" s="5">
        <v>0</v>
      </c>
      <c r="L5017" s="5">
        <v>0</v>
      </c>
      <c r="M5017" s="5">
        <v>0</v>
      </c>
      <c r="N5017" s="5">
        <v>0</v>
      </c>
      <c r="O5017" s="5">
        <v>0</v>
      </c>
      <c r="P5017" s="5">
        <v>0</v>
      </c>
      <c r="Q5017" s="5">
        <v>0</v>
      </c>
      <c r="R5017" s="5">
        <v>0</v>
      </c>
      <c r="S5017" s="5">
        <v>0</v>
      </c>
      <c r="T5017" s="5">
        <v>0</v>
      </c>
      <c r="U5017" s="5">
        <v>0</v>
      </c>
      <c r="V5017" s="5">
        <v>0</v>
      </c>
      <c r="W5017" s="5">
        <v>0</v>
      </c>
      <c r="X5017" s="5">
        <v>0</v>
      </c>
      <c r="Y5017" s="5">
        <v>2213317.0860631755</v>
      </c>
      <c r="Z5017" s="5">
        <v>0</v>
      </c>
      <c r="AA5017" s="5">
        <v>0</v>
      </c>
      <c r="AB5017" s="5">
        <f t="shared" si="78"/>
        <v>770099865.71166635</v>
      </c>
    </row>
    <row r="5018" spans="2:28" x14ac:dyDescent="0.25">
      <c r="B5018" s="3">
        <v>2027</v>
      </c>
      <c r="C5018" s="4" t="s">
        <v>452</v>
      </c>
      <c r="D5018" s="3" t="s">
        <v>453</v>
      </c>
      <c r="E5018" s="4" t="s">
        <v>596</v>
      </c>
      <c r="F5018" s="3" t="s">
        <v>597</v>
      </c>
      <c r="G5018" s="5">
        <v>19221810697.560173</v>
      </c>
      <c r="H5018" s="5">
        <v>21773926787.78738</v>
      </c>
      <c r="I5018" s="5">
        <v>1475567781.9131989</v>
      </c>
      <c r="J5018" s="5">
        <v>227010427.986646</v>
      </c>
      <c r="K5018" s="5">
        <v>0</v>
      </c>
      <c r="L5018" s="5">
        <v>0</v>
      </c>
      <c r="M5018" s="5">
        <v>0</v>
      </c>
      <c r="N5018" s="5">
        <v>0</v>
      </c>
      <c r="O5018" s="5">
        <v>0</v>
      </c>
      <c r="P5018" s="5">
        <v>0</v>
      </c>
      <c r="Q5018" s="5">
        <v>0</v>
      </c>
      <c r="R5018" s="5">
        <v>0</v>
      </c>
      <c r="S5018" s="5">
        <v>0</v>
      </c>
      <c r="T5018" s="5">
        <v>0</v>
      </c>
      <c r="U5018" s="5">
        <v>0</v>
      </c>
      <c r="V5018" s="5">
        <v>0</v>
      </c>
      <c r="W5018" s="5">
        <v>0</v>
      </c>
      <c r="X5018" s="5">
        <v>0</v>
      </c>
      <c r="Y5018" s="5">
        <v>58599687.25724005</v>
      </c>
      <c r="Z5018" s="5">
        <v>0</v>
      </c>
      <c r="AA5018" s="5">
        <v>0</v>
      </c>
      <c r="AB5018" s="5">
        <f t="shared" si="78"/>
        <v>42756915382.504639</v>
      </c>
    </row>
    <row r="5019" spans="2:28" x14ac:dyDescent="0.25">
      <c r="B5019" s="3">
        <v>2027</v>
      </c>
      <c r="C5019" s="4" t="s">
        <v>452</v>
      </c>
      <c r="D5019" s="3" t="s">
        <v>453</v>
      </c>
      <c r="E5019" s="4" t="s">
        <v>598</v>
      </c>
      <c r="F5019" s="3" t="s">
        <v>599</v>
      </c>
      <c r="G5019" s="5">
        <v>46221017.595304683</v>
      </c>
      <c r="H5019" s="5">
        <v>10327849.769886317</v>
      </c>
      <c r="I5019" s="5">
        <v>1106378430.1224027</v>
      </c>
      <c r="J5019" s="5">
        <v>170212066.1726774</v>
      </c>
      <c r="K5019" s="5">
        <v>0</v>
      </c>
      <c r="L5019" s="5">
        <v>0</v>
      </c>
      <c r="M5019" s="5">
        <v>0</v>
      </c>
      <c r="N5019" s="5">
        <v>0</v>
      </c>
      <c r="O5019" s="5">
        <v>0</v>
      </c>
      <c r="P5019" s="5">
        <v>0</v>
      </c>
      <c r="Q5019" s="5">
        <v>0</v>
      </c>
      <c r="R5019" s="5">
        <v>0</v>
      </c>
      <c r="S5019" s="5">
        <v>0</v>
      </c>
      <c r="T5019" s="5">
        <v>0</v>
      </c>
      <c r="U5019" s="5">
        <v>0</v>
      </c>
      <c r="V5019" s="5">
        <v>0</v>
      </c>
      <c r="W5019" s="5">
        <v>0</v>
      </c>
      <c r="X5019" s="5">
        <v>0</v>
      </c>
      <c r="Y5019" s="5">
        <v>1097221.2949938257</v>
      </c>
      <c r="Z5019" s="5">
        <v>0</v>
      </c>
      <c r="AA5019" s="5">
        <v>0</v>
      </c>
      <c r="AB5019" s="5">
        <f t="shared" si="78"/>
        <v>1334236584.955265</v>
      </c>
    </row>
    <row r="5020" spans="2:28" x14ac:dyDescent="0.25">
      <c r="B5020" s="3">
        <v>2027</v>
      </c>
      <c r="C5020" s="4" t="s">
        <v>452</v>
      </c>
      <c r="D5020" s="3" t="s">
        <v>453</v>
      </c>
      <c r="E5020" s="4" t="s">
        <v>600</v>
      </c>
      <c r="F5020" s="3" t="s">
        <v>601</v>
      </c>
      <c r="G5020" s="5">
        <v>102157.16966685654</v>
      </c>
      <c r="H5020" s="5">
        <v>29024.13395124345</v>
      </c>
      <c r="I5020" s="5">
        <v>716109452.27126503</v>
      </c>
      <c r="J5020" s="5">
        <v>110170684.96481001</v>
      </c>
      <c r="K5020" s="5">
        <v>0</v>
      </c>
      <c r="L5020" s="5">
        <v>0</v>
      </c>
      <c r="M5020" s="5">
        <v>0</v>
      </c>
      <c r="N5020" s="5">
        <v>0</v>
      </c>
      <c r="O5020" s="5">
        <v>0</v>
      </c>
      <c r="P5020" s="5">
        <v>0</v>
      </c>
      <c r="Q5020" s="5">
        <v>0</v>
      </c>
      <c r="R5020" s="5">
        <v>0</v>
      </c>
      <c r="S5020" s="5">
        <v>0</v>
      </c>
      <c r="T5020" s="5">
        <v>0</v>
      </c>
      <c r="U5020" s="5">
        <v>0</v>
      </c>
      <c r="V5020" s="5">
        <v>0</v>
      </c>
      <c r="W5020" s="5">
        <v>0</v>
      </c>
      <c r="X5020" s="5">
        <v>0</v>
      </c>
      <c r="Y5020" s="5">
        <v>0</v>
      </c>
      <c r="Z5020" s="5">
        <v>0</v>
      </c>
      <c r="AA5020" s="5">
        <v>0</v>
      </c>
      <c r="AB5020" s="5">
        <f t="shared" si="78"/>
        <v>826411318.53969312</v>
      </c>
    </row>
    <row r="5021" spans="2:28" x14ac:dyDescent="0.25">
      <c r="B5021" s="3">
        <v>2027</v>
      </c>
      <c r="C5021" s="4" t="s">
        <v>452</v>
      </c>
      <c r="D5021" s="3" t="s">
        <v>453</v>
      </c>
      <c r="E5021" s="4" t="s">
        <v>602</v>
      </c>
      <c r="F5021" s="3" t="s">
        <v>603</v>
      </c>
      <c r="G5021" s="5">
        <v>357573571.10714477</v>
      </c>
      <c r="H5021" s="5">
        <v>191799830.31278044</v>
      </c>
      <c r="I5021" s="5">
        <v>711754408.1617794</v>
      </c>
      <c r="J5021" s="5">
        <v>109500678.17873532</v>
      </c>
      <c r="K5021" s="5">
        <v>0</v>
      </c>
      <c r="L5021" s="5">
        <v>0</v>
      </c>
      <c r="M5021" s="5">
        <v>0</v>
      </c>
      <c r="N5021" s="5">
        <v>0</v>
      </c>
      <c r="O5021" s="5">
        <v>0</v>
      </c>
      <c r="P5021" s="5">
        <v>0</v>
      </c>
      <c r="Q5021" s="5">
        <v>0</v>
      </c>
      <c r="R5021" s="5">
        <v>0</v>
      </c>
      <c r="S5021" s="5">
        <v>0</v>
      </c>
      <c r="T5021" s="5">
        <v>0</v>
      </c>
      <c r="U5021" s="5">
        <v>0</v>
      </c>
      <c r="V5021" s="5">
        <v>0</v>
      </c>
      <c r="W5021" s="5">
        <v>0</v>
      </c>
      <c r="X5021" s="5">
        <v>0</v>
      </c>
      <c r="Y5021" s="5">
        <v>0</v>
      </c>
      <c r="Z5021" s="5">
        <v>0</v>
      </c>
      <c r="AA5021" s="5">
        <v>0</v>
      </c>
      <c r="AB5021" s="5">
        <f t="shared" si="78"/>
        <v>1370628487.7604399</v>
      </c>
    </row>
    <row r="5022" spans="2:28" x14ac:dyDescent="0.25">
      <c r="B5022" s="3">
        <v>2027</v>
      </c>
      <c r="C5022" s="4" t="s">
        <v>452</v>
      </c>
      <c r="D5022" s="3" t="s">
        <v>453</v>
      </c>
      <c r="E5022" s="4" t="s">
        <v>604</v>
      </c>
      <c r="F5022" s="3" t="s">
        <v>605</v>
      </c>
      <c r="G5022" s="5">
        <v>24237.845214979967</v>
      </c>
      <c r="H5022" s="5">
        <v>6886.2760049363305</v>
      </c>
      <c r="I5022" s="5">
        <v>307993599.34641886</v>
      </c>
      <c r="J5022" s="5">
        <v>47383630.668679833</v>
      </c>
      <c r="K5022" s="5">
        <v>0</v>
      </c>
      <c r="L5022" s="5">
        <v>0</v>
      </c>
      <c r="M5022" s="5">
        <v>0</v>
      </c>
      <c r="N5022" s="5">
        <v>0</v>
      </c>
      <c r="O5022" s="5">
        <v>0</v>
      </c>
      <c r="P5022" s="5">
        <v>0</v>
      </c>
      <c r="Q5022" s="5">
        <v>0</v>
      </c>
      <c r="R5022" s="5">
        <v>0</v>
      </c>
      <c r="S5022" s="5">
        <v>0</v>
      </c>
      <c r="T5022" s="5">
        <v>0</v>
      </c>
      <c r="U5022" s="5">
        <v>0</v>
      </c>
      <c r="V5022" s="5">
        <v>0</v>
      </c>
      <c r="W5022" s="5">
        <v>0</v>
      </c>
      <c r="X5022" s="5">
        <v>0</v>
      </c>
      <c r="Y5022" s="5">
        <v>5446812.9725806275</v>
      </c>
      <c r="Z5022" s="5">
        <v>0</v>
      </c>
      <c r="AA5022" s="5">
        <v>0</v>
      </c>
      <c r="AB5022" s="5">
        <f t="shared" si="78"/>
        <v>360855167.10889924</v>
      </c>
    </row>
    <row r="5023" spans="2:28" x14ac:dyDescent="0.25">
      <c r="B5023" s="3">
        <v>2027</v>
      </c>
      <c r="C5023" s="4" t="s">
        <v>452</v>
      </c>
      <c r="D5023" s="3" t="s">
        <v>453</v>
      </c>
      <c r="E5023" s="4" t="s">
        <v>606</v>
      </c>
      <c r="F5023" s="3" t="s">
        <v>607</v>
      </c>
      <c r="G5023" s="5">
        <v>16980291.865572497</v>
      </c>
      <c r="H5023" s="5">
        <v>9108108.3389273155</v>
      </c>
      <c r="I5023" s="5">
        <v>950024077.9580195</v>
      </c>
      <c r="J5023" s="5">
        <v>146157550.45507997</v>
      </c>
      <c r="K5023" s="5">
        <v>0</v>
      </c>
      <c r="L5023" s="5">
        <v>0</v>
      </c>
      <c r="M5023" s="5">
        <v>0</v>
      </c>
      <c r="N5023" s="5">
        <v>0</v>
      </c>
      <c r="O5023" s="5">
        <v>0</v>
      </c>
      <c r="P5023" s="5">
        <v>0</v>
      </c>
      <c r="Q5023" s="5">
        <v>0</v>
      </c>
      <c r="R5023" s="5">
        <v>0</v>
      </c>
      <c r="S5023" s="5">
        <v>0</v>
      </c>
      <c r="T5023" s="5">
        <v>0</v>
      </c>
      <c r="U5023" s="5">
        <v>0</v>
      </c>
      <c r="V5023" s="5">
        <v>0</v>
      </c>
      <c r="W5023" s="5">
        <v>0</v>
      </c>
      <c r="X5023" s="5">
        <v>0</v>
      </c>
      <c r="Y5023" s="5">
        <v>14281398.071709583</v>
      </c>
      <c r="Z5023" s="5">
        <v>0</v>
      </c>
      <c r="AA5023" s="5">
        <v>0</v>
      </c>
      <c r="AB5023" s="5">
        <f t="shared" si="78"/>
        <v>1136551426.6893089</v>
      </c>
    </row>
    <row r="5024" spans="2:28" x14ac:dyDescent="0.25">
      <c r="B5024" s="3">
        <v>2027</v>
      </c>
      <c r="C5024" s="4" t="s">
        <v>452</v>
      </c>
      <c r="D5024" s="3" t="s">
        <v>453</v>
      </c>
      <c r="E5024" s="4" t="s">
        <v>608</v>
      </c>
      <c r="F5024" s="3" t="s">
        <v>609</v>
      </c>
      <c r="G5024" s="5">
        <v>14527.457270329629</v>
      </c>
      <c r="H5024" s="5">
        <v>4127.4329267347557</v>
      </c>
      <c r="I5024" s="5">
        <v>475848455.55138934</v>
      </c>
      <c r="J5024" s="5">
        <v>73207454.70021376</v>
      </c>
      <c r="K5024" s="5">
        <v>0</v>
      </c>
      <c r="L5024" s="5">
        <v>0</v>
      </c>
      <c r="M5024" s="5">
        <v>0</v>
      </c>
      <c r="N5024" s="5">
        <v>0</v>
      </c>
      <c r="O5024" s="5">
        <v>0</v>
      </c>
      <c r="P5024" s="5">
        <v>0</v>
      </c>
      <c r="Q5024" s="5">
        <v>0</v>
      </c>
      <c r="R5024" s="5">
        <v>0</v>
      </c>
      <c r="S5024" s="5">
        <v>0</v>
      </c>
      <c r="T5024" s="5">
        <v>0</v>
      </c>
      <c r="U5024" s="5">
        <v>0</v>
      </c>
      <c r="V5024" s="5">
        <v>0</v>
      </c>
      <c r="W5024" s="5">
        <v>0</v>
      </c>
      <c r="X5024" s="5">
        <v>0</v>
      </c>
      <c r="Y5024" s="5">
        <v>1136888.107764483</v>
      </c>
      <c r="Z5024" s="5">
        <v>0</v>
      </c>
      <c r="AA5024" s="5">
        <v>0</v>
      </c>
      <c r="AB5024" s="5">
        <f t="shared" si="78"/>
        <v>550211453.24956465</v>
      </c>
    </row>
    <row r="5025" spans="2:28" x14ac:dyDescent="0.25">
      <c r="B5025" s="3">
        <v>2027</v>
      </c>
      <c r="C5025" s="4" t="s">
        <v>452</v>
      </c>
      <c r="D5025" s="3" t="s">
        <v>453</v>
      </c>
      <c r="E5025" s="4" t="s">
        <v>610</v>
      </c>
      <c r="F5025" s="3" t="s">
        <v>611</v>
      </c>
      <c r="G5025" s="5">
        <v>876592672.18285823</v>
      </c>
      <c r="H5025" s="5">
        <v>469959850.77131927</v>
      </c>
      <c r="I5025" s="5">
        <v>784447986.04882801</v>
      </c>
      <c r="J5025" s="5">
        <v>120684305.54597357</v>
      </c>
      <c r="K5025" s="5">
        <v>0</v>
      </c>
      <c r="L5025" s="5">
        <v>0</v>
      </c>
      <c r="M5025" s="5">
        <v>0</v>
      </c>
      <c r="N5025" s="5">
        <v>0</v>
      </c>
      <c r="O5025" s="5">
        <v>0</v>
      </c>
      <c r="P5025" s="5">
        <v>0</v>
      </c>
      <c r="Q5025" s="5">
        <v>0</v>
      </c>
      <c r="R5025" s="5">
        <v>0</v>
      </c>
      <c r="S5025" s="5">
        <v>0</v>
      </c>
      <c r="T5025" s="5">
        <v>0</v>
      </c>
      <c r="U5025" s="5">
        <v>0</v>
      </c>
      <c r="V5025" s="5">
        <v>0</v>
      </c>
      <c r="W5025" s="5">
        <v>0</v>
      </c>
      <c r="X5025" s="5">
        <v>0</v>
      </c>
      <c r="Y5025" s="5">
        <v>16471086.551278373</v>
      </c>
      <c r="Z5025" s="5">
        <v>0</v>
      </c>
      <c r="AA5025" s="5">
        <v>0</v>
      </c>
      <c r="AB5025" s="5">
        <f t="shared" si="78"/>
        <v>2268155901.1002579</v>
      </c>
    </row>
    <row r="5026" spans="2:28" x14ac:dyDescent="0.25">
      <c r="B5026" s="3">
        <v>2027</v>
      </c>
      <c r="C5026" s="4" t="s">
        <v>452</v>
      </c>
      <c r="D5026" s="3" t="s">
        <v>453</v>
      </c>
      <c r="E5026" s="4" t="s">
        <v>612</v>
      </c>
      <c r="F5026" s="3" t="s">
        <v>613</v>
      </c>
      <c r="G5026" s="5">
        <v>0</v>
      </c>
      <c r="H5026" s="5">
        <v>0</v>
      </c>
      <c r="I5026" s="5">
        <v>344806736.4320786</v>
      </c>
      <c r="J5026" s="5">
        <v>53047190.2203198</v>
      </c>
      <c r="K5026" s="5">
        <v>0</v>
      </c>
      <c r="L5026" s="5">
        <v>0</v>
      </c>
      <c r="M5026" s="5">
        <v>0</v>
      </c>
      <c r="N5026" s="5">
        <v>0</v>
      </c>
      <c r="O5026" s="5">
        <v>0</v>
      </c>
      <c r="P5026" s="5">
        <v>0</v>
      </c>
      <c r="Q5026" s="5">
        <v>0</v>
      </c>
      <c r="R5026" s="5">
        <v>0</v>
      </c>
      <c r="S5026" s="5">
        <v>0</v>
      </c>
      <c r="T5026" s="5">
        <v>0</v>
      </c>
      <c r="U5026" s="5">
        <v>0</v>
      </c>
      <c r="V5026" s="5">
        <v>0</v>
      </c>
      <c r="W5026" s="5">
        <v>0</v>
      </c>
      <c r="X5026" s="5">
        <v>0</v>
      </c>
      <c r="Y5026" s="5">
        <v>2808825.9279195163</v>
      </c>
      <c r="Z5026" s="5">
        <v>0</v>
      </c>
      <c r="AA5026" s="5">
        <v>0</v>
      </c>
      <c r="AB5026" s="5">
        <f t="shared" si="78"/>
        <v>400662752.58031791</v>
      </c>
    </row>
    <row r="5027" spans="2:28" x14ac:dyDescent="0.25">
      <c r="B5027" s="3">
        <v>2027</v>
      </c>
      <c r="C5027" s="4" t="s">
        <v>452</v>
      </c>
      <c r="D5027" s="3" t="s">
        <v>453</v>
      </c>
      <c r="E5027" s="4" t="s">
        <v>614</v>
      </c>
      <c r="F5027" s="3" t="s">
        <v>615</v>
      </c>
      <c r="G5027" s="5">
        <v>0</v>
      </c>
      <c r="H5027" s="5">
        <v>0</v>
      </c>
      <c r="I5027" s="5">
        <v>672794823.32119823</v>
      </c>
      <c r="J5027" s="5">
        <v>103506895.89556897</v>
      </c>
      <c r="K5027" s="5">
        <v>0</v>
      </c>
      <c r="L5027" s="5">
        <v>0</v>
      </c>
      <c r="M5027" s="5">
        <v>0</v>
      </c>
      <c r="N5027" s="5">
        <v>0</v>
      </c>
      <c r="O5027" s="5">
        <v>0</v>
      </c>
      <c r="P5027" s="5">
        <v>0</v>
      </c>
      <c r="Q5027" s="5">
        <v>0</v>
      </c>
      <c r="R5027" s="5">
        <v>0</v>
      </c>
      <c r="S5027" s="5">
        <v>0</v>
      </c>
      <c r="T5027" s="5">
        <v>0</v>
      </c>
      <c r="U5027" s="5">
        <v>0</v>
      </c>
      <c r="V5027" s="5">
        <v>0</v>
      </c>
      <c r="W5027" s="5">
        <v>0</v>
      </c>
      <c r="X5027" s="5">
        <v>0</v>
      </c>
      <c r="Y5027" s="5">
        <v>1363581.0682129632</v>
      </c>
      <c r="Z5027" s="5">
        <v>0</v>
      </c>
      <c r="AA5027" s="5">
        <v>0</v>
      </c>
      <c r="AB5027" s="5">
        <f t="shared" si="78"/>
        <v>777665300.28498018</v>
      </c>
    </row>
    <row r="5028" spans="2:28" x14ac:dyDescent="0.25">
      <c r="B5028" s="3">
        <v>2027</v>
      </c>
      <c r="C5028" s="4" t="s">
        <v>452</v>
      </c>
      <c r="D5028" s="3" t="s">
        <v>453</v>
      </c>
      <c r="E5028" s="4" t="s">
        <v>616</v>
      </c>
      <c r="F5028" s="3" t="s">
        <v>617</v>
      </c>
      <c r="G5028" s="5">
        <v>231464547.62202111</v>
      </c>
      <c r="H5028" s="5">
        <v>164700582.85000849</v>
      </c>
      <c r="I5028" s="5">
        <v>641528684.07404637</v>
      </c>
      <c r="J5028" s="5">
        <v>98696720.626776397</v>
      </c>
      <c r="K5028" s="5">
        <v>0</v>
      </c>
      <c r="L5028" s="5">
        <v>0</v>
      </c>
      <c r="M5028" s="5">
        <v>0</v>
      </c>
      <c r="N5028" s="5">
        <v>0</v>
      </c>
      <c r="O5028" s="5">
        <v>0</v>
      </c>
      <c r="P5028" s="5">
        <v>0</v>
      </c>
      <c r="Q5028" s="5">
        <v>0</v>
      </c>
      <c r="R5028" s="5">
        <v>0</v>
      </c>
      <c r="S5028" s="5">
        <v>0</v>
      </c>
      <c r="T5028" s="5">
        <v>0</v>
      </c>
      <c r="U5028" s="5">
        <v>0</v>
      </c>
      <c r="V5028" s="5">
        <v>0</v>
      </c>
      <c r="W5028" s="5">
        <v>0</v>
      </c>
      <c r="X5028" s="5">
        <v>0</v>
      </c>
      <c r="Y5028" s="5">
        <v>5124579.7359001087</v>
      </c>
      <c r="Z5028" s="5">
        <v>0</v>
      </c>
      <c r="AA5028" s="5">
        <v>0</v>
      </c>
      <c r="AB5028" s="5">
        <f t="shared" si="78"/>
        <v>1141515114.9087524</v>
      </c>
    </row>
    <row r="5029" spans="2:28" x14ac:dyDescent="0.25">
      <c r="B5029" s="3">
        <v>2027</v>
      </c>
      <c r="C5029" s="4" t="s">
        <v>452</v>
      </c>
      <c r="D5029" s="3" t="s">
        <v>453</v>
      </c>
      <c r="E5029" s="4" t="s">
        <v>618</v>
      </c>
      <c r="F5029" s="3" t="s">
        <v>619</v>
      </c>
      <c r="G5029" s="5">
        <v>54223150.507199891</v>
      </c>
      <c r="H5029" s="5">
        <v>29084914.040780373</v>
      </c>
      <c r="I5029" s="5">
        <v>610192082.44797361</v>
      </c>
      <c r="J5029" s="5">
        <v>93875704.99199596</v>
      </c>
      <c r="K5029" s="5">
        <v>0</v>
      </c>
      <c r="L5029" s="5">
        <v>0</v>
      </c>
      <c r="M5029" s="5">
        <v>0</v>
      </c>
      <c r="N5029" s="5">
        <v>0</v>
      </c>
      <c r="O5029" s="5">
        <v>0</v>
      </c>
      <c r="P5029" s="5">
        <v>0</v>
      </c>
      <c r="Q5029" s="5">
        <v>0</v>
      </c>
      <c r="R5029" s="5">
        <v>0</v>
      </c>
      <c r="S5029" s="5">
        <v>0</v>
      </c>
      <c r="T5029" s="5">
        <v>0</v>
      </c>
      <c r="U5029" s="5">
        <v>0</v>
      </c>
      <c r="V5029" s="5">
        <v>0</v>
      </c>
      <c r="W5029" s="5">
        <v>0</v>
      </c>
      <c r="X5029" s="5">
        <v>0</v>
      </c>
      <c r="Y5029" s="5">
        <v>1616835.7940940163</v>
      </c>
      <c r="Z5029" s="5">
        <v>0</v>
      </c>
      <c r="AA5029" s="5">
        <v>0</v>
      </c>
      <c r="AB5029" s="5">
        <f t="shared" si="78"/>
        <v>788992687.78204381</v>
      </c>
    </row>
    <row r="5030" spans="2:28" x14ac:dyDescent="0.25">
      <c r="B5030" s="3">
        <v>2027</v>
      </c>
      <c r="C5030" s="4" t="s">
        <v>452</v>
      </c>
      <c r="D5030" s="3" t="s">
        <v>453</v>
      </c>
      <c r="E5030" s="4" t="s">
        <v>620</v>
      </c>
      <c r="F5030" s="3" t="s">
        <v>621</v>
      </c>
      <c r="G5030" s="5">
        <v>203370.79965786659</v>
      </c>
      <c r="H5030" s="5">
        <v>57780.19643937386</v>
      </c>
      <c r="I5030" s="5">
        <v>362183413.30399835</v>
      </c>
      <c r="J5030" s="5">
        <v>55720525.123692065</v>
      </c>
      <c r="K5030" s="5">
        <v>0</v>
      </c>
      <c r="L5030" s="5">
        <v>0</v>
      </c>
      <c r="M5030" s="5">
        <v>0</v>
      </c>
      <c r="N5030" s="5">
        <v>0</v>
      </c>
      <c r="O5030" s="5">
        <v>0</v>
      </c>
      <c r="P5030" s="5">
        <v>0</v>
      </c>
      <c r="Q5030" s="5">
        <v>0</v>
      </c>
      <c r="R5030" s="5">
        <v>0</v>
      </c>
      <c r="S5030" s="5">
        <v>0</v>
      </c>
      <c r="T5030" s="5">
        <v>0</v>
      </c>
      <c r="U5030" s="5">
        <v>0</v>
      </c>
      <c r="V5030" s="5">
        <v>0</v>
      </c>
      <c r="W5030" s="5">
        <v>0</v>
      </c>
      <c r="X5030" s="5">
        <v>0</v>
      </c>
      <c r="Y5030" s="5">
        <v>213967.82088039172</v>
      </c>
      <c r="Z5030" s="5">
        <v>0</v>
      </c>
      <c r="AA5030" s="5">
        <v>0</v>
      </c>
      <c r="AB5030" s="5">
        <f t="shared" si="78"/>
        <v>418379057.24466813</v>
      </c>
    </row>
    <row r="5031" spans="2:28" x14ac:dyDescent="0.25">
      <c r="B5031" s="3">
        <v>2027</v>
      </c>
      <c r="C5031" s="4" t="s">
        <v>452</v>
      </c>
      <c r="D5031" s="3" t="s">
        <v>453</v>
      </c>
      <c r="E5031" s="4" t="s">
        <v>622</v>
      </c>
      <c r="F5031" s="3" t="s">
        <v>623</v>
      </c>
      <c r="G5031" s="5">
        <v>46221017.595304683</v>
      </c>
      <c r="H5031" s="5">
        <v>27560881.746582724</v>
      </c>
      <c r="I5031" s="5">
        <v>873923652.77183843</v>
      </c>
      <c r="J5031" s="5">
        <v>134449792.73412901</v>
      </c>
      <c r="K5031" s="5">
        <v>0</v>
      </c>
      <c r="L5031" s="5">
        <v>0</v>
      </c>
      <c r="M5031" s="5">
        <v>0</v>
      </c>
      <c r="N5031" s="5">
        <v>0</v>
      </c>
      <c r="O5031" s="5">
        <v>0</v>
      </c>
      <c r="P5031" s="5">
        <v>0</v>
      </c>
      <c r="Q5031" s="5">
        <v>0</v>
      </c>
      <c r="R5031" s="5">
        <v>0</v>
      </c>
      <c r="S5031" s="5">
        <v>0</v>
      </c>
      <c r="T5031" s="5">
        <v>0</v>
      </c>
      <c r="U5031" s="5">
        <v>0</v>
      </c>
      <c r="V5031" s="5">
        <v>0</v>
      </c>
      <c r="W5031" s="5">
        <v>0</v>
      </c>
      <c r="X5031" s="5">
        <v>0</v>
      </c>
      <c r="Y5031" s="5">
        <v>9322306.3367929738</v>
      </c>
      <c r="Z5031" s="5">
        <v>0</v>
      </c>
      <c r="AA5031" s="5">
        <v>0</v>
      </c>
      <c r="AB5031" s="5">
        <f t="shared" si="78"/>
        <v>1091477651.1846478</v>
      </c>
    </row>
    <row r="5032" spans="2:28" x14ac:dyDescent="0.25">
      <c r="B5032" s="3">
        <v>2027</v>
      </c>
      <c r="C5032" s="4" t="s">
        <v>452</v>
      </c>
      <c r="D5032" s="3" t="s">
        <v>453</v>
      </c>
      <c r="E5032" s="4" t="s">
        <v>624</v>
      </c>
      <c r="F5032" s="3" t="s">
        <v>625</v>
      </c>
      <c r="G5032" s="5">
        <v>28389.688673087861</v>
      </c>
      <c r="H5032" s="5">
        <v>8065.8668360614511</v>
      </c>
      <c r="I5032" s="5">
        <v>736939019.84170973</v>
      </c>
      <c r="J5032" s="5">
        <v>113375233.82180153</v>
      </c>
      <c r="K5032" s="5">
        <v>0</v>
      </c>
      <c r="L5032" s="5">
        <v>0</v>
      </c>
      <c r="M5032" s="5">
        <v>0</v>
      </c>
      <c r="N5032" s="5">
        <v>0</v>
      </c>
      <c r="O5032" s="5">
        <v>0</v>
      </c>
      <c r="P5032" s="5">
        <v>0</v>
      </c>
      <c r="Q5032" s="5">
        <v>0</v>
      </c>
      <c r="R5032" s="5">
        <v>0</v>
      </c>
      <c r="S5032" s="5">
        <v>0</v>
      </c>
      <c r="T5032" s="5">
        <v>0</v>
      </c>
      <c r="U5032" s="5">
        <v>0</v>
      </c>
      <c r="V5032" s="5">
        <v>0</v>
      </c>
      <c r="W5032" s="5">
        <v>0</v>
      </c>
      <c r="X5032" s="5">
        <v>0</v>
      </c>
      <c r="Y5032" s="5">
        <v>8544953.1079117507</v>
      </c>
      <c r="Z5032" s="5">
        <v>0</v>
      </c>
      <c r="AA5032" s="5">
        <v>0</v>
      </c>
      <c r="AB5032" s="5">
        <f t="shared" si="78"/>
        <v>858895662.32693207</v>
      </c>
    </row>
    <row r="5033" spans="2:28" x14ac:dyDescent="0.25">
      <c r="B5033" s="3">
        <v>2027</v>
      </c>
      <c r="C5033" s="4" t="s">
        <v>452</v>
      </c>
      <c r="D5033" s="3" t="s">
        <v>453</v>
      </c>
      <c r="E5033" s="4" t="s">
        <v>626</v>
      </c>
      <c r="F5033" s="3" t="s">
        <v>627</v>
      </c>
      <c r="G5033" s="5">
        <v>30032.604221504203</v>
      </c>
      <c r="H5033" s="5">
        <v>12628.423520918181</v>
      </c>
      <c r="I5033" s="5">
        <v>437799978.03319311</v>
      </c>
      <c r="J5033" s="5">
        <v>67353842.774337426</v>
      </c>
      <c r="K5033" s="5">
        <v>0</v>
      </c>
      <c r="L5033" s="5">
        <v>0</v>
      </c>
      <c r="M5033" s="5">
        <v>0</v>
      </c>
      <c r="N5033" s="5">
        <v>0</v>
      </c>
      <c r="O5033" s="5">
        <v>0</v>
      </c>
      <c r="P5033" s="5">
        <v>0</v>
      </c>
      <c r="Q5033" s="5">
        <v>0</v>
      </c>
      <c r="R5033" s="5">
        <v>0</v>
      </c>
      <c r="S5033" s="5">
        <v>0</v>
      </c>
      <c r="T5033" s="5">
        <v>0</v>
      </c>
      <c r="U5033" s="5">
        <v>0</v>
      </c>
      <c r="V5033" s="5">
        <v>0</v>
      </c>
      <c r="W5033" s="5">
        <v>0</v>
      </c>
      <c r="X5033" s="5">
        <v>0</v>
      </c>
      <c r="Y5033" s="5">
        <v>9054858.8781734519</v>
      </c>
      <c r="Z5033" s="5">
        <v>0</v>
      </c>
      <c r="AA5033" s="5">
        <v>0</v>
      </c>
      <c r="AB5033" s="5">
        <f t="shared" si="78"/>
        <v>514251340.71344644</v>
      </c>
    </row>
    <row r="5034" spans="2:28" x14ac:dyDescent="0.25">
      <c r="B5034" s="3">
        <v>2027</v>
      </c>
      <c r="C5034" s="4" t="s">
        <v>452</v>
      </c>
      <c r="D5034" s="3" t="s">
        <v>453</v>
      </c>
      <c r="E5034" s="4" t="s">
        <v>628</v>
      </c>
      <c r="F5034" s="3" t="s">
        <v>629</v>
      </c>
      <c r="G5034" s="5">
        <v>11499.563515425954</v>
      </c>
      <c r="H5034" s="5">
        <v>3267.1703115991895</v>
      </c>
      <c r="I5034" s="5">
        <v>539892728.87489367</v>
      </c>
      <c r="J5034" s="5">
        <v>83060419.826906741</v>
      </c>
      <c r="K5034" s="5">
        <v>0</v>
      </c>
      <c r="L5034" s="5">
        <v>0</v>
      </c>
      <c r="M5034" s="5">
        <v>0</v>
      </c>
      <c r="N5034" s="5">
        <v>0</v>
      </c>
      <c r="O5034" s="5">
        <v>0</v>
      </c>
      <c r="P5034" s="5">
        <v>0</v>
      </c>
      <c r="Q5034" s="5">
        <v>0</v>
      </c>
      <c r="R5034" s="5">
        <v>0</v>
      </c>
      <c r="S5034" s="5">
        <v>0</v>
      </c>
      <c r="T5034" s="5">
        <v>0</v>
      </c>
      <c r="U5034" s="5">
        <v>0</v>
      </c>
      <c r="V5034" s="5">
        <v>0</v>
      </c>
      <c r="W5034" s="5">
        <v>0</v>
      </c>
      <c r="X5034" s="5">
        <v>0</v>
      </c>
      <c r="Y5034" s="5">
        <v>31498602.71914424</v>
      </c>
      <c r="Z5034" s="5">
        <v>0</v>
      </c>
      <c r="AA5034" s="5">
        <v>0</v>
      </c>
      <c r="AB5034" s="5">
        <f t="shared" si="78"/>
        <v>654466518.15477169</v>
      </c>
    </row>
    <row r="5035" spans="2:28" x14ac:dyDescent="0.25">
      <c r="B5035" s="3">
        <v>2027</v>
      </c>
      <c r="C5035" s="4" t="s">
        <v>452</v>
      </c>
      <c r="D5035" s="3" t="s">
        <v>453</v>
      </c>
      <c r="E5035" s="4" t="s">
        <v>630</v>
      </c>
      <c r="F5035" s="3" t="s">
        <v>631</v>
      </c>
      <c r="G5035" s="5">
        <v>0</v>
      </c>
      <c r="H5035" s="5">
        <v>0</v>
      </c>
      <c r="I5035" s="5">
        <v>402184402.15318656</v>
      </c>
      <c r="J5035" s="5">
        <v>61874523.408182554</v>
      </c>
      <c r="K5035" s="5">
        <v>0</v>
      </c>
      <c r="L5035" s="5">
        <v>0</v>
      </c>
      <c r="M5035" s="5">
        <v>0</v>
      </c>
      <c r="N5035" s="5">
        <v>0</v>
      </c>
      <c r="O5035" s="5">
        <v>0</v>
      </c>
      <c r="P5035" s="5">
        <v>0</v>
      </c>
      <c r="Q5035" s="5">
        <v>0</v>
      </c>
      <c r="R5035" s="5">
        <v>0</v>
      </c>
      <c r="S5035" s="5">
        <v>0</v>
      </c>
      <c r="T5035" s="5">
        <v>0</v>
      </c>
      <c r="U5035" s="5">
        <v>0</v>
      </c>
      <c r="V5035" s="5">
        <v>0</v>
      </c>
      <c r="W5035" s="5">
        <v>0</v>
      </c>
      <c r="X5035" s="5">
        <v>0</v>
      </c>
      <c r="Y5035" s="5">
        <v>0</v>
      </c>
      <c r="Z5035" s="5">
        <v>0</v>
      </c>
      <c r="AA5035" s="5">
        <v>0</v>
      </c>
      <c r="AB5035" s="5">
        <f t="shared" si="78"/>
        <v>464058925.56136912</v>
      </c>
    </row>
    <row r="5036" spans="2:28" x14ac:dyDescent="0.25">
      <c r="B5036" s="3">
        <v>2027</v>
      </c>
      <c r="C5036" s="4" t="s">
        <v>452</v>
      </c>
      <c r="D5036" s="3" t="s">
        <v>453</v>
      </c>
      <c r="E5036" s="4" t="s">
        <v>632</v>
      </c>
      <c r="F5036" s="3" t="s">
        <v>633</v>
      </c>
      <c r="G5036" s="5">
        <v>76653911.788745686</v>
      </c>
      <c r="H5036" s="5">
        <v>40527717.160905488</v>
      </c>
      <c r="I5036" s="5">
        <v>535130059.13200665</v>
      </c>
      <c r="J5036" s="5">
        <v>82327701.404924124</v>
      </c>
      <c r="K5036" s="5">
        <v>0</v>
      </c>
      <c r="L5036" s="5">
        <v>0</v>
      </c>
      <c r="M5036" s="5">
        <v>0</v>
      </c>
      <c r="N5036" s="5">
        <v>0</v>
      </c>
      <c r="O5036" s="5">
        <v>0</v>
      </c>
      <c r="P5036" s="5">
        <v>0</v>
      </c>
      <c r="Q5036" s="5">
        <v>0</v>
      </c>
      <c r="R5036" s="5">
        <v>0</v>
      </c>
      <c r="S5036" s="5">
        <v>0</v>
      </c>
      <c r="T5036" s="5">
        <v>0</v>
      </c>
      <c r="U5036" s="5">
        <v>0</v>
      </c>
      <c r="V5036" s="5">
        <v>0</v>
      </c>
      <c r="W5036" s="5">
        <v>0</v>
      </c>
      <c r="X5036" s="5">
        <v>0</v>
      </c>
      <c r="Y5036" s="5">
        <v>3138049.746887336</v>
      </c>
      <c r="Z5036" s="5">
        <v>0</v>
      </c>
      <c r="AA5036" s="5">
        <v>0</v>
      </c>
      <c r="AB5036" s="5">
        <f t="shared" si="78"/>
        <v>737777439.23346937</v>
      </c>
    </row>
    <row r="5037" spans="2:28" x14ac:dyDescent="0.25">
      <c r="B5037" s="3">
        <v>2027</v>
      </c>
      <c r="C5037" s="4" t="s">
        <v>452</v>
      </c>
      <c r="D5037" s="3" t="s">
        <v>453</v>
      </c>
      <c r="E5037" s="4" t="s">
        <v>634</v>
      </c>
      <c r="F5037" s="3" t="s">
        <v>635</v>
      </c>
      <c r="G5037" s="5">
        <v>132087150.36037561</v>
      </c>
      <c r="H5037" s="5">
        <v>70261713.872215092</v>
      </c>
      <c r="I5037" s="5">
        <v>222209988.2477833</v>
      </c>
      <c r="J5037" s="5">
        <v>34186152.038120516</v>
      </c>
      <c r="K5037" s="5">
        <v>0</v>
      </c>
      <c r="L5037" s="5">
        <v>0</v>
      </c>
      <c r="M5037" s="5">
        <v>0</v>
      </c>
      <c r="N5037" s="5">
        <v>0</v>
      </c>
      <c r="O5037" s="5">
        <v>0</v>
      </c>
      <c r="P5037" s="5">
        <v>0</v>
      </c>
      <c r="Q5037" s="5">
        <v>0</v>
      </c>
      <c r="R5037" s="5">
        <v>0</v>
      </c>
      <c r="S5037" s="5">
        <v>0</v>
      </c>
      <c r="T5037" s="5">
        <v>0</v>
      </c>
      <c r="U5037" s="5">
        <v>0</v>
      </c>
      <c r="V5037" s="5">
        <v>0</v>
      </c>
      <c r="W5037" s="5">
        <v>0</v>
      </c>
      <c r="X5037" s="5">
        <v>0</v>
      </c>
      <c r="Y5037" s="5">
        <v>6281886.4096632553</v>
      </c>
      <c r="Z5037" s="5">
        <v>0</v>
      </c>
      <c r="AA5037" s="5">
        <v>0</v>
      </c>
      <c r="AB5037" s="5">
        <f t="shared" si="78"/>
        <v>465026890.92815775</v>
      </c>
    </row>
    <row r="5038" spans="2:28" x14ac:dyDescent="0.25">
      <c r="B5038" s="3">
        <v>2027</v>
      </c>
      <c r="C5038" s="4" t="s">
        <v>452</v>
      </c>
      <c r="D5038" s="3" t="s">
        <v>453</v>
      </c>
      <c r="E5038" s="4" t="s">
        <v>636</v>
      </c>
      <c r="F5038" s="3" t="s">
        <v>637</v>
      </c>
      <c r="G5038" s="5">
        <v>0</v>
      </c>
      <c r="H5038" s="5">
        <v>0</v>
      </c>
      <c r="I5038" s="5">
        <v>811571850.947896</v>
      </c>
      <c r="J5038" s="5">
        <v>124857207.83813788</v>
      </c>
      <c r="K5038" s="5">
        <v>0</v>
      </c>
      <c r="L5038" s="5">
        <v>0</v>
      </c>
      <c r="M5038" s="5">
        <v>0</v>
      </c>
      <c r="N5038" s="5">
        <v>0</v>
      </c>
      <c r="O5038" s="5">
        <v>0</v>
      </c>
      <c r="P5038" s="5">
        <v>0</v>
      </c>
      <c r="Q5038" s="5">
        <v>0</v>
      </c>
      <c r="R5038" s="5">
        <v>0</v>
      </c>
      <c r="S5038" s="5">
        <v>0</v>
      </c>
      <c r="T5038" s="5">
        <v>0</v>
      </c>
      <c r="U5038" s="5">
        <v>0</v>
      </c>
      <c r="V5038" s="5">
        <v>0</v>
      </c>
      <c r="W5038" s="5">
        <v>0</v>
      </c>
      <c r="X5038" s="5">
        <v>0</v>
      </c>
      <c r="Y5038" s="5">
        <v>3633376.2023085402</v>
      </c>
      <c r="Z5038" s="5">
        <v>0</v>
      </c>
      <c r="AA5038" s="5">
        <v>0</v>
      </c>
      <c r="AB5038" s="5">
        <f t="shared" si="78"/>
        <v>940062434.9883424</v>
      </c>
    </row>
    <row r="5039" spans="2:28" x14ac:dyDescent="0.25">
      <c r="B5039" s="3">
        <v>2027</v>
      </c>
      <c r="C5039" s="4" t="s">
        <v>452</v>
      </c>
      <c r="D5039" s="3" t="s">
        <v>453</v>
      </c>
      <c r="E5039" s="4" t="s">
        <v>638</v>
      </c>
      <c r="F5039" s="3" t="s">
        <v>639</v>
      </c>
      <c r="G5039" s="5">
        <v>66225.490007087414</v>
      </c>
      <c r="H5039" s="5">
        <v>18815.492825620538</v>
      </c>
      <c r="I5039" s="5">
        <v>513280877.00547582</v>
      </c>
      <c r="J5039" s="5">
        <v>78966288.77007322</v>
      </c>
      <c r="K5039" s="5">
        <v>0</v>
      </c>
      <c r="L5039" s="5">
        <v>0</v>
      </c>
      <c r="M5039" s="5">
        <v>0</v>
      </c>
      <c r="N5039" s="5">
        <v>0</v>
      </c>
      <c r="O5039" s="5">
        <v>0</v>
      </c>
      <c r="P5039" s="5">
        <v>0</v>
      </c>
      <c r="Q5039" s="5">
        <v>0</v>
      </c>
      <c r="R5039" s="5">
        <v>0</v>
      </c>
      <c r="S5039" s="5">
        <v>0</v>
      </c>
      <c r="T5039" s="5">
        <v>0</v>
      </c>
      <c r="U5039" s="5">
        <v>0</v>
      </c>
      <c r="V5039" s="5">
        <v>0</v>
      </c>
      <c r="W5039" s="5">
        <v>0</v>
      </c>
      <c r="X5039" s="5">
        <v>0</v>
      </c>
      <c r="Y5039" s="5">
        <v>2673505.3584612873</v>
      </c>
      <c r="Z5039" s="5">
        <v>0</v>
      </c>
      <c r="AA5039" s="5">
        <v>0</v>
      </c>
      <c r="AB5039" s="5">
        <f t="shared" si="78"/>
        <v>595005712.11684299</v>
      </c>
    </row>
    <row r="5040" spans="2:28" x14ac:dyDescent="0.25">
      <c r="B5040" s="3">
        <v>2027</v>
      </c>
      <c r="C5040" s="4" t="s">
        <v>452</v>
      </c>
      <c r="D5040" s="3" t="s">
        <v>453</v>
      </c>
      <c r="E5040" s="4" t="s">
        <v>640</v>
      </c>
      <c r="F5040" s="3" t="s">
        <v>641</v>
      </c>
      <c r="G5040" s="5">
        <v>428461357.26331979</v>
      </c>
      <c r="H5040" s="5">
        <v>229823638.59778008</v>
      </c>
      <c r="I5040" s="5">
        <v>1010114563.2496089</v>
      </c>
      <c r="J5040" s="5">
        <v>155402240.49993983</v>
      </c>
      <c r="K5040" s="5">
        <v>0</v>
      </c>
      <c r="L5040" s="5">
        <v>0</v>
      </c>
      <c r="M5040" s="5">
        <v>0</v>
      </c>
      <c r="N5040" s="5">
        <v>0</v>
      </c>
      <c r="O5040" s="5">
        <v>0</v>
      </c>
      <c r="P5040" s="5">
        <v>0</v>
      </c>
      <c r="Q5040" s="5">
        <v>0</v>
      </c>
      <c r="R5040" s="5">
        <v>0</v>
      </c>
      <c r="S5040" s="5">
        <v>0</v>
      </c>
      <c r="T5040" s="5">
        <v>0</v>
      </c>
      <c r="U5040" s="5">
        <v>0</v>
      </c>
      <c r="V5040" s="5">
        <v>0</v>
      </c>
      <c r="W5040" s="5">
        <v>0</v>
      </c>
      <c r="X5040" s="5">
        <v>0</v>
      </c>
      <c r="Y5040" s="5">
        <v>9358894.0971219838</v>
      </c>
      <c r="Z5040" s="5">
        <v>0</v>
      </c>
      <c r="AA5040" s="5">
        <v>0</v>
      </c>
      <c r="AB5040" s="5">
        <f t="shared" si="78"/>
        <v>1833160693.7077706</v>
      </c>
    </row>
    <row r="5041" spans="2:28" x14ac:dyDescent="0.25">
      <c r="B5041" s="3">
        <v>2027</v>
      </c>
      <c r="C5041" s="4" t="s">
        <v>452</v>
      </c>
      <c r="D5041" s="3" t="s">
        <v>453</v>
      </c>
      <c r="E5041" s="4" t="s">
        <v>642</v>
      </c>
      <c r="F5041" s="3" t="s">
        <v>643</v>
      </c>
      <c r="G5041" s="5">
        <v>481672652.73627818</v>
      </c>
      <c r="H5041" s="5">
        <v>258365732.00072554</v>
      </c>
      <c r="I5041" s="5">
        <v>547917253.0406003</v>
      </c>
      <c r="J5041" s="5">
        <v>84294962.006246224</v>
      </c>
      <c r="K5041" s="5">
        <v>0</v>
      </c>
      <c r="L5041" s="5">
        <v>0</v>
      </c>
      <c r="M5041" s="5">
        <v>0</v>
      </c>
      <c r="N5041" s="5">
        <v>0</v>
      </c>
      <c r="O5041" s="5">
        <v>0</v>
      </c>
      <c r="P5041" s="5">
        <v>0</v>
      </c>
      <c r="Q5041" s="5">
        <v>0</v>
      </c>
      <c r="R5041" s="5">
        <v>0</v>
      </c>
      <c r="S5041" s="5">
        <v>0</v>
      </c>
      <c r="T5041" s="5">
        <v>0</v>
      </c>
      <c r="U5041" s="5">
        <v>0</v>
      </c>
      <c r="V5041" s="5">
        <v>0</v>
      </c>
      <c r="W5041" s="5">
        <v>0</v>
      </c>
      <c r="X5041" s="5">
        <v>0</v>
      </c>
      <c r="Y5041" s="5">
        <v>0</v>
      </c>
      <c r="Z5041" s="5">
        <v>0</v>
      </c>
      <c r="AA5041" s="5">
        <v>0</v>
      </c>
      <c r="AB5041" s="5">
        <f t="shared" si="78"/>
        <v>1372250599.7838504</v>
      </c>
    </row>
    <row r="5042" spans="2:28" x14ac:dyDescent="0.25">
      <c r="B5042" s="3">
        <v>2027</v>
      </c>
      <c r="C5042" s="4" t="s">
        <v>452</v>
      </c>
      <c r="D5042" s="3" t="s">
        <v>453</v>
      </c>
      <c r="E5042" s="4" t="s">
        <v>644</v>
      </c>
      <c r="F5042" s="3" t="s">
        <v>645</v>
      </c>
      <c r="G5042" s="5">
        <v>128444824.99853334</v>
      </c>
      <c r="H5042" s="5">
        <v>56562982.368957363</v>
      </c>
      <c r="I5042" s="5">
        <v>0</v>
      </c>
      <c r="J5042" s="5">
        <v>0</v>
      </c>
      <c r="K5042" s="5">
        <v>0</v>
      </c>
      <c r="L5042" s="5">
        <v>0</v>
      </c>
      <c r="M5042" s="5">
        <v>0</v>
      </c>
      <c r="N5042" s="5">
        <v>0</v>
      </c>
      <c r="O5042" s="5">
        <v>0</v>
      </c>
      <c r="P5042" s="5">
        <v>0</v>
      </c>
      <c r="Q5042" s="5">
        <v>0</v>
      </c>
      <c r="R5042" s="5">
        <v>0</v>
      </c>
      <c r="S5042" s="5">
        <v>0</v>
      </c>
      <c r="T5042" s="5">
        <v>0</v>
      </c>
      <c r="U5042" s="5">
        <v>0</v>
      </c>
      <c r="V5042" s="5">
        <v>0</v>
      </c>
      <c r="W5042" s="5">
        <v>0</v>
      </c>
      <c r="X5042" s="5">
        <v>0</v>
      </c>
      <c r="Y5042" s="5">
        <v>28645531.882531483</v>
      </c>
      <c r="Z5042" s="5">
        <v>0</v>
      </c>
      <c r="AA5042" s="5">
        <v>0</v>
      </c>
      <c r="AB5042" s="5">
        <f t="shared" si="78"/>
        <v>213653339.2500222</v>
      </c>
    </row>
    <row r="5043" spans="2:28" x14ac:dyDescent="0.25">
      <c r="B5043" s="3">
        <v>2027</v>
      </c>
      <c r="C5043" s="4" t="s">
        <v>452</v>
      </c>
      <c r="D5043" s="3" t="s">
        <v>453</v>
      </c>
      <c r="E5043" s="4" t="s">
        <v>646</v>
      </c>
      <c r="F5043" s="3" t="s">
        <v>647</v>
      </c>
      <c r="G5043" s="5">
        <v>23373062.520019874</v>
      </c>
      <c r="H5043" s="5">
        <v>82581.780045155494</v>
      </c>
      <c r="I5043" s="5">
        <v>357503768.82298231</v>
      </c>
      <c r="J5043" s="5">
        <v>55000579.818920366</v>
      </c>
      <c r="K5043" s="5">
        <v>0</v>
      </c>
      <c r="L5043" s="5">
        <v>0</v>
      </c>
      <c r="M5043" s="5">
        <v>0</v>
      </c>
      <c r="N5043" s="5">
        <v>0</v>
      </c>
      <c r="O5043" s="5">
        <v>0</v>
      </c>
      <c r="P5043" s="5">
        <v>0</v>
      </c>
      <c r="Q5043" s="5">
        <v>0</v>
      </c>
      <c r="R5043" s="5">
        <v>0</v>
      </c>
      <c r="S5043" s="5">
        <v>0</v>
      </c>
      <c r="T5043" s="5">
        <v>0</v>
      </c>
      <c r="U5043" s="5">
        <v>0</v>
      </c>
      <c r="V5043" s="5">
        <v>0</v>
      </c>
      <c r="W5043" s="5">
        <v>0</v>
      </c>
      <c r="X5043" s="5">
        <v>0</v>
      </c>
      <c r="Y5043" s="5">
        <v>9582020.4829499163</v>
      </c>
      <c r="Z5043" s="5">
        <v>0</v>
      </c>
      <c r="AA5043" s="5">
        <v>0</v>
      </c>
      <c r="AB5043" s="5">
        <f t="shared" si="78"/>
        <v>445542013.42491764</v>
      </c>
    </row>
    <row r="5044" spans="2:28" x14ac:dyDescent="0.25">
      <c r="B5044" s="3">
        <v>2027</v>
      </c>
      <c r="C5044" s="4" t="s">
        <v>452</v>
      </c>
      <c r="D5044" s="3" t="s">
        <v>453</v>
      </c>
      <c r="E5044" s="4" t="s">
        <v>648</v>
      </c>
      <c r="F5044" s="3" t="s">
        <v>649</v>
      </c>
      <c r="G5044" s="5">
        <v>199400.58801069472</v>
      </c>
      <c r="H5044" s="5">
        <v>56652.209485172956</v>
      </c>
      <c r="I5044" s="5">
        <v>497707253.01989311</v>
      </c>
      <c r="J5044" s="5">
        <v>76570346.618445113</v>
      </c>
      <c r="K5044" s="5">
        <v>0</v>
      </c>
      <c r="L5044" s="5">
        <v>0</v>
      </c>
      <c r="M5044" s="5">
        <v>0</v>
      </c>
      <c r="N5044" s="5">
        <v>0</v>
      </c>
      <c r="O5044" s="5">
        <v>0</v>
      </c>
      <c r="P5044" s="5">
        <v>0</v>
      </c>
      <c r="Q5044" s="5">
        <v>0</v>
      </c>
      <c r="R5044" s="5">
        <v>0</v>
      </c>
      <c r="S5044" s="5">
        <v>0</v>
      </c>
      <c r="T5044" s="5">
        <v>0</v>
      </c>
      <c r="U5044" s="5">
        <v>0</v>
      </c>
      <c r="V5044" s="5">
        <v>0</v>
      </c>
      <c r="W5044" s="5">
        <v>0</v>
      </c>
      <c r="X5044" s="5">
        <v>0</v>
      </c>
      <c r="Y5044" s="5">
        <v>1008540.5919083063</v>
      </c>
      <c r="Z5044" s="5">
        <v>0</v>
      </c>
      <c r="AA5044" s="5">
        <v>0</v>
      </c>
      <c r="AB5044" s="5">
        <f t="shared" si="78"/>
        <v>575542193.02774239</v>
      </c>
    </row>
    <row r="5045" spans="2:28" x14ac:dyDescent="0.25">
      <c r="B5045" s="3">
        <v>2027</v>
      </c>
      <c r="C5045" s="4" t="s">
        <v>452</v>
      </c>
      <c r="D5045" s="3" t="s">
        <v>453</v>
      </c>
      <c r="E5045" s="4" t="s">
        <v>650</v>
      </c>
      <c r="F5045" s="3" t="s">
        <v>651</v>
      </c>
      <c r="G5045" s="5">
        <v>981801.04014744353</v>
      </c>
      <c r="H5045" s="5">
        <v>306425.13973929075</v>
      </c>
      <c r="I5045" s="5">
        <v>841359791.48364508</v>
      </c>
      <c r="J5045" s="5">
        <v>129439967.92056082</v>
      </c>
      <c r="K5045" s="5">
        <v>0</v>
      </c>
      <c r="L5045" s="5">
        <v>0</v>
      </c>
      <c r="M5045" s="5">
        <v>0</v>
      </c>
      <c r="N5045" s="5">
        <v>0</v>
      </c>
      <c r="O5045" s="5">
        <v>0</v>
      </c>
      <c r="P5045" s="5">
        <v>0</v>
      </c>
      <c r="Q5045" s="5">
        <v>0</v>
      </c>
      <c r="R5045" s="5">
        <v>0</v>
      </c>
      <c r="S5045" s="5">
        <v>0</v>
      </c>
      <c r="T5045" s="5">
        <v>0</v>
      </c>
      <c r="U5045" s="5">
        <v>0</v>
      </c>
      <c r="V5045" s="5">
        <v>0</v>
      </c>
      <c r="W5045" s="5">
        <v>0</v>
      </c>
      <c r="X5045" s="5">
        <v>0</v>
      </c>
      <c r="Y5045" s="5">
        <v>6373741.9842860652</v>
      </c>
      <c r="Z5045" s="5">
        <v>0</v>
      </c>
      <c r="AA5045" s="5">
        <v>0</v>
      </c>
      <c r="AB5045" s="5">
        <f t="shared" si="78"/>
        <v>978461727.56837869</v>
      </c>
    </row>
    <row r="5046" spans="2:28" x14ac:dyDescent="0.25">
      <c r="B5046" s="3">
        <v>2027</v>
      </c>
      <c r="C5046" s="4" t="s">
        <v>452</v>
      </c>
      <c r="D5046" s="3" t="s">
        <v>453</v>
      </c>
      <c r="E5046" s="4" t="s">
        <v>652</v>
      </c>
      <c r="F5046" s="3" t="s">
        <v>653</v>
      </c>
      <c r="G5046" s="5">
        <v>777412.54216006049</v>
      </c>
      <c r="H5046" s="5">
        <v>220872.65957555964</v>
      </c>
      <c r="I5046" s="5">
        <v>558211968.49992871</v>
      </c>
      <c r="J5046" s="5">
        <v>85878764.384604439</v>
      </c>
      <c r="K5046" s="5">
        <v>0</v>
      </c>
      <c r="L5046" s="5">
        <v>0</v>
      </c>
      <c r="M5046" s="5">
        <v>0</v>
      </c>
      <c r="N5046" s="5">
        <v>0</v>
      </c>
      <c r="O5046" s="5">
        <v>0</v>
      </c>
      <c r="P5046" s="5">
        <v>0</v>
      </c>
      <c r="Q5046" s="5">
        <v>0</v>
      </c>
      <c r="R5046" s="5">
        <v>0</v>
      </c>
      <c r="S5046" s="5">
        <v>0</v>
      </c>
      <c r="T5046" s="5">
        <v>0</v>
      </c>
      <c r="U5046" s="5">
        <v>0</v>
      </c>
      <c r="V5046" s="5">
        <v>0</v>
      </c>
      <c r="W5046" s="5">
        <v>0</v>
      </c>
      <c r="X5046" s="5">
        <v>0</v>
      </c>
      <c r="Y5046" s="5">
        <v>5605870.5608047862</v>
      </c>
      <c r="Z5046" s="5">
        <v>0</v>
      </c>
      <c r="AA5046" s="5">
        <v>0</v>
      </c>
      <c r="AB5046" s="5">
        <f t="shared" si="78"/>
        <v>650694888.64707363</v>
      </c>
    </row>
    <row r="5047" spans="2:28" x14ac:dyDescent="0.25">
      <c r="B5047" s="3">
        <v>2027</v>
      </c>
      <c r="C5047" s="4" t="s">
        <v>452</v>
      </c>
      <c r="D5047" s="3" t="s">
        <v>453</v>
      </c>
      <c r="E5047" s="4" t="s">
        <v>654</v>
      </c>
      <c r="F5047" s="3" t="s">
        <v>655</v>
      </c>
      <c r="G5047" s="5">
        <v>0</v>
      </c>
      <c r="H5047" s="5">
        <v>0</v>
      </c>
      <c r="I5047" s="5">
        <v>475812653.37542319</v>
      </c>
      <c r="J5047" s="5">
        <v>73201946.673142046</v>
      </c>
      <c r="K5047" s="5">
        <v>0</v>
      </c>
      <c r="L5047" s="5">
        <v>0</v>
      </c>
      <c r="M5047" s="5">
        <v>0</v>
      </c>
      <c r="N5047" s="5">
        <v>0</v>
      </c>
      <c r="O5047" s="5">
        <v>0</v>
      </c>
      <c r="P5047" s="5">
        <v>0</v>
      </c>
      <c r="Q5047" s="5">
        <v>0</v>
      </c>
      <c r="R5047" s="5">
        <v>0</v>
      </c>
      <c r="S5047" s="5">
        <v>0</v>
      </c>
      <c r="T5047" s="5">
        <v>0</v>
      </c>
      <c r="U5047" s="5">
        <v>0</v>
      </c>
      <c r="V5047" s="5">
        <v>0</v>
      </c>
      <c r="W5047" s="5">
        <v>0</v>
      </c>
      <c r="X5047" s="5">
        <v>0</v>
      </c>
      <c r="Y5047" s="5">
        <v>0</v>
      </c>
      <c r="Z5047" s="5">
        <v>0</v>
      </c>
      <c r="AA5047" s="5">
        <v>0</v>
      </c>
      <c r="AB5047" s="5">
        <f t="shared" si="78"/>
        <v>549014600.04856527</v>
      </c>
    </row>
    <row r="5048" spans="2:28" x14ac:dyDescent="0.25">
      <c r="B5048" s="3">
        <v>2027</v>
      </c>
      <c r="C5048" s="4" t="s">
        <v>452</v>
      </c>
      <c r="D5048" s="3" t="s">
        <v>453</v>
      </c>
      <c r="E5048" s="4" t="s">
        <v>656</v>
      </c>
      <c r="F5048" s="3" t="s">
        <v>657</v>
      </c>
      <c r="G5048" s="5">
        <v>0</v>
      </c>
      <c r="H5048" s="5">
        <v>0</v>
      </c>
      <c r="I5048" s="5">
        <v>562250339.24755633</v>
      </c>
      <c r="J5048" s="5">
        <v>86500052.191931754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0</v>
      </c>
      <c r="Q5048" s="5">
        <v>0</v>
      </c>
      <c r="R5048" s="5">
        <v>0</v>
      </c>
      <c r="S5048" s="5">
        <v>0</v>
      </c>
      <c r="T5048" s="5">
        <v>0</v>
      </c>
      <c r="U5048" s="5">
        <v>0</v>
      </c>
      <c r="V5048" s="5">
        <v>0</v>
      </c>
      <c r="W5048" s="5">
        <v>0</v>
      </c>
      <c r="X5048" s="5">
        <v>0</v>
      </c>
      <c r="Y5048" s="5">
        <v>7481474.6637546299</v>
      </c>
      <c r="Z5048" s="5">
        <v>0</v>
      </c>
      <c r="AA5048" s="5">
        <v>0</v>
      </c>
      <c r="AB5048" s="5">
        <f t="shared" si="78"/>
        <v>656231866.10324264</v>
      </c>
    </row>
    <row r="5049" spans="2:28" x14ac:dyDescent="0.25">
      <c r="B5049" s="3">
        <v>2027</v>
      </c>
      <c r="C5049" s="4" t="s">
        <v>452</v>
      </c>
      <c r="D5049" s="3" t="s">
        <v>453</v>
      </c>
      <c r="E5049" s="4" t="s">
        <v>658</v>
      </c>
      <c r="F5049" s="3" t="s">
        <v>659</v>
      </c>
      <c r="G5049" s="5">
        <v>37656.804718975785</v>
      </c>
      <c r="H5049" s="5">
        <v>10698.770804864653</v>
      </c>
      <c r="I5049" s="5">
        <v>491512023.58539283</v>
      </c>
      <c r="J5049" s="5">
        <v>75617234.397752762</v>
      </c>
      <c r="K5049" s="5">
        <v>0</v>
      </c>
      <c r="L5049" s="5">
        <v>0</v>
      </c>
      <c r="M5049" s="5">
        <v>0</v>
      </c>
      <c r="N5049" s="5">
        <v>0</v>
      </c>
      <c r="O5049" s="5">
        <v>0</v>
      </c>
      <c r="P5049" s="5">
        <v>0</v>
      </c>
      <c r="Q5049" s="5">
        <v>0</v>
      </c>
      <c r="R5049" s="5">
        <v>0</v>
      </c>
      <c r="S5049" s="5">
        <v>0</v>
      </c>
      <c r="T5049" s="5">
        <v>0</v>
      </c>
      <c r="U5049" s="5">
        <v>0</v>
      </c>
      <c r="V5049" s="5">
        <v>0</v>
      </c>
      <c r="W5049" s="5">
        <v>0</v>
      </c>
      <c r="X5049" s="5">
        <v>0</v>
      </c>
      <c r="Y5049" s="5">
        <v>0</v>
      </c>
      <c r="Z5049" s="5">
        <v>0</v>
      </c>
      <c r="AA5049" s="5">
        <v>0</v>
      </c>
      <c r="AB5049" s="5">
        <f t="shared" si="78"/>
        <v>567177613.55866945</v>
      </c>
    </row>
    <row r="5050" spans="2:28" x14ac:dyDescent="0.25">
      <c r="B5050" s="3">
        <v>2027</v>
      </c>
      <c r="C5050" s="4" t="s">
        <v>452</v>
      </c>
      <c r="D5050" s="3" t="s">
        <v>453</v>
      </c>
      <c r="E5050" s="4" t="s">
        <v>660</v>
      </c>
      <c r="F5050" s="3" t="s">
        <v>661</v>
      </c>
      <c r="G5050" s="5">
        <v>129606148.40755774</v>
      </c>
      <c r="H5050" s="5">
        <v>68884988.159538195</v>
      </c>
      <c r="I5050" s="5">
        <v>530180278.12173617</v>
      </c>
      <c r="J5050" s="5">
        <v>81566196.634113282</v>
      </c>
      <c r="K5050" s="5">
        <v>0</v>
      </c>
      <c r="L5050" s="5">
        <v>0</v>
      </c>
      <c r="M5050" s="5">
        <v>0</v>
      </c>
      <c r="N5050" s="5">
        <v>0</v>
      </c>
      <c r="O5050" s="5">
        <v>0</v>
      </c>
      <c r="P5050" s="5">
        <v>0</v>
      </c>
      <c r="Q5050" s="5">
        <v>0</v>
      </c>
      <c r="R5050" s="5">
        <v>0</v>
      </c>
      <c r="S5050" s="5">
        <v>0</v>
      </c>
      <c r="T5050" s="5">
        <v>0</v>
      </c>
      <c r="U5050" s="5">
        <v>0</v>
      </c>
      <c r="V5050" s="5">
        <v>0</v>
      </c>
      <c r="W5050" s="5">
        <v>0</v>
      </c>
      <c r="X5050" s="5">
        <v>0</v>
      </c>
      <c r="Y5050" s="5">
        <v>6457171.1137550483</v>
      </c>
      <c r="Z5050" s="5">
        <v>0</v>
      </c>
      <c r="AA5050" s="5">
        <v>0</v>
      </c>
      <c r="AB5050" s="5">
        <f t="shared" si="78"/>
        <v>816694782.43670046</v>
      </c>
    </row>
    <row r="5051" spans="2:28" x14ac:dyDescent="0.25">
      <c r="B5051" s="3">
        <v>2027</v>
      </c>
      <c r="C5051" s="4" t="s">
        <v>452</v>
      </c>
      <c r="D5051" s="3" t="s">
        <v>453</v>
      </c>
      <c r="E5051" s="4" t="s">
        <v>662</v>
      </c>
      <c r="F5051" s="3" t="s">
        <v>663</v>
      </c>
      <c r="G5051" s="5">
        <v>135459.94386790833</v>
      </c>
      <c r="H5051" s="5">
        <v>38485.87004388831</v>
      </c>
      <c r="I5051" s="5">
        <v>414016340.54853398</v>
      </c>
      <c r="J5051" s="5">
        <v>63694821.622851394</v>
      </c>
      <c r="K5051" s="5">
        <v>0</v>
      </c>
      <c r="L5051" s="5">
        <v>0</v>
      </c>
      <c r="M5051" s="5">
        <v>0</v>
      </c>
      <c r="N5051" s="5">
        <v>0</v>
      </c>
      <c r="O5051" s="5">
        <v>0</v>
      </c>
      <c r="P5051" s="5">
        <v>0</v>
      </c>
      <c r="Q5051" s="5">
        <v>0</v>
      </c>
      <c r="R5051" s="5">
        <v>0</v>
      </c>
      <c r="S5051" s="5">
        <v>0</v>
      </c>
      <c r="T5051" s="5">
        <v>0</v>
      </c>
      <c r="U5051" s="5">
        <v>0</v>
      </c>
      <c r="V5051" s="5">
        <v>0</v>
      </c>
      <c r="W5051" s="5">
        <v>0</v>
      </c>
      <c r="X5051" s="5">
        <v>0</v>
      </c>
      <c r="Y5051" s="5">
        <v>18209414.444076173</v>
      </c>
      <c r="Z5051" s="5">
        <v>0</v>
      </c>
      <c r="AA5051" s="5">
        <v>0</v>
      </c>
      <c r="AB5051" s="5">
        <f t="shared" si="78"/>
        <v>496094522.42937332</v>
      </c>
    </row>
    <row r="5052" spans="2:28" x14ac:dyDescent="0.25">
      <c r="B5052" s="3">
        <v>2027</v>
      </c>
      <c r="C5052" s="4" t="s">
        <v>452</v>
      </c>
      <c r="D5052" s="3" t="s">
        <v>453</v>
      </c>
      <c r="E5052" s="4" t="s">
        <v>664</v>
      </c>
      <c r="F5052" s="3" t="s">
        <v>665</v>
      </c>
      <c r="G5052" s="5">
        <v>0</v>
      </c>
      <c r="H5052" s="5">
        <v>0</v>
      </c>
      <c r="I5052" s="5">
        <v>761901096.05787265</v>
      </c>
      <c r="J5052" s="5">
        <v>117215553.23967275</v>
      </c>
      <c r="K5052" s="5">
        <v>0</v>
      </c>
      <c r="L5052" s="5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</v>
      </c>
      <c r="R5052" s="5">
        <v>0</v>
      </c>
      <c r="S5052" s="5">
        <v>0</v>
      </c>
      <c r="T5052" s="5">
        <v>0</v>
      </c>
      <c r="U5052" s="5">
        <v>0</v>
      </c>
      <c r="V5052" s="5">
        <v>0</v>
      </c>
      <c r="W5052" s="5">
        <v>0</v>
      </c>
      <c r="X5052" s="5">
        <v>0</v>
      </c>
      <c r="Y5052" s="5">
        <v>7023323.9807084575</v>
      </c>
      <c r="Z5052" s="5">
        <v>0</v>
      </c>
      <c r="AA5052" s="5">
        <v>0</v>
      </c>
      <c r="AB5052" s="5">
        <f t="shared" si="78"/>
        <v>886139973.27825391</v>
      </c>
    </row>
    <row r="5053" spans="2:28" x14ac:dyDescent="0.25">
      <c r="B5053" s="3">
        <v>2027</v>
      </c>
      <c r="C5053" s="4" t="s">
        <v>452</v>
      </c>
      <c r="D5053" s="3" t="s">
        <v>453</v>
      </c>
      <c r="E5053" s="4" t="s">
        <v>666</v>
      </c>
      <c r="F5053" s="3" t="s">
        <v>667</v>
      </c>
      <c r="G5053" s="5">
        <v>14167640.440540278</v>
      </c>
      <c r="H5053" s="5">
        <v>4025204.4497734751</v>
      </c>
      <c r="I5053" s="5">
        <v>573800401.02633607</v>
      </c>
      <c r="J5053" s="5">
        <v>88276984.773282498</v>
      </c>
      <c r="K5053" s="5">
        <v>0</v>
      </c>
      <c r="L5053" s="5">
        <v>0</v>
      </c>
      <c r="M5053" s="5">
        <v>0</v>
      </c>
      <c r="N5053" s="5">
        <v>0</v>
      </c>
      <c r="O5053" s="5">
        <v>0</v>
      </c>
      <c r="P5053" s="5">
        <v>0</v>
      </c>
      <c r="Q5053" s="5">
        <v>0</v>
      </c>
      <c r="R5053" s="5">
        <v>0</v>
      </c>
      <c r="S5053" s="5">
        <v>0</v>
      </c>
      <c r="T5053" s="5">
        <v>0</v>
      </c>
      <c r="U5053" s="5">
        <v>0</v>
      </c>
      <c r="V5053" s="5">
        <v>0</v>
      </c>
      <c r="W5053" s="5">
        <v>0</v>
      </c>
      <c r="X5053" s="5">
        <v>0</v>
      </c>
      <c r="Y5053" s="5">
        <v>13530482.936589304</v>
      </c>
      <c r="Z5053" s="5">
        <v>0</v>
      </c>
      <c r="AA5053" s="5">
        <v>0</v>
      </c>
      <c r="AB5053" s="5">
        <f t="shared" si="78"/>
        <v>693800713.62652171</v>
      </c>
    </row>
    <row r="5054" spans="2:28" x14ac:dyDescent="0.25">
      <c r="B5054" s="3">
        <v>2027</v>
      </c>
      <c r="C5054" s="4" t="s">
        <v>452</v>
      </c>
      <c r="D5054" s="3" t="s">
        <v>453</v>
      </c>
      <c r="E5054" s="4" t="s">
        <v>668</v>
      </c>
      <c r="F5054" s="3" t="s">
        <v>669</v>
      </c>
      <c r="G5054" s="5">
        <v>0</v>
      </c>
      <c r="H5054" s="5">
        <v>0</v>
      </c>
      <c r="I5054" s="5">
        <v>452432653.04302353</v>
      </c>
      <c r="J5054" s="5">
        <v>69605023.545080557</v>
      </c>
      <c r="K5054" s="5">
        <v>0</v>
      </c>
      <c r="L5054" s="5">
        <v>0</v>
      </c>
      <c r="M5054" s="5">
        <v>0</v>
      </c>
      <c r="N5054" s="5">
        <v>0</v>
      </c>
      <c r="O5054" s="5">
        <v>0</v>
      </c>
      <c r="P5054" s="5">
        <v>0</v>
      </c>
      <c r="Q5054" s="5">
        <v>0</v>
      </c>
      <c r="R5054" s="5">
        <v>0</v>
      </c>
      <c r="S5054" s="5">
        <v>0</v>
      </c>
      <c r="T5054" s="5">
        <v>0</v>
      </c>
      <c r="U5054" s="5">
        <v>0</v>
      </c>
      <c r="V5054" s="5">
        <v>0</v>
      </c>
      <c r="W5054" s="5">
        <v>0</v>
      </c>
      <c r="X5054" s="5">
        <v>0</v>
      </c>
      <c r="Y5054" s="5">
        <v>3236041.6181664555</v>
      </c>
      <c r="Z5054" s="5">
        <v>0</v>
      </c>
      <c r="AA5054" s="5">
        <v>0</v>
      </c>
      <c r="AB5054" s="5">
        <f t="shared" si="78"/>
        <v>525273718.20627052</v>
      </c>
    </row>
    <row r="5055" spans="2:28" x14ac:dyDescent="0.25">
      <c r="B5055" s="3">
        <v>2027</v>
      </c>
      <c r="C5055" s="4" t="s">
        <v>452</v>
      </c>
      <c r="D5055" s="3" t="s">
        <v>453</v>
      </c>
      <c r="E5055" s="4" t="s">
        <v>670</v>
      </c>
      <c r="F5055" s="3" t="s">
        <v>671</v>
      </c>
      <c r="G5055" s="5">
        <v>22470.558172648922</v>
      </c>
      <c r="H5055" s="5">
        <v>6384.1675771657956</v>
      </c>
      <c r="I5055" s="5">
        <v>690350409.94961154</v>
      </c>
      <c r="J5055" s="5">
        <v>106207755.37686333</v>
      </c>
      <c r="K5055" s="5">
        <v>0</v>
      </c>
      <c r="L5055" s="5">
        <v>0</v>
      </c>
      <c r="M5055" s="5">
        <v>0</v>
      </c>
      <c r="N5055" s="5">
        <v>0</v>
      </c>
      <c r="O5055" s="5">
        <v>0</v>
      </c>
      <c r="P5055" s="5">
        <v>0</v>
      </c>
      <c r="Q5055" s="5">
        <v>0</v>
      </c>
      <c r="R5055" s="5">
        <v>0</v>
      </c>
      <c r="S5055" s="5">
        <v>0</v>
      </c>
      <c r="T5055" s="5">
        <v>0</v>
      </c>
      <c r="U5055" s="5">
        <v>0</v>
      </c>
      <c r="V5055" s="5">
        <v>0</v>
      </c>
      <c r="W5055" s="5">
        <v>0</v>
      </c>
      <c r="X5055" s="5">
        <v>0</v>
      </c>
      <c r="Y5055" s="5">
        <v>7353617.3245754223</v>
      </c>
      <c r="Z5055" s="5">
        <v>0</v>
      </c>
      <c r="AA5055" s="5">
        <v>0</v>
      </c>
      <c r="AB5055" s="5">
        <f t="shared" si="78"/>
        <v>803940637.37680018</v>
      </c>
    </row>
    <row r="5056" spans="2:28" x14ac:dyDescent="0.25">
      <c r="B5056" s="3">
        <v>2027</v>
      </c>
      <c r="C5056" s="4" t="s">
        <v>452</v>
      </c>
      <c r="D5056" s="3" t="s">
        <v>453</v>
      </c>
      <c r="E5056" s="4" t="s">
        <v>672</v>
      </c>
      <c r="F5056" s="3" t="s">
        <v>673</v>
      </c>
      <c r="G5056" s="5">
        <v>2345.0915793377171</v>
      </c>
      <c r="H5056" s="5">
        <v>666.2699480476449</v>
      </c>
      <c r="I5056" s="5">
        <v>601107935.44720697</v>
      </c>
      <c r="J5056" s="5">
        <v>92478143.914954931</v>
      </c>
      <c r="K5056" s="5">
        <v>0</v>
      </c>
      <c r="L5056" s="5">
        <v>0</v>
      </c>
      <c r="M5056" s="5">
        <v>0</v>
      </c>
      <c r="N5056" s="5">
        <v>0</v>
      </c>
      <c r="O5056" s="5">
        <v>0</v>
      </c>
      <c r="P5056" s="5">
        <v>0</v>
      </c>
      <c r="Q5056" s="5">
        <v>0</v>
      </c>
      <c r="R5056" s="5">
        <v>0</v>
      </c>
      <c r="S5056" s="5">
        <v>0</v>
      </c>
      <c r="T5056" s="5">
        <v>0</v>
      </c>
      <c r="U5056" s="5">
        <v>0</v>
      </c>
      <c r="V5056" s="5">
        <v>0</v>
      </c>
      <c r="W5056" s="5">
        <v>0</v>
      </c>
      <c r="X5056" s="5">
        <v>0</v>
      </c>
      <c r="Y5056" s="5">
        <v>11177741.402967954</v>
      </c>
      <c r="Z5056" s="5">
        <v>0</v>
      </c>
      <c r="AA5056" s="5">
        <v>0</v>
      </c>
      <c r="AB5056" s="5">
        <f t="shared" si="78"/>
        <v>704766832.12665725</v>
      </c>
    </row>
    <row r="5057" spans="2:28" x14ac:dyDescent="0.25">
      <c r="B5057" s="3">
        <v>2027</v>
      </c>
      <c r="C5057" s="4" t="s">
        <v>452</v>
      </c>
      <c r="D5057" s="3" t="s">
        <v>453</v>
      </c>
      <c r="E5057" s="4" t="s">
        <v>674</v>
      </c>
      <c r="F5057" s="3" t="s">
        <v>675</v>
      </c>
      <c r="G5057" s="5">
        <v>50686.263734550717</v>
      </c>
      <c r="H5057" s="5">
        <v>14400.603627891416</v>
      </c>
      <c r="I5057" s="5">
        <v>788087350.13506556</v>
      </c>
      <c r="J5057" s="5">
        <v>121244207.71308705</v>
      </c>
      <c r="K5057" s="5">
        <v>0</v>
      </c>
      <c r="L5057" s="5">
        <v>0</v>
      </c>
      <c r="M5057" s="5">
        <v>0</v>
      </c>
      <c r="N5057" s="5">
        <v>0</v>
      </c>
      <c r="O5057" s="5">
        <v>0</v>
      </c>
      <c r="P5057" s="5">
        <v>0</v>
      </c>
      <c r="Q5057" s="5">
        <v>0</v>
      </c>
      <c r="R5057" s="5">
        <v>0</v>
      </c>
      <c r="S5057" s="5">
        <v>0</v>
      </c>
      <c r="T5057" s="5">
        <v>0</v>
      </c>
      <c r="U5057" s="5">
        <v>0</v>
      </c>
      <c r="V5057" s="5">
        <v>0</v>
      </c>
      <c r="W5057" s="5">
        <v>0</v>
      </c>
      <c r="X5057" s="5">
        <v>0</v>
      </c>
      <c r="Y5057" s="5">
        <v>238125.14416827934</v>
      </c>
      <c r="Z5057" s="5">
        <v>0</v>
      </c>
      <c r="AA5057" s="5">
        <v>0</v>
      </c>
      <c r="AB5057" s="5">
        <f t="shared" si="78"/>
        <v>909634769.85968339</v>
      </c>
    </row>
    <row r="5058" spans="2:28" x14ac:dyDescent="0.25">
      <c r="B5058" s="3">
        <v>2027</v>
      </c>
      <c r="C5058" s="4" t="s">
        <v>452</v>
      </c>
      <c r="D5058" s="3" t="s">
        <v>453</v>
      </c>
      <c r="E5058" s="4" t="s">
        <v>676</v>
      </c>
      <c r="F5058" s="3" t="s">
        <v>677</v>
      </c>
      <c r="G5058" s="5">
        <v>399875196.82110769</v>
      </c>
      <c r="H5058" s="5">
        <v>280895112.30481374</v>
      </c>
      <c r="I5058" s="5">
        <v>476575794.68809593</v>
      </c>
      <c r="J5058" s="5">
        <v>73319353.028937846</v>
      </c>
      <c r="K5058" s="5">
        <v>0</v>
      </c>
      <c r="L5058" s="5">
        <v>0</v>
      </c>
      <c r="M5058" s="5">
        <v>0</v>
      </c>
      <c r="N5058" s="5">
        <v>0</v>
      </c>
      <c r="O5058" s="5">
        <v>0</v>
      </c>
      <c r="P5058" s="5">
        <v>0</v>
      </c>
      <c r="Q5058" s="5">
        <v>0</v>
      </c>
      <c r="R5058" s="5">
        <v>0</v>
      </c>
      <c r="S5058" s="5">
        <v>0</v>
      </c>
      <c r="T5058" s="5">
        <v>0</v>
      </c>
      <c r="U5058" s="5">
        <v>0</v>
      </c>
      <c r="V5058" s="5">
        <v>0</v>
      </c>
      <c r="W5058" s="5">
        <v>0</v>
      </c>
      <c r="X5058" s="5">
        <v>0</v>
      </c>
      <c r="Y5058" s="5">
        <v>10940147.536115436</v>
      </c>
      <c r="Z5058" s="5">
        <v>0</v>
      </c>
      <c r="AA5058" s="5">
        <v>0</v>
      </c>
      <c r="AB5058" s="5">
        <f t="shared" si="78"/>
        <v>1241605604.3790705</v>
      </c>
    </row>
    <row r="5059" spans="2:28" x14ac:dyDescent="0.25">
      <c r="B5059" s="3">
        <v>2027</v>
      </c>
      <c r="C5059" s="4" t="s">
        <v>452</v>
      </c>
      <c r="D5059" s="3" t="s">
        <v>453</v>
      </c>
      <c r="E5059" s="4" t="s">
        <v>678</v>
      </c>
      <c r="F5059" s="3" t="s">
        <v>679</v>
      </c>
      <c r="G5059" s="5">
        <v>19770.421557081438</v>
      </c>
      <c r="H5059" s="5">
        <v>5617.0248785920548</v>
      </c>
      <c r="I5059" s="5">
        <v>662064172.48720777</v>
      </c>
      <c r="J5059" s="5">
        <v>101856026.53649352</v>
      </c>
      <c r="K5059" s="5">
        <v>0</v>
      </c>
      <c r="L5059" s="5">
        <v>0</v>
      </c>
      <c r="M5059" s="5">
        <v>0</v>
      </c>
      <c r="N5059" s="5">
        <v>0</v>
      </c>
      <c r="O5059" s="5">
        <v>0</v>
      </c>
      <c r="P5059" s="5">
        <v>0</v>
      </c>
      <c r="Q5059" s="5">
        <v>0</v>
      </c>
      <c r="R5059" s="5">
        <v>0</v>
      </c>
      <c r="S5059" s="5">
        <v>0</v>
      </c>
      <c r="T5059" s="5">
        <v>0</v>
      </c>
      <c r="U5059" s="5">
        <v>0</v>
      </c>
      <c r="V5059" s="5">
        <v>0</v>
      </c>
      <c r="W5059" s="5">
        <v>0</v>
      </c>
      <c r="X5059" s="5">
        <v>0</v>
      </c>
      <c r="Y5059" s="5">
        <v>14174406.055860903</v>
      </c>
      <c r="Z5059" s="5">
        <v>0</v>
      </c>
      <c r="AA5059" s="5">
        <v>0</v>
      </c>
      <c r="AB5059" s="5">
        <f t="shared" si="78"/>
        <v>778119992.52599788</v>
      </c>
    </row>
    <row r="5060" spans="2:28" x14ac:dyDescent="0.25">
      <c r="B5060" s="3">
        <v>2027</v>
      </c>
      <c r="C5060" s="4" t="s">
        <v>452</v>
      </c>
      <c r="D5060" s="3" t="s">
        <v>453</v>
      </c>
      <c r="E5060" s="4" t="s">
        <v>680</v>
      </c>
      <c r="F5060" s="3" t="s">
        <v>681</v>
      </c>
      <c r="G5060" s="5">
        <v>23110800.883360084</v>
      </c>
      <c r="H5060" s="5">
        <v>82.950686891316849</v>
      </c>
      <c r="I5060" s="5">
        <v>467266404.28210139</v>
      </c>
      <c r="J5060" s="5">
        <v>71887139.120323315</v>
      </c>
      <c r="K5060" s="5">
        <v>0</v>
      </c>
      <c r="L5060" s="5">
        <v>0</v>
      </c>
      <c r="M5060" s="5">
        <v>0</v>
      </c>
      <c r="N5060" s="5">
        <v>0</v>
      </c>
      <c r="O5060" s="5">
        <v>0</v>
      </c>
      <c r="P5060" s="5">
        <v>0</v>
      </c>
      <c r="Q5060" s="5">
        <v>0</v>
      </c>
      <c r="R5060" s="5">
        <v>0</v>
      </c>
      <c r="S5060" s="5">
        <v>0</v>
      </c>
      <c r="T5060" s="5">
        <v>0</v>
      </c>
      <c r="U5060" s="5">
        <v>0</v>
      </c>
      <c r="V5060" s="5">
        <v>0</v>
      </c>
      <c r="W5060" s="5">
        <v>0</v>
      </c>
      <c r="X5060" s="5">
        <v>0</v>
      </c>
      <c r="Y5060" s="5">
        <v>0</v>
      </c>
      <c r="Z5060" s="5">
        <v>0</v>
      </c>
      <c r="AA5060" s="5">
        <v>0</v>
      </c>
      <c r="AB5060" s="5">
        <f t="shared" si="78"/>
        <v>562264427.23647165</v>
      </c>
    </row>
    <row r="5061" spans="2:28" x14ac:dyDescent="0.25">
      <c r="B5061" s="3">
        <v>2027</v>
      </c>
      <c r="C5061" s="4" t="s">
        <v>452</v>
      </c>
      <c r="D5061" s="3" t="s">
        <v>453</v>
      </c>
      <c r="E5061" s="4" t="s">
        <v>682</v>
      </c>
      <c r="F5061" s="3" t="s">
        <v>683</v>
      </c>
      <c r="G5061" s="5">
        <v>23235.454814170229</v>
      </c>
      <c r="H5061" s="5">
        <v>6601.484312298222</v>
      </c>
      <c r="I5061" s="5">
        <v>584617897.34693217</v>
      </c>
      <c r="J5061" s="5">
        <v>89941214.976451129</v>
      </c>
      <c r="K5061" s="5">
        <v>0</v>
      </c>
      <c r="L5061" s="5">
        <v>0</v>
      </c>
      <c r="M5061" s="5">
        <v>0</v>
      </c>
      <c r="N5061" s="5">
        <v>0</v>
      </c>
      <c r="O5061" s="5">
        <v>0</v>
      </c>
      <c r="P5061" s="5">
        <v>0</v>
      </c>
      <c r="Q5061" s="5">
        <v>0</v>
      </c>
      <c r="R5061" s="5">
        <v>0</v>
      </c>
      <c r="S5061" s="5">
        <v>0</v>
      </c>
      <c r="T5061" s="5">
        <v>0</v>
      </c>
      <c r="U5061" s="5">
        <v>0</v>
      </c>
      <c r="V5061" s="5">
        <v>0</v>
      </c>
      <c r="W5061" s="5">
        <v>0</v>
      </c>
      <c r="X5061" s="5">
        <v>0</v>
      </c>
      <c r="Y5061" s="5">
        <v>1759239.499463022</v>
      </c>
      <c r="Z5061" s="5">
        <v>0</v>
      </c>
      <c r="AA5061" s="5">
        <v>0</v>
      </c>
      <c r="AB5061" s="5">
        <f t="shared" si="78"/>
        <v>676348188.7619729</v>
      </c>
    </row>
    <row r="5062" spans="2:28" x14ac:dyDescent="0.25">
      <c r="B5062" s="3">
        <v>2027</v>
      </c>
      <c r="C5062" s="4" t="s">
        <v>452</v>
      </c>
      <c r="D5062" s="3" t="s">
        <v>453</v>
      </c>
      <c r="E5062" s="4" t="s">
        <v>684</v>
      </c>
      <c r="F5062" s="3" t="s">
        <v>685</v>
      </c>
      <c r="G5062" s="5">
        <v>12093657.913365567</v>
      </c>
      <c r="H5062" s="5">
        <v>6485888.8746926775</v>
      </c>
      <c r="I5062" s="5">
        <v>651134535.43109024</v>
      </c>
      <c r="J5062" s="5">
        <v>100174543.91247545</v>
      </c>
      <c r="K5062" s="5">
        <v>0</v>
      </c>
      <c r="L5062" s="5">
        <v>0</v>
      </c>
      <c r="M5062" s="5">
        <v>0</v>
      </c>
      <c r="N5062" s="5">
        <v>0</v>
      </c>
      <c r="O5062" s="5">
        <v>0</v>
      </c>
      <c r="P5062" s="5">
        <v>0</v>
      </c>
      <c r="Q5062" s="5">
        <v>0</v>
      </c>
      <c r="R5062" s="5">
        <v>0</v>
      </c>
      <c r="S5062" s="5">
        <v>0</v>
      </c>
      <c r="T5062" s="5">
        <v>0</v>
      </c>
      <c r="U5062" s="5">
        <v>0</v>
      </c>
      <c r="V5062" s="5">
        <v>0</v>
      </c>
      <c r="W5062" s="5">
        <v>0</v>
      </c>
      <c r="X5062" s="5">
        <v>0</v>
      </c>
      <c r="Y5062" s="5">
        <v>26681920.340277757</v>
      </c>
      <c r="Z5062" s="5">
        <v>0</v>
      </c>
      <c r="AA5062" s="5">
        <v>0</v>
      </c>
      <c r="AB5062" s="5">
        <f t="shared" ref="AB5062:AB5125" si="79">SUM(G5062:AA5062)</f>
        <v>796570546.47190177</v>
      </c>
    </row>
    <row r="5063" spans="2:28" x14ac:dyDescent="0.25">
      <c r="B5063" s="3">
        <v>2027</v>
      </c>
      <c r="C5063" s="4" t="s">
        <v>452</v>
      </c>
      <c r="D5063" s="3" t="s">
        <v>453</v>
      </c>
      <c r="E5063" s="4" t="s">
        <v>686</v>
      </c>
      <c r="F5063" s="3" t="s">
        <v>687</v>
      </c>
      <c r="G5063" s="5">
        <v>3543.2756558256701</v>
      </c>
      <c r="H5063" s="5">
        <v>1006.6890811113514</v>
      </c>
      <c r="I5063" s="5">
        <v>440294815.99084437</v>
      </c>
      <c r="J5063" s="5">
        <v>67737663.998591453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  <c r="Q5063" s="5">
        <v>0</v>
      </c>
      <c r="R5063" s="5">
        <v>0</v>
      </c>
      <c r="S5063" s="5">
        <v>0</v>
      </c>
      <c r="T5063" s="5">
        <v>0</v>
      </c>
      <c r="U5063" s="5">
        <v>0</v>
      </c>
      <c r="V5063" s="5">
        <v>0</v>
      </c>
      <c r="W5063" s="5">
        <v>0</v>
      </c>
      <c r="X5063" s="5">
        <v>0</v>
      </c>
      <c r="Y5063" s="5">
        <v>8491502.6565389521</v>
      </c>
      <c r="Z5063" s="5">
        <v>0</v>
      </c>
      <c r="AA5063" s="5">
        <v>0</v>
      </c>
      <c r="AB5063" s="5">
        <f t="shared" si="79"/>
        <v>516528532.61071169</v>
      </c>
    </row>
    <row r="5064" spans="2:28" x14ac:dyDescent="0.25">
      <c r="B5064" s="3">
        <v>2027</v>
      </c>
      <c r="C5064" s="4" t="s">
        <v>452</v>
      </c>
      <c r="D5064" s="3" t="s">
        <v>453</v>
      </c>
      <c r="E5064" s="4" t="s">
        <v>688</v>
      </c>
      <c r="F5064" s="3" t="s">
        <v>689</v>
      </c>
      <c r="G5064" s="5">
        <v>6784917.1238516923</v>
      </c>
      <c r="H5064" s="5">
        <v>3629128.9238384864</v>
      </c>
      <c r="I5064" s="5">
        <v>569244268.31877375</v>
      </c>
      <c r="J5064" s="5">
        <v>87576041.279811367</v>
      </c>
      <c r="K5064" s="5">
        <v>0</v>
      </c>
      <c r="L5064" s="5">
        <v>0</v>
      </c>
      <c r="M5064" s="5">
        <v>0</v>
      </c>
      <c r="N5064" s="5">
        <v>0</v>
      </c>
      <c r="O5064" s="5">
        <v>0</v>
      </c>
      <c r="P5064" s="5">
        <v>0</v>
      </c>
      <c r="Q5064" s="5">
        <v>0</v>
      </c>
      <c r="R5064" s="5">
        <v>0</v>
      </c>
      <c r="S5064" s="5">
        <v>0</v>
      </c>
      <c r="T5064" s="5">
        <v>0</v>
      </c>
      <c r="U5064" s="5">
        <v>0</v>
      </c>
      <c r="V5064" s="5">
        <v>0</v>
      </c>
      <c r="W5064" s="5">
        <v>0</v>
      </c>
      <c r="X5064" s="5">
        <v>0</v>
      </c>
      <c r="Y5064" s="5">
        <v>3233029.981088391</v>
      </c>
      <c r="Z5064" s="5">
        <v>0</v>
      </c>
      <c r="AA5064" s="5">
        <v>0</v>
      </c>
      <c r="AB5064" s="5">
        <f t="shared" si="79"/>
        <v>670467385.62736368</v>
      </c>
    </row>
    <row r="5065" spans="2:28" x14ac:dyDescent="0.25">
      <c r="B5065" s="3">
        <v>2027</v>
      </c>
      <c r="C5065" s="4" t="s">
        <v>452</v>
      </c>
      <c r="D5065" s="3" t="s">
        <v>453</v>
      </c>
      <c r="E5065" s="4" t="s">
        <v>690</v>
      </c>
      <c r="F5065" s="3" t="s">
        <v>691</v>
      </c>
      <c r="G5065" s="5">
        <v>2510886.4926573983</v>
      </c>
      <c r="H5065" s="5">
        <v>1346047.1405057267</v>
      </c>
      <c r="I5065" s="5">
        <v>600220931.03831255</v>
      </c>
      <c r="J5065" s="5">
        <v>92341681.698201969</v>
      </c>
      <c r="K5065" s="5">
        <v>0</v>
      </c>
      <c r="L5065" s="5">
        <v>0</v>
      </c>
      <c r="M5065" s="5">
        <v>0</v>
      </c>
      <c r="N5065" s="5">
        <v>0</v>
      </c>
      <c r="O5065" s="5">
        <v>0</v>
      </c>
      <c r="P5065" s="5">
        <v>0</v>
      </c>
      <c r="Q5065" s="5">
        <v>0</v>
      </c>
      <c r="R5065" s="5">
        <v>0</v>
      </c>
      <c r="S5065" s="5">
        <v>0</v>
      </c>
      <c r="T5065" s="5">
        <v>0</v>
      </c>
      <c r="U5065" s="5">
        <v>0</v>
      </c>
      <c r="V5065" s="5">
        <v>0</v>
      </c>
      <c r="W5065" s="5">
        <v>0</v>
      </c>
      <c r="X5065" s="5">
        <v>0</v>
      </c>
      <c r="Y5065" s="5">
        <v>5782452.2037853617</v>
      </c>
      <c r="Z5065" s="5">
        <v>0</v>
      </c>
      <c r="AA5065" s="5">
        <v>0</v>
      </c>
      <c r="AB5065" s="5">
        <f t="shared" si="79"/>
        <v>702201998.57346308</v>
      </c>
    </row>
    <row r="5066" spans="2:28" x14ac:dyDescent="0.25">
      <c r="B5066" s="3">
        <v>2027</v>
      </c>
      <c r="C5066" s="4" t="s">
        <v>452</v>
      </c>
      <c r="D5066" s="3" t="s">
        <v>453</v>
      </c>
      <c r="E5066" s="4" t="s">
        <v>692</v>
      </c>
      <c r="F5066" s="3" t="s">
        <v>693</v>
      </c>
      <c r="G5066" s="5">
        <v>230688.21700973174</v>
      </c>
      <c r="H5066" s="5">
        <v>65541.417536318462</v>
      </c>
      <c r="I5066" s="5">
        <v>448299804.14082438</v>
      </c>
      <c r="J5066" s="5">
        <v>68969200.637049913</v>
      </c>
      <c r="K5066" s="5">
        <v>0</v>
      </c>
      <c r="L5066" s="5">
        <v>0</v>
      </c>
      <c r="M5066" s="5">
        <v>0</v>
      </c>
      <c r="N5066" s="5">
        <v>0</v>
      </c>
      <c r="O5066" s="5">
        <v>0</v>
      </c>
      <c r="P5066" s="5">
        <v>0</v>
      </c>
      <c r="Q5066" s="5">
        <v>0</v>
      </c>
      <c r="R5066" s="5">
        <v>0</v>
      </c>
      <c r="S5066" s="5">
        <v>0</v>
      </c>
      <c r="T5066" s="5">
        <v>0</v>
      </c>
      <c r="U5066" s="5">
        <v>0</v>
      </c>
      <c r="V5066" s="5">
        <v>0</v>
      </c>
      <c r="W5066" s="5">
        <v>0</v>
      </c>
      <c r="X5066" s="5">
        <v>0</v>
      </c>
      <c r="Y5066" s="5">
        <v>0</v>
      </c>
      <c r="Z5066" s="5">
        <v>0</v>
      </c>
      <c r="AA5066" s="5">
        <v>0</v>
      </c>
      <c r="AB5066" s="5">
        <f t="shared" si="79"/>
        <v>517565234.41242033</v>
      </c>
    </row>
    <row r="5067" spans="2:28" x14ac:dyDescent="0.25">
      <c r="B5067" s="3">
        <v>2027</v>
      </c>
      <c r="C5067" s="4" t="s">
        <v>452</v>
      </c>
      <c r="D5067" s="3" t="s">
        <v>453</v>
      </c>
      <c r="E5067" s="4" t="s">
        <v>694</v>
      </c>
      <c r="F5067" s="3" t="s">
        <v>695</v>
      </c>
      <c r="G5067" s="5">
        <v>795.46218266886456</v>
      </c>
      <c r="H5067" s="5">
        <v>226.00078896293132</v>
      </c>
      <c r="I5067" s="5">
        <v>690074941.18253458</v>
      </c>
      <c r="J5067" s="5">
        <v>106165375.5665438</v>
      </c>
      <c r="K5067" s="5">
        <v>0</v>
      </c>
      <c r="L5067" s="5">
        <v>0</v>
      </c>
      <c r="M5067" s="5">
        <v>0</v>
      </c>
      <c r="N5067" s="5">
        <v>0</v>
      </c>
      <c r="O5067" s="5">
        <v>0</v>
      </c>
      <c r="P5067" s="5">
        <v>0</v>
      </c>
      <c r="Q5067" s="5">
        <v>0</v>
      </c>
      <c r="R5067" s="5">
        <v>0</v>
      </c>
      <c r="S5067" s="5">
        <v>0</v>
      </c>
      <c r="T5067" s="5">
        <v>0</v>
      </c>
      <c r="U5067" s="5">
        <v>0</v>
      </c>
      <c r="V5067" s="5">
        <v>0</v>
      </c>
      <c r="W5067" s="5">
        <v>0</v>
      </c>
      <c r="X5067" s="5">
        <v>0</v>
      </c>
      <c r="Y5067" s="5">
        <v>6080142.0272762133</v>
      </c>
      <c r="Z5067" s="5">
        <v>0</v>
      </c>
      <c r="AA5067" s="5">
        <v>0</v>
      </c>
      <c r="AB5067" s="5">
        <f t="shared" si="79"/>
        <v>802321480.23932624</v>
      </c>
    </row>
    <row r="5068" spans="2:28" x14ac:dyDescent="0.25">
      <c r="B5068" s="3">
        <v>2027</v>
      </c>
      <c r="C5068" s="4" t="s">
        <v>696</v>
      </c>
      <c r="D5068" s="3" t="s">
        <v>112</v>
      </c>
      <c r="E5068" s="4" t="s">
        <v>696</v>
      </c>
      <c r="F5068" s="3" t="s">
        <v>112</v>
      </c>
      <c r="G5068" s="5">
        <v>280078690.8152076</v>
      </c>
      <c r="H5068" s="5">
        <v>0</v>
      </c>
      <c r="I5068" s="5">
        <v>0</v>
      </c>
      <c r="J5068" s="5">
        <v>0</v>
      </c>
      <c r="K5068" s="5">
        <v>0</v>
      </c>
      <c r="L5068" s="5">
        <v>0</v>
      </c>
      <c r="M5068" s="5">
        <v>0</v>
      </c>
      <c r="N5068" s="5">
        <v>0</v>
      </c>
      <c r="O5068" s="5">
        <v>0</v>
      </c>
      <c r="P5068" s="5">
        <v>0</v>
      </c>
      <c r="Q5068" s="5">
        <v>51401293700.287758</v>
      </c>
      <c r="R5068" s="5">
        <v>0</v>
      </c>
      <c r="S5068" s="5">
        <v>0</v>
      </c>
      <c r="T5068" s="5">
        <v>0</v>
      </c>
      <c r="U5068" s="5">
        <v>0</v>
      </c>
      <c r="V5068" s="5">
        <v>0</v>
      </c>
      <c r="W5068" s="5">
        <v>0</v>
      </c>
      <c r="X5068" s="5">
        <v>3650046001.7828245</v>
      </c>
      <c r="Y5068" s="5">
        <v>6648556189.9948263</v>
      </c>
      <c r="Z5068" s="5">
        <v>0</v>
      </c>
      <c r="AA5068" s="5">
        <v>0</v>
      </c>
      <c r="AB5068" s="5">
        <f t="shared" si="79"/>
        <v>61979974582.880615</v>
      </c>
    </row>
    <row r="5069" spans="2:28" x14ac:dyDescent="0.25">
      <c r="B5069" s="3">
        <v>2027</v>
      </c>
      <c r="C5069" s="4" t="s">
        <v>696</v>
      </c>
      <c r="D5069" s="3" t="s">
        <v>112</v>
      </c>
      <c r="E5069" s="4" t="s">
        <v>697</v>
      </c>
      <c r="F5069" s="3" t="s">
        <v>698</v>
      </c>
      <c r="G5069" s="5">
        <v>346956553.94163001</v>
      </c>
      <c r="H5069" s="5">
        <v>96430548.08797127</v>
      </c>
      <c r="I5069" s="5">
        <v>0</v>
      </c>
      <c r="J5069" s="5">
        <v>0</v>
      </c>
      <c r="K5069" s="5">
        <v>0</v>
      </c>
      <c r="L5069" s="5">
        <v>0</v>
      </c>
      <c r="M5069" s="5">
        <v>0</v>
      </c>
      <c r="N5069" s="5">
        <v>0</v>
      </c>
      <c r="O5069" s="5">
        <v>0</v>
      </c>
      <c r="P5069" s="5">
        <v>0</v>
      </c>
      <c r="Q5069" s="5">
        <v>0</v>
      </c>
      <c r="R5069" s="5">
        <v>0</v>
      </c>
      <c r="S5069" s="5">
        <v>0</v>
      </c>
      <c r="T5069" s="5">
        <v>0</v>
      </c>
      <c r="U5069" s="5">
        <v>0</v>
      </c>
      <c r="V5069" s="5">
        <v>0</v>
      </c>
      <c r="W5069" s="5">
        <v>0</v>
      </c>
      <c r="X5069" s="5">
        <v>0</v>
      </c>
      <c r="Y5069" s="5">
        <v>1574103606.8991742</v>
      </c>
      <c r="Z5069" s="5">
        <v>0</v>
      </c>
      <c r="AA5069" s="5">
        <v>0</v>
      </c>
      <c r="AB5069" s="5">
        <f t="shared" si="79"/>
        <v>2017490708.9287755</v>
      </c>
    </row>
    <row r="5070" spans="2:28" x14ac:dyDescent="0.25">
      <c r="B5070" s="3">
        <v>2027</v>
      </c>
      <c r="C5070" s="4" t="s">
        <v>696</v>
      </c>
      <c r="D5070" s="3" t="s">
        <v>112</v>
      </c>
      <c r="E5070" s="4" t="s">
        <v>699</v>
      </c>
      <c r="F5070" s="3" t="s">
        <v>700</v>
      </c>
      <c r="G5070" s="5">
        <v>563844.25273719965</v>
      </c>
      <c r="H5070" s="5">
        <v>159988.42157091782</v>
      </c>
      <c r="I5070" s="5">
        <v>940701738.09440684</v>
      </c>
      <c r="J5070" s="5">
        <v>144723344.32221648</v>
      </c>
      <c r="K5070" s="5">
        <v>0</v>
      </c>
      <c r="L5070" s="5">
        <v>0</v>
      </c>
      <c r="M5070" s="5">
        <v>0</v>
      </c>
      <c r="N5070" s="5">
        <v>0</v>
      </c>
      <c r="O5070" s="5">
        <v>0</v>
      </c>
      <c r="P5070" s="5">
        <v>0</v>
      </c>
      <c r="Q5070" s="5">
        <v>0</v>
      </c>
      <c r="R5070" s="5">
        <v>0</v>
      </c>
      <c r="S5070" s="5">
        <v>0</v>
      </c>
      <c r="T5070" s="5">
        <v>0</v>
      </c>
      <c r="U5070" s="5">
        <v>0</v>
      </c>
      <c r="V5070" s="5">
        <v>0</v>
      </c>
      <c r="W5070" s="5">
        <v>0</v>
      </c>
      <c r="X5070" s="5">
        <v>0</v>
      </c>
      <c r="Y5070" s="5">
        <v>41946409.923926428</v>
      </c>
      <c r="Z5070" s="5">
        <v>0</v>
      </c>
      <c r="AA5070" s="5">
        <v>0</v>
      </c>
      <c r="AB5070" s="5">
        <f t="shared" si="79"/>
        <v>1128095325.0148578</v>
      </c>
    </row>
    <row r="5071" spans="2:28" x14ac:dyDescent="0.25">
      <c r="B5071" s="3">
        <v>2027</v>
      </c>
      <c r="C5071" s="4" t="s">
        <v>696</v>
      </c>
      <c r="D5071" s="3" t="s">
        <v>112</v>
      </c>
      <c r="E5071" s="4" t="s">
        <v>701</v>
      </c>
      <c r="F5071" s="3" t="s">
        <v>702</v>
      </c>
      <c r="G5071" s="5">
        <v>11451781.728166457</v>
      </c>
      <c r="H5071" s="5">
        <v>3184258.4522378882</v>
      </c>
      <c r="I5071" s="5">
        <v>1113445924.7070379</v>
      </c>
      <c r="J5071" s="5">
        <v>171299373.03185201</v>
      </c>
      <c r="K5071" s="5">
        <v>0</v>
      </c>
      <c r="L5071" s="5">
        <v>0</v>
      </c>
      <c r="M5071" s="5">
        <v>0</v>
      </c>
      <c r="N5071" s="5">
        <v>0</v>
      </c>
      <c r="O5071" s="5">
        <v>0</v>
      </c>
      <c r="P5071" s="5">
        <v>0</v>
      </c>
      <c r="Q5071" s="5">
        <v>0</v>
      </c>
      <c r="R5071" s="5">
        <v>0</v>
      </c>
      <c r="S5071" s="5">
        <v>0</v>
      </c>
      <c r="T5071" s="5">
        <v>0</v>
      </c>
      <c r="U5071" s="5">
        <v>0</v>
      </c>
      <c r="V5071" s="5">
        <v>0</v>
      </c>
      <c r="W5071" s="5">
        <v>0</v>
      </c>
      <c r="X5071" s="5">
        <v>0</v>
      </c>
      <c r="Y5071" s="5">
        <v>113143749.0628818</v>
      </c>
      <c r="Z5071" s="5">
        <v>0</v>
      </c>
      <c r="AA5071" s="5">
        <v>0</v>
      </c>
      <c r="AB5071" s="5">
        <f t="shared" si="79"/>
        <v>1412525086.9821761</v>
      </c>
    </row>
    <row r="5072" spans="2:28" x14ac:dyDescent="0.25">
      <c r="B5072" s="3">
        <v>2027</v>
      </c>
      <c r="C5072" s="4" t="s">
        <v>696</v>
      </c>
      <c r="D5072" s="3" t="s">
        <v>112</v>
      </c>
      <c r="E5072" s="4" t="s">
        <v>703</v>
      </c>
      <c r="F5072" s="3" t="s">
        <v>704</v>
      </c>
      <c r="G5072" s="5">
        <v>2441.7080794477065</v>
      </c>
      <c r="H5072" s="5">
        <v>693.71990824365889</v>
      </c>
      <c r="I5072" s="5">
        <v>645623243.88908958</v>
      </c>
      <c r="J5072" s="5">
        <v>99326652.906013817</v>
      </c>
      <c r="K5072" s="5">
        <v>0</v>
      </c>
      <c r="L5072" s="5">
        <v>0</v>
      </c>
      <c r="M5072" s="5">
        <v>0</v>
      </c>
      <c r="N5072" s="5">
        <v>0</v>
      </c>
      <c r="O5072" s="5">
        <v>0</v>
      </c>
      <c r="P5072" s="5">
        <v>0</v>
      </c>
      <c r="Q5072" s="5">
        <v>0</v>
      </c>
      <c r="R5072" s="5">
        <v>0</v>
      </c>
      <c r="S5072" s="5">
        <v>0</v>
      </c>
      <c r="T5072" s="5">
        <v>0</v>
      </c>
      <c r="U5072" s="5">
        <v>0</v>
      </c>
      <c r="V5072" s="5">
        <v>0</v>
      </c>
      <c r="W5072" s="5">
        <v>0</v>
      </c>
      <c r="X5072" s="5">
        <v>0</v>
      </c>
      <c r="Y5072" s="5">
        <v>26815819.044242706</v>
      </c>
      <c r="Z5072" s="5">
        <v>0</v>
      </c>
      <c r="AA5072" s="5">
        <v>0</v>
      </c>
      <c r="AB5072" s="5">
        <f t="shared" si="79"/>
        <v>771768851.26733387</v>
      </c>
    </row>
    <row r="5073" spans="2:28" x14ac:dyDescent="0.25">
      <c r="B5073" s="3">
        <v>2027</v>
      </c>
      <c r="C5073" s="4" t="s">
        <v>696</v>
      </c>
      <c r="D5073" s="3" t="s">
        <v>112</v>
      </c>
      <c r="E5073" s="4" t="s">
        <v>705</v>
      </c>
      <c r="F5073" s="3" t="s">
        <v>706</v>
      </c>
      <c r="G5073" s="5">
        <v>236376.70257171476</v>
      </c>
      <c r="H5073" s="5">
        <v>67157.587673658083</v>
      </c>
      <c r="I5073" s="5">
        <v>921251057.3513248</v>
      </c>
      <c r="J5073" s="5">
        <v>141730931.90020382</v>
      </c>
      <c r="K5073" s="5">
        <v>0</v>
      </c>
      <c r="L5073" s="5">
        <v>0</v>
      </c>
      <c r="M5073" s="5">
        <v>0</v>
      </c>
      <c r="N5073" s="5">
        <v>0</v>
      </c>
      <c r="O5073" s="5">
        <v>0</v>
      </c>
      <c r="P5073" s="5">
        <v>0</v>
      </c>
      <c r="Q5073" s="5">
        <v>0</v>
      </c>
      <c r="R5073" s="5">
        <v>0</v>
      </c>
      <c r="S5073" s="5">
        <v>0</v>
      </c>
      <c r="T5073" s="5">
        <v>0</v>
      </c>
      <c r="U5073" s="5">
        <v>0</v>
      </c>
      <c r="V5073" s="5">
        <v>0</v>
      </c>
      <c r="W5073" s="5">
        <v>0</v>
      </c>
      <c r="X5073" s="5">
        <v>0</v>
      </c>
      <c r="Y5073" s="5">
        <v>53607817.567041613</v>
      </c>
      <c r="Z5073" s="5">
        <v>0</v>
      </c>
      <c r="AA5073" s="5">
        <v>0</v>
      </c>
      <c r="AB5073" s="5">
        <f t="shared" si="79"/>
        <v>1116893341.1088157</v>
      </c>
    </row>
    <row r="5074" spans="2:28" x14ac:dyDescent="0.25">
      <c r="B5074" s="3">
        <v>2027</v>
      </c>
      <c r="C5074" s="4" t="s">
        <v>696</v>
      </c>
      <c r="D5074" s="3" t="s">
        <v>112</v>
      </c>
      <c r="E5074" s="4" t="s">
        <v>707</v>
      </c>
      <c r="F5074" s="3" t="s">
        <v>708</v>
      </c>
      <c r="G5074" s="5">
        <v>110618824.81456055</v>
      </c>
      <c r="H5074" s="5">
        <v>30742989.690262213</v>
      </c>
      <c r="I5074" s="5">
        <v>1086234445.9444208</v>
      </c>
      <c r="J5074" s="5">
        <v>167112991.6837571</v>
      </c>
      <c r="K5074" s="5">
        <v>0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  <c r="Q5074" s="5">
        <v>0</v>
      </c>
      <c r="R5074" s="5">
        <v>0</v>
      </c>
      <c r="S5074" s="5">
        <v>0</v>
      </c>
      <c r="T5074" s="5">
        <v>0</v>
      </c>
      <c r="U5074" s="5">
        <v>0</v>
      </c>
      <c r="V5074" s="5">
        <v>0</v>
      </c>
      <c r="W5074" s="5">
        <v>0</v>
      </c>
      <c r="X5074" s="5">
        <v>0</v>
      </c>
      <c r="Y5074" s="5">
        <v>528790955.78551579</v>
      </c>
      <c r="Z5074" s="5">
        <v>0</v>
      </c>
      <c r="AA5074" s="5">
        <v>0</v>
      </c>
      <c r="AB5074" s="5">
        <f t="shared" si="79"/>
        <v>1923500207.9185164</v>
      </c>
    </row>
    <row r="5075" spans="2:28" x14ac:dyDescent="0.25">
      <c r="B5075" s="3">
        <v>2027</v>
      </c>
      <c r="C5075" s="4" t="s">
        <v>696</v>
      </c>
      <c r="D5075" s="3" t="s">
        <v>112</v>
      </c>
      <c r="E5075" s="4" t="s">
        <v>709</v>
      </c>
      <c r="F5075" s="3" t="s">
        <v>710</v>
      </c>
      <c r="G5075" s="5">
        <v>4013566.1632896047</v>
      </c>
      <c r="H5075" s="5">
        <v>1118371.5116030884</v>
      </c>
      <c r="I5075" s="5">
        <v>701259587.71896207</v>
      </c>
      <c r="J5075" s="5">
        <v>107886090.4183019</v>
      </c>
      <c r="K5075" s="5">
        <v>0</v>
      </c>
      <c r="L5075" s="5">
        <v>0</v>
      </c>
      <c r="M5075" s="5">
        <v>0</v>
      </c>
      <c r="N5075" s="5">
        <v>0</v>
      </c>
      <c r="O5075" s="5">
        <v>0</v>
      </c>
      <c r="P5075" s="5">
        <v>0</v>
      </c>
      <c r="Q5075" s="5">
        <v>0</v>
      </c>
      <c r="R5075" s="5">
        <v>0</v>
      </c>
      <c r="S5075" s="5">
        <v>0</v>
      </c>
      <c r="T5075" s="5">
        <v>0</v>
      </c>
      <c r="U5075" s="5">
        <v>0</v>
      </c>
      <c r="V5075" s="5">
        <v>0</v>
      </c>
      <c r="W5075" s="5">
        <v>0</v>
      </c>
      <c r="X5075" s="5">
        <v>0</v>
      </c>
      <c r="Y5075" s="5">
        <v>22390476.078063369</v>
      </c>
      <c r="Z5075" s="5">
        <v>0</v>
      </c>
      <c r="AA5075" s="5">
        <v>0</v>
      </c>
      <c r="AB5075" s="5">
        <f t="shared" si="79"/>
        <v>836668091.89022005</v>
      </c>
    </row>
    <row r="5076" spans="2:28" x14ac:dyDescent="0.25">
      <c r="B5076" s="3">
        <v>2027</v>
      </c>
      <c r="C5076" s="4" t="s">
        <v>696</v>
      </c>
      <c r="D5076" s="3" t="s">
        <v>112</v>
      </c>
      <c r="E5076" s="4" t="s">
        <v>711</v>
      </c>
      <c r="F5076" s="3" t="s">
        <v>712</v>
      </c>
      <c r="G5076" s="5">
        <v>85096250.42993857</v>
      </c>
      <c r="H5076" s="5">
        <v>23653473.319054853</v>
      </c>
      <c r="I5076" s="5">
        <v>1639582843.892765</v>
      </c>
      <c r="J5076" s="5">
        <v>252243514.44504085</v>
      </c>
      <c r="K5076" s="5">
        <v>0</v>
      </c>
      <c r="L5076" s="5">
        <v>0</v>
      </c>
      <c r="M5076" s="5">
        <v>0</v>
      </c>
      <c r="N5076" s="5">
        <v>0</v>
      </c>
      <c r="O5076" s="5">
        <v>0</v>
      </c>
      <c r="P5076" s="5">
        <v>0</v>
      </c>
      <c r="Q5076" s="5">
        <v>0</v>
      </c>
      <c r="R5076" s="5">
        <v>0</v>
      </c>
      <c r="S5076" s="5">
        <v>0</v>
      </c>
      <c r="T5076" s="5">
        <v>0</v>
      </c>
      <c r="U5076" s="5">
        <v>0</v>
      </c>
      <c r="V5076" s="5">
        <v>0</v>
      </c>
      <c r="W5076" s="5">
        <v>0</v>
      </c>
      <c r="X5076" s="5">
        <v>0</v>
      </c>
      <c r="Y5076" s="5">
        <v>41275727.336440228</v>
      </c>
      <c r="Z5076" s="5">
        <v>0</v>
      </c>
      <c r="AA5076" s="5">
        <v>0</v>
      </c>
      <c r="AB5076" s="5">
        <f t="shared" si="79"/>
        <v>2041851809.4232397</v>
      </c>
    </row>
    <row r="5077" spans="2:28" x14ac:dyDescent="0.25">
      <c r="B5077" s="3">
        <v>2027</v>
      </c>
      <c r="C5077" s="4" t="s">
        <v>696</v>
      </c>
      <c r="D5077" s="3" t="s">
        <v>112</v>
      </c>
      <c r="E5077" s="4" t="s">
        <v>713</v>
      </c>
      <c r="F5077" s="3" t="s">
        <v>714</v>
      </c>
      <c r="G5077" s="5">
        <v>209969.32922550276</v>
      </c>
      <c r="H5077" s="5">
        <v>59654.921499561671</v>
      </c>
      <c r="I5077" s="5">
        <v>579241639.41983938</v>
      </c>
      <c r="J5077" s="5">
        <v>89114098.372282997</v>
      </c>
      <c r="K5077" s="5">
        <v>0</v>
      </c>
      <c r="L5077" s="5">
        <v>0</v>
      </c>
      <c r="M5077" s="5">
        <v>0</v>
      </c>
      <c r="N5077" s="5">
        <v>0</v>
      </c>
      <c r="O5077" s="5">
        <v>0</v>
      </c>
      <c r="P5077" s="5">
        <v>0</v>
      </c>
      <c r="Q5077" s="5">
        <v>0</v>
      </c>
      <c r="R5077" s="5">
        <v>0</v>
      </c>
      <c r="S5077" s="5">
        <v>0</v>
      </c>
      <c r="T5077" s="5">
        <v>0</v>
      </c>
      <c r="U5077" s="5">
        <v>0</v>
      </c>
      <c r="V5077" s="5">
        <v>0</v>
      </c>
      <c r="W5077" s="5">
        <v>0</v>
      </c>
      <c r="X5077" s="5">
        <v>0</v>
      </c>
      <c r="Y5077" s="5">
        <v>20876347.132946927</v>
      </c>
      <c r="Z5077" s="5">
        <v>0</v>
      </c>
      <c r="AA5077" s="5">
        <v>0</v>
      </c>
      <c r="AB5077" s="5">
        <f t="shared" si="79"/>
        <v>689501709.17579436</v>
      </c>
    </row>
    <row r="5078" spans="2:28" x14ac:dyDescent="0.25">
      <c r="B5078" s="3">
        <v>2027</v>
      </c>
      <c r="C5078" s="4" t="s">
        <v>696</v>
      </c>
      <c r="D5078" s="3" t="s">
        <v>112</v>
      </c>
      <c r="E5078" s="4" t="s">
        <v>715</v>
      </c>
      <c r="F5078" s="3" t="s">
        <v>716</v>
      </c>
      <c r="G5078" s="5">
        <v>20732.118341229514</v>
      </c>
      <c r="H5078" s="5">
        <v>5890.2550040410906</v>
      </c>
      <c r="I5078" s="5">
        <v>1108228363.3225918</v>
      </c>
      <c r="J5078" s="5">
        <v>170496671.28039879</v>
      </c>
      <c r="K5078" s="5">
        <v>0</v>
      </c>
      <c r="L5078" s="5">
        <v>0</v>
      </c>
      <c r="M5078" s="5">
        <v>0</v>
      </c>
      <c r="N5078" s="5">
        <v>0</v>
      </c>
      <c r="O5078" s="5">
        <v>0</v>
      </c>
      <c r="P5078" s="5">
        <v>0</v>
      </c>
      <c r="Q5078" s="5">
        <v>0</v>
      </c>
      <c r="R5078" s="5">
        <v>0</v>
      </c>
      <c r="S5078" s="5">
        <v>0</v>
      </c>
      <c r="T5078" s="5">
        <v>0</v>
      </c>
      <c r="U5078" s="5">
        <v>0</v>
      </c>
      <c r="V5078" s="5">
        <v>0</v>
      </c>
      <c r="W5078" s="5">
        <v>0</v>
      </c>
      <c r="X5078" s="5">
        <v>0</v>
      </c>
      <c r="Y5078" s="5">
        <v>42277816.963557281</v>
      </c>
      <c r="Z5078" s="5">
        <v>0</v>
      </c>
      <c r="AA5078" s="5">
        <v>0</v>
      </c>
      <c r="AB5078" s="5">
        <f t="shared" si="79"/>
        <v>1321029473.9398932</v>
      </c>
    </row>
    <row r="5079" spans="2:28" x14ac:dyDescent="0.25">
      <c r="B5079" s="3">
        <v>2027</v>
      </c>
      <c r="C5079" s="4" t="s">
        <v>696</v>
      </c>
      <c r="D5079" s="3" t="s">
        <v>112</v>
      </c>
      <c r="E5079" s="4" t="s">
        <v>717</v>
      </c>
      <c r="F5079" s="3" t="s">
        <v>718</v>
      </c>
      <c r="G5079" s="5">
        <v>1537970055.4082644</v>
      </c>
      <c r="H5079" s="5">
        <v>427397268.21186322</v>
      </c>
      <c r="I5079" s="5">
        <v>766112368.47374356</v>
      </c>
      <c r="J5079" s="5">
        <v>117863441.30365287</v>
      </c>
      <c r="K5079" s="5">
        <v>0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0</v>
      </c>
      <c r="R5079" s="5">
        <v>0</v>
      </c>
      <c r="S5079" s="5">
        <v>0</v>
      </c>
      <c r="T5079" s="5">
        <v>0</v>
      </c>
      <c r="U5079" s="5">
        <v>0</v>
      </c>
      <c r="V5079" s="5">
        <v>0</v>
      </c>
      <c r="W5079" s="5">
        <v>0</v>
      </c>
      <c r="X5079" s="5">
        <v>0</v>
      </c>
      <c r="Y5079" s="5">
        <v>13986991.557697337</v>
      </c>
      <c r="Z5079" s="5">
        <v>0</v>
      </c>
      <c r="AA5079" s="5">
        <v>0</v>
      </c>
      <c r="AB5079" s="5">
        <f t="shared" si="79"/>
        <v>2863330124.9552212</v>
      </c>
    </row>
    <row r="5080" spans="2:28" x14ac:dyDescent="0.25">
      <c r="B5080" s="3">
        <v>2027</v>
      </c>
      <c r="C5080" s="4" t="s">
        <v>696</v>
      </c>
      <c r="D5080" s="3" t="s">
        <v>112</v>
      </c>
      <c r="E5080" s="4" t="s">
        <v>719</v>
      </c>
      <c r="F5080" s="3" t="s">
        <v>720</v>
      </c>
      <c r="G5080" s="5">
        <v>0</v>
      </c>
      <c r="H5080" s="5">
        <v>0</v>
      </c>
      <c r="I5080" s="5">
        <v>828506007.85592794</v>
      </c>
      <c r="J5080" s="5">
        <v>127462462.74706584</v>
      </c>
      <c r="K5080" s="5">
        <v>0</v>
      </c>
      <c r="L5080" s="5">
        <v>0</v>
      </c>
      <c r="M5080" s="5">
        <v>0</v>
      </c>
      <c r="N5080" s="5">
        <v>0</v>
      </c>
      <c r="O5080" s="5">
        <v>0</v>
      </c>
      <c r="P5080" s="5">
        <v>0</v>
      </c>
      <c r="Q5080" s="5">
        <v>0</v>
      </c>
      <c r="R5080" s="5">
        <v>0</v>
      </c>
      <c r="S5080" s="5">
        <v>0</v>
      </c>
      <c r="T5080" s="5">
        <v>0</v>
      </c>
      <c r="U5080" s="5">
        <v>0</v>
      </c>
      <c r="V5080" s="5">
        <v>0</v>
      </c>
      <c r="W5080" s="5">
        <v>0</v>
      </c>
      <c r="X5080" s="5">
        <v>0</v>
      </c>
      <c r="Y5080" s="5">
        <v>23371920.3471587</v>
      </c>
      <c r="Z5080" s="5">
        <v>0</v>
      </c>
      <c r="AA5080" s="5">
        <v>0</v>
      </c>
      <c r="AB5080" s="5">
        <f t="shared" si="79"/>
        <v>979340390.9501524</v>
      </c>
    </row>
    <row r="5081" spans="2:28" x14ac:dyDescent="0.25">
      <c r="B5081" s="3">
        <v>2027</v>
      </c>
      <c r="C5081" s="4" t="s">
        <v>696</v>
      </c>
      <c r="D5081" s="3" t="s">
        <v>112</v>
      </c>
      <c r="E5081" s="4" t="s">
        <v>721</v>
      </c>
      <c r="F5081" s="3" t="s">
        <v>722</v>
      </c>
      <c r="G5081" s="5">
        <v>0</v>
      </c>
      <c r="H5081" s="5">
        <v>0</v>
      </c>
      <c r="I5081" s="5">
        <v>316805359.27003288</v>
      </c>
      <c r="J5081" s="5">
        <v>48739286.041543536</v>
      </c>
      <c r="K5081" s="5">
        <v>0</v>
      </c>
      <c r="L5081" s="5">
        <v>0</v>
      </c>
      <c r="M5081" s="5">
        <v>0</v>
      </c>
      <c r="N5081" s="5">
        <v>0</v>
      </c>
      <c r="O5081" s="5">
        <v>0</v>
      </c>
      <c r="P5081" s="5">
        <v>0</v>
      </c>
      <c r="Q5081" s="5">
        <v>0</v>
      </c>
      <c r="R5081" s="5">
        <v>0</v>
      </c>
      <c r="S5081" s="5">
        <v>0</v>
      </c>
      <c r="T5081" s="5">
        <v>0</v>
      </c>
      <c r="U5081" s="5">
        <v>0</v>
      </c>
      <c r="V5081" s="5">
        <v>0</v>
      </c>
      <c r="W5081" s="5">
        <v>0</v>
      </c>
      <c r="X5081" s="5">
        <v>0</v>
      </c>
      <c r="Y5081" s="5">
        <v>9156547.6874997821</v>
      </c>
      <c r="Z5081" s="5">
        <v>0</v>
      </c>
      <c r="AA5081" s="5">
        <v>0</v>
      </c>
      <c r="AB5081" s="5">
        <f t="shared" si="79"/>
        <v>374701192.99907619</v>
      </c>
    </row>
    <row r="5082" spans="2:28" x14ac:dyDescent="0.25">
      <c r="B5082" s="3">
        <v>2027</v>
      </c>
      <c r="C5082" s="4" t="s">
        <v>696</v>
      </c>
      <c r="D5082" s="3" t="s">
        <v>112</v>
      </c>
      <c r="E5082" s="4" t="s">
        <v>723</v>
      </c>
      <c r="F5082" s="3" t="s">
        <v>724</v>
      </c>
      <c r="G5082" s="5">
        <v>41452033.031893514</v>
      </c>
      <c r="H5082" s="5">
        <v>11526008.584297625</v>
      </c>
      <c r="I5082" s="5">
        <v>947170065.4949671</v>
      </c>
      <c r="J5082" s="5">
        <v>145718471.61461034</v>
      </c>
      <c r="K5082" s="5">
        <v>0</v>
      </c>
      <c r="L5082" s="5">
        <v>0</v>
      </c>
      <c r="M5082" s="5">
        <v>0</v>
      </c>
      <c r="N5082" s="5">
        <v>0</v>
      </c>
      <c r="O5082" s="5">
        <v>0</v>
      </c>
      <c r="P5082" s="5">
        <v>0</v>
      </c>
      <c r="Q5082" s="5">
        <v>0</v>
      </c>
      <c r="R5082" s="5">
        <v>0</v>
      </c>
      <c r="S5082" s="5">
        <v>0</v>
      </c>
      <c r="T5082" s="5">
        <v>0</v>
      </c>
      <c r="U5082" s="5">
        <v>0</v>
      </c>
      <c r="V5082" s="5">
        <v>0</v>
      </c>
      <c r="W5082" s="5">
        <v>0</v>
      </c>
      <c r="X5082" s="5">
        <v>0</v>
      </c>
      <c r="Y5082" s="5">
        <v>82941585.191097647</v>
      </c>
      <c r="Z5082" s="5">
        <v>0</v>
      </c>
      <c r="AA5082" s="5">
        <v>0</v>
      </c>
      <c r="AB5082" s="5">
        <f t="shared" si="79"/>
        <v>1228808163.9168663</v>
      </c>
    </row>
    <row r="5083" spans="2:28" x14ac:dyDescent="0.25">
      <c r="B5083" s="3">
        <v>2027</v>
      </c>
      <c r="C5083" s="4" t="s">
        <v>696</v>
      </c>
      <c r="D5083" s="3" t="s">
        <v>112</v>
      </c>
      <c r="E5083" s="4" t="s">
        <v>725</v>
      </c>
      <c r="F5083" s="3" t="s">
        <v>726</v>
      </c>
      <c r="G5083" s="5">
        <v>6850616.0199614316</v>
      </c>
      <c r="H5083" s="5">
        <v>1903801.2023936999</v>
      </c>
      <c r="I5083" s="5">
        <v>746184780.14458513</v>
      </c>
      <c r="J5083" s="5">
        <v>114797658.48378237</v>
      </c>
      <c r="K5083" s="5">
        <v>0</v>
      </c>
      <c r="L5083" s="5">
        <v>0</v>
      </c>
      <c r="M5083" s="5">
        <v>0</v>
      </c>
      <c r="N5083" s="5">
        <v>0</v>
      </c>
      <c r="O5083" s="5">
        <v>0</v>
      </c>
      <c r="P5083" s="5">
        <v>0</v>
      </c>
      <c r="Q5083" s="5">
        <v>0</v>
      </c>
      <c r="R5083" s="5">
        <v>0</v>
      </c>
      <c r="S5083" s="5">
        <v>0</v>
      </c>
      <c r="T5083" s="5">
        <v>0</v>
      </c>
      <c r="U5083" s="5">
        <v>0</v>
      </c>
      <c r="V5083" s="5">
        <v>0</v>
      </c>
      <c r="W5083" s="5">
        <v>0</v>
      </c>
      <c r="X5083" s="5">
        <v>0</v>
      </c>
      <c r="Y5083" s="5">
        <v>321984.37274361285</v>
      </c>
      <c r="Z5083" s="5">
        <v>0</v>
      </c>
      <c r="AA5083" s="5">
        <v>0</v>
      </c>
      <c r="AB5083" s="5">
        <f t="shared" si="79"/>
        <v>870058840.22346628</v>
      </c>
    </row>
    <row r="5084" spans="2:28" x14ac:dyDescent="0.25">
      <c r="B5084" s="3">
        <v>2027</v>
      </c>
      <c r="C5084" s="4" t="s">
        <v>696</v>
      </c>
      <c r="D5084" s="3" t="s">
        <v>112</v>
      </c>
      <c r="E5084" s="4" t="s">
        <v>727</v>
      </c>
      <c r="F5084" s="3" t="s">
        <v>728</v>
      </c>
      <c r="G5084" s="5">
        <v>0</v>
      </c>
      <c r="H5084" s="5">
        <v>0</v>
      </c>
      <c r="I5084" s="5">
        <v>893421478.50610805</v>
      </c>
      <c r="J5084" s="5">
        <v>137449458.23170894</v>
      </c>
      <c r="K5084" s="5">
        <v>0</v>
      </c>
      <c r="L5084" s="5">
        <v>0</v>
      </c>
      <c r="M5084" s="5">
        <v>0</v>
      </c>
      <c r="N5084" s="5">
        <v>0</v>
      </c>
      <c r="O5084" s="5">
        <v>0</v>
      </c>
      <c r="P5084" s="5">
        <v>0</v>
      </c>
      <c r="Q5084" s="5">
        <v>0</v>
      </c>
      <c r="R5084" s="5">
        <v>0</v>
      </c>
      <c r="S5084" s="5">
        <v>0</v>
      </c>
      <c r="T5084" s="5">
        <v>0</v>
      </c>
      <c r="U5084" s="5">
        <v>0</v>
      </c>
      <c r="V5084" s="5">
        <v>0</v>
      </c>
      <c r="W5084" s="5">
        <v>0</v>
      </c>
      <c r="X5084" s="5">
        <v>0</v>
      </c>
      <c r="Y5084" s="5">
        <v>29204891.8509451</v>
      </c>
      <c r="Z5084" s="5">
        <v>0</v>
      </c>
      <c r="AA5084" s="5">
        <v>0</v>
      </c>
      <c r="AB5084" s="5">
        <f t="shared" si="79"/>
        <v>1060075828.5887622</v>
      </c>
    </row>
    <row r="5085" spans="2:28" x14ac:dyDescent="0.25">
      <c r="B5085" s="3">
        <v>2027</v>
      </c>
      <c r="C5085" s="4" t="s">
        <v>696</v>
      </c>
      <c r="D5085" s="3" t="s">
        <v>112</v>
      </c>
      <c r="E5085" s="4" t="s">
        <v>729</v>
      </c>
      <c r="F5085" s="3" t="s">
        <v>730</v>
      </c>
      <c r="G5085" s="5">
        <v>107658826.49566959</v>
      </c>
      <c r="H5085" s="5">
        <v>29919008.523250114</v>
      </c>
      <c r="I5085" s="5">
        <v>723834558.37634873</v>
      </c>
      <c r="J5085" s="5">
        <v>111359162.82713059</v>
      </c>
      <c r="K5085" s="5">
        <v>0</v>
      </c>
      <c r="L5085" s="5">
        <v>0</v>
      </c>
      <c r="M5085" s="5">
        <v>0</v>
      </c>
      <c r="N5085" s="5">
        <v>0</v>
      </c>
      <c r="O5085" s="5">
        <v>0</v>
      </c>
      <c r="P5085" s="5">
        <v>0</v>
      </c>
      <c r="Q5085" s="5">
        <v>0</v>
      </c>
      <c r="R5085" s="5">
        <v>0</v>
      </c>
      <c r="S5085" s="5">
        <v>0</v>
      </c>
      <c r="T5085" s="5">
        <v>0</v>
      </c>
      <c r="U5085" s="5">
        <v>0</v>
      </c>
      <c r="V5085" s="5">
        <v>0</v>
      </c>
      <c r="W5085" s="5">
        <v>0</v>
      </c>
      <c r="X5085" s="5">
        <v>0</v>
      </c>
      <c r="Y5085" s="5">
        <v>28142297.136028428</v>
      </c>
      <c r="Z5085" s="5">
        <v>0</v>
      </c>
      <c r="AA5085" s="5">
        <v>0</v>
      </c>
      <c r="AB5085" s="5">
        <f t="shared" si="79"/>
        <v>1000913853.3584274</v>
      </c>
    </row>
    <row r="5086" spans="2:28" x14ac:dyDescent="0.25">
      <c r="B5086" s="3">
        <v>2027</v>
      </c>
      <c r="C5086" s="4" t="s">
        <v>696</v>
      </c>
      <c r="D5086" s="3" t="s">
        <v>112</v>
      </c>
      <c r="E5086" s="4" t="s">
        <v>731</v>
      </c>
      <c r="F5086" s="3" t="s">
        <v>732</v>
      </c>
      <c r="G5086" s="5">
        <v>0</v>
      </c>
      <c r="H5086" s="5">
        <v>0</v>
      </c>
      <c r="I5086" s="5">
        <v>867503375.76170957</v>
      </c>
      <c r="J5086" s="5">
        <v>133462057.8094938</v>
      </c>
      <c r="K5086" s="5">
        <v>0</v>
      </c>
      <c r="L5086" s="5">
        <v>0</v>
      </c>
      <c r="M5086" s="5">
        <v>0</v>
      </c>
      <c r="N5086" s="5">
        <v>0</v>
      </c>
      <c r="O5086" s="5">
        <v>0</v>
      </c>
      <c r="P5086" s="5">
        <v>0</v>
      </c>
      <c r="Q5086" s="5">
        <v>0</v>
      </c>
      <c r="R5086" s="5">
        <v>0</v>
      </c>
      <c r="S5086" s="5">
        <v>0</v>
      </c>
      <c r="T5086" s="5">
        <v>0</v>
      </c>
      <c r="U5086" s="5">
        <v>0</v>
      </c>
      <c r="V5086" s="5">
        <v>0</v>
      </c>
      <c r="W5086" s="5">
        <v>0</v>
      </c>
      <c r="X5086" s="5">
        <v>0</v>
      </c>
      <c r="Y5086" s="5">
        <v>33511714.648889475</v>
      </c>
      <c r="Z5086" s="5">
        <v>0</v>
      </c>
      <c r="AA5086" s="5">
        <v>0</v>
      </c>
      <c r="AB5086" s="5">
        <f t="shared" si="79"/>
        <v>1034477148.2200928</v>
      </c>
    </row>
    <row r="5087" spans="2:28" x14ac:dyDescent="0.25">
      <c r="B5087" s="3">
        <v>2027</v>
      </c>
      <c r="C5087" s="4" t="s">
        <v>696</v>
      </c>
      <c r="D5087" s="3" t="s">
        <v>112</v>
      </c>
      <c r="E5087" s="4" t="s">
        <v>733</v>
      </c>
      <c r="F5087" s="3" t="s">
        <v>734</v>
      </c>
      <c r="G5087" s="5">
        <v>20743675.107703451</v>
      </c>
      <c r="H5087" s="5">
        <v>5764605.131634634</v>
      </c>
      <c r="I5087" s="5">
        <v>1320129878.9589286</v>
      </c>
      <c r="J5087" s="5">
        <v>203096904.45521986</v>
      </c>
      <c r="K5087" s="5">
        <v>0</v>
      </c>
      <c r="L5087" s="5">
        <v>0</v>
      </c>
      <c r="M5087" s="5">
        <v>0</v>
      </c>
      <c r="N5087" s="5">
        <v>0</v>
      </c>
      <c r="O5087" s="5">
        <v>0</v>
      </c>
      <c r="P5087" s="5">
        <v>0</v>
      </c>
      <c r="Q5087" s="5">
        <v>0</v>
      </c>
      <c r="R5087" s="5">
        <v>0</v>
      </c>
      <c r="S5087" s="5">
        <v>0</v>
      </c>
      <c r="T5087" s="5">
        <v>0</v>
      </c>
      <c r="U5087" s="5">
        <v>0</v>
      </c>
      <c r="V5087" s="5">
        <v>0</v>
      </c>
      <c r="W5087" s="5">
        <v>0</v>
      </c>
      <c r="X5087" s="5">
        <v>0</v>
      </c>
      <c r="Y5087" s="5">
        <v>153626515.73867765</v>
      </c>
      <c r="Z5087" s="5">
        <v>0</v>
      </c>
      <c r="AA5087" s="5">
        <v>0</v>
      </c>
      <c r="AB5087" s="5">
        <f t="shared" si="79"/>
        <v>1703361579.3921645</v>
      </c>
    </row>
    <row r="5088" spans="2:28" x14ac:dyDescent="0.25">
      <c r="B5088" s="3">
        <v>2027</v>
      </c>
      <c r="C5088" s="4" t="s">
        <v>696</v>
      </c>
      <c r="D5088" s="3" t="s">
        <v>112</v>
      </c>
      <c r="E5088" s="4" t="s">
        <v>735</v>
      </c>
      <c r="F5088" s="3" t="s">
        <v>736</v>
      </c>
      <c r="G5088" s="5">
        <v>0</v>
      </c>
      <c r="H5088" s="5">
        <v>0</v>
      </c>
      <c r="I5088" s="5">
        <v>704242152.199422</v>
      </c>
      <c r="J5088" s="5">
        <v>108344946.49221878</v>
      </c>
      <c r="K5088" s="5">
        <v>0</v>
      </c>
      <c r="L5088" s="5">
        <v>0</v>
      </c>
      <c r="M5088" s="5">
        <v>0</v>
      </c>
      <c r="N5088" s="5">
        <v>0</v>
      </c>
      <c r="O5088" s="5">
        <v>0</v>
      </c>
      <c r="P5088" s="5">
        <v>0</v>
      </c>
      <c r="Q5088" s="5">
        <v>0</v>
      </c>
      <c r="R5088" s="5">
        <v>0</v>
      </c>
      <c r="S5088" s="5">
        <v>0</v>
      </c>
      <c r="T5088" s="5">
        <v>0</v>
      </c>
      <c r="U5088" s="5">
        <v>0</v>
      </c>
      <c r="V5088" s="5">
        <v>0</v>
      </c>
      <c r="W5088" s="5">
        <v>0</v>
      </c>
      <c r="X5088" s="5">
        <v>0</v>
      </c>
      <c r="Y5088" s="5">
        <v>37203937.113605797</v>
      </c>
      <c r="Z5088" s="5">
        <v>0</v>
      </c>
      <c r="AA5088" s="5">
        <v>0</v>
      </c>
      <c r="AB5088" s="5">
        <f t="shared" si="79"/>
        <v>849791035.80524659</v>
      </c>
    </row>
    <row r="5089" spans="2:28" x14ac:dyDescent="0.25">
      <c r="B5089" s="3">
        <v>2027</v>
      </c>
      <c r="C5089" s="4" t="s">
        <v>696</v>
      </c>
      <c r="D5089" s="3" t="s">
        <v>112</v>
      </c>
      <c r="E5089" s="4" t="s">
        <v>737</v>
      </c>
      <c r="F5089" s="3" t="s">
        <v>738</v>
      </c>
      <c r="G5089" s="5">
        <v>117594.56093486788</v>
      </c>
      <c r="H5089" s="5">
        <v>33410.090546181142</v>
      </c>
      <c r="I5089" s="5">
        <v>844899929.33828306</v>
      </c>
      <c r="J5089" s="5">
        <v>129984604.51358204</v>
      </c>
      <c r="K5089" s="5">
        <v>0</v>
      </c>
      <c r="L5089" s="5">
        <v>0</v>
      </c>
      <c r="M5089" s="5">
        <v>0</v>
      </c>
      <c r="N5089" s="5">
        <v>0</v>
      </c>
      <c r="O5089" s="5">
        <v>0</v>
      </c>
      <c r="P5089" s="5">
        <v>0</v>
      </c>
      <c r="Q5089" s="5">
        <v>0</v>
      </c>
      <c r="R5089" s="5">
        <v>0</v>
      </c>
      <c r="S5089" s="5">
        <v>0</v>
      </c>
      <c r="T5089" s="5">
        <v>0</v>
      </c>
      <c r="U5089" s="5">
        <v>0</v>
      </c>
      <c r="V5089" s="5">
        <v>0</v>
      </c>
      <c r="W5089" s="5">
        <v>0</v>
      </c>
      <c r="X5089" s="5">
        <v>0</v>
      </c>
      <c r="Y5089" s="5">
        <v>187164046.58939704</v>
      </c>
      <c r="Z5089" s="5">
        <v>0</v>
      </c>
      <c r="AA5089" s="5">
        <v>0</v>
      </c>
      <c r="AB5089" s="5">
        <f t="shared" si="79"/>
        <v>1162199585.0927432</v>
      </c>
    </row>
    <row r="5090" spans="2:28" x14ac:dyDescent="0.25">
      <c r="B5090" s="3">
        <v>2027</v>
      </c>
      <c r="C5090" s="4" t="s">
        <v>696</v>
      </c>
      <c r="D5090" s="3" t="s">
        <v>112</v>
      </c>
      <c r="E5090" s="4" t="s">
        <v>739</v>
      </c>
      <c r="F5090" s="3" t="s">
        <v>740</v>
      </c>
      <c r="G5090" s="5">
        <v>71212.163033979275</v>
      </c>
      <c r="H5090" s="5">
        <v>19847.460774161154</v>
      </c>
      <c r="I5090" s="5">
        <v>1001604600.7582128</v>
      </c>
      <c r="J5090" s="5">
        <v>154093015.50126356</v>
      </c>
      <c r="K5090" s="5">
        <v>0</v>
      </c>
      <c r="L5090" s="5">
        <v>0</v>
      </c>
      <c r="M5090" s="5">
        <v>0</v>
      </c>
      <c r="N5090" s="5">
        <v>0</v>
      </c>
      <c r="O5090" s="5">
        <v>0</v>
      </c>
      <c r="P5090" s="5">
        <v>0</v>
      </c>
      <c r="Q5090" s="5">
        <v>0</v>
      </c>
      <c r="R5090" s="5">
        <v>0</v>
      </c>
      <c r="S5090" s="5">
        <v>0</v>
      </c>
      <c r="T5090" s="5">
        <v>0</v>
      </c>
      <c r="U5090" s="5">
        <v>0</v>
      </c>
      <c r="V5090" s="5">
        <v>0</v>
      </c>
      <c r="W5090" s="5">
        <v>0</v>
      </c>
      <c r="X5090" s="5">
        <v>0</v>
      </c>
      <c r="Y5090" s="5">
        <v>22183441.793832757</v>
      </c>
      <c r="Z5090" s="5">
        <v>0</v>
      </c>
      <c r="AA5090" s="5">
        <v>0</v>
      </c>
      <c r="AB5090" s="5">
        <f t="shared" si="79"/>
        <v>1177972117.6771173</v>
      </c>
    </row>
    <row r="5091" spans="2:28" x14ac:dyDescent="0.25">
      <c r="B5091" s="3">
        <v>2027</v>
      </c>
      <c r="C5091" s="4" t="s">
        <v>696</v>
      </c>
      <c r="D5091" s="3" t="s">
        <v>112</v>
      </c>
      <c r="E5091" s="4" t="s">
        <v>741</v>
      </c>
      <c r="F5091" s="3" t="s">
        <v>742</v>
      </c>
      <c r="G5091" s="5">
        <v>595780.35795806092</v>
      </c>
      <c r="H5091" s="5">
        <v>169268.6766018018</v>
      </c>
      <c r="I5091" s="5">
        <v>576432114.3455044</v>
      </c>
      <c r="J5091" s="5">
        <v>88681863.745462224</v>
      </c>
      <c r="K5091" s="5">
        <v>0</v>
      </c>
      <c r="L5091" s="5">
        <v>0</v>
      </c>
      <c r="M5091" s="5">
        <v>0</v>
      </c>
      <c r="N5091" s="5">
        <v>0</v>
      </c>
      <c r="O5091" s="5">
        <v>0</v>
      </c>
      <c r="P5091" s="5">
        <v>0</v>
      </c>
      <c r="Q5091" s="5">
        <v>0</v>
      </c>
      <c r="R5091" s="5">
        <v>0</v>
      </c>
      <c r="S5091" s="5">
        <v>0</v>
      </c>
      <c r="T5091" s="5">
        <v>0</v>
      </c>
      <c r="U5091" s="5">
        <v>0</v>
      </c>
      <c r="V5091" s="5">
        <v>0</v>
      </c>
      <c r="W5091" s="5">
        <v>0</v>
      </c>
      <c r="X5091" s="5">
        <v>0</v>
      </c>
      <c r="Y5091" s="5">
        <v>0</v>
      </c>
      <c r="Z5091" s="5">
        <v>0</v>
      </c>
      <c r="AA5091" s="5">
        <v>0</v>
      </c>
      <c r="AB5091" s="5">
        <f t="shared" si="79"/>
        <v>665879027.12552643</v>
      </c>
    </row>
    <row r="5092" spans="2:28" x14ac:dyDescent="0.25">
      <c r="B5092" s="3">
        <v>2027</v>
      </c>
      <c r="C5092" s="4" t="s">
        <v>696</v>
      </c>
      <c r="D5092" s="3" t="s">
        <v>112</v>
      </c>
      <c r="E5092" s="4" t="s">
        <v>743</v>
      </c>
      <c r="F5092" s="3" t="s">
        <v>744</v>
      </c>
      <c r="G5092" s="5">
        <v>77022961.05809091</v>
      </c>
      <c r="H5092" s="5">
        <v>21408256.391162455</v>
      </c>
      <c r="I5092" s="5">
        <v>1046326413.8061216</v>
      </c>
      <c r="J5092" s="5">
        <v>160973294.43171102</v>
      </c>
      <c r="K5092" s="5">
        <v>0</v>
      </c>
      <c r="L5092" s="5">
        <v>0</v>
      </c>
      <c r="M5092" s="5">
        <v>0</v>
      </c>
      <c r="N5092" s="5">
        <v>0</v>
      </c>
      <c r="O5092" s="5">
        <v>0</v>
      </c>
      <c r="P5092" s="5">
        <v>0</v>
      </c>
      <c r="Q5092" s="5">
        <v>0</v>
      </c>
      <c r="R5092" s="5">
        <v>0</v>
      </c>
      <c r="S5092" s="5">
        <v>0</v>
      </c>
      <c r="T5092" s="5">
        <v>0</v>
      </c>
      <c r="U5092" s="5">
        <v>0</v>
      </c>
      <c r="V5092" s="5">
        <v>0</v>
      </c>
      <c r="W5092" s="5">
        <v>0</v>
      </c>
      <c r="X5092" s="5">
        <v>0</v>
      </c>
      <c r="Y5092" s="5">
        <v>21361773.786549378</v>
      </c>
      <c r="Z5092" s="5">
        <v>0</v>
      </c>
      <c r="AA5092" s="5">
        <v>0</v>
      </c>
      <c r="AB5092" s="5">
        <f t="shared" si="79"/>
        <v>1327092699.4736352</v>
      </c>
    </row>
    <row r="5093" spans="2:28" x14ac:dyDescent="0.25">
      <c r="B5093" s="3">
        <v>2027</v>
      </c>
      <c r="C5093" s="4" t="s">
        <v>696</v>
      </c>
      <c r="D5093" s="3" t="s">
        <v>112</v>
      </c>
      <c r="E5093" s="4" t="s">
        <v>745</v>
      </c>
      <c r="F5093" s="3" t="s">
        <v>746</v>
      </c>
      <c r="G5093" s="5">
        <v>6469902.3259479152</v>
      </c>
      <c r="H5093" s="5">
        <v>1807828.2133301287</v>
      </c>
      <c r="I5093" s="5">
        <v>772486180.71789038</v>
      </c>
      <c r="J5093" s="5">
        <v>118844027.80275239</v>
      </c>
      <c r="K5093" s="5">
        <v>0</v>
      </c>
      <c r="L5093" s="5">
        <v>0</v>
      </c>
      <c r="M5093" s="5">
        <v>0</v>
      </c>
      <c r="N5093" s="5">
        <v>0</v>
      </c>
      <c r="O5093" s="5">
        <v>0</v>
      </c>
      <c r="P5093" s="5">
        <v>0</v>
      </c>
      <c r="Q5093" s="5">
        <v>0</v>
      </c>
      <c r="R5093" s="5">
        <v>0</v>
      </c>
      <c r="S5093" s="5">
        <v>0</v>
      </c>
      <c r="T5093" s="5">
        <v>0</v>
      </c>
      <c r="U5093" s="5">
        <v>0</v>
      </c>
      <c r="V5093" s="5">
        <v>0</v>
      </c>
      <c r="W5093" s="5">
        <v>0</v>
      </c>
      <c r="X5093" s="5">
        <v>0</v>
      </c>
      <c r="Y5093" s="5">
        <v>20311178.048640486</v>
      </c>
      <c r="Z5093" s="5">
        <v>0</v>
      </c>
      <c r="AA5093" s="5">
        <v>0</v>
      </c>
      <c r="AB5093" s="5">
        <f t="shared" si="79"/>
        <v>919919117.10856128</v>
      </c>
    </row>
    <row r="5094" spans="2:28" x14ac:dyDescent="0.25">
      <c r="B5094" s="3">
        <v>2027</v>
      </c>
      <c r="C5094" s="4" t="s">
        <v>696</v>
      </c>
      <c r="D5094" s="3" t="s">
        <v>112</v>
      </c>
      <c r="E5094" s="4" t="s">
        <v>747</v>
      </c>
      <c r="F5094" s="3" t="s">
        <v>748</v>
      </c>
      <c r="G5094" s="5">
        <v>1358744.6229973978</v>
      </c>
      <c r="H5094" s="5">
        <v>378751.68119795242</v>
      </c>
      <c r="I5094" s="5">
        <v>1098127363.6768601</v>
      </c>
      <c r="J5094" s="5">
        <v>168942671.33490157</v>
      </c>
      <c r="K5094" s="5">
        <v>0</v>
      </c>
      <c r="L5094" s="5">
        <v>0</v>
      </c>
      <c r="M5094" s="5">
        <v>0</v>
      </c>
      <c r="N5094" s="5">
        <v>0</v>
      </c>
      <c r="O5094" s="5">
        <v>0</v>
      </c>
      <c r="P5094" s="5">
        <v>0</v>
      </c>
      <c r="Q5094" s="5">
        <v>0</v>
      </c>
      <c r="R5094" s="5">
        <v>0</v>
      </c>
      <c r="S5094" s="5">
        <v>0</v>
      </c>
      <c r="T5094" s="5">
        <v>0</v>
      </c>
      <c r="U5094" s="5">
        <v>0</v>
      </c>
      <c r="V5094" s="5">
        <v>0</v>
      </c>
      <c r="W5094" s="5">
        <v>0</v>
      </c>
      <c r="X5094" s="5">
        <v>0</v>
      </c>
      <c r="Y5094" s="5">
        <v>75650377.273323819</v>
      </c>
      <c r="Z5094" s="5">
        <v>0</v>
      </c>
      <c r="AA5094" s="5">
        <v>0</v>
      </c>
      <c r="AB5094" s="5">
        <f t="shared" si="79"/>
        <v>1344457908.5892808</v>
      </c>
    </row>
    <row r="5095" spans="2:28" x14ac:dyDescent="0.25">
      <c r="B5095" s="3">
        <v>2027</v>
      </c>
      <c r="C5095" s="4" t="s">
        <v>696</v>
      </c>
      <c r="D5095" s="3" t="s">
        <v>112</v>
      </c>
      <c r="E5095" s="4" t="s">
        <v>749</v>
      </c>
      <c r="F5095" s="3" t="s">
        <v>750</v>
      </c>
      <c r="G5095" s="5">
        <v>1620540.3546239343</v>
      </c>
      <c r="H5095" s="5">
        <v>460415.85215590009</v>
      </c>
      <c r="I5095" s="5">
        <v>652046641.06167662</v>
      </c>
      <c r="J5095" s="5">
        <v>100314867.85564257</v>
      </c>
      <c r="K5095" s="5">
        <v>0</v>
      </c>
      <c r="L5095" s="5">
        <v>0</v>
      </c>
      <c r="M5095" s="5">
        <v>0</v>
      </c>
      <c r="N5095" s="5">
        <v>0</v>
      </c>
      <c r="O5095" s="5">
        <v>0</v>
      </c>
      <c r="P5095" s="5">
        <v>0</v>
      </c>
      <c r="Q5095" s="5">
        <v>0</v>
      </c>
      <c r="R5095" s="5">
        <v>0</v>
      </c>
      <c r="S5095" s="5">
        <v>0</v>
      </c>
      <c r="T5095" s="5">
        <v>0</v>
      </c>
      <c r="U5095" s="5">
        <v>0</v>
      </c>
      <c r="V5095" s="5">
        <v>0</v>
      </c>
      <c r="W5095" s="5">
        <v>0</v>
      </c>
      <c r="X5095" s="5">
        <v>0</v>
      </c>
      <c r="Y5095" s="5">
        <v>17281085.352348845</v>
      </c>
      <c r="Z5095" s="5">
        <v>0</v>
      </c>
      <c r="AA5095" s="5">
        <v>0</v>
      </c>
      <c r="AB5095" s="5">
        <f t="shared" si="79"/>
        <v>771723550.47644782</v>
      </c>
    </row>
    <row r="5096" spans="2:28" x14ac:dyDescent="0.25">
      <c r="B5096" s="3">
        <v>2027</v>
      </c>
      <c r="C5096" s="4" t="s">
        <v>751</v>
      </c>
      <c r="D5096" s="3" t="s">
        <v>752</v>
      </c>
      <c r="E5096" s="4" t="s">
        <v>751</v>
      </c>
      <c r="F5096" s="3" t="s">
        <v>752</v>
      </c>
      <c r="G5096" s="5">
        <v>3122705.7813557684</v>
      </c>
      <c r="H5096" s="5">
        <v>0</v>
      </c>
      <c r="I5096" s="5">
        <v>0</v>
      </c>
      <c r="J5096" s="5">
        <v>0</v>
      </c>
      <c r="K5096" s="5">
        <v>0</v>
      </c>
      <c r="L5096" s="5">
        <v>0</v>
      </c>
      <c r="M5096" s="5">
        <v>0</v>
      </c>
      <c r="N5096" s="5">
        <v>0</v>
      </c>
      <c r="O5096" s="5">
        <v>0</v>
      </c>
      <c r="P5096" s="5">
        <v>0</v>
      </c>
      <c r="Q5096" s="5">
        <v>60042082740.972435</v>
      </c>
      <c r="R5096" s="5">
        <v>0</v>
      </c>
      <c r="S5096" s="5">
        <v>0</v>
      </c>
      <c r="T5096" s="5">
        <v>0</v>
      </c>
      <c r="U5096" s="5">
        <v>0</v>
      </c>
      <c r="V5096" s="5">
        <v>0</v>
      </c>
      <c r="W5096" s="5">
        <v>0</v>
      </c>
      <c r="X5096" s="5">
        <v>4027507450.5567346</v>
      </c>
      <c r="Y5096" s="5">
        <v>737301939.66413784</v>
      </c>
      <c r="Z5096" s="5">
        <v>0</v>
      </c>
      <c r="AA5096" s="5">
        <v>0</v>
      </c>
      <c r="AB5096" s="5">
        <f t="shared" si="79"/>
        <v>64810014836.974663</v>
      </c>
    </row>
    <row r="5097" spans="2:28" x14ac:dyDescent="0.25">
      <c r="B5097" s="3">
        <v>2027</v>
      </c>
      <c r="C5097" s="4" t="s">
        <v>751</v>
      </c>
      <c r="D5097" s="3" t="s">
        <v>752</v>
      </c>
      <c r="E5097" s="4" t="s">
        <v>753</v>
      </c>
      <c r="F5097" s="3" t="s">
        <v>754</v>
      </c>
      <c r="G5097" s="5">
        <v>2921687.5115986373</v>
      </c>
      <c r="H5097" s="5">
        <v>830032.05071516661</v>
      </c>
      <c r="I5097" s="5">
        <v>2513073789.7808151</v>
      </c>
      <c r="J5097" s="5">
        <v>386626736.88935626</v>
      </c>
      <c r="K5097" s="5">
        <v>0</v>
      </c>
      <c r="L5097" s="5">
        <v>0</v>
      </c>
      <c r="M5097" s="5">
        <v>0</v>
      </c>
      <c r="N5097" s="5">
        <v>0</v>
      </c>
      <c r="O5097" s="5">
        <v>0</v>
      </c>
      <c r="P5097" s="5">
        <v>0</v>
      </c>
      <c r="Q5097" s="5">
        <v>0</v>
      </c>
      <c r="R5097" s="5">
        <v>0</v>
      </c>
      <c r="S5097" s="5">
        <v>0</v>
      </c>
      <c r="T5097" s="5">
        <v>0</v>
      </c>
      <c r="U5097" s="5">
        <v>0</v>
      </c>
      <c r="V5097" s="5">
        <v>0</v>
      </c>
      <c r="W5097" s="5">
        <v>0</v>
      </c>
      <c r="X5097" s="5">
        <v>0</v>
      </c>
      <c r="Y5097" s="5">
        <v>501220573.82493907</v>
      </c>
      <c r="Z5097" s="5">
        <v>0</v>
      </c>
      <c r="AA5097" s="5">
        <v>0</v>
      </c>
      <c r="AB5097" s="5">
        <f t="shared" si="79"/>
        <v>3404672820.0574245</v>
      </c>
    </row>
    <row r="5098" spans="2:28" x14ac:dyDescent="0.25">
      <c r="B5098" s="3">
        <v>2027</v>
      </c>
      <c r="C5098" s="4" t="s">
        <v>751</v>
      </c>
      <c r="D5098" s="3" t="s">
        <v>752</v>
      </c>
      <c r="E5098" s="4" t="s">
        <v>755</v>
      </c>
      <c r="F5098" s="3" t="s">
        <v>756</v>
      </c>
      <c r="G5098" s="5">
        <v>1619791.3565375793</v>
      </c>
      <c r="H5098" s="5">
        <v>460203.05239981366</v>
      </c>
      <c r="I5098" s="5">
        <v>703709974.4500072</v>
      </c>
      <c r="J5098" s="5">
        <v>108263072.99230884</v>
      </c>
      <c r="K5098" s="5">
        <v>0</v>
      </c>
      <c r="L5098" s="5">
        <v>0</v>
      </c>
      <c r="M5098" s="5">
        <v>0</v>
      </c>
      <c r="N5098" s="5">
        <v>0</v>
      </c>
      <c r="O5098" s="5">
        <v>0</v>
      </c>
      <c r="P5098" s="5">
        <v>0</v>
      </c>
      <c r="Q5098" s="5">
        <v>0</v>
      </c>
      <c r="R5098" s="5">
        <v>0</v>
      </c>
      <c r="S5098" s="5">
        <v>0</v>
      </c>
      <c r="T5098" s="5">
        <v>0</v>
      </c>
      <c r="U5098" s="5">
        <v>0</v>
      </c>
      <c r="V5098" s="5">
        <v>0</v>
      </c>
      <c r="W5098" s="5">
        <v>0</v>
      </c>
      <c r="X5098" s="5">
        <v>0</v>
      </c>
      <c r="Y5098" s="5">
        <v>0</v>
      </c>
      <c r="Z5098" s="5">
        <v>0</v>
      </c>
      <c r="AA5098" s="5">
        <v>0</v>
      </c>
      <c r="AB5098" s="5">
        <f t="shared" si="79"/>
        <v>814053041.85125339</v>
      </c>
    </row>
    <row r="5099" spans="2:28" x14ac:dyDescent="0.25">
      <c r="B5099" s="3">
        <v>2027</v>
      </c>
      <c r="C5099" s="4" t="s">
        <v>751</v>
      </c>
      <c r="D5099" s="3" t="s">
        <v>752</v>
      </c>
      <c r="E5099" s="4" t="s">
        <v>757</v>
      </c>
      <c r="F5099" s="3" t="s">
        <v>758</v>
      </c>
      <c r="G5099" s="5">
        <v>0</v>
      </c>
      <c r="H5099" s="5">
        <v>0</v>
      </c>
      <c r="I5099" s="5">
        <v>1259401362.6589029</v>
      </c>
      <c r="J5099" s="5">
        <v>193754055.79367739</v>
      </c>
      <c r="K5099" s="5">
        <v>0</v>
      </c>
      <c r="L5099" s="5">
        <v>0</v>
      </c>
      <c r="M5099" s="5">
        <v>0</v>
      </c>
      <c r="N5099" s="5">
        <v>0</v>
      </c>
      <c r="O5099" s="5">
        <v>0</v>
      </c>
      <c r="P5099" s="5">
        <v>0</v>
      </c>
      <c r="Q5099" s="5">
        <v>0</v>
      </c>
      <c r="R5099" s="5">
        <v>0</v>
      </c>
      <c r="S5099" s="5">
        <v>0</v>
      </c>
      <c r="T5099" s="5">
        <v>0</v>
      </c>
      <c r="U5099" s="5">
        <v>0</v>
      </c>
      <c r="V5099" s="5">
        <v>0</v>
      </c>
      <c r="W5099" s="5">
        <v>0</v>
      </c>
      <c r="X5099" s="5">
        <v>0</v>
      </c>
      <c r="Y5099" s="5">
        <v>9935543.0494245887</v>
      </c>
      <c r="Z5099" s="5">
        <v>0</v>
      </c>
      <c r="AA5099" s="5">
        <v>0</v>
      </c>
      <c r="AB5099" s="5">
        <f t="shared" si="79"/>
        <v>1463090961.5020049</v>
      </c>
    </row>
    <row r="5100" spans="2:28" x14ac:dyDescent="0.25">
      <c r="B5100" s="3">
        <v>2027</v>
      </c>
      <c r="C5100" s="4" t="s">
        <v>751</v>
      </c>
      <c r="D5100" s="3" t="s">
        <v>752</v>
      </c>
      <c r="E5100" s="4" t="s">
        <v>759</v>
      </c>
      <c r="F5100" s="3" t="s">
        <v>760</v>
      </c>
      <c r="G5100" s="5">
        <v>0</v>
      </c>
      <c r="H5100" s="5">
        <v>0</v>
      </c>
      <c r="I5100" s="5">
        <v>2260909203.4400158</v>
      </c>
      <c r="J5100" s="5">
        <v>347832185.14461792</v>
      </c>
      <c r="K5100" s="5">
        <v>0</v>
      </c>
      <c r="L5100" s="5">
        <v>0</v>
      </c>
      <c r="M5100" s="5">
        <v>0</v>
      </c>
      <c r="N5100" s="5">
        <v>0</v>
      </c>
      <c r="O5100" s="5">
        <v>0</v>
      </c>
      <c r="P5100" s="5">
        <v>0</v>
      </c>
      <c r="Q5100" s="5">
        <v>0</v>
      </c>
      <c r="R5100" s="5">
        <v>0</v>
      </c>
      <c r="S5100" s="5">
        <v>0</v>
      </c>
      <c r="T5100" s="5">
        <v>0</v>
      </c>
      <c r="U5100" s="5">
        <v>0</v>
      </c>
      <c r="V5100" s="5">
        <v>0</v>
      </c>
      <c r="W5100" s="5">
        <v>0</v>
      </c>
      <c r="X5100" s="5">
        <v>0</v>
      </c>
      <c r="Y5100" s="5">
        <v>4218231.7918202225</v>
      </c>
      <c r="Z5100" s="5">
        <v>0</v>
      </c>
      <c r="AA5100" s="5">
        <v>0</v>
      </c>
      <c r="AB5100" s="5">
        <f t="shared" si="79"/>
        <v>2612959620.3764539</v>
      </c>
    </row>
    <row r="5101" spans="2:28" x14ac:dyDescent="0.25">
      <c r="B5101" s="3">
        <v>2027</v>
      </c>
      <c r="C5101" s="4" t="s">
        <v>751</v>
      </c>
      <c r="D5101" s="3" t="s">
        <v>752</v>
      </c>
      <c r="E5101" s="4" t="s">
        <v>761</v>
      </c>
      <c r="F5101" s="3" t="s">
        <v>762</v>
      </c>
      <c r="G5101" s="5">
        <v>0</v>
      </c>
      <c r="H5101" s="5">
        <v>0</v>
      </c>
      <c r="I5101" s="5">
        <v>956911615.57808626</v>
      </c>
      <c r="J5101" s="5">
        <v>147217171.62739789</v>
      </c>
      <c r="K5101" s="5">
        <v>0</v>
      </c>
      <c r="L5101" s="5">
        <v>0</v>
      </c>
      <c r="M5101" s="5">
        <v>0</v>
      </c>
      <c r="N5101" s="5">
        <v>0</v>
      </c>
      <c r="O5101" s="5">
        <v>0</v>
      </c>
      <c r="P5101" s="5">
        <v>0</v>
      </c>
      <c r="Q5101" s="5">
        <v>0</v>
      </c>
      <c r="R5101" s="5">
        <v>0</v>
      </c>
      <c r="S5101" s="5">
        <v>0</v>
      </c>
      <c r="T5101" s="5">
        <v>0</v>
      </c>
      <c r="U5101" s="5">
        <v>0</v>
      </c>
      <c r="V5101" s="5">
        <v>0</v>
      </c>
      <c r="W5101" s="5">
        <v>0</v>
      </c>
      <c r="X5101" s="5">
        <v>0</v>
      </c>
      <c r="Y5101" s="5">
        <v>3691250.598108205</v>
      </c>
      <c r="Z5101" s="5">
        <v>0</v>
      </c>
      <c r="AA5101" s="5">
        <v>0</v>
      </c>
      <c r="AB5101" s="5">
        <f t="shared" si="79"/>
        <v>1107820037.8035924</v>
      </c>
    </row>
    <row r="5102" spans="2:28" x14ac:dyDescent="0.25">
      <c r="B5102" s="3">
        <v>2027</v>
      </c>
      <c r="C5102" s="4" t="s">
        <v>751</v>
      </c>
      <c r="D5102" s="3" t="s">
        <v>752</v>
      </c>
      <c r="E5102" s="4" t="s">
        <v>763</v>
      </c>
      <c r="F5102" s="3" t="s">
        <v>764</v>
      </c>
      <c r="G5102" s="5">
        <v>38548.107952896928</v>
      </c>
      <c r="H5102" s="5">
        <v>10952.001239271418</v>
      </c>
      <c r="I5102" s="5">
        <v>1282346586.0666106</v>
      </c>
      <c r="J5102" s="5">
        <v>197284090.16409397</v>
      </c>
      <c r="K5102" s="5">
        <v>0</v>
      </c>
      <c r="L5102" s="5">
        <v>0</v>
      </c>
      <c r="M5102" s="5">
        <v>0</v>
      </c>
      <c r="N5102" s="5">
        <v>0</v>
      </c>
      <c r="O5102" s="5">
        <v>0</v>
      </c>
      <c r="P5102" s="5">
        <v>0</v>
      </c>
      <c r="Q5102" s="5">
        <v>0</v>
      </c>
      <c r="R5102" s="5">
        <v>0</v>
      </c>
      <c r="S5102" s="5">
        <v>0</v>
      </c>
      <c r="T5102" s="5">
        <v>0</v>
      </c>
      <c r="U5102" s="5">
        <v>0</v>
      </c>
      <c r="V5102" s="5">
        <v>0</v>
      </c>
      <c r="W5102" s="5">
        <v>0</v>
      </c>
      <c r="X5102" s="5">
        <v>0</v>
      </c>
      <c r="Y5102" s="5">
        <v>84592082.961132213</v>
      </c>
      <c r="Z5102" s="5">
        <v>0</v>
      </c>
      <c r="AA5102" s="5">
        <v>0</v>
      </c>
      <c r="AB5102" s="5">
        <f t="shared" si="79"/>
        <v>1564272259.301029</v>
      </c>
    </row>
    <row r="5103" spans="2:28" x14ac:dyDescent="0.25">
      <c r="B5103" s="3">
        <v>2027</v>
      </c>
      <c r="C5103" s="4" t="s">
        <v>751</v>
      </c>
      <c r="D5103" s="3" t="s">
        <v>752</v>
      </c>
      <c r="E5103" s="4" t="s">
        <v>765</v>
      </c>
      <c r="F5103" s="3" t="s">
        <v>766</v>
      </c>
      <c r="G5103" s="5">
        <v>3294073.7134972499</v>
      </c>
      <c r="H5103" s="5">
        <v>935887.68186901603</v>
      </c>
      <c r="I5103" s="5">
        <v>1398352929.6402063</v>
      </c>
      <c r="J5103" s="5">
        <v>215131219.94464716</v>
      </c>
      <c r="K5103" s="5">
        <v>0</v>
      </c>
      <c r="L5103" s="5">
        <v>0</v>
      </c>
      <c r="M5103" s="5">
        <v>0</v>
      </c>
      <c r="N5103" s="5">
        <v>0</v>
      </c>
      <c r="O5103" s="5">
        <v>0</v>
      </c>
      <c r="P5103" s="5">
        <v>0</v>
      </c>
      <c r="Q5103" s="5">
        <v>0</v>
      </c>
      <c r="R5103" s="5">
        <v>0</v>
      </c>
      <c r="S5103" s="5">
        <v>0</v>
      </c>
      <c r="T5103" s="5">
        <v>0</v>
      </c>
      <c r="U5103" s="5">
        <v>0</v>
      </c>
      <c r="V5103" s="5">
        <v>0</v>
      </c>
      <c r="W5103" s="5">
        <v>0</v>
      </c>
      <c r="X5103" s="5">
        <v>0</v>
      </c>
      <c r="Y5103" s="5">
        <v>245668.66975079587</v>
      </c>
      <c r="Z5103" s="5">
        <v>0</v>
      </c>
      <c r="AA5103" s="5">
        <v>0</v>
      </c>
      <c r="AB5103" s="5">
        <f t="shared" si="79"/>
        <v>1617959779.6499703</v>
      </c>
    </row>
    <row r="5104" spans="2:28" x14ac:dyDescent="0.25">
      <c r="B5104" s="3">
        <v>2027</v>
      </c>
      <c r="C5104" s="4" t="s">
        <v>751</v>
      </c>
      <c r="D5104" s="3" t="s">
        <v>752</v>
      </c>
      <c r="E5104" s="4" t="s">
        <v>767</v>
      </c>
      <c r="F5104" s="3" t="s">
        <v>768</v>
      </c>
      <c r="G5104" s="5">
        <v>230.59204798122303</v>
      </c>
      <c r="H5104" s="5">
        <v>65.514094708420032</v>
      </c>
      <c r="I5104" s="5">
        <v>1529290846.2341478</v>
      </c>
      <c r="J5104" s="5">
        <v>235275514.80525357</v>
      </c>
      <c r="K5104" s="5">
        <v>0</v>
      </c>
      <c r="L5104" s="5">
        <v>0</v>
      </c>
      <c r="M5104" s="5">
        <v>0</v>
      </c>
      <c r="N5104" s="5">
        <v>0</v>
      </c>
      <c r="O5104" s="5">
        <v>0</v>
      </c>
      <c r="P5104" s="5">
        <v>0</v>
      </c>
      <c r="Q5104" s="5">
        <v>0</v>
      </c>
      <c r="R5104" s="5">
        <v>0</v>
      </c>
      <c r="S5104" s="5">
        <v>0</v>
      </c>
      <c r="T5104" s="5">
        <v>0</v>
      </c>
      <c r="U5104" s="5">
        <v>0</v>
      </c>
      <c r="V5104" s="5">
        <v>0</v>
      </c>
      <c r="W5104" s="5">
        <v>0</v>
      </c>
      <c r="X5104" s="5">
        <v>0</v>
      </c>
      <c r="Y5104" s="5">
        <v>0</v>
      </c>
      <c r="Z5104" s="5">
        <v>0</v>
      </c>
      <c r="AA5104" s="5">
        <v>0</v>
      </c>
      <c r="AB5104" s="5">
        <f t="shared" si="79"/>
        <v>1764566657.1455441</v>
      </c>
    </row>
    <row r="5105" spans="2:28" x14ac:dyDescent="0.25">
      <c r="B5105" s="3">
        <v>2027</v>
      </c>
      <c r="C5105" s="4" t="s">
        <v>751</v>
      </c>
      <c r="D5105" s="3" t="s">
        <v>752</v>
      </c>
      <c r="E5105" s="4" t="s">
        <v>769</v>
      </c>
      <c r="F5105" s="3" t="s">
        <v>770</v>
      </c>
      <c r="G5105" s="5">
        <v>0</v>
      </c>
      <c r="H5105" s="5">
        <v>0</v>
      </c>
      <c r="I5105" s="5">
        <v>1623697008.7872062</v>
      </c>
      <c r="J5105" s="5">
        <v>249799539.81341636</v>
      </c>
      <c r="K5105" s="5">
        <v>0</v>
      </c>
      <c r="L5105" s="5">
        <v>0</v>
      </c>
      <c r="M5105" s="5">
        <v>0</v>
      </c>
      <c r="N5105" s="5">
        <v>0</v>
      </c>
      <c r="O5105" s="5">
        <v>0</v>
      </c>
      <c r="P5105" s="5">
        <v>0</v>
      </c>
      <c r="Q5105" s="5">
        <v>0</v>
      </c>
      <c r="R5105" s="5">
        <v>0</v>
      </c>
      <c r="S5105" s="5">
        <v>0</v>
      </c>
      <c r="T5105" s="5">
        <v>0</v>
      </c>
      <c r="U5105" s="5">
        <v>0</v>
      </c>
      <c r="V5105" s="5">
        <v>0</v>
      </c>
      <c r="W5105" s="5">
        <v>0</v>
      </c>
      <c r="X5105" s="5">
        <v>0</v>
      </c>
      <c r="Y5105" s="5">
        <v>4749381.9887843281</v>
      </c>
      <c r="Z5105" s="5">
        <v>0</v>
      </c>
      <c r="AA5105" s="5">
        <v>0</v>
      </c>
      <c r="AB5105" s="5">
        <f t="shared" si="79"/>
        <v>1878245930.589407</v>
      </c>
    </row>
    <row r="5106" spans="2:28" x14ac:dyDescent="0.25">
      <c r="B5106" s="3">
        <v>2027</v>
      </c>
      <c r="C5106" s="4" t="s">
        <v>751</v>
      </c>
      <c r="D5106" s="3" t="s">
        <v>752</v>
      </c>
      <c r="E5106" s="4" t="s">
        <v>771</v>
      </c>
      <c r="F5106" s="3" t="s">
        <v>772</v>
      </c>
      <c r="G5106" s="5">
        <v>118739.43097831703</v>
      </c>
      <c r="H5106" s="5">
        <v>33735.362493379711</v>
      </c>
      <c r="I5106" s="5">
        <v>680441821.91556406</v>
      </c>
      <c r="J5106" s="5">
        <v>104683357.2177791</v>
      </c>
      <c r="K5106" s="5">
        <v>0</v>
      </c>
      <c r="L5106" s="5">
        <v>0</v>
      </c>
      <c r="M5106" s="5">
        <v>0</v>
      </c>
      <c r="N5106" s="5">
        <v>0</v>
      </c>
      <c r="O5106" s="5">
        <v>0</v>
      </c>
      <c r="P5106" s="5">
        <v>0</v>
      </c>
      <c r="Q5106" s="5">
        <v>0</v>
      </c>
      <c r="R5106" s="5">
        <v>0</v>
      </c>
      <c r="S5106" s="5">
        <v>0</v>
      </c>
      <c r="T5106" s="5">
        <v>0</v>
      </c>
      <c r="U5106" s="5">
        <v>0</v>
      </c>
      <c r="V5106" s="5">
        <v>0</v>
      </c>
      <c r="W5106" s="5">
        <v>0</v>
      </c>
      <c r="X5106" s="5">
        <v>0</v>
      </c>
      <c r="Y5106" s="5">
        <v>0</v>
      </c>
      <c r="Z5106" s="5">
        <v>0</v>
      </c>
      <c r="AA5106" s="5">
        <v>0</v>
      </c>
      <c r="AB5106" s="5">
        <f t="shared" si="79"/>
        <v>785277653.92681479</v>
      </c>
    </row>
    <row r="5107" spans="2:28" x14ac:dyDescent="0.25">
      <c r="B5107" s="3">
        <v>2027</v>
      </c>
      <c r="C5107" s="4" t="s">
        <v>751</v>
      </c>
      <c r="D5107" s="3" t="s">
        <v>752</v>
      </c>
      <c r="E5107" s="4" t="s">
        <v>773</v>
      </c>
      <c r="F5107" s="3" t="s">
        <v>774</v>
      </c>
      <c r="G5107" s="5">
        <v>318262.11552808585</v>
      </c>
      <c r="H5107" s="5">
        <v>90422.261137586989</v>
      </c>
      <c r="I5107" s="5">
        <v>1901373338.502187</v>
      </c>
      <c r="J5107" s="5">
        <v>292518975.15418267</v>
      </c>
      <c r="K5107" s="5">
        <v>0</v>
      </c>
      <c r="L5107" s="5">
        <v>0</v>
      </c>
      <c r="M5107" s="5">
        <v>0</v>
      </c>
      <c r="N5107" s="5">
        <v>0</v>
      </c>
      <c r="O5107" s="5">
        <v>0</v>
      </c>
      <c r="P5107" s="5">
        <v>0</v>
      </c>
      <c r="Q5107" s="5">
        <v>0</v>
      </c>
      <c r="R5107" s="5">
        <v>0</v>
      </c>
      <c r="S5107" s="5">
        <v>0</v>
      </c>
      <c r="T5107" s="5">
        <v>0</v>
      </c>
      <c r="U5107" s="5">
        <v>0</v>
      </c>
      <c r="V5107" s="5">
        <v>0</v>
      </c>
      <c r="W5107" s="5">
        <v>0</v>
      </c>
      <c r="X5107" s="5">
        <v>0</v>
      </c>
      <c r="Y5107" s="5">
        <v>58804346.689251028</v>
      </c>
      <c r="Z5107" s="5">
        <v>0</v>
      </c>
      <c r="AA5107" s="5">
        <v>0</v>
      </c>
      <c r="AB5107" s="5">
        <f t="shared" si="79"/>
        <v>2253105344.7222862</v>
      </c>
    </row>
    <row r="5108" spans="2:28" x14ac:dyDescent="0.25">
      <c r="B5108" s="3">
        <v>2027</v>
      </c>
      <c r="C5108" s="4" t="s">
        <v>751</v>
      </c>
      <c r="D5108" s="3" t="s">
        <v>752</v>
      </c>
      <c r="E5108" s="4" t="s">
        <v>775</v>
      </c>
      <c r="F5108" s="3" t="s">
        <v>776</v>
      </c>
      <c r="G5108" s="5">
        <v>967582.65217869065</v>
      </c>
      <c r="H5108" s="5">
        <v>274902.3744228197</v>
      </c>
      <c r="I5108" s="5">
        <v>1291148880.4048443</v>
      </c>
      <c r="J5108" s="5">
        <v>198638289.293053</v>
      </c>
      <c r="K5108" s="5">
        <v>0</v>
      </c>
      <c r="L5108" s="5">
        <v>0</v>
      </c>
      <c r="M5108" s="5">
        <v>0</v>
      </c>
      <c r="N5108" s="5">
        <v>0</v>
      </c>
      <c r="O5108" s="5">
        <v>0</v>
      </c>
      <c r="P5108" s="5">
        <v>0</v>
      </c>
      <c r="Q5108" s="5">
        <v>0</v>
      </c>
      <c r="R5108" s="5">
        <v>0</v>
      </c>
      <c r="S5108" s="5">
        <v>0</v>
      </c>
      <c r="T5108" s="5">
        <v>0</v>
      </c>
      <c r="U5108" s="5">
        <v>0</v>
      </c>
      <c r="V5108" s="5">
        <v>0</v>
      </c>
      <c r="W5108" s="5">
        <v>0</v>
      </c>
      <c r="X5108" s="5">
        <v>0</v>
      </c>
      <c r="Y5108" s="5">
        <v>0</v>
      </c>
      <c r="Z5108" s="5">
        <v>0</v>
      </c>
      <c r="AA5108" s="5">
        <v>0</v>
      </c>
      <c r="AB5108" s="5">
        <f t="shared" si="79"/>
        <v>1491029654.7244987</v>
      </c>
    </row>
    <row r="5109" spans="2:28" x14ac:dyDescent="0.25">
      <c r="B5109" s="3">
        <v>2027</v>
      </c>
      <c r="C5109" s="4" t="s">
        <v>751</v>
      </c>
      <c r="D5109" s="3" t="s">
        <v>752</v>
      </c>
      <c r="E5109" s="4" t="s">
        <v>777</v>
      </c>
      <c r="F5109" s="3" t="s">
        <v>778</v>
      </c>
      <c r="G5109" s="5">
        <v>8800.7225310612121</v>
      </c>
      <c r="H5109" s="5">
        <v>2500.3957181100209</v>
      </c>
      <c r="I5109" s="5">
        <v>2436520853.6696148</v>
      </c>
      <c r="J5109" s="5">
        <v>374849362.10301775</v>
      </c>
      <c r="K5109" s="5">
        <v>0</v>
      </c>
      <c r="L5109" s="5">
        <v>0</v>
      </c>
      <c r="M5109" s="5">
        <v>0</v>
      </c>
      <c r="N5109" s="5">
        <v>0</v>
      </c>
      <c r="O5109" s="5">
        <v>0</v>
      </c>
      <c r="P5109" s="5">
        <v>0</v>
      </c>
      <c r="Q5109" s="5">
        <v>0</v>
      </c>
      <c r="R5109" s="5">
        <v>0</v>
      </c>
      <c r="S5109" s="5">
        <v>0</v>
      </c>
      <c r="T5109" s="5">
        <v>0</v>
      </c>
      <c r="U5109" s="5">
        <v>0</v>
      </c>
      <c r="V5109" s="5">
        <v>0</v>
      </c>
      <c r="W5109" s="5">
        <v>0</v>
      </c>
      <c r="X5109" s="5">
        <v>0</v>
      </c>
      <c r="Y5109" s="5">
        <v>62133355.765642308</v>
      </c>
      <c r="Z5109" s="5">
        <v>0</v>
      </c>
      <c r="AA5109" s="5">
        <v>0</v>
      </c>
      <c r="AB5109" s="5">
        <f t="shared" si="79"/>
        <v>2873514872.6565237</v>
      </c>
    </row>
    <row r="5110" spans="2:28" x14ac:dyDescent="0.25">
      <c r="B5110" s="3">
        <v>2027</v>
      </c>
      <c r="C5110" s="4" t="s">
        <v>751</v>
      </c>
      <c r="D5110" s="3" t="s">
        <v>752</v>
      </c>
      <c r="E5110" s="4" t="s">
        <v>779</v>
      </c>
      <c r="F5110" s="3" t="s">
        <v>780</v>
      </c>
      <c r="G5110" s="5">
        <v>27249310.011524189</v>
      </c>
      <c r="H5110" s="5">
        <v>7572501.5702545876</v>
      </c>
      <c r="I5110" s="5">
        <v>1667488700.1769145</v>
      </c>
      <c r="J5110" s="5">
        <v>256536723.10414073</v>
      </c>
      <c r="K5110" s="5">
        <v>0</v>
      </c>
      <c r="L5110" s="5">
        <v>0</v>
      </c>
      <c r="M5110" s="5">
        <v>0</v>
      </c>
      <c r="N5110" s="5">
        <v>0</v>
      </c>
      <c r="O5110" s="5">
        <v>0</v>
      </c>
      <c r="P5110" s="5">
        <v>0</v>
      </c>
      <c r="Q5110" s="5">
        <v>0</v>
      </c>
      <c r="R5110" s="5">
        <v>0</v>
      </c>
      <c r="S5110" s="5">
        <v>0</v>
      </c>
      <c r="T5110" s="5">
        <v>0</v>
      </c>
      <c r="U5110" s="5">
        <v>0</v>
      </c>
      <c r="V5110" s="5">
        <v>0</v>
      </c>
      <c r="W5110" s="5">
        <v>0</v>
      </c>
      <c r="X5110" s="5">
        <v>0</v>
      </c>
      <c r="Y5110" s="5">
        <v>0</v>
      </c>
      <c r="Z5110" s="5">
        <v>0</v>
      </c>
      <c r="AA5110" s="5">
        <v>0</v>
      </c>
      <c r="AB5110" s="5">
        <f t="shared" si="79"/>
        <v>1958847234.862834</v>
      </c>
    </row>
    <row r="5111" spans="2:28" x14ac:dyDescent="0.25">
      <c r="B5111" s="3">
        <v>2027</v>
      </c>
      <c r="C5111" s="4" t="s">
        <v>751</v>
      </c>
      <c r="D5111" s="3" t="s">
        <v>752</v>
      </c>
      <c r="E5111" s="4" t="s">
        <v>781</v>
      </c>
      <c r="F5111" s="3" t="s">
        <v>782</v>
      </c>
      <c r="G5111" s="5">
        <v>0</v>
      </c>
      <c r="H5111" s="5">
        <v>0</v>
      </c>
      <c r="I5111" s="5">
        <v>978379528.2232058</v>
      </c>
      <c r="J5111" s="5">
        <v>150519927.41895479</v>
      </c>
      <c r="K5111" s="5">
        <v>0</v>
      </c>
      <c r="L5111" s="5">
        <v>0</v>
      </c>
      <c r="M5111" s="5">
        <v>0</v>
      </c>
      <c r="N5111" s="5">
        <v>0</v>
      </c>
      <c r="O5111" s="5">
        <v>0</v>
      </c>
      <c r="P5111" s="5">
        <v>0</v>
      </c>
      <c r="Q5111" s="5">
        <v>0</v>
      </c>
      <c r="R5111" s="5">
        <v>0</v>
      </c>
      <c r="S5111" s="5">
        <v>0</v>
      </c>
      <c r="T5111" s="5">
        <v>0</v>
      </c>
      <c r="U5111" s="5">
        <v>0</v>
      </c>
      <c r="V5111" s="5">
        <v>0</v>
      </c>
      <c r="W5111" s="5">
        <v>0</v>
      </c>
      <c r="X5111" s="5">
        <v>0</v>
      </c>
      <c r="Y5111" s="5">
        <v>0</v>
      </c>
      <c r="Z5111" s="5">
        <v>0</v>
      </c>
      <c r="AA5111" s="5">
        <v>0</v>
      </c>
      <c r="AB5111" s="5">
        <f t="shared" si="79"/>
        <v>1128899455.6421607</v>
      </c>
    </row>
    <row r="5112" spans="2:28" x14ac:dyDescent="0.25">
      <c r="B5112" s="3">
        <v>2027</v>
      </c>
      <c r="C5112" s="4" t="s">
        <v>751</v>
      </c>
      <c r="D5112" s="3" t="s">
        <v>752</v>
      </c>
      <c r="E5112" s="4" t="s">
        <v>783</v>
      </c>
      <c r="F5112" s="3" t="s">
        <v>292</v>
      </c>
      <c r="G5112" s="5">
        <v>0</v>
      </c>
      <c r="H5112" s="5">
        <v>0</v>
      </c>
      <c r="I5112" s="5">
        <v>1027373222.0717962</v>
      </c>
      <c r="J5112" s="5">
        <v>158057418.78027636</v>
      </c>
      <c r="K5112" s="5">
        <v>0</v>
      </c>
      <c r="L5112" s="5">
        <v>0</v>
      </c>
      <c r="M5112" s="5">
        <v>0</v>
      </c>
      <c r="N5112" s="5">
        <v>0</v>
      </c>
      <c r="O5112" s="5">
        <v>0</v>
      </c>
      <c r="P5112" s="5">
        <v>0</v>
      </c>
      <c r="Q5112" s="5">
        <v>0</v>
      </c>
      <c r="R5112" s="5">
        <v>0</v>
      </c>
      <c r="S5112" s="5">
        <v>0</v>
      </c>
      <c r="T5112" s="5">
        <v>0</v>
      </c>
      <c r="U5112" s="5">
        <v>0</v>
      </c>
      <c r="V5112" s="5">
        <v>0</v>
      </c>
      <c r="W5112" s="5">
        <v>0</v>
      </c>
      <c r="X5112" s="5">
        <v>0</v>
      </c>
      <c r="Y5112" s="5">
        <v>10016988.753146403</v>
      </c>
      <c r="Z5112" s="5">
        <v>0</v>
      </c>
      <c r="AA5112" s="5">
        <v>0</v>
      </c>
      <c r="AB5112" s="5">
        <f t="shared" si="79"/>
        <v>1195447629.6052189</v>
      </c>
    </row>
    <row r="5113" spans="2:28" x14ac:dyDescent="0.25">
      <c r="B5113" s="3">
        <v>2027</v>
      </c>
      <c r="C5113" s="4" t="s">
        <v>784</v>
      </c>
      <c r="D5113" s="3" t="s">
        <v>785</v>
      </c>
      <c r="E5113" s="4" t="s">
        <v>784</v>
      </c>
      <c r="F5113" s="3" t="s">
        <v>785</v>
      </c>
      <c r="G5113" s="5">
        <v>1804987723.9542115</v>
      </c>
      <c r="H5113" s="5">
        <v>0</v>
      </c>
      <c r="I5113" s="5">
        <v>0</v>
      </c>
      <c r="J5113" s="5">
        <v>0</v>
      </c>
      <c r="K5113" s="5">
        <v>0</v>
      </c>
      <c r="L5113" s="5">
        <v>0</v>
      </c>
      <c r="M5113" s="5">
        <v>0</v>
      </c>
      <c r="N5113" s="5">
        <v>0</v>
      </c>
      <c r="O5113" s="5">
        <v>0</v>
      </c>
      <c r="P5113" s="5">
        <v>0</v>
      </c>
      <c r="Q5113" s="5">
        <v>85399348564.166077</v>
      </c>
      <c r="R5113" s="5">
        <v>0</v>
      </c>
      <c r="S5113" s="5">
        <v>0</v>
      </c>
      <c r="T5113" s="5">
        <v>0</v>
      </c>
      <c r="U5113" s="5">
        <v>0</v>
      </c>
      <c r="V5113" s="5">
        <v>0</v>
      </c>
      <c r="W5113" s="5">
        <v>0</v>
      </c>
      <c r="X5113" s="5">
        <v>6854040133.7205095</v>
      </c>
      <c r="Y5113" s="5">
        <v>2661582320.0682969</v>
      </c>
      <c r="Z5113" s="5">
        <v>0</v>
      </c>
      <c r="AA5113" s="5">
        <v>0</v>
      </c>
      <c r="AB5113" s="5">
        <f t="shared" si="79"/>
        <v>96719958741.909088</v>
      </c>
    </row>
    <row r="5114" spans="2:28" x14ac:dyDescent="0.25">
      <c r="B5114" s="3">
        <v>2027</v>
      </c>
      <c r="C5114" s="4" t="s">
        <v>784</v>
      </c>
      <c r="D5114" s="3" t="s">
        <v>785</v>
      </c>
      <c r="E5114" s="4" t="s">
        <v>786</v>
      </c>
      <c r="F5114" s="3" t="s">
        <v>787</v>
      </c>
      <c r="G5114" s="5">
        <v>943620.98616179102</v>
      </c>
      <c r="H5114" s="5">
        <v>267873.35148835334</v>
      </c>
      <c r="I5114" s="5">
        <v>0</v>
      </c>
      <c r="J5114" s="5">
        <v>0</v>
      </c>
      <c r="K5114" s="5">
        <v>0</v>
      </c>
      <c r="L5114" s="5">
        <v>0</v>
      </c>
      <c r="M5114" s="5">
        <v>0</v>
      </c>
      <c r="N5114" s="5">
        <v>0</v>
      </c>
      <c r="O5114" s="5">
        <v>0</v>
      </c>
      <c r="P5114" s="5">
        <v>0</v>
      </c>
      <c r="Q5114" s="5">
        <v>0</v>
      </c>
      <c r="R5114" s="5">
        <v>0</v>
      </c>
      <c r="S5114" s="5">
        <v>0</v>
      </c>
      <c r="T5114" s="5">
        <v>0</v>
      </c>
      <c r="U5114" s="5">
        <v>0</v>
      </c>
      <c r="V5114" s="5">
        <v>0</v>
      </c>
      <c r="W5114" s="5">
        <v>0</v>
      </c>
      <c r="X5114" s="5">
        <v>0</v>
      </c>
      <c r="Y5114" s="5">
        <v>1306040684.0002344</v>
      </c>
      <c r="Z5114" s="5">
        <v>0</v>
      </c>
      <c r="AA5114" s="5">
        <v>0</v>
      </c>
      <c r="AB5114" s="5">
        <f t="shared" si="79"/>
        <v>1307252178.3378844</v>
      </c>
    </row>
    <row r="5115" spans="2:28" x14ac:dyDescent="0.25">
      <c r="B5115" s="3">
        <v>2027</v>
      </c>
      <c r="C5115" s="4" t="s">
        <v>784</v>
      </c>
      <c r="D5115" s="3" t="s">
        <v>785</v>
      </c>
      <c r="E5115" s="4" t="s">
        <v>788</v>
      </c>
      <c r="F5115" s="3" t="s">
        <v>789</v>
      </c>
      <c r="G5115" s="5">
        <v>3205.8956632229515</v>
      </c>
      <c r="H5115" s="5">
        <v>910.83519117191872</v>
      </c>
      <c r="I5115" s="5">
        <v>1683188178.208081</v>
      </c>
      <c r="J5115" s="5">
        <v>258952027.41662788</v>
      </c>
      <c r="K5115" s="5">
        <v>0</v>
      </c>
      <c r="L5115" s="5">
        <v>0</v>
      </c>
      <c r="M5115" s="5">
        <v>0</v>
      </c>
      <c r="N5115" s="5">
        <v>0</v>
      </c>
      <c r="O5115" s="5">
        <v>0</v>
      </c>
      <c r="P5115" s="5">
        <v>0</v>
      </c>
      <c r="Q5115" s="5">
        <v>0</v>
      </c>
      <c r="R5115" s="5">
        <v>0</v>
      </c>
      <c r="S5115" s="5">
        <v>0</v>
      </c>
      <c r="T5115" s="5">
        <v>0</v>
      </c>
      <c r="U5115" s="5">
        <v>0</v>
      </c>
      <c r="V5115" s="5">
        <v>0</v>
      </c>
      <c r="W5115" s="5">
        <v>0</v>
      </c>
      <c r="X5115" s="5">
        <v>0</v>
      </c>
      <c r="Y5115" s="5">
        <v>8482878.2496128306</v>
      </c>
      <c r="Z5115" s="5">
        <v>0</v>
      </c>
      <c r="AA5115" s="5">
        <v>0</v>
      </c>
      <c r="AB5115" s="5">
        <f t="shared" si="79"/>
        <v>1950627200.6051762</v>
      </c>
    </row>
    <row r="5116" spans="2:28" x14ac:dyDescent="0.25">
      <c r="B5116" s="3">
        <v>2027</v>
      </c>
      <c r="C5116" s="4" t="s">
        <v>784</v>
      </c>
      <c r="D5116" s="3" t="s">
        <v>785</v>
      </c>
      <c r="E5116" s="4" t="s">
        <v>790</v>
      </c>
      <c r="F5116" s="3" t="s">
        <v>88</v>
      </c>
      <c r="G5116" s="5">
        <v>0</v>
      </c>
      <c r="H5116" s="5">
        <v>0</v>
      </c>
      <c r="I5116" s="5">
        <v>1575048462.0125628</v>
      </c>
      <c r="J5116" s="5">
        <v>242315148.00193277</v>
      </c>
      <c r="K5116" s="5">
        <v>0</v>
      </c>
      <c r="L5116" s="5">
        <v>0</v>
      </c>
      <c r="M5116" s="5">
        <v>0</v>
      </c>
      <c r="N5116" s="5">
        <v>0</v>
      </c>
      <c r="O5116" s="5">
        <v>0</v>
      </c>
      <c r="P5116" s="5">
        <v>0</v>
      </c>
      <c r="Q5116" s="5">
        <v>0</v>
      </c>
      <c r="R5116" s="5">
        <v>0</v>
      </c>
      <c r="S5116" s="5">
        <v>0</v>
      </c>
      <c r="T5116" s="5">
        <v>0</v>
      </c>
      <c r="U5116" s="5">
        <v>0</v>
      </c>
      <c r="V5116" s="5">
        <v>0</v>
      </c>
      <c r="W5116" s="5">
        <v>0</v>
      </c>
      <c r="X5116" s="5">
        <v>0</v>
      </c>
      <c r="Y5116" s="5">
        <v>14468569.394149648</v>
      </c>
      <c r="Z5116" s="5">
        <v>0</v>
      </c>
      <c r="AA5116" s="5">
        <v>0</v>
      </c>
      <c r="AB5116" s="5">
        <f t="shared" si="79"/>
        <v>1831832179.4086452</v>
      </c>
    </row>
    <row r="5117" spans="2:28" x14ac:dyDescent="0.25">
      <c r="B5117" s="3">
        <v>2027</v>
      </c>
      <c r="C5117" s="4" t="s">
        <v>784</v>
      </c>
      <c r="D5117" s="3" t="s">
        <v>785</v>
      </c>
      <c r="E5117" s="4" t="s">
        <v>791</v>
      </c>
      <c r="F5117" s="3" t="s">
        <v>792</v>
      </c>
      <c r="G5117" s="5">
        <v>14267.145378694737</v>
      </c>
      <c r="H5117" s="5">
        <v>4053.4750514671532</v>
      </c>
      <c r="I5117" s="5">
        <v>1327201348.1035745</v>
      </c>
      <c r="J5117" s="5">
        <v>204184822.78516534</v>
      </c>
      <c r="K5117" s="5">
        <v>0</v>
      </c>
      <c r="L5117" s="5">
        <v>0</v>
      </c>
      <c r="M5117" s="5">
        <v>0</v>
      </c>
      <c r="N5117" s="5">
        <v>0</v>
      </c>
      <c r="O5117" s="5">
        <v>0</v>
      </c>
      <c r="P5117" s="5">
        <v>0</v>
      </c>
      <c r="Q5117" s="5">
        <v>0</v>
      </c>
      <c r="R5117" s="5">
        <v>0</v>
      </c>
      <c r="S5117" s="5">
        <v>0</v>
      </c>
      <c r="T5117" s="5">
        <v>0</v>
      </c>
      <c r="U5117" s="5">
        <v>0</v>
      </c>
      <c r="V5117" s="5">
        <v>0</v>
      </c>
      <c r="W5117" s="5">
        <v>0</v>
      </c>
      <c r="X5117" s="5">
        <v>0</v>
      </c>
      <c r="Y5117" s="5">
        <v>66667009.603378229</v>
      </c>
      <c r="Z5117" s="5">
        <v>0</v>
      </c>
      <c r="AA5117" s="5">
        <v>0</v>
      </c>
      <c r="AB5117" s="5">
        <f t="shared" si="79"/>
        <v>1598071501.1125484</v>
      </c>
    </row>
    <row r="5118" spans="2:28" x14ac:dyDescent="0.25">
      <c r="B5118" s="3">
        <v>2027</v>
      </c>
      <c r="C5118" s="4" t="s">
        <v>784</v>
      </c>
      <c r="D5118" s="3" t="s">
        <v>785</v>
      </c>
      <c r="E5118" s="4" t="s">
        <v>793</v>
      </c>
      <c r="F5118" s="3" t="s">
        <v>359</v>
      </c>
      <c r="G5118" s="5">
        <v>5509174.6667023534</v>
      </c>
      <c r="H5118" s="5">
        <v>1533492.5726442195</v>
      </c>
      <c r="I5118" s="5">
        <v>1974029069.9476483</v>
      </c>
      <c r="J5118" s="5">
        <v>303696779.99194592</v>
      </c>
      <c r="K5118" s="5">
        <v>0</v>
      </c>
      <c r="L5118" s="5">
        <v>0</v>
      </c>
      <c r="M5118" s="5">
        <v>0</v>
      </c>
      <c r="N5118" s="5">
        <v>0</v>
      </c>
      <c r="O5118" s="5">
        <v>0</v>
      </c>
      <c r="P5118" s="5">
        <v>0</v>
      </c>
      <c r="Q5118" s="5">
        <v>0</v>
      </c>
      <c r="R5118" s="5">
        <v>0</v>
      </c>
      <c r="S5118" s="5">
        <v>0</v>
      </c>
      <c r="T5118" s="5">
        <v>0</v>
      </c>
      <c r="U5118" s="5">
        <v>0</v>
      </c>
      <c r="V5118" s="5">
        <v>0</v>
      </c>
      <c r="W5118" s="5">
        <v>0</v>
      </c>
      <c r="X5118" s="5">
        <v>0</v>
      </c>
      <c r="Y5118" s="5">
        <v>171315380.25556836</v>
      </c>
      <c r="Z5118" s="5">
        <v>0</v>
      </c>
      <c r="AA5118" s="5">
        <v>0</v>
      </c>
      <c r="AB5118" s="5">
        <f t="shared" si="79"/>
        <v>2456083897.4345093</v>
      </c>
    </row>
    <row r="5119" spans="2:28" x14ac:dyDescent="0.25">
      <c r="B5119" s="3">
        <v>2027</v>
      </c>
      <c r="C5119" s="4" t="s">
        <v>784</v>
      </c>
      <c r="D5119" s="3" t="s">
        <v>785</v>
      </c>
      <c r="E5119" s="4" t="s">
        <v>794</v>
      </c>
      <c r="F5119" s="3" t="s">
        <v>795</v>
      </c>
      <c r="G5119" s="5">
        <v>241446591.04720166</v>
      </c>
      <c r="H5119" s="5">
        <v>70844901.493660688</v>
      </c>
      <c r="I5119" s="5">
        <v>1311980589.3159645</v>
      </c>
      <c r="J5119" s="5">
        <v>201843167.58707148</v>
      </c>
      <c r="K5119" s="5">
        <v>0</v>
      </c>
      <c r="L5119" s="5">
        <v>0</v>
      </c>
      <c r="M5119" s="5">
        <v>0</v>
      </c>
      <c r="N5119" s="5">
        <v>0</v>
      </c>
      <c r="O5119" s="5">
        <v>0</v>
      </c>
      <c r="P5119" s="5">
        <v>0</v>
      </c>
      <c r="Q5119" s="5">
        <v>0</v>
      </c>
      <c r="R5119" s="5">
        <v>0</v>
      </c>
      <c r="S5119" s="5">
        <v>0</v>
      </c>
      <c r="T5119" s="5">
        <v>0</v>
      </c>
      <c r="U5119" s="5">
        <v>0</v>
      </c>
      <c r="V5119" s="5">
        <v>0</v>
      </c>
      <c r="W5119" s="5">
        <v>0</v>
      </c>
      <c r="X5119" s="5">
        <v>0</v>
      </c>
      <c r="Y5119" s="5">
        <v>137699603.54085821</v>
      </c>
      <c r="Z5119" s="5">
        <v>0</v>
      </c>
      <c r="AA5119" s="5">
        <v>0</v>
      </c>
      <c r="AB5119" s="5">
        <f t="shared" si="79"/>
        <v>1963814852.9847565</v>
      </c>
    </row>
    <row r="5120" spans="2:28" x14ac:dyDescent="0.25">
      <c r="B5120" s="3">
        <v>2027</v>
      </c>
      <c r="C5120" s="4" t="s">
        <v>784</v>
      </c>
      <c r="D5120" s="3" t="s">
        <v>785</v>
      </c>
      <c r="E5120" s="4" t="s">
        <v>796</v>
      </c>
      <c r="F5120" s="3" t="s">
        <v>797</v>
      </c>
      <c r="G5120" s="5">
        <v>1320671.4278078091</v>
      </c>
      <c r="H5120" s="5">
        <v>706959.59836363525</v>
      </c>
      <c r="I5120" s="5">
        <v>1916658282.4740391</v>
      </c>
      <c r="J5120" s="5">
        <v>294870504.99600607</v>
      </c>
      <c r="K5120" s="5">
        <v>0</v>
      </c>
      <c r="L5120" s="5">
        <v>0</v>
      </c>
      <c r="M5120" s="5">
        <v>0</v>
      </c>
      <c r="N5120" s="5">
        <v>0</v>
      </c>
      <c r="O5120" s="5">
        <v>0</v>
      </c>
      <c r="P5120" s="5">
        <v>0</v>
      </c>
      <c r="Q5120" s="5">
        <v>0</v>
      </c>
      <c r="R5120" s="5">
        <v>0</v>
      </c>
      <c r="S5120" s="5">
        <v>0</v>
      </c>
      <c r="T5120" s="5">
        <v>0</v>
      </c>
      <c r="U5120" s="5">
        <v>0</v>
      </c>
      <c r="V5120" s="5">
        <v>0</v>
      </c>
      <c r="W5120" s="5">
        <v>0</v>
      </c>
      <c r="X5120" s="5">
        <v>0</v>
      </c>
      <c r="Y5120" s="5">
        <v>96451834.021584868</v>
      </c>
      <c r="Z5120" s="5">
        <v>0</v>
      </c>
      <c r="AA5120" s="5">
        <v>0</v>
      </c>
      <c r="AB5120" s="5">
        <f t="shared" si="79"/>
        <v>2310008252.5178018</v>
      </c>
    </row>
    <row r="5121" spans="2:28" x14ac:dyDescent="0.25">
      <c r="B5121" s="3">
        <v>2027</v>
      </c>
      <c r="C5121" s="4" t="s">
        <v>784</v>
      </c>
      <c r="D5121" s="3" t="s">
        <v>785</v>
      </c>
      <c r="E5121" s="4" t="s">
        <v>798</v>
      </c>
      <c r="F5121" s="3" t="s">
        <v>799</v>
      </c>
      <c r="G5121" s="5">
        <v>7052.4998540993765</v>
      </c>
      <c r="H5121" s="5">
        <v>2003.7037157942605</v>
      </c>
      <c r="I5121" s="5">
        <v>1906923542.523665</v>
      </c>
      <c r="J5121" s="5">
        <v>293372852.69594854</v>
      </c>
      <c r="K5121" s="5">
        <v>0</v>
      </c>
      <c r="L5121" s="5">
        <v>0</v>
      </c>
      <c r="M5121" s="5">
        <v>0</v>
      </c>
      <c r="N5121" s="5">
        <v>0</v>
      </c>
      <c r="O5121" s="5">
        <v>0</v>
      </c>
      <c r="P5121" s="5">
        <v>0</v>
      </c>
      <c r="Q5121" s="5">
        <v>0</v>
      </c>
      <c r="R5121" s="5">
        <v>0</v>
      </c>
      <c r="S5121" s="5">
        <v>0</v>
      </c>
      <c r="T5121" s="5">
        <v>0</v>
      </c>
      <c r="U5121" s="5">
        <v>0</v>
      </c>
      <c r="V5121" s="5">
        <v>0</v>
      </c>
      <c r="W5121" s="5">
        <v>0</v>
      </c>
      <c r="X5121" s="5">
        <v>0</v>
      </c>
      <c r="Y5121" s="5">
        <v>67765661.336292475</v>
      </c>
      <c r="Z5121" s="5">
        <v>0</v>
      </c>
      <c r="AA5121" s="5">
        <v>0</v>
      </c>
      <c r="AB5121" s="5">
        <f t="shared" si="79"/>
        <v>2268071112.7594757</v>
      </c>
    </row>
    <row r="5122" spans="2:28" x14ac:dyDescent="0.25">
      <c r="B5122" s="3">
        <v>2027</v>
      </c>
      <c r="C5122" s="4" t="s">
        <v>784</v>
      </c>
      <c r="D5122" s="3" t="s">
        <v>785</v>
      </c>
      <c r="E5122" s="4" t="s">
        <v>800</v>
      </c>
      <c r="F5122" s="3" t="s">
        <v>801</v>
      </c>
      <c r="G5122" s="5">
        <v>703206.49198665889</v>
      </c>
      <c r="H5122" s="5">
        <v>199789.78945250201</v>
      </c>
      <c r="I5122" s="5">
        <v>1636034525.6876366</v>
      </c>
      <c r="J5122" s="5">
        <v>251697619.3365595</v>
      </c>
      <c r="K5122" s="5">
        <v>0</v>
      </c>
      <c r="L5122" s="5">
        <v>0</v>
      </c>
      <c r="M5122" s="5">
        <v>0</v>
      </c>
      <c r="N5122" s="5">
        <v>0</v>
      </c>
      <c r="O5122" s="5">
        <v>0</v>
      </c>
      <c r="P5122" s="5">
        <v>0</v>
      </c>
      <c r="Q5122" s="5">
        <v>0</v>
      </c>
      <c r="R5122" s="5">
        <v>0</v>
      </c>
      <c r="S5122" s="5">
        <v>0</v>
      </c>
      <c r="T5122" s="5">
        <v>0</v>
      </c>
      <c r="U5122" s="5">
        <v>0</v>
      </c>
      <c r="V5122" s="5">
        <v>0</v>
      </c>
      <c r="W5122" s="5">
        <v>0</v>
      </c>
      <c r="X5122" s="5">
        <v>0</v>
      </c>
      <c r="Y5122" s="5">
        <v>226736032.75756106</v>
      </c>
      <c r="Z5122" s="5">
        <v>0</v>
      </c>
      <c r="AA5122" s="5">
        <v>0</v>
      </c>
      <c r="AB5122" s="5">
        <f t="shared" si="79"/>
        <v>2115371174.0631962</v>
      </c>
    </row>
    <row r="5123" spans="2:28" x14ac:dyDescent="0.25">
      <c r="B5123" s="3">
        <v>2027</v>
      </c>
      <c r="C5123" s="4" t="s">
        <v>784</v>
      </c>
      <c r="D5123" s="3" t="s">
        <v>785</v>
      </c>
      <c r="E5123" s="4" t="s">
        <v>802</v>
      </c>
      <c r="F5123" s="3" t="s">
        <v>803</v>
      </c>
      <c r="G5123" s="5">
        <v>146320.85078913477</v>
      </c>
      <c r="H5123" s="5">
        <v>41571.590002082652</v>
      </c>
      <c r="I5123" s="5">
        <v>1350849541.2266321</v>
      </c>
      <c r="J5123" s="5">
        <v>207823006.34255886</v>
      </c>
      <c r="K5123" s="5">
        <v>0</v>
      </c>
      <c r="L5123" s="5">
        <v>0</v>
      </c>
      <c r="M5123" s="5">
        <v>0</v>
      </c>
      <c r="N5123" s="5">
        <v>0</v>
      </c>
      <c r="O5123" s="5">
        <v>0</v>
      </c>
      <c r="P5123" s="5">
        <v>0</v>
      </c>
      <c r="Q5123" s="5">
        <v>0</v>
      </c>
      <c r="R5123" s="5">
        <v>0</v>
      </c>
      <c r="S5123" s="5">
        <v>0</v>
      </c>
      <c r="T5123" s="5">
        <v>0</v>
      </c>
      <c r="U5123" s="5">
        <v>0</v>
      </c>
      <c r="V5123" s="5">
        <v>0</v>
      </c>
      <c r="W5123" s="5">
        <v>0</v>
      </c>
      <c r="X5123" s="5">
        <v>0</v>
      </c>
      <c r="Y5123" s="5">
        <v>77593505.710421786</v>
      </c>
      <c r="Z5123" s="5">
        <v>0</v>
      </c>
      <c r="AA5123" s="5">
        <v>0</v>
      </c>
      <c r="AB5123" s="5">
        <f t="shared" si="79"/>
        <v>1636453945.7204039</v>
      </c>
    </row>
    <row r="5124" spans="2:28" x14ac:dyDescent="0.25">
      <c r="B5124" s="3">
        <v>2027</v>
      </c>
      <c r="C5124" s="4" t="s">
        <v>784</v>
      </c>
      <c r="D5124" s="3" t="s">
        <v>785</v>
      </c>
      <c r="E5124" s="4" t="s">
        <v>804</v>
      </c>
      <c r="F5124" s="3" t="s">
        <v>805</v>
      </c>
      <c r="G5124" s="5">
        <v>26721939.577607702</v>
      </c>
      <c r="H5124" s="5">
        <v>7649949.5742859356</v>
      </c>
      <c r="I5124" s="5">
        <v>2090722480.6609082</v>
      </c>
      <c r="J5124" s="5">
        <v>321649612.40937054</v>
      </c>
      <c r="K5124" s="5">
        <v>0</v>
      </c>
      <c r="L5124" s="5">
        <v>0</v>
      </c>
      <c r="M5124" s="5">
        <v>0</v>
      </c>
      <c r="N5124" s="5">
        <v>0</v>
      </c>
      <c r="O5124" s="5">
        <v>0</v>
      </c>
      <c r="P5124" s="5">
        <v>0</v>
      </c>
      <c r="Q5124" s="5">
        <v>0</v>
      </c>
      <c r="R5124" s="5">
        <v>0</v>
      </c>
      <c r="S5124" s="5">
        <v>0</v>
      </c>
      <c r="T5124" s="5">
        <v>0</v>
      </c>
      <c r="U5124" s="5">
        <v>0</v>
      </c>
      <c r="V5124" s="5">
        <v>0</v>
      </c>
      <c r="W5124" s="5">
        <v>0</v>
      </c>
      <c r="X5124" s="5">
        <v>0</v>
      </c>
      <c r="Y5124" s="5">
        <v>156932916.1232833</v>
      </c>
      <c r="Z5124" s="5">
        <v>0</v>
      </c>
      <c r="AA5124" s="5">
        <v>0</v>
      </c>
      <c r="AB5124" s="5">
        <f t="shared" si="79"/>
        <v>2603676898.3454556</v>
      </c>
    </row>
    <row r="5125" spans="2:28" x14ac:dyDescent="0.25">
      <c r="B5125" s="3">
        <v>2027</v>
      </c>
      <c r="C5125" s="4" t="s">
        <v>784</v>
      </c>
      <c r="D5125" s="3" t="s">
        <v>785</v>
      </c>
      <c r="E5125" s="4" t="s">
        <v>806</v>
      </c>
      <c r="F5125" s="3" t="s">
        <v>754</v>
      </c>
      <c r="G5125" s="5">
        <v>0</v>
      </c>
      <c r="H5125" s="5">
        <v>0</v>
      </c>
      <c r="I5125" s="5">
        <v>559684961.11824048</v>
      </c>
      <c r="J5125" s="5">
        <v>86105378.633575469</v>
      </c>
      <c r="K5125" s="5">
        <v>0</v>
      </c>
      <c r="L5125" s="5">
        <v>0</v>
      </c>
      <c r="M5125" s="5">
        <v>0</v>
      </c>
      <c r="N5125" s="5">
        <v>0</v>
      </c>
      <c r="O5125" s="5">
        <v>0</v>
      </c>
      <c r="P5125" s="5">
        <v>0</v>
      </c>
      <c r="Q5125" s="5">
        <v>0</v>
      </c>
      <c r="R5125" s="5">
        <v>0</v>
      </c>
      <c r="S5125" s="5">
        <v>0</v>
      </c>
      <c r="T5125" s="5">
        <v>0</v>
      </c>
      <c r="U5125" s="5">
        <v>0</v>
      </c>
      <c r="V5125" s="5">
        <v>0</v>
      </c>
      <c r="W5125" s="5">
        <v>0</v>
      </c>
      <c r="X5125" s="5">
        <v>0</v>
      </c>
      <c r="Y5125" s="5">
        <v>11345970.958517745</v>
      </c>
      <c r="Z5125" s="5">
        <v>0</v>
      </c>
      <c r="AA5125" s="5">
        <v>0</v>
      </c>
      <c r="AB5125" s="5">
        <f t="shared" si="79"/>
        <v>657136310.7103337</v>
      </c>
    </row>
    <row r="5126" spans="2:28" x14ac:dyDescent="0.25">
      <c r="B5126" s="3">
        <v>2027</v>
      </c>
      <c r="C5126" s="4" t="s">
        <v>784</v>
      </c>
      <c r="D5126" s="3" t="s">
        <v>785</v>
      </c>
      <c r="E5126" s="4" t="s">
        <v>807</v>
      </c>
      <c r="F5126" s="3" t="s">
        <v>808</v>
      </c>
      <c r="G5126" s="5">
        <v>1356422.4026260511</v>
      </c>
      <c r="H5126" s="5">
        <v>385376.62737399328</v>
      </c>
      <c r="I5126" s="5">
        <v>552489997.19661117</v>
      </c>
      <c r="J5126" s="5">
        <v>84998461.107170954</v>
      </c>
      <c r="K5126" s="5">
        <v>0</v>
      </c>
      <c r="L5126" s="5">
        <v>0</v>
      </c>
      <c r="M5126" s="5">
        <v>0</v>
      </c>
      <c r="N5126" s="5">
        <v>0</v>
      </c>
      <c r="O5126" s="5">
        <v>0</v>
      </c>
      <c r="P5126" s="5">
        <v>0</v>
      </c>
      <c r="Q5126" s="5">
        <v>0</v>
      </c>
      <c r="R5126" s="5">
        <v>0</v>
      </c>
      <c r="S5126" s="5">
        <v>0</v>
      </c>
      <c r="T5126" s="5">
        <v>0</v>
      </c>
      <c r="U5126" s="5">
        <v>0</v>
      </c>
      <c r="V5126" s="5">
        <v>0</v>
      </c>
      <c r="W5126" s="5">
        <v>0</v>
      </c>
      <c r="X5126" s="5">
        <v>0</v>
      </c>
      <c r="Y5126" s="5">
        <v>0</v>
      </c>
      <c r="Z5126" s="5">
        <v>0</v>
      </c>
      <c r="AA5126" s="5">
        <v>0</v>
      </c>
      <c r="AB5126" s="5">
        <f t="shared" ref="AB5126:AB5189" si="80">SUM(G5126:AA5126)</f>
        <v>639230257.3337822</v>
      </c>
    </row>
    <row r="5127" spans="2:28" x14ac:dyDescent="0.25">
      <c r="B5127" s="3">
        <v>2027</v>
      </c>
      <c r="C5127" s="4" t="s">
        <v>784</v>
      </c>
      <c r="D5127" s="3" t="s">
        <v>785</v>
      </c>
      <c r="E5127" s="4" t="s">
        <v>809</v>
      </c>
      <c r="F5127" s="3" t="s">
        <v>810</v>
      </c>
      <c r="G5127" s="5">
        <v>184785183.11101222</v>
      </c>
      <c r="H5127" s="5">
        <v>51351406.949266799</v>
      </c>
      <c r="I5127" s="5">
        <v>3091286760.7515154</v>
      </c>
      <c r="J5127" s="5">
        <v>475582578.57715625</v>
      </c>
      <c r="K5127" s="5">
        <v>0</v>
      </c>
      <c r="L5127" s="5">
        <v>0</v>
      </c>
      <c r="M5127" s="5">
        <v>0</v>
      </c>
      <c r="N5127" s="5">
        <v>0</v>
      </c>
      <c r="O5127" s="5">
        <v>0</v>
      </c>
      <c r="P5127" s="5">
        <v>0</v>
      </c>
      <c r="Q5127" s="5">
        <v>0</v>
      </c>
      <c r="R5127" s="5">
        <v>0</v>
      </c>
      <c r="S5127" s="5">
        <v>0</v>
      </c>
      <c r="T5127" s="5">
        <v>0</v>
      </c>
      <c r="U5127" s="5">
        <v>0</v>
      </c>
      <c r="V5127" s="5">
        <v>0</v>
      </c>
      <c r="W5127" s="5">
        <v>0</v>
      </c>
      <c r="X5127" s="5">
        <v>0</v>
      </c>
      <c r="Y5127" s="5">
        <v>6062804.6454420285</v>
      </c>
      <c r="Z5127" s="5">
        <v>0</v>
      </c>
      <c r="AA5127" s="5">
        <v>0</v>
      </c>
      <c r="AB5127" s="5">
        <f t="shared" si="80"/>
        <v>3809068734.0343924</v>
      </c>
    </row>
    <row r="5128" spans="2:28" x14ac:dyDescent="0.25">
      <c r="B5128" s="3">
        <v>2027</v>
      </c>
      <c r="C5128" s="4" t="s">
        <v>784</v>
      </c>
      <c r="D5128" s="3" t="s">
        <v>785</v>
      </c>
      <c r="E5128" s="4" t="s">
        <v>811</v>
      </c>
      <c r="F5128" s="3" t="s">
        <v>812</v>
      </c>
      <c r="G5128" s="5">
        <v>33306.178154913425</v>
      </c>
      <c r="H5128" s="5">
        <v>9462.7031986557922</v>
      </c>
      <c r="I5128" s="5">
        <v>1450506578.4319267</v>
      </c>
      <c r="J5128" s="5">
        <v>223154858.22029644</v>
      </c>
      <c r="K5128" s="5">
        <v>0</v>
      </c>
      <c r="L5128" s="5">
        <v>0</v>
      </c>
      <c r="M5128" s="5">
        <v>0</v>
      </c>
      <c r="N5128" s="5">
        <v>0</v>
      </c>
      <c r="O5128" s="5">
        <v>0</v>
      </c>
      <c r="P5128" s="5">
        <v>0</v>
      </c>
      <c r="Q5128" s="5">
        <v>0</v>
      </c>
      <c r="R5128" s="5">
        <v>0</v>
      </c>
      <c r="S5128" s="5">
        <v>0</v>
      </c>
      <c r="T5128" s="5">
        <v>0</v>
      </c>
      <c r="U5128" s="5">
        <v>0</v>
      </c>
      <c r="V5128" s="5">
        <v>0</v>
      </c>
      <c r="W5128" s="5">
        <v>0</v>
      </c>
      <c r="X5128" s="5">
        <v>0</v>
      </c>
      <c r="Y5128" s="5">
        <v>8596465.6397666819</v>
      </c>
      <c r="Z5128" s="5">
        <v>0</v>
      </c>
      <c r="AA5128" s="5">
        <v>0</v>
      </c>
      <c r="AB5128" s="5">
        <f t="shared" si="80"/>
        <v>1682300671.1733434</v>
      </c>
    </row>
    <row r="5129" spans="2:28" x14ac:dyDescent="0.25">
      <c r="B5129" s="3">
        <v>2027</v>
      </c>
      <c r="C5129" s="4" t="s">
        <v>784</v>
      </c>
      <c r="D5129" s="3" t="s">
        <v>785</v>
      </c>
      <c r="E5129" s="4" t="s">
        <v>813</v>
      </c>
      <c r="F5129" s="3" t="s">
        <v>814</v>
      </c>
      <c r="G5129" s="5">
        <v>0</v>
      </c>
      <c r="H5129" s="5">
        <v>0</v>
      </c>
      <c r="I5129" s="5">
        <v>1069289118.114357</v>
      </c>
      <c r="J5129" s="5">
        <v>164506018.17143959</v>
      </c>
      <c r="K5129" s="5">
        <v>0</v>
      </c>
      <c r="L5129" s="5">
        <v>0</v>
      </c>
      <c r="M5129" s="5">
        <v>0</v>
      </c>
      <c r="N5129" s="5">
        <v>0</v>
      </c>
      <c r="O5129" s="5">
        <v>0</v>
      </c>
      <c r="P5129" s="5">
        <v>0</v>
      </c>
      <c r="Q5129" s="5">
        <v>0</v>
      </c>
      <c r="R5129" s="5">
        <v>0</v>
      </c>
      <c r="S5129" s="5">
        <v>0</v>
      </c>
      <c r="T5129" s="5">
        <v>0</v>
      </c>
      <c r="U5129" s="5">
        <v>0</v>
      </c>
      <c r="V5129" s="5">
        <v>0</v>
      </c>
      <c r="W5129" s="5">
        <v>0</v>
      </c>
      <c r="X5129" s="5">
        <v>0</v>
      </c>
      <c r="Y5129" s="5">
        <v>10883067.892432783</v>
      </c>
      <c r="Z5129" s="5">
        <v>0</v>
      </c>
      <c r="AA5129" s="5">
        <v>0</v>
      </c>
      <c r="AB5129" s="5">
        <f t="shared" si="80"/>
        <v>1244678204.1782293</v>
      </c>
    </row>
    <row r="5130" spans="2:28" x14ac:dyDescent="0.25">
      <c r="B5130" s="3">
        <v>2027</v>
      </c>
      <c r="C5130" s="4" t="s">
        <v>784</v>
      </c>
      <c r="D5130" s="3" t="s">
        <v>785</v>
      </c>
      <c r="E5130" s="4" t="s">
        <v>815</v>
      </c>
      <c r="F5130" s="3" t="s">
        <v>816</v>
      </c>
      <c r="G5130" s="5">
        <v>56190872.436522596</v>
      </c>
      <c r="H5130" s="5">
        <v>15617138.333417581</v>
      </c>
      <c r="I5130" s="5">
        <v>1079320861.8859885</v>
      </c>
      <c r="J5130" s="5">
        <v>166049363.36707518</v>
      </c>
      <c r="K5130" s="5">
        <v>0</v>
      </c>
      <c r="L5130" s="5">
        <v>0</v>
      </c>
      <c r="M5130" s="5">
        <v>0</v>
      </c>
      <c r="N5130" s="5">
        <v>0</v>
      </c>
      <c r="O5130" s="5">
        <v>0</v>
      </c>
      <c r="P5130" s="5">
        <v>0</v>
      </c>
      <c r="Q5130" s="5">
        <v>0</v>
      </c>
      <c r="R5130" s="5">
        <v>0</v>
      </c>
      <c r="S5130" s="5">
        <v>0</v>
      </c>
      <c r="T5130" s="5">
        <v>0</v>
      </c>
      <c r="U5130" s="5">
        <v>0</v>
      </c>
      <c r="V5130" s="5">
        <v>0</v>
      </c>
      <c r="W5130" s="5">
        <v>0</v>
      </c>
      <c r="X5130" s="5">
        <v>0</v>
      </c>
      <c r="Y5130" s="5">
        <v>25318601.051489946</v>
      </c>
      <c r="Z5130" s="5">
        <v>0</v>
      </c>
      <c r="AA5130" s="5">
        <v>0</v>
      </c>
      <c r="AB5130" s="5">
        <f t="shared" si="80"/>
        <v>1342496837.0744936</v>
      </c>
    </row>
    <row r="5131" spans="2:28" x14ac:dyDescent="0.25">
      <c r="B5131" s="3">
        <v>2027</v>
      </c>
      <c r="C5131" s="4" t="s">
        <v>784</v>
      </c>
      <c r="D5131" s="3" t="s">
        <v>785</v>
      </c>
      <c r="E5131" s="4" t="s">
        <v>817</v>
      </c>
      <c r="F5131" s="3" t="s">
        <v>818</v>
      </c>
      <c r="G5131" s="5">
        <v>4318012.9293032289</v>
      </c>
      <c r="H5131" s="5">
        <v>1199962.8494703062</v>
      </c>
      <c r="I5131" s="5">
        <v>1262678704.0631227</v>
      </c>
      <c r="J5131" s="5">
        <v>194258262.16355741</v>
      </c>
      <c r="K5131" s="5">
        <v>0</v>
      </c>
      <c r="L5131" s="5">
        <v>0</v>
      </c>
      <c r="M5131" s="5">
        <v>0</v>
      </c>
      <c r="N5131" s="5">
        <v>0</v>
      </c>
      <c r="O5131" s="5">
        <v>0</v>
      </c>
      <c r="P5131" s="5">
        <v>0</v>
      </c>
      <c r="Q5131" s="5">
        <v>0</v>
      </c>
      <c r="R5131" s="5">
        <v>0</v>
      </c>
      <c r="S5131" s="5">
        <v>0</v>
      </c>
      <c r="T5131" s="5">
        <v>0</v>
      </c>
      <c r="U5131" s="5">
        <v>0</v>
      </c>
      <c r="V5131" s="5">
        <v>0</v>
      </c>
      <c r="W5131" s="5">
        <v>0</v>
      </c>
      <c r="X5131" s="5">
        <v>0</v>
      </c>
      <c r="Y5131" s="5">
        <v>0</v>
      </c>
      <c r="Z5131" s="5">
        <v>0</v>
      </c>
      <c r="AA5131" s="5">
        <v>0</v>
      </c>
      <c r="AB5131" s="5">
        <f t="shared" si="80"/>
        <v>1462454942.0054536</v>
      </c>
    </row>
    <row r="5132" spans="2:28" x14ac:dyDescent="0.25">
      <c r="B5132" s="3">
        <v>2027</v>
      </c>
      <c r="C5132" s="4" t="s">
        <v>784</v>
      </c>
      <c r="D5132" s="3" t="s">
        <v>785</v>
      </c>
      <c r="E5132" s="4" t="s">
        <v>819</v>
      </c>
      <c r="F5132" s="3" t="s">
        <v>820</v>
      </c>
      <c r="G5132" s="5">
        <v>18752101.237102885</v>
      </c>
      <c r="H5132" s="5">
        <v>5211152.7228939105</v>
      </c>
      <c r="I5132" s="5">
        <v>1975679551.9200602</v>
      </c>
      <c r="J5132" s="5">
        <v>303950700.29539394</v>
      </c>
      <c r="K5132" s="5">
        <v>0</v>
      </c>
      <c r="L5132" s="5">
        <v>0</v>
      </c>
      <c r="M5132" s="5">
        <v>0</v>
      </c>
      <c r="N5132" s="5">
        <v>0</v>
      </c>
      <c r="O5132" s="5">
        <v>0</v>
      </c>
      <c r="P5132" s="5">
        <v>0</v>
      </c>
      <c r="Q5132" s="5">
        <v>0</v>
      </c>
      <c r="R5132" s="5">
        <v>0</v>
      </c>
      <c r="S5132" s="5">
        <v>0</v>
      </c>
      <c r="T5132" s="5">
        <v>0</v>
      </c>
      <c r="U5132" s="5">
        <v>0</v>
      </c>
      <c r="V5132" s="5">
        <v>0</v>
      </c>
      <c r="W5132" s="5">
        <v>0</v>
      </c>
      <c r="X5132" s="5">
        <v>0</v>
      </c>
      <c r="Y5132" s="5">
        <v>8192506.653473245</v>
      </c>
      <c r="Z5132" s="5">
        <v>0</v>
      </c>
      <c r="AA5132" s="5">
        <v>0</v>
      </c>
      <c r="AB5132" s="5">
        <f t="shared" si="80"/>
        <v>2311786012.8289242</v>
      </c>
    </row>
    <row r="5133" spans="2:28" x14ac:dyDescent="0.25">
      <c r="B5133" s="3">
        <v>2027</v>
      </c>
      <c r="C5133" s="4" t="s">
        <v>784</v>
      </c>
      <c r="D5133" s="3" t="s">
        <v>785</v>
      </c>
      <c r="E5133" s="4" t="s">
        <v>821</v>
      </c>
      <c r="F5133" s="3" t="s">
        <v>822</v>
      </c>
      <c r="G5133" s="5">
        <v>512683.86775908945</v>
      </c>
      <c r="H5133" s="5">
        <v>145659.92089451032</v>
      </c>
      <c r="I5133" s="5">
        <v>1565470255.4416564</v>
      </c>
      <c r="J5133" s="5">
        <v>240841577.76025486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  <c r="P5133" s="5">
        <v>0</v>
      </c>
      <c r="Q5133" s="5">
        <v>0</v>
      </c>
      <c r="R5133" s="5">
        <v>0</v>
      </c>
      <c r="S5133" s="5">
        <v>0</v>
      </c>
      <c r="T5133" s="5">
        <v>0</v>
      </c>
      <c r="U5133" s="5">
        <v>0</v>
      </c>
      <c r="V5133" s="5">
        <v>0</v>
      </c>
      <c r="W5133" s="5">
        <v>0</v>
      </c>
      <c r="X5133" s="5">
        <v>0</v>
      </c>
      <c r="Y5133" s="5">
        <v>98481167.044935107</v>
      </c>
      <c r="Z5133" s="5">
        <v>0</v>
      </c>
      <c r="AA5133" s="5">
        <v>0</v>
      </c>
      <c r="AB5133" s="5">
        <f t="shared" si="80"/>
        <v>1905451344.0355</v>
      </c>
    </row>
    <row r="5134" spans="2:28" x14ac:dyDescent="0.25">
      <c r="B5134" s="3">
        <v>2027</v>
      </c>
      <c r="C5134" s="4" t="s">
        <v>784</v>
      </c>
      <c r="D5134" s="3" t="s">
        <v>785</v>
      </c>
      <c r="E5134" s="4" t="s">
        <v>823</v>
      </c>
      <c r="F5134" s="3" t="s">
        <v>824</v>
      </c>
      <c r="G5134" s="5">
        <v>946740.69396291371</v>
      </c>
      <c r="H5134" s="5">
        <v>268980.91253195464</v>
      </c>
      <c r="I5134" s="5">
        <v>974064488.83175623</v>
      </c>
      <c r="J5134" s="5">
        <v>149856075.2048856</v>
      </c>
      <c r="K5134" s="5">
        <v>0</v>
      </c>
      <c r="L5134" s="5">
        <v>0</v>
      </c>
      <c r="M5134" s="5">
        <v>0</v>
      </c>
      <c r="N5134" s="5">
        <v>0</v>
      </c>
      <c r="O5134" s="5">
        <v>0</v>
      </c>
      <c r="P5134" s="5">
        <v>0</v>
      </c>
      <c r="Q5134" s="5">
        <v>0</v>
      </c>
      <c r="R5134" s="5">
        <v>0</v>
      </c>
      <c r="S5134" s="5">
        <v>0</v>
      </c>
      <c r="T5134" s="5">
        <v>0</v>
      </c>
      <c r="U5134" s="5">
        <v>0</v>
      </c>
      <c r="V5134" s="5">
        <v>0</v>
      </c>
      <c r="W5134" s="5">
        <v>0</v>
      </c>
      <c r="X5134" s="5">
        <v>0</v>
      </c>
      <c r="Y5134" s="5">
        <v>96643104.46581012</v>
      </c>
      <c r="Z5134" s="5">
        <v>0</v>
      </c>
      <c r="AA5134" s="5">
        <v>0</v>
      </c>
      <c r="AB5134" s="5">
        <f t="shared" si="80"/>
        <v>1221779390.1089468</v>
      </c>
    </row>
    <row r="5135" spans="2:28" x14ac:dyDescent="0.25">
      <c r="B5135" s="3">
        <v>2027</v>
      </c>
      <c r="C5135" s="4" t="s">
        <v>784</v>
      </c>
      <c r="D5135" s="3" t="s">
        <v>785</v>
      </c>
      <c r="E5135" s="4" t="s">
        <v>825</v>
      </c>
      <c r="F5135" s="3" t="s">
        <v>405</v>
      </c>
      <c r="G5135" s="5">
        <v>474344.05096935586</v>
      </c>
      <c r="H5135" s="5">
        <v>254434.79065952383</v>
      </c>
      <c r="I5135" s="5">
        <v>2027844921.0044005</v>
      </c>
      <c r="J5135" s="5">
        <v>311976141.69298476</v>
      </c>
      <c r="K5135" s="5">
        <v>0</v>
      </c>
      <c r="L5135" s="5">
        <v>0</v>
      </c>
      <c r="M5135" s="5">
        <v>0</v>
      </c>
      <c r="N5135" s="5">
        <v>0</v>
      </c>
      <c r="O5135" s="5">
        <v>0</v>
      </c>
      <c r="P5135" s="5">
        <v>0</v>
      </c>
      <c r="Q5135" s="5">
        <v>0</v>
      </c>
      <c r="R5135" s="5">
        <v>0</v>
      </c>
      <c r="S5135" s="5">
        <v>0</v>
      </c>
      <c r="T5135" s="5">
        <v>0</v>
      </c>
      <c r="U5135" s="5">
        <v>0</v>
      </c>
      <c r="V5135" s="5">
        <v>0</v>
      </c>
      <c r="W5135" s="5">
        <v>0</v>
      </c>
      <c r="X5135" s="5">
        <v>0</v>
      </c>
      <c r="Y5135" s="5">
        <v>53839136.182450257</v>
      </c>
      <c r="Z5135" s="5">
        <v>0</v>
      </c>
      <c r="AA5135" s="5">
        <v>0</v>
      </c>
      <c r="AB5135" s="5">
        <f t="shared" si="80"/>
        <v>2394388977.7214642</v>
      </c>
    </row>
    <row r="5136" spans="2:28" x14ac:dyDescent="0.25">
      <c r="B5136" s="3">
        <v>2027</v>
      </c>
      <c r="C5136" s="4" t="s">
        <v>784</v>
      </c>
      <c r="D5136" s="3" t="s">
        <v>785</v>
      </c>
      <c r="E5136" s="4" t="s">
        <v>826</v>
      </c>
      <c r="F5136" s="3" t="s">
        <v>827</v>
      </c>
      <c r="G5136" s="5">
        <v>0</v>
      </c>
      <c r="H5136" s="5">
        <v>0</v>
      </c>
      <c r="I5136" s="5">
        <v>569622365.41441286</v>
      </c>
      <c r="J5136" s="5">
        <v>87634210.063755855</v>
      </c>
      <c r="K5136" s="5">
        <v>0</v>
      </c>
      <c r="L5136" s="5">
        <v>0</v>
      </c>
      <c r="M5136" s="5">
        <v>0</v>
      </c>
      <c r="N5136" s="5">
        <v>0</v>
      </c>
      <c r="O5136" s="5">
        <v>0</v>
      </c>
      <c r="P5136" s="5">
        <v>0</v>
      </c>
      <c r="Q5136" s="5">
        <v>0</v>
      </c>
      <c r="R5136" s="5">
        <v>0</v>
      </c>
      <c r="S5136" s="5">
        <v>0</v>
      </c>
      <c r="T5136" s="5">
        <v>0</v>
      </c>
      <c r="U5136" s="5">
        <v>0</v>
      </c>
      <c r="V5136" s="5">
        <v>0</v>
      </c>
      <c r="W5136" s="5">
        <v>0</v>
      </c>
      <c r="X5136" s="5">
        <v>0</v>
      </c>
      <c r="Y5136" s="5">
        <v>17373807.825476643</v>
      </c>
      <c r="Z5136" s="5">
        <v>0</v>
      </c>
      <c r="AA5136" s="5">
        <v>0</v>
      </c>
      <c r="AB5136" s="5">
        <f t="shared" si="80"/>
        <v>674630383.30364537</v>
      </c>
    </row>
    <row r="5137" spans="2:28" x14ac:dyDescent="0.25">
      <c r="B5137" s="3">
        <v>2027</v>
      </c>
      <c r="C5137" s="4" t="s">
        <v>784</v>
      </c>
      <c r="D5137" s="3" t="s">
        <v>785</v>
      </c>
      <c r="E5137" s="4" t="s">
        <v>828</v>
      </c>
      <c r="F5137" s="3" t="s">
        <v>829</v>
      </c>
      <c r="G5137" s="5">
        <v>34875.368706773421</v>
      </c>
      <c r="H5137" s="5">
        <v>9908.5299274182871</v>
      </c>
      <c r="I5137" s="5">
        <v>1883663801.8215456</v>
      </c>
      <c r="J5137" s="5">
        <v>289794431.04946858</v>
      </c>
      <c r="K5137" s="5">
        <v>0</v>
      </c>
      <c r="L5137" s="5">
        <v>0</v>
      </c>
      <c r="M5137" s="5">
        <v>0</v>
      </c>
      <c r="N5137" s="5">
        <v>0</v>
      </c>
      <c r="O5137" s="5">
        <v>0</v>
      </c>
      <c r="P5137" s="5">
        <v>0</v>
      </c>
      <c r="Q5137" s="5">
        <v>0</v>
      </c>
      <c r="R5137" s="5">
        <v>0</v>
      </c>
      <c r="S5137" s="5">
        <v>0</v>
      </c>
      <c r="T5137" s="5">
        <v>0</v>
      </c>
      <c r="U5137" s="5">
        <v>0</v>
      </c>
      <c r="V5137" s="5">
        <v>0</v>
      </c>
      <c r="W5137" s="5">
        <v>0</v>
      </c>
      <c r="X5137" s="5">
        <v>0</v>
      </c>
      <c r="Y5137" s="5">
        <v>13410102.693940751</v>
      </c>
      <c r="Z5137" s="5">
        <v>0</v>
      </c>
      <c r="AA5137" s="5">
        <v>0</v>
      </c>
      <c r="AB5137" s="5">
        <f t="shared" si="80"/>
        <v>2186913119.4635892</v>
      </c>
    </row>
    <row r="5138" spans="2:28" x14ac:dyDescent="0.25">
      <c r="B5138" s="3">
        <v>2027</v>
      </c>
      <c r="C5138" s="4" t="s">
        <v>784</v>
      </c>
      <c r="D5138" s="3" t="s">
        <v>785</v>
      </c>
      <c r="E5138" s="4" t="s">
        <v>830</v>
      </c>
      <c r="F5138" s="3" t="s">
        <v>831</v>
      </c>
      <c r="G5138" s="5">
        <v>5092869.5554470206</v>
      </c>
      <c r="H5138" s="5">
        <v>2535880.3800050728</v>
      </c>
      <c r="I5138" s="5">
        <v>1671718552.5961831</v>
      </c>
      <c r="J5138" s="5">
        <v>257187469.63018206</v>
      </c>
      <c r="K5138" s="5">
        <v>0</v>
      </c>
      <c r="L5138" s="5">
        <v>0</v>
      </c>
      <c r="M5138" s="5">
        <v>0</v>
      </c>
      <c r="N5138" s="5">
        <v>0</v>
      </c>
      <c r="O5138" s="5">
        <v>0</v>
      </c>
      <c r="P5138" s="5">
        <v>0</v>
      </c>
      <c r="Q5138" s="5">
        <v>0</v>
      </c>
      <c r="R5138" s="5">
        <v>0</v>
      </c>
      <c r="S5138" s="5">
        <v>0</v>
      </c>
      <c r="T5138" s="5">
        <v>0</v>
      </c>
      <c r="U5138" s="5">
        <v>0</v>
      </c>
      <c r="V5138" s="5">
        <v>0</v>
      </c>
      <c r="W5138" s="5">
        <v>0</v>
      </c>
      <c r="X5138" s="5">
        <v>0</v>
      </c>
      <c r="Y5138" s="5">
        <v>151056651.93270192</v>
      </c>
      <c r="Z5138" s="5">
        <v>0</v>
      </c>
      <c r="AA5138" s="5">
        <v>0</v>
      </c>
      <c r="AB5138" s="5">
        <f t="shared" si="80"/>
        <v>2087591424.0945189</v>
      </c>
    </row>
    <row r="5139" spans="2:28" x14ac:dyDescent="0.25">
      <c r="B5139" s="3">
        <v>2027</v>
      </c>
      <c r="C5139" s="4" t="s">
        <v>784</v>
      </c>
      <c r="D5139" s="3" t="s">
        <v>785</v>
      </c>
      <c r="E5139" s="4" t="s">
        <v>832</v>
      </c>
      <c r="F5139" s="3" t="s">
        <v>833</v>
      </c>
      <c r="G5139" s="5">
        <v>928331015.93433487</v>
      </c>
      <c r="H5139" s="5">
        <v>688295761.05665147</v>
      </c>
      <c r="I5139" s="5">
        <v>984781134.37481105</v>
      </c>
      <c r="J5139" s="5">
        <v>151504789.90381709</v>
      </c>
      <c r="K5139" s="5">
        <v>0</v>
      </c>
      <c r="L5139" s="5">
        <v>0</v>
      </c>
      <c r="M5139" s="5">
        <v>0</v>
      </c>
      <c r="N5139" s="5">
        <v>0</v>
      </c>
      <c r="O5139" s="5">
        <v>0</v>
      </c>
      <c r="P5139" s="5">
        <v>0</v>
      </c>
      <c r="Q5139" s="5">
        <v>0</v>
      </c>
      <c r="R5139" s="5">
        <v>0</v>
      </c>
      <c r="S5139" s="5">
        <v>0</v>
      </c>
      <c r="T5139" s="5">
        <v>0</v>
      </c>
      <c r="U5139" s="5">
        <v>0</v>
      </c>
      <c r="V5139" s="5">
        <v>0</v>
      </c>
      <c r="W5139" s="5">
        <v>0</v>
      </c>
      <c r="X5139" s="5">
        <v>0</v>
      </c>
      <c r="Y5139" s="5">
        <v>0</v>
      </c>
      <c r="Z5139" s="5">
        <v>0</v>
      </c>
      <c r="AA5139" s="5">
        <v>0</v>
      </c>
      <c r="AB5139" s="5">
        <f t="shared" si="80"/>
        <v>2752912701.2696147</v>
      </c>
    </row>
    <row r="5140" spans="2:28" x14ac:dyDescent="0.25">
      <c r="B5140" s="3">
        <v>2027</v>
      </c>
      <c r="C5140" s="4" t="s">
        <v>784</v>
      </c>
      <c r="D5140" s="3" t="s">
        <v>785</v>
      </c>
      <c r="E5140" s="4" t="s">
        <v>834</v>
      </c>
      <c r="F5140" s="3" t="s">
        <v>835</v>
      </c>
      <c r="G5140" s="5">
        <v>0</v>
      </c>
      <c r="H5140" s="5">
        <v>0</v>
      </c>
      <c r="I5140" s="5">
        <v>1353726239.6925128</v>
      </c>
      <c r="J5140" s="5">
        <v>208265575.33730969</v>
      </c>
      <c r="K5140" s="5">
        <v>0</v>
      </c>
      <c r="L5140" s="5">
        <v>0</v>
      </c>
      <c r="M5140" s="5">
        <v>0</v>
      </c>
      <c r="N5140" s="5">
        <v>0</v>
      </c>
      <c r="O5140" s="5">
        <v>0</v>
      </c>
      <c r="P5140" s="5">
        <v>0</v>
      </c>
      <c r="Q5140" s="5">
        <v>0</v>
      </c>
      <c r="R5140" s="5">
        <v>0</v>
      </c>
      <c r="S5140" s="5">
        <v>0</v>
      </c>
      <c r="T5140" s="5">
        <v>0</v>
      </c>
      <c r="U5140" s="5">
        <v>0</v>
      </c>
      <c r="V5140" s="5">
        <v>0</v>
      </c>
      <c r="W5140" s="5">
        <v>0</v>
      </c>
      <c r="X5140" s="5">
        <v>0</v>
      </c>
      <c r="Y5140" s="5">
        <v>28260534.292250637</v>
      </c>
      <c r="Z5140" s="5">
        <v>0</v>
      </c>
      <c r="AA5140" s="5">
        <v>0</v>
      </c>
      <c r="AB5140" s="5">
        <f t="shared" si="80"/>
        <v>1590252349.322073</v>
      </c>
    </row>
    <row r="5141" spans="2:28" x14ac:dyDescent="0.25">
      <c r="B5141" s="3">
        <v>2027</v>
      </c>
      <c r="C5141" s="4" t="s">
        <v>784</v>
      </c>
      <c r="D5141" s="3" t="s">
        <v>785</v>
      </c>
      <c r="E5141" s="4" t="s">
        <v>836</v>
      </c>
      <c r="F5141" s="3" t="s">
        <v>837</v>
      </c>
      <c r="G5141" s="5">
        <v>449271.2009402588</v>
      </c>
      <c r="H5141" s="5">
        <v>127643.58643695503</v>
      </c>
      <c r="I5141" s="5">
        <v>977337308.56258261</v>
      </c>
      <c r="J5141" s="5">
        <v>150359585.93270504</v>
      </c>
      <c r="K5141" s="5">
        <v>0</v>
      </c>
      <c r="L5141" s="5">
        <v>0</v>
      </c>
      <c r="M5141" s="5">
        <v>0</v>
      </c>
      <c r="N5141" s="5">
        <v>0</v>
      </c>
      <c r="O5141" s="5">
        <v>0</v>
      </c>
      <c r="P5141" s="5">
        <v>0</v>
      </c>
      <c r="Q5141" s="5">
        <v>0</v>
      </c>
      <c r="R5141" s="5">
        <v>0</v>
      </c>
      <c r="S5141" s="5">
        <v>0</v>
      </c>
      <c r="T5141" s="5">
        <v>0</v>
      </c>
      <c r="U5141" s="5">
        <v>0</v>
      </c>
      <c r="V5141" s="5">
        <v>0</v>
      </c>
      <c r="W5141" s="5">
        <v>0</v>
      </c>
      <c r="X5141" s="5">
        <v>0</v>
      </c>
      <c r="Y5141" s="5">
        <v>66709554.760464989</v>
      </c>
      <c r="Z5141" s="5">
        <v>0</v>
      </c>
      <c r="AA5141" s="5">
        <v>0</v>
      </c>
      <c r="AB5141" s="5">
        <f t="shared" si="80"/>
        <v>1194983364.0431297</v>
      </c>
    </row>
    <row r="5142" spans="2:28" x14ac:dyDescent="0.25">
      <c r="B5142" s="3">
        <v>2027</v>
      </c>
      <c r="C5142" s="4" t="s">
        <v>784</v>
      </c>
      <c r="D5142" s="3" t="s">
        <v>785</v>
      </c>
      <c r="E5142" s="4" t="s">
        <v>838</v>
      </c>
      <c r="F5142" s="3" t="s">
        <v>839</v>
      </c>
      <c r="G5142" s="5">
        <v>30395.919832426374</v>
      </c>
      <c r="H5142" s="5">
        <v>8635.8622861673011</v>
      </c>
      <c r="I5142" s="5">
        <v>1242748917.6568375</v>
      </c>
      <c r="J5142" s="5">
        <v>191192141.17797506</v>
      </c>
      <c r="K5142" s="5">
        <v>0</v>
      </c>
      <c r="L5142" s="5">
        <v>0</v>
      </c>
      <c r="M5142" s="5">
        <v>0</v>
      </c>
      <c r="N5142" s="5">
        <v>0</v>
      </c>
      <c r="O5142" s="5">
        <v>0</v>
      </c>
      <c r="P5142" s="5">
        <v>0</v>
      </c>
      <c r="Q5142" s="5">
        <v>0</v>
      </c>
      <c r="R5142" s="5">
        <v>0</v>
      </c>
      <c r="S5142" s="5">
        <v>0</v>
      </c>
      <c r="T5142" s="5">
        <v>0</v>
      </c>
      <c r="U5142" s="5">
        <v>0</v>
      </c>
      <c r="V5142" s="5">
        <v>0</v>
      </c>
      <c r="W5142" s="5">
        <v>0</v>
      </c>
      <c r="X5142" s="5">
        <v>0</v>
      </c>
      <c r="Y5142" s="5">
        <v>13539334.127228513</v>
      </c>
      <c r="Z5142" s="5">
        <v>0</v>
      </c>
      <c r="AA5142" s="5">
        <v>0</v>
      </c>
      <c r="AB5142" s="5">
        <f t="shared" si="80"/>
        <v>1447519424.7441595</v>
      </c>
    </row>
    <row r="5143" spans="2:28" x14ac:dyDescent="0.25">
      <c r="B5143" s="3">
        <v>2027</v>
      </c>
      <c r="C5143" s="4" t="s">
        <v>784</v>
      </c>
      <c r="D5143" s="3" t="s">
        <v>785</v>
      </c>
      <c r="E5143" s="4" t="s">
        <v>840</v>
      </c>
      <c r="F5143" s="3" t="s">
        <v>841</v>
      </c>
      <c r="G5143" s="5">
        <v>652889.15118180891</v>
      </c>
      <c r="H5143" s="5">
        <v>181684.01607667145</v>
      </c>
      <c r="I5143" s="5">
        <v>969139398.49028575</v>
      </c>
      <c r="J5143" s="5">
        <v>149098368.9985055</v>
      </c>
      <c r="K5143" s="5">
        <v>0</v>
      </c>
      <c r="L5143" s="5">
        <v>0</v>
      </c>
      <c r="M5143" s="5">
        <v>0</v>
      </c>
      <c r="N5143" s="5">
        <v>0</v>
      </c>
      <c r="O5143" s="5">
        <v>0</v>
      </c>
      <c r="P5143" s="5">
        <v>0</v>
      </c>
      <c r="Q5143" s="5">
        <v>0</v>
      </c>
      <c r="R5143" s="5">
        <v>0</v>
      </c>
      <c r="S5143" s="5">
        <v>0</v>
      </c>
      <c r="T5143" s="5">
        <v>0</v>
      </c>
      <c r="U5143" s="5">
        <v>0</v>
      </c>
      <c r="V5143" s="5">
        <v>0</v>
      </c>
      <c r="W5143" s="5">
        <v>0</v>
      </c>
      <c r="X5143" s="5">
        <v>0</v>
      </c>
      <c r="Y5143" s="5">
        <v>31887226.939433344</v>
      </c>
      <c r="Z5143" s="5">
        <v>0</v>
      </c>
      <c r="AA5143" s="5">
        <v>0</v>
      </c>
      <c r="AB5143" s="5">
        <f t="shared" si="80"/>
        <v>1150959567.5954831</v>
      </c>
    </row>
    <row r="5144" spans="2:28" x14ac:dyDescent="0.25">
      <c r="B5144" s="3">
        <v>2027</v>
      </c>
      <c r="C5144" s="4" t="s">
        <v>784</v>
      </c>
      <c r="D5144" s="3" t="s">
        <v>785</v>
      </c>
      <c r="E5144" s="4" t="s">
        <v>842</v>
      </c>
      <c r="F5144" s="3" t="s">
        <v>843</v>
      </c>
      <c r="G5144" s="5">
        <v>0</v>
      </c>
      <c r="H5144" s="5">
        <v>0</v>
      </c>
      <c r="I5144" s="5">
        <v>878266916.36511052</v>
      </c>
      <c r="J5144" s="5">
        <v>135117987.13309395</v>
      </c>
      <c r="K5144" s="5">
        <v>0</v>
      </c>
      <c r="L5144" s="5">
        <v>0</v>
      </c>
      <c r="M5144" s="5">
        <v>0</v>
      </c>
      <c r="N5144" s="5">
        <v>0</v>
      </c>
      <c r="O5144" s="5">
        <v>0</v>
      </c>
      <c r="P5144" s="5">
        <v>0</v>
      </c>
      <c r="Q5144" s="5">
        <v>0</v>
      </c>
      <c r="R5144" s="5">
        <v>0</v>
      </c>
      <c r="S5144" s="5">
        <v>0</v>
      </c>
      <c r="T5144" s="5">
        <v>0</v>
      </c>
      <c r="U5144" s="5">
        <v>0</v>
      </c>
      <c r="V5144" s="5">
        <v>0</v>
      </c>
      <c r="W5144" s="5">
        <v>0</v>
      </c>
      <c r="X5144" s="5">
        <v>0</v>
      </c>
      <c r="Y5144" s="5">
        <v>4014755.5750904041</v>
      </c>
      <c r="Z5144" s="5">
        <v>0</v>
      </c>
      <c r="AA5144" s="5">
        <v>0</v>
      </c>
      <c r="AB5144" s="5">
        <f t="shared" si="80"/>
        <v>1017399659.0732949</v>
      </c>
    </row>
    <row r="5145" spans="2:28" x14ac:dyDescent="0.25">
      <c r="B5145" s="3">
        <v>2027</v>
      </c>
      <c r="C5145" s="4" t="s">
        <v>784</v>
      </c>
      <c r="D5145" s="3" t="s">
        <v>785</v>
      </c>
      <c r="E5145" s="4" t="s">
        <v>844</v>
      </c>
      <c r="F5145" s="3" t="s">
        <v>845</v>
      </c>
      <c r="G5145" s="5">
        <v>754954.72451716929</v>
      </c>
      <c r="H5145" s="5">
        <v>214492.11174278872</v>
      </c>
      <c r="I5145" s="5">
        <v>1893410825.7754614</v>
      </c>
      <c r="J5145" s="5">
        <v>291293973.19622487</v>
      </c>
      <c r="K5145" s="5">
        <v>0</v>
      </c>
      <c r="L5145" s="5">
        <v>0</v>
      </c>
      <c r="M5145" s="5">
        <v>0</v>
      </c>
      <c r="N5145" s="5">
        <v>0</v>
      </c>
      <c r="O5145" s="5">
        <v>0</v>
      </c>
      <c r="P5145" s="5">
        <v>0</v>
      </c>
      <c r="Q5145" s="5">
        <v>0</v>
      </c>
      <c r="R5145" s="5">
        <v>0</v>
      </c>
      <c r="S5145" s="5">
        <v>0</v>
      </c>
      <c r="T5145" s="5">
        <v>0</v>
      </c>
      <c r="U5145" s="5">
        <v>0</v>
      </c>
      <c r="V5145" s="5">
        <v>0</v>
      </c>
      <c r="W5145" s="5">
        <v>0</v>
      </c>
      <c r="X5145" s="5">
        <v>0</v>
      </c>
      <c r="Y5145" s="5">
        <v>480660028.2749061</v>
      </c>
      <c r="Z5145" s="5">
        <v>0</v>
      </c>
      <c r="AA5145" s="5">
        <v>0</v>
      </c>
      <c r="AB5145" s="5">
        <f t="shared" si="80"/>
        <v>2666334274.0828524</v>
      </c>
    </row>
    <row r="5146" spans="2:28" x14ac:dyDescent="0.25">
      <c r="B5146" s="3">
        <v>2027</v>
      </c>
      <c r="C5146" s="4" t="s">
        <v>784</v>
      </c>
      <c r="D5146" s="3" t="s">
        <v>785</v>
      </c>
      <c r="E5146" s="4" t="s">
        <v>846</v>
      </c>
      <c r="F5146" s="3" t="s">
        <v>433</v>
      </c>
      <c r="G5146" s="5">
        <v>66209.217586725397</v>
      </c>
      <c r="H5146" s="5">
        <v>18399.343100018614</v>
      </c>
      <c r="I5146" s="5">
        <v>1069730938.6399422</v>
      </c>
      <c r="J5146" s="5">
        <v>164573990.55999112</v>
      </c>
      <c r="K5146" s="5">
        <v>0</v>
      </c>
      <c r="L5146" s="5">
        <v>0</v>
      </c>
      <c r="M5146" s="5">
        <v>0</v>
      </c>
      <c r="N5146" s="5">
        <v>0</v>
      </c>
      <c r="O5146" s="5">
        <v>0</v>
      </c>
      <c r="P5146" s="5">
        <v>0</v>
      </c>
      <c r="Q5146" s="5">
        <v>0</v>
      </c>
      <c r="R5146" s="5">
        <v>0</v>
      </c>
      <c r="S5146" s="5">
        <v>0</v>
      </c>
      <c r="T5146" s="5">
        <v>0</v>
      </c>
      <c r="U5146" s="5">
        <v>0</v>
      </c>
      <c r="V5146" s="5">
        <v>0</v>
      </c>
      <c r="W5146" s="5">
        <v>0</v>
      </c>
      <c r="X5146" s="5">
        <v>0</v>
      </c>
      <c r="Y5146" s="5">
        <v>7149430.5338502461</v>
      </c>
      <c r="Z5146" s="5">
        <v>0</v>
      </c>
      <c r="AA5146" s="5">
        <v>0</v>
      </c>
      <c r="AB5146" s="5">
        <f t="shared" si="80"/>
        <v>1241538968.2944703</v>
      </c>
    </row>
    <row r="5147" spans="2:28" x14ac:dyDescent="0.25">
      <c r="B5147" s="3">
        <v>2027</v>
      </c>
      <c r="C5147" s="4" t="s">
        <v>784</v>
      </c>
      <c r="D5147" s="3" t="s">
        <v>785</v>
      </c>
      <c r="E5147" s="4" t="s">
        <v>847</v>
      </c>
      <c r="F5147" s="3" t="s">
        <v>848</v>
      </c>
      <c r="G5147" s="5">
        <v>0</v>
      </c>
      <c r="H5147" s="5">
        <v>0</v>
      </c>
      <c r="I5147" s="5">
        <v>1345002293.868681</v>
      </c>
      <c r="J5147" s="5">
        <v>206923429.82595101</v>
      </c>
      <c r="K5147" s="5">
        <v>0</v>
      </c>
      <c r="L5147" s="5">
        <v>0</v>
      </c>
      <c r="M5147" s="5">
        <v>0</v>
      </c>
      <c r="N5147" s="5">
        <v>0</v>
      </c>
      <c r="O5147" s="5">
        <v>0</v>
      </c>
      <c r="P5147" s="5">
        <v>0</v>
      </c>
      <c r="Q5147" s="5">
        <v>0</v>
      </c>
      <c r="R5147" s="5">
        <v>0</v>
      </c>
      <c r="S5147" s="5">
        <v>0</v>
      </c>
      <c r="T5147" s="5">
        <v>0</v>
      </c>
      <c r="U5147" s="5">
        <v>0</v>
      </c>
      <c r="V5147" s="5">
        <v>0</v>
      </c>
      <c r="W5147" s="5">
        <v>0</v>
      </c>
      <c r="X5147" s="5">
        <v>0</v>
      </c>
      <c r="Y5147" s="5">
        <v>52185341.243452653</v>
      </c>
      <c r="Z5147" s="5">
        <v>0</v>
      </c>
      <c r="AA5147" s="5">
        <v>0</v>
      </c>
      <c r="AB5147" s="5">
        <f t="shared" si="80"/>
        <v>1604111064.9380846</v>
      </c>
    </row>
    <row r="5148" spans="2:28" x14ac:dyDescent="0.25">
      <c r="B5148" s="3">
        <v>2027</v>
      </c>
      <c r="C5148" s="4" t="s">
        <v>784</v>
      </c>
      <c r="D5148" s="3" t="s">
        <v>785</v>
      </c>
      <c r="E5148" s="4" t="s">
        <v>849</v>
      </c>
      <c r="F5148" s="3" t="s">
        <v>850</v>
      </c>
      <c r="G5148" s="5">
        <v>5921.5998550585646</v>
      </c>
      <c r="H5148" s="5">
        <v>1682.4008335329215</v>
      </c>
      <c r="I5148" s="5">
        <v>1068434854.5534271</v>
      </c>
      <c r="J5148" s="5">
        <v>164374593.0082196</v>
      </c>
      <c r="K5148" s="5">
        <v>0</v>
      </c>
      <c r="L5148" s="5">
        <v>0</v>
      </c>
      <c r="M5148" s="5">
        <v>0</v>
      </c>
      <c r="N5148" s="5">
        <v>0</v>
      </c>
      <c r="O5148" s="5">
        <v>0</v>
      </c>
      <c r="P5148" s="5">
        <v>0</v>
      </c>
      <c r="Q5148" s="5">
        <v>0</v>
      </c>
      <c r="R5148" s="5">
        <v>0</v>
      </c>
      <c r="S5148" s="5">
        <v>0</v>
      </c>
      <c r="T5148" s="5">
        <v>0</v>
      </c>
      <c r="U5148" s="5">
        <v>0</v>
      </c>
      <c r="V5148" s="5">
        <v>0</v>
      </c>
      <c r="W5148" s="5">
        <v>0</v>
      </c>
      <c r="X5148" s="5">
        <v>0</v>
      </c>
      <c r="Y5148" s="5">
        <v>12212699.387977634</v>
      </c>
      <c r="Z5148" s="5">
        <v>0</v>
      </c>
      <c r="AA5148" s="5">
        <v>0</v>
      </c>
      <c r="AB5148" s="5">
        <f t="shared" si="80"/>
        <v>1245029750.9503129</v>
      </c>
    </row>
    <row r="5149" spans="2:28" x14ac:dyDescent="0.25">
      <c r="B5149" s="3">
        <v>2027</v>
      </c>
      <c r="C5149" s="4" t="s">
        <v>784</v>
      </c>
      <c r="D5149" s="3" t="s">
        <v>785</v>
      </c>
      <c r="E5149" s="4" t="s">
        <v>851</v>
      </c>
      <c r="F5149" s="3" t="s">
        <v>852</v>
      </c>
      <c r="G5149" s="5">
        <v>240511108.76432598</v>
      </c>
      <c r="H5149" s="5">
        <v>66921146.083461478</v>
      </c>
      <c r="I5149" s="5">
        <v>1918413002.6695535</v>
      </c>
      <c r="J5149" s="5">
        <v>295140461.94916219</v>
      </c>
      <c r="K5149" s="5">
        <v>0</v>
      </c>
      <c r="L5149" s="5">
        <v>0</v>
      </c>
      <c r="M5149" s="5">
        <v>0</v>
      </c>
      <c r="N5149" s="5">
        <v>0</v>
      </c>
      <c r="O5149" s="5">
        <v>0</v>
      </c>
      <c r="P5149" s="5">
        <v>0</v>
      </c>
      <c r="Q5149" s="5">
        <v>0</v>
      </c>
      <c r="R5149" s="5">
        <v>0</v>
      </c>
      <c r="S5149" s="5">
        <v>0</v>
      </c>
      <c r="T5149" s="5">
        <v>0</v>
      </c>
      <c r="U5149" s="5">
        <v>0</v>
      </c>
      <c r="V5149" s="5">
        <v>0</v>
      </c>
      <c r="W5149" s="5">
        <v>0</v>
      </c>
      <c r="X5149" s="5">
        <v>0</v>
      </c>
      <c r="Y5149" s="5">
        <v>4083553.6920014033</v>
      </c>
      <c r="Z5149" s="5">
        <v>0</v>
      </c>
      <c r="AA5149" s="5">
        <v>0</v>
      </c>
      <c r="AB5149" s="5">
        <f t="shared" si="80"/>
        <v>2525069273.1585045</v>
      </c>
    </row>
    <row r="5150" spans="2:28" x14ac:dyDescent="0.25">
      <c r="B5150" s="3">
        <v>2027</v>
      </c>
      <c r="C5150" s="4" t="s">
        <v>784</v>
      </c>
      <c r="D5150" s="3" t="s">
        <v>785</v>
      </c>
      <c r="E5150" s="4" t="s">
        <v>853</v>
      </c>
      <c r="F5150" s="3" t="s">
        <v>854</v>
      </c>
      <c r="G5150" s="5">
        <v>6501.3327469298783</v>
      </c>
      <c r="H5150" s="5">
        <v>1847.1102236274851</v>
      </c>
      <c r="I5150" s="5">
        <v>1348968373.6403749</v>
      </c>
      <c r="J5150" s="5">
        <v>207533595.94467309</v>
      </c>
      <c r="K5150" s="5">
        <v>0</v>
      </c>
      <c r="L5150" s="5">
        <v>0</v>
      </c>
      <c r="M5150" s="5">
        <v>0</v>
      </c>
      <c r="N5150" s="5">
        <v>0</v>
      </c>
      <c r="O5150" s="5">
        <v>0</v>
      </c>
      <c r="P5150" s="5">
        <v>0</v>
      </c>
      <c r="Q5150" s="5">
        <v>0</v>
      </c>
      <c r="R5150" s="5">
        <v>0</v>
      </c>
      <c r="S5150" s="5">
        <v>0</v>
      </c>
      <c r="T5150" s="5">
        <v>0</v>
      </c>
      <c r="U5150" s="5">
        <v>0</v>
      </c>
      <c r="V5150" s="5">
        <v>0</v>
      </c>
      <c r="W5150" s="5">
        <v>0</v>
      </c>
      <c r="X5150" s="5">
        <v>0</v>
      </c>
      <c r="Y5150" s="5">
        <v>0</v>
      </c>
      <c r="Z5150" s="5">
        <v>0</v>
      </c>
      <c r="AA5150" s="5">
        <v>0</v>
      </c>
      <c r="AB5150" s="5">
        <f t="shared" si="80"/>
        <v>1556510318.0280185</v>
      </c>
    </row>
    <row r="5151" spans="2:28" x14ac:dyDescent="0.25">
      <c r="B5151" s="3">
        <v>2027</v>
      </c>
      <c r="C5151" s="4" t="s">
        <v>784</v>
      </c>
      <c r="D5151" s="3" t="s">
        <v>785</v>
      </c>
      <c r="E5151" s="4" t="s">
        <v>855</v>
      </c>
      <c r="F5151" s="3" t="s">
        <v>856</v>
      </c>
      <c r="G5151" s="5">
        <v>129406.67144680009</v>
      </c>
      <c r="H5151" s="5">
        <v>36766.059381880383</v>
      </c>
      <c r="I5151" s="5">
        <v>1491048034.8041289</v>
      </c>
      <c r="J5151" s="5">
        <v>229392005.35448143</v>
      </c>
      <c r="K5151" s="5">
        <v>0</v>
      </c>
      <c r="L5151" s="5">
        <v>0</v>
      </c>
      <c r="M5151" s="5">
        <v>0</v>
      </c>
      <c r="N5151" s="5">
        <v>0</v>
      </c>
      <c r="O5151" s="5">
        <v>0</v>
      </c>
      <c r="P5151" s="5">
        <v>0</v>
      </c>
      <c r="Q5151" s="5">
        <v>0</v>
      </c>
      <c r="R5151" s="5">
        <v>0</v>
      </c>
      <c r="S5151" s="5">
        <v>0</v>
      </c>
      <c r="T5151" s="5">
        <v>0</v>
      </c>
      <c r="U5151" s="5">
        <v>0</v>
      </c>
      <c r="V5151" s="5">
        <v>0</v>
      </c>
      <c r="W5151" s="5">
        <v>0</v>
      </c>
      <c r="X5151" s="5">
        <v>0</v>
      </c>
      <c r="Y5151" s="5">
        <v>76715429.790861666</v>
      </c>
      <c r="Z5151" s="5">
        <v>0</v>
      </c>
      <c r="AA5151" s="5">
        <v>0</v>
      </c>
      <c r="AB5151" s="5">
        <f t="shared" si="80"/>
        <v>1797321642.6803007</v>
      </c>
    </row>
    <row r="5152" spans="2:28" x14ac:dyDescent="0.25">
      <c r="B5152" s="3">
        <v>2027</v>
      </c>
      <c r="C5152" s="4" t="s">
        <v>784</v>
      </c>
      <c r="D5152" s="3" t="s">
        <v>785</v>
      </c>
      <c r="E5152" s="4" t="s">
        <v>857</v>
      </c>
      <c r="F5152" s="3" t="s">
        <v>858</v>
      </c>
      <c r="G5152" s="5">
        <v>205519912.1243408</v>
      </c>
      <c r="H5152" s="5">
        <v>57113367.517268144</v>
      </c>
      <c r="I5152" s="5">
        <v>2881943026.8511825</v>
      </c>
      <c r="J5152" s="5">
        <v>443375850.28479737</v>
      </c>
      <c r="K5152" s="5">
        <v>0</v>
      </c>
      <c r="L5152" s="5">
        <v>0</v>
      </c>
      <c r="M5152" s="5">
        <v>0</v>
      </c>
      <c r="N5152" s="5">
        <v>0</v>
      </c>
      <c r="O5152" s="5">
        <v>0</v>
      </c>
      <c r="P5152" s="5">
        <v>0</v>
      </c>
      <c r="Q5152" s="5">
        <v>0</v>
      </c>
      <c r="R5152" s="5">
        <v>0</v>
      </c>
      <c r="S5152" s="5">
        <v>0</v>
      </c>
      <c r="T5152" s="5">
        <v>0</v>
      </c>
      <c r="U5152" s="5">
        <v>0</v>
      </c>
      <c r="V5152" s="5">
        <v>0</v>
      </c>
      <c r="W5152" s="5">
        <v>0</v>
      </c>
      <c r="X5152" s="5">
        <v>0</v>
      </c>
      <c r="Y5152" s="5">
        <v>36499111.37982206</v>
      </c>
      <c r="Z5152" s="5">
        <v>0</v>
      </c>
      <c r="AA5152" s="5">
        <v>0</v>
      </c>
      <c r="AB5152" s="5">
        <f t="shared" si="80"/>
        <v>3624451268.1574106</v>
      </c>
    </row>
    <row r="5153" spans="2:28" x14ac:dyDescent="0.25">
      <c r="B5153" s="3">
        <v>2027</v>
      </c>
      <c r="C5153" s="4" t="s">
        <v>784</v>
      </c>
      <c r="D5153" s="3" t="s">
        <v>785</v>
      </c>
      <c r="E5153" s="4" t="s">
        <v>859</v>
      </c>
      <c r="F5153" s="3" t="s">
        <v>860</v>
      </c>
      <c r="G5153" s="5">
        <v>19660.376085338921</v>
      </c>
      <c r="H5153" s="5">
        <v>5585.7595790247487</v>
      </c>
      <c r="I5153" s="5">
        <v>1751629616.9155872</v>
      </c>
      <c r="J5153" s="5">
        <v>269481479.52547503</v>
      </c>
      <c r="K5153" s="5">
        <v>0</v>
      </c>
      <c r="L5153" s="5">
        <v>0</v>
      </c>
      <c r="M5153" s="5">
        <v>0</v>
      </c>
      <c r="N5153" s="5">
        <v>0</v>
      </c>
      <c r="O5153" s="5">
        <v>0</v>
      </c>
      <c r="P5153" s="5">
        <v>0</v>
      </c>
      <c r="Q5153" s="5">
        <v>0</v>
      </c>
      <c r="R5153" s="5">
        <v>0</v>
      </c>
      <c r="S5153" s="5">
        <v>0</v>
      </c>
      <c r="T5153" s="5">
        <v>0</v>
      </c>
      <c r="U5153" s="5">
        <v>0</v>
      </c>
      <c r="V5153" s="5">
        <v>0</v>
      </c>
      <c r="W5153" s="5">
        <v>0</v>
      </c>
      <c r="X5153" s="5">
        <v>0</v>
      </c>
      <c r="Y5153" s="5">
        <v>16211389.111903464</v>
      </c>
      <c r="Z5153" s="5">
        <v>0</v>
      </c>
      <c r="AA5153" s="5">
        <v>0</v>
      </c>
      <c r="AB5153" s="5">
        <f t="shared" si="80"/>
        <v>2037347731.6886301</v>
      </c>
    </row>
    <row r="5154" spans="2:28" x14ac:dyDescent="0.25">
      <c r="B5154" s="3">
        <v>2027</v>
      </c>
      <c r="C5154" s="4" t="s">
        <v>784</v>
      </c>
      <c r="D5154" s="3" t="s">
        <v>785</v>
      </c>
      <c r="E5154" s="4" t="s">
        <v>861</v>
      </c>
      <c r="F5154" s="3" t="s">
        <v>862</v>
      </c>
      <c r="G5154" s="5">
        <v>59498.383845425255</v>
      </c>
      <c r="H5154" s="5">
        <v>16904.237541463397</v>
      </c>
      <c r="I5154" s="5">
        <v>1644902881.5828876</v>
      </c>
      <c r="J5154" s="5">
        <v>253061981.78198275</v>
      </c>
      <c r="K5154" s="5">
        <v>0</v>
      </c>
      <c r="L5154" s="5">
        <v>0</v>
      </c>
      <c r="M5154" s="5">
        <v>0</v>
      </c>
      <c r="N5154" s="5">
        <v>0</v>
      </c>
      <c r="O5154" s="5">
        <v>0</v>
      </c>
      <c r="P5154" s="5">
        <v>0</v>
      </c>
      <c r="Q5154" s="5">
        <v>0</v>
      </c>
      <c r="R5154" s="5">
        <v>0</v>
      </c>
      <c r="S5154" s="5">
        <v>0</v>
      </c>
      <c r="T5154" s="5">
        <v>0</v>
      </c>
      <c r="U5154" s="5">
        <v>0</v>
      </c>
      <c r="V5154" s="5">
        <v>0</v>
      </c>
      <c r="W5154" s="5">
        <v>0</v>
      </c>
      <c r="X5154" s="5">
        <v>0</v>
      </c>
      <c r="Y5154" s="5">
        <v>8761786.0647008903</v>
      </c>
      <c r="Z5154" s="5">
        <v>0</v>
      </c>
      <c r="AA5154" s="5">
        <v>0</v>
      </c>
      <c r="AB5154" s="5">
        <f t="shared" si="80"/>
        <v>1906803052.0509582</v>
      </c>
    </row>
    <row r="5155" spans="2:28" x14ac:dyDescent="0.25">
      <c r="B5155" s="3">
        <v>2027</v>
      </c>
      <c r="C5155" s="4" t="s">
        <v>784</v>
      </c>
      <c r="D5155" s="3" t="s">
        <v>785</v>
      </c>
      <c r="E5155" s="4" t="s">
        <v>863</v>
      </c>
      <c r="F5155" s="3" t="s">
        <v>864</v>
      </c>
      <c r="G5155" s="5">
        <v>594252.89605149906</v>
      </c>
      <c r="H5155" s="5">
        <v>168834.70550485331</v>
      </c>
      <c r="I5155" s="5">
        <v>921328197.25463176</v>
      </c>
      <c r="J5155" s="5">
        <v>141742799.57763568</v>
      </c>
      <c r="K5155" s="5">
        <v>0</v>
      </c>
      <c r="L5155" s="5">
        <v>0</v>
      </c>
      <c r="M5155" s="5">
        <v>0</v>
      </c>
      <c r="N5155" s="5">
        <v>0</v>
      </c>
      <c r="O5155" s="5">
        <v>0</v>
      </c>
      <c r="P5155" s="5">
        <v>0</v>
      </c>
      <c r="Q5155" s="5">
        <v>0</v>
      </c>
      <c r="R5155" s="5">
        <v>0</v>
      </c>
      <c r="S5155" s="5">
        <v>0</v>
      </c>
      <c r="T5155" s="5">
        <v>0</v>
      </c>
      <c r="U5155" s="5">
        <v>0</v>
      </c>
      <c r="V5155" s="5">
        <v>0</v>
      </c>
      <c r="W5155" s="5">
        <v>0</v>
      </c>
      <c r="X5155" s="5">
        <v>0</v>
      </c>
      <c r="Y5155" s="5">
        <v>14710711.256261928</v>
      </c>
      <c r="Z5155" s="5">
        <v>0</v>
      </c>
      <c r="AA5155" s="5">
        <v>0</v>
      </c>
      <c r="AB5155" s="5">
        <f t="shared" si="80"/>
        <v>1078544795.6900856</v>
      </c>
    </row>
    <row r="5156" spans="2:28" x14ac:dyDescent="0.25">
      <c r="B5156" s="3">
        <v>2027</v>
      </c>
      <c r="C5156" s="4" t="s">
        <v>865</v>
      </c>
      <c r="D5156" s="3" t="s">
        <v>866</v>
      </c>
      <c r="E5156" s="4" t="s">
        <v>865</v>
      </c>
      <c r="F5156" s="3" t="s">
        <v>866</v>
      </c>
      <c r="G5156" s="5">
        <v>173867715549.09119</v>
      </c>
      <c r="H5156" s="5">
        <v>0</v>
      </c>
      <c r="I5156" s="5">
        <v>0</v>
      </c>
      <c r="J5156" s="5">
        <v>0</v>
      </c>
      <c r="K5156" s="5">
        <v>0</v>
      </c>
      <c r="L5156" s="5">
        <v>0</v>
      </c>
      <c r="M5156" s="5">
        <v>0</v>
      </c>
      <c r="N5156" s="5">
        <v>0</v>
      </c>
      <c r="O5156" s="5">
        <v>0</v>
      </c>
      <c r="P5156" s="5">
        <v>0</v>
      </c>
      <c r="Q5156" s="5">
        <v>93612955826.444092</v>
      </c>
      <c r="R5156" s="5">
        <v>0</v>
      </c>
      <c r="S5156" s="5">
        <v>0</v>
      </c>
      <c r="T5156" s="5">
        <v>0</v>
      </c>
      <c r="U5156" s="5">
        <v>0</v>
      </c>
      <c r="V5156" s="5">
        <v>0</v>
      </c>
      <c r="W5156" s="5">
        <v>0</v>
      </c>
      <c r="X5156" s="5">
        <v>16300139049.630934</v>
      </c>
      <c r="Y5156" s="5">
        <v>403658873.01488888</v>
      </c>
      <c r="Z5156" s="5">
        <v>0</v>
      </c>
      <c r="AA5156" s="5">
        <v>0</v>
      </c>
      <c r="AB5156" s="5">
        <f t="shared" si="80"/>
        <v>284184469298.18109</v>
      </c>
    </row>
    <row r="5157" spans="2:28" x14ac:dyDescent="0.25">
      <c r="B5157" s="3">
        <v>2027</v>
      </c>
      <c r="C5157" s="4" t="s">
        <v>865</v>
      </c>
      <c r="D5157" s="3" t="s">
        <v>866</v>
      </c>
      <c r="E5157" s="4" t="s">
        <v>867</v>
      </c>
      <c r="F5157" s="3" t="s">
        <v>868</v>
      </c>
      <c r="G5157" s="5">
        <v>2697196.6532125962</v>
      </c>
      <c r="H5157" s="5">
        <v>766307.41837286833</v>
      </c>
      <c r="I5157" s="5">
        <v>4497107008.6585674</v>
      </c>
      <c r="J5157" s="5">
        <v>691862616.71670282</v>
      </c>
      <c r="K5157" s="5">
        <v>0</v>
      </c>
      <c r="L5157" s="5">
        <v>0</v>
      </c>
      <c r="M5157" s="5">
        <v>0</v>
      </c>
      <c r="N5157" s="5">
        <v>0</v>
      </c>
      <c r="O5157" s="5">
        <v>0</v>
      </c>
      <c r="P5157" s="5">
        <v>0</v>
      </c>
      <c r="Q5157" s="5">
        <v>0</v>
      </c>
      <c r="R5157" s="5">
        <v>0</v>
      </c>
      <c r="S5157" s="5">
        <v>0</v>
      </c>
      <c r="T5157" s="5">
        <v>0</v>
      </c>
      <c r="U5157" s="5">
        <v>0</v>
      </c>
      <c r="V5157" s="5">
        <v>0</v>
      </c>
      <c r="W5157" s="5">
        <v>0</v>
      </c>
      <c r="X5157" s="5">
        <v>0</v>
      </c>
      <c r="Y5157" s="5">
        <v>145551272.85419786</v>
      </c>
      <c r="Z5157" s="5">
        <v>0</v>
      </c>
      <c r="AA5157" s="5">
        <v>0</v>
      </c>
      <c r="AB5157" s="5">
        <f t="shared" si="80"/>
        <v>5337984402.301053</v>
      </c>
    </row>
    <row r="5158" spans="2:28" x14ac:dyDescent="0.25">
      <c r="B5158" s="3">
        <v>2027</v>
      </c>
      <c r="C5158" s="4" t="s">
        <v>865</v>
      </c>
      <c r="D5158" s="3" t="s">
        <v>866</v>
      </c>
      <c r="E5158" s="4" t="s">
        <v>869</v>
      </c>
      <c r="F5158" s="3" t="s">
        <v>870</v>
      </c>
      <c r="G5158" s="5">
        <v>307883742.42562556</v>
      </c>
      <c r="H5158" s="5">
        <v>219557673.64672497</v>
      </c>
      <c r="I5158" s="5">
        <v>2545313083.6554809</v>
      </c>
      <c r="J5158" s="5">
        <v>391586628.25468951</v>
      </c>
      <c r="K5158" s="5">
        <v>0</v>
      </c>
      <c r="L5158" s="5">
        <v>0</v>
      </c>
      <c r="M5158" s="5">
        <v>0</v>
      </c>
      <c r="N5158" s="5">
        <v>0</v>
      </c>
      <c r="O5158" s="5">
        <v>0</v>
      </c>
      <c r="P5158" s="5">
        <v>0</v>
      </c>
      <c r="Q5158" s="5">
        <v>0</v>
      </c>
      <c r="R5158" s="5">
        <v>0</v>
      </c>
      <c r="S5158" s="5">
        <v>0</v>
      </c>
      <c r="T5158" s="5">
        <v>0</v>
      </c>
      <c r="U5158" s="5">
        <v>0</v>
      </c>
      <c r="V5158" s="5">
        <v>0</v>
      </c>
      <c r="W5158" s="5">
        <v>0</v>
      </c>
      <c r="X5158" s="5">
        <v>0</v>
      </c>
      <c r="Y5158" s="5">
        <v>253752947.41296819</v>
      </c>
      <c r="Z5158" s="5">
        <v>0</v>
      </c>
      <c r="AA5158" s="5">
        <v>0</v>
      </c>
      <c r="AB5158" s="5">
        <f t="shared" si="80"/>
        <v>3718094075.3954892</v>
      </c>
    </row>
    <row r="5159" spans="2:28" x14ac:dyDescent="0.25">
      <c r="B5159" s="3">
        <v>2027</v>
      </c>
      <c r="C5159" s="4" t="s">
        <v>865</v>
      </c>
      <c r="D5159" s="3" t="s">
        <v>866</v>
      </c>
      <c r="E5159" s="4" t="s">
        <v>871</v>
      </c>
      <c r="F5159" s="3" t="s">
        <v>872</v>
      </c>
      <c r="G5159" s="5">
        <v>4683289207.8323956</v>
      </c>
      <c r="H5159" s="5">
        <v>5217357427.4773874</v>
      </c>
      <c r="I5159" s="5">
        <v>2573154081.9992085</v>
      </c>
      <c r="J5159" s="5">
        <v>395869858.76910913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</v>
      </c>
      <c r="Q5159" s="5">
        <v>0</v>
      </c>
      <c r="R5159" s="5">
        <v>0</v>
      </c>
      <c r="S5159" s="5">
        <v>0</v>
      </c>
      <c r="T5159" s="5">
        <v>0</v>
      </c>
      <c r="U5159" s="5">
        <v>0</v>
      </c>
      <c r="V5159" s="5">
        <v>0</v>
      </c>
      <c r="W5159" s="5">
        <v>0</v>
      </c>
      <c r="X5159" s="5">
        <v>0</v>
      </c>
      <c r="Y5159" s="5">
        <v>100686857.38154694</v>
      </c>
      <c r="Z5159" s="5">
        <v>0</v>
      </c>
      <c r="AA5159" s="5">
        <v>0</v>
      </c>
      <c r="AB5159" s="5">
        <f t="shared" si="80"/>
        <v>12970357433.459648</v>
      </c>
    </row>
    <row r="5160" spans="2:28" x14ac:dyDescent="0.25">
      <c r="B5160" s="3">
        <v>2027</v>
      </c>
      <c r="C5160" s="4" t="s">
        <v>865</v>
      </c>
      <c r="D5160" s="3" t="s">
        <v>866</v>
      </c>
      <c r="E5160" s="4" t="s">
        <v>873</v>
      </c>
      <c r="F5160" s="3" t="s">
        <v>874</v>
      </c>
      <c r="G5160" s="5">
        <v>5439337.2959828414</v>
      </c>
      <c r="H5160" s="5">
        <v>3848374.5783429444</v>
      </c>
      <c r="I5160" s="5">
        <v>1939157000.7786398</v>
      </c>
      <c r="J5160" s="5">
        <v>298331846.27363694</v>
      </c>
      <c r="K5160" s="5">
        <v>0</v>
      </c>
      <c r="L5160" s="5">
        <v>0</v>
      </c>
      <c r="M5160" s="5">
        <v>0</v>
      </c>
      <c r="N5160" s="5">
        <v>0</v>
      </c>
      <c r="O5160" s="5">
        <v>0</v>
      </c>
      <c r="P5160" s="5">
        <v>0</v>
      </c>
      <c r="Q5160" s="5">
        <v>0</v>
      </c>
      <c r="R5160" s="5">
        <v>0</v>
      </c>
      <c r="S5160" s="5">
        <v>0</v>
      </c>
      <c r="T5160" s="5">
        <v>0</v>
      </c>
      <c r="U5160" s="5">
        <v>0</v>
      </c>
      <c r="V5160" s="5">
        <v>0</v>
      </c>
      <c r="W5160" s="5">
        <v>0</v>
      </c>
      <c r="X5160" s="5">
        <v>0</v>
      </c>
      <c r="Y5160" s="5">
        <v>49102572.147190854</v>
      </c>
      <c r="Z5160" s="5">
        <v>0</v>
      </c>
      <c r="AA5160" s="5">
        <v>0</v>
      </c>
      <c r="AB5160" s="5">
        <f t="shared" si="80"/>
        <v>2295879131.0737934</v>
      </c>
    </row>
    <row r="5161" spans="2:28" x14ac:dyDescent="0.25">
      <c r="B5161" s="3">
        <v>2027</v>
      </c>
      <c r="C5161" s="4" t="s">
        <v>865</v>
      </c>
      <c r="D5161" s="3" t="s">
        <v>866</v>
      </c>
      <c r="E5161" s="4" t="s">
        <v>875</v>
      </c>
      <c r="F5161" s="3" t="s">
        <v>876</v>
      </c>
      <c r="G5161" s="5">
        <v>33902070667.865429</v>
      </c>
      <c r="H5161" s="5">
        <v>44837549325.205162</v>
      </c>
      <c r="I5161" s="5">
        <v>1947900798.5736949</v>
      </c>
      <c r="J5161" s="5">
        <v>299677045.93441468</v>
      </c>
      <c r="K5161" s="5">
        <v>0</v>
      </c>
      <c r="L5161" s="5">
        <v>0</v>
      </c>
      <c r="M5161" s="5">
        <v>0</v>
      </c>
      <c r="N5161" s="5">
        <v>0</v>
      </c>
      <c r="O5161" s="5">
        <v>0</v>
      </c>
      <c r="P5161" s="5">
        <v>0</v>
      </c>
      <c r="Q5161" s="5">
        <v>0</v>
      </c>
      <c r="R5161" s="5">
        <v>0</v>
      </c>
      <c r="S5161" s="5">
        <v>0</v>
      </c>
      <c r="T5161" s="5">
        <v>0</v>
      </c>
      <c r="U5161" s="5">
        <v>0</v>
      </c>
      <c r="V5161" s="5">
        <v>0</v>
      </c>
      <c r="W5161" s="5">
        <v>0</v>
      </c>
      <c r="X5161" s="5">
        <v>0</v>
      </c>
      <c r="Y5161" s="5">
        <v>24708546.456667144</v>
      </c>
      <c r="Z5161" s="5">
        <v>0</v>
      </c>
      <c r="AA5161" s="5">
        <v>0</v>
      </c>
      <c r="AB5161" s="5">
        <f t="shared" si="80"/>
        <v>81011906384.03537</v>
      </c>
    </row>
    <row r="5162" spans="2:28" x14ac:dyDescent="0.25">
      <c r="B5162" s="3">
        <v>2027</v>
      </c>
      <c r="C5162" s="4" t="s">
        <v>865</v>
      </c>
      <c r="D5162" s="3" t="s">
        <v>866</v>
      </c>
      <c r="E5162" s="4" t="s">
        <v>877</v>
      </c>
      <c r="F5162" s="3" t="s">
        <v>878</v>
      </c>
      <c r="G5162" s="5">
        <v>7081140.8252749993</v>
      </c>
      <c r="H5162" s="5">
        <v>2011840.9751428301</v>
      </c>
      <c r="I5162" s="5">
        <v>2329557790.7523489</v>
      </c>
      <c r="J5162" s="5">
        <v>358393506.26959223</v>
      </c>
      <c r="K5162" s="5">
        <v>0</v>
      </c>
      <c r="L5162" s="5">
        <v>0</v>
      </c>
      <c r="M5162" s="5">
        <v>0</v>
      </c>
      <c r="N5162" s="5">
        <v>0</v>
      </c>
      <c r="O5162" s="5">
        <v>0</v>
      </c>
      <c r="P5162" s="5">
        <v>0</v>
      </c>
      <c r="Q5162" s="5">
        <v>0</v>
      </c>
      <c r="R5162" s="5">
        <v>0</v>
      </c>
      <c r="S5162" s="5">
        <v>0</v>
      </c>
      <c r="T5162" s="5">
        <v>0</v>
      </c>
      <c r="U5162" s="5">
        <v>0</v>
      </c>
      <c r="V5162" s="5">
        <v>0</v>
      </c>
      <c r="W5162" s="5">
        <v>0</v>
      </c>
      <c r="X5162" s="5">
        <v>0</v>
      </c>
      <c r="Y5162" s="5">
        <v>72537689.750572518</v>
      </c>
      <c r="Z5162" s="5">
        <v>0</v>
      </c>
      <c r="AA5162" s="5">
        <v>0</v>
      </c>
      <c r="AB5162" s="5">
        <f t="shared" si="80"/>
        <v>2769581968.5729318</v>
      </c>
    </row>
    <row r="5163" spans="2:28" x14ac:dyDescent="0.25">
      <c r="B5163" s="3">
        <v>2027</v>
      </c>
      <c r="C5163" s="4" t="s">
        <v>865</v>
      </c>
      <c r="D5163" s="3" t="s">
        <v>866</v>
      </c>
      <c r="E5163" s="4" t="s">
        <v>879</v>
      </c>
      <c r="F5163" s="3" t="s">
        <v>880</v>
      </c>
      <c r="G5163" s="5">
        <v>513068.30420883099</v>
      </c>
      <c r="H5163" s="5">
        <v>145769.1441144706</v>
      </c>
      <c r="I5163" s="5">
        <v>2115073381.3349025</v>
      </c>
      <c r="J5163" s="5">
        <v>325395904.82075429</v>
      </c>
      <c r="K5163" s="5">
        <v>0</v>
      </c>
      <c r="L5163" s="5">
        <v>0</v>
      </c>
      <c r="M5163" s="5">
        <v>0</v>
      </c>
      <c r="N5163" s="5">
        <v>0</v>
      </c>
      <c r="O5163" s="5">
        <v>0</v>
      </c>
      <c r="P5163" s="5">
        <v>0</v>
      </c>
      <c r="Q5163" s="5">
        <v>0</v>
      </c>
      <c r="R5163" s="5">
        <v>0</v>
      </c>
      <c r="S5163" s="5">
        <v>0</v>
      </c>
      <c r="T5163" s="5">
        <v>0</v>
      </c>
      <c r="U5163" s="5">
        <v>0</v>
      </c>
      <c r="V5163" s="5">
        <v>0</v>
      </c>
      <c r="W5163" s="5">
        <v>0</v>
      </c>
      <c r="X5163" s="5">
        <v>0</v>
      </c>
      <c r="Y5163" s="5">
        <v>75351539.187270597</v>
      </c>
      <c r="Z5163" s="5">
        <v>0</v>
      </c>
      <c r="AA5163" s="5">
        <v>0</v>
      </c>
      <c r="AB5163" s="5">
        <f t="shared" si="80"/>
        <v>2516479662.7912507</v>
      </c>
    </row>
    <row r="5164" spans="2:28" x14ac:dyDescent="0.25">
      <c r="B5164" s="3">
        <v>2027</v>
      </c>
      <c r="C5164" s="4" t="s">
        <v>865</v>
      </c>
      <c r="D5164" s="3" t="s">
        <v>866</v>
      </c>
      <c r="E5164" s="4" t="s">
        <v>881</v>
      </c>
      <c r="F5164" s="3" t="s">
        <v>882</v>
      </c>
      <c r="G5164" s="5">
        <v>1891757747.9312811</v>
      </c>
      <c r="H5164" s="5">
        <v>1068166228.9524587</v>
      </c>
      <c r="I5164" s="5">
        <v>1755093502.0001013</v>
      </c>
      <c r="J5164" s="5">
        <v>270014384.9230926</v>
      </c>
      <c r="K5164" s="5">
        <v>0</v>
      </c>
      <c r="L5164" s="5">
        <v>0</v>
      </c>
      <c r="M5164" s="5">
        <v>0</v>
      </c>
      <c r="N5164" s="5">
        <v>0</v>
      </c>
      <c r="O5164" s="5">
        <v>0</v>
      </c>
      <c r="P5164" s="5">
        <v>0</v>
      </c>
      <c r="Q5164" s="5">
        <v>0</v>
      </c>
      <c r="R5164" s="5">
        <v>0</v>
      </c>
      <c r="S5164" s="5">
        <v>0</v>
      </c>
      <c r="T5164" s="5">
        <v>0</v>
      </c>
      <c r="U5164" s="5">
        <v>0</v>
      </c>
      <c r="V5164" s="5">
        <v>0</v>
      </c>
      <c r="W5164" s="5">
        <v>0</v>
      </c>
      <c r="X5164" s="5">
        <v>0</v>
      </c>
      <c r="Y5164" s="5">
        <v>50745877.459855691</v>
      </c>
      <c r="Z5164" s="5">
        <v>0</v>
      </c>
      <c r="AA5164" s="5">
        <v>0</v>
      </c>
      <c r="AB5164" s="5">
        <f t="shared" si="80"/>
        <v>5035777741.2667904</v>
      </c>
    </row>
    <row r="5165" spans="2:28" x14ac:dyDescent="0.25">
      <c r="B5165" s="3">
        <v>2027</v>
      </c>
      <c r="C5165" s="4" t="s">
        <v>865</v>
      </c>
      <c r="D5165" s="3" t="s">
        <v>866</v>
      </c>
      <c r="E5165" s="4" t="s">
        <v>883</v>
      </c>
      <c r="F5165" s="3" t="s">
        <v>884</v>
      </c>
      <c r="G5165" s="5">
        <v>1703985.1421985342</v>
      </c>
      <c r="H5165" s="5">
        <v>484123.56351865921</v>
      </c>
      <c r="I5165" s="5">
        <v>2117060059.2994938</v>
      </c>
      <c r="J5165" s="5">
        <v>325701547.58453757</v>
      </c>
      <c r="K5165" s="5">
        <v>0</v>
      </c>
      <c r="L5165" s="5">
        <v>0</v>
      </c>
      <c r="M5165" s="5">
        <v>0</v>
      </c>
      <c r="N5165" s="5">
        <v>0</v>
      </c>
      <c r="O5165" s="5">
        <v>0</v>
      </c>
      <c r="P5165" s="5">
        <v>0</v>
      </c>
      <c r="Q5165" s="5">
        <v>0</v>
      </c>
      <c r="R5165" s="5">
        <v>0</v>
      </c>
      <c r="S5165" s="5">
        <v>0</v>
      </c>
      <c r="T5165" s="5">
        <v>0</v>
      </c>
      <c r="U5165" s="5">
        <v>0</v>
      </c>
      <c r="V5165" s="5">
        <v>0</v>
      </c>
      <c r="W5165" s="5">
        <v>0</v>
      </c>
      <c r="X5165" s="5">
        <v>0</v>
      </c>
      <c r="Y5165" s="5">
        <v>99985603.505924925</v>
      </c>
      <c r="Z5165" s="5">
        <v>0</v>
      </c>
      <c r="AA5165" s="5">
        <v>0</v>
      </c>
      <c r="AB5165" s="5">
        <f t="shared" si="80"/>
        <v>2544935319.0956731</v>
      </c>
    </row>
    <row r="5166" spans="2:28" x14ac:dyDescent="0.25">
      <c r="B5166" s="3">
        <v>2027</v>
      </c>
      <c r="C5166" s="4" t="s">
        <v>865</v>
      </c>
      <c r="D5166" s="3" t="s">
        <v>866</v>
      </c>
      <c r="E5166" s="4" t="s">
        <v>885</v>
      </c>
      <c r="F5166" s="3" t="s">
        <v>886</v>
      </c>
      <c r="G5166" s="5">
        <v>482792.76481805911</v>
      </c>
      <c r="H5166" s="5">
        <v>137167.48342252409</v>
      </c>
      <c r="I5166" s="5">
        <v>1865902010.9923549</v>
      </c>
      <c r="J5166" s="5">
        <v>287061847.84497774</v>
      </c>
      <c r="K5166" s="5">
        <v>0</v>
      </c>
      <c r="L5166" s="5">
        <v>0</v>
      </c>
      <c r="M5166" s="5">
        <v>0</v>
      </c>
      <c r="N5166" s="5">
        <v>0</v>
      </c>
      <c r="O5166" s="5">
        <v>0</v>
      </c>
      <c r="P5166" s="5">
        <v>0</v>
      </c>
      <c r="Q5166" s="5">
        <v>0</v>
      </c>
      <c r="R5166" s="5">
        <v>0</v>
      </c>
      <c r="S5166" s="5">
        <v>0</v>
      </c>
      <c r="T5166" s="5">
        <v>0</v>
      </c>
      <c r="U5166" s="5">
        <v>0</v>
      </c>
      <c r="V5166" s="5">
        <v>0</v>
      </c>
      <c r="W5166" s="5">
        <v>0</v>
      </c>
      <c r="X5166" s="5">
        <v>0</v>
      </c>
      <c r="Y5166" s="5">
        <v>51120760.219450563</v>
      </c>
      <c r="Z5166" s="5">
        <v>0</v>
      </c>
      <c r="AA5166" s="5">
        <v>0</v>
      </c>
      <c r="AB5166" s="5">
        <f t="shared" si="80"/>
        <v>2204704579.3050237</v>
      </c>
    </row>
    <row r="5167" spans="2:28" x14ac:dyDescent="0.25">
      <c r="B5167" s="3">
        <v>2027</v>
      </c>
      <c r="C5167" s="4" t="s">
        <v>865</v>
      </c>
      <c r="D5167" s="3" t="s">
        <v>866</v>
      </c>
      <c r="E5167" s="4" t="s">
        <v>887</v>
      </c>
      <c r="F5167" s="3" t="s">
        <v>888</v>
      </c>
      <c r="G5167" s="5">
        <v>531206318.35738873</v>
      </c>
      <c r="H5167" s="5">
        <v>328076958.16945606</v>
      </c>
      <c r="I5167" s="5">
        <v>1873381535.9397728</v>
      </c>
      <c r="J5167" s="5">
        <v>288212543.99073434</v>
      </c>
      <c r="K5167" s="5">
        <v>0</v>
      </c>
      <c r="L5167" s="5">
        <v>0</v>
      </c>
      <c r="M5167" s="5">
        <v>0</v>
      </c>
      <c r="N5167" s="5">
        <v>0</v>
      </c>
      <c r="O5167" s="5">
        <v>0</v>
      </c>
      <c r="P5167" s="5">
        <v>0</v>
      </c>
      <c r="Q5167" s="5">
        <v>0</v>
      </c>
      <c r="R5167" s="5">
        <v>0</v>
      </c>
      <c r="S5167" s="5">
        <v>0</v>
      </c>
      <c r="T5167" s="5">
        <v>0</v>
      </c>
      <c r="U5167" s="5">
        <v>0</v>
      </c>
      <c r="V5167" s="5">
        <v>0</v>
      </c>
      <c r="W5167" s="5">
        <v>0</v>
      </c>
      <c r="X5167" s="5">
        <v>0</v>
      </c>
      <c r="Y5167" s="5">
        <v>104858440.9809932</v>
      </c>
      <c r="Z5167" s="5">
        <v>0</v>
      </c>
      <c r="AA5167" s="5">
        <v>0</v>
      </c>
      <c r="AB5167" s="5">
        <f t="shared" si="80"/>
        <v>3125735797.438345</v>
      </c>
    </row>
    <row r="5168" spans="2:28" x14ac:dyDescent="0.25">
      <c r="B5168" s="3">
        <v>2027</v>
      </c>
      <c r="C5168" s="4" t="s">
        <v>865</v>
      </c>
      <c r="D5168" s="3" t="s">
        <v>866</v>
      </c>
      <c r="E5168" s="4" t="s">
        <v>889</v>
      </c>
      <c r="F5168" s="3" t="s">
        <v>890</v>
      </c>
      <c r="G5168" s="5">
        <v>38584150.349141434</v>
      </c>
      <c r="H5168" s="5">
        <v>27455754.269845877</v>
      </c>
      <c r="I5168" s="5">
        <v>1297402968.5294998</v>
      </c>
      <c r="J5168" s="5">
        <v>199600456.69684619</v>
      </c>
      <c r="K5168" s="5">
        <v>0</v>
      </c>
      <c r="L5168" s="5">
        <v>0</v>
      </c>
      <c r="M5168" s="5">
        <v>0</v>
      </c>
      <c r="N5168" s="5">
        <v>0</v>
      </c>
      <c r="O5168" s="5">
        <v>0</v>
      </c>
      <c r="P5168" s="5">
        <v>0</v>
      </c>
      <c r="Q5168" s="5">
        <v>0</v>
      </c>
      <c r="R5168" s="5">
        <v>0</v>
      </c>
      <c r="S5168" s="5">
        <v>0</v>
      </c>
      <c r="T5168" s="5">
        <v>0</v>
      </c>
      <c r="U5168" s="5">
        <v>0</v>
      </c>
      <c r="V5168" s="5">
        <v>0</v>
      </c>
      <c r="W5168" s="5">
        <v>0</v>
      </c>
      <c r="X5168" s="5">
        <v>0</v>
      </c>
      <c r="Y5168" s="5">
        <v>20076799.298804995</v>
      </c>
      <c r="Z5168" s="5">
        <v>0</v>
      </c>
      <c r="AA5168" s="5">
        <v>0</v>
      </c>
      <c r="AB5168" s="5">
        <f t="shared" si="80"/>
        <v>1583120129.1441383</v>
      </c>
    </row>
    <row r="5169" spans="2:28" x14ac:dyDescent="0.25">
      <c r="B5169" s="3">
        <v>2027</v>
      </c>
      <c r="C5169" s="4" t="s">
        <v>865</v>
      </c>
      <c r="D5169" s="3" t="s">
        <v>866</v>
      </c>
      <c r="E5169" s="4" t="s">
        <v>891</v>
      </c>
      <c r="F5169" s="3" t="s">
        <v>892</v>
      </c>
      <c r="G5169" s="5">
        <v>0</v>
      </c>
      <c r="H5169" s="5">
        <v>0</v>
      </c>
      <c r="I5169" s="5">
        <v>745779566.35184586</v>
      </c>
      <c r="J5169" s="5">
        <v>114735317.90028402</v>
      </c>
      <c r="K5169" s="5">
        <v>0</v>
      </c>
      <c r="L5169" s="5">
        <v>0</v>
      </c>
      <c r="M5169" s="5">
        <v>0</v>
      </c>
      <c r="N5169" s="5">
        <v>0</v>
      </c>
      <c r="O5169" s="5">
        <v>0</v>
      </c>
      <c r="P5169" s="5">
        <v>0</v>
      </c>
      <c r="Q5169" s="5">
        <v>0</v>
      </c>
      <c r="R5169" s="5">
        <v>0</v>
      </c>
      <c r="S5169" s="5">
        <v>0</v>
      </c>
      <c r="T5169" s="5">
        <v>0</v>
      </c>
      <c r="U5169" s="5">
        <v>0</v>
      </c>
      <c r="V5169" s="5">
        <v>0</v>
      </c>
      <c r="W5169" s="5">
        <v>0</v>
      </c>
      <c r="X5169" s="5">
        <v>0</v>
      </c>
      <c r="Y5169" s="5">
        <v>12763345.115132844</v>
      </c>
      <c r="Z5169" s="5">
        <v>0</v>
      </c>
      <c r="AA5169" s="5">
        <v>0</v>
      </c>
      <c r="AB5169" s="5">
        <f t="shared" si="80"/>
        <v>873278229.36726272</v>
      </c>
    </row>
    <row r="5170" spans="2:28" x14ac:dyDescent="0.25">
      <c r="B5170" s="3">
        <v>2027</v>
      </c>
      <c r="C5170" s="4" t="s">
        <v>865</v>
      </c>
      <c r="D5170" s="3" t="s">
        <v>866</v>
      </c>
      <c r="E5170" s="4" t="s">
        <v>893</v>
      </c>
      <c r="F5170" s="3" t="s">
        <v>894</v>
      </c>
      <c r="G5170" s="5">
        <v>121996.37517070568</v>
      </c>
      <c r="H5170" s="5">
        <v>34660.701212334861</v>
      </c>
      <c r="I5170" s="5">
        <v>1423645533.4944344</v>
      </c>
      <c r="J5170" s="5">
        <v>219022389.76837459</v>
      </c>
      <c r="K5170" s="5">
        <v>0</v>
      </c>
      <c r="L5170" s="5">
        <v>0</v>
      </c>
      <c r="M5170" s="5">
        <v>0</v>
      </c>
      <c r="N5170" s="5">
        <v>0</v>
      </c>
      <c r="O5170" s="5">
        <v>0</v>
      </c>
      <c r="P5170" s="5">
        <v>0</v>
      </c>
      <c r="Q5170" s="5">
        <v>0</v>
      </c>
      <c r="R5170" s="5">
        <v>0</v>
      </c>
      <c r="S5170" s="5">
        <v>0</v>
      </c>
      <c r="T5170" s="5">
        <v>0</v>
      </c>
      <c r="U5170" s="5">
        <v>0</v>
      </c>
      <c r="V5170" s="5">
        <v>0</v>
      </c>
      <c r="W5170" s="5">
        <v>0</v>
      </c>
      <c r="X5170" s="5">
        <v>0</v>
      </c>
      <c r="Y5170" s="5">
        <v>20384861.932504624</v>
      </c>
      <c r="Z5170" s="5">
        <v>0</v>
      </c>
      <c r="AA5170" s="5">
        <v>0</v>
      </c>
      <c r="AB5170" s="5">
        <f t="shared" si="80"/>
        <v>1663209442.2716968</v>
      </c>
    </row>
    <row r="5171" spans="2:28" x14ac:dyDescent="0.25">
      <c r="B5171" s="3">
        <v>2027</v>
      </c>
      <c r="C5171" s="4" t="s">
        <v>865</v>
      </c>
      <c r="D5171" s="3" t="s">
        <v>866</v>
      </c>
      <c r="E5171" s="4" t="s">
        <v>895</v>
      </c>
      <c r="F5171" s="3" t="s">
        <v>896</v>
      </c>
      <c r="G5171" s="5">
        <v>11117035933.824738</v>
      </c>
      <c r="H5171" s="5">
        <v>6318248509.2876101</v>
      </c>
      <c r="I5171" s="5">
        <v>1957117030.1863034</v>
      </c>
      <c r="J5171" s="5">
        <v>301094927.72096986</v>
      </c>
      <c r="K5171" s="5">
        <v>0</v>
      </c>
      <c r="L5171" s="5">
        <v>0</v>
      </c>
      <c r="M5171" s="5">
        <v>0</v>
      </c>
      <c r="N5171" s="5">
        <v>0</v>
      </c>
      <c r="O5171" s="5">
        <v>0</v>
      </c>
      <c r="P5171" s="5">
        <v>0</v>
      </c>
      <c r="Q5171" s="5">
        <v>0</v>
      </c>
      <c r="R5171" s="5">
        <v>0</v>
      </c>
      <c r="S5171" s="5">
        <v>0</v>
      </c>
      <c r="T5171" s="5">
        <v>0</v>
      </c>
      <c r="U5171" s="5">
        <v>0</v>
      </c>
      <c r="V5171" s="5">
        <v>0</v>
      </c>
      <c r="W5171" s="5">
        <v>0</v>
      </c>
      <c r="X5171" s="5">
        <v>0</v>
      </c>
      <c r="Y5171" s="5">
        <v>10888621.827473117</v>
      </c>
      <c r="Z5171" s="5">
        <v>0</v>
      </c>
      <c r="AA5171" s="5">
        <v>0</v>
      </c>
      <c r="AB5171" s="5">
        <f t="shared" si="80"/>
        <v>19704385022.847092</v>
      </c>
    </row>
    <row r="5172" spans="2:28" x14ac:dyDescent="0.25">
      <c r="B5172" s="3">
        <v>2027</v>
      </c>
      <c r="C5172" s="4" t="s">
        <v>865</v>
      </c>
      <c r="D5172" s="3" t="s">
        <v>866</v>
      </c>
      <c r="E5172" s="4" t="s">
        <v>897</v>
      </c>
      <c r="F5172" s="3" t="s">
        <v>898</v>
      </c>
      <c r="G5172" s="5">
        <v>1161196.2297009036</v>
      </c>
      <c r="H5172" s="5">
        <v>329910.42160256964</v>
      </c>
      <c r="I5172" s="5">
        <v>1230247526.6127665</v>
      </c>
      <c r="J5172" s="5">
        <v>189268850.24811795</v>
      </c>
      <c r="K5172" s="5">
        <v>0</v>
      </c>
      <c r="L5172" s="5">
        <v>0</v>
      </c>
      <c r="M5172" s="5">
        <v>0</v>
      </c>
      <c r="N5172" s="5">
        <v>0</v>
      </c>
      <c r="O5172" s="5">
        <v>0</v>
      </c>
      <c r="P5172" s="5">
        <v>0</v>
      </c>
      <c r="Q5172" s="5">
        <v>0</v>
      </c>
      <c r="R5172" s="5">
        <v>0</v>
      </c>
      <c r="S5172" s="5">
        <v>0</v>
      </c>
      <c r="T5172" s="5">
        <v>0</v>
      </c>
      <c r="U5172" s="5">
        <v>0</v>
      </c>
      <c r="V5172" s="5">
        <v>0</v>
      </c>
      <c r="W5172" s="5">
        <v>0</v>
      </c>
      <c r="X5172" s="5">
        <v>0</v>
      </c>
      <c r="Y5172" s="5">
        <v>25185625.952464134</v>
      </c>
      <c r="Z5172" s="5">
        <v>0</v>
      </c>
      <c r="AA5172" s="5">
        <v>0</v>
      </c>
      <c r="AB5172" s="5">
        <f t="shared" si="80"/>
        <v>1446193109.4646521</v>
      </c>
    </row>
    <row r="5173" spans="2:28" x14ac:dyDescent="0.25">
      <c r="B5173" s="3">
        <v>2027</v>
      </c>
      <c r="C5173" s="4" t="s">
        <v>865</v>
      </c>
      <c r="D5173" s="3" t="s">
        <v>866</v>
      </c>
      <c r="E5173" s="4" t="s">
        <v>899</v>
      </c>
      <c r="F5173" s="3" t="s">
        <v>900</v>
      </c>
      <c r="G5173" s="5">
        <v>257827.89662493442</v>
      </c>
      <c r="H5173" s="5">
        <v>73252.141111709701</v>
      </c>
      <c r="I5173" s="5">
        <v>1493829717.4813633</v>
      </c>
      <c r="J5173" s="5">
        <v>229819956.5355944</v>
      </c>
      <c r="K5173" s="5">
        <v>0</v>
      </c>
      <c r="L5173" s="5">
        <v>0</v>
      </c>
      <c r="M5173" s="5">
        <v>0</v>
      </c>
      <c r="N5173" s="5">
        <v>0</v>
      </c>
      <c r="O5173" s="5">
        <v>0</v>
      </c>
      <c r="P5173" s="5">
        <v>0</v>
      </c>
      <c r="Q5173" s="5">
        <v>0</v>
      </c>
      <c r="R5173" s="5">
        <v>0</v>
      </c>
      <c r="S5173" s="5">
        <v>0</v>
      </c>
      <c r="T5173" s="5">
        <v>0</v>
      </c>
      <c r="U5173" s="5">
        <v>0</v>
      </c>
      <c r="V5173" s="5">
        <v>0</v>
      </c>
      <c r="W5173" s="5">
        <v>0</v>
      </c>
      <c r="X5173" s="5">
        <v>0</v>
      </c>
      <c r="Y5173" s="5">
        <v>32417163.441846024</v>
      </c>
      <c r="Z5173" s="5">
        <v>0</v>
      </c>
      <c r="AA5173" s="5">
        <v>0</v>
      </c>
      <c r="AB5173" s="5">
        <f t="shared" si="80"/>
        <v>1756397917.4965405</v>
      </c>
    </row>
    <row r="5174" spans="2:28" x14ac:dyDescent="0.25">
      <c r="B5174" s="3">
        <v>2027</v>
      </c>
      <c r="C5174" s="4" t="s">
        <v>865</v>
      </c>
      <c r="D5174" s="3" t="s">
        <v>866</v>
      </c>
      <c r="E5174" s="4" t="s">
        <v>901</v>
      </c>
      <c r="F5174" s="3" t="s">
        <v>902</v>
      </c>
      <c r="G5174" s="5">
        <v>257767.55563218315</v>
      </c>
      <c r="H5174" s="5">
        <v>73234.997478403558</v>
      </c>
      <c r="I5174" s="5">
        <v>1613475377.0896256</v>
      </c>
      <c r="J5174" s="5">
        <v>248226981.09071168</v>
      </c>
      <c r="K5174" s="5">
        <v>0</v>
      </c>
      <c r="L5174" s="5">
        <v>0</v>
      </c>
      <c r="M5174" s="5">
        <v>0</v>
      </c>
      <c r="N5174" s="5">
        <v>0</v>
      </c>
      <c r="O5174" s="5">
        <v>0</v>
      </c>
      <c r="P5174" s="5">
        <v>0</v>
      </c>
      <c r="Q5174" s="5">
        <v>0</v>
      </c>
      <c r="R5174" s="5">
        <v>0</v>
      </c>
      <c r="S5174" s="5">
        <v>0</v>
      </c>
      <c r="T5174" s="5">
        <v>0</v>
      </c>
      <c r="U5174" s="5">
        <v>0</v>
      </c>
      <c r="V5174" s="5">
        <v>0</v>
      </c>
      <c r="W5174" s="5">
        <v>0</v>
      </c>
      <c r="X5174" s="5">
        <v>0</v>
      </c>
      <c r="Y5174" s="5">
        <v>47624366.473759696</v>
      </c>
      <c r="Z5174" s="5">
        <v>0</v>
      </c>
      <c r="AA5174" s="5">
        <v>0</v>
      </c>
      <c r="AB5174" s="5">
        <f t="shared" si="80"/>
        <v>1909657727.2072074</v>
      </c>
    </row>
    <row r="5175" spans="2:28" x14ac:dyDescent="0.25">
      <c r="B5175" s="3">
        <v>2027</v>
      </c>
      <c r="C5175" s="4" t="s">
        <v>865</v>
      </c>
      <c r="D5175" s="3" t="s">
        <v>866</v>
      </c>
      <c r="E5175" s="4" t="s">
        <v>903</v>
      </c>
      <c r="F5175" s="3" t="s">
        <v>904</v>
      </c>
      <c r="G5175" s="5">
        <v>0</v>
      </c>
      <c r="H5175" s="5">
        <v>0</v>
      </c>
      <c r="I5175" s="5">
        <v>3068513122.5663686</v>
      </c>
      <c r="J5175" s="5">
        <v>472078941.93328756</v>
      </c>
      <c r="K5175" s="5">
        <v>0</v>
      </c>
      <c r="L5175" s="5">
        <v>0</v>
      </c>
      <c r="M5175" s="5">
        <v>0</v>
      </c>
      <c r="N5175" s="5">
        <v>0</v>
      </c>
      <c r="O5175" s="5">
        <v>0</v>
      </c>
      <c r="P5175" s="5">
        <v>0</v>
      </c>
      <c r="Q5175" s="5">
        <v>0</v>
      </c>
      <c r="R5175" s="5">
        <v>0</v>
      </c>
      <c r="S5175" s="5">
        <v>0</v>
      </c>
      <c r="T5175" s="5">
        <v>0</v>
      </c>
      <c r="U5175" s="5">
        <v>0</v>
      </c>
      <c r="V5175" s="5">
        <v>0</v>
      </c>
      <c r="W5175" s="5">
        <v>0</v>
      </c>
      <c r="X5175" s="5">
        <v>0</v>
      </c>
      <c r="Y5175" s="5">
        <v>0</v>
      </c>
      <c r="Z5175" s="5">
        <v>0</v>
      </c>
      <c r="AA5175" s="5">
        <v>0</v>
      </c>
      <c r="AB5175" s="5">
        <f t="shared" si="80"/>
        <v>3540592064.4996562</v>
      </c>
    </row>
    <row r="5176" spans="2:28" x14ac:dyDescent="0.25">
      <c r="B5176" s="3">
        <v>2027</v>
      </c>
      <c r="C5176" s="4" t="s">
        <v>865</v>
      </c>
      <c r="D5176" s="3" t="s">
        <v>866</v>
      </c>
      <c r="E5176" s="4" t="s">
        <v>905</v>
      </c>
      <c r="F5176" s="3" t="s">
        <v>906</v>
      </c>
      <c r="G5176" s="5">
        <v>964069077.28316736</v>
      </c>
      <c r="H5176" s="5">
        <v>687492313.96349621</v>
      </c>
      <c r="I5176" s="5">
        <v>1300509020.2391634</v>
      </c>
      <c r="J5176" s="5">
        <v>200078310.80602515</v>
      </c>
      <c r="K5176" s="5">
        <v>0</v>
      </c>
      <c r="L5176" s="5">
        <v>0</v>
      </c>
      <c r="M5176" s="5">
        <v>0</v>
      </c>
      <c r="N5176" s="5">
        <v>0</v>
      </c>
      <c r="O5176" s="5">
        <v>0</v>
      </c>
      <c r="P5176" s="5">
        <v>0</v>
      </c>
      <c r="Q5176" s="5">
        <v>0</v>
      </c>
      <c r="R5176" s="5">
        <v>0</v>
      </c>
      <c r="S5176" s="5">
        <v>0</v>
      </c>
      <c r="T5176" s="5">
        <v>0</v>
      </c>
      <c r="U5176" s="5">
        <v>0</v>
      </c>
      <c r="V5176" s="5">
        <v>0</v>
      </c>
      <c r="W5176" s="5">
        <v>0</v>
      </c>
      <c r="X5176" s="5">
        <v>0</v>
      </c>
      <c r="Y5176" s="5">
        <v>26846019.04651387</v>
      </c>
      <c r="Z5176" s="5">
        <v>0</v>
      </c>
      <c r="AA5176" s="5">
        <v>0</v>
      </c>
      <c r="AB5176" s="5">
        <f t="shared" si="80"/>
        <v>3178994741.338366</v>
      </c>
    </row>
    <row r="5177" spans="2:28" x14ac:dyDescent="0.25">
      <c r="B5177" s="3">
        <v>2027</v>
      </c>
      <c r="C5177" s="4" t="s">
        <v>865</v>
      </c>
      <c r="D5177" s="3" t="s">
        <v>866</v>
      </c>
      <c r="E5177" s="4" t="s">
        <v>907</v>
      </c>
      <c r="F5177" s="3" t="s">
        <v>908</v>
      </c>
      <c r="G5177" s="5">
        <v>44783.073235089454</v>
      </c>
      <c r="H5177" s="5">
        <v>12723.43312331685</v>
      </c>
      <c r="I5177" s="5">
        <v>1878242588.3890493</v>
      </c>
      <c r="J5177" s="5">
        <v>288960398.2137</v>
      </c>
      <c r="K5177" s="5">
        <v>0</v>
      </c>
      <c r="L5177" s="5">
        <v>0</v>
      </c>
      <c r="M5177" s="5">
        <v>0</v>
      </c>
      <c r="N5177" s="5">
        <v>0</v>
      </c>
      <c r="O5177" s="5">
        <v>0</v>
      </c>
      <c r="P5177" s="5">
        <v>0</v>
      </c>
      <c r="Q5177" s="5">
        <v>0</v>
      </c>
      <c r="R5177" s="5">
        <v>0</v>
      </c>
      <c r="S5177" s="5">
        <v>0</v>
      </c>
      <c r="T5177" s="5">
        <v>0</v>
      </c>
      <c r="U5177" s="5">
        <v>0</v>
      </c>
      <c r="V5177" s="5">
        <v>0</v>
      </c>
      <c r="W5177" s="5">
        <v>0</v>
      </c>
      <c r="X5177" s="5">
        <v>0</v>
      </c>
      <c r="Y5177" s="5">
        <v>51790217.498797208</v>
      </c>
      <c r="Z5177" s="5">
        <v>0</v>
      </c>
      <c r="AA5177" s="5">
        <v>0</v>
      </c>
      <c r="AB5177" s="5">
        <f t="shared" si="80"/>
        <v>2219050710.6079049</v>
      </c>
    </row>
    <row r="5178" spans="2:28" x14ac:dyDescent="0.25">
      <c r="B5178" s="3">
        <v>2027</v>
      </c>
      <c r="C5178" s="4" t="s">
        <v>865</v>
      </c>
      <c r="D5178" s="3" t="s">
        <v>866</v>
      </c>
      <c r="E5178" s="4" t="s">
        <v>909</v>
      </c>
      <c r="F5178" s="3" t="s">
        <v>910</v>
      </c>
      <c r="G5178" s="5">
        <v>271009820.47204816</v>
      </c>
      <c r="H5178" s="5">
        <v>192998918.44581664</v>
      </c>
      <c r="I5178" s="5">
        <v>1191641731.4408784</v>
      </c>
      <c r="J5178" s="5">
        <v>183329497.14475057</v>
      </c>
      <c r="K5178" s="5">
        <v>0</v>
      </c>
      <c r="L5178" s="5">
        <v>0</v>
      </c>
      <c r="M5178" s="5">
        <v>0</v>
      </c>
      <c r="N5178" s="5">
        <v>0</v>
      </c>
      <c r="O5178" s="5">
        <v>0</v>
      </c>
      <c r="P5178" s="5">
        <v>0</v>
      </c>
      <c r="Q5178" s="5">
        <v>0</v>
      </c>
      <c r="R5178" s="5">
        <v>0</v>
      </c>
      <c r="S5178" s="5">
        <v>0</v>
      </c>
      <c r="T5178" s="5">
        <v>0</v>
      </c>
      <c r="U5178" s="5">
        <v>0</v>
      </c>
      <c r="V5178" s="5">
        <v>0</v>
      </c>
      <c r="W5178" s="5">
        <v>0</v>
      </c>
      <c r="X5178" s="5">
        <v>0</v>
      </c>
      <c r="Y5178" s="5">
        <v>30953947.755783532</v>
      </c>
      <c r="Z5178" s="5">
        <v>0</v>
      </c>
      <c r="AA5178" s="5">
        <v>0</v>
      </c>
      <c r="AB5178" s="5">
        <f t="shared" si="80"/>
        <v>1869933915.2592773</v>
      </c>
    </row>
    <row r="5179" spans="2:28" x14ac:dyDescent="0.25">
      <c r="B5179" s="3">
        <v>2027</v>
      </c>
      <c r="C5179" s="4" t="s">
        <v>865</v>
      </c>
      <c r="D5179" s="3" t="s">
        <v>866</v>
      </c>
      <c r="E5179" s="4" t="s">
        <v>911</v>
      </c>
      <c r="F5179" s="3" t="s">
        <v>912</v>
      </c>
      <c r="G5179" s="5">
        <v>93504.54949243454</v>
      </c>
      <c r="H5179" s="5">
        <v>26565.815971305008</v>
      </c>
      <c r="I5179" s="5">
        <v>1406897400.6724029</v>
      </c>
      <c r="J5179" s="5">
        <v>216445753.94960049</v>
      </c>
      <c r="K5179" s="5">
        <v>0</v>
      </c>
      <c r="L5179" s="5">
        <v>0</v>
      </c>
      <c r="M5179" s="5">
        <v>0</v>
      </c>
      <c r="N5179" s="5">
        <v>0</v>
      </c>
      <c r="O5179" s="5">
        <v>0</v>
      </c>
      <c r="P5179" s="5">
        <v>0</v>
      </c>
      <c r="Q5179" s="5">
        <v>0</v>
      </c>
      <c r="R5179" s="5">
        <v>0</v>
      </c>
      <c r="S5179" s="5">
        <v>0</v>
      </c>
      <c r="T5179" s="5">
        <v>0</v>
      </c>
      <c r="U5179" s="5">
        <v>0</v>
      </c>
      <c r="V5179" s="5">
        <v>0</v>
      </c>
      <c r="W5179" s="5">
        <v>0</v>
      </c>
      <c r="X5179" s="5">
        <v>0</v>
      </c>
      <c r="Y5179" s="5">
        <v>53590245.410444848</v>
      </c>
      <c r="Z5179" s="5">
        <v>0</v>
      </c>
      <c r="AA5179" s="5">
        <v>0</v>
      </c>
      <c r="AB5179" s="5">
        <f t="shared" si="80"/>
        <v>1677053470.3979118</v>
      </c>
    </row>
    <row r="5180" spans="2:28" x14ac:dyDescent="0.25">
      <c r="B5180" s="3">
        <v>2027</v>
      </c>
      <c r="C5180" s="4" t="s">
        <v>865</v>
      </c>
      <c r="D5180" s="3" t="s">
        <v>866</v>
      </c>
      <c r="E5180" s="4" t="s">
        <v>913</v>
      </c>
      <c r="F5180" s="3" t="s">
        <v>914</v>
      </c>
      <c r="G5180" s="5">
        <v>7932328510.9713039</v>
      </c>
      <c r="H5180" s="5">
        <v>10035969191.356138</v>
      </c>
      <c r="I5180" s="5">
        <v>1679820493.7941937</v>
      </c>
      <c r="J5180" s="5">
        <v>258433922.12218368</v>
      </c>
      <c r="K5180" s="5">
        <v>0</v>
      </c>
      <c r="L5180" s="5">
        <v>0</v>
      </c>
      <c r="M5180" s="5">
        <v>0</v>
      </c>
      <c r="N5180" s="5">
        <v>0</v>
      </c>
      <c r="O5180" s="5">
        <v>0</v>
      </c>
      <c r="P5180" s="5">
        <v>0</v>
      </c>
      <c r="Q5180" s="5">
        <v>0</v>
      </c>
      <c r="R5180" s="5">
        <v>0</v>
      </c>
      <c r="S5180" s="5">
        <v>0</v>
      </c>
      <c r="T5180" s="5">
        <v>0</v>
      </c>
      <c r="U5180" s="5">
        <v>0</v>
      </c>
      <c r="V5180" s="5">
        <v>0</v>
      </c>
      <c r="W5180" s="5">
        <v>0</v>
      </c>
      <c r="X5180" s="5">
        <v>0</v>
      </c>
      <c r="Y5180" s="5">
        <v>21339502.689274885</v>
      </c>
      <c r="Z5180" s="5">
        <v>0</v>
      </c>
      <c r="AA5180" s="5">
        <v>0</v>
      </c>
      <c r="AB5180" s="5">
        <f t="shared" si="80"/>
        <v>19927891620.933094</v>
      </c>
    </row>
    <row r="5181" spans="2:28" x14ac:dyDescent="0.25">
      <c r="B5181" s="3">
        <v>2027</v>
      </c>
      <c r="C5181" s="4" t="s">
        <v>865</v>
      </c>
      <c r="D5181" s="3" t="s">
        <v>866</v>
      </c>
      <c r="E5181" s="4" t="s">
        <v>915</v>
      </c>
      <c r="F5181" s="3" t="s">
        <v>916</v>
      </c>
      <c r="G5181" s="5">
        <v>59056.535998423678</v>
      </c>
      <c r="H5181" s="5">
        <v>16778.703023041799</v>
      </c>
      <c r="I5181" s="5">
        <v>1393401220.2223303</v>
      </c>
      <c r="J5181" s="5">
        <v>214369418.49574319</v>
      </c>
      <c r="K5181" s="5">
        <v>0</v>
      </c>
      <c r="L5181" s="5">
        <v>0</v>
      </c>
      <c r="M5181" s="5">
        <v>0</v>
      </c>
      <c r="N5181" s="5">
        <v>0</v>
      </c>
      <c r="O5181" s="5">
        <v>0</v>
      </c>
      <c r="P5181" s="5">
        <v>0</v>
      </c>
      <c r="Q5181" s="5">
        <v>0</v>
      </c>
      <c r="R5181" s="5">
        <v>0</v>
      </c>
      <c r="S5181" s="5">
        <v>0</v>
      </c>
      <c r="T5181" s="5">
        <v>0</v>
      </c>
      <c r="U5181" s="5">
        <v>0</v>
      </c>
      <c r="V5181" s="5">
        <v>0</v>
      </c>
      <c r="W5181" s="5">
        <v>0</v>
      </c>
      <c r="X5181" s="5">
        <v>0</v>
      </c>
      <c r="Y5181" s="5">
        <v>42905875.871104874</v>
      </c>
      <c r="Z5181" s="5">
        <v>0</v>
      </c>
      <c r="AA5181" s="5">
        <v>0</v>
      </c>
      <c r="AB5181" s="5">
        <f t="shared" si="80"/>
        <v>1650752349.8282001</v>
      </c>
    </row>
    <row r="5182" spans="2:28" x14ac:dyDescent="0.25">
      <c r="B5182" s="3">
        <v>2027</v>
      </c>
      <c r="C5182" s="4" t="s">
        <v>917</v>
      </c>
      <c r="D5182" s="3" t="s">
        <v>381</v>
      </c>
      <c r="E5182" s="4" t="s">
        <v>917</v>
      </c>
      <c r="F5182" s="3" t="s">
        <v>381</v>
      </c>
      <c r="G5182" s="5">
        <v>13560546472.149897</v>
      </c>
      <c r="H5182" s="5">
        <v>0</v>
      </c>
      <c r="I5182" s="5">
        <v>0</v>
      </c>
      <c r="J5182" s="5">
        <v>0</v>
      </c>
      <c r="K5182" s="5">
        <v>0</v>
      </c>
      <c r="L5182" s="5">
        <v>0</v>
      </c>
      <c r="M5182" s="5">
        <v>0</v>
      </c>
      <c r="N5182" s="5">
        <v>0</v>
      </c>
      <c r="O5182" s="5">
        <v>0</v>
      </c>
      <c r="P5182" s="5">
        <v>0</v>
      </c>
      <c r="Q5182" s="5">
        <v>128749183478.12497</v>
      </c>
      <c r="R5182" s="5">
        <v>0</v>
      </c>
      <c r="S5182" s="5">
        <v>0</v>
      </c>
      <c r="T5182" s="5">
        <v>0</v>
      </c>
      <c r="U5182" s="5">
        <v>0</v>
      </c>
      <c r="V5182" s="5">
        <v>0</v>
      </c>
      <c r="W5182" s="5">
        <v>0</v>
      </c>
      <c r="X5182" s="5">
        <v>12688135947.594349</v>
      </c>
      <c r="Y5182" s="5">
        <v>6690284493.6472912</v>
      </c>
      <c r="Z5182" s="5">
        <v>0</v>
      </c>
      <c r="AA5182" s="5">
        <v>0</v>
      </c>
      <c r="AB5182" s="5">
        <f t="shared" si="80"/>
        <v>161688150391.51651</v>
      </c>
    </row>
    <row r="5183" spans="2:28" x14ac:dyDescent="0.25">
      <c r="B5183" s="3">
        <v>2027</v>
      </c>
      <c r="C5183" s="4" t="s">
        <v>917</v>
      </c>
      <c r="D5183" s="3" t="s">
        <v>381</v>
      </c>
      <c r="E5183" s="4" t="s">
        <v>918</v>
      </c>
      <c r="F5183" s="3" t="s">
        <v>919</v>
      </c>
      <c r="G5183" s="5">
        <v>1173460945.9207339</v>
      </c>
      <c r="H5183" s="5">
        <v>1257830.6379400706</v>
      </c>
      <c r="I5183" s="5">
        <v>6248411820.9568939</v>
      </c>
      <c r="J5183" s="5">
        <v>961294126.3010608</v>
      </c>
      <c r="K5183" s="5">
        <v>0</v>
      </c>
      <c r="L5183" s="5">
        <v>0</v>
      </c>
      <c r="M5183" s="5">
        <v>0</v>
      </c>
      <c r="N5183" s="5">
        <v>0</v>
      </c>
      <c r="O5183" s="5">
        <v>0</v>
      </c>
      <c r="P5183" s="5">
        <v>0</v>
      </c>
      <c r="Q5183" s="5">
        <v>0</v>
      </c>
      <c r="R5183" s="5">
        <v>0</v>
      </c>
      <c r="S5183" s="5">
        <v>0</v>
      </c>
      <c r="T5183" s="5">
        <v>0</v>
      </c>
      <c r="U5183" s="5">
        <v>0</v>
      </c>
      <c r="V5183" s="5">
        <v>0</v>
      </c>
      <c r="W5183" s="5">
        <v>0</v>
      </c>
      <c r="X5183" s="5">
        <v>0</v>
      </c>
      <c r="Y5183" s="5">
        <v>624968649.94560039</v>
      </c>
      <c r="Z5183" s="5">
        <v>0</v>
      </c>
      <c r="AA5183" s="5">
        <v>0</v>
      </c>
      <c r="AB5183" s="5">
        <f t="shared" si="80"/>
        <v>9009393373.762228</v>
      </c>
    </row>
    <row r="5184" spans="2:28" x14ac:dyDescent="0.25">
      <c r="B5184" s="3">
        <v>2027</v>
      </c>
      <c r="C5184" s="4" t="s">
        <v>917</v>
      </c>
      <c r="D5184" s="3" t="s">
        <v>381</v>
      </c>
      <c r="E5184" s="4" t="s">
        <v>920</v>
      </c>
      <c r="F5184" s="3" t="s">
        <v>921</v>
      </c>
      <c r="G5184" s="5">
        <v>3878573180.6188793</v>
      </c>
      <c r="H5184" s="5">
        <v>404148591.37657821</v>
      </c>
      <c r="I5184" s="5">
        <v>3012239872.575511</v>
      </c>
      <c r="J5184" s="5">
        <v>463421518.85777098</v>
      </c>
      <c r="K5184" s="5">
        <v>0</v>
      </c>
      <c r="L5184" s="5">
        <v>0</v>
      </c>
      <c r="M5184" s="5">
        <v>0</v>
      </c>
      <c r="N5184" s="5">
        <v>0</v>
      </c>
      <c r="O5184" s="5">
        <v>0</v>
      </c>
      <c r="P5184" s="5">
        <v>0</v>
      </c>
      <c r="Q5184" s="5">
        <v>0</v>
      </c>
      <c r="R5184" s="5">
        <v>0</v>
      </c>
      <c r="S5184" s="5">
        <v>0</v>
      </c>
      <c r="T5184" s="5">
        <v>0</v>
      </c>
      <c r="U5184" s="5">
        <v>0</v>
      </c>
      <c r="V5184" s="5">
        <v>0</v>
      </c>
      <c r="W5184" s="5">
        <v>0</v>
      </c>
      <c r="X5184" s="5">
        <v>0</v>
      </c>
      <c r="Y5184" s="5">
        <v>3760064.7244074242</v>
      </c>
      <c r="Z5184" s="5">
        <v>0</v>
      </c>
      <c r="AA5184" s="5">
        <v>0</v>
      </c>
      <c r="AB5184" s="5">
        <f t="shared" si="80"/>
        <v>7762143228.1531467</v>
      </c>
    </row>
    <row r="5185" spans="2:28" x14ac:dyDescent="0.25">
      <c r="B5185" s="3">
        <v>2027</v>
      </c>
      <c r="C5185" s="4" t="s">
        <v>917</v>
      </c>
      <c r="D5185" s="3" t="s">
        <v>381</v>
      </c>
      <c r="E5185" s="4" t="s">
        <v>922</v>
      </c>
      <c r="F5185" s="3" t="s">
        <v>473</v>
      </c>
      <c r="G5185" s="5">
        <v>1885670152.7352047</v>
      </c>
      <c r="H5185" s="5">
        <v>29623.660582657176</v>
      </c>
      <c r="I5185" s="5">
        <v>2011779805.232161</v>
      </c>
      <c r="J5185" s="5">
        <v>309504585.42033255</v>
      </c>
      <c r="K5185" s="5">
        <v>0</v>
      </c>
      <c r="L5185" s="5">
        <v>0</v>
      </c>
      <c r="M5185" s="5">
        <v>0</v>
      </c>
      <c r="N5185" s="5">
        <v>0</v>
      </c>
      <c r="O5185" s="5">
        <v>0</v>
      </c>
      <c r="P5185" s="5">
        <v>0</v>
      </c>
      <c r="Q5185" s="5">
        <v>0</v>
      </c>
      <c r="R5185" s="5">
        <v>0</v>
      </c>
      <c r="S5185" s="5">
        <v>0</v>
      </c>
      <c r="T5185" s="5">
        <v>0</v>
      </c>
      <c r="U5185" s="5">
        <v>0</v>
      </c>
      <c r="V5185" s="5">
        <v>0</v>
      </c>
      <c r="W5185" s="5">
        <v>0</v>
      </c>
      <c r="X5185" s="5">
        <v>0</v>
      </c>
      <c r="Y5185" s="5">
        <v>40997975.001104921</v>
      </c>
      <c r="Z5185" s="5">
        <v>0</v>
      </c>
      <c r="AA5185" s="5">
        <v>0</v>
      </c>
      <c r="AB5185" s="5">
        <f t="shared" si="80"/>
        <v>4247982142.0493855</v>
      </c>
    </row>
    <row r="5186" spans="2:28" x14ac:dyDescent="0.25">
      <c r="B5186" s="3">
        <v>2027</v>
      </c>
      <c r="C5186" s="4" t="s">
        <v>917</v>
      </c>
      <c r="D5186" s="3" t="s">
        <v>381</v>
      </c>
      <c r="E5186" s="4" t="s">
        <v>923</v>
      </c>
      <c r="F5186" s="3" t="s">
        <v>924</v>
      </c>
      <c r="G5186" s="5">
        <v>1169033719.3199999</v>
      </c>
      <c r="H5186" s="5">
        <v>0</v>
      </c>
      <c r="I5186" s="5">
        <v>2548622167.6124749</v>
      </c>
      <c r="J5186" s="5">
        <v>392095718.09422696</v>
      </c>
      <c r="K5186" s="5">
        <v>0</v>
      </c>
      <c r="L5186" s="5">
        <v>0</v>
      </c>
      <c r="M5186" s="5">
        <v>0</v>
      </c>
      <c r="N5186" s="5">
        <v>0</v>
      </c>
      <c r="O5186" s="5">
        <v>0</v>
      </c>
      <c r="P5186" s="5">
        <v>0</v>
      </c>
      <c r="Q5186" s="5">
        <v>0</v>
      </c>
      <c r="R5186" s="5">
        <v>0</v>
      </c>
      <c r="S5186" s="5">
        <v>0</v>
      </c>
      <c r="T5186" s="5">
        <v>0</v>
      </c>
      <c r="U5186" s="5">
        <v>0</v>
      </c>
      <c r="V5186" s="5">
        <v>0</v>
      </c>
      <c r="W5186" s="5">
        <v>0</v>
      </c>
      <c r="X5186" s="5">
        <v>0</v>
      </c>
      <c r="Y5186" s="5">
        <v>54133172.682093613</v>
      </c>
      <c r="Z5186" s="5">
        <v>0</v>
      </c>
      <c r="AA5186" s="5">
        <v>0</v>
      </c>
      <c r="AB5186" s="5">
        <f t="shared" si="80"/>
        <v>4163884777.7087955</v>
      </c>
    </row>
    <row r="5187" spans="2:28" x14ac:dyDescent="0.25">
      <c r="B5187" s="3">
        <v>2027</v>
      </c>
      <c r="C5187" s="4" t="s">
        <v>917</v>
      </c>
      <c r="D5187" s="3" t="s">
        <v>381</v>
      </c>
      <c r="E5187" s="4" t="s">
        <v>925</v>
      </c>
      <c r="F5187" s="3" t="s">
        <v>926</v>
      </c>
      <c r="G5187" s="5">
        <v>1169033719.3199999</v>
      </c>
      <c r="H5187" s="5">
        <v>0</v>
      </c>
      <c r="I5187" s="5">
        <v>2867341452.927999</v>
      </c>
      <c r="J5187" s="5">
        <v>441129454.29661524</v>
      </c>
      <c r="K5187" s="5">
        <v>0</v>
      </c>
      <c r="L5187" s="5">
        <v>0</v>
      </c>
      <c r="M5187" s="5">
        <v>0</v>
      </c>
      <c r="N5187" s="5">
        <v>0</v>
      </c>
      <c r="O5187" s="5">
        <v>0</v>
      </c>
      <c r="P5187" s="5">
        <v>0</v>
      </c>
      <c r="Q5187" s="5">
        <v>0</v>
      </c>
      <c r="R5187" s="5">
        <v>0</v>
      </c>
      <c r="S5187" s="5">
        <v>0</v>
      </c>
      <c r="T5187" s="5">
        <v>0</v>
      </c>
      <c r="U5187" s="5">
        <v>0</v>
      </c>
      <c r="V5187" s="5">
        <v>0</v>
      </c>
      <c r="W5187" s="5">
        <v>0</v>
      </c>
      <c r="X5187" s="5">
        <v>0</v>
      </c>
      <c r="Y5187" s="5">
        <v>137702217.85229614</v>
      </c>
      <c r="Z5187" s="5">
        <v>0</v>
      </c>
      <c r="AA5187" s="5">
        <v>0</v>
      </c>
      <c r="AB5187" s="5">
        <f t="shared" si="80"/>
        <v>4615206844.3969107</v>
      </c>
    </row>
    <row r="5188" spans="2:28" x14ac:dyDescent="0.25">
      <c r="B5188" s="3">
        <v>2027</v>
      </c>
      <c r="C5188" s="4" t="s">
        <v>917</v>
      </c>
      <c r="D5188" s="3" t="s">
        <v>381</v>
      </c>
      <c r="E5188" s="4" t="s">
        <v>927</v>
      </c>
      <c r="F5188" s="3" t="s">
        <v>928</v>
      </c>
      <c r="G5188" s="5">
        <v>1169033719.3199999</v>
      </c>
      <c r="H5188" s="5">
        <v>0</v>
      </c>
      <c r="I5188" s="5">
        <v>1783550720.9426224</v>
      </c>
      <c r="J5188" s="5">
        <v>274392418.60655731</v>
      </c>
      <c r="K5188" s="5">
        <v>0</v>
      </c>
      <c r="L5188" s="5">
        <v>0</v>
      </c>
      <c r="M5188" s="5">
        <v>0</v>
      </c>
      <c r="N5188" s="5">
        <v>0</v>
      </c>
      <c r="O5188" s="5">
        <v>0</v>
      </c>
      <c r="P5188" s="5">
        <v>0</v>
      </c>
      <c r="Q5188" s="5">
        <v>0</v>
      </c>
      <c r="R5188" s="5">
        <v>0</v>
      </c>
      <c r="S5188" s="5">
        <v>0</v>
      </c>
      <c r="T5188" s="5">
        <v>0</v>
      </c>
      <c r="U5188" s="5">
        <v>0</v>
      </c>
      <c r="V5188" s="5">
        <v>0</v>
      </c>
      <c r="W5188" s="5">
        <v>0</v>
      </c>
      <c r="X5188" s="5">
        <v>0</v>
      </c>
      <c r="Y5188" s="5">
        <v>172912113.31423998</v>
      </c>
      <c r="Z5188" s="5">
        <v>0</v>
      </c>
      <c r="AA5188" s="5">
        <v>0</v>
      </c>
      <c r="AB5188" s="5">
        <f t="shared" si="80"/>
        <v>3399888972.1834197</v>
      </c>
    </row>
    <row r="5189" spans="2:28" x14ac:dyDescent="0.25">
      <c r="B5189" s="3">
        <v>2027</v>
      </c>
      <c r="C5189" s="4" t="s">
        <v>917</v>
      </c>
      <c r="D5189" s="3" t="s">
        <v>381</v>
      </c>
      <c r="E5189" s="4" t="s">
        <v>929</v>
      </c>
      <c r="F5189" s="3" t="s">
        <v>930</v>
      </c>
      <c r="G5189" s="5">
        <v>1169033719.3199999</v>
      </c>
      <c r="H5189" s="5">
        <v>0</v>
      </c>
      <c r="I5189" s="5">
        <v>2075708652.0959222</v>
      </c>
      <c r="J5189" s="5">
        <v>319339792.63014191</v>
      </c>
      <c r="K5189" s="5">
        <v>0</v>
      </c>
      <c r="L5189" s="5">
        <v>0</v>
      </c>
      <c r="M5189" s="5">
        <v>0</v>
      </c>
      <c r="N5189" s="5">
        <v>0</v>
      </c>
      <c r="O5189" s="5">
        <v>0</v>
      </c>
      <c r="P5189" s="5">
        <v>0</v>
      </c>
      <c r="Q5189" s="5">
        <v>0</v>
      </c>
      <c r="R5189" s="5">
        <v>0</v>
      </c>
      <c r="S5189" s="5">
        <v>0</v>
      </c>
      <c r="T5189" s="5">
        <v>0</v>
      </c>
      <c r="U5189" s="5">
        <v>0</v>
      </c>
      <c r="V5189" s="5">
        <v>0</v>
      </c>
      <c r="W5189" s="5">
        <v>0</v>
      </c>
      <c r="X5189" s="5">
        <v>0</v>
      </c>
      <c r="Y5189" s="5">
        <v>52645099.72226312</v>
      </c>
      <c r="Z5189" s="5">
        <v>0</v>
      </c>
      <c r="AA5189" s="5">
        <v>0</v>
      </c>
      <c r="AB5189" s="5">
        <f t="shared" si="80"/>
        <v>3616727263.7683272</v>
      </c>
    </row>
    <row r="5190" spans="2:28" x14ac:dyDescent="0.25">
      <c r="B5190" s="3">
        <v>2027</v>
      </c>
      <c r="C5190" s="4" t="s">
        <v>917</v>
      </c>
      <c r="D5190" s="3" t="s">
        <v>381</v>
      </c>
      <c r="E5190" s="4" t="s">
        <v>931</v>
      </c>
      <c r="F5190" s="3" t="s">
        <v>932</v>
      </c>
      <c r="G5190" s="5">
        <v>1169766166.4929657</v>
      </c>
      <c r="H5190" s="5">
        <v>208097.43388243121</v>
      </c>
      <c r="I5190" s="5">
        <v>2857250919.7155409</v>
      </c>
      <c r="J5190" s="5">
        <v>439577064.57162178</v>
      </c>
      <c r="K5190" s="5">
        <v>0</v>
      </c>
      <c r="L5190" s="5">
        <v>0</v>
      </c>
      <c r="M5190" s="5">
        <v>0</v>
      </c>
      <c r="N5190" s="5">
        <v>0</v>
      </c>
      <c r="O5190" s="5">
        <v>0</v>
      </c>
      <c r="P5190" s="5">
        <v>0</v>
      </c>
      <c r="Q5190" s="5">
        <v>0</v>
      </c>
      <c r="R5190" s="5">
        <v>0</v>
      </c>
      <c r="S5190" s="5">
        <v>0</v>
      </c>
      <c r="T5190" s="5">
        <v>0</v>
      </c>
      <c r="U5190" s="5">
        <v>0</v>
      </c>
      <c r="V5190" s="5">
        <v>0</v>
      </c>
      <c r="W5190" s="5">
        <v>0</v>
      </c>
      <c r="X5190" s="5">
        <v>0</v>
      </c>
      <c r="Y5190" s="5">
        <v>69097087.664378181</v>
      </c>
      <c r="Z5190" s="5">
        <v>0</v>
      </c>
      <c r="AA5190" s="5">
        <v>0</v>
      </c>
      <c r="AB5190" s="5">
        <f t="shared" ref="AB5190:AB5253" si="81">SUM(G5190:AA5190)</f>
        <v>4535899335.8783894</v>
      </c>
    </row>
    <row r="5191" spans="2:28" x14ac:dyDescent="0.25">
      <c r="B5191" s="3">
        <v>2027</v>
      </c>
      <c r="C5191" s="4" t="s">
        <v>917</v>
      </c>
      <c r="D5191" s="3" t="s">
        <v>381</v>
      </c>
      <c r="E5191" s="4" t="s">
        <v>933</v>
      </c>
      <c r="F5191" s="3" t="s">
        <v>934</v>
      </c>
      <c r="G5191" s="5">
        <v>1169033719.3199999</v>
      </c>
      <c r="H5191" s="5">
        <v>0</v>
      </c>
      <c r="I5191" s="5">
        <v>1414826437.414993</v>
      </c>
      <c r="J5191" s="5">
        <v>217665605.75615281</v>
      </c>
      <c r="K5191" s="5">
        <v>0</v>
      </c>
      <c r="L5191" s="5">
        <v>0</v>
      </c>
      <c r="M5191" s="5">
        <v>0</v>
      </c>
      <c r="N5191" s="5">
        <v>0</v>
      </c>
      <c r="O5191" s="5">
        <v>0</v>
      </c>
      <c r="P5191" s="5">
        <v>0</v>
      </c>
      <c r="Q5191" s="5">
        <v>0</v>
      </c>
      <c r="R5191" s="5">
        <v>0</v>
      </c>
      <c r="S5191" s="5">
        <v>0</v>
      </c>
      <c r="T5191" s="5">
        <v>0</v>
      </c>
      <c r="U5191" s="5">
        <v>0</v>
      </c>
      <c r="V5191" s="5">
        <v>0</v>
      </c>
      <c r="W5191" s="5">
        <v>0</v>
      </c>
      <c r="X5191" s="5">
        <v>0</v>
      </c>
      <c r="Y5191" s="5">
        <v>0</v>
      </c>
      <c r="Z5191" s="5">
        <v>0</v>
      </c>
      <c r="AA5191" s="5">
        <v>0</v>
      </c>
      <c r="AB5191" s="5">
        <f t="shared" si="81"/>
        <v>2801525762.4911456</v>
      </c>
    </row>
    <row r="5192" spans="2:28" x14ac:dyDescent="0.25">
      <c r="B5192" s="3">
        <v>2027</v>
      </c>
      <c r="C5192" s="4" t="s">
        <v>917</v>
      </c>
      <c r="D5192" s="3" t="s">
        <v>381</v>
      </c>
      <c r="E5192" s="4" t="s">
        <v>935</v>
      </c>
      <c r="F5192" s="3" t="s">
        <v>936</v>
      </c>
      <c r="G5192" s="5">
        <v>1885604021.3426394</v>
      </c>
      <c r="H5192" s="5">
        <v>11462.151331743433</v>
      </c>
      <c r="I5192" s="5">
        <v>1463955957.8655422</v>
      </c>
      <c r="J5192" s="5">
        <v>225223993.51777574</v>
      </c>
      <c r="K5192" s="5">
        <v>0</v>
      </c>
      <c r="L5192" s="5">
        <v>0</v>
      </c>
      <c r="M5192" s="5">
        <v>0</v>
      </c>
      <c r="N5192" s="5">
        <v>0</v>
      </c>
      <c r="O5192" s="5">
        <v>0</v>
      </c>
      <c r="P5192" s="5">
        <v>0</v>
      </c>
      <c r="Q5192" s="5">
        <v>0</v>
      </c>
      <c r="R5192" s="5">
        <v>0</v>
      </c>
      <c r="S5192" s="5">
        <v>0</v>
      </c>
      <c r="T5192" s="5">
        <v>0</v>
      </c>
      <c r="U5192" s="5">
        <v>0</v>
      </c>
      <c r="V5192" s="5">
        <v>0</v>
      </c>
      <c r="W5192" s="5">
        <v>0</v>
      </c>
      <c r="X5192" s="5">
        <v>0</v>
      </c>
      <c r="Y5192" s="5">
        <v>24105032.599387698</v>
      </c>
      <c r="Z5192" s="5">
        <v>0</v>
      </c>
      <c r="AA5192" s="5">
        <v>0</v>
      </c>
      <c r="AB5192" s="5">
        <f t="shared" si="81"/>
        <v>3598900467.4766765</v>
      </c>
    </row>
    <row r="5193" spans="2:28" x14ac:dyDescent="0.25">
      <c r="B5193" s="3">
        <v>2027</v>
      </c>
      <c r="C5193" s="4" t="s">
        <v>917</v>
      </c>
      <c r="D5193" s="3" t="s">
        <v>381</v>
      </c>
      <c r="E5193" s="4" t="s">
        <v>937</v>
      </c>
      <c r="F5193" s="3" t="s">
        <v>938</v>
      </c>
      <c r="G5193" s="5">
        <v>1169711686.2168148</v>
      </c>
      <c r="H5193" s="5">
        <v>192618.90371307108</v>
      </c>
      <c r="I5193" s="5">
        <v>3486472722.2519341</v>
      </c>
      <c r="J5193" s="5">
        <v>536380418.80799001</v>
      </c>
      <c r="K5193" s="5">
        <v>0</v>
      </c>
      <c r="L5193" s="5">
        <v>0</v>
      </c>
      <c r="M5193" s="5">
        <v>0</v>
      </c>
      <c r="N5193" s="5">
        <v>0</v>
      </c>
      <c r="O5193" s="5">
        <v>0</v>
      </c>
      <c r="P5193" s="5">
        <v>0</v>
      </c>
      <c r="Q5193" s="5">
        <v>0</v>
      </c>
      <c r="R5193" s="5">
        <v>0</v>
      </c>
      <c r="S5193" s="5">
        <v>0</v>
      </c>
      <c r="T5193" s="5">
        <v>0</v>
      </c>
      <c r="U5193" s="5">
        <v>0</v>
      </c>
      <c r="V5193" s="5">
        <v>0</v>
      </c>
      <c r="W5193" s="5">
        <v>0</v>
      </c>
      <c r="X5193" s="5">
        <v>0</v>
      </c>
      <c r="Y5193" s="5">
        <v>164052531.78660566</v>
      </c>
      <c r="Z5193" s="5">
        <v>0</v>
      </c>
      <c r="AA5193" s="5">
        <v>0</v>
      </c>
      <c r="AB5193" s="5">
        <f t="shared" si="81"/>
        <v>5356809977.9670572</v>
      </c>
    </row>
    <row r="5194" spans="2:28" x14ac:dyDescent="0.25">
      <c r="B5194" s="3">
        <v>2027</v>
      </c>
      <c r="C5194" s="4" t="s">
        <v>917</v>
      </c>
      <c r="D5194" s="3" t="s">
        <v>381</v>
      </c>
      <c r="E5194" s="4" t="s">
        <v>939</v>
      </c>
      <c r="F5194" s="3" t="s">
        <v>940</v>
      </c>
      <c r="G5194" s="5">
        <v>2295582291.9680219</v>
      </c>
      <c r="H5194" s="5">
        <v>7151.228801844275</v>
      </c>
      <c r="I5194" s="5">
        <v>2685119820.767107</v>
      </c>
      <c r="J5194" s="5">
        <v>413095357.04109341</v>
      </c>
      <c r="K5194" s="5">
        <v>0</v>
      </c>
      <c r="L5194" s="5">
        <v>0</v>
      </c>
      <c r="M5194" s="5">
        <v>0</v>
      </c>
      <c r="N5194" s="5">
        <v>0</v>
      </c>
      <c r="O5194" s="5">
        <v>0</v>
      </c>
      <c r="P5194" s="5">
        <v>0</v>
      </c>
      <c r="Q5194" s="5">
        <v>0</v>
      </c>
      <c r="R5194" s="5">
        <v>0</v>
      </c>
      <c r="S5194" s="5">
        <v>0</v>
      </c>
      <c r="T5194" s="5">
        <v>0</v>
      </c>
      <c r="U5194" s="5">
        <v>0</v>
      </c>
      <c r="V5194" s="5">
        <v>0</v>
      </c>
      <c r="W5194" s="5">
        <v>0</v>
      </c>
      <c r="X5194" s="5">
        <v>0</v>
      </c>
      <c r="Y5194" s="5">
        <v>23694514.783032358</v>
      </c>
      <c r="Z5194" s="5">
        <v>0</v>
      </c>
      <c r="AA5194" s="5">
        <v>0</v>
      </c>
      <c r="AB5194" s="5">
        <f t="shared" si="81"/>
        <v>5417499135.7880564</v>
      </c>
    </row>
    <row r="5195" spans="2:28" x14ac:dyDescent="0.25">
      <c r="B5195" s="3">
        <v>2027</v>
      </c>
      <c r="C5195" s="4" t="s">
        <v>917</v>
      </c>
      <c r="D5195" s="3" t="s">
        <v>381</v>
      </c>
      <c r="E5195" s="4" t="s">
        <v>941</v>
      </c>
      <c r="F5195" s="3" t="s">
        <v>942</v>
      </c>
      <c r="G5195" s="5">
        <v>1169033719.3199999</v>
      </c>
      <c r="H5195" s="5">
        <v>0</v>
      </c>
      <c r="I5195" s="5">
        <v>1511441055.8488603</v>
      </c>
      <c r="J5195" s="5">
        <v>232529393.207517</v>
      </c>
      <c r="K5195" s="5">
        <v>0</v>
      </c>
      <c r="L5195" s="5">
        <v>0</v>
      </c>
      <c r="M5195" s="5">
        <v>0</v>
      </c>
      <c r="N5195" s="5">
        <v>0</v>
      </c>
      <c r="O5195" s="5">
        <v>0</v>
      </c>
      <c r="P5195" s="5">
        <v>0</v>
      </c>
      <c r="Q5195" s="5">
        <v>0</v>
      </c>
      <c r="R5195" s="5">
        <v>0</v>
      </c>
      <c r="S5195" s="5">
        <v>0</v>
      </c>
      <c r="T5195" s="5">
        <v>0</v>
      </c>
      <c r="U5195" s="5">
        <v>0</v>
      </c>
      <c r="V5195" s="5">
        <v>0</v>
      </c>
      <c r="W5195" s="5">
        <v>0</v>
      </c>
      <c r="X5195" s="5">
        <v>0</v>
      </c>
      <c r="Y5195" s="5">
        <v>11103371.092170309</v>
      </c>
      <c r="Z5195" s="5">
        <v>0</v>
      </c>
      <c r="AA5195" s="5">
        <v>0</v>
      </c>
      <c r="AB5195" s="5">
        <f t="shared" si="81"/>
        <v>2924107539.4685478</v>
      </c>
    </row>
    <row r="5196" spans="2:28" x14ac:dyDescent="0.25">
      <c r="B5196" s="3">
        <v>2027</v>
      </c>
      <c r="C5196" s="4" t="s">
        <v>917</v>
      </c>
      <c r="D5196" s="3" t="s">
        <v>381</v>
      </c>
      <c r="E5196" s="4" t="s">
        <v>943</v>
      </c>
      <c r="F5196" s="3" t="s">
        <v>944</v>
      </c>
      <c r="G5196" s="5">
        <v>5315316489.7110882</v>
      </c>
      <c r="H5196" s="5">
        <v>6022129925.2501745</v>
      </c>
      <c r="I5196" s="5">
        <v>2718898847.6517339</v>
      </c>
      <c r="J5196" s="5">
        <v>418292130.40795916</v>
      </c>
      <c r="K5196" s="5">
        <v>0</v>
      </c>
      <c r="L5196" s="5">
        <v>0</v>
      </c>
      <c r="M5196" s="5">
        <v>0</v>
      </c>
      <c r="N5196" s="5">
        <v>0</v>
      </c>
      <c r="O5196" s="5">
        <v>0</v>
      </c>
      <c r="P5196" s="5">
        <v>0</v>
      </c>
      <c r="Q5196" s="5">
        <v>0</v>
      </c>
      <c r="R5196" s="5">
        <v>0</v>
      </c>
      <c r="S5196" s="5">
        <v>0</v>
      </c>
      <c r="T5196" s="5">
        <v>0</v>
      </c>
      <c r="U5196" s="5">
        <v>0</v>
      </c>
      <c r="V5196" s="5">
        <v>0</v>
      </c>
      <c r="W5196" s="5">
        <v>0</v>
      </c>
      <c r="X5196" s="5">
        <v>0</v>
      </c>
      <c r="Y5196" s="5">
        <v>48401231.368982285</v>
      </c>
      <c r="Z5196" s="5">
        <v>0</v>
      </c>
      <c r="AA5196" s="5">
        <v>0</v>
      </c>
      <c r="AB5196" s="5">
        <f t="shared" si="81"/>
        <v>14523038624.389936</v>
      </c>
    </row>
    <row r="5197" spans="2:28" x14ac:dyDescent="0.25">
      <c r="B5197" s="3">
        <v>2027</v>
      </c>
      <c r="C5197" s="4" t="s">
        <v>917</v>
      </c>
      <c r="D5197" s="3" t="s">
        <v>381</v>
      </c>
      <c r="E5197" s="4" t="s">
        <v>945</v>
      </c>
      <c r="F5197" s="3" t="s">
        <v>946</v>
      </c>
      <c r="G5197" s="5">
        <v>2295557121.5599999</v>
      </c>
      <c r="H5197" s="5">
        <v>0</v>
      </c>
      <c r="I5197" s="5">
        <v>3159746475.5144792</v>
      </c>
      <c r="J5197" s="5">
        <v>486114842.38684309</v>
      </c>
      <c r="K5197" s="5">
        <v>0</v>
      </c>
      <c r="L5197" s="5">
        <v>0</v>
      </c>
      <c r="M5197" s="5">
        <v>0</v>
      </c>
      <c r="N5197" s="5">
        <v>0</v>
      </c>
      <c r="O5197" s="5">
        <v>0</v>
      </c>
      <c r="P5197" s="5">
        <v>0</v>
      </c>
      <c r="Q5197" s="5">
        <v>0</v>
      </c>
      <c r="R5197" s="5">
        <v>0</v>
      </c>
      <c r="S5197" s="5">
        <v>0</v>
      </c>
      <c r="T5197" s="5">
        <v>0</v>
      </c>
      <c r="U5197" s="5">
        <v>0</v>
      </c>
      <c r="V5197" s="5">
        <v>0</v>
      </c>
      <c r="W5197" s="5">
        <v>0</v>
      </c>
      <c r="X5197" s="5">
        <v>0</v>
      </c>
      <c r="Y5197" s="5">
        <v>36943210.433244325</v>
      </c>
      <c r="Z5197" s="5">
        <v>0</v>
      </c>
      <c r="AA5197" s="5">
        <v>0</v>
      </c>
      <c r="AB5197" s="5">
        <f t="shared" si="81"/>
        <v>5978361649.8945665</v>
      </c>
    </row>
    <row r="5198" spans="2:28" x14ac:dyDescent="0.25">
      <c r="B5198" s="3">
        <v>2027</v>
      </c>
      <c r="C5198" s="4" t="s">
        <v>917</v>
      </c>
      <c r="D5198" s="3" t="s">
        <v>381</v>
      </c>
      <c r="E5198" s="4" t="s">
        <v>947</v>
      </c>
      <c r="F5198" s="3" t="s">
        <v>948</v>
      </c>
      <c r="G5198" s="5">
        <v>3377186744.3805571</v>
      </c>
      <c r="H5198" s="5">
        <v>850191749.00427127</v>
      </c>
      <c r="I5198" s="5">
        <v>2746117622.5914946</v>
      </c>
      <c r="J5198" s="5">
        <v>422479634.24484545</v>
      </c>
      <c r="K5198" s="5">
        <v>0</v>
      </c>
      <c r="L5198" s="5">
        <v>0</v>
      </c>
      <c r="M5198" s="5">
        <v>0</v>
      </c>
      <c r="N5198" s="5">
        <v>0</v>
      </c>
      <c r="O5198" s="5">
        <v>0</v>
      </c>
      <c r="P5198" s="5">
        <v>0</v>
      </c>
      <c r="Q5198" s="5">
        <v>0</v>
      </c>
      <c r="R5198" s="5">
        <v>0</v>
      </c>
      <c r="S5198" s="5">
        <v>0</v>
      </c>
      <c r="T5198" s="5">
        <v>0</v>
      </c>
      <c r="U5198" s="5">
        <v>0</v>
      </c>
      <c r="V5198" s="5">
        <v>0</v>
      </c>
      <c r="W5198" s="5">
        <v>0</v>
      </c>
      <c r="X5198" s="5">
        <v>0</v>
      </c>
      <c r="Y5198" s="5">
        <v>98058533.296079189</v>
      </c>
      <c r="Z5198" s="5">
        <v>0</v>
      </c>
      <c r="AA5198" s="5">
        <v>0</v>
      </c>
      <c r="AB5198" s="5">
        <f t="shared" si="81"/>
        <v>7494034283.5172482</v>
      </c>
    </row>
    <row r="5199" spans="2:28" x14ac:dyDescent="0.25">
      <c r="B5199" s="3">
        <v>2027</v>
      </c>
      <c r="C5199" s="4" t="s">
        <v>917</v>
      </c>
      <c r="D5199" s="3" t="s">
        <v>381</v>
      </c>
      <c r="E5199" s="4" t="s">
        <v>949</v>
      </c>
      <c r="F5199" s="3" t="s">
        <v>950</v>
      </c>
      <c r="G5199" s="5">
        <v>2708623577.6062193</v>
      </c>
      <c r="H5199" s="5">
        <v>322102983.06400001</v>
      </c>
      <c r="I5199" s="5">
        <v>2558789227.9309812</v>
      </c>
      <c r="J5199" s="5">
        <v>393659881.22015101</v>
      </c>
      <c r="K5199" s="5">
        <v>0</v>
      </c>
      <c r="L5199" s="5">
        <v>0</v>
      </c>
      <c r="M5199" s="5">
        <v>0</v>
      </c>
      <c r="N5199" s="5">
        <v>0</v>
      </c>
      <c r="O5199" s="5">
        <v>0</v>
      </c>
      <c r="P5199" s="5">
        <v>0</v>
      </c>
      <c r="Q5199" s="5">
        <v>0</v>
      </c>
      <c r="R5199" s="5">
        <v>0</v>
      </c>
      <c r="S5199" s="5">
        <v>0</v>
      </c>
      <c r="T5199" s="5">
        <v>0</v>
      </c>
      <c r="U5199" s="5">
        <v>0</v>
      </c>
      <c r="V5199" s="5">
        <v>0</v>
      </c>
      <c r="W5199" s="5">
        <v>0</v>
      </c>
      <c r="X5199" s="5">
        <v>0</v>
      </c>
      <c r="Y5199" s="5">
        <v>75725974.745409623</v>
      </c>
      <c r="Z5199" s="5">
        <v>0</v>
      </c>
      <c r="AA5199" s="5">
        <v>0</v>
      </c>
      <c r="AB5199" s="5">
        <f t="shared" si="81"/>
        <v>6058901644.566761</v>
      </c>
    </row>
    <row r="5200" spans="2:28" x14ac:dyDescent="0.25">
      <c r="B5200" s="3">
        <v>2027</v>
      </c>
      <c r="C5200" s="4" t="s">
        <v>917</v>
      </c>
      <c r="D5200" s="3" t="s">
        <v>381</v>
      </c>
      <c r="E5200" s="4" t="s">
        <v>951</v>
      </c>
      <c r="F5200" s="3" t="s">
        <v>952</v>
      </c>
      <c r="G5200" s="5">
        <v>2295578681.0348406</v>
      </c>
      <c r="H5200" s="5">
        <v>6125.3173686034943</v>
      </c>
      <c r="I5200" s="5">
        <v>3020444966.3232498</v>
      </c>
      <c r="J5200" s="5">
        <v>464683840.97280777</v>
      </c>
      <c r="K5200" s="5">
        <v>0</v>
      </c>
      <c r="L5200" s="5">
        <v>0</v>
      </c>
      <c r="M5200" s="5">
        <v>0</v>
      </c>
      <c r="N5200" s="5">
        <v>0</v>
      </c>
      <c r="O5200" s="5">
        <v>0</v>
      </c>
      <c r="P5200" s="5">
        <v>0</v>
      </c>
      <c r="Q5200" s="5">
        <v>0</v>
      </c>
      <c r="R5200" s="5">
        <v>0</v>
      </c>
      <c r="S5200" s="5">
        <v>0</v>
      </c>
      <c r="T5200" s="5">
        <v>0</v>
      </c>
      <c r="U5200" s="5">
        <v>0</v>
      </c>
      <c r="V5200" s="5">
        <v>0</v>
      </c>
      <c r="W5200" s="5">
        <v>0</v>
      </c>
      <c r="X5200" s="5">
        <v>0</v>
      </c>
      <c r="Y5200" s="5">
        <v>24305396.171513807</v>
      </c>
      <c r="Z5200" s="5">
        <v>0</v>
      </c>
      <c r="AA5200" s="5">
        <v>0</v>
      </c>
      <c r="AB5200" s="5">
        <f t="shared" si="81"/>
        <v>5805019009.8197803</v>
      </c>
    </row>
    <row r="5201" spans="2:28" x14ac:dyDescent="0.25">
      <c r="B5201" s="3">
        <v>2027</v>
      </c>
      <c r="C5201" s="4" t="s">
        <v>917</v>
      </c>
      <c r="D5201" s="3" t="s">
        <v>381</v>
      </c>
      <c r="E5201" s="4" t="s">
        <v>953</v>
      </c>
      <c r="F5201" s="3" t="s">
        <v>954</v>
      </c>
      <c r="G5201" s="5">
        <v>3977665776.6651506</v>
      </c>
      <c r="H5201" s="5">
        <v>1505438931.5429492</v>
      </c>
      <c r="I5201" s="5">
        <v>3209349033.6766887</v>
      </c>
      <c r="J5201" s="5">
        <v>493746005.18102914</v>
      </c>
      <c r="K5201" s="5">
        <v>0</v>
      </c>
      <c r="L5201" s="5">
        <v>0</v>
      </c>
      <c r="M5201" s="5">
        <v>0</v>
      </c>
      <c r="N5201" s="5">
        <v>0</v>
      </c>
      <c r="O5201" s="5">
        <v>0</v>
      </c>
      <c r="P5201" s="5">
        <v>0</v>
      </c>
      <c r="Q5201" s="5">
        <v>0</v>
      </c>
      <c r="R5201" s="5">
        <v>0</v>
      </c>
      <c r="S5201" s="5">
        <v>0</v>
      </c>
      <c r="T5201" s="5">
        <v>0</v>
      </c>
      <c r="U5201" s="5">
        <v>0</v>
      </c>
      <c r="V5201" s="5">
        <v>0</v>
      </c>
      <c r="W5201" s="5">
        <v>0</v>
      </c>
      <c r="X5201" s="5">
        <v>0</v>
      </c>
      <c r="Y5201" s="5">
        <v>26838466.440213557</v>
      </c>
      <c r="Z5201" s="5">
        <v>0</v>
      </c>
      <c r="AA5201" s="5">
        <v>0</v>
      </c>
      <c r="AB5201" s="5">
        <f t="shared" si="81"/>
        <v>9213038213.506031</v>
      </c>
    </row>
    <row r="5202" spans="2:28" x14ac:dyDescent="0.25">
      <c r="B5202" s="3">
        <v>2027</v>
      </c>
      <c r="C5202" s="4" t="s">
        <v>917</v>
      </c>
      <c r="D5202" s="3" t="s">
        <v>381</v>
      </c>
      <c r="E5202" s="4" t="s">
        <v>955</v>
      </c>
      <c r="F5202" s="3" t="s">
        <v>956</v>
      </c>
      <c r="G5202" s="5">
        <v>1169033719.3199999</v>
      </c>
      <c r="H5202" s="5">
        <v>0</v>
      </c>
      <c r="I5202" s="5">
        <v>1720314642.3300521</v>
      </c>
      <c r="J5202" s="5">
        <v>264663791.12770036</v>
      </c>
      <c r="K5202" s="5">
        <v>0</v>
      </c>
      <c r="L5202" s="5">
        <v>0</v>
      </c>
      <c r="M5202" s="5">
        <v>0</v>
      </c>
      <c r="N5202" s="5">
        <v>0</v>
      </c>
      <c r="O5202" s="5">
        <v>0</v>
      </c>
      <c r="P5202" s="5">
        <v>0</v>
      </c>
      <c r="Q5202" s="5">
        <v>0</v>
      </c>
      <c r="R5202" s="5">
        <v>0</v>
      </c>
      <c r="S5202" s="5">
        <v>0</v>
      </c>
      <c r="T5202" s="5">
        <v>0</v>
      </c>
      <c r="U5202" s="5">
        <v>0</v>
      </c>
      <c r="V5202" s="5">
        <v>0</v>
      </c>
      <c r="W5202" s="5">
        <v>0</v>
      </c>
      <c r="X5202" s="5">
        <v>0</v>
      </c>
      <c r="Y5202" s="5">
        <v>21099680.492061045</v>
      </c>
      <c r="Z5202" s="5">
        <v>0</v>
      </c>
      <c r="AA5202" s="5">
        <v>0</v>
      </c>
      <c r="AB5202" s="5">
        <f t="shared" si="81"/>
        <v>3175111833.2698135</v>
      </c>
    </row>
    <row r="5203" spans="2:28" x14ac:dyDescent="0.25">
      <c r="B5203" s="3">
        <v>2027</v>
      </c>
      <c r="C5203" s="4" t="s">
        <v>917</v>
      </c>
      <c r="D5203" s="3" t="s">
        <v>381</v>
      </c>
      <c r="E5203" s="4" t="s">
        <v>957</v>
      </c>
      <c r="F5203" s="3" t="s">
        <v>958</v>
      </c>
      <c r="G5203" s="5">
        <v>1884397370.0599999</v>
      </c>
      <c r="H5203" s="5">
        <v>527264039.63100004</v>
      </c>
      <c r="I5203" s="5">
        <v>2895207155.8145361</v>
      </c>
      <c r="J5203" s="5">
        <v>445416485.50992876</v>
      </c>
      <c r="K5203" s="5">
        <v>0</v>
      </c>
      <c r="L5203" s="5">
        <v>0</v>
      </c>
      <c r="M5203" s="5">
        <v>0</v>
      </c>
      <c r="N5203" s="5">
        <v>0</v>
      </c>
      <c r="O5203" s="5">
        <v>0</v>
      </c>
      <c r="P5203" s="5">
        <v>0</v>
      </c>
      <c r="Q5203" s="5">
        <v>0</v>
      </c>
      <c r="R5203" s="5">
        <v>0</v>
      </c>
      <c r="S5203" s="5">
        <v>0</v>
      </c>
      <c r="T5203" s="5">
        <v>0</v>
      </c>
      <c r="U5203" s="5">
        <v>0</v>
      </c>
      <c r="V5203" s="5">
        <v>0</v>
      </c>
      <c r="W5203" s="5">
        <v>0</v>
      </c>
      <c r="X5203" s="5">
        <v>0</v>
      </c>
      <c r="Y5203" s="5">
        <v>135394689.01220232</v>
      </c>
      <c r="Z5203" s="5">
        <v>0</v>
      </c>
      <c r="AA5203" s="5">
        <v>0</v>
      </c>
      <c r="AB5203" s="5">
        <f t="shared" si="81"/>
        <v>5887679740.027667</v>
      </c>
    </row>
    <row r="5204" spans="2:28" x14ac:dyDescent="0.25">
      <c r="B5204" s="3">
        <v>2027</v>
      </c>
      <c r="C5204" s="4" t="s">
        <v>917</v>
      </c>
      <c r="D5204" s="3" t="s">
        <v>381</v>
      </c>
      <c r="E5204" s="4" t="s">
        <v>959</v>
      </c>
      <c r="F5204" s="3" t="s">
        <v>960</v>
      </c>
      <c r="G5204" s="5">
        <v>1169033719.3199999</v>
      </c>
      <c r="H5204" s="5">
        <v>0</v>
      </c>
      <c r="I5204" s="5">
        <v>3922613263.4938989</v>
      </c>
      <c r="J5204" s="5">
        <v>603478963.61444616</v>
      </c>
      <c r="K5204" s="5">
        <v>0</v>
      </c>
      <c r="L5204" s="5">
        <v>0</v>
      </c>
      <c r="M5204" s="5">
        <v>0</v>
      </c>
      <c r="N5204" s="5">
        <v>0</v>
      </c>
      <c r="O5204" s="5">
        <v>0</v>
      </c>
      <c r="P5204" s="5">
        <v>0</v>
      </c>
      <c r="Q5204" s="5">
        <v>0</v>
      </c>
      <c r="R5204" s="5">
        <v>0</v>
      </c>
      <c r="S5204" s="5">
        <v>0</v>
      </c>
      <c r="T5204" s="5">
        <v>0</v>
      </c>
      <c r="U5204" s="5">
        <v>0</v>
      </c>
      <c r="V5204" s="5">
        <v>0</v>
      </c>
      <c r="W5204" s="5">
        <v>0</v>
      </c>
      <c r="X5204" s="5">
        <v>0</v>
      </c>
      <c r="Y5204" s="5">
        <v>220172184.12024099</v>
      </c>
      <c r="Z5204" s="5">
        <v>0</v>
      </c>
      <c r="AA5204" s="5">
        <v>0</v>
      </c>
      <c r="AB5204" s="5">
        <f t="shared" si="81"/>
        <v>5915298130.5485859</v>
      </c>
    </row>
    <row r="5205" spans="2:28" x14ac:dyDescent="0.25">
      <c r="B5205" s="3">
        <v>2027</v>
      </c>
      <c r="C5205" s="4" t="s">
        <v>917</v>
      </c>
      <c r="D5205" s="3" t="s">
        <v>381</v>
      </c>
      <c r="E5205" s="4" t="s">
        <v>961</v>
      </c>
      <c r="F5205" s="3" t="s">
        <v>962</v>
      </c>
      <c r="G5205" s="5">
        <v>11732847510.25</v>
      </c>
      <c r="H5205" s="5">
        <v>0</v>
      </c>
      <c r="I5205" s="5">
        <v>2010773354.8738401</v>
      </c>
      <c r="J5205" s="5">
        <v>309349746.90366775</v>
      </c>
      <c r="K5205" s="5">
        <v>0</v>
      </c>
      <c r="L5205" s="5">
        <v>0</v>
      </c>
      <c r="M5205" s="5">
        <v>0</v>
      </c>
      <c r="N5205" s="5">
        <v>0</v>
      </c>
      <c r="O5205" s="5">
        <v>0</v>
      </c>
      <c r="P5205" s="5">
        <v>0</v>
      </c>
      <c r="Q5205" s="5">
        <v>0</v>
      </c>
      <c r="R5205" s="5">
        <v>0</v>
      </c>
      <c r="S5205" s="5">
        <v>0</v>
      </c>
      <c r="T5205" s="5">
        <v>0</v>
      </c>
      <c r="U5205" s="5">
        <v>0</v>
      </c>
      <c r="V5205" s="5">
        <v>0</v>
      </c>
      <c r="W5205" s="5">
        <v>0</v>
      </c>
      <c r="X5205" s="5">
        <v>0</v>
      </c>
      <c r="Y5205" s="5">
        <v>107205608.88164018</v>
      </c>
      <c r="Z5205" s="5">
        <v>0</v>
      </c>
      <c r="AA5205" s="5">
        <v>0</v>
      </c>
      <c r="AB5205" s="5">
        <f t="shared" si="81"/>
        <v>14160176220.909147</v>
      </c>
    </row>
    <row r="5206" spans="2:28" x14ac:dyDescent="0.25">
      <c r="B5206" s="3">
        <v>2027</v>
      </c>
      <c r="C5206" s="4" t="s">
        <v>917</v>
      </c>
      <c r="D5206" s="3" t="s">
        <v>381</v>
      </c>
      <c r="E5206" s="4" t="s">
        <v>963</v>
      </c>
      <c r="F5206" s="3" t="s">
        <v>964</v>
      </c>
      <c r="G5206" s="5">
        <v>2295557121.5599999</v>
      </c>
      <c r="H5206" s="5">
        <v>0</v>
      </c>
      <c r="I5206" s="5">
        <v>2535006149.5719156</v>
      </c>
      <c r="J5206" s="5">
        <v>390000946.08798707</v>
      </c>
      <c r="K5206" s="5">
        <v>0</v>
      </c>
      <c r="L5206" s="5">
        <v>0</v>
      </c>
      <c r="M5206" s="5">
        <v>0</v>
      </c>
      <c r="N5206" s="5">
        <v>0</v>
      </c>
      <c r="O5206" s="5">
        <v>0</v>
      </c>
      <c r="P5206" s="5">
        <v>0</v>
      </c>
      <c r="Q5206" s="5">
        <v>0</v>
      </c>
      <c r="R5206" s="5">
        <v>0</v>
      </c>
      <c r="S5206" s="5">
        <v>0</v>
      </c>
      <c r="T5206" s="5">
        <v>0</v>
      </c>
      <c r="U5206" s="5">
        <v>0</v>
      </c>
      <c r="V5206" s="5">
        <v>0</v>
      </c>
      <c r="W5206" s="5">
        <v>0</v>
      </c>
      <c r="X5206" s="5">
        <v>0</v>
      </c>
      <c r="Y5206" s="5">
        <v>57275639.975044645</v>
      </c>
      <c r="Z5206" s="5">
        <v>0</v>
      </c>
      <c r="AA5206" s="5">
        <v>0</v>
      </c>
      <c r="AB5206" s="5">
        <f t="shared" si="81"/>
        <v>5277839857.1949472</v>
      </c>
    </row>
    <row r="5207" spans="2:28" x14ac:dyDescent="0.25">
      <c r="B5207" s="3">
        <v>2027</v>
      </c>
      <c r="C5207" s="4" t="s">
        <v>917</v>
      </c>
      <c r="D5207" s="3" t="s">
        <v>381</v>
      </c>
      <c r="E5207" s="4" t="s">
        <v>965</v>
      </c>
      <c r="F5207" s="3" t="s">
        <v>238</v>
      </c>
      <c r="G5207" s="5">
        <v>1169117127.613354</v>
      </c>
      <c r="H5207" s="5">
        <v>23697.34289667361</v>
      </c>
      <c r="I5207" s="5">
        <v>2145938955.3917494</v>
      </c>
      <c r="J5207" s="5">
        <v>330144454.67565382</v>
      </c>
      <c r="K5207" s="5">
        <v>0</v>
      </c>
      <c r="L5207" s="5">
        <v>0</v>
      </c>
      <c r="M5207" s="5">
        <v>0</v>
      </c>
      <c r="N5207" s="5">
        <v>0</v>
      </c>
      <c r="O5207" s="5">
        <v>0</v>
      </c>
      <c r="P5207" s="5">
        <v>0</v>
      </c>
      <c r="Q5207" s="5">
        <v>0</v>
      </c>
      <c r="R5207" s="5">
        <v>0</v>
      </c>
      <c r="S5207" s="5">
        <v>0</v>
      </c>
      <c r="T5207" s="5">
        <v>0</v>
      </c>
      <c r="U5207" s="5">
        <v>0</v>
      </c>
      <c r="V5207" s="5">
        <v>0</v>
      </c>
      <c r="W5207" s="5">
        <v>0</v>
      </c>
      <c r="X5207" s="5">
        <v>0</v>
      </c>
      <c r="Y5207" s="5">
        <v>38874113.704187393</v>
      </c>
      <c r="Z5207" s="5">
        <v>0</v>
      </c>
      <c r="AA5207" s="5">
        <v>0</v>
      </c>
      <c r="AB5207" s="5">
        <f t="shared" si="81"/>
        <v>3684098348.7278414</v>
      </c>
    </row>
    <row r="5208" spans="2:28" x14ac:dyDescent="0.25">
      <c r="B5208" s="3">
        <v>2027</v>
      </c>
      <c r="C5208" s="4" t="s">
        <v>917</v>
      </c>
      <c r="D5208" s="3" t="s">
        <v>381</v>
      </c>
      <c r="E5208" s="4" t="s">
        <v>966</v>
      </c>
      <c r="F5208" s="3" t="s">
        <v>967</v>
      </c>
      <c r="G5208" s="5">
        <v>2244420115.8179064</v>
      </c>
      <c r="H5208" s="5">
        <v>517585399.78635752</v>
      </c>
      <c r="I5208" s="5">
        <v>1964957434.5483699</v>
      </c>
      <c r="J5208" s="5">
        <v>302301143.77667236</v>
      </c>
      <c r="K5208" s="5">
        <v>0</v>
      </c>
      <c r="L5208" s="5">
        <v>0</v>
      </c>
      <c r="M5208" s="5">
        <v>0</v>
      </c>
      <c r="N5208" s="5">
        <v>0</v>
      </c>
      <c r="O5208" s="5">
        <v>0</v>
      </c>
      <c r="P5208" s="5">
        <v>0</v>
      </c>
      <c r="Q5208" s="5">
        <v>0</v>
      </c>
      <c r="R5208" s="5">
        <v>0</v>
      </c>
      <c r="S5208" s="5">
        <v>0</v>
      </c>
      <c r="T5208" s="5">
        <v>0</v>
      </c>
      <c r="U5208" s="5">
        <v>0</v>
      </c>
      <c r="V5208" s="5">
        <v>0</v>
      </c>
      <c r="W5208" s="5">
        <v>0</v>
      </c>
      <c r="X5208" s="5">
        <v>0</v>
      </c>
      <c r="Y5208" s="5">
        <v>0</v>
      </c>
      <c r="Z5208" s="5">
        <v>0</v>
      </c>
      <c r="AA5208" s="5">
        <v>0</v>
      </c>
      <c r="AB5208" s="5">
        <f t="shared" si="81"/>
        <v>5029264093.929306</v>
      </c>
    </row>
    <row r="5209" spans="2:28" x14ac:dyDescent="0.25">
      <c r="B5209" s="3">
        <v>2027</v>
      </c>
      <c r="C5209" s="4" t="s">
        <v>917</v>
      </c>
      <c r="D5209" s="3" t="s">
        <v>381</v>
      </c>
      <c r="E5209" s="4" t="s">
        <v>968</v>
      </c>
      <c r="F5209" s="3" t="s">
        <v>969</v>
      </c>
      <c r="G5209" s="5">
        <v>1169051351.7822168</v>
      </c>
      <c r="H5209" s="5">
        <v>5009.6037991584653</v>
      </c>
      <c r="I5209" s="5">
        <v>2731778240.2582264</v>
      </c>
      <c r="J5209" s="5">
        <v>420273575.42434263</v>
      </c>
      <c r="K5209" s="5">
        <v>0</v>
      </c>
      <c r="L5209" s="5">
        <v>0</v>
      </c>
      <c r="M5209" s="5">
        <v>0</v>
      </c>
      <c r="N5209" s="5">
        <v>0</v>
      </c>
      <c r="O5209" s="5">
        <v>0</v>
      </c>
      <c r="P5209" s="5">
        <v>0</v>
      </c>
      <c r="Q5209" s="5">
        <v>0</v>
      </c>
      <c r="R5209" s="5">
        <v>0</v>
      </c>
      <c r="S5209" s="5">
        <v>0</v>
      </c>
      <c r="T5209" s="5">
        <v>0</v>
      </c>
      <c r="U5209" s="5">
        <v>0</v>
      </c>
      <c r="V5209" s="5">
        <v>0</v>
      </c>
      <c r="W5209" s="5">
        <v>0</v>
      </c>
      <c r="X5209" s="5">
        <v>0</v>
      </c>
      <c r="Y5209" s="5">
        <v>42162943.751644865</v>
      </c>
      <c r="Z5209" s="5">
        <v>0</v>
      </c>
      <c r="AA5209" s="5">
        <v>0</v>
      </c>
      <c r="AB5209" s="5">
        <f t="shared" si="81"/>
        <v>4363271120.8202295</v>
      </c>
    </row>
    <row r="5210" spans="2:28" x14ac:dyDescent="0.25">
      <c r="B5210" s="3">
        <v>2027</v>
      </c>
      <c r="C5210" s="4" t="s">
        <v>917</v>
      </c>
      <c r="D5210" s="3" t="s">
        <v>381</v>
      </c>
      <c r="E5210" s="4" t="s">
        <v>970</v>
      </c>
      <c r="F5210" s="3" t="s">
        <v>971</v>
      </c>
      <c r="G5210" s="5">
        <v>1169371299.7428527</v>
      </c>
      <c r="H5210" s="5">
        <v>95910.834688809249</v>
      </c>
      <c r="I5210" s="5">
        <v>4400745841.3082523</v>
      </c>
      <c r="J5210" s="5">
        <v>677037821.73973131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  <c r="P5210" s="5">
        <v>0</v>
      </c>
      <c r="Q5210" s="5">
        <v>0</v>
      </c>
      <c r="R5210" s="5">
        <v>0</v>
      </c>
      <c r="S5210" s="5">
        <v>0</v>
      </c>
      <c r="T5210" s="5">
        <v>0</v>
      </c>
      <c r="U5210" s="5">
        <v>0</v>
      </c>
      <c r="V5210" s="5">
        <v>0</v>
      </c>
      <c r="W5210" s="5">
        <v>0</v>
      </c>
      <c r="X5210" s="5">
        <v>0</v>
      </c>
      <c r="Y5210" s="5">
        <v>150109848.52294841</v>
      </c>
      <c r="Z5210" s="5">
        <v>0</v>
      </c>
      <c r="AA5210" s="5">
        <v>0</v>
      </c>
      <c r="AB5210" s="5">
        <f t="shared" si="81"/>
        <v>6397360722.1484728</v>
      </c>
    </row>
    <row r="5211" spans="2:28" x14ac:dyDescent="0.25">
      <c r="B5211" s="3">
        <v>2027</v>
      </c>
      <c r="C5211" s="4" t="s">
        <v>917</v>
      </c>
      <c r="D5211" s="3" t="s">
        <v>381</v>
      </c>
      <c r="E5211" s="4" t="s">
        <v>972</v>
      </c>
      <c r="F5211" s="3" t="s">
        <v>973</v>
      </c>
      <c r="G5211" s="5">
        <v>1169033719.3199999</v>
      </c>
      <c r="H5211" s="5">
        <v>0</v>
      </c>
      <c r="I5211" s="5">
        <v>4326941485.2101288</v>
      </c>
      <c r="J5211" s="5">
        <v>665683305.41694307</v>
      </c>
      <c r="K5211" s="5">
        <v>0</v>
      </c>
      <c r="L5211" s="5">
        <v>0</v>
      </c>
      <c r="M5211" s="5">
        <v>0</v>
      </c>
      <c r="N5211" s="5">
        <v>0</v>
      </c>
      <c r="O5211" s="5">
        <v>0</v>
      </c>
      <c r="P5211" s="5">
        <v>0</v>
      </c>
      <c r="Q5211" s="5">
        <v>0</v>
      </c>
      <c r="R5211" s="5">
        <v>0</v>
      </c>
      <c r="S5211" s="5">
        <v>0</v>
      </c>
      <c r="T5211" s="5">
        <v>0</v>
      </c>
      <c r="U5211" s="5">
        <v>0</v>
      </c>
      <c r="V5211" s="5">
        <v>0</v>
      </c>
      <c r="W5211" s="5">
        <v>0</v>
      </c>
      <c r="X5211" s="5">
        <v>0</v>
      </c>
      <c r="Y5211" s="5">
        <v>0</v>
      </c>
      <c r="Z5211" s="5">
        <v>0</v>
      </c>
      <c r="AA5211" s="5">
        <v>0</v>
      </c>
      <c r="AB5211" s="5">
        <f t="shared" si="81"/>
        <v>6161658509.9470711</v>
      </c>
    </row>
    <row r="5212" spans="2:28" x14ac:dyDescent="0.25">
      <c r="B5212" s="3">
        <v>2027</v>
      </c>
      <c r="C5212" s="4" t="s">
        <v>917</v>
      </c>
      <c r="D5212" s="3" t="s">
        <v>381</v>
      </c>
      <c r="E5212" s="4" t="s">
        <v>974</v>
      </c>
      <c r="F5212" s="3" t="s">
        <v>975</v>
      </c>
      <c r="G5212" s="5">
        <v>1169308249.6722107</v>
      </c>
      <c r="H5212" s="5">
        <v>77997.518355576554</v>
      </c>
      <c r="I5212" s="5">
        <v>2991794377.6752563</v>
      </c>
      <c r="J5212" s="5">
        <v>460276058.10388565</v>
      </c>
      <c r="K5212" s="5">
        <v>0</v>
      </c>
      <c r="L5212" s="5">
        <v>0</v>
      </c>
      <c r="M5212" s="5">
        <v>0</v>
      </c>
      <c r="N5212" s="5">
        <v>0</v>
      </c>
      <c r="O5212" s="5">
        <v>0</v>
      </c>
      <c r="P5212" s="5">
        <v>0</v>
      </c>
      <c r="Q5212" s="5">
        <v>0</v>
      </c>
      <c r="R5212" s="5">
        <v>0</v>
      </c>
      <c r="S5212" s="5">
        <v>0</v>
      </c>
      <c r="T5212" s="5">
        <v>0</v>
      </c>
      <c r="U5212" s="5">
        <v>0</v>
      </c>
      <c r="V5212" s="5">
        <v>0</v>
      </c>
      <c r="W5212" s="5">
        <v>0</v>
      </c>
      <c r="X5212" s="5">
        <v>0</v>
      </c>
      <c r="Y5212" s="5">
        <v>64300011.718013115</v>
      </c>
      <c r="Z5212" s="5">
        <v>0</v>
      </c>
      <c r="AA5212" s="5">
        <v>0</v>
      </c>
      <c r="AB5212" s="5">
        <f t="shared" si="81"/>
        <v>4685756694.6877213</v>
      </c>
    </row>
    <row r="5213" spans="2:28" x14ac:dyDescent="0.25">
      <c r="B5213" s="3">
        <v>2027</v>
      </c>
      <c r="C5213" s="4" t="s">
        <v>976</v>
      </c>
      <c r="D5213" s="3" t="s">
        <v>977</v>
      </c>
      <c r="E5213" s="4" t="s">
        <v>976</v>
      </c>
      <c r="F5213" s="3" t="s">
        <v>977</v>
      </c>
      <c r="G5213" s="5">
        <v>3421501965.2020407</v>
      </c>
      <c r="H5213" s="5">
        <v>0</v>
      </c>
      <c r="I5213" s="5">
        <v>0</v>
      </c>
      <c r="J5213" s="5">
        <v>0</v>
      </c>
      <c r="K5213" s="5">
        <v>0</v>
      </c>
      <c r="L5213" s="5">
        <v>0</v>
      </c>
      <c r="M5213" s="5">
        <v>0</v>
      </c>
      <c r="N5213" s="5">
        <v>0</v>
      </c>
      <c r="O5213" s="5">
        <v>0</v>
      </c>
      <c r="P5213" s="5">
        <v>0</v>
      </c>
      <c r="Q5213" s="5">
        <v>73512573882.892731</v>
      </c>
      <c r="R5213" s="5">
        <v>0</v>
      </c>
      <c r="S5213" s="5">
        <v>0</v>
      </c>
      <c r="T5213" s="5">
        <v>0</v>
      </c>
      <c r="U5213" s="5">
        <v>0</v>
      </c>
      <c r="V5213" s="5">
        <v>0</v>
      </c>
      <c r="W5213" s="5">
        <v>0</v>
      </c>
      <c r="X5213" s="5">
        <v>6654086825.857892</v>
      </c>
      <c r="Y5213" s="5">
        <v>11504449427.113705</v>
      </c>
      <c r="Z5213" s="5">
        <v>0</v>
      </c>
      <c r="AA5213" s="5">
        <v>0</v>
      </c>
      <c r="AB5213" s="5">
        <f t="shared" si="81"/>
        <v>95092612101.066376</v>
      </c>
    </row>
    <row r="5214" spans="2:28" x14ac:dyDescent="0.25">
      <c r="B5214" s="3">
        <v>2027</v>
      </c>
      <c r="C5214" s="4" t="s">
        <v>976</v>
      </c>
      <c r="D5214" s="3" t="s">
        <v>977</v>
      </c>
      <c r="E5214" s="4" t="s">
        <v>978</v>
      </c>
      <c r="F5214" s="3" t="s">
        <v>979</v>
      </c>
      <c r="G5214" s="5">
        <v>430904.48002460558</v>
      </c>
      <c r="H5214" s="5">
        <v>122425.37052671165</v>
      </c>
      <c r="I5214" s="5">
        <v>645893078.936414</v>
      </c>
      <c r="J5214" s="5">
        <v>99368165.990217552</v>
      </c>
      <c r="K5214" s="5">
        <v>0</v>
      </c>
      <c r="L5214" s="5">
        <v>0</v>
      </c>
      <c r="M5214" s="5">
        <v>0</v>
      </c>
      <c r="N5214" s="5">
        <v>0</v>
      </c>
      <c r="O5214" s="5">
        <v>0</v>
      </c>
      <c r="P5214" s="5">
        <v>0</v>
      </c>
      <c r="Q5214" s="5">
        <v>0</v>
      </c>
      <c r="R5214" s="5">
        <v>0</v>
      </c>
      <c r="S5214" s="5">
        <v>0</v>
      </c>
      <c r="T5214" s="5">
        <v>0</v>
      </c>
      <c r="U5214" s="5">
        <v>0</v>
      </c>
      <c r="V5214" s="5">
        <v>0</v>
      </c>
      <c r="W5214" s="5">
        <v>0</v>
      </c>
      <c r="X5214" s="5">
        <v>0</v>
      </c>
      <c r="Y5214" s="5">
        <v>13535807.542620579</v>
      </c>
      <c r="Z5214" s="5">
        <v>0</v>
      </c>
      <c r="AA5214" s="5">
        <v>0</v>
      </c>
      <c r="AB5214" s="5">
        <f t="shared" si="81"/>
        <v>759350382.31980348</v>
      </c>
    </row>
    <row r="5215" spans="2:28" x14ac:dyDescent="0.25">
      <c r="B5215" s="3">
        <v>2027</v>
      </c>
      <c r="C5215" s="4" t="s">
        <v>976</v>
      </c>
      <c r="D5215" s="3" t="s">
        <v>977</v>
      </c>
      <c r="E5215" s="4" t="s">
        <v>980</v>
      </c>
      <c r="F5215" s="3" t="s">
        <v>981</v>
      </c>
      <c r="G5215" s="5">
        <v>2934.3256580266234</v>
      </c>
      <c r="H5215" s="5">
        <v>833.67874455478693</v>
      </c>
      <c r="I5215" s="5">
        <v>567858670.21168828</v>
      </c>
      <c r="J5215" s="5">
        <v>87362872.340259761</v>
      </c>
      <c r="K5215" s="5">
        <v>0</v>
      </c>
      <c r="L5215" s="5">
        <v>0</v>
      </c>
      <c r="M5215" s="5">
        <v>0</v>
      </c>
      <c r="N5215" s="5">
        <v>0</v>
      </c>
      <c r="O5215" s="5">
        <v>0</v>
      </c>
      <c r="P5215" s="5">
        <v>0</v>
      </c>
      <c r="Q5215" s="5">
        <v>0</v>
      </c>
      <c r="R5215" s="5">
        <v>0</v>
      </c>
      <c r="S5215" s="5">
        <v>0</v>
      </c>
      <c r="T5215" s="5">
        <v>0</v>
      </c>
      <c r="U5215" s="5">
        <v>0</v>
      </c>
      <c r="V5215" s="5">
        <v>0</v>
      </c>
      <c r="W5215" s="5">
        <v>0</v>
      </c>
      <c r="X5215" s="5">
        <v>0</v>
      </c>
      <c r="Y5215" s="5">
        <v>7052943.0528726708</v>
      </c>
      <c r="Z5215" s="5">
        <v>0</v>
      </c>
      <c r="AA5215" s="5">
        <v>0</v>
      </c>
      <c r="AB5215" s="5">
        <f t="shared" si="81"/>
        <v>662278253.60922337</v>
      </c>
    </row>
    <row r="5216" spans="2:28" x14ac:dyDescent="0.25">
      <c r="B5216" s="3">
        <v>2027</v>
      </c>
      <c r="C5216" s="4" t="s">
        <v>976</v>
      </c>
      <c r="D5216" s="3" t="s">
        <v>977</v>
      </c>
      <c r="E5216" s="4" t="s">
        <v>982</v>
      </c>
      <c r="F5216" s="3" t="s">
        <v>983</v>
      </c>
      <c r="G5216" s="5">
        <v>282724.47720085515</v>
      </c>
      <c r="H5216" s="5">
        <v>80325.572099665966</v>
      </c>
      <c r="I5216" s="5">
        <v>822177689.14414525</v>
      </c>
      <c r="J5216" s="5">
        <v>126488875.25294545</v>
      </c>
      <c r="K5216" s="5">
        <v>0</v>
      </c>
      <c r="L5216" s="5">
        <v>0</v>
      </c>
      <c r="M5216" s="5">
        <v>0</v>
      </c>
      <c r="N5216" s="5">
        <v>0</v>
      </c>
      <c r="O5216" s="5">
        <v>0</v>
      </c>
      <c r="P5216" s="5">
        <v>0</v>
      </c>
      <c r="Q5216" s="5">
        <v>0</v>
      </c>
      <c r="R5216" s="5">
        <v>0</v>
      </c>
      <c r="S5216" s="5">
        <v>0</v>
      </c>
      <c r="T5216" s="5">
        <v>0</v>
      </c>
      <c r="U5216" s="5">
        <v>0</v>
      </c>
      <c r="V5216" s="5">
        <v>0</v>
      </c>
      <c r="W5216" s="5">
        <v>0</v>
      </c>
      <c r="X5216" s="5">
        <v>0</v>
      </c>
      <c r="Y5216" s="5">
        <v>16944624.745356504</v>
      </c>
      <c r="Z5216" s="5">
        <v>0</v>
      </c>
      <c r="AA5216" s="5">
        <v>0</v>
      </c>
      <c r="AB5216" s="5">
        <f t="shared" si="81"/>
        <v>965974239.19174778</v>
      </c>
    </row>
    <row r="5217" spans="2:28" x14ac:dyDescent="0.25">
      <c r="B5217" s="3">
        <v>2027</v>
      </c>
      <c r="C5217" s="4" t="s">
        <v>976</v>
      </c>
      <c r="D5217" s="3" t="s">
        <v>977</v>
      </c>
      <c r="E5217" s="4" t="s">
        <v>984</v>
      </c>
      <c r="F5217" s="3" t="s">
        <v>985</v>
      </c>
      <c r="G5217" s="5">
        <v>0</v>
      </c>
      <c r="H5217" s="5">
        <v>0</v>
      </c>
      <c r="I5217" s="5">
        <v>761449347.72794282</v>
      </c>
      <c r="J5217" s="5">
        <v>117146053.49660662</v>
      </c>
      <c r="K5217" s="5">
        <v>0</v>
      </c>
      <c r="L5217" s="5">
        <v>0</v>
      </c>
      <c r="M5217" s="5">
        <v>0</v>
      </c>
      <c r="N5217" s="5">
        <v>0</v>
      </c>
      <c r="O5217" s="5">
        <v>0</v>
      </c>
      <c r="P5217" s="5">
        <v>0</v>
      </c>
      <c r="Q5217" s="5">
        <v>0</v>
      </c>
      <c r="R5217" s="5">
        <v>0</v>
      </c>
      <c r="S5217" s="5">
        <v>0</v>
      </c>
      <c r="T5217" s="5">
        <v>0</v>
      </c>
      <c r="U5217" s="5">
        <v>0</v>
      </c>
      <c r="V5217" s="5">
        <v>0</v>
      </c>
      <c r="W5217" s="5">
        <v>0</v>
      </c>
      <c r="X5217" s="5">
        <v>0</v>
      </c>
      <c r="Y5217" s="5">
        <v>23045944.266452368</v>
      </c>
      <c r="Z5217" s="5">
        <v>0</v>
      </c>
      <c r="AA5217" s="5">
        <v>0</v>
      </c>
      <c r="AB5217" s="5">
        <f t="shared" si="81"/>
        <v>901641345.49100173</v>
      </c>
    </row>
    <row r="5218" spans="2:28" x14ac:dyDescent="0.25">
      <c r="B5218" s="3">
        <v>2027</v>
      </c>
      <c r="C5218" s="4" t="s">
        <v>976</v>
      </c>
      <c r="D5218" s="3" t="s">
        <v>977</v>
      </c>
      <c r="E5218" s="4" t="s">
        <v>986</v>
      </c>
      <c r="F5218" s="3" t="s">
        <v>987</v>
      </c>
      <c r="G5218" s="5">
        <v>3597.0429002728247</v>
      </c>
      <c r="H5218" s="5">
        <v>1021.9650300252902</v>
      </c>
      <c r="I5218" s="5">
        <v>697118443.18972588</v>
      </c>
      <c r="J5218" s="5">
        <v>107248991.25995786</v>
      </c>
      <c r="K5218" s="5">
        <v>0</v>
      </c>
      <c r="L5218" s="5">
        <v>0</v>
      </c>
      <c r="M5218" s="5">
        <v>0</v>
      </c>
      <c r="N5218" s="5">
        <v>0</v>
      </c>
      <c r="O5218" s="5">
        <v>0</v>
      </c>
      <c r="P5218" s="5">
        <v>0</v>
      </c>
      <c r="Q5218" s="5">
        <v>0</v>
      </c>
      <c r="R5218" s="5">
        <v>0</v>
      </c>
      <c r="S5218" s="5">
        <v>0</v>
      </c>
      <c r="T5218" s="5">
        <v>0</v>
      </c>
      <c r="U5218" s="5">
        <v>0</v>
      </c>
      <c r="V5218" s="5">
        <v>0</v>
      </c>
      <c r="W5218" s="5">
        <v>0</v>
      </c>
      <c r="X5218" s="5">
        <v>0</v>
      </c>
      <c r="Y5218" s="5">
        <v>26470399.249860905</v>
      </c>
      <c r="Z5218" s="5">
        <v>0</v>
      </c>
      <c r="AA5218" s="5">
        <v>0</v>
      </c>
      <c r="AB5218" s="5">
        <f t="shared" si="81"/>
        <v>830842452.70747495</v>
      </c>
    </row>
    <row r="5219" spans="2:28" x14ac:dyDescent="0.25">
      <c r="B5219" s="3">
        <v>2027</v>
      </c>
      <c r="C5219" s="4" t="s">
        <v>976</v>
      </c>
      <c r="D5219" s="3" t="s">
        <v>977</v>
      </c>
      <c r="E5219" s="4" t="s">
        <v>988</v>
      </c>
      <c r="F5219" s="3" t="s">
        <v>989</v>
      </c>
      <c r="G5219" s="5">
        <v>38423.183237548306</v>
      </c>
      <c r="H5219" s="5">
        <v>10916.508559864544</v>
      </c>
      <c r="I5219" s="5">
        <v>330214322.17302585</v>
      </c>
      <c r="J5219" s="5">
        <v>50802203.411234766</v>
      </c>
      <c r="K5219" s="5">
        <v>0</v>
      </c>
      <c r="L5219" s="5">
        <v>0</v>
      </c>
      <c r="M5219" s="5">
        <v>0</v>
      </c>
      <c r="N5219" s="5">
        <v>0</v>
      </c>
      <c r="O5219" s="5">
        <v>0</v>
      </c>
      <c r="P5219" s="5">
        <v>0</v>
      </c>
      <c r="Q5219" s="5">
        <v>0</v>
      </c>
      <c r="R5219" s="5">
        <v>0</v>
      </c>
      <c r="S5219" s="5">
        <v>0</v>
      </c>
      <c r="T5219" s="5">
        <v>0</v>
      </c>
      <c r="U5219" s="5">
        <v>0</v>
      </c>
      <c r="V5219" s="5">
        <v>0</v>
      </c>
      <c r="W5219" s="5">
        <v>0</v>
      </c>
      <c r="X5219" s="5">
        <v>0</v>
      </c>
      <c r="Y5219" s="5">
        <v>5176592.7303163977</v>
      </c>
      <c r="Z5219" s="5">
        <v>0</v>
      </c>
      <c r="AA5219" s="5">
        <v>0</v>
      </c>
      <c r="AB5219" s="5">
        <f t="shared" si="81"/>
        <v>386242458.00637448</v>
      </c>
    </row>
    <row r="5220" spans="2:28" x14ac:dyDescent="0.25">
      <c r="B5220" s="3">
        <v>2027</v>
      </c>
      <c r="C5220" s="4" t="s">
        <v>976</v>
      </c>
      <c r="D5220" s="3" t="s">
        <v>977</v>
      </c>
      <c r="E5220" s="4" t="s">
        <v>990</v>
      </c>
      <c r="F5220" s="3" t="s">
        <v>991</v>
      </c>
      <c r="G5220" s="5">
        <v>0</v>
      </c>
      <c r="H5220" s="5">
        <v>0</v>
      </c>
      <c r="I5220" s="5">
        <v>375095511.63057661</v>
      </c>
      <c r="J5220" s="5">
        <v>57707001.789319493</v>
      </c>
      <c r="K5220" s="5">
        <v>0</v>
      </c>
      <c r="L5220" s="5">
        <v>0</v>
      </c>
      <c r="M5220" s="5">
        <v>0</v>
      </c>
      <c r="N5220" s="5">
        <v>0</v>
      </c>
      <c r="O5220" s="5">
        <v>0</v>
      </c>
      <c r="P5220" s="5">
        <v>0</v>
      </c>
      <c r="Q5220" s="5">
        <v>0</v>
      </c>
      <c r="R5220" s="5">
        <v>0</v>
      </c>
      <c r="S5220" s="5">
        <v>0</v>
      </c>
      <c r="T5220" s="5">
        <v>0</v>
      </c>
      <c r="U5220" s="5">
        <v>0</v>
      </c>
      <c r="V5220" s="5">
        <v>0</v>
      </c>
      <c r="W5220" s="5">
        <v>0</v>
      </c>
      <c r="X5220" s="5">
        <v>0</v>
      </c>
      <c r="Y5220" s="5">
        <v>440688.61581536086</v>
      </c>
      <c r="Z5220" s="5">
        <v>0</v>
      </c>
      <c r="AA5220" s="5">
        <v>0</v>
      </c>
      <c r="AB5220" s="5">
        <f t="shared" si="81"/>
        <v>433243202.03571147</v>
      </c>
    </row>
    <row r="5221" spans="2:28" x14ac:dyDescent="0.25">
      <c r="B5221" s="3">
        <v>2027</v>
      </c>
      <c r="C5221" s="4" t="s">
        <v>976</v>
      </c>
      <c r="D5221" s="3" t="s">
        <v>977</v>
      </c>
      <c r="E5221" s="4" t="s">
        <v>992</v>
      </c>
      <c r="F5221" s="3" t="s">
        <v>993</v>
      </c>
      <c r="G5221" s="5">
        <v>1863553.4990906508</v>
      </c>
      <c r="H5221" s="5">
        <v>529458.93625774153</v>
      </c>
      <c r="I5221" s="5">
        <v>483782674.67913133</v>
      </c>
      <c r="J5221" s="5">
        <v>74428103.796789452</v>
      </c>
      <c r="K5221" s="5">
        <v>0</v>
      </c>
      <c r="L5221" s="5">
        <v>0</v>
      </c>
      <c r="M5221" s="5">
        <v>0</v>
      </c>
      <c r="N5221" s="5">
        <v>0</v>
      </c>
      <c r="O5221" s="5">
        <v>0</v>
      </c>
      <c r="P5221" s="5">
        <v>0</v>
      </c>
      <c r="Q5221" s="5">
        <v>0</v>
      </c>
      <c r="R5221" s="5">
        <v>0</v>
      </c>
      <c r="S5221" s="5">
        <v>0</v>
      </c>
      <c r="T5221" s="5">
        <v>0</v>
      </c>
      <c r="U5221" s="5">
        <v>0</v>
      </c>
      <c r="V5221" s="5">
        <v>0</v>
      </c>
      <c r="W5221" s="5">
        <v>0</v>
      </c>
      <c r="X5221" s="5">
        <v>0</v>
      </c>
      <c r="Y5221" s="5">
        <v>13647544.898540199</v>
      </c>
      <c r="Z5221" s="5">
        <v>0</v>
      </c>
      <c r="AA5221" s="5">
        <v>0</v>
      </c>
      <c r="AB5221" s="5">
        <f t="shared" si="81"/>
        <v>574251335.80980945</v>
      </c>
    </row>
    <row r="5222" spans="2:28" x14ac:dyDescent="0.25">
      <c r="B5222" s="3">
        <v>2027</v>
      </c>
      <c r="C5222" s="4" t="s">
        <v>976</v>
      </c>
      <c r="D5222" s="3" t="s">
        <v>977</v>
      </c>
      <c r="E5222" s="4" t="s">
        <v>994</v>
      </c>
      <c r="F5222" s="3" t="s">
        <v>995</v>
      </c>
      <c r="G5222" s="5">
        <v>0</v>
      </c>
      <c r="H5222" s="5">
        <v>0</v>
      </c>
      <c r="I5222" s="5">
        <v>512612623.2446394</v>
      </c>
      <c r="J5222" s="5">
        <v>78863480.49917531</v>
      </c>
      <c r="K5222" s="5">
        <v>0</v>
      </c>
      <c r="L5222" s="5">
        <v>0</v>
      </c>
      <c r="M5222" s="5">
        <v>0</v>
      </c>
      <c r="N5222" s="5">
        <v>0</v>
      </c>
      <c r="O5222" s="5">
        <v>0</v>
      </c>
      <c r="P5222" s="5">
        <v>0</v>
      </c>
      <c r="Q5222" s="5">
        <v>0</v>
      </c>
      <c r="R5222" s="5">
        <v>0</v>
      </c>
      <c r="S5222" s="5">
        <v>0</v>
      </c>
      <c r="T5222" s="5">
        <v>0</v>
      </c>
      <c r="U5222" s="5">
        <v>0</v>
      </c>
      <c r="V5222" s="5">
        <v>0</v>
      </c>
      <c r="W5222" s="5">
        <v>0</v>
      </c>
      <c r="X5222" s="5">
        <v>0</v>
      </c>
      <c r="Y5222" s="5">
        <v>6070276.5510496944</v>
      </c>
      <c r="Z5222" s="5">
        <v>0</v>
      </c>
      <c r="AA5222" s="5">
        <v>0</v>
      </c>
      <c r="AB5222" s="5">
        <f t="shared" si="81"/>
        <v>597546380.29486442</v>
      </c>
    </row>
    <row r="5223" spans="2:28" x14ac:dyDescent="0.25">
      <c r="B5223" s="3">
        <v>2027</v>
      </c>
      <c r="C5223" s="4" t="s">
        <v>976</v>
      </c>
      <c r="D5223" s="3" t="s">
        <v>977</v>
      </c>
      <c r="E5223" s="4" t="s">
        <v>996</v>
      </c>
      <c r="F5223" s="3" t="s">
        <v>997</v>
      </c>
      <c r="G5223" s="5">
        <v>0</v>
      </c>
      <c r="H5223" s="5">
        <v>0</v>
      </c>
      <c r="I5223" s="5">
        <v>656992061.64910567</v>
      </c>
      <c r="J5223" s="5">
        <v>101075701.79217012</v>
      </c>
      <c r="K5223" s="5">
        <v>0</v>
      </c>
      <c r="L5223" s="5">
        <v>0</v>
      </c>
      <c r="M5223" s="5">
        <v>0</v>
      </c>
      <c r="N5223" s="5">
        <v>0</v>
      </c>
      <c r="O5223" s="5">
        <v>0</v>
      </c>
      <c r="P5223" s="5">
        <v>0</v>
      </c>
      <c r="Q5223" s="5">
        <v>0</v>
      </c>
      <c r="R5223" s="5">
        <v>0</v>
      </c>
      <c r="S5223" s="5">
        <v>0</v>
      </c>
      <c r="T5223" s="5">
        <v>0</v>
      </c>
      <c r="U5223" s="5">
        <v>0</v>
      </c>
      <c r="V5223" s="5">
        <v>0</v>
      </c>
      <c r="W5223" s="5">
        <v>0</v>
      </c>
      <c r="X5223" s="5">
        <v>0</v>
      </c>
      <c r="Y5223" s="5">
        <v>9376568.3426300734</v>
      </c>
      <c r="Z5223" s="5">
        <v>0</v>
      </c>
      <c r="AA5223" s="5">
        <v>0</v>
      </c>
      <c r="AB5223" s="5">
        <f t="shared" si="81"/>
        <v>767444331.78390586</v>
      </c>
    </row>
    <row r="5224" spans="2:28" x14ac:dyDescent="0.25">
      <c r="B5224" s="3">
        <v>2027</v>
      </c>
      <c r="C5224" s="4" t="s">
        <v>976</v>
      </c>
      <c r="D5224" s="3" t="s">
        <v>977</v>
      </c>
      <c r="E5224" s="4" t="s">
        <v>998</v>
      </c>
      <c r="F5224" s="3" t="s">
        <v>999</v>
      </c>
      <c r="G5224" s="5">
        <v>280163.72033070005</v>
      </c>
      <c r="H5224" s="5">
        <v>79598.028935947514</v>
      </c>
      <c r="I5224" s="5">
        <v>0</v>
      </c>
      <c r="J5224" s="5">
        <v>0</v>
      </c>
      <c r="K5224" s="5">
        <v>0</v>
      </c>
      <c r="L5224" s="5">
        <v>0</v>
      </c>
      <c r="M5224" s="5">
        <v>0</v>
      </c>
      <c r="N5224" s="5">
        <v>0</v>
      </c>
      <c r="O5224" s="5">
        <v>0</v>
      </c>
      <c r="P5224" s="5">
        <v>0</v>
      </c>
      <c r="Q5224" s="5">
        <v>0</v>
      </c>
      <c r="R5224" s="5">
        <v>0</v>
      </c>
      <c r="S5224" s="5">
        <v>0</v>
      </c>
      <c r="T5224" s="5">
        <v>0</v>
      </c>
      <c r="U5224" s="5">
        <v>0</v>
      </c>
      <c r="V5224" s="5">
        <v>0</v>
      </c>
      <c r="W5224" s="5">
        <v>0</v>
      </c>
      <c r="X5224" s="5">
        <v>0</v>
      </c>
      <c r="Y5224" s="5">
        <v>132107726.24139437</v>
      </c>
      <c r="Z5224" s="5">
        <v>0</v>
      </c>
      <c r="AA5224" s="5">
        <v>0</v>
      </c>
      <c r="AB5224" s="5">
        <f t="shared" si="81"/>
        <v>132467487.99066103</v>
      </c>
    </row>
    <row r="5225" spans="2:28" x14ac:dyDescent="0.25">
      <c r="B5225" s="3">
        <v>2027</v>
      </c>
      <c r="C5225" s="4" t="s">
        <v>976</v>
      </c>
      <c r="D5225" s="3" t="s">
        <v>977</v>
      </c>
      <c r="E5225" s="4" t="s">
        <v>1000</v>
      </c>
      <c r="F5225" s="3" t="s">
        <v>1001</v>
      </c>
      <c r="G5225" s="5">
        <v>2723025.4450604748</v>
      </c>
      <c r="H5225" s="5">
        <v>1395615.6881525191</v>
      </c>
      <c r="I5225" s="5">
        <v>1395809866.6471863</v>
      </c>
      <c r="J5225" s="5">
        <v>214739979.48418254</v>
      </c>
      <c r="K5225" s="5">
        <v>0</v>
      </c>
      <c r="L5225" s="5">
        <v>0</v>
      </c>
      <c r="M5225" s="5">
        <v>0</v>
      </c>
      <c r="N5225" s="5">
        <v>0</v>
      </c>
      <c r="O5225" s="5">
        <v>0</v>
      </c>
      <c r="P5225" s="5">
        <v>0</v>
      </c>
      <c r="Q5225" s="5">
        <v>0</v>
      </c>
      <c r="R5225" s="5">
        <v>0</v>
      </c>
      <c r="S5225" s="5">
        <v>0</v>
      </c>
      <c r="T5225" s="5">
        <v>0</v>
      </c>
      <c r="U5225" s="5">
        <v>0</v>
      </c>
      <c r="V5225" s="5">
        <v>0</v>
      </c>
      <c r="W5225" s="5">
        <v>0</v>
      </c>
      <c r="X5225" s="5">
        <v>0</v>
      </c>
      <c r="Y5225" s="5">
        <v>18538665.831144791</v>
      </c>
      <c r="Z5225" s="5">
        <v>0</v>
      </c>
      <c r="AA5225" s="5">
        <v>0</v>
      </c>
      <c r="AB5225" s="5">
        <f t="shared" si="81"/>
        <v>1633207153.0957267</v>
      </c>
    </row>
    <row r="5226" spans="2:28" x14ac:dyDescent="0.25">
      <c r="B5226" s="3">
        <v>2027</v>
      </c>
      <c r="C5226" s="4" t="s">
        <v>976</v>
      </c>
      <c r="D5226" s="3" t="s">
        <v>977</v>
      </c>
      <c r="E5226" s="4" t="s">
        <v>1002</v>
      </c>
      <c r="F5226" s="3" t="s">
        <v>1003</v>
      </c>
      <c r="G5226" s="5">
        <v>1431512.694405756</v>
      </c>
      <c r="H5226" s="5">
        <v>406710.72163442965</v>
      </c>
      <c r="I5226" s="5">
        <v>710799593.04703796</v>
      </c>
      <c r="J5226" s="5">
        <v>109353783.54569818</v>
      </c>
      <c r="K5226" s="5">
        <v>0</v>
      </c>
      <c r="L5226" s="5">
        <v>0</v>
      </c>
      <c r="M5226" s="5">
        <v>0</v>
      </c>
      <c r="N5226" s="5">
        <v>0</v>
      </c>
      <c r="O5226" s="5">
        <v>0</v>
      </c>
      <c r="P5226" s="5">
        <v>0</v>
      </c>
      <c r="Q5226" s="5">
        <v>0</v>
      </c>
      <c r="R5226" s="5">
        <v>0</v>
      </c>
      <c r="S5226" s="5">
        <v>0</v>
      </c>
      <c r="T5226" s="5">
        <v>0</v>
      </c>
      <c r="U5226" s="5">
        <v>0</v>
      </c>
      <c r="V5226" s="5">
        <v>0</v>
      </c>
      <c r="W5226" s="5">
        <v>0</v>
      </c>
      <c r="X5226" s="5">
        <v>0</v>
      </c>
      <c r="Y5226" s="5">
        <v>26351055.717482992</v>
      </c>
      <c r="Z5226" s="5">
        <v>0</v>
      </c>
      <c r="AA5226" s="5">
        <v>0</v>
      </c>
      <c r="AB5226" s="5">
        <f t="shared" si="81"/>
        <v>848342655.72625935</v>
      </c>
    </row>
    <row r="5227" spans="2:28" x14ac:dyDescent="0.25">
      <c r="B5227" s="3">
        <v>2027</v>
      </c>
      <c r="C5227" s="4" t="s">
        <v>976</v>
      </c>
      <c r="D5227" s="3" t="s">
        <v>977</v>
      </c>
      <c r="E5227" s="4" t="s">
        <v>1004</v>
      </c>
      <c r="F5227" s="3" t="s">
        <v>1005</v>
      </c>
      <c r="G5227" s="5">
        <v>2261183.457915823</v>
      </c>
      <c r="H5227" s="5">
        <v>642430.59772413666</v>
      </c>
      <c r="I5227" s="5">
        <v>706902088.52287698</v>
      </c>
      <c r="J5227" s="5">
        <v>108754167.46505801</v>
      </c>
      <c r="K5227" s="5">
        <v>0</v>
      </c>
      <c r="L5227" s="5">
        <v>0</v>
      </c>
      <c r="M5227" s="5">
        <v>0</v>
      </c>
      <c r="N5227" s="5">
        <v>0</v>
      </c>
      <c r="O5227" s="5">
        <v>0</v>
      </c>
      <c r="P5227" s="5">
        <v>0</v>
      </c>
      <c r="Q5227" s="5">
        <v>0</v>
      </c>
      <c r="R5227" s="5">
        <v>0</v>
      </c>
      <c r="S5227" s="5">
        <v>0</v>
      </c>
      <c r="T5227" s="5">
        <v>0</v>
      </c>
      <c r="U5227" s="5">
        <v>0</v>
      </c>
      <c r="V5227" s="5">
        <v>0</v>
      </c>
      <c r="W5227" s="5">
        <v>0</v>
      </c>
      <c r="X5227" s="5">
        <v>0</v>
      </c>
      <c r="Y5227" s="5">
        <v>19131386.730040714</v>
      </c>
      <c r="Z5227" s="5">
        <v>0</v>
      </c>
      <c r="AA5227" s="5">
        <v>0</v>
      </c>
      <c r="AB5227" s="5">
        <f t="shared" si="81"/>
        <v>837691256.7736156</v>
      </c>
    </row>
    <row r="5228" spans="2:28" x14ac:dyDescent="0.25">
      <c r="B5228" s="3">
        <v>2027</v>
      </c>
      <c r="C5228" s="4" t="s">
        <v>976</v>
      </c>
      <c r="D5228" s="3" t="s">
        <v>977</v>
      </c>
      <c r="E5228" s="4" t="s">
        <v>1006</v>
      </c>
      <c r="F5228" s="3" t="s">
        <v>1007</v>
      </c>
      <c r="G5228" s="5">
        <v>7997.7201532145491</v>
      </c>
      <c r="H5228" s="5">
        <v>2272.2526650693685</v>
      </c>
      <c r="I5228" s="5">
        <v>599095906.21402013</v>
      </c>
      <c r="J5228" s="5">
        <v>92168600.9560031</v>
      </c>
      <c r="K5228" s="5">
        <v>0</v>
      </c>
      <c r="L5228" s="5">
        <v>0</v>
      </c>
      <c r="M5228" s="5">
        <v>0</v>
      </c>
      <c r="N5228" s="5">
        <v>0</v>
      </c>
      <c r="O5228" s="5">
        <v>0</v>
      </c>
      <c r="P5228" s="5">
        <v>0</v>
      </c>
      <c r="Q5228" s="5">
        <v>0</v>
      </c>
      <c r="R5228" s="5">
        <v>0</v>
      </c>
      <c r="S5228" s="5">
        <v>0</v>
      </c>
      <c r="T5228" s="5">
        <v>0</v>
      </c>
      <c r="U5228" s="5">
        <v>0</v>
      </c>
      <c r="V5228" s="5">
        <v>0</v>
      </c>
      <c r="W5228" s="5">
        <v>0</v>
      </c>
      <c r="X5228" s="5">
        <v>0</v>
      </c>
      <c r="Y5228" s="5">
        <v>4106482.139026776</v>
      </c>
      <c r="Z5228" s="5">
        <v>0</v>
      </c>
      <c r="AA5228" s="5">
        <v>0</v>
      </c>
      <c r="AB5228" s="5">
        <f t="shared" si="81"/>
        <v>695381259.28186822</v>
      </c>
    </row>
    <row r="5229" spans="2:28" x14ac:dyDescent="0.25">
      <c r="B5229" s="3">
        <v>2027</v>
      </c>
      <c r="C5229" s="4" t="s">
        <v>976</v>
      </c>
      <c r="D5229" s="3" t="s">
        <v>977</v>
      </c>
      <c r="E5229" s="4" t="s">
        <v>1008</v>
      </c>
      <c r="F5229" s="3" t="s">
        <v>1009</v>
      </c>
      <c r="G5229" s="5">
        <v>2566019.0890323045</v>
      </c>
      <c r="H5229" s="5">
        <v>729038.22614110808</v>
      </c>
      <c r="I5229" s="5">
        <v>0</v>
      </c>
      <c r="J5229" s="5">
        <v>0</v>
      </c>
      <c r="K5229" s="5">
        <v>0</v>
      </c>
      <c r="L5229" s="5">
        <v>0</v>
      </c>
      <c r="M5229" s="5">
        <v>0</v>
      </c>
      <c r="N5229" s="5">
        <v>0</v>
      </c>
      <c r="O5229" s="5">
        <v>0</v>
      </c>
      <c r="P5229" s="5">
        <v>0</v>
      </c>
      <c r="Q5229" s="5">
        <v>0</v>
      </c>
      <c r="R5229" s="5">
        <v>0</v>
      </c>
      <c r="S5229" s="5">
        <v>0</v>
      </c>
      <c r="T5229" s="5">
        <v>0</v>
      </c>
      <c r="U5229" s="5">
        <v>0</v>
      </c>
      <c r="V5229" s="5">
        <v>0</v>
      </c>
      <c r="W5229" s="5">
        <v>0</v>
      </c>
      <c r="X5229" s="5">
        <v>0</v>
      </c>
      <c r="Y5229" s="5">
        <v>50764871.761789292</v>
      </c>
      <c r="Z5229" s="5">
        <v>0</v>
      </c>
      <c r="AA5229" s="5">
        <v>0</v>
      </c>
      <c r="AB5229" s="5">
        <f t="shared" si="81"/>
        <v>54059929.076962702</v>
      </c>
    </row>
    <row r="5230" spans="2:28" x14ac:dyDescent="0.25">
      <c r="B5230" s="3">
        <v>2027</v>
      </c>
      <c r="C5230" s="4" t="s">
        <v>976</v>
      </c>
      <c r="D5230" s="3" t="s">
        <v>977</v>
      </c>
      <c r="E5230" s="4" t="s">
        <v>1010</v>
      </c>
      <c r="F5230" s="3" t="s">
        <v>1011</v>
      </c>
      <c r="G5230" s="5">
        <v>63405.613455883358</v>
      </c>
      <c r="H5230" s="5">
        <v>18014.330508623909</v>
      </c>
      <c r="I5230" s="5">
        <v>644813483.69329405</v>
      </c>
      <c r="J5230" s="5">
        <v>99202074.414352968</v>
      </c>
      <c r="K5230" s="5">
        <v>0</v>
      </c>
      <c r="L5230" s="5">
        <v>0</v>
      </c>
      <c r="M5230" s="5">
        <v>0</v>
      </c>
      <c r="N5230" s="5">
        <v>0</v>
      </c>
      <c r="O5230" s="5">
        <v>0</v>
      </c>
      <c r="P5230" s="5">
        <v>0</v>
      </c>
      <c r="Q5230" s="5">
        <v>0</v>
      </c>
      <c r="R5230" s="5">
        <v>0</v>
      </c>
      <c r="S5230" s="5">
        <v>0</v>
      </c>
      <c r="T5230" s="5">
        <v>0</v>
      </c>
      <c r="U5230" s="5">
        <v>0</v>
      </c>
      <c r="V5230" s="5">
        <v>0</v>
      </c>
      <c r="W5230" s="5">
        <v>0</v>
      </c>
      <c r="X5230" s="5">
        <v>0</v>
      </c>
      <c r="Y5230" s="5">
        <v>3120262.7506573596</v>
      </c>
      <c r="Z5230" s="5">
        <v>0</v>
      </c>
      <c r="AA5230" s="5">
        <v>0</v>
      </c>
      <c r="AB5230" s="5">
        <f t="shared" si="81"/>
        <v>747217240.80226886</v>
      </c>
    </row>
    <row r="5231" spans="2:28" x14ac:dyDescent="0.25">
      <c r="B5231" s="3">
        <v>2027</v>
      </c>
      <c r="C5231" s="4" t="s">
        <v>976</v>
      </c>
      <c r="D5231" s="3" t="s">
        <v>977</v>
      </c>
      <c r="E5231" s="4" t="s">
        <v>1012</v>
      </c>
      <c r="F5231" s="3" t="s">
        <v>1013</v>
      </c>
      <c r="G5231" s="5">
        <v>4223.5271465697078</v>
      </c>
      <c r="H5231" s="5">
        <v>1199.95706663086</v>
      </c>
      <c r="I5231" s="5">
        <v>626209045.24599755</v>
      </c>
      <c r="J5231" s="5">
        <v>96339853.114768878</v>
      </c>
      <c r="K5231" s="5">
        <v>0</v>
      </c>
      <c r="L5231" s="5">
        <v>0</v>
      </c>
      <c r="M5231" s="5">
        <v>0</v>
      </c>
      <c r="N5231" s="5">
        <v>0</v>
      </c>
      <c r="O5231" s="5">
        <v>0</v>
      </c>
      <c r="P5231" s="5">
        <v>0</v>
      </c>
      <c r="Q5231" s="5">
        <v>0</v>
      </c>
      <c r="R5231" s="5">
        <v>0</v>
      </c>
      <c r="S5231" s="5">
        <v>0</v>
      </c>
      <c r="T5231" s="5">
        <v>0</v>
      </c>
      <c r="U5231" s="5">
        <v>0</v>
      </c>
      <c r="V5231" s="5">
        <v>0</v>
      </c>
      <c r="W5231" s="5">
        <v>0</v>
      </c>
      <c r="X5231" s="5">
        <v>0</v>
      </c>
      <c r="Y5231" s="5">
        <v>6214863.4284313731</v>
      </c>
      <c r="Z5231" s="5">
        <v>0</v>
      </c>
      <c r="AA5231" s="5">
        <v>0</v>
      </c>
      <c r="AB5231" s="5">
        <f t="shared" si="81"/>
        <v>728769185.27341104</v>
      </c>
    </row>
    <row r="5232" spans="2:28" x14ac:dyDescent="0.25">
      <c r="B5232" s="3">
        <v>2027</v>
      </c>
      <c r="C5232" s="4" t="s">
        <v>976</v>
      </c>
      <c r="D5232" s="3" t="s">
        <v>977</v>
      </c>
      <c r="E5232" s="4" t="s">
        <v>1014</v>
      </c>
      <c r="F5232" s="3" t="s">
        <v>1015</v>
      </c>
      <c r="G5232" s="5">
        <v>1428763.8171447695</v>
      </c>
      <c r="H5232" s="5">
        <v>405929.73110680847</v>
      </c>
      <c r="I5232" s="5">
        <v>793276795.81775534</v>
      </c>
      <c r="J5232" s="5">
        <v>122042583.97196238</v>
      </c>
      <c r="K5232" s="5">
        <v>0</v>
      </c>
      <c r="L5232" s="5">
        <v>0</v>
      </c>
      <c r="M5232" s="5">
        <v>0</v>
      </c>
      <c r="N5232" s="5">
        <v>0</v>
      </c>
      <c r="O5232" s="5">
        <v>0</v>
      </c>
      <c r="P5232" s="5">
        <v>0</v>
      </c>
      <c r="Q5232" s="5">
        <v>0</v>
      </c>
      <c r="R5232" s="5">
        <v>0</v>
      </c>
      <c r="S5232" s="5">
        <v>0</v>
      </c>
      <c r="T5232" s="5">
        <v>0</v>
      </c>
      <c r="U5232" s="5">
        <v>0</v>
      </c>
      <c r="V5232" s="5">
        <v>0</v>
      </c>
      <c r="W5232" s="5">
        <v>0</v>
      </c>
      <c r="X5232" s="5">
        <v>0</v>
      </c>
      <c r="Y5232" s="5">
        <v>25111804.52513244</v>
      </c>
      <c r="Z5232" s="5">
        <v>0</v>
      </c>
      <c r="AA5232" s="5">
        <v>0</v>
      </c>
      <c r="AB5232" s="5">
        <f t="shared" si="81"/>
        <v>942265877.86310172</v>
      </c>
    </row>
    <row r="5233" spans="2:28" x14ac:dyDescent="0.25">
      <c r="B5233" s="3">
        <v>2027</v>
      </c>
      <c r="C5233" s="4" t="s">
        <v>976</v>
      </c>
      <c r="D5233" s="3" t="s">
        <v>977</v>
      </c>
      <c r="E5233" s="4" t="s">
        <v>1016</v>
      </c>
      <c r="F5233" s="3" t="s">
        <v>1017</v>
      </c>
      <c r="G5233" s="5">
        <v>31356367.542476237</v>
      </c>
      <c r="H5233" s="5">
        <v>15774538.246197039</v>
      </c>
      <c r="I5233" s="5">
        <v>514834092.48225796</v>
      </c>
      <c r="J5233" s="5">
        <v>79205244.997270465</v>
      </c>
      <c r="K5233" s="5">
        <v>0</v>
      </c>
      <c r="L5233" s="5">
        <v>0</v>
      </c>
      <c r="M5233" s="5">
        <v>0</v>
      </c>
      <c r="N5233" s="5">
        <v>0</v>
      </c>
      <c r="O5233" s="5">
        <v>0</v>
      </c>
      <c r="P5233" s="5">
        <v>0</v>
      </c>
      <c r="Q5233" s="5">
        <v>0</v>
      </c>
      <c r="R5233" s="5">
        <v>0</v>
      </c>
      <c r="S5233" s="5">
        <v>0</v>
      </c>
      <c r="T5233" s="5">
        <v>0</v>
      </c>
      <c r="U5233" s="5">
        <v>0</v>
      </c>
      <c r="V5233" s="5">
        <v>0</v>
      </c>
      <c r="W5233" s="5">
        <v>0</v>
      </c>
      <c r="X5233" s="5">
        <v>0</v>
      </c>
      <c r="Y5233" s="5">
        <v>21631794.758343305</v>
      </c>
      <c r="Z5233" s="5">
        <v>0</v>
      </c>
      <c r="AA5233" s="5">
        <v>0</v>
      </c>
      <c r="AB5233" s="5">
        <f t="shared" si="81"/>
        <v>662802038.02654505</v>
      </c>
    </row>
    <row r="5234" spans="2:28" x14ac:dyDescent="0.25">
      <c r="B5234" s="3">
        <v>2027</v>
      </c>
      <c r="C5234" s="4" t="s">
        <v>976</v>
      </c>
      <c r="D5234" s="3" t="s">
        <v>977</v>
      </c>
      <c r="E5234" s="4" t="s">
        <v>1018</v>
      </c>
      <c r="F5234" s="3" t="s">
        <v>1019</v>
      </c>
      <c r="G5234" s="5">
        <v>28668.472941022432</v>
      </c>
      <c r="H5234" s="5">
        <v>8145.0729452598489</v>
      </c>
      <c r="I5234" s="5">
        <v>0</v>
      </c>
      <c r="J5234" s="5">
        <v>0</v>
      </c>
      <c r="K5234" s="5">
        <v>0</v>
      </c>
      <c r="L5234" s="5">
        <v>0</v>
      </c>
      <c r="M5234" s="5">
        <v>0</v>
      </c>
      <c r="N5234" s="5">
        <v>0</v>
      </c>
      <c r="O5234" s="5">
        <v>0</v>
      </c>
      <c r="P5234" s="5">
        <v>0</v>
      </c>
      <c r="Q5234" s="5">
        <v>0</v>
      </c>
      <c r="R5234" s="5">
        <v>0</v>
      </c>
      <c r="S5234" s="5">
        <v>0</v>
      </c>
      <c r="T5234" s="5">
        <v>0</v>
      </c>
      <c r="U5234" s="5">
        <v>0</v>
      </c>
      <c r="V5234" s="5">
        <v>0</v>
      </c>
      <c r="W5234" s="5">
        <v>0</v>
      </c>
      <c r="X5234" s="5">
        <v>0</v>
      </c>
      <c r="Y5234" s="5">
        <v>26792021.519860201</v>
      </c>
      <c r="Z5234" s="5">
        <v>0</v>
      </c>
      <c r="AA5234" s="5">
        <v>0</v>
      </c>
      <c r="AB5234" s="5">
        <f t="shared" si="81"/>
        <v>26828835.065746482</v>
      </c>
    </row>
    <row r="5235" spans="2:28" x14ac:dyDescent="0.25">
      <c r="B5235" s="3">
        <v>2027</v>
      </c>
      <c r="C5235" s="4" t="s">
        <v>976</v>
      </c>
      <c r="D5235" s="3" t="s">
        <v>977</v>
      </c>
      <c r="E5235" s="4" t="s">
        <v>1020</v>
      </c>
      <c r="F5235" s="3" t="s">
        <v>1021</v>
      </c>
      <c r="G5235" s="5">
        <v>765918461.56594658</v>
      </c>
      <c r="H5235" s="5">
        <v>410772898.83111697</v>
      </c>
      <c r="I5235" s="5">
        <v>663852587.00815439</v>
      </c>
      <c r="J5235" s="5">
        <v>102131167.23202376</v>
      </c>
      <c r="K5235" s="5">
        <v>0</v>
      </c>
      <c r="L5235" s="5">
        <v>0</v>
      </c>
      <c r="M5235" s="5">
        <v>0</v>
      </c>
      <c r="N5235" s="5">
        <v>0</v>
      </c>
      <c r="O5235" s="5">
        <v>0</v>
      </c>
      <c r="P5235" s="5">
        <v>0</v>
      </c>
      <c r="Q5235" s="5">
        <v>0</v>
      </c>
      <c r="R5235" s="5">
        <v>0</v>
      </c>
      <c r="S5235" s="5">
        <v>0</v>
      </c>
      <c r="T5235" s="5">
        <v>0</v>
      </c>
      <c r="U5235" s="5">
        <v>0</v>
      </c>
      <c r="V5235" s="5">
        <v>0</v>
      </c>
      <c r="W5235" s="5">
        <v>0</v>
      </c>
      <c r="X5235" s="5">
        <v>0</v>
      </c>
      <c r="Y5235" s="5">
        <v>8189431.0064474307</v>
      </c>
      <c r="Z5235" s="5">
        <v>0</v>
      </c>
      <c r="AA5235" s="5">
        <v>0</v>
      </c>
      <c r="AB5235" s="5">
        <f t="shared" si="81"/>
        <v>1950864545.6436889</v>
      </c>
    </row>
    <row r="5236" spans="2:28" x14ac:dyDescent="0.25">
      <c r="B5236" s="3">
        <v>2027</v>
      </c>
      <c r="C5236" s="4" t="s">
        <v>976</v>
      </c>
      <c r="D5236" s="3" t="s">
        <v>977</v>
      </c>
      <c r="E5236" s="4" t="s">
        <v>1022</v>
      </c>
      <c r="F5236" s="3" t="s">
        <v>1023</v>
      </c>
      <c r="G5236" s="5">
        <v>21283.375145020771</v>
      </c>
      <c r="H5236" s="5">
        <v>6046.8739801437814</v>
      </c>
      <c r="I5236" s="5">
        <v>773632744.37120938</v>
      </c>
      <c r="J5236" s="5">
        <v>119020422.21095532</v>
      </c>
      <c r="K5236" s="5">
        <v>0</v>
      </c>
      <c r="L5236" s="5">
        <v>0</v>
      </c>
      <c r="M5236" s="5">
        <v>0</v>
      </c>
      <c r="N5236" s="5">
        <v>0</v>
      </c>
      <c r="O5236" s="5">
        <v>0</v>
      </c>
      <c r="P5236" s="5">
        <v>0</v>
      </c>
      <c r="Q5236" s="5">
        <v>0</v>
      </c>
      <c r="R5236" s="5">
        <v>0</v>
      </c>
      <c r="S5236" s="5">
        <v>0</v>
      </c>
      <c r="T5236" s="5">
        <v>0</v>
      </c>
      <c r="U5236" s="5">
        <v>0</v>
      </c>
      <c r="V5236" s="5">
        <v>0</v>
      </c>
      <c r="W5236" s="5">
        <v>0</v>
      </c>
      <c r="X5236" s="5">
        <v>0</v>
      </c>
      <c r="Y5236" s="5">
        <v>16705876.913765868</v>
      </c>
      <c r="Z5236" s="5">
        <v>0</v>
      </c>
      <c r="AA5236" s="5">
        <v>0</v>
      </c>
      <c r="AB5236" s="5">
        <f t="shared" si="81"/>
        <v>909386373.74505568</v>
      </c>
    </row>
    <row r="5237" spans="2:28" x14ac:dyDescent="0.25">
      <c r="B5237" s="3">
        <v>2027</v>
      </c>
      <c r="C5237" s="4" t="s">
        <v>976</v>
      </c>
      <c r="D5237" s="3" t="s">
        <v>977</v>
      </c>
      <c r="E5237" s="4" t="s">
        <v>1024</v>
      </c>
      <c r="F5237" s="3" t="s">
        <v>389</v>
      </c>
      <c r="G5237" s="5">
        <v>9698.2627894582383</v>
      </c>
      <c r="H5237" s="5">
        <v>2755.3981694436015</v>
      </c>
      <c r="I5237" s="5">
        <v>861876198.77747691</v>
      </c>
      <c r="J5237" s="5">
        <v>132596338.273458</v>
      </c>
      <c r="K5237" s="5">
        <v>0</v>
      </c>
      <c r="L5237" s="5">
        <v>0</v>
      </c>
      <c r="M5237" s="5">
        <v>0</v>
      </c>
      <c r="N5237" s="5">
        <v>0</v>
      </c>
      <c r="O5237" s="5">
        <v>0</v>
      </c>
      <c r="P5237" s="5">
        <v>0</v>
      </c>
      <c r="Q5237" s="5">
        <v>0</v>
      </c>
      <c r="R5237" s="5">
        <v>0</v>
      </c>
      <c r="S5237" s="5">
        <v>0</v>
      </c>
      <c r="T5237" s="5">
        <v>0</v>
      </c>
      <c r="U5237" s="5">
        <v>0</v>
      </c>
      <c r="V5237" s="5">
        <v>0</v>
      </c>
      <c r="W5237" s="5">
        <v>0</v>
      </c>
      <c r="X5237" s="5">
        <v>0</v>
      </c>
      <c r="Y5237" s="5">
        <v>17640862.99215338</v>
      </c>
      <c r="Z5237" s="5">
        <v>0</v>
      </c>
      <c r="AA5237" s="5">
        <v>0</v>
      </c>
      <c r="AB5237" s="5">
        <f t="shared" si="81"/>
        <v>1012125853.7040472</v>
      </c>
    </row>
    <row r="5238" spans="2:28" x14ac:dyDescent="0.25">
      <c r="B5238" s="3">
        <v>2027</v>
      </c>
      <c r="C5238" s="4" t="s">
        <v>976</v>
      </c>
      <c r="D5238" s="3" t="s">
        <v>977</v>
      </c>
      <c r="E5238" s="4" t="s">
        <v>1025</v>
      </c>
      <c r="F5238" s="3" t="s">
        <v>1026</v>
      </c>
      <c r="G5238" s="5">
        <v>496507.28476283606</v>
      </c>
      <c r="H5238" s="5">
        <v>141063.9506528936</v>
      </c>
      <c r="I5238" s="5">
        <v>829199334.60918951</v>
      </c>
      <c r="J5238" s="5">
        <v>127569128.4014138</v>
      </c>
      <c r="K5238" s="5">
        <v>0</v>
      </c>
      <c r="L5238" s="5">
        <v>0</v>
      </c>
      <c r="M5238" s="5">
        <v>0</v>
      </c>
      <c r="N5238" s="5">
        <v>0</v>
      </c>
      <c r="O5238" s="5">
        <v>0</v>
      </c>
      <c r="P5238" s="5">
        <v>0</v>
      </c>
      <c r="Q5238" s="5">
        <v>0</v>
      </c>
      <c r="R5238" s="5">
        <v>0</v>
      </c>
      <c r="S5238" s="5">
        <v>0</v>
      </c>
      <c r="T5238" s="5">
        <v>0</v>
      </c>
      <c r="U5238" s="5">
        <v>0</v>
      </c>
      <c r="V5238" s="5">
        <v>0</v>
      </c>
      <c r="W5238" s="5">
        <v>0</v>
      </c>
      <c r="X5238" s="5">
        <v>0</v>
      </c>
      <c r="Y5238" s="5">
        <v>1849536.4172780695</v>
      </c>
      <c r="Z5238" s="5">
        <v>0</v>
      </c>
      <c r="AA5238" s="5">
        <v>0</v>
      </c>
      <c r="AB5238" s="5">
        <f t="shared" si="81"/>
        <v>959255570.66329706</v>
      </c>
    </row>
    <row r="5239" spans="2:28" x14ac:dyDescent="0.25">
      <c r="B5239" s="3">
        <v>2027</v>
      </c>
      <c r="C5239" s="4" t="s">
        <v>976</v>
      </c>
      <c r="D5239" s="3" t="s">
        <v>977</v>
      </c>
      <c r="E5239" s="4" t="s">
        <v>1027</v>
      </c>
      <c r="F5239" s="3" t="s">
        <v>1028</v>
      </c>
      <c r="G5239" s="5">
        <v>0</v>
      </c>
      <c r="H5239" s="5">
        <v>0</v>
      </c>
      <c r="I5239" s="5">
        <v>0</v>
      </c>
      <c r="J5239" s="5">
        <v>0</v>
      </c>
      <c r="K5239" s="5">
        <v>0</v>
      </c>
      <c r="L5239" s="5">
        <v>0</v>
      </c>
      <c r="M5239" s="5">
        <v>0</v>
      </c>
      <c r="N5239" s="5">
        <v>0</v>
      </c>
      <c r="O5239" s="5">
        <v>0</v>
      </c>
      <c r="P5239" s="5">
        <v>0</v>
      </c>
      <c r="Q5239" s="5">
        <v>0</v>
      </c>
      <c r="R5239" s="5">
        <v>0</v>
      </c>
      <c r="S5239" s="5">
        <v>0</v>
      </c>
      <c r="T5239" s="5">
        <v>0</v>
      </c>
      <c r="U5239" s="5">
        <v>0</v>
      </c>
      <c r="V5239" s="5">
        <v>0</v>
      </c>
      <c r="W5239" s="5">
        <v>0</v>
      </c>
      <c r="X5239" s="5">
        <v>0</v>
      </c>
      <c r="Y5239" s="5">
        <v>46620628.176277809</v>
      </c>
      <c r="Z5239" s="5">
        <v>0</v>
      </c>
      <c r="AA5239" s="5">
        <v>0</v>
      </c>
      <c r="AB5239" s="5">
        <f t="shared" si="81"/>
        <v>46620628.176277809</v>
      </c>
    </row>
    <row r="5240" spans="2:28" x14ac:dyDescent="0.25">
      <c r="B5240" s="3">
        <v>2027</v>
      </c>
      <c r="C5240" s="4" t="s">
        <v>976</v>
      </c>
      <c r="D5240" s="3" t="s">
        <v>977</v>
      </c>
      <c r="E5240" s="4" t="s">
        <v>1029</v>
      </c>
      <c r="F5240" s="3" t="s">
        <v>1030</v>
      </c>
      <c r="G5240" s="5">
        <v>0</v>
      </c>
      <c r="H5240" s="5">
        <v>0</v>
      </c>
      <c r="I5240" s="5">
        <v>569604572.56124747</v>
      </c>
      <c r="J5240" s="5">
        <v>87631472.7017304</v>
      </c>
      <c r="K5240" s="5">
        <v>0</v>
      </c>
      <c r="L5240" s="5">
        <v>0</v>
      </c>
      <c r="M5240" s="5">
        <v>0</v>
      </c>
      <c r="N5240" s="5">
        <v>0</v>
      </c>
      <c r="O5240" s="5">
        <v>0</v>
      </c>
      <c r="P5240" s="5">
        <v>0</v>
      </c>
      <c r="Q5240" s="5">
        <v>0</v>
      </c>
      <c r="R5240" s="5">
        <v>0</v>
      </c>
      <c r="S5240" s="5">
        <v>0</v>
      </c>
      <c r="T5240" s="5">
        <v>0</v>
      </c>
      <c r="U5240" s="5">
        <v>0</v>
      </c>
      <c r="V5240" s="5">
        <v>0</v>
      </c>
      <c r="W5240" s="5">
        <v>0</v>
      </c>
      <c r="X5240" s="5">
        <v>0</v>
      </c>
      <c r="Y5240" s="5">
        <v>18665967.747861877</v>
      </c>
      <c r="Z5240" s="5">
        <v>0</v>
      </c>
      <c r="AA5240" s="5">
        <v>0</v>
      </c>
      <c r="AB5240" s="5">
        <f t="shared" si="81"/>
        <v>675902013.0108397</v>
      </c>
    </row>
    <row r="5241" spans="2:28" x14ac:dyDescent="0.25">
      <c r="B5241" s="3">
        <v>2027</v>
      </c>
      <c r="C5241" s="4" t="s">
        <v>976</v>
      </c>
      <c r="D5241" s="3" t="s">
        <v>977</v>
      </c>
      <c r="E5241" s="4" t="s">
        <v>1031</v>
      </c>
      <c r="F5241" s="3" t="s">
        <v>1032</v>
      </c>
      <c r="G5241" s="5">
        <v>95943.585706131416</v>
      </c>
      <c r="H5241" s="5">
        <v>27258.776768957559</v>
      </c>
      <c r="I5241" s="5">
        <v>642751026.38688684</v>
      </c>
      <c r="J5241" s="5">
        <v>98884773.290290311</v>
      </c>
      <c r="K5241" s="5">
        <v>0</v>
      </c>
      <c r="L5241" s="5">
        <v>0</v>
      </c>
      <c r="M5241" s="5">
        <v>0</v>
      </c>
      <c r="N5241" s="5">
        <v>0</v>
      </c>
      <c r="O5241" s="5">
        <v>0</v>
      </c>
      <c r="P5241" s="5">
        <v>0</v>
      </c>
      <c r="Q5241" s="5">
        <v>0</v>
      </c>
      <c r="R5241" s="5">
        <v>0</v>
      </c>
      <c r="S5241" s="5">
        <v>0</v>
      </c>
      <c r="T5241" s="5">
        <v>0</v>
      </c>
      <c r="U5241" s="5">
        <v>0</v>
      </c>
      <c r="V5241" s="5">
        <v>0</v>
      </c>
      <c r="W5241" s="5">
        <v>0</v>
      </c>
      <c r="X5241" s="5">
        <v>0</v>
      </c>
      <c r="Y5241" s="5">
        <v>0</v>
      </c>
      <c r="Z5241" s="5">
        <v>0</v>
      </c>
      <c r="AA5241" s="5">
        <v>0</v>
      </c>
      <c r="AB5241" s="5">
        <f t="shared" si="81"/>
        <v>741759002.03965223</v>
      </c>
    </row>
    <row r="5242" spans="2:28" x14ac:dyDescent="0.25">
      <c r="B5242" s="3">
        <v>2027</v>
      </c>
      <c r="C5242" s="4" t="s">
        <v>976</v>
      </c>
      <c r="D5242" s="3" t="s">
        <v>977</v>
      </c>
      <c r="E5242" s="4" t="s">
        <v>1033</v>
      </c>
      <c r="F5242" s="3" t="s">
        <v>1034</v>
      </c>
      <c r="G5242" s="5">
        <v>0</v>
      </c>
      <c r="H5242" s="5">
        <v>0</v>
      </c>
      <c r="I5242" s="5">
        <v>0</v>
      </c>
      <c r="J5242" s="5">
        <v>0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  <c r="P5242" s="5">
        <v>0</v>
      </c>
      <c r="Q5242" s="5">
        <v>0</v>
      </c>
      <c r="R5242" s="5">
        <v>0</v>
      </c>
      <c r="S5242" s="5">
        <v>0</v>
      </c>
      <c r="T5242" s="5">
        <v>0</v>
      </c>
      <c r="U5242" s="5">
        <v>0</v>
      </c>
      <c r="V5242" s="5">
        <v>0</v>
      </c>
      <c r="W5242" s="5">
        <v>0</v>
      </c>
      <c r="X5242" s="5">
        <v>0</v>
      </c>
      <c r="Y5242" s="5">
        <v>68206354.931454659</v>
      </c>
      <c r="Z5242" s="5">
        <v>0</v>
      </c>
      <c r="AA5242" s="5">
        <v>0</v>
      </c>
      <c r="AB5242" s="5">
        <f t="shared" si="81"/>
        <v>68206354.931454659</v>
      </c>
    </row>
    <row r="5243" spans="2:28" x14ac:dyDescent="0.25">
      <c r="B5243" s="3">
        <v>2027</v>
      </c>
      <c r="C5243" s="4" t="s">
        <v>976</v>
      </c>
      <c r="D5243" s="3" t="s">
        <v>977</v>
      </c>
      <c r="E5243" s="4" t="s">
        <v>1035</v>
      </c>
      <c r="F5243" s="3" t="s">
        <v>1036</v>
      </c>
      <c r="G5243" s="5">
        <v>0</v>
      </c>
      <c r="H5243" s="5">
        <v>0</v>
      </c>
      <c r="I5243" s="5">
        <v>474118541.51412958</v>
      </c>
      <c r="J5243" s="5">
        <v>72941314.079096869</v>
      </c>
      <c r="K5243" s="5">
        <v>0</v>
      </c>
      <c r="L5243" s="5">
        <v>0</v>
      </c>
      <c r="M5243" s="5">
        <v>0</v>
      </c>
      <c r="N5243" s="5">
        <v>0</v>
      </c>
      <c r="O5243" s="5">
        <v>0</v>
      </c>
      <c r="P5243" s="5">
        <v>0</v>
      </c>
      <c r="Q5243" s="5">
        <v>0</v>
      </c>
      <c r="R5243" s="5">
        <v>0</v>
      </c>
      <c r="S5243" s="5">
        <v>0</v>
      </c>
      <c r="T5243" s="5">
        <v>0</v>
      </c>
      <c r="U5243" s="5">
        <v>0</v>
      </c>
      <c r="V5243" s="5">
        <v>0</v>
      </c>
      <c r="W5243" s="5">
        <v>0</v>
      </c>
      <c r="X5243" s="5">
        <v>0</v>
      </c>
      <c r="Y5243" s="5">
        <v>4005175.4955211692</v>
      </c>
      <c r="Z5243" s="5">
        <v>0</v>
      </c>
      <c r="AA5243" s="5">
        <v>0</v>
      </c>
      <c r="AB5243" s="5">
        <f t="shared" si="81"/>
        <v>551065031.08874762</v>
      </c>
    </row>
    <row r="5244" spans="2:28" x14ac:dyDescent="0.25">
      <c r="B5244" s="3">
        <v>2027</v>
      </c>
      <c r="C5244" s="4" t="s">
        <v>976</v>
      </c>
      <c r="D5244" s="3" t="s">
        <v>977</v>
      </c>
      <c r="E5244" s="4" t="s">
        <v>1037</v>
      </c>
      <c r="F5244" s="3" t="s">
        <v>1038</v>
      </c>
      <c r="G5244" s="5">
        <v>18209.060468647203</v>
      </c>
      <c r="H5244" s="5">
        <v>5173.4225986467745</v>
      </c>
      <c r="I5244" s="5">
        <v>0</v>
      </c>
      <c r="J5244" s="5">
        <v>0</v>
      </c>
      <c r="K5244" s="5">
        <v>0</v>
      </c>
      <c r="L5244" s="5">
        <v>0</v>
      </c>
      <c r="M5244" s="5">
        <v>0</v>
      </c>
      <c r="N5244" s="5">
        <v>0</v>
      </c>
      <c r="O5244" s="5">
        <v>0</v>
      </c>
      <c r="P5244" s="5">
        <v>0</v>
      </c>
      <c r="Q5244" s="5">
        <v>0</v>
      </c>
      <c r="R5244" s="5">
        <v>0</v>
      </c>
      <c r="S5244" s="5">
        <v>0</v>
      </c>
      <c r="T5244" s="5">
        <v>0</v>
      </c>
      <c r="U5244" s="5">
        <v>0</v>
      </c>
      <c r="V5244" s="5">
        <v>0</v>
      </c>
      <c r="W5244" s="5">
        <v>0</v>
      </c>
      <c r="X5244" s="5">
        <v>0</v>
      </c>
      <c r="Y5244" s="5">
        <v>95120964.855518803</v>
      </c>
      <c r="Z5244" s="5">
        <v>0</v>
      </c>
      <c r="AA5244" s="5">
        <v>0</v>
      </c>
      <c r="AB5244" s="5">
        <f t="shared" si="81"/>
        <v>95144347.338586092</v>
      </c>
    </row>
    <row r="5245" spans="2:28" x14ac:dyDescent="0.25">
      <c r="B5245" s="3">
        <v>2027</v>
      </c>
      <c r="C5245" s="4" t="s">
        <v>976</v>
      </c>
      <c r="D5245" s="3" t="s">
        <v>977</v>
      </c>
      <c r="E5245" s="4" t="s">
        <v>1039</v>
      </c>
      <c r="F5245" s="3" t="s">
        <v>1040</v>
      </c>
      <c r="G5245" s="5">
        <v>23110508.916327376</v>
      </c>
      <c r="H5245" s="5">
        <v>5743939.5507466057</v>
      </c>
      <c r="I5245" s="5">
        <v>669759400.98338783</v>
      </c>
      <c r="J5245" s="5">
        <v>103039907.84359816</v>
      </c>
      <c r="K5245" s="5">
        <v>0</v>
      </c>
      <c r="L5245" s="5">
        <v>0</v>
      </c>
      <c r="M5245" s="5">
        <v>0</v>
      </c>
      <c r="N5245" s="5">
        <v>0</v>
      </c>
      <c r="O5245" s="5">
        <v>0</v>
      </c>
      <c r="P5245" s="5">
        <v>0</v>
      </c>
      <c r="Q5245" s="5">
        <v>0</v>
      </c>
      <c r="R5245" s="5">
        <v>0</v>
      </c>
      <c r="S5245" s="5">
        <v>0</v>
      </c>
      <c r="T5245" s="5">
        <v>0</v>
      </c>
      <c r="U5245" s="5">
        <v>0</v>
      </c>
      <c r="V5245" s="5">
        <v>0</v>
      </c>
      <c r="W5245" s="5">
        <v>0</v>
      </c>
      <c r="X5245" s="5">
        <v>0</v>
      </c>
      <c r="Y5245" s="5">
        <v>9537879.6249862835</v>
      </c>
      <c r="Z5245" s="5">
        <v>0</v>
      </c>
      <c r="AA5245" s="5">
        <v>0</v>
      </c>
      <c r="AB5245" s="5">
        <f t="shared" si="81"/>
        <v>811191636.91904628</v>
      </c>
    </row>
    <row r="5246" spans="2:28" x14ac:dyDescent="0.25">
      <c r="B5246" s="3">
        <v>2027</v>
      </c>
      <c r="C5246" s="4" t="s">
        <v>976</v>
      </c>
      <c r="D5246" s="3" t="s">
        <v>977</v>
      </c>
      <c r="E5246" s="4" t="s">
        <v>1041</v>
      </c>
      <c r="F5246" s="3" t="s">
        <v>1042</v>
      </c>
      <c r="G5246" s="5">
        <v>7852.8225944391443</v>
      </c>
      <c r="H5246" s="5">
        <v>2231.0854501903718</v>
      </c>
      <c r="I5246" s="5">
        <v>562784665.78921318</v>
      </c>
      <c r="J5246" s="5">
        <v>86582256.275263578</v>
      </c>
      <c r="K5246" s="5">
        <v>0</v>
      </c>
      <c r="L5246" s="5">
        <v>0</v>
      </c>
      <c r="M5246" s="5">
        <v>0</v>
      </c>
      <c r="N5246" s="5">
        <v>0</v>
      </c>
      <c r="O5246" s="5">
        <v>0</v>
      </c>
      <c r="P5246" s="5">
        <v>0</v>
      </c>
      <c r="Q5246" s="5">
        <v>0</v>
      </c>
      <c r="R5246" s="5">
        <v>0</v>
      </c>
      <c r="S5246" s="5">
        <v>0</v>
      </c>
      <c r="T5246" s="5">
        <v>0</v>
      </c>
      <c r="U5246" s="5">
        <v>0</v>
      </c>
      <c r="V5246" s="5">
        <v>0</v>
      </c>
      <c r="W5246" s="5">
        <v>0</v>
      </c>
      <c r="X5246" s="5">
        <v>0</v>
      </c>
      <c r="Y5246" s="5">
        <v>8062123.8348987121</v>
      </c>
      <c r="Z5246" s="5">
        <v>0</v>
      </c>
      <c r="AA5246" s="5">
        <v>0</v>
      </c>
      <c r="AB5246" s="5">
        <f t="shared" si="81"/>
        <v>657439129.80742002</v>
      </c>
    </row>
    <row r="5247" spans="2:28" x14ac:dyDescent="0.25">
      <c r="B5247" s="3">
        <v>2027</v>
      </c>
      <c r="C5247" s="4" t="s">
        <v>976</v>
      </c>
      <c r="D5247" s="3" t="s">
        <v>977</v>
      </c>
      <c r="E5247" s="4" t="s">
        <v>1043</v>
      </c>
      <c r="F5247" s="3" t="s">
        <v>1044</v>
      </c>
      <c r="G5247" s="5">
        <v>417157.42753197043</v>
      </c>
      <c r="H5247" s="5">
        <v>118519.66039121966</v>
      </c>
      <c r="I5247" s="5">
        <v>827649282.50036597</v>
      </c>
      <c r="J5247" s="5">
        <v>127330658.84621018</v>
      </c>
      <c r="K5247" s="5">
        <v>0</v>
      </c>
      <c r="L5247" s="5">
        <v>0</v>
      </c>
      <c r="M5247" s="5">
        <v>0</v>
      </c>
      <c r="N5247" s="5">
        <v>0</v>
      </c>
      <c r="O5247" s="5">
        <v>0</v>
      </c>
      <c r="P5247" s="5">
        <v>0</v>
      </c>
      <c r="Q5247" s="5">
        <v>0</v>
      </c>
      <c r="R5247" s="5">
        <v>0</v>
      </c>
      <c r="S5247" s="5">
        <v>0</v>
      </c>
      <c r="T5247" s="5">
        <v>0</v>
      </c>
      <c r="U5247" s="5">
        <v>0</v>
      </c>
      <c r="V5247" s="5">
        <v>0</v>
      </c>
      <c r="W5247" s="5">
        <v>0</v>
      </c>
      <c r="X5247" s="5">
        <v>0</v>
      </c>
      <c r="Y5247" s="5">
        <v>18816850.881538182</v>
      </c>
      <c r="Z5247" s="5">
        <v>0</v>
      </c>
      <c r="AA5247" s="5">
        <v>0</v>
      </c>
      <c r="AB5247" s="5">
        <f t="shared" si="81"/>
        <v>974332469.31603742</v>
      </c>
    </row>
    <row r="5248" spans="2:28" x14ac:dyDescent="0.25">
      <c r="B5248" s="3">
        <v>2027</v>
      </c>
      <c r="C5248" s="4" t="s">
        <v>976</v>
      </c>
      <c r="D5248" s="3" t="s">
        <v>977</v>
      </c>
      <c r="E5248" s="4" t="s">
        <v>1045</v>
      </c>
      <c r="F5248" s="3" t="s">
        <v>1046</v>
      </c>
      <c r="G5248" s="5">
        <v>0</v>
      </c>
      <c r="H5248" s="5">
        <v>0</v>
      </c>
      <c r="I5248" s="5">
        <v>387330358.10782778</v>
      </c>
      <c r="J5248" s="5">
        <v>59589285.862742759</v>
      </c>
      <c r="K5248" s="5">
        <v>0</v>
      </c>
      <c r="L5248" s="5">
        <v>0</v>
      </c>
      <c r="M5248" s="5">
        <v>0</v>
      </c>
      <c r="N5248" s="5">
        <v>0</v>
      </c>
      <c r="O5248" s="5">
        <v>0</v>
      </c>
      <c r="P5248" s="5">
        <v>0</v>
      </c>
      <c r="Q5248" s="5">
        <v>0</v>
      </c>
      <c r="R5248" s="5">
        <v>0</v>
      </c>
      <c r="S5248" s="5">
        <v>0</v>
      </c>
      <c r="T5248" s="5">
        <v>0</v>
      </c>
      <c r="U5248" s="5">
        <v>0</v>
      </c>
      <c r="V5248" s="5">
        <v>0</v>
      </c>
      <c r="W5248" s="5">
        <v>0</v>
      </c>
      <c r="X5248" s="5">
        <v>0</v>
      </c>
      <c r="Y5248" s="5">
        <v>11366337.967382099</v>
      </c>
      <c r="Z5248" s="5">
        <v>0</v>
      </c>
      <c r="AA5248" s="5">
        <v>0</v>
      </c>
      <c r="AB5248" s="5">
        <f t="shared" si="81"/>
        <v>458285981.93795264</v>
      </c>
    </row>
    <row r="5249" spans="2:28" x14ac:dyDescent="0.25">
      <c r="B5249" s="3">
        <v>2027</v>
      </c>
      <c r="C5249" s="4" t="s">
        <v>976</v>
      </c>
      <c r="D5249" s="3" t="s">
        <v>977</v>
      </c>
      <c r="E5249" s="4" t="s">
        <v>1047</v>
      </c>
      <c r="F5249" s="3" t="s">
        <v>1048</v>
      </c>
      <c r="G5249" s="5">
        <v>178015.55901102358</v>
      </c>
      <c r="H5249" s="5">
        <v>50576.454369190586</v>
      </c>
      <c r="I5249" s="5">
        <v>0</v>
      </c>
      <c r="J5249" s="5">
        <v>0</v>
      </c>
      <c r="K5249" s="5">
        <v>0</v>
      </c>
      <c r="L5249" s="5">
        <v>0</v>
      </c>
      <c r="M5249" s="5">
        <v>0</v>
      </c>
      <c r="N5249" s="5">
        <v>0</v>
      </c>
      <c r="O5249" s="5">
        <v>0</v>
      </c>
      <c r="P5249" s="5">
        <v>0</v>
      </c>
      <c r="Q5249" s="5">
        <v>0</v>
      </c>
      <c r="R5249" s="5">
        <v>0</v>
      </c>
      <c r="S5249" s="5">
        <v>0</v>
      </c>
      <c r="T5249" s="5">
        <v>0</v>
      </c>
      <c r="U5249" s="5">
        <v>0</v>
      </c>
      <c r="V5249" s="5">
        <v>0</v>
      </c>
      <c r="W5249" s="5">
        <v>0</v>
      </c>
      <c r="X5249" s="5">
        <v>0</v>
      </c>
      <c r="Y5249" s="5">
        <v>623128684.758937</v>
      </c>
      <c r="Z5249" s="5">
        <v>0</v>
      </c>
      <c r="AA5249" s="5">
        <v>0</v>
      </c>
      <c r="AB5249" s="5">
        <f t="shared" si="81"/>
        <v>623357276.77231717</v>
      </c>
    </row>
    <row r="5250" spans="2:28" x14ac:dyDescent="0.25">
      <c r="B5250" s="3">
        <v>2027</v>
      </c>
      <c r="C5250" s="4" t="s">
        <v>976</v>
      </c>
      <c r="D5250" s="3" t="s">
        <v>977</v>
      </c>
      <c r="E5250" s="4" t="s">
        <v>1049</v>
      </c>
      <c r="F5250" s="3" t="s">
        <v>164</v>
      </c>
      <c r="G5250" s="5">
        <v>0</v>
      </c>
      <c r="H5250" s="5">
        <v>0</v>
      </c>
      <c r="I5250" s="5">
        <v>396978665.54264253</v>
      </c>
      <c r="J5250" s="5">
        <v>61073640.852714255</v>
      </c>
      <c r="K5250" s="5">
        <v>0</v>
      </c>
      <c r="L5250" s="5">
        <v>0</v>
      </c>
      <c r="M5250" s="5">
        <v>0</v>
      </c>
      <c r="N5250" s="5">
        <v>0</v>
      </c>
      <c r="O5250" s="5">
        <v>0</v>
      </c>
      <c r="P5250" s="5">
        <v>0</v>
      </c>
      <c r="Q5250" s="5">
        <v>0</v>
      </c>
      <c r="R5250" s="5">
        <v>0</v>
      </c>
      <c r="S5250" s="5">
        <v>0</v>
      </c>
      <c r="T5250" s="5">
        <v>0</v>
      </c>
      <c r="U5250" s="5">
        <v>0</v>
      </c>
      <c r="V5250" s="5">
        <v>0</v>
      </c>
      <c r="W5250" s="5">
        <v>0</v>
      </c>
      <c r="X5250" s="5">
        <v>0</v>
      </c>
      <c r="Y5250" s="5">
        <v>0</v>
      </c>
      <c r="Z5250" s="5">
        <v>0</v>
      </c>
      <c r="AA5250" s="5">
        <v>0</v>
      </c>
      <c r="AB5250" s="5">
        <f t="shared" si="81"/>
        <v>458052306.39535677</v>
      </c>
    </row>
    <row r="5251" spans="2:28" x14ac:dyDescent="0.25">
      <c r="B5251" s="3">
        <v>2027</v>
      </c>
      <c r="C5251" s="4" t="s">
        <v>976</v>
      </c>
      <c r="D5251" s="3" t="s">
        <v>977</v>
      </c>
      <c r="E5251" s="4" t="s">
        <v>1050</v>
      </c>
      <c r="F5251" s="3" t="s">
        <v>1051</v>
      </c>
      <c r="G5251" s="5">
        <v>945734610.94611228</v>
      </c>
      <c r="H5251" s="5">
        <v>507245801.75902241</v>
      </c>
      <c r="I5251" s="5">
        <v>852546320.38231218</v>
      </c>
      <c r="J5251" s="5">
        <v>131160972.36650959</v>
      </c>
      <c r="K5251" s="5">
        <v>0</v>
      </c>
      <c r="L5251" s="5">
        <v>0</v>
      </c>
      <c r="M5251" s="5">
        <v>0</v>
      </c>
      <c r="N5251" s="5">
        <v>0</v>
      </c>
      <c r="O5251" s="5">
        <v>0</v>
      </c>
      <c r="P5251" s="5">
        <v>0</v>
      </c>
      <c r="Q5251" s="5">
        <v>0</v>
      </c>
      <c r="R5251" s="5">
        <v>0</v>
      </c>
      <c r="S5251" s="5">
        <v>0</v>
      </c>
      <c r="T5251" s="5">
        <v>0</v>
      </c>
      <c r="U5251" s="5">
        <v>0</v>
      </c>
      <c r="V5251" s="5">
        <v>0</v>
      </c>
      <c r="W5251" s="5">
        <v>0</v>
      </c>
      <c r="X5251" s="5">
        <v>0</v>
      </c>
      <c r="Y5251" s="5">
        <v>14983051.680659834</v>
      </c>
      <c r="Z5251" s="5">
        <v>0</v>
      </c>
      <c r="AA5251" s="5">
        <v>0</v>
      </c>
      <c r="AB5251" s="5">
        <f t="shared" si="81"/>
        <v>2451670757.1346159</v>
      </c>
    </row>
    <row r="5252" spans="2:28" x14ac:dyDescent="0.25">
      <c r="B5252" s="3">
        <v>2027</v>
      </c>
      <c r="C5252" s="4" t="s">
        <v>976</v>
      </c>
      <c r="D5252" s="3" t="s">
        <v>977</v>
      </c>
      <c r="E5252" s="4" t="s">
        <v>1052</v>
      </c>
      <c r="F5252" s="3" t="s">
        <v>1053</v>
      </c>
      <c r="G5252" s="5">
        <v>313677.17834549421</v>
      </c>
      <c r="H5252" s="5">
        <v>89119.622944109797</v>
      </c>
      <c r="I5252" s="5">
        <v>1041846146.9568871</v>
      </c>
      <c r="J5252" s="5">
        <v>160284022.60875189</v>
      </c>
      <c r="K5252" s="5">
        <v>0</v>
      </c>
      <c r="L5252" s="5">
        <v>0</v>
      </c>
      <c r="M5252" s="5">
        <v>0</v>
      </c>
      <c r="N5252" s="5">
        <v>0</v>
      </c>
      <c r="O5252" s="5">
        <v>0</v>
      </c>
      <c r="P5252" s="5">
        <v>0</v>
      </c>
      <c r="Q5252" s="5">
        <v>0</v>
      </c>
      <c r="R5252" s="5">
        <v>0</v>
      </c>
      <c r="S5252" s="5">
        <v>0</v>
      </c>
      <c r="T5252" s="5">
        <v>0</v>
      </c>
      <c r="U5252" s="5">
        <v>0</v>
      </c>
      <c r="V5252" s="5">
        <v>0</v>
      </c>
      <c r="W5252" s="5">
        <v>0</v>
      </c>
      <c r="X5252" s="5">
        <v>0</v>
      </c>
      <c r="Y5252" s="5">
        <v>43712476.889231525</v>
      </c>
      <c r="Z5252" s="5">
        <v>0</v>
      </c>
      <c r="AA5252" s="5">
        <v>0</v>
      </c>
      <c r="AB5252" s="5">
        <f t="shared" si="81"/>
        <v>1246245443.25616</v>
      </c>
    </row>
    <row r="5253" spans="2:28" x14ac:dyDescent="0.25">
      <c r="B5253" s="3">
        <v>2027</v>
      </c>
      <c r="C5253" s="4" t="s">
        <v>976</v>
      </c>
      <c r="D5253" s="3" t="s">
        <v>977</v>
      </c>
      <c r="E5253" s="4" t="s">
        <v>1054</v>
      </c>
      <c r="F5253" s="3" t="s">
        <v>1055</v>
      </c>
      <c r="G5253" s="5">
        <v>971444.49353781494</v>
      </c>
      <c r="H5253" s="5">
        <v>275999.57201816421</v>
      </c>
      <c r="I5253" s="5">
        <v>526864361.63204026</v>
      </c>
      <c r="J5253" s="5">
        <v>81056055.635698527</v>
      </c>
      <c r="K5253" s="5">
        <v>0</v>
      </c>
      <c r="L5253" s="5">
        <v>0</v>
      </c>
      <c r="M5253" s="5">
        <v>0</v>
      </c>
      <c r="N5253" s="5">
        <v>0</v>
      </c>
      <c r="O5253" s="5">
        <v>0</v>
      </c>
      <c r="P5253" s="5">
        <v>0</v>
      </c>
      <c r="Q5253" s="5">
        <v>0</v>
      </c>
      <c r="R5253" s="5">
        <v>0</v>
      </c>
      <c r="S5253" s="5">
        <v>0</v>
      </c>
      <c r="T5253" s="5">
        <v>0</v>
      </c>
      <c r="U5253" s="5">
        <v>0</v>
      </c>
      <c r="V5253" s="5">
        <v>0</v>
      </c>
      <c r="W5253" s="5">
        <v>0</v>
      </c>
      <c r="X5253" s="5">
        <v>0</v>
      </c>
      <c r="Y5253" s="5">
        <v>8342489.8284847122</v>
      </c>
      <c r="Z5253" s="5">
        <v>0</v>
      </c>
      <c r="AA5253" s="5">
        <v>0</v>
      </c>
      <c r="AB5253" s="5">
        <f t="shared" si="81"/>
        <v>617510351.1617794</v>
      </c>
    </row>
    <row r="5254" spans="2:28" x14ac:dyDescent="0.25">
      <c r="B5254" s="3">
        <v>2027</v>
      </c>
      <c r="C5254" s="4" t="s">
        <v>976</v>
      </c>
      <c r="D5254" s="3" t="s">
        <v>977</v>
      </c>
      <c r="E5254" s="4" t="s">
        <v>1056</v>
      </c>
      <c r="F5254" s="3" t="s">
        <v>1057</v>
      </c>
      <c r="G5254" s="5">
        <v>872102.54949517117</v>
      </c>
      <c r="H5254" s="5">
        <v>247775.27899719111</v>
      </c>
      <c r="I5254" s="5">
        <v>455892471.4636761</v>
      </c>
      <c r="J5254" s="5">
        <v>70137303.302104026</v>
      </c>
      <c r="K5254" s="5">
        <v>0</v>
      </c>
      <c r="L5254" s="5">
        <v>0</v>
      </c>
      <c r="M5254" s="5">
        <v>0</v>
      </c>
      <c r="N5254" s="5">
        <v>0</v>
      </c>
      <c r="O5254" s="5">
        <v>0</v>
      </c>
      <c r="P5254" s="5">
        <v>0</v>
      </c>
      <c r="Q5254" s="5">
        <v>0</v>
      </c>
      <c r="R5254" s="5">
        <v>0</v>
      </c>
      <c r="S5254" s="5">
        <v>0</v>
      </c>
      <c r="T5254" s="5">
        <v>0</v>
      </c>
      <c r="U5254" s="5">
        <v>0</v>
      </c>
      <c r="V5254" s="5">
        <v>0</v>
      </c>
      <c r="W5254" s="5">
        <v>0</v>
      </c>
      <c r="X5254" s="5">
        <v>0</v>
      </c>
      <c r="Y5254" s="5">
        <v>746804.44818130555</v>
      </c>
      <c r="Z5254" s="5">
        <v>0</v>
      </c>
      <c r="AA5254" s="5">
        <v>0</v>
      </c>
      <c r="AB5254" s="5">
        <f t="shared" ref="AB5254:AB5317" si="82">SUM(G5254:AA5254)</f>
        <v>527896457.04245383</v>
      </c>
    </row>
    <row r="5255" spans="2:28" x14ac:dyDescent="0.25">
      <c r="B5255" s="3">
        <v>2027</v>
      </c>
      <c r="C5255" s="4" t="s">
        <v>976</v>
      </c>
      <c r="D5255" s="3" t="s">
        <v>977</v>
      </c>
      <c r="E5255" s="4" t="s">
        <v>1058</v>
      </c>
      <c r="F5255" s="3" t="s">
        <v>1059</v>
      </c>
      <c r="G5255" s="5">
        <v>3024044.1031862367</v>
      </c>
      <c r="H5255" s="5">
        <v>1613747.5901191686</v>
      </c>
      <c r="I5255" s="5">
        <v>490674402.51234996</v>
      </c>
      <c r="J5255" s="5">
        <v>75488369.617284626</v>
      </c>
      <c r="K5255" s="5">
        <v>0</v>
      </c>
      <c r="L5255" s="5">
        <v>0</v>
      </c>
      <c r="M5255" s="5">
        <v>0</v>
      </c>
      <c r="N5255" s="5">
        <v>0</v>
      </c>
      <c r="O5255" s="5">
        <v>0</v>
      </c>
      <c r="P5255" s="5">
        <v>0</v>
      </c>
      <c r="Q5255" s="5">
        <v>0</v>
      </c>
      <c r="R5255" s="5">
        <v>0</v>
      </c>
      <c r="S5255" s="5">
        <v>0</v>
      </c>
      <c r="T5255" s="5">
        <v>0</v>
      </c>
      <c r="U5255" s="5">
        <v>0</v>
      </c>
      <c r="V5255" s="5">
        <v>0</v>
      </c>
      <c r="W5255" s="5">
        <v>0</v>
      </c>
      <c r="X5255" s="5">
        <v>0</v>
      </c>
      <c r="Y5255" s="5">
        <v>1683648.8042632125</v>
      </c>
      <c r="Z5255" s="5">
        <v>0</v>
      </c>
      <c r="AA5255" s="5">
        <v>0</v>
      </c>
      <c r="AB5255" s="5">
        <f t="shared" si="82"/>
        <v>572484212.62720323</v>
      </c>
    </row>
    <row r="5256" spans="2:28" x14ac:dyDescent="0.25">
      <c r="B5256" s="3">
        <v>2027</v>
      </c>
      <c r="C5256" s="4" t="s">
        <v>976</v>
      </c>
      <c r="D5256" s="3" t="s">
        <v>977</v>
      </c>
      <c r="E5256" s="4" t="s">
        <v>1060</v>
      </c>
      <c r="F5256" s="3" t="s">
        <v>1061</v>
      </c>
      <c r="G5256" s="5">
        <v>4365.4145617213626</v>
      </c>
      <c r="H5256" s="5">
        <v>1240.2690619297409</v>
      </c>
      <c r="I5256" s="5">
        <v>499438497.81538868</v>
      </c>
      <c r="J5256" s="5">
        <v>76836691.971598268</v>
      </c>
      <c r="K5256" s="5">
        <v>0</v>
      </c>
      <c r="L5256" s="5">
        <v>0</v>
      </c>
      <c r="M5256" s="5">
        <v>0</v>
      </c>
      <c r="N5256" s="5">
        <v>0</v>
      </c>
      <c r="O5256" s="5">
        <v>0</v>
      </c>
      <c r="P5256" s="5">
        <v>0</v>
      </c>
      <c r="Q5256" s="5">
        <v>0</v>
      </c>
      <c r="R5256" s="5">
        <v>0</v>
      </c>
      <c r="S5256" s="5">
        <v>0</v>
      </c>
      <c r="T5256" s="5">
        <v>0</v>
      </c>
      <c r="U5256" s="5">
        <v>0</v>
      </c>
      <c r="V5256" s="5">
        <v>0</v>
      </c>
      <c r="W5256" s="5">
        <v>0</v>
      </c>
      <c r="X5256" s="5">
        <v>0</v>
      </c>
      <c r="Y5256" s="5">
        <v>8453363.7263017818</v>
      </c>
      <c r="Z5256" s="5">
        <v>0</v>
      </c>
      <c r="AA5256" s="5">
        <v>0</v>
      </c>
      <c r="AB5256" s="5">
        <f t="shared" si="82"/>
        <v>584734159.19691241</v>
      </c>
    </row>
    <row r="5257" spans="2:28" x14ac:dyDescent="0.25">
      <c r="B5257" s="3">
        <v>2027</v>
      </c>
      <c r="C5257" s="4" t="s">
        <v>976</v>
      </c>
      <c r="D5257" s="3" t="s">
        <v>977</v>
      </c>
      <c r="E5257" s="4" t="s">
        <v>1062</v>
      </c>
      <c r="F5257" s="3" t="s">
        <v>1063</v>
      </c>
      <c r="G5257" s="5">
        <v>346529.89283595158</v>
      </c>
      <c r="H5257" s="5">
        <v>98453.49142482935</v>
      </c>
      <c r="I5257" s="5">
        <v>562269195.63523269</v>
      </c>
      <c r="J5257" s="5">
        <v>86502953.174651191</v>
      </c>
      <c r="K5257" s="5">
        <v>0</v>
      </c>
      <c r="L5257" s="5">
        <v>0</v>
      </c>
      <c r="M5257" s="5">
        <v>0</v>
      </c>
      <c r="N5257" s="5">
        <v>0</v>
      </c>
      <c r="O5257" s="5">
        <v>0</v>
      </c>
      <c r="P5257" s="5">
        <v>0</v>
      </c>
      <c r="Q5257" s="5">
        <v>0</v>
      </c>
      <c r="R5257" s="5">
        <v>0</v>
      </c>
      <c r="S5257" s="5">
        <v>0</v>
      </c>
      <c r="T5257" s="5">
        <v>0</v>
      </c>
      <c r="U5257" s="5">
        <v>0</v>
      </c>
      <c r="V5257" s="5">
        <v>0</v>
      </c>
      <c r="W5257" s="5">
        <v>0</v>
      </c>
      <c r="X5257" s="5">
        <v>0</v>
      </c>
      <c r="Y5257" s="5">
        <v>2109076.7925449787</v>
      </c>
      <c r="Z5257" s="5">
        <v>0</v>
      </c>
      <c r="AA5257" s="5">
        <v>0</v>
      </c>
      <c r="AB5257" s="5">
        <f t="shared" si="82"/>
        <v>651326208.98668957</v>
      </c>
    </row>
    <row r="5258" spans="2:28" x14ac:dyDescent="0.25">
      <c r="B5258" s="3">
        <v>2027</v>
      </c>
      <c r="C5258" s="4" t="s">
        <v>976</v>
      </c>
      <c r="D5258" s="3" t="s">
        <v>977</v>
      </c>
      <c r="E5258" s="4" t="s">
        <v>1064</v>
      </c>
      <c r="F5258" s="3" t="s">
        <v>1065</v>
      </c>
      <c r="G5258" s="5">
        <v>124866.59100569527</v>
      </c>
      <c r="H5258" s="5">
        <v>35476.165551601342</v>
      </c>
      <c r="I5258" s="5">
        <v>471530694.39116681</v>
      </c>
      <c r="J5258" s="5">
        <v>72543183.752487212</v>
      </c>
      <c r="K5258" s="5">
        <v>0</v>
      </c>
      <c r="L5258" s="5">
        <v>0</v>
      </c>
      <c r="M5258" s="5">
        <v>0</v>
      </c>
      <c r="N5258" s="5">
        <v>0</v>
      </c>
      <c r="O5258" s="5">
        <v>0</v>
      </c>
      <c r="P5258" s="5">
        <v>0</v>
      </c>
      <c r="Q5258" s="5">
        <v>0</v>
      </c>
      <c r="R5258" s="5">
        <v>0</v>
      </c>
      <c r="S5258" s="5">
        <v>0</v>
      </c>
      <c r="T5258" s="5">
        <v>0</v>
      </c>
      <c r="U5258" s="5">
        <v>0</v>
      </c>
      <c r="V5258" s="5">
        <v>0</v>
      </c>
      <c r="W5258" s="5">
        <v>0</v>
      </c>
      <c r="X5258" s="5">
        <v>0</v>
      </c>
      <c r="Y5258" s="5">
        <v>5279690.3932820335</v>
      </c>
      <c r="Z5258" s="5">
        <v>0</v>
      </c>
      <c r="AA5258" s="5">
        <v>0</v>
      </c>
      <c r="AB5258" s="5">
        <f t="shared" si="82"/>
        <v>549513911.29349339</v>
      </c>
    </row>
    <row r="5259" spans="2:28" x14ac:dyDescent="0.25">
      <c r="B5259" s="3">
        <v>2027</v>
      </c>
      <c r="C5259" s="4" t="s">
        <v>976</v>
      </c>
      <c r="D5259" s="3" t="s">
        <v>977</v>
      </c>
      <c r="E5259" s="4" t="s">
        <v>1066</v>
      </c>
      <c r="F5259" s="3" t="s">
        <v>1067</v>
      </c>
      <c r="G5259" s="5">
        <v>751756.5114209383</v>
      </c>
      <c r="H5259" s="5">
        <v>390157.24199888273</v>
      </c>
      <c r="I5259" s="5">
        <v>462243650.07497728</v>
      </c>
      <c r="J5259" s="5">
        <v>71114407.70384267</v>
      </c>
      <c r="K5259" s="5">
        <v>0</v>
      </c>
      <c r="L5259" s="5">
        <v>0</v>
      </c>
      <c r="M5259" s="5">
        <v>0</v>
      </c>
      <c r="N5259" s="5">
        <v>0</v>
      </c>
      <c r="O5259" s="5">
        <v>0</v>
      </c>
      <c r="P5259" s="5">
        <v>0</v>
      </c>
      <c r="Q5259" s="5">
        <v>0</v>
      </c>
      <c r="R5259" s="5">
        <v>0</v>
      </c>
      <c r="S5259" s="5">
        <v>0</v>
      </c>
      <c r="T5259" s="5">
        <v>0</v>
      </c>
      <c r="U5259" s="5">
        <v>0</v>
      </c>
      <c r="V5259" s="5">
        <v>0</v>
      </c>
      <c r="W5259" s="5">
        <v>0</v>
      </c>
      <c r="X5259" s="5">
        <v>0</v>
      </c>
      <c r="Y5259" s="5">
        <v>8759970.8416960556</v>
      </c>
      <c r="Z5259" s="5">
        <v>0</v>
      </c>
      <c r="AA5259" s="5">
        <v>0</v>
      </c>
      <c r="AB5259" s="5">
        <f t="shared" si="82"/>
        <v>543259942.37393582</v>
      </c>
    </row>
    <row r="5260" spans="2:28" x14ac:dyDescent="0.25">
      <c r="B5260" s="3">
        <v>2027</v>
      </c>
      <c r="C5260" s="4" t="s">
        <v>976</v>
      </c>
      <c r="D5260" s="3" t="s">
        <v>977</v>
      </c>
      <c r="E5260" s="4" t="s">
        <v>1068</v>
      </c>
      <c r="F5260" s="3" t="s">
        <v>1069</v>
      </c>
      <c r="G5260" s="5">
        <v>37452.886307924535</v>
      </c>
      <c r="H5260" s="5">
        <v>10640.835025156022</v>
      </c>
      <c r="I5260" s="5">
        <v>720893762.2635479</v>
      </c>
      <c r="J5260" s="5">
        <v>110906732.65593049</v>
      </c>
      <c r="K5260" s="5">
        <v>0</v>
      </c>
      <c r="L5260" s="5">
        <v>0</v>
      </c>
      <c r="M5260" s="5">
        <v>0</v>
      </c>
      <c r="N5260" s="5">
        <v>0</v>
      </c>
      <c r="O5260" s="5">
        <v>0</v>
      </c>
      <c r="P5260" s="5">
        <v>0</v>
      </c>
      <c r="Q5260" s="5">
        <v>0</v>
      </c>
      <c r="R5260" s="5">
        <v>0</v>
      </c>
      <c r="S5260" s="5">
        <v>0</v>
      </c>
      <c r="T5260" s="5">
        <v>0</v>
      </c>
      <c r="U5260" s="5">
        <v>0</v>
      </c>
      <c r="V5260" s="5">
        <v>0</v>
      </c>
      <c r="W5260" s="5">
        <v>0</v>
      </c>
      <c r="X5260" s="5">
        <v>0</v>
      </c>
      <c r="Y5260" s="5">
        <v>9145079.0834379196</v>
      </c>
      <c r="Z5260" s="5">
        <v>0</v>
      </c>
      <c r="AA5260" s="5">
        <v>0</v>
      </c>
      <c r="AB5260" s="5">
        <f t="shared" si="82"/>
        <v>840993667.72424936</v>
      </c>
    </row>
    <row r="5261" spans="2:28" x14ac:dyDescent="0.25">
      <c r="B5261" s="3">
        <v>2027</v>
      </c>
      <c r="C5261" s="4" t="s">
        <v>976</v>
      </c>
      <c r="D5261" s="3" t="s">
        <v>977</v>
      </c>
      <c r="E5261" s="4" t="s">
        <v>1070</v>
      </c>
      <c r="F5261" s="3" t="s">
        <v>1071</v>
      </c>
      <c r="G5261" s="5">
        <v>948204.51650775899</v>
      </c>
      <c r="H5261" s="5">
        <v>269396.80288758007</v>
      </c>
      <c r="I5261" s="5">
        <v>537253123.76348364</v>
      </c>
      <c r="J5261" s="5">
        <v>82654326.732843652</v>
      </c>
      <c r="K5261" s="5">
        <v>0</v>
      </c>
      <c r="L5261" s="5">
        <v>0</v>
      </c>
      <c r="M5261" s="5">
        <v>0</v>
      </c>
      <c r="N5261" s="5">
        <v>0</v>
      </c>
      <c r="O5261" s="5">
        <v>0</v>
      </c>
      <c r="P5261" s="5">
        <v>0</v>
      </c>
      <c r="Q5261" s="5">
        <v>0</v>
      </c>
      <c r="R5261" s="5">
        <v>0</v>
      </c>
      <c r="S5261" s="5">
        <v>0</v>
      </c>
      <c r="T5261" s="5">
        <v>0</v>
      </c>
      <c r="U5261" s="5">
        <v>0</v>
      </c>
      <c r="V5261" s="5">
        <v>0</v>
      </c>
      <c r="W5261" s="5">
        <v>0</v>
      </c>
      <c r="X5261" s="5">
        <v>0</v>
      </c>
      <c r="Y5261" s="5">
        <v>41133752.079389244</v>
      </c>
      <c r="Z5261" s="5">
        <v>0</v>
      </c>
      <c r="AA5261" s="5">
        <v>0</v>
      </c>
      <c r="AB5261" s="5">
        <f t="shared" si="82"/>
        <v>662258803.8951118</v>
      </c>
    </row>
    <row r="5262" spans="2:28" x14ac:dyDescent="0.25">
      <c r="B5262" s="3">
        <v>2027</v>
      </c>
      <c r="C5262" s="4" t="s">
        <v>976</v>
      </c>
      <c r="D5262" s="3" t="s">
        <v>977</v>
      </c>
      <c r="E5262" s="4" t="s">
        <v>1072</v>
      </c>
      <c r="F5262" s="3" t="s">
        <v>1073</v>
      </c>
      <c r="G5262" s="5">
        <v>0</v>
      </c>
      <c r="H5262" s="5">
        <v>0</v>
      </c>
      <c r="I5262" s="5">
        <v>1045409785.0415688</v>
      </c>
      <c r="J5262" s="5">
        <v>160832274.62177986</v>
      </c>
      <c r="K5262" s="5">
        <v>0</v>
      </c>
      <c r="L5262" s="5">
        <v>0</v>
      </c>
      <c r="M5262" s="5">
        <v>0</v>
      </c>
      <c r="N5262" s="5">
        <v>0</v>
      </c>
      <c r="O5262" s="5">
        <v>0</v>
      </c>
      <c r="P5262" s="5">
        <v>0</v>
      </c>
      <c r="Q5262" s="5">
        <v>0</v>
      </c>
      <c r="R5262" s="5">
        <v>0</v>
      </c>
      <c r="S5262" s="5">
        <v>0</v>
      </c>
      <c r="T5262" s="5">
        <v>0</v>
      </c>
      <c r="U5262" s="5">
        <v>0</v>
      </c>
      <c r="V5262" s="5">
        <v>0</v>
      </c>
      <c r="W5262" s="5">
        <v>0</v>
      </c>
      <c r="X5262" s="5">
        <v>0</v>
      </c>
      <c r="Y5262" s="5">
        <v>39423169.007327266</v>
      </c>
      <c r="Z5262" s="5">
        <v>0</v>
      </c>
      <c r="AA5262" s="5">
        <v>0</v>
      </c>
      <c r="AB5262" s="5">
        <f t="shared" si="82"/>
        <v>1245665228.670676</v>
      </c>
    </row>
    <row r="5263" spans="2:28" x14ac:dyDescent="0.25">
      <c r="B5263" s="3">
        <v>2027</v>
      </c>
      <c r="C5263" s="4" t="s">
        <v>976</v>
      </c>
      <c r="D5263" s="3" t="s">
        <v>977</v>
      </c>
      <c r="E5263" s="4" t="s">
        <v>1074</v>
      </c>
      <c r="F5263" s="3" t="s">
        <v>1075</v>
      </c>
      <c r="G5263" s="5">
        <v>0</v>
      </c>
      <c r="H5263" s="5">
        <v>0</v>
      </c>
      <c r="I5263" s="5">
        <v>1009475133.2337916</v>
      </c>
      <c r="J5263" s="5">
        <v>155303866.65135261</v>
      </c>
      <c r="K5263" s="5">
        <v>0</v>
      </c>
      <c r="L5263" s="5">
        <v>0</v>
      </c>
      <c r="M5263" s="5">
        <v>0</v>
      </c>
      <c r="N5263" s="5">
        <v>0</v>
      </c>
      <c r="O5263" s="5">
        <v>0</v>
      </c>
      <c r="P5263" s="5">
        <v>0</v>
      </c>
      <c r="Q5263" s="5">
        <v>0</v>
      </c>
      <c r="R5263" s="5">
        <v>0</v>
      </c>
      <c r="S5263" s="5">
        <v>0</v>
      </c>
      <c r="T5263" s="5">
        <v>0</v>
      </c>
      <c r="U5263" s="5">
        <v>0</v>
      </c>
      <c r="V5263" s="5">
        <v>0</v>
      </c>
      <c r="W5263" s="5">
        <v>0</v>
      </c>
      <c r="X5263" s="5">
        <v>0</v>
      </c>
      <c r="Y5263" s="5">
        <v>0</v>
      </c>
      <c r="Z5263" s="5">
        <v>0</v>
      </c>
      <c r="AA5263" s="5">
        <v>0</v>
      </c>
      <c r="AB5263" s="5">
        <f t="shared" si="82"/>
        <v>1164778999.8851442</v>
      </c>
    </row>
    <row r="5264" spans="2:28" x14ac:dyDescent="0.25">
      <c r="B5264" s="3">
        <v>2027</v>
      </c>
      <c r="C5264" s="4" t="s">
        <v>976</v>
      </c>
      <c r="D5264" s="3" t="s">
        <v>977</v>
      </c>
      <c r="E5264" s="4" t="s">
        <v>1076</v>
      </c>
      <c r="F5264" s="3" t="s">
        <v>1077</v>
      </c>
      <c r="G5264" s="5">
        <v>0</v>
      </c>
      <c r="H5264" s="5">
        <v>0</v>
      </c>
      <c r="I5264" s="5">
        <v>1044918592.5444458</v>
      </c>
      <c r="J5264" s="5">
        <v>160756706.54529935</v>
      </c>
      <c r="K5264" s="5">
        <v>0</v>
      </c>
      <c r="L5264" s="5">
        <v>0</v>
      </c>
      <c r="M5264" s="5">
        <v>0</v>
      </c>
      <c r="N5264" s="5">
        <v>0</v>
      </c>
      <c r="O5264" s="5">
        <v>0</v>
      </c>
      <c r="P5264" s="5">
        <v>0</v>
      </c>
      <c r="Q5264" s="5">
        <v>0</v>
      </c>
      <c r="R5264" s="5">
        <v>0</v>
      </c>
      <c r="S5264" s="5">
        <v>0</v>
      </c>
      <c r="T5264" s="5">
        <v>0</v>
      </c>
      <c r="U5264" s="5">
        <v>0</v>
      </c>
      <c r="V5264" s="5">
        <v>0</v>
      </c>
      <c r="W5264" s="5">
        <v>0</v>
      </c>
      <c r="X5264" s="5">
        <v>0</v>
      </c>
      <c r="Y5264" s="5">
        <v>0</v>
      </c>
      <c r="Z5264" s="5">
        <v>0</v>
      </c>
      <c r="AA5264" s="5">
        <v>0</v>
      </c>
      <c r="AB5264" s="5">
        <f t="shared" si="82"/>
        <v>1205675299.089745</v>
      </c>
    </row>
    <row r="5265" spans="2:28" x14ac:dyDescent="0.25">
      <c r="B5265" s="3">
        <v>2027</v>
      </c>
      <c r="C5265" s="4" t="s">
        <v>976</v>
      </c>
      <c r="D5265" s="3" t="s">
        <v>977</v>
      </c>
      <c r="E5265" s="4" t="s">
        <v>1078</v>
      </c>
      <c r="F5265" s="3" t="s">
        <v>818</v>
      </c>
      <c r="G5265" s="5">
        <v>419956.91783274192</v>
      </c>
      <c r="H5265" s="5">
        <v>119315.03071862565</v>
      </c>
      <c r="I5265" s="5">
        <v>719663780.00237119</v>
      </c>
      <c r="J5265" s="5">
        <v>110717504.61574945</v>
      </c>
      <c r="K5265" s="5">
        <v>0</v>
      </c>
      <c r="L5265" s="5">
        <v>0</v>
      </c>
      <c r="M5265" s="5">
        <v>0</v>
      </c>
      <c r="N5265" s="5">
        <v>0</v>
      </c>
      <c r="O5265" s="5">
        <v>0</v>
      </c>
      <c r="P5265" s="5">
        <v>0</v>
      </c>
      <c r="Q5265" s="5">
        <v>0</v>
      </c>
      <c r="R5265" s="5">
        <v>0</v>
      </c>
      <c r="S5265" s="5">
        <v>0</v>
      </c>
      <c r="T5265" s="5">
        <v>0</v>
      </c>
      <c r="U5265" s="5">
        <v>0</v>
      </c>
      <c r="V5265" s="5">
        <v>0</v>
      </c>
      <c r="W5265" s="5">
        <v>0</v>
      </c>
      <c r="X5265" s="5">
        <v>0</v>
      </c>
      <c r="Y5265" s="5">
        <v>20733694.017851461</v>
      </c>
      <c r="Z5265" s="5">
        <v>0</v>
      </c>
      <c r="AA5265" s="5">
        <v>0</v>
      </c>
      <c r="AB5265" s="5">
        <f t="shared" si="82"/>
        <v>851654250.58452356</v>
      </c>
    </row>
    <row r="5266" spans="2:28" x14ac:dyDescent="0.25">
      <c r="B5266" s="3">
        <v>2027</v>
      </c>
      <c r="C5266" s="4" t="s">
        <v>976</v>
      </c>
      <c r="D5266" s="3" t="s">
        <v>977</v>
      </c>
      <c r="E5266" s="4" t="s">
        <v>1079</v>
      </c>
      <c r="F5266" s="3" t="s">
        <v>1080</v>
      </c>
      <c r="G5266" s="5">
        <v>488064144.46253008</v>
      </c>
      <c r="H5266" s="5">
        <v>261480576.7011784</v>
      </c>
      <c r="I5266" s="5">
        <v>694798463.46515787</v>
      </c>
      <c r="J5266" s="5">
        <v>106892071.30233201</v>
      </c>
      <c r="K5266" s="5">
        <v>0</v>
      </c>
      <c r="L5266" s="5">
        <v>0</v>
      </c>
      <c r="M5266" s="5">
        <v>0</v>
      </c>
      <c r="N5266" s="5">
        <v>0</v>
      </c>
      <c r="O5266" s="5">
        <v>0</v>
      </c>
      <c r="P5266" s="5">
        <v>0</v>
      </c>
      <c r="Q5266" s="5">
        <v>0</v>
      </c>
      <c r="R5266" s="5">
        <v>0</v>
      </c>
      <c r="S5266" s="5">
        <v>0</v>
      </c>
      <c r="T5266" s="5">
        <v>0</v>
      </c>
      <c r="U5266" s="5">
        <v>0</v>
      </c>
      <c r="V5266" s="5">
        <v>0</v>
      </c>
      <c r="W5266" s="5">
        <v>0</v>
      </c>
      <c r="X5266" s="5">
        <v>0</v>
      </c>
      <c r="Y5266" s="5">
        <v>0</v>
      </c>
      <c r="Z5266" s="5">
        <v>0</v>
      </c>
      <c r="AA5266" s="5">
        <v>0</v>
      </c>
      <c r="AB5266" s="5">
        <f t="shared" si="82"/>
        <v>1551235255.9311981</v>
      </c>
    </row>
    <row r="5267" spans="2:28" x14ac:dyDescent="0.25">
      <c r="B5267" s="3">
        <v>2027</v>
      </c>
      <c r="C5267" s="4" t="s">
        <v>976</v>
      </c>
      <c r="D5267" s="3" t="s">
        <v>977</v>
      </c>
      <c r="E5267" s="4" t="s">
        <v>1081</v>
      </c>
      <c r="F5267" s="3" t="s">
        <v>1082</v>
      </c>
      <c r="G5267" s="5">
        <v>2106350.8751987643</v>
      </c>
      <c r="H5267" s="5">
        <v>1129831.6968274259</v>
      </c>
      <c r="I5267" s="5">
        <v>637149147.63788557</v>
      </c>
      <c r="J5267" s="5">
        <v>98022945.790443957</v>
      </c>
      <c r="K5267" s="5">
        <v>0</v>
      </c>
      <c r="L5267" s="5">
        <v>0</v>
      </c>
      <c r="M5267" s="5">
        <v>0</v>
      </c>
      <c r="N5267" s="5">
        <v>0</v>
      </c>
      <c r="O5267" s="5">
        <v>0</v>
      </c>
      <c r="P5267" s="5">
        <v>0</v>
      </c>
      <c r="Q5267" s="5">
        <v>0</v>
      </c>
      <c r="R5267" s="5">
        <v>0</v>
      </c>
      <c r="S5267" s="5">
        <v>0</v>
      </c>
      <c r="T5267" s="5">
        <v>0</v>
      </c>
      <c r="U5267" s="5">
        <v>0</v>
      </c>
      <c r="V5267" s="5">
        <v>0</v>
      </c>
      <c r="W5267" s="5">
        <v>0</v>
      </c>
      <c r="X5267" s="5">
        <v>0</v>
      </c>
      <c r="Y5267" s="5">
        <v>9483704.3640463501</v>
      </c>
      <c r="Z5267" s="5">
        <v>0</v>
      </c>
      <c r="AA5267" s="5">
        <v>0</v>
      </c>
      <c r="AB5267" s="5">
        <f t="shared" si="82"/>
        <v>747891980.36440206</v>
      </c>
    </row>
    <row r="5268" spans="2:28" x14ac:dyDescent="0.25">
      <c r="B5268" s="3">
        <v>2027</v>
      </c>
      <c r="C5268" s="4" t="s">
        <v>976</v>
      </c>
      <c r="D5268" s="3" t="s">
        <v>977</v>
      </c>
      <c r="E5268" s="4" t="s">
        <v>1083</v>
      </c>
      <c r="F5268" s="3" t="s">
        <v>1084</v>
      </c>
      <c r="G5268" s="5">
        <v>519310.13323729677</v>
      </c>
      <c r="H5268" s="5">
        <v>147542.52607497069</v>
      </c>
      <c r="I5268" s="5">
        <v>0</v>
      </c>
      <c r="J5268" s="5">
        <v>0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  <c r="P5268" s="5">
        <v>0</v>
      </c>
      <c r="Q5268" s="5">
        <v>0</v>
      </c>
      <c r="R5268" s="5">
        <v>0</v>
      </c>
      <c r="S5268" s="5">
        <v>0</v>
      </c>
      <c r="T5268" s="5">
        <v>0</v>
      </c>
      <c r="U5268" s="5">
        <v>0</v>
      </c>
      <c r="V5268" s="5">
        <v>0</v>
      </c>
      <c r="W5268" s="5">
        <v>0</v>
      </c>
      <c r="X5268" s="5">
        <v>0</v>
      </c>
      <c r="Y5268" s="5">
        <v>57677792.416682325</v>
      </c>
      <c r="Z5268" s="5">
        <v>0</v>
      </c>
      <c r="AA5268" s="5">
        <v>0</v>
      </c>
      <c r="AB5268" s="5">
        <f t="shared" si="82"/>
        <v>58344645.075994596</v>
      </c>
    </row>
    <row r="5269" spans="2:28" x14ac:dyDescent="0.25">
      <c r="B5269" s="3">
        <v>2027</v>
      </c>
      <c r="C5269" s="4" t="s">
        <v>976</v>
      </c>
      <c r="D5269" s="3" t="s">
        <v>977</v>
      </c>
      <c r="E5269" s="4" t="s">
        <v>1085</v>
      </c>
      <c r="F5269" s="3" t="s">
        <v>1086</v>
      </c>
      <c r="G5269" s="5">
        <v>18820.785125578128</v>
      </c>
      <c r="H5269" s="5">
        <v>5347.221250684036</v>
      </c>
      <c r="I5269" s="5">
        <v>384948100.16481841</v>
      </c>
      <c r="J5269" s="5">
        <v>59222784.640741296</v>
      </c>
      <c r="K5269" s="5">
        <v>0</v>
      </c>
      <c r="L5269" s="5">
        <v>0</v>
      </c>
      <c r="M5269" s="5">
        <v>0</v>
      </c>
      <c r="N5269" s="5">
        <v>0</v>
      </c>
      <c r="O5269" s="5">
        <v>0</v>
      </c>
      <c r="P5269" s="5">
        <v>0</v>
      </c>
      <c r="Q5269" s="5">
        <v>0</v>
      </c>
      <c r="R5269" s="5">
        <v>0</v>
      </c>
      <c r="S5269" s="5">
        <v>0</v>
      </c>
      <c r="T5269" s="5">
        <v>0</v>
      </c>
      <c r="U5269" s="5">
        <v>0</v>
      </c>
      <c r="V5269" s="5">
        <v>0</v>
      </c>
      <c r="W5269" s="5">
        <v>0</v>
      </c>
      <c r="X5269" s="5">
        <v>0</v>
      </c>
      <c r="Y5269" s="5">
        <v>7776534.6796754729</v>
      </c>
      <c r="Z5269" s="5">
        <v>0</v>
      </c>
      <c r="AA5269" s="5">
        <v>0</v>
      </c>
      <c r="AB5269" s="5">
        <f t="shared" si="82"/>
        <v>451971587.49161142</v>
      </c>
    </row>
    <row r="5270" spans="2:28" x14ac:dyDescent="0.25">
      <c r="B5270" s="3">
        <v>2027</v>
      </c>
      <c r="C5270" s="4" t="s">
        <v>976</v>
      </c>
      <c r="D5270" s="3" t="s">
        <v>977</v>
      </c>
      <c r="E5270" s="4" t="s">
        <v>1087</v>
      </c>
      <c r="F5270" s="3" t="s">
        <v>1088</v>
      </c>
      <c r="G5270" s="5">
        <v>187016.67331017597</v>
      </c>
      <c r="H5270" s="5">
        <v>53133.783903485746</v>
      </c>
      <c r="I5270" s="5">
        <v>972987680.0571146</v>
      </c>
      <c r="J5270" s="5">
        <v>149690412.31647921</v>
      </c>
      <c r="K5270" s="5">
        <v>0</v>
      </c>
      <c r="L5270" s="5">
        <v>0</v>
      </c>
      <c r="M5270" s="5">
        <v>0</v>
      </c>
      <c r="N5270" s="5">
        <v>0</v>
      </c>
      <c r="O5270" s="5">
        <v>0</v>
      </c>
      <c r="P5270" s="5">
        <v>0</v>
      </c>
      <c r="Q5270" s="5">
        <v>0</v>
      </c>
      <c r="R5270" s="5">
        <v>0</v>
      </c>
      <c r="S5270" s="5">
        <v>0</v>
      </c>
      <c r="T5270" s="5">
        <v>0</v>
      </c>
      <c r="U5270" s="5">
        <v>0</v>
      </c>
      <c r="V5270" s="5">
        <v>0</v>
      </c>
      <c r="W5270" s="5">
        <v>0</v>
      </c>
      <c r="X5270" s="5">
        <v>0</v>
      </c>
      <c r="Y5270" s="5">
        <v>3765504.6273850757</v>
      </c>
      <c r="Z5270" s="5">
        <v>0</v>
      </c>
      <c r="AA5270" s="5">
        <v>0</v>
      </c>
      <c r="AB5270" s="5">
        <f t="shared" si="82"/>
        <v>1126683747.4581926</v>
      </c>
    </row>
    <row r="5271" spans="2:28" x14ac:dyDescent="0.25">
      <c r="B5271" s="3">
        <v>2027</v>
      </c>
      <c r="C5271" s="4" t="s">
        <v>976</v>
      </c>
      <c r="D5271" s="3" t="s">
        <v>977</v>
      </c>
      <c r="E5271" s="4" t="s">
        <v>1089</v>
      </c>
      <c r="F5271" s="3" t="s">
        <v>1090</v>
      </c>
      <c r="G5271" s="5">
        <v>10971985.820032367</v>
      </c>
      <c r="H5271" s="5">
        <v>3117278.8673596205</v>
      </c>
      <c r="I5271" s="5">
        <v>0</v>
      </c>
      <c r="J5271" s="5">
        <v>0</v>
      </c>
      <c r="K5271" s="5">
        <v>0</v>
      </c>
      <c r="L5271" s="5">
        <v>0</v>
      </c>
      <c r="M5271" s="5">
        <v>0</v>
      </c>
      <c r="N5271" s="5">
        <v>0</v>
      </c>
      <c r="O5271" s="5">
        <v>0</v>
      </c>
      <c r="P5271" s="5">
        <v>0</v>
      </c>
      <c r="Q5271" s="5">
        <v>0</v>
      </c>
      <c r="R5271" s="5">
        <v>0</v>
      </c>
      <c r="S5271" s="5">
        <v>0</v>
      </c>
      <c r="T5271" s="5">
        <v>0</v>
      </c>
      <c r="U5271" s="5">
        <v>0</v>
      </c>
      <c r="V5271" s="5">
        <v>0</v>
      </c>
      <c r="W5271" s="5">
        <v>0</v>
      </c>
      <c r="X5271" s="5">
        <v>0</v>
      </c>
      <c r="Y5271" s="5">
        <v>47566081.21096462</v>
      </c>
      <c r="Z5271" s="5">
        <v>0</v>
      </c>
      <c r="AA5271" s="5">
        <v>0</v>
      </c>
      <c r="AB5271" s="5">
        <f t="shared" si="82"/>
        <v>61655345.898356609</v>
      </c>
    </row>
    <row r="5272" spans="2:28" x14ac:dyDescent="0.25">
      <c r="B5272" s="3">
        <v>2027</v>
      </c>
      <c r="C5272" s="4" t="s">
        <v>976</v>
      </c>
      <c r="D5272" s="3" t="s">
        <v>977</v>
      </c>
      <c r="E5272" s="4" t="s">
        <v>1091</v>
      </c>
      <c r="F5272" s="3" t="s">
        <v>204</v>
      </c>
      <c r="G5272" s="5">
        <v>426675.61373059597</v>
      </c>
      <c r="H5272" s="5">
        <v>121223.89654128806</v>
      </c>
      <c r="I5272" s="5">
        <v>380903188.76056677</v>
      </c>
      <c r="J5272" s="5">
        <v>58600490.578548744</v>
      </c>
      <c r="K5272" s="5">
        <v>0</v>
      </c>
      <c r="L5272" s="5">
        <v>0</v>
      </c>
      <c r="M5272" s="5">
        <v>0</v>
      </c>
      <c r="N5272" s="5">
        <v>0</v>
      </c>
      <c r="O5272" s="5">
        <v>0</v>
      </c>
      <c r="P5272" s="5">
        <v>0</v>
      </c>
      <c r="Q5272" s="5">
        <v>0</v>
      </c>
      <c r="R5272" s="5">
        <v>0</v>
      </c>
      <c r="S5272" s="5">
        <v>0</v>
      </c>
      <c r="T5272" s="5">
        <v>0</v>
      </c>
      <c r="U5272" s="5">
        <v>0</v>
      </c>
      <c r="V5272" s="5">
        <v>0</v>
      </c>
      <c r="W5272" s="5">
        <v>0</v>
      </c>
      <c r="X5272" s="5">
        <v>0</v>
      </c>
      <c r="Y5272" s="5">
        <v>2873523.698125965</v>
      </c>
      <c r="Z5272" s="5">
        <v>0</v>
      </c>
      <c r="AA5272" s="5">
        <v>0</v>
      </c>
      <c r="AB5272" s="5">
        <f t="shared" si="82"/>
        <v>442925102.54751337</v>
      </c>
    </row>
    <row r="5273" spans="2:28" x14ac:dyDescent="0.25">
      <c r="B5273" s="3">
        <v>2027</v>
      </c>
      <c r="C5273" s="4" t="s">
        <v>976</v>
      </c>
      <c r="D5273" s="3" t="s">
        <v>977</v>
      </c>
      <c r="E5273" s="4" t="s">
        <v>1092</v>
      </c>
      <c r="F5273" s="3" t="s">
        <v>1093</v>
      </c>
      <c r="G5273" s="5">
        <v>18090681.682819478</v>
      </c>
      <c r="H5273" s="5">
        <v>5187179.7530955411</v>
      </c>
      <c r="I5273" s="5">
        <v>480655465.60054052</v>
      </c>
      <c r="J5273" s="5">
        <v>73946994.707775488</v>
      </c>
      <c r="K5273" s="5">
        <v>0</v>
      </c>
      <c r="L5273" s="5">
        <v>0</v>
      </c>
      <c r="M5273" s="5">
        <v>0</v>
      </c>
      <c r="N5273" s="5">
        <v>0</v>
      </c>
      <c r="O5273" s="5">
        <v>0</v>
      </c>
      <c r="P5273" s="5">
        <v>0</v>
      </c>
      <c r="Q5273" s="5">
        <v>0</v>
      </c>
      <c r="R5273" s="5">
        <v>0</v>
      </c>
      <c r="S5273" s="5">
        <v>0</v>
      </c>
      <c r="T5273" s="5">
        <v>0</v>
      </c>
      <c r="U5273" s="5">
        <v>0</v>
      </c>
      <c r="V5273" s="5">
        <v>0</v>
      </c>
      <c r="W5273" s="5">
        <v>0</v>
      </c>
      <c r="X5273" s="5">
        <v>0</v>
      </c>
      <c r="Y5273" s="5">
        <v>24633218.512718052</v>
      </c>
      <c r="Z5273" s="5">
        <v>0</v>
      </c>
      <c r="AA5273" s="5">
        <v>0</v>
      </c>
      <c r="AB5273" s="5">
        <f t="shared" si="82"/>
        <v>602513540.25694907</v>
      </c>
    </row>
    <row r="5274" spans="2:28" x14ac:dyDescent="0.25">
      <c r="B5274" s="3">
        <v>2027</v>
      </c>
      <c r="C5274" s="4" t="s">
        <v>976</v>
      </c>
      <c r="D5274" s="3" t="s">
        <v>977</v>
      </c>
      <c r="E5274" s="4" t="s">
        <v>1094</v>
      </c>
      <c r="F5274" s="3" t="s">
        <v>1095</v>
      </c>
      <c r="G5274" s="5">
        <v>414802.41906715417</v>
      </c>
      <c r="H5274" s="5">
        <v>117850.57293155295</v>
      </c>
      <c r="I5274" s="5">
        <v>621569123.19716251</v>
      </c>
      <c r="J5274" s="5">
        <v>95626018.953409642</v>
      </c>
      <c r="K5274" s="5">
        <v>0</v>
      </c>
      <c r="L5274" s="5">
        <v>0</v>
      </c>
      <c r="M5274" s="5">
        <v>0</v>
      </c>
      <c r="N5274" s="5">
        <v>0</v>
      </c>
      <c r="O5274" s="5">
        <v>0</v>
      </c>
      <c r="P5274" s="5">
        <v>0</v>
      </c>
      <c r="Q5274" s="5">
        <v>0</v>
      </c>
      <c r="R5274" s="5">
        <v>0</v>
      </c>
      <c r="S5274" s="5">
        <v>0</v>
      </c>
      <c r="T5274" s="5">
        <v>0</v>
      </c>
      <c r="U5274" s="5">
        <v>0</v>
      </c>
      <c r="V5274" s="5">
        <v>0</v>
      </c>
      <c r="W5274" s="5">
        <v>0</v>
      </c>
      <c r="X5274" s="5">
        <v>0</v>
      </c>
      <c r="Y5274" s="5">
        <v>8076511.891840009</v>
      </c>
      <c r="Z5274" s="5">
        <v>0</v>
      </c>
      <c r="AA5274" s="5">
        <v>0</v>
      </c>
      <c r="AB5274" s="5">
        <f t="shared" si="82"/>
        <v>725804307.03441083</v>
      </c>
    </row>
    <row r="5275" spans="2:28" x14ac:dyDescent="0.25">
      <c r="B5275" s="3">
        <v>2027</v>
      </c>
      <c r="C5275" s="4" t="s">
        <v>976</v>
      </c>
      <c r="D5275" s="3" t="s">
        <v>977</v>
      </c>
      <c r="E5275" s="4" t="s">
        <v>1096</v>
      </c>
      <c r="F5275" s="3" t="s">
        <v>1097</v>
      </c>
      <c r="G5275" s="5">
        <v>0</v>
      </c>
      <c r="H5275" s="5">
        <v>0</v>
      </c>
      <c r="I5275" s="5">
        <v>520659846.57471287</v>
      </c>
      <c r="J5275" s="5">
        <v>80101514.857648149</v>
      </c>
      <c r="K5275" s="5">
        <v>0</v>
      </c>
      <c r="L5275" s="5">
        <v>0</v>
      </c>
      <c r="M5275" s="5">
        <v>0</v>
      </c>
      <c r="N5275" s="5">
        <v>0</v>
      </c>
      <c r="O5275" s="5">
        <v>0</v>
      </c>
      <c r="P5275" s="5">
        <v>0</v>
      </c>
      <c r="Q5275" s="5">
        <v>0</v>
      </c>
      <c r="R5275" s="5">
        <v>0</v>
      </c>
      <c r="S5275" s="5">
        <v>0</v>
      </c>
      <c r="T5275" s="5">
        <v>0</v>
      </c>
      <c r="U5275" s="5">
        <v>0</v>
      </c>
      <c r="V5275" s="5">
        <v>0</v>
      </c>
      <c r="W5275" s="5">
        <v>0</v>
      </c>
      <c r="X5275" s="5">
        <v>0</v>
      </c>
      <c r="Y5275" s="5">
        <v>13384141.928567609</v>
      </c>
      <c r="Z5275" s="5">
        <v>0</v>
      </c>
      <c r="AA5275" s="5">
        <v>0</v>
      </c>
      <c r="AB5275" s="5">
        <f t="shared" si="82"/>
        <v>614145503.36092865</v>
      </c>
    </row>
    <row r="5276" spans="2:28" x14ac:dyDescent="0.25">
      <c r="B5276" s="3">
        <v>2027</v>
      </c>
      <c r="C5276" s="4" t="s">
        <v>976</v>
      </c>
      <c r="D5276" s="3" t="s">
        <v>977</v>
      </c>
      <c r="E5276" s="4" t="s">
        <v>1098</v>
      </c>
      <c r="F5276" s="3" t="s">
        <v>1099</v>
      </c>
      <c r="G5276" s="5">
        <v>0</v>
      </c>
      <c r="H5276" s="5">
        <v>0</v>
      </c>
      <c r="I5276" s="5">
        <v>590583275.79953539</v>
      </c>
      <c r="J5276" s="5">
        <v>90858965.507620841</v>
      </c>
      <c r="K5276" s="5">
        <v>0</v>
      </c>
      <c r="L5276" s="5">
        <v>0</v>
      </c>
      <c r="M5276" s="5">
        <v>0</v>
      </c>
      <c r="N5276" s="5">
        <v>0</v>
      </c>
      <c r="O5276" s="5">
        <v>0</v>
      </c>
      <c r="P5276" s="5">
        <v>0</v>
      </c>
      <c r="Q5276" s="5">
        <v>0</v>
      </c>
      <c r="R5276" s="5">
        <v>0</v>
      </c>
      <c r="S5276" s="5">
        <v>0</v>
      </c>
      <c r="T5276" s="5">
        <v>0</v>
      </c>
      <c r="U5276" s="5">
        <v>0</v>
      </c>
      <c r="V5276" s="5">
        <v>0</v>
      </c>
      <c r="W5276" s="5">
        <v>0</v>
      </c>
      <c r="X5276" s="5">
        <v>0</v>
      </c>
      <c r="Y5276" s="5">
        <v>11672002.539916549</v>
      </c>
      <c r="Z5276" s="5">
        <v>0</v>
      </c>
      <c r="AA5276" s="5">
        <v>0</v>
      </c>
      <c r="AB5276" s="5">
        <f t="shared" si="82"/>
        <v>693114243.84707272</v>
      </c>
    </row>
    <row r="5277" spans="2:28" x14ac:dyDescent="0.25">
      <c r="B5277" s="3">
        <v>2027</v>
      </c>
      <c r="C5277" s="4" t="s">
        <v>976</v>
      </c>
      <c r="D5277" s="3" t="s">
        <v>977</v>
      </c>
      <c r="E5277" s="4" t="s">
        <v>1100</v>
      </c>
      <c r="F5277" s="3" t="s">
        <v>296</v>
      </c>
      <c r="G5277" s="5">
        <v>0</v>
      </c>
      <c r="H5277" s="5">
        <v>0</v>
      </c>
      <c r="I5277" s="5">
        <v>571807166.77049232</v>
      </c>
      <c r="J5277" s="5">
        <v>87970333.349306524</v>
      </c>
      <c r="K5277" s="5">
        <v>0</v>
      </c>
      <c r="L5277" s="5">
        <v>0</v>
      </c>
      <c r="M5277" s="5">
        <v>0</v>
      </c>
      <c r="N5277" s="5">
        <v>0</v>
      </c>
      <c r="O5277" s="5">
        <v>0</v>
      </c>
      <c r="P5277" s="5">
        <v>0</v>
      </c>
      <c r="Q5277" s="5">
        <v>0</v>
      </c>
      <c r="R5277" s="5">
        <v>0</v>
      </c>
      <c r="S5277" s="5">
        <v>0</v>
      </c>
      <c r="T5277" s="5">
        <v>0</v>
      </c>
      <c r="U5277" s="5">
        <v>0</v>
      </c>
      <c r="V5277" s="5">
        <v>0</v>
      </c>
      <c r="W5277" s="5">
        <v>0</v>
      </c>
      <c r="X5277" s="5">
        <v>0</v>
      </c>
      <c r="Y5277" s="5">
        <v>10701409.072583323</v>
      </c>
      <c r="Z5277" s="5">
        <v>0</v>
      </c>
      <c r="AA5277" s="5">
        <v>0</v>
      </c>
      <c r="AB5277" s="5">
        <f t="shared" si="82"/>
        <v>670478909.19238222</v>
      </c>
    </row>
    <row r="5278" spans="2:28" x14ac:dyDescent="0.25">
      <c r="B5278" s="3">
        <v>2027</v>
      </c>
      <c r="C5278" s="4" t="s">
        <v>976</v>
      </c>
      <c r="D5278" s="3" t="s">
        <v>977</v>
      </c>
      <c r="E5278" s="4" t="s">
        <v>1101</v>
      </c>
      <c r="F5278" s="3" t="s">
        <v>1102</v>
      </c>
      <c r="G5278" s="5">
        <v>45527839.086244173</v>
      </c>
      <c r="H5278" s="5">
        <v>24411793.758599441</v>
      </c>
      <c r="I5278" s="5">
        <v>864793224.72990596</v>
      </c>
      <c r="J5278" s="5">
        <v>133045111.49690865</v>
      </c>
      <c r="K5278" s="5">
        <v>0</v>
      </c>
      <c r="L5278" s="5">
        <v>0</v>
      </c>
      <c r="M5278" s="5">
        <v>0</v>
      </c>
      <c r="N5278" s="5">
        <v>0</v>
      </c>
      <c r="O5278" s="5">
        <v>0</v>
      </c>
      <c r="P5278" s="5">
        <v>0</v>
      </c>
      <c r="Q5278" s="5">
        <v>0</v>
      </c>
      <c r="R5278" s="5">
        <v>0</v>
      </c>
      <c r="S5278" s="5">
        <v>0</v>
      </c>
      <c r="T5278" s="5">
        <v>0</v>
      </c>
      <c r="U5278" s="5">
        <v>0</v>
      </c>
      <c r="V5278" s="5">
        <v>0</v>
      </c>
      <c r="W5278" s="5">
        <v>0</v>
      </c>
      <c r="X5278" s="5">
        <v>0</v>
      </c>
      <c r="Y5278" s="5">
        <v>24071272.213562567</v>
      </c>
      <c r="Z5278" s="5">
        <v>0</v>
      </c>
      <c r="AA5278" s="5">
        <v>0</v>
      </c>
      <c r="AB5278" s="5">
        <f t="shared" si="82"/>
        <v>1091849241.2852209</v>
      </c>
    </row>
    <row r="5279" spans="2:28" x14ac:dyDescent="0.25">
      <c r="B5279" s="3">
        <v>2027</v>
      </c>
      <c r="C5279" s="4" t="s">
        <v>976</v>
      </c>
      <c r="D5279" s="3" t="s">
        <v>977</v>
      </c>
      <c r="E5279" s="4" t="s">
        <v>1103</v>
      </c>
      <c r="F5279" s="3" t="s">
        <v>1104</v>
      </c>
      <c r="G5279" s="5">
        <v>1264.6412856009129</v>
      </c>
      <c r="H5279" s="5">
        <v>359.30046019532659</v>
      </c>
      <c r="I5279" s="5">
        <v>1000911483.1901488</v>
      </c>
      <c r="J5279" s="5">
        <v>153986382.02925369</v>
      </c>
      <c r="K5279" s="5">
        <v>0</v>
      </c>
      <c r="L5279" s="5">
        <v>0</v>
      </c>
      <c r="M5279" s="5">
        <v>0</v>
      </c>
      <c r="N5279" s="5">
        <v>0</v>
      </c>
      <c r="O5279" s="5">
        <v>0</v>
      </c>
      <c r="P5279" s="5">
        <v>0</v>
      </c>
      <c r="Q5279" s="5">
        <v>0</v>
      </c>
      <c r="R5279" s="5">
        <v>0</v>
      </c>
      <c r="S5279" s="5">
        <v>0</v>
      </c>
      <c r="T5279" s="5">
        <v>0</v>
      </c>
      <c r="U5279" s="5">
        <v>0</v>
      </c>
      <c r="V5279" s="5">
        <v>0</v>
      </c>
      <c r="W5279" s="5">
        <v>0</v>
      </c>
      <c r="X5279" s="5">
        <v>0</v>
      </c>
      <c r="Y5279" s="5">
        <v>15134274.768058261</v>
      </c>
      <c r="Z5279" s="5">
        <v>0</v>
      </c>
      <c r="AA5279" s="5">
        <v>0</v>
      </c>
      <c r="AB5279" s="5">
        <f t="shared" si="82"/>
        <v>1170033763.9292066</v>
      </c>
    </row>
    <row r="5280" spans="2:28" x14ac:dyDescent="0.25">
      <c r="B5280" s="3">
        <v>2027</v>
      </c>
      <c r="C5280" s="4" t="s">
        <v>976</v>
      </c>
      <c r="D5280" s="3" t="s">
        <v>977</v>
      </c>
      <c r="E5280" s="4" t="s">
        <v>1105</v>
      </c>
      <c r="F5280" s="3" t="s">
        <v>1106</v>
      </c>
      <c r="G5280" s="5">
        <v>1163804.2935956225</v>
      </c>
      <c r="H5280" s="5">
        <v>330651.40528565896</v>
      </c>
      <c r="I5280" s="5">
        <v>597439435.65589583</v>
      </c>
      <c r="J5280" s="5">
        <v>91913759.331676319</v>
      </c>
      <c r="K5280" s="5">
        <v>0</v>
      </c>
      <c r="L5280" s="5">
        <v>0</v>
      </c>
      <c r="M5280" s="5">
        <v>0</v>
      </c>
      <c r="N5280" s="5">
        <v>0</v>
      </c>
      <c r="O5280" s="5">
        <v>0</v>
      </c>
      <c r="P5280" s="5">
        <v>0</v>
      </c>
      <c r="Q5280" s="5">
        <v>0</v>
      </c>
      <c r="R5280" s="5">
        <v>0</v>
      </c>
      <c r="S5280" s="5">
        <v>0</v>
      </c>
      <c r="T5280" s="5">
        <v>0</v>
      </c>
      <c r="U5280" s="5">
        <v>0</v>
      </c>
      <c r="V5280" s="5">
        <v>0</v>
      </c>
      <c r="W5280" s="5">
        <v>0</v>
      </c>
      <c r="X5280" s="5">
        <v>0</v>
      </c>
      <c r="Y5280" s="5">
        <v>10859961.819256064</v>
      </c>
      <c r="Z5280" s="5">
        <v>0</v>
      </c>
      <c r="AA5280" s="5">
        <v>0</v>
      </c>
      <c r="AB5280" s="5">
        <f t="shared" si="82"/>
        <v>701707612.50570953</v>
      </c>
    </row>
    <row r="5281" spans="2:28" x14ac:dyDescent="0.25">
      <c r="B5281" s="3">
        <v>2027</v>
      </c>
      <c r="C5281" s="4" t="s">
        <v>976</v>
      </c>
      <c r="D5281" s="3" t="s">
        <v>977</v>
      </c>
      <c r="E5281" s="4" t="s">
        <v>1107</v>
      </c>
      <c r="F5281" s="3" t="s">
        <v>1108</v>
      </c>
      <c r="G5281" s="5">
        <v>2530589.9502367917</v>
      </c>
      <c r="H5281" s="5">
        <v>718972.36318179208</v>
      </c>
      <c r="I5281" s="5">
        <v>842567954.23600209</v>
      </c>
      <c r="J5281" s="5">
        <v>129625839.11323111</v>
      </c>
      <c r="K5281" s="5">
        <v>0</v>
      </c>
      <c r="L5281" s="5">
        <v>0</v>
      </c>
      <c r="M5281" s="5">
        <v>0</v>
      </c>
      <c r="N5281" s="5">
        <v>0</v>
      </c>
      <c r="O5281" s="5">
        <v>0</v>
      </c>
      <c r="P5281" s="5">
        <v>0</v>
      </c>
      <c r="Q5281" s="5">
        <v>0</v>
      </c>
      <c r="R5281" s="5">
        <v>0</v>
      </c>
      <c r="S5281" s="5">
        <v>0</v>
      </c>
      <c r="T5281" s="5">
        <v>0</v>
      </c>
      <c r="U5281" s="5">
        <v>0</v>
      </c>
      <c r="V5281" s="5">
        <v>0</v>
      </c>
      <c r="W5281" s="5">
        <v>0</v>
      </c>
      <c r="X5281" s="5">
        <v>0</v>
      </c>
      <c r="Y5281" s="5">
        <v>0</v>
      </c>
      <c r="Z5281" s="5">
        <v>0</v>
      </c>
      <c r="AA5281" s="5">
        <v>0</v>
      </c>
      <c r="AB5281" s="5">
        <f t="shared" si="82"/>
        <v>975443355.66265178</v>
      </c>
    </row>
    <row r="5282" spans="2:28" x14ac:dyDescent="0.25">
      <c r="B5282" s="3">
        <v>2027</v>
      </c>
      <c r="C5282" s="4" t="s">
        <v>976</v>
      </c>
      <c r="D5282" s="3" t="s">
        <v>977</v>
      </c>
      <c r="E5282" s="4" t="s">
        <v>1109</v>
      </c>
      <c r="F5282" s="3" t="s">
        <v>1110</v>
      </c>
      <c r="G5282" s="5">
        <v>744.66523083747188</v>
      </c>
      <c r="H5282" s="5">
        <v>211.568737457617</v>
      </c>
      <c r="I5282" s="5">
        <v>578745796.40982914</v>
      </c>
      <c r="J5282" s="5">
        <v>89037814.832281426</v>
      </c>
      <c r="K5282" s="5">
        <v>0</v>
      </c>
      <c r="L5282" s="5">
        <v>0</v>
      </c>
      <c r="M5282" s="5">
        <v>0</v>
      </c>
      <c r="N5282" s="5">
        <v>0</v>
      </c>
      <c r="O5282" s="5">
        <v>0</v>
      </c>
      <c r="P5282" s="5">
        <v>0</v>
      </c>
      <c r="Q5282" s="5">
        <v>0</v>
      </c>
      <c r="R5282" s="5">
        <v>0</v>
      </c>
      <c r="S5282" s="5">
        <v>0</v>
      </c>
      <c r="T5282" s="5">
        <v>0</v>
      </c>
      <c r="U5282" s="5">
        <v>0</v>
      </c>
      <c r="V5282" s="5">
        <v>0</v>
      </c>
      <c r="W5282" s="5">
        <v>0</v>
      </c>
      <c r="X5282" s="5">
        <v>0</v>
      </c>
      <c r="Y5282" s="5">
        <v>9638028.9294953998</v>
      </c>
      <c r="Z5282" s="5">
        <v>0</v>
      </c>
      <c r="AA5282" s="5">
        <v>0</v>
      </c>
      <c r="AB5282" s="5">
        <f t="shared" si="82"/>
        <v>677422596.40557432</v>
      </c>
    </row>
    <row r="5283" spans="2:28" x14ac:dyDescent="0.25">
      <c r="B5283" s="3">
        <v>2027</v>
      </c>
      <c r="C5283" s="4" t="s">
        <v>976</v>
      </c>
      <c r="D5283" s="3" t="s">
        <v>977</v>
      </c>
      <c r="E5283" s="4" t="s">
        <v>1111</v>
      </c>
      <c r="F5283" s="3" t="s">
        <v>1112</v>
      </c>
      <c r="G5283" s="5">
        <v>345988.42928004864</v>
      </c>
      <c r="H5283" s="5">
        <v>98299.654833354725</v>
      </c>
      <c r="I5283" s="5">
        <v>1001330909.3835276</v>
      </c>
      <c r="J5283" s="5">
        <v>154050909.13592735</v>
      </c>
      <c r="K5283" s="5">
        <v>0</v>
      </c>
      <c r="L5283" s="5">
        <v>0</v>
      </c>
      <c r="M5283" s="5">
        <v>0</v>
      </c>
      <c r="N5283" s="5">
        <v>0</v>
      </c>
      <c r="O5283" s="5">
        <v>0</v>
      </c>
      <c r="P5283" s="5">
        <v>0</v>
      </c>
      <c r="Q5283" s="5">
        <v>0</v>
      </c>
      <c r="R5283" s="5">
        <v>0</v>
      </c>
      <c r="S5283" s="5">
        <v>0</v>
      </c>
      <c r="T5283" s="5">
        <v>0</v>
      </c>
      <c r="U5283" s="5">
        <v>0</v>
      </c>
      <c r="V5283" s="5">
        <v>0</v>
      </c>
      <c r="W5283" s="5">
        <v>0</v>
      </c>
      <c r="X5283" s="5">
        <v>0</v>
      </c>
      <c r="Y5283" s="5">
        <v>30801665.804916929</v>
      </c>
      <c r="Z5283" s="5">
        <v>0</v>
      </c>
      <c r="AA5283" s="5">
        <v>0</v>
      </c>
      <c r="AB5283" s="5">
        <f t="shared" si="82"/>
        <v>1186627772.4084852</v>
      </c>
    </row>
    <row r="5284" spans="2:28" x14ac:dyDescent="0.25">
      <c r="B5284" s="3">
        <v>2027</v>
      </c>
      <c r="C5284" s="4" t="s">
        <v>976</v>
      </c>
      <c r="D5284" s="3" t="s">
        <v>977</v>
      </c>
      <c r="E5284" s="4" t="s">
        <v>1113</v>
      </c>
      <c r="F5284" s="3" t="s">
        <v>1114</v>
      </c>
      <c r="G5284" s="5">
        <v>1836.1916341824269</v>
      </c>
      <c r="H5284" s="5">
        <v>521.68508705222894</v>
      </c>
      <c r="I5284" s="5">
        <v>439355368.85673326</v>
      </c>
      <c r="J5284" s="5">
        <v>67593133.670266673</v>
      </c>
      <c r="K5284" s="5">
        <v>0</v>
      </c>
      <c r="L5284" s="5">
        <v>0</v>
      </c>
      <c r="M5284" s="5">
        <v>0</v>
      </c>
      <c r="N5284" s="5">
        <v>0</v>
      </c>
      <c r="O5284" s="5">
        <v>0</v>
      </c>
      <c r="P5284" s="5">
        <v>0</v>
      </c>
      <c r="Q5284" s="5">
        <v>0</v>
      </c>
      <c r="R5284" s="5">
        <v>0</v>
      </c>
      <c r="S5284" s="5">
        <v>0</v>
      </c>
      <c r="T5284" s="5">
        <v>0</v>
      </c>
      <c r="U5284" s="5">
        <v>0</v>
      </c>
      <c r="V5284" s="5">
        <v>0</v>
      </c>
      <c r="W5284" s="5">
        <v>0</v>
      </c>
      <c r="X5284" s="5">
        <v>0</v>
      </c>
      <c r="Y5284" s="5">
        <v>5871603.9004121879</v>
      </c>
      <c r="Z5284" s="5">
        <v>0</v>
      </c>
      <c r="AA5284" s="5">
        <v>0</v>
      </c>
      <c r="AB5284" s="5">
        <f t="shared" si="82"/>
        <v>512822464.30413342</v>
      </c>
    </row>
    <row r="5285" spans="2:28" x14ac:dyDescent="0.25">
      <c r="B5285" s="3">
        <v>2027</v>
      </c>
      <c r="C5285" s="4" t="s">
        <v>976</v>
      </c>
      <c r="D5285" s="3" t="s">
        <v>977</v>
      </c>
      <c r="E5285" s="4" t="s">
        <v>1115</v>
      </c>
      <c r="F5285" s="3" t="s">
        <v>1116</v>
      </c>
      <c r="G5285" s="5">
        <v>22326.80476081204</v>
      </c>
      <c r="H5285" s="5">
        <v>6343.3254287908139</v>
      </c>
      <c r="I5285" s="5">
        <v>530528574.16480905</v>
      </c>
      <c r="J5285" s="5">
        <v>81619780.640739858</v>
      </c>
      <c r="K5285" s="5">
        <v>0</v>
      </c>
      <c r="L5285" s="5">
        <v>0</v>
      </c>
      <c r="M5285" s="5">
        <v>0</v>
      </c>
      <c r="N5285" s="5">
        <v>0</v>
      </c>
      <c r="O5285" s="5">
        <v>0</v>
      </c>
      <c r="P5285" s="5">
        <v>0</v>
      </c>
      <c r="Q5285" s="5">
        <v>0</v>
      </c>
      <c r="R5285" s="5">
        <v>0</v>
      </c>
      <c r="S5285" s="5">
        <v>0</v>
      </c>
      <c r="T5285" s="5">
        <v>0</v>
      </c>
      <c r="U5285" s="5">
        <v>0</v>
      </c>
      <c r="V5285" s="5">
        <v>0</v>
      </c>
      <c r="W5285" s="5">
        <v>0</v>
      </c>
      <c r="X5285" s="5">
        <v>0</v>
      </c>
      <c r="Y5285" s="5">
        <v>7478686.1051454647</v>
      </c>
      <c r="Z5285" s="5">
        <v>0</v>
      </c>
      <c r="AA5285" s="5">
        <v>0</v>
      </c>
      <c r="AB5285" s="5">
        <f t="shared" si="82"/>
        <v>619655711.04088402</v>
      </c>
    </row>
    <row r="5286" spans="2:28" x14ac:dyDescent="0.25">
      <c r="B5286" s="3">
        <v>2027</v>
      </c>
      <c r="C5286" s="4" t="s">
        <v>976</v>
      </c>
      <c r="D5286" s="3" t="s">
        <v>977</v>
      </c>
      <c r="E5286" s="4" t="s">
        <v>1117</v>
      </c>
      <c r="F5286" s="3" t="s">
        <v>1118</v>
      </c>
      <c r="G5286" s="5">
        <v>162174.0115528274</v>
      </c>
      <c r="H5286" s="5">
        <v>46075.671928554526</v>
      </c>
      <c r="I5286" s="5">
        <v>505534126.88857162</v>
      </c>
      <c r="J5286" s="5">
        <v>77774481.05978027</v>
      </c>
      <c r="K5286" s="5">
        <v>0</v>
      </c>
      <c r="L5286" s="5">
        <v>0</v>
      </c>
      <c r="M5286" s="5">
        <v>0</v>
      </c>
      <c r="N5286" s="5">
        <v>0</v>
      </c>
      <c r="O5286" s="5">
        <v>0</v>
      </c>
      <c r="P5286" s="5">
        <v>0</v>
      </c>
      <c r="Q5286" s="5">
        <v>0</v>
      </c>
      <c r="R5286" s="5">
        <v>0</v>
      </c>
      <c r="S5286" s="5">
        <v>0</v>
      </c>
      <c r="T5286" s="5">
        <v>0</v>
      </c>
      <c r="U5286" s="5">
        <v>0</v>
      </c>
      <c r="V5286" s="5">
        <v>0</v>
      </c>
      <c r="W5286" s="5">
        <v>0</v>
      </c>
      <c r="X5286" s="5">
        <v>0</v>
      </c>
      <c r="Y5286" s="5">
        <v>11322818.220071547</v>
      </c>
      <c r="Z5286" s="5">
        <v>0</v>
      </c>
      <c r="AA5286" s="5">
        <v>0</v>
      </c>
      <c r="AB5286" s="5">
        <f t="shared" si="82"/>
        <v>594839675.85190487</v>
      </c>
    </row>
    <row r="5287" spans="2:28" x14ac:dyDescent="0.25">
      <c r="B5287" s="3">
        <v>2027</v>
      </c>
      <c r="C5287" s="4" t="s">
        <v>976</v>
      </c>
      <c r="D5287" s="3" t="s">
        <v>977</v>
      </c>
      <c r="E5287" s="4" t="s">
        <v>1119</v>
      </c>
      <c r="F5287" s="3" t="s">
        <v>1120</v>
      </c>
      <c r="G5287" s="5">
        <v>0</v>
      </c>
      <c r="H5287" s="5">
        <v>0</v>
      </c>
      <c r="I5287" s="5">
        <v>804277576.83064342</v>
      </c>
      <c r="J5287" s="5">
        <v>123735011.82009901</v>
      </c>
      <c r="K5287" s="5">
        <v>0</v>
      </c>
      <c r="L5287" s="5">
        <v>0</v>
      </c>
      <c r="M5287" s="5">
        <v>0</v>
      </c>
      <c r="N5287" s="5">
        <v>0</v>
      </c>
      <c r="O5287" s="5">
        <v>0</v>
      </c>
      <c r="P5287" s="5">
        <v>0</v>
      </c>
      <c r="Q5287" s="5">
        <v>0</v>
      </c>
      <c r="R5287" s="5">
        <v>0</v>
      </c>
      <c r="S5287" s="5">
        <v>0</v>
      </c>
      <c r="T5287" s="5">
        <v>0</v>
      </c>
      <c r="U5287" s="5">
        <v>0</v>
      </c>
      <c r="V5287" s="5">
        <v>0</v>
      </c>
      <c r="W5287" s="5">
        <v>0</v>
      </c>
      <c r="X5287" s="5">
        <v>0</v>
      </c>
      <c r="Y5287" s="5">
        <v>7494995.875880979</v>
      </c>
      <c r="Z5287" s="5">
        <v>0</v>
      </c>
      <c r="AA5287" s="5">
        <v>0</v>
      </c>
      <c r="AB5287" s="5">
        <f t="shared" si="82"/>
        <v>935507584.52662337</v>
      </c>
    </row>
    <row r="5288" spans="2:28" x14ac:dyDescent="0.25">
      <c r="B5288" s="3">
        <v>2027</v>
      </c>
      <c r="C5288" s="4" t="s">
        <v>976</v>
      </c>
      <c r="D5288" s="3" t="s">
        <v>977</v>
      </c>
      <c r="E5288" s="4" t="s">
        <v>1121</v>
      </c>
      <c r="F5288" s="3" t="s">
        <v>1122</v>
      </c>
      <c r="G5288" s="5">
        <v>191385.29619588665</v>
      </c>
      <c r="H5288" s="5">
        <v>54374.964490524573</v>
      </c>
      <c r="I5288" s="5">
        <v>910261234.39452243</v>
      </c>
      <c r="J5288" s="5">
        <v>140040189.90684962</v>
      </c>
      <c r="K5288" s="5">
        <v>0</v>
      </c>
      <c r="L5288" s="5">
        <v>0</v>
      </c>
      <c r="M5288" s="5">
        <v>0</v>
      </c>
      <c r="N5288" s="5">
        <v>0</v>
      </c>
      <c r="O5288" s="5">
        <v>0</v>
      </c>
      <c r="P5288" s="5">
        <v>0</v>
      </c>
      <c r="Q5288" s="5">
        <v>0</v>
      </c>
      <c r="R5288" s="5">
        <v>0</v>
      </c>
      <c r="S5288" s="5">
        <v>0</v>
      </c>
      <c r="T5288" s="5">
        <v>0</v>
      </c>
      <c r="U5288" s="5">
        <v>0</v>
      </c>
      <c r="V5288" s="5">
        <v>0</v>
      </c>
      <c r="W5288" s="5">
        <v>0</v>
      </c>
      <c r="X5288" s="5">
        <v>0</v>
      </c>
      <c r="Y5288" s="5">
        <v>16604283.863848453</v>
      </c>
      <c r="Z5288" s="5">
        <v>0</v>
      </c>
      <c r="AA5288" s="5">
        <v>0</v>
      </c>
      <c r="AB5288" s="5">
        <f t="shared" si="82"/>
        <v>1067151468.4259069</v>
      </c>
    </row>
    <row r="5289" spans="2:28" x14ac:dyDescent="0.25">
      <c r="B5289" s="3">
        <v>2027</v>
      </c>
      <c r="C5289" s="4" t="s">
        <v>976</v>
      </c>
      <c r="D5289" s="3" t="s">
        <v>977</v>
      </c>
      <c r="E5289" s="4" t="s">
        <v>1123</v>
      </c>
      <c r="F5289" s="3" t="s">
        <v>1124</v>
      </c>
      <c r="G5289" s="5">
        <v>1412249.3941328502</v>
      </c>
      <c r="H5289" s="5">
        <v>401237.77627692698</v>
      </c>
      <c r="I5289" s="5">
        <v>745428521.8631146</v>
      </c>
      <c r="J5289" s="5">
        <v>114681311.0558638</v>
      </c>
      <c r="K5289" s="5">
        <v>0</v>
      </c>
      <c r="L5289" s="5">
        <v>0</v>
      </c>
      <c r="M5289" s="5">
        <v>0</v>
      </c>
      <c r="N5289" s="5">
        <v>0</v>
      </c>
      <c r="O5289" s="5">
        <v>0</v>
      </c>
      <c r="P5289" s="5">
        <v>0</v>
      </c>
      <c r="Q5289" s="5">
        <v>0</v>
      </c>
      <c r="R5289" s="5">
        <v>0</v>
      </c>
      <c r="S5289" s="5">
        <v>0</v>
      </c>
      <c r="T5289" s="5">
        <v>0</v>
      </c>
      <c r="U5289" s="5">
        <v>0</v>
      </c>
      <c r="V5289" s="5">
        <v>0</v>
      </c>
      <c r="W5289" s="5">
        <v>0</v>
      </c>
      <c r="X5289" s="5">
        <v>0</v>
      </c>
      <c r="Y5289" s="5">
        <v>9687619.6274290048</v>
      </c>
      <c r="Z5289" s="5">
        <v>0</v>
      </c>
      <c r="AA5289" s="5">
        <v>0</v>
      </c>
      <c r="AB5289" s="5">
        <f t="shared" si="82"/>
        <v>871610939.71681714</v>
      </c>
    </row>
    <row r="5290" spans="2:28" x14ac:dyDescent="0.25">
      <c r="B5290" s="3">
        <v>2027</v>
      </c>
      <c r="C5290" s="4" t="s">
        <v>976</v>
      </c>
      <c r="D5290" s="3" t="s">
        <v>977</v>
      </c>
      <c r="E5290" s="4" t="s">
        <v>1125</v>
      </c>
      <c r="F5290" s="3" t="s">
        <v>1126</v>
      </c>
      <c r="G5290" s="5">
        <v>5092.0600087910652</v>
      </c>
      <c r="H5290" s="5">
        <v>1446.7181526748093</v>
      </c>
      <c r="I5290" s="5">
        <v>603982061.73961389</v>
      </c>
      <c r="J5290" s="5">
        <v>92920317.190709844</v>
      </c>
      <c r="K5290" s="5">
        <v>0</v>
      </c>
      <c r="L5290" s="5">
        <v>0</v>
      </c>
      <c r="M5290" s="5">
        <v>0</v>
      </c>
      <c r="N5290" s="5">
        <v>0</v>
      </c>
      <c r="O5290" s="5">
        <v>0</v>
      </c>
      <c r="P5290" s="5">
        <v>0</v>
      </c>
      <c r="Q5290" s="5">
        <v>0</v>
      </c>
      <c r="R5290" s="5">
        <v>0</v>
      </c>
      <c r="S5290" s="5">
        <v>0</v>
      </c>
      <c r="T5290" s="5">
        <v>0</v>
      </c>
      <c r="U5290" s="5">
        <v>0</v>
      </c>
      <c r="V5290" s="5">
        <v>0</v>
      </c>
      <c r="W5290" s="5">
        <v>0</v>
      </c>
      <c r="X5290" s="5">
        <v>0</v>
      </c>
      <c r="Y5290" s="5">
        <v>11653710.007759059</v>
      </c>
      <c r="Z5290" s="5">
        <v>0</v>
      </c>
      <c r="AA5290" s="5">
        <v>0</v>
      </c>
      <c r="AB5290" s="5">
        <f t="shared" si="82"/>
        <v>708562627.71624422</v>
      </c>
    </row>
    <row r="5291" spans="2:28" x14ac:dyDescent="0.25">
      <c r="B5291" s="3">
        <v>2027</v>
      </c>
      <c r="C5291" s="4" t="s">
        <v>976</v>
      </c>
      <c r="D5291" s="3" t="s">
        <v>977</v>
      </c>
      <c r="E5291" s="4" t="s">
        <v>1127</v>
      </c>
      <c r="F5291" s="3" t="s">
        <v>1128</v>
      </c>
      <c r="G5291" s="5">
        <v>72754.33615951211</v>
      </c>
      <c r="H5291" s="5">
        <v>20670.419953035991</v>
      </c>
      <c r="I5291" s="5">
        <v>585981511.36380196</v>
      </c>
      <c r="J5291" s="5">
        <v>90151001.748277247</v>
      </c>
      <c r="K5291" s="5">
        <v>0</v>
      </c>
      <c r="L5291" s="5">
        <v>0</v>
      </c>
      <c r="M5291" s="5">
        <v>0</v>
      </c>
      <c r="N5291" s="5">
        <v>0</v>
      </c>
      <c r="O5291" s="5">
        <v>0</v>
      </c>
      <c r="P5291" s="5">
        <v>0</v>
      </c>
      <c r="Q5291" s="5">
        <v>0</v>
      </c>
      <c r="R5291" s="5">
        <v>0</v>
      </c>
      <c r="S5291" s="5">
        <v>0</v>
      </c>
      <c r="T5291" s="5">
        <v>0</v>
      </c>
      <c r="U5291" s="5">
        <v>0</v>
      </c>
      <c r="V5291" s="5">
        <v>0</v>
      </c>
      <c r="W5291" s="5">
        <v>0</v>
      </c>
      <c r="X5291" s="5">
        <v>0</v>
      </c>
      <c r="Y5291" s="5">
        <v>23195101.926507585</v>
      </c>
      <c r="Z5291" s="5">
        <v>0</v>
      </c>
      <c r="AA5291" s="5">
        <v>0</v>
      </c>
      <c r="AB5291" s="5">
        <f t="shared" si="82"/>
        <v>699421039.79469931</v>
      </c>
    </row>
    <row r="5292" spans="2:28" x14ac:dyDescent="0.25">
      <c r="B5292" s="3">
        <v>2027</v>
      </c>
      <c r="C5292" s="4" t="s">
        <v>976</v>
      </c>
      <c r="D5292" s="3" t="s">
        <v>977</v>
      </c>
      <c r="E5292" s="4" t="s">
        <v>1129</v>
      </c>
      <c r="F5292" s="3" t="s">
        <v>1130</v>
      </c>
      <c r="G5292" s="5">
        <v>468224.69106727262</v>
      </c>
      <c r="H5292" s="5">
        <v>241880.77079526297</v>
      </c>
      <c r="I5292" s="5">
        <v>436959106.81822968</v>
      </c>
      <c r="J5292" s="5">
        <v>67224477.972035348</v>
      </c>
      <c r="K5292" s="5">
        <v>0</v>
      </c>
      <c r="L5292" s="5">
        <v>0</v>
      </c>
      <c r="M5292" s="5">
        <v>0</v>
      </c>
      <c r="N5292" s="5">
        <v>0</v>
      </c>
      <c r="O5292" s="5">
        <v>0</v>
      </c>
      <c r="P5292" s="5">
        <v>0</v>
      </c>
      <c r="Q5292" s="5">
        <v>0</v>
      </c>
      <c r="R5292" s="5">
        <v>0</v>
      </c>
      <c r="S5292" s="5">
        <v>0</v>
      </c>
      <c r="T5292" s="5">
        <v>0</v>
      </c>
      <c r="U5292" s="5">
        <v>0</v>
      </c>
      <c r="V5292" s="5">
        <v>0</v>
      </c>
      <c r="W5292" s="5">
        <v>0</v>
      </c>
      <c r="X5292" s="5">
        <v>0</v>
      </c>
      <c r="Y5292" s="5">
        <v>2196996.6015141448</v>
      </c>
      <c r="Z5292" s="5">
        <v>0</v>
      </c>
      <c r="AA5292" s="5">
        <v>0</v>
      </c>
      <c r="AB5292" s="5">
        <f t="shared" si="82"/>
        <v>507090686.85364175</v>
      </c>
    </row>
    <row r="5293" spans="2:28" x14ac:dyDescent="0.25">
      <c r="B5293" s="3">
        <v>2027</v>
      </c>
      <c r="C5293" s="4" t="s">
        <v>976</v>
      </c>
      <c r="D5293" s="3" t="s">
        <v>977</v>
      </c>
      <c r="E5293" s="4" t="s">
        <v>1131</v>
      </c>
      <c r="F5293" s="3" t="s">
        <v>240</v>
      </c>
      <c r="G5293" s="5">
        <v>179674.76986169725</v>
      </c>
      <c r="H5293" s="5">
        <v>51047.856994580026</v>
      </c>
      <c r="I5293" s="5">
        <v>599884470.47515154</v>
      </c>
      <c r="J5293" s="5">
        <v>92289918.534638718</v>
      </c>
      <c r="K5293" s="5">
        <v>0</v>
      </c>
      <c r="L5293" s="5">
        <v>0</v>
      </c>
      <c r="M5293" s="5">
        <v>0</v>
      </c>
      <c r="N5293" s="5">
        <v>0</v>
      </c>
      <c r="O5293" s="5">
        <v>0</v>
      </c>
      <c r="P5293" s="5">
        <v>0</v>
      </c>
      <c r="Q5293" s="5">
        <v>0</v>
      </c>
      <c r="R5293" s="5">
        <v>0</v>
      </c>
      <c r="S5293" s="5">
        <v>0</v>
      </c>
      <c r="T5293" s="5">
        <v>0</v>
      </c>
      <c r="U5293" s="5">
        <v>0</v>
      </c>
      <c r="V5293" s="5">
        <v>0</v>
      </c>
      <c r="W5293" s="5">
        <v>0</v>
      </c>
      <c r="X5293" s="5">
        <v>0</v>
      </c>
      <c r="Y5293" s="5">
        <v>15823534.695267115</v>
      </c>
      <c r="Z5293" s="5">
        <v>0</v>
      </c>
      <c r="AA5293" s="5">
        <v>0</v>
      </c>
      <c r="AB5293" s="5">
        <f t="shared" si="82"/>
        <v>708228646.33191371</v>
      </c>
    </row>
    <row r="5294" spans="2:28" x14ac:dyDescent="0.25">
      <c r="B5294" s="3">
        <v>2027</v>
      </c>
      <c r="C5294" s="4" t="s">
        <v>976</v>
      </c>
      <c r="D5294" s="3" t="s">
        <v>977</v>
      </c>
      <c r="E5294" s="4" t="s">
        <v>1132</v>
      </c>
      <c r="F5294" s="3" t="s">
        <v>1133</v>
      </c>
      <c r="G5294" s="5">
        <v>248266.17555080523</v>
      </c>
      <c r="H5294" s="5">
        <v>70535.536157158087</v>
      </c>
      <c r="I5294" s="5">
        <v>729098795.99880755</v>
      </c>
      <c r="J5294" s="5">
        <v>112169045.53827812</v>
      </c>
      <c r="K5294" s="5">
        <v>0</v>
      </c>
      <c r="L5294" s="5">
        <v>0</v>
      </c>
      <c r="M5294" s="5">
        <v>0</v>
      </c>
      <c r="N5294" s="5">
        <v>0</v>
      </c>
      <c r="O5294" s="5">
        <v>0</v>
      </c>
      <c r="P5294" s="5">
        <v>0</v>
      </c>
      <c r="Q5294" s="5">
        <v>0</v>
      </c>
      <c r="R5294" s="5">
        <v>0</v>
      </c>
      <c r="S5294" s="5">
        <v>0</v>
      </c>
      <c r="T5294" s="5">
        <v>0</v>
      </c>
      <c r="U5294" s="5">
        <v>0</v>
      </c>
      <c r="V5294" s="5">
        <v>0</v>
      </c>
      <c r="W5294" s="5">
        <v>0</v>
      </c>
      <c r="X5294" s="5">
        <v>0</v>
      </c>
      <c r="Y5294" s="5">
        <v>7668978.3016205886</v>
      </c>
      <c r="Z5294" s="5">
        <v>0</v>
      </c>
      <c r="AA5294" s="5">
        <v>0</v>
      </c>
      <c r="AB5294" s="5">
        <f t="shared" si="82"/>
        <v>849255621.5504142</v>
      </c>
    </row>
    <row r="5295" spans="2:28" x14ac:dyDescent="0.25">
      <c r="B5295" s="3">
        <v>2027</v>
      </c>
      <c r="C5295" s="4" t="s">
        <v>976</v>
      </c>
      <c r="D5295" s="3" t="s">
        <v>977</v>
      </c>
      <c r="E5295" s="4" t="s">
        <v>1134</v>
      </c>
      <c r="F5295" s="3" t="s">
        <v>1135</v>
      </c>
      <c r="G5295" s="5">
        <v>8868.0953781856369</v>
      </c>
      <c r="H5295" s="5">
        <v>2519.537189491743</v>
      </c>
      <c r="I5295" s="5">
        <v>635743977.59373868</v>
      </c>
      <c r="J5295" s="5">
        <v>97806765.783652112</v>
      </c>
      <c r="K5295" s="5">
        <v>0</v>
      </c>
      <c r="L5295" s="5">
        <v>0</v>
      </c>
      <c r="M5295" s="5">
        <v>0</v>
      </c>
      <c r="N5295" s="5">
        <v>0</v>
      </c>
      <c r="O5295" s="5">
        <v>0</v>
      </c>
      <c r="P5295" s="5">
        <v>0</v>
      </c>
      <c r="Q5295" s="5">
        <v>0</v>
      </c>
      <c r="R5295" s="5">
        <v>0</v>
      </c>
      <c r="S5295" s="5">
        <v>0</v>
      </c>
      <c r="T5295" s="5">
        <v>0</v>
      </c>
      <c r="U5295" s="5">
        <v>0</v>
      </c>
      <c r="V5295" s="5">
        <v>0</v>
      </c>
      <c r="W5295" s="5">
        <v>0</v>
      </c>
      <c r="X5295" s="5">
        <v>0</v>
      </c>
      <c r="Y5295" s="5">
        <v>9218707.9983523116</v>
      </c>
      <c r="Z5295" s="5">
        <v>0</v>
      </c>
      <c r="AA5295" s="5">
        <v>0</v>
      </c>
      <c r="AB5295" s="5">
        <f t="shared" si="82"/>
        <v>742780839.00831068</v>
      </c>
    </row>
    <row r="5296" spans="2:28" x14ac:dyDescent="0.25">
      <c r="B5296" s="3">
        <v>2027</v>
      </c>
      <c r="C5296" s="4" t="s">
        <v>976</v>
      </c>
      <c r="D5296" s="3" t="s">
        <v>977</v>
      </c>
      <c r="E5296" s="4" t="s">
        <v>1136</v>
      </c>
      <c r="F5296" s="3" t="s">
        <v>1137</v>
      </c>
      <c r="G5296" s="5">
        <v>123085631.47644393</v>
      </c>
      <c r="H5296" s="5">
        <v>34970172.598710202</v>
      </c>
      <c r="I5296" s="5">
        <v>523569412.07124186</v>
      </c>
      <c r="J5296" s="5">
        <v>80549140.318652615</v>
      </c>
      <c r="K5296" s="5">
        <v>0</v>
      </c>
      <c r="L5296" s="5">
        <v>0</v>
      </c>
      <c r="M5296" s="5">
        <v>0</v>
      </c>
      <c r="N5296" s="5">
        <v>0</v>
      </c>
      <c r="O5296" s="5">
        <v>0</v>
      </c>
      <c r="P5296" s="5">
        <v>0</v>
      </c>
      <c r="Q5296" s="5">
        <v>0</v>
      </c>
      <c r="R5296" s="5">
        <v>0</v>
      </c>
      <c r="S5296" s="5">
        <v>0</v>
      </c>
      <c r="T5296" s="5">
        <v>0</v>
      </c>
      <c r="U5296" s="5">
        <v>0</v>
      </c>
      <c r="V5296" s="5">
        <v>0</v>
      </c>
      <c r="W5296" s="5">
        <v>0</v>
      </c>
      <c r="X5296" s="5">
        <v>0</v>
      </c>
      <c r="Y5296" s="5">
        <v>17296938.785219364</v>
      </c>
      <c r="Z5296" s="5">
        <v>0</v>
      </c>
      <c r="AA5296" s="5">
        <v>0</v>
      </c>
      <c r="AB5296" s="5">
        <f t="shared" si="82"/>
        <v>779471295.25026786</v>
      </c>
    </row>
    <row r="5297" spans="2:28" x14ac:dyDescent="0.25">
      <c r="B5297" s="3">
        <v>2027</v>
      </c>
      <c r="C5297" s="4" t="s">
        <v>976</v>
      </c>
      <c r="D5297" s="3" t="s">
        <v>977</v>
      </c>
      <c r="E5297" s="4" t="s">
        <v>1138</v>
      </c>
      <c r="F5297" s="3" t="s">
        <v>1139</v>
      </c>
      <c r="G5297" s="5">
        <v>1730292.3088760728</v>
      </c>
      <c r="H5297" s="5">
        <v>491597.75972061488</v>
      </c>
      <c r="I5297" s="5">
        <v>830193880.15067029</v>
      </c>
      <c r="J5297" s="5">
        <v>127722135.40779544</v>
      </c>
      <c r="K5297" s="5">
        <v>0</v>
      </c>
      <c r="L5297" s="5">
        <v>0</v>
      </c>
      <c r="M5297" s="5">
        <v>0</v>
      </c>
      <c r="N5297" s="5">
        <v>0</v>
      </c>
      <c r="O5297" s="5">
        <v>0</v>
      </c>
      <c r="P5297" s="5">
        <v>0</v>
      </c>
      <c r="Q5297" s="5">
        <v>0</v>
      </c>
      <c r="R5297" s="5">
        <v>0</v>
      </c>
      <c r="S5297" s="5">
        <v>0</v>
      </c>
      <c r="T5297" s="5">
        <v>0</v>
      </c>
      <c r="U5297" s="5">
        <v>0</v>
      </c>
      <c r="V5297" s="5">
        <v>0</v>
      </c>
      <c r="W5297" s="5">
        <v>0</v>
      </c>
      <c r="X5297" s="5">
        <v>0</v>
      </c>
      <c r="Y5297" s="5">
        <v>111510297.57821083</v>
      </c>
      <c r="Z5297" s="5">
        <v>0</v>
      </c>
      <c r="AA5297" s="5">
        <v>0</v>
      </c>
      <c r="AB5297" s="5">
        <f t="shared" si="82"/>
        <v>1071648203.2052733</v>
      </c>
    </row>
    <row r="5298" spans="2:28" x14ac:dyDescent="0.25">
      <c r="B5298" s="3">
        <v>2027</v>
      </c>
      <c r="C5298" s="4" t="s">
        <v>976</v>
      </c>
      <c r="D5298" s="3" t="s">
        <v>977</v>
      </c>
      <c r="E5298" s="4" t="s">
        <v>1140</v>
      </c>
      <c r="F5298" s="3" t="s">
        <v>1141</v>
      </c>
      <c r="G5298" s="5">
        <v>82264.974777791533</v>
      </c>
      <c r="H5298" s="5">
        <v>23372.511740807669</v>
      </c>
      <c r="I5298" s="5">
        <v>817631599.45770168</v>
      </c>
      <c r="J5298" s="5">
        <v>125789476.83964644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  <c r="P5298" s="5">
        <v>0</v>
      </c>
      <c r="Q5298" s="5">
        <v>0</v>
      </c>
      <c r="R5298" s="5">
        <v>0</v>
      </c>
      <c r="S5298" s="5">
        <v>0</v>
      </c>
      <c r="T5298" s="5">
        <v>0</v>
      </c>
      <c r="U5298" s="5">
        <v>0</v>
      </c>
      <c r="V5298" s="5">
        <v>0</v>
      </c>
      <c r="W5298" s="5">
        <v>0</v>
      </c>
      <c r="X5298" s="5">
        <v>0</v>
      </c>
      <c r="Y5298" s="5">
        <v>27728316.395090196</v>
      </c>
      <c r="Z5298" s="5">
        <v>0</v>
      </c>
      <c r="AA5298" s="5">
        <v>0</v>
      </c>
      <c r="AB5298" s="5">
        <f t="shared" si="82"/>
        <v>971255030.17895699</v>
      </c>
    </row>
    <row r="5299" spans="2:28" x14ac:dyDescent="0.25">
      <c r="B5299" s="3">
        <v>2027</v>
      </c>
      <c r="C5299" s="4" t="s">
        <v>976</v>
      </c>
      <c r="D5299" s="3" t="s">
        <v>977</v>
      </c>
      <c r="E5299" s="4" t="s">
        <v>1142</v>
      </c>
      <c r="F5299" s="3" t="s">
        <v>1143</v>
      </c>
      <c r="G5299" s="5">
        <v>85580.543125772892</v>
      </c>
      <c r="H5299" s="5">
        <v>24314.506318086318</v>
      </c>
      <c r="I5299" s="5">
        <v>522859809.54674816</v>
      </c>
      <c r="J5299" s="5">
        <v>80439970.699499741</v>
      </c>
      <c r="K5299" s="5">
        <v>0</v>
      </c>
      <c r="L5299" s="5">
        <v>0</v>
      </c>
      <c r="M5299" s="5">
        <v>0</v>
      </c>
      <c r="N5299" s="5">
        <v>0</v>
      </c>
      <c r="O5299" s="5">
        <v>0</v>
      </c>
      <c r="P5299" s="5">
        <v>0</v>
      </c>
      <c r="Q5299" s="5">
        <v>0</v>
      </c>
      <c r="R5299" s="5">
        <v>0</v>
      </c>
      <c r="S5299" s="5">
        <v>0</v>
      </c>
      <c r="T5299" s="5">
        <v>0</v>
      </c>
      <c r="U5299" s="5">
        <v>0</v>
      </c>
      <c r="V5299" s="5">
        <v>0</v>
      </c>
      <c r="W5299" s="5">
        <v>0</v>
      </c>
      <c r="X5299" s="5">
        <v>0</v>
      </c>
      <c r="Y5299" s="5">
        <v>12609605.188936833</v>
      </c>
      <c r="Z5299" s="5">
        <v>0</v>
      </c>
      <c r="AA5299" s="5">
        <v>0</v>
      </c>
      <c r="AB5299" s="5">
        <f t="shared" si="82"/>
        <v>616019280.48462856</v>
      </c>
    </row>
    <row r="5300" spans="2:28" x14ac:dyDescent="0.25">
      <c r="B5300" s="3">
        <v>2027</v>
      </c>
      <c r="C5300" s="4" t="s">
        <v>976</v>
      </c>
      <c r="D5300" s="3" t="s">
        <v>977</v>
      </c>
      <c r="E5300" s="4" t="s">
        <v>1144</v>
      </c>
      <c r="F5300" s="3" t="s">
        <v>1145</v>
      </c>
      <c r="G5300" s="5">
        <v>14134605.30694636</v>
      </c>
      <c r="H5300" s="5">
        <v>4015818.7537361435</v>
      </c>
      <c r="I5300" s="5">
        <v>0</v>
      </c>
      <c r="J5300" s="5">
        <v>0</v>
      </c>
      <c r="K5300" s="5">
        <v>0</v>
      </c>
      <c r="L5300" s="5">
        <v>0</v>
      </c>
      <c r="M5300" s="5">
        <v>0</v>
      </c>
      <c r="N5300" s="5">
        <v>0</v>
      </c>
      <c r="O5300" s="5">
        <v>0</v>
      </c>
      <c r="P5300" s="5">
        <v>0</v>
      </c>
      <c r="Q5300" s="5">
        <v>0</v>
      </c>
      <c r="R5300" s="5">
        <v>0</v>
      </c>
      <c r="S5300" s="5">
        <v>0</v>
      </c>
      <c r="T5300" s="5">
        <v>0</v>
      </c>
      <c r="U5300" s="5">
        <v>0</v>
      </c>
      <c r="V5300" s="5">
        <v>0</v>
      </c>
      <c r="W5300" s="5">
        <v>0</v>
      </c>
      <c r="X5300" s="5">
        <v>0</v>
      </c>
      <c r="Y5300" s="5">
        <v>281350680.9692505</v>
      </c>
      <c r="Z5300" s="5">
        <v>0</v>
      </c>
      <c r="AA5300" s="5">
        <v>0</v>
      </c>
      <c r="AB5300" s="5">
        <f t="shared" si="82"/>
        <v>299501105.02993298</v>
      </c>
    </row>
    <row r="5301" spans="2:28" x14ac:dyDescent="0.25">
      <c r="B5301" s="3">
        <v>2027</v>
      </c>
      <c r="C5301" s="4" t="s">
        <v>976</v>
      </c>
      <c r="D5301" s="3" t="s">
        <v>977</v>
      </c>
      <c r="E5301" s="4" t="s">
        <v>1146</v>
      </c>
      <c r="F5301" s="3" t="s">
        <v>1147</v>
      </c>
      <c r="G5301" s="5">
        <v>257045.46673663307</v>
      </c>
      <c r="H5301" s="5">
        <v>73029.842961128859</v>
      </c>
      <c r="I5301" s="5">
        <v>0</v>
      </c>
      <c r="J5301" s="5">
        <v>0</v>
      </c>
      <c r="K5301" s="5">
        <v>0</v>
      </c>
      <c r="L5301" s="5">
        <v>0</v>
      </c>
      <c r="M5301" s="5">
        <v>0</v>
      </c>
      <c r="N5301" s="5">
        <v>0</v>
      </c>
      <c r="O5301" s="5">
        <v>0</v>
      </c>
      <c r="P5301" s="5">
        <v>0</v>
      </c>
      <c r="Q5301" s="5">
        <v>0</v>
      </c>
      <c r="R5301" s="5">
        <v>0</v>
      </c>
      <c r="S5301" s="5">
        <v>0</v>
      </c>
      <c r="T5301" s="5">
        <v>0</v>
      </c>
      <c r="U5301" s="5">
        <v>0</v>
      </c>
      <c r="V5301" s="5">
        <v>0</v>
      </c>
      <c r="W5301" s="5">
        <v>0</v>
      </c>
      <c r="X5301" s="5">
        <v>0</v>
      </c>
      <c r="Y5301" s="5">
        <v>57405153.843868054</v>
      </c>
      <c r="Z5301" s="5">
        <v>0</v>
      </c>
      <c r="AA5301" s="5">
        <v>0</v>
      </c>
      <c r="AB5301" s="5">
        <f t="shared" si="82"/>
        <v>57735229.153565817</v>
      </c>
    </row>
    <row r="5302" spans="2:28" x14ac:dyDescent="0.25">
      <c r="B5302" s="3">
        <v>2027</v>
      </c>
      <c r="C5302" s="4" t="s">
        <v>976</v>
      </c>
      <c r="D5302" s="3" t="s">
        <v>977</v>
      </c>
      <c r="E5302" s="4" t="s">
        <v>1148</v>
      </c>
      <c r="F5302" s="3" t="s">
        <v>1149</v>
      </c>
      <c r="G5302" s="5">
        <v>3536787.7901755241</v>
      </c>
      <c r="H5302" s="5">
        <v>1873007.8098181956</v>
      </c>
      <c r="I5302" s="5">
        <v>456780008.11310673</v>
      </c>
      <c r="J5302" s="5">
        <v>70273847.402016431</v>
      </c>
      <c r="K5302" s="5">
        <v>0</v>
      </c>
      <c r="L5302" s="5">
        <v>0</v>
      </c>
      <c r="M5302" s="5">
        <v>0</v>
      </c>
      <c r="N5302" s="5">
        <v>0</v>
      </c>
      <c r="O5302" s="5">
        <v>0</v>
      </c>
      <c r="P5302" s="5">
        <v>0</v>
      </c>
      <c r="Q5302" s="5">
        <v>0</v>
      </c>
      <c r="R5302" s="5">
        <v>0</v>
      </c>
      <c r="S5302" s="5">
        <v>0</v>
      </c>
      <c r="T5302" s="5">
        <v>0</v>
      </c>
      <c r="U5302" s="5">
        <v>0</v>
      </c>
      <c r="V5302" s="5">
        <v>0</v>
      </c>
      <c r="W5302" s="5">
        <v>0</v>
      </c>
      <c r="X5302" s="5">
        <v>0</v>
      </c>
      <c r="Y5302" s="5">
        <v>22881971.202282004</v>
      </c>
      <c r="Z5302" s="5">
        <v>0</v>
      </c>
      <c r="AA5302" s="5">
        <v>0</v>
      </c>
      <c r="AB5302" s="5">
        <f t="shared" si="82"/>
        <v>555345622.31739879</v>
      </c>
    </row>
    <row r="5303" spans="2:28" x14ac:dyDescent="0.25">
      <c r="B5303" s="3">
        <v>2027</v>
      </c>
      <c r="C5303" s="4" t="s">
        <v>976</v>
      </c>
      <c r="D5303" s="3" t="s">
        <v>977</v>
      </c>
      <c r="E5303" s="4" t="s">
        <v>1150</v>
      </c>
      <c r="F5303" s="3" t="s">
        <v>1151</v>
      </c>
      <c r="G5303" s="5">
        <v>5930214.2536655413</v>
      </c>
      <c r="H5303" s="5">
        <v>3180673.1111005922</v>
      </c>
      <c r="I5303" s="5">
        <v>566180900.60828865</v>
      </c>
      <c r="J5303" s="5">
        <v>87104753.939736739</v>
      </c>
      <c r="K5303" s="5">
        <v>0</v>
      </c>
      <c r="L5303" s="5">
        <v>0</v>
      </c>
      <c r="M5303" s="5">
        <v>0</v>
      </c>
      <c r="N5303" s="5">
        <v>0</v>
      </c>
      <c r="O5303" s="5">
        <v>0</v>
      </c>
      <c r="P5303" s="5">
        <v>0</v>
      </c>
      <c r="Q5303" s="5">
        <v>0</v>
      </c>
      <c r="R5303" s="5">
        <v>0</v>
      </c>
      <c r="S5303" s="5">
        <v>0</v>
      </c>
      <c r="T5303" s="5">
        <v>0</v>
      </c>
      <c r="U5303" s="5">
        <v>0</v>
      </c>
      <c r="V5303" s="5">
        <v>0</v>
      </c>
      <c r="W5303" s="5">
        <v>0</v>
      </c>
      <c r="X5303" s="5">
        <v>0</v>
      </c>
      <c r="Y5303" s="5">
        <v>19140390.633032821</v>
      </c>
      <c r="Z5303" s="5">
        <v>0</v>
      </c>
      <c r="AA5303" s="5">
        <v>0</v>
      </c>
      <c r="AB5303" s="5">
        <f t="shared" si="82"/>
        <v>681536932.54582429</v>
      </c>
    </row>
    <row r="5304" spans="2:28" x14ac:dyDescent="0.25">
      <c r="B5304" s="3">
        <v>2027</v>
      </c>
      <c r="C5304" s="4" t="s">
        <v>976</v>
      </c>
      <c r="D5304" s="3" t="s">
        <v>977</v>
      </c>
      <c r="E5304" s="4" t="s">
        <v>1152</v>
      </c>
      <c r="F5304" s="3" t="s">
        <v>1153</v>
      </c>
      <c r="G5304" s="5">
        <v>0</v>
      </c>
      <c r="H5304" s="5">
        <v>0</v>
      </c>
      <c r="I5304" s="5">
        <v>536672790.07480186</v>
      </c>
      <c r="J5304" s="5">
        <v>82565044.626892611</v>
      </c>
      <c r="K5304" s="5">
        <v>0</v>
      </c>
      <c r="L5304" s="5">
        <v>0</v>
      </c>
      <c r="M5304" s="5">
        <v>0</v>
      </c>
      <c r="N5304" s="5">
        <v>0</v>
      </c>
      <c r="O5304" s="5">
        <v>0</v>
      </c>
      <c r="P5304" s="5">
        <v>0</v>
      </c>
      <c r="Q5304" s="5">
        <v>0</v>
      </c>
      <c r="R5304" s="5">
        <v>0</v>
      </c>
      <c r="S5304" s="5">
        <v>0</v>
      </c>
      <c r="T5304" s="5">
        <v>0</v>
      </c>
      <c r="U5304" s="5">
        <v>0</v>
      </c>
      <c r="V5304" s="5">
        <v>0</v>
      </c>
      <c r="W5304" s="5">
        <v>0</v>
      </c>
      <c r="X5304" s="5">
        <v>0</v>
      </c>
      <c r="Y5304" s="5">
        <v>3232038.6234713127</v>
      </c>
      <c r="Z5304" s="5">
        <v>0</v>
      </c>
      <c r="AA5304" s="5">
        <v>0</v>
      </c>
      <c r="AB5304" s="5">
        <f t="shared" si="82"/>
        <v>622469873.32516575</v>
      </c>
    </row>
    <row r="5305" spans="2:28" x14ac:dyDescent="0.25">
      <c r="B5305" s="3">
        <v>2027</v>
      </c>
      <c r="C5305" s="4" t="s">
        <v>976</v>
      </c>
      <c r="D5305" s="3" t="s">
        <v>977</v>
      </c>
      <c r="E5305" s="4" t="s">
        <v>1154</v>
      </c>
      <c r="F5305" s="3" t="s">
        <v>1155</v>
      </c>
      <c r="G5305" s="5">
        <v>10117.153765096597</v>
      </c>
      <c r="H5305" s="5">
        <v>2874.4103526074746</v>
      </c>
      <c r="I5305" s="5">
        <v>679414462.70651615</v>
      </c>
      <c r="J5305" s="5">
        <v>104525301.95484865</v>
      </c>
      <c r="K5305" s="5">
        <v>0</v>
      </c>
      <c r="L5305" s="5">
        <v>0</v>
      </c>
      <c r="M5305" s="5">
        <v>0</v>
      </c>
      <c r="N5305" s="5">
        <v>0</v>
      </c>
      <c r="O5305" s="5">
        <v>0</v>
      </c>
      <c r="P5305" s="5">
        <v>0</v>
      </c>
      <c r="Q5305" s="5">
        <v>0</v>
      </c>
      <c r="R5305" s="5">
        <v>0</v>
      </c>
      <c r="S5305" s="5">
        <v>0</v>
      </c>
      <c r="T5305" s="5">
        <v>0</v>
      </c>
      <c r="U5305" s="5">
        <v>0</v>
      </c>
      <c r="V5305" s="5">
        <v>0</v>
      </c>
      <c r="W5305" s="5">
        <v>0</v>
      </c>
      <c r="X5305" s="5">
        <v>0</v>
      </c>
      <c r="Y5305" s="5">
        <v>4684933.4225540683</v>
      </c>
      <c r="Z5305" s="5">
        <v>0</v>
      </c>
      <c r="AA5305" s="5">
        <v>0</v>
      </c>
      <c r="AB5305" s="5">
        <f t="shared" si="82"/>
        <v>788637689.64803648</v>
      </c>
    </row>
    <row r="5306" spans="2:28" x14ac:dyDescent="0.25">
      <c r="B5306" s="3">
        <v>2027</v>
      </c>
      <c r="C5306" s="4" t="s">
        <v>976</v>
      </c>
      <c r="D5306" s="3" t="s">
        <v>977</v>
      </c>
      <c r="E5306" s="4" t="s">
        <v>1156</v>
      </c>
      <c r="F5306" s="3" t="s">
        <v>1157</v>
      </c>
      <c r="G5306" s="5">
        <v>731441986.70699048</v>
      </c>
      <c r="H5306" s="5">
        <v>392130629.80213416</v>
      </c>
      <c r="I5306" s="5">
        <v>472033807.15190923</v>
      </c>
      <c r="J5306" s="5">
        <v>72620585.715678364</v>
      </c>
      <c r="K5306" s="5">
        <v>0</v>
      </c>
      <c r="L5306" s="5">
        <v>0</v>
      </c>
      <c r="M5306" s="5">
        <v>0</v>
      </c>
      <c r="N5306" s="5">
        <v>0</v>
      </c>
      <c r="O5306" s="5">
        <v>0</v>
      </c>
      <c r="P5306" s="5">
        <v>0</v>
      </c>
      <c r="Q5306" s="5">
        <v>0</v>
      </c>
      <c r="R5306" s="5">
        <v>0</v>
      </c>
      <c r="S5306" s="5">
        <v>0</v>
      </c>
      <c r="T5306" s="5">
        <v>0</v>
      </c>
      <c r="U5306" s="5">
        <v>0</v>
      </c>
      <c r="V5306" s="5">
        <v>0</v>
      </c>
      <c r="W5306" s="5">
        <v>0</v>
      </c>
      <c r="X5306" s="5">
        <v>0</v>
      </c>
      <c r="Y5306" s="5">
        <v>15623863.491212815</v>
      </c>
      <c r="Z5306" s="5">
        <v>0</v>
      </c>
      <c r="AA5306" s="5">
        <v>0</v>
      </c>
      <c r="AB5306" s="5">
        <f t="shared" si="82"/>
        <v>1683850872.8679254</v>
      </c>
    </row>
    <row r="5307" spans="2:28" x14ac:dyDescent="0.25">
      <c r="B5307" s="3">
        <v>2027</v>
      </c>
      <c r="C5307" s="4" t="s">
        <v>976</v>
      </c>
      <c r="D5307" s="3" t="s">
        <v>977</v>
      </c>
      <c r="E5307" s="4" t="s">
        <v>1158</v>
      </c>
      <c r="F5307" s="3" t="s">
        <v>1159</v>
      </c>
      <c r="G5307" s="5">
        <v>545157.55852206529</v>
      </c>
      <c r="H5307" s="5">
        <v>154886.10397759217</v>
      </c>
      <c r="I5307" s="5">
        <v>539825804.8973155</v>
      </c>
      <c r="J5307" s="5">
        <v>83050123.830356255</v>
      </c>
      <c r="K5307" s="5">
        <v>0</v>
      </c>
      <c r="L5307" s="5">
        <v>0</v>
      </c>
      <c r="M5307" s="5">
        <v>0</v>
      </c>
      <c r="N5307" s="5">
        <v>0</v>
      </c>
      <c r="O5307" s="5">
        <v>0</v>
      </c>
      <c r="P5307" s="5">
        <v>0</v>
      </c>
      <c r="Q5307" s="5">
        <v>0</v>
      </c>
      <c r="R5307" s="5">
        <v>0</v>
      </c>
      <c r="S5307" s="5">
        <v>0</v>
      </c>
      <c r="T5307" s="5">
        <v>0</v>
      </c>
      <c r="U5307" s="5">
        <v>0</v>
      </c>
      <c r="V5307" s="5">
        <v>0</v>
      </c>
      <c r="W5307" s="5">
        <v>0</v>
      </c>
      <c r="X5307" s="5">
        <v>0</v>
      </c>
      <c r="Y5307" s="5">
        <v>20654522.25118155</v>
      </c>
      <c r="Z5307" s="5">
        <v>0</v>
      </c>
      <c r="AA5307" s="5">
        <v>0</v>
      </c>
      <c r="AB5307" s="5">
        <f t="shared" si="82"/>
        <v>644230494.64135301</v>
      </c>
    </row>
    <row r="5308" spans="2:28" x14ac:dyDescent="0.25">
      <c r="B5308" s="3">
        <v>2027</v>
      </c>
      <c r="C5308" s="4" t="s">
        <v>976</v>
      </c>
      <c r="D5308" s="3" t="s">
        <v>977</v>
      </c>
      <c r="E5308" s="4" t="s">
        <v>1160</v>
      </c>
      <c r="F5308" s="3" t="s">
        <v>1161</v>
      </c>
      <c r="G5308" s="5">
        <v>182834516.4588412</v>
      </c>
      <c r="H5308" s="5">
        <v>97841910.552164093</v>
      </c>
      <c r="I5308" s="5">
        <v>548799559.95982754</v>
      </c>
      <c r="J5308" s="5">
        <v>84430701.532281175</v>
      </c>
      <c r="K5308" s="5">
        <v>0</v>
      </c>
      <c r="L5308" s="5">
        <v>0</v>
      </c>
      <c r="M5308" s="5">
        <v>0</v>
      </c>
      <c r="N5308" s="5">
        <v>0</v>
      </c>
      <c r="O5308" s="5">
        <v>0</v>
      </c>
      <c r="P5308" s="5">
        <v>0</v>
      </c>
      <c r="Q5308" s="5">
        <v>0</v>
      </c>
      <c r="R5308" s="5">
        <v>0</v>
      </c>
      <c r="S5308" s="5">
        <v>0</v>
      </c>
      <c r="T5308" s="5">
        <v>0</v>
      </c>
      <c r="U5308" s="5">
        <v>0</v>
      </c>
      <c r="V5308" s="5">
        <v>0</v>
      </c>
      <c r="W5308" s="5">
        <v>0</v>
      </c>
      <c r="X5308" s="5">
        <v>0</v>
      </c>
      <c r="Y5308" s="5">
        <v>17825951.496354416</v>
      </c>
      <c r="Z5308" s="5">
        <v>0</v>
      </c>
      <c r="AA5308" s="5">
        <v>0</v>
      </c>
      <c r="AB5308" s="5">
        <f t="shared" si="82"/>
        <v>931732639.99946845</v>
      </c>
    </row>
    <row r="5309" spans="2:28" x14ac:dyDescent="0.25">
      <c r="B5309" s="3">
        <v>2027</v>
      </c>
      <c r="C5309" s="4" t="s">
        <v>976</v>
      </c>
      <c r="D5309" s="3" t="s">
        <v>977</v>
      </c>
      <c r="E5309" s="4" t="s">
        <v>1162</v>
      </c>
      <c r="F5309" s="3" t="s">
        <v>1163</v>
      </c>
      <c r="G5309" s="5">
        <v>0</v>
      </c>
      <c r="H5309" s="5">
        <v>0</v>
      </c>
      <c r="I5309" s="5">
        <v>549803695.35554755</v>
      </c>
      <c r="J5309" s="5">
        <v>84585183.9008535</v>
      </c>
      <c r="K5309" s="5">
        <v>0</v>
      </c>
      <c r="L5309" s="5">
        <v>0</v>
      </c>
      <c r="M5309" s="5">
        <v>0</v>
      </c>
      <c r="N5309" s="5">
        <v>0</v>
      </c>
      <c r="O5309" s="5">
        <v>0</v>
      </c>
      <c r="P5309" s="5">
        <v>0</v>
      </c>
      <c r="Q5309" s="5">
        <v>0</v>
      </c>
      <c r="R5309" s="5">
        <v>0</v>
      </c>
      <c r="S5309" s="5">
        <v>0</v>
      </c>
      <c r="T5309" s="5">
        <v>0</v>
      </c>
      <c r="U5309" s="5">
        <v>0</v>
      </c>
      <c r="V5309" s="5">
        <v>0</v>
      </c>
      <c r="W5309" s="5">
        <v>0</v>
      </c>
      <c r="X5309" s="5">
        <v>0</v>
      </c>
      <c r="Y5309" s="5">
        <v>0</v>
      </c>
      <c r="Z5309" s="5">
        <v>0</v>
      </c>
      <c r="AA5309" s="5">
        <v>0</v>
      </c>
      <c r="AB5309" s="5">
        <f t="shared" si="82"/>
        <v>634388879.25640106</v>
      </c>
    </row>
    <row r="5310" spans="2:28" x14ac:dyDescent="0.25">
      <c r="B5310" s="3">
        <v>2027</v>
      </c>
      <c r="C5310" s="4" t="s">
        <v>976</v>
      </c>
      <c r="D5310" s="3" t="s">
        <v>977</v>
      </c>
      <c r="E5310" s="4" t="s">
        <v>1164</v>
      </c>
      <c r="F5310" s="3" t="s">
        <v>1165</v>
      </c>
      <c r="G5310" s="5">
        <v>0</v>
      </c>
      <c r="H5310" s="5">
        <v>0</v>
      </c>
      <c r="I5310" s="5">
        <v>0</v>
      </c>
      <c r="J5310" s="5">
        <v>0</v>
      </c>
      <c r="K5310" s="5">
        <v>0</v>
      </c>
      <c r="L5310" s="5">
        <v>0</v>
      </c>
      <c r="M5310" s="5">
        <v>0</v>
      </c>
      <c r="N5310" s="5">
        <v>0</v>
      </c>
      <c r="O5310" s="5">
        <v>0</v>
      </c>
      <c r="P5310" s="5">
        <v>0</v>
      </c>
      <c r="Q5310" s="5">
        <v>0</v>
      </c>
      <c r="R5310" s="5">
        <v>0</v>
      </c>
      <c r="S5310" s="5">
        <v>0</v>
      </c>
      <c r="T5310" s="5">
        <v>0</v>
      </c>
      <c r="U5310" s="5">
        <v>0</v>
      </c>
      <c r="V5310" s="5">
        <v>0</v>
      </c>
      <c r="W5310" s="5">
        <v>0</v>
      </c>
      <c r="X5310" s="5">
        <v>0</v>
      </c>
      <c r="Y5310" s="5">
        <v>13508900.829378683</v>
      </c>
      <c r="Z5310" s="5">
        <v>0</v>
      </c>
      <c r="AA5310" s="5">
        <v>0</v>
      </c>
      <c r="AB5310" s="5">
        <f t="shared" si="82"/>
        <v>13508900.829378683</v>
      </c>
    </row>
    <row r="5311" spans="2:28" x14ac:dyDescent="0.25">
      <c r="B5311" s="3">
        <v>2027</v>
      </c>
      <c r="C5311" s="4" t="s">
        <v>976</v>
      </c>
      <c r="D5311" s="3" t="s">
        <v>977</v>
      </c>
      <c r="E5311" s="4" t="s">
        <v>1166</v>
      </c>
      <c r="F5311" s="3" t="s">
        <v>1167</v>
      </c>
      <c r="G5311" s="5">
        <v>14829.324037861938</v>
      </c>
      <c r="H5311" s="5">
        <v>4213.1970637489112</v>
      </c>
      <c r="I5311" s="5">
        <v>516373026.87926483</v>
      </c>
      <c r="J5311" s="5">
        <v>79442004.135271519</v>
      </c>
      <c r="K5311" s="5">
        <v>0</v>
      </c>
      <c r="L5311" s="5">
        <v>0</v>
      </c>
      <c r="M5311" s="5">
        <v>0</v>
      </c>
      <c r="N5311" s="5">
        <v>0</v>
      </c>
      <c r="O5311" s="5">
        <v>0</v>
      </c>
      <c r="P5311" s="5">
        <v>0</v>
      </c>
      <c r="Q5311" s="5">
        <v>0</v>
      </c>
      <c r="R5311" s="5">
        <v>0</v>
      </c>
      <c r="S5311" s="5">
        <v>0</v>
      </c>
      <c r="T5311" s="5">
        <v>0</v>
      </c>
      <c r="U5311" s="5">
        <v>0</v>
      </c>
      <c r="V5311" s="5">
        <v>0</v>
      </c>
      <c r="W5311" s="5">
        <v>0</v>
      </c>
      <c r="X5311" s="5">
        <v>0</v>
      </c>
      <c r="Y5311" s="5">
        <v>3225545.1887578322</v>
      </c>
      <c r="Z5311" s="5">
        <v>0</v>
      </c>
      <c r="AA5311" s="5">
        <v>0</v>
      </c>
      <c r="AB5311" s="5">
        <f t="shared" si="82"/>
        <v>599059618.72439575</v>
      </c>
    </row>
    <row r="5312" spans="2:28" x14ac:dyDescent="0.25">
      <c r="B5312" s="3">
        <v>2027</v>
      </c>
      <c r="C5312" s="4" t="s">
        <v>976</v>
      </c>
      <c r="D5312" s="3" t="s">
        <v>977</v>
      </c>
      <c r="E5312" s="4" t="s">
        <v>1168</v>
      </c>
      <c r="F5312" s="3" t="s">
        <v>1169</v>
      </c>
      <c r="G5312" s="5">
        <v>261445.16261743335</v>
      </c>
      <c r="H5312" s="5">
        <v>74279.851776031574</v>
      </c>
      <c r="I5312" s="5">
        <v>461499135.80051148</v>
      </c>
      <c r="J5312" s="5">
        <v>70999867.046232551</v>
      </c>
      <c r="K5312" s="5">
        <v>0</v>
      </c>
      <c r="L5312" s="5">
        <v>0</v>
      </c>
      <c r="M5312" s="5">
        <v>0</v>
      </c>
      <c r="N5312" s="5">
        <v>0</v>
      </c>
      <c r="O5312" s="5">
        <v>0</v>
      </c>
      <c r="P5312" s="5">
        <v>0</v>
      </c>
      <c r="Q5312" s="5">
        <v>0</v>
      </c>
      <c r="R5312" s="5">
        <v>0</v>
      </c>
      <c r="S5312" s="5">
        <v>0</v>
      </c>
      <c r="T5312" s="5">
        <v>0</v>
      </c>
      <c r="U5312" s="5">
        <v>0</v>
      </c>
      <c r="V5312" s="5">
        <v>0</v>
      </c>
      <c r="W5312" s="5">
        <v>0</v>
      </c>
      <c r="X5312" s="5">
        <v>0</v>
      </c>
      <c r="Y5312" s="5">
        <v>13195695.383181602</v>
      </c>
      <c r="Z5312" s="5">
        <v>0</v>
      </c>
      <c r="AA5312" s="5">
        <v>0</v>
      </c>
      <c r="AB5312" s="5">
        <f t="shared" si="82"/>
        <v>546030423.24431908</v>
      </c>
    </row>
    <row r="5313" spans="2:28" x14ac:dyDescent="0.25">
      <c r="B5313" s="3">
        <v>2027</v>
      </c>
      <c r="C5313" s="4" t="s">
        <v>976</v>
      </c>
      <c r="D5313" s="3" t="s">
        <v>977</v>
      </c>
      <c r="E5313" s="4" t="s">
        <v>1170</v>
      </c>
      <c r="F5313" s="3" t="s">
        <v>1171</v>
      </c>
      <c r="G5313" s="5">
        <v>857192.4665158299</v>
      </c>
      <c r="H5313" s="5">
        <v>243539.13730466191</v>
      </c>
      <c r="I5313" s="5">
        <v>878720522.81647003</v>
      </c>
      <c r="J5313" s="5">
        <v>135187772.74099544</v>
      </c>
      <c r="K5313" s="5">
        <v>0</v>
      </c>
      <c r="L5313" s="5">
        <v>0</v>
      </c>
      <c r="M5313" s="5">
        <v>0</v>
      </c>
      <c r="N5313" s="5">
        <v>0</v>
      </c>
      <c r="O5313" s="5">
        <v>0</v>
      </c>
      <c r="P5313" s="5">
        <v>0</v>
      </c>
      <c r="Q5313" s="5">
        <v>0</v>
      </c>
      <c r="R5313" s="5">
        <v>0</v>
      </c>
      <c r="S5313" s="5">
        <v>0</v>
      </c>
      <c r="T5313" s="5">
        <v>0</v>
      </c>
      <c r="U5313" s="5">
        <v>0</v>
      </c>
      <c r="V5313" s="5">
        <v>0</v>
      </c>
      <c r="W5313" s="5">
        <v>0</v>
      </c>
      <c r="X5313" s="5">
        <v>0</v>
      </c>
      <c r="Y5313" s="5">
        <v>24150528.835307561</v>
      </c>
      <c r="Z5313" s="5">
        <v>0</v>
      </c>
      <c r="AA5313" s="5">
        <v>0</v>
      </c>
      <c r="AB5313" s="5">
        <f t="shared" si="82"/>
        <v>1039159555.9965935</v>
      </c>
    </row>
    <row r="5314" spans="2:28" x14ac:dyDescent="0.25">
      <c r="B5314" s="3">
        <v>2027</v>
      </c>
      <c r="C5314" s="4" t="s">
        <v>976</v>
      </c>
      <c r="D5314" s="3" t="s">
        <v>977</v>
      </c>
      <c r="E5314" s="4" t="s">
        <v>1172</v>
      </c>
      <c r="F5314" s="3" t="s">
        <v>1173</v>
      </c>
      <c r="G5314" s="5">
        <v>3056703.1884239591</v>
      </c>
      <c r="H5314" s="5">
        <v>868447.73675041716</v>
      </c>
      <c r="I5314" s="5">
        <v>0</v>
      </c>
      <c r="J5314" s="5">
        <v>0</v>
      </c>
      <c r="K5314" s="5">
        <v>0</v>
      </c>
      <c r="L5314" s="5">
        <v>0</v>
      </c>
      <c r="M5314" s="5">
        <v>0</v>
      </c>
      <c r="N5314" s="5">
        <v>0</v>
      </c>
      <c r="O5314" s="5">
        <v>0</v>
      </c>
      <c r="P5314" s="5">
        <v>0</v>
      </c>
      <c r="Q5314" s="5">
        <v>0</v>
      </c>
      <c r="R5314" s="5">
        <v>0</v>
      </c>
      <c r="S5314" s="5">
        <v>0</v>
      </c>
      <c r="T5314" s="5">
        <v>0</v>
      </c>
      <c r="U5314" s="5">
        <v>0</v>
      </c>
      <c r="V5314" s="5">
        <v>0</v>
      </c>
      <c r="W5314" s="5">
        <v>0</v>
      </c>
      <c r="X5314" s="5">
        <v>0</v>
      </c>
      <c r="Y5314" s="5">
        <v>39361120.690444157</v>
      </c>
      <c r="Z5314" s="5">
        <v>0</v>
      </c>
      <c r="AA5314" s="5">
        <v>0</v>
      </c>
      <c r="AB5314" s="5">
        <f t="shared" si="82"/>
        <v>43286271.615618534</v>
      </c>
    </row>
    <row r="5315" spans="2:28" x14ac:dyDescent="0.25">
      <c r="B5315" s="3">
        <v>2027</v>
      </c>
      <c r="C5315" s="4" t="s">
        <v>976</v>
      </c>
      <c r="D5315" s="3" t="s">
        <v>977</v>
      </c>
      <c r="E5315" s="4" t="s">
        <v>1174</v>
      </c>
      <c r="F5315" s="3" t="s">
        <v>1175</v>
      </c>
      <c r="G5315" s="5">
        <v>0</v>
      </c>
      <c r="H5315" s="5">
        <v>0</v>
      </c>
      <c r="I5315" s="5">
        <v>860147198.17639565</v>
      </c>
      <c r="J5315" s="5">
        <v>132330338.18098399</v>
      </c>
      <c r="K5315" s="5">
        <v>0</v>
      </c>
      <c r="L5315" s="5">
        <v>0</v>
      </c>
      <c r="M5315" s="5">
        <v>0</v>
      </c>
      <c r="N5315" s="5">
        <v>0</v>
      </c>
      <c r="O5315" s="5">
        <v>0</v>
      </c>
      <c r="P5315" s="5">
        <v>0</v>
      </c>
      <c r="Q5315" s="5">
        <v>0</v>
      </c>
      <c r="R5315" s="5">
        <v>0</v>
      </c>
      <c r="S5315" s="5">
        <v>0</v>
      </c>
      <c r="T5315" s="5">
        <v>0</v>
      </c>
      <c r="U5315" s="5">
        <v>0</v>
      </c>
      <c r="V5315" s="5">
        <v>0</v>
      </c>
      <c r="W5315" s="5">
        <v>0</v>
      </c>
      <c r="X5315" s="5">
        <v>0</v>
      </c>
      <c r="Y5315" s="5">
        <v>13560815.519380651</v>
      </c>
      <c r="Z5315" s="5">
        <v>0</v>
      </c>
      <c r="AA5315" s="5">
        <v>0</v>
      </c>
      <c r="AB5315" s="5">
        <f t="shared" si="82"/>
        <v>1006038351.8767604</v>
      </c>
    </row>
    <row r="5316" spans="2:28" x14ac:dyDescent="0.25">
      <c r="B5316" s="3">
        <v>2027</v>
      </c>
      <c r="C5316" s="4" t="s">
        <v>976</v>
      </c>
      <c r="D5316" s="3" t="s">
        <v>977</v>
      </c>
      <c r="E5316" s="4" t="s">
        <v>1176</v>
      </c>
      <c r="F5316" s="3" t="s">
        <v>1177</v>
      </c>
      <c r="G5316" s="5">
        <v>48243876.560383379</v>
      </c>
      <c r="H5316" s="5">
        <v>7153811.4451802205</v>
      </c>
      <c r="I5316" s="5">
        <v>935215435.81829238</v>
      </c>
      <c r="J5316" s="5">
        <v>143879297.81819886</v>
      </c>
      <c r="K5316" s="5">
        <v>0</v>
      </c>
      <c r="L5316" s="5">
        <v>0</v>
      </c>
      <c r="M5316" s="5">
        <v>0</v>
      </c>
      <c r="N5316" s="5">
        <v>0</v>
      </c>
      <c r="O5316" s="5">
        <v>0</v>
      </c>
      <c r="P5316" s="5">
        <v>0</v>
      </c>
      <c r="Q5316" s="5">
        <v>0</v>
      </c>
      <c r="R5316" s="5">
        <v>0</v>
      </c>
      <c r="S5316" s="5">
        <v>0</v>
      </c>
      <c r="T5316" s="5">
        <v>0</v>
      </c>
      <c r="U5316" s="5">
        <v>0</v>
      </c>
      <c r="V5316" s="5">
        <v>0</v>
      </c>
      <c r="W5316" s="5">
        <v>0</v>
      </c>
      <c r="X5316" s="5">
        <v>0</v>
      </c>
      <c r="Y5316" s="5">
        <v>19530866.514039382</v>
      </c>
      <c r="Z5316" s="5">
        <v>0</v>
      </c>
      <c r="AA5316" s="5">
        <v>0</v>
      </c>
      <c r="AB5316" s="5">
        <f t="shared" si="82"/>
        <v>1154023288.1560941</v>
      </c>
    </row>
    <row r="5317" spans="2:28" x14ac:dyDescent="0.25">
      <c r="B5317" s="3">
        <v>2027</v>
      </c>
      <c r="C5317" s="4" t="s">
        <v>976</v>
      </c>
      <c r="D5317" s="3" t="s">
        <v>977</v>
      </c>
      <c r="E5317" s="4" t="s">
        <v>1178</v>
      </c>
      <c r="F5317" s="3" t="s">
        <v>1179</v>
      </c>
      <c r="G5317" s="5">
        <v>4246.2349584240546</v>
      </c>
      <c r="H5317" s="5">
        <v>1206.408640956475</v>
      </c>
      <c r="I5317" s="5">
        <v>740837699.79187846</v>
      </c>
      <c r="J5317" s="5">
        <v>113975030.73721209</v>
      </c>
      <c r="K5317" s="5">
        <v>0</v>
      </c>
      <c r="L5317" s="5">
        <v>0</v>
      </c>
      <c r="M5317" s="5">
        <v>0</v>
      </c>
      <c r="N5317" s="5">
        <v>0</v>
      </c>
      <c r="O5317" s="5">
        <v>0</v>
      </c>
      <c r="P5317" s="5">
        <v>0</v>
      </c>
      <c r="Q5317" s="5">
        <v>0</v>
      </c>
      <c r="R5317" s="5">
        <v>0</v>
      </c>
      <c r="S5317" s="5">
        <v>0</v>
      </c>
      <c r="T5317" s="5">
        <v>0</v>
      </c>
      <c r="U5317" s="5">
        <v>0</v>
      </c>
      <c r="V5317" s="5">
        <v>0</v>
      </c>
      <c r="W5317" s="5">
        <v>0</v>
      </c>
      <c r="X5317" s="5">
        <v>0</v>
      </c>
      <c r="Y5317" s="5">
        <v>1913834.6489177083</v>
      </c>
      <c r="Z5317" s="5">
        <v>0</v>
      </c>
      <c r="AA5317" s="5">
        <v>0</v>
      </c>
      <c r="AB5317" s="5">
        <f t="shared" si="82"/>
        <v>856732017.82160759</v>
      </c>
    </row>
    <row r="5318" spans="2:28" x14ac:dyDescent="0.25">
      <c r="B5318" s="3">
        <v>2027</v>
      </c>
      <c r="C5318" s="4" t="s">
        <v>976</v>
      </c>
      <c r="D5318" s="3" t="s">
        <v>977</v>
      </c>
      <c r="E5318" s="4" t="s">
        <v>1180</v>
      </c>
      <c r="F5318" s="3" t="s">
        <v>1181</v>
      </c>
      <c r="G5318" s="5">
        <v>1972432.3699368143</v>
      </c>
      <c r="H5318" s="5">
        <v>1041756.4141385274</v>
      </c>
      <c r="I5318" s="5">
        <v>851651497.6590606</v>
      </c>
      <c r="J5318" s="5">
        <v>131023307.3321632</v>
      </c>
      <c r="K5318" s="5">
        <v>0</v>
      </c>
      <c r="L5318" s="5">
        <v>0</v>
      </c>
      <c r="M5318" s="5">
        <v>0</v>
      </c>
      <c r="N5318" s="5">
        <v>0</v>
      </c>
      <c r="O5318" s="5">
        <v>0</v>
      </c>
      <c r="P5318" s="5">
        <v>0</v>
      </c>
      <c r="Q5318" s="5">
        <v>0</v>
      </c>
      <c r="R5318" s="5">
        <v>0</v>
      </c>
      <c r="S5318" s="5">
        <v>0</v>
      </c>
      <c r="T5318" s="5">
        <v>0</v>
      </c>
      <c r="U5318" s="5">
        <v>0</v>
      </c>
      <c r="V5318" s="5">
        <v>0</v>
      </c>
      <c r="W5318" s="5">
        <v>0</v>
      </c>
      <c r="X5318" s="5">
        <v>0</v>
      </c>
      <c r="Y5318" s="5">
        <v>21594330.360523432</v>
      </c>
      <c r="Z5318" s="5">
        <v>0</v>
      </c>
      <c r="AA5318" s="5">
        <v>0</v>
      </c>
      <c r="AB5318" s="5">
        <f t="shared" ref="AB5318:AB5381" si="83">SUM(G5318:AA5318)</f>
        <v>1007283324.1358227</v>
      </c>
    </row>
    <row r="5319" spans="2:28" x14ac:dyDescent="0.25">
      <c r="B5319" s="3">
        <v>2027</v>
      </c>
      <c r="C5319" s="4" t="s">
        <v>976</v>
      </c>
      <c r="D5319" s="3" t="s">
        <v>977</v>
      </c>
      <c r="E5319" s="4" t="s">
        <v>1182</v>
      </c>
      <c r="F5319" s="3" t="s">
        <v>1183</v>
      </c>
      <c r="G5319" s="5">
        <v>3855729.5911786654</v>
      </c>
      <c r="H5319" s="5">
        <v>1095461.1653698755</v>
      </c>
      <c r="I5319" s="5">
        <v>658304492.71069324</v>
      </c>
      <c r="J5319" s="5">
        <v>101277614.26318359</v>
      </c>
      <c r="K5319" s="5">
        <v>0</v>
      </c>
      <c r="L5319" s="5">
        <v>0</v>
      </c>
      <c r="M5319" s="5">
        <v>0</v>
      </c>
      <c r="N5319" s="5">
        <v>0</v>
      </c>
      <c r="O5319" s="5">
        <v>0</v>
      </c>
      <c r="P5319" s="5">
        <v>0</v>
      </c>
      <c r="Q5319" s="5">
        <v>0</v>
      </c>
      <c r="R5319" s="5">
        <v>0</v>
      </c>
      <c r="S5319" s="5">
        <v>0</v>
      </c>
      <c r="T5319" s="5">
        <v>0</v>
      </c>
      <c r="U5319" s="5">
        <v>0</v>
      </c>
      <c r="V5319" s="5">
        <v>0</v>
      </c>
      <c r="W5319" s="5">
        <v>0</v>
      </c>
      <c r="X5319" s="5">
        <v>0</v>
      </c>
      <c r="Y5319" s="5">
        <v>1964753.7785596331</v>
      </c>
      <c r="Z5319" s="5">
        <v>0</v>
      </c>
      <c r="AA5319" s="5">
        <v>0</v>
      </c>
      <c r="AB5319" s="5">
        <f t="shared" si="83"/>
        <v>766498051.50898504</v>
      </c>
    </row>
    <row r="5320" spans="2:28" x14ac:dyDescent="0.25">
      <c r="B5320" s="3">
        <v>2027</v>
      </c>
      <c r="C5320" s="4" t="s">
        <v>976</v>
      </c>
      <c r="D5320" s="3" t="s">
        <v>977</v>
      </c>
      <c r="E5320" s="4" t="s">
        <v>1184</v>
      </c>
      <c r="F5320" s="3" t="s">
        <v>1185</v>
      </c>
      <c r="G5320" s="5">
        <v>35055.927303869947</v>
      </c>
      <c r="H5320" s="5">
        <v>9959.8288908221093</v>
      </c>
      <c r="I5320" s="5">
        <v>662395891.21295023</v>
      </c>
      <c r="J5320" s="5">
        <v>101907060.18660775</v>
      </c>
      <c r="K5320" s="5">
        <v>0</v>
      </c>
      <c r="L5320" s="5">
        <v>0</v>
      </c>
      <c r="M5320" s="5">
        <v>0</v>
      </c>
      <c r="N5320" s="5">
        <v>0</v>
      </c>
      <c r="O5320" s="5">
        <v>0</v>
      </c>
      <c r="P5320" s="5">
        <v>0</v>
      </c>
      <c r="Q5320" s="5">
        <v>0</v>
      </c>
      <c r="R5320" s="5">
        <v>0</v>
      </c>
      <c r="S5320" s="5">
        <v>0</v>
      </c>
      <c r="T5320" s="5">
        <v>0</v>
      </c>
      <c r="U5320" s="5">
        <v>0</v>
      </c>
      <c r="V5320" s="5">
        <v>0</v>
      </c>
      <c r="W5320" s="5">
        <v>0</v>
      </c>
      <c r="X5320" s="5">
        <v>0</v>
      </c>
      <c r="Y5320" s="5">
        <v>6980181.3594679823</v>
      </c>
      <c r="Z5320" s="5">
        <v>0</v>
      </c>
      <c r="AA5320" s="5">
        <v>0</v>
      </c>
      <c r="AB5320" s="5">
        <f t="shared" si="83"/>
        <v>771328148.51522064</v>
      </c>
    </row>
    <row r="5321" spans="2:28" x14ac:dyDescent="0.25">
      <c r="B5321" s="3">
        <v>2027</v>
      </c>
      <c r="C5321" s="4" t="s">
        <v>976</v>
      </c>
      <c r="D5321" s="3" t="s">
        <v>977</v>
      </c>
      <c r="E5321" s="4" t="s">
        <v>1186</v>
      </c>
      <c r="F5321" s="3" t="s">
        <v>1187</v>
      </c>
      <c r="G5321" s="5">
        <v>0</v>
      </c>
      <c r="H5321" s="5">
        <v>0</v>
      </c>
      <c r="I5321" s="5">
        <v>936523681.23958087</v>
      </c>
      <c r="J5321" s="5">
        <v>144080566.34455091</v>
      </c>
      <c r="K5321" s="5">
        <v>0</v>
      </c>
      <c r="L5321" s="5">
        <v>0</v>
      </c>
      <c r="M5321" s="5">
        <v>0</v>
      </c>
      <c r="N5321" s="5">
        <v>0</v>
      </c>
      <c r="O5321" s="5">
        <v>0</v>
      </c>
      <c r="P5321" s="5">
        <v>0</v>
      </c>
      <c r="Q5321" s="5">
        <v>0</v>
      </c>
      <c r="R5321" s="5">
        <v>0</v>
      </c>
      <c r="S5321" s="5">
        <v>0</v>
      </c>
      <c r="T5321" s="5">
        <v>0</v>
      </c>
      <c r="U5321" s="5">
        <v>0</v>
      </c>
      <c r="V5321" s="5">
        <v>0</v>
      </c>
      <c r="W5321" s="5">
        <v>0</v>
      </c>
      <c r="X5321" s="5">
        <v>0</v>
      </c>
      <c r="Y5321" s="5">
        <v>138099.20811524492</v>
      </c>
      <c r="Z5321" s="5">
        <v>0</v>
      </c>
      <c r="AA5321" s="5">
        <v>0</v>
      </c>
      <c r="AB5321" s="5">
        <f t="shared" si="83"/>
        <v>1080742346.7922471</v>
      </c>
    </row>
    <row r="5322" spans="2:28" x14ac:dyDescent="0.25">
      <c r="B5322" s="3">
        <v>2027</v>
      </c>
      <c r="C5322" s="4" t="s">
        <v>976</v>
      </c>
      <c r="D5322" s="3" t="s">
        <v>977</v>
      </c>
      <c r="E5322" s="4" t="s">
        <v>1188</v>
      </c>
      <c r="F5322" s="3" t="s">
        <v>1189</v>
      </c>
      <c r="G5322" s="5">
        <v>0</v>
      </c>
      <c r="H5322" s="5">
        <v>0</v>
      </c>
      <c r="I5322" s="5">
        <v>538906352.81165683</v>
      </c>
      <c r="J5322" s="5">
        <v>82908669.663331836</v>
      </c>
      <c r="K5322" s="5">
        <v>0</v>
      </c>
      <c r="L5322" s="5">
        <v>0</v>
      </c>
      <c r="M5322" s="5">
        <v>0</v>
      </c>
      <c r="N5322" s="5">
        <v>0</v>
      </c>
      <c r="O5322" s="5">
        <v>0</v>
      </c>
      <c r="P5322" s="5">
        <v>0</v>
      </c>
      <c r="Q5322" s="5">
        <v>0</v>
      </c>
      <c r="R5322" s="5">
        <v>0</v>
      </c>
      <c r="S5322" s="5">
        <v>0</v>
      </c>
      <c r="T5322" s="5">
        <v>0</v>
      </c>
      <c r="U5322" s="5">
        <v>0</v>
      </c>
      <c r="V5322" s="5">
        <v>0</v>
      </c>
      <c r="W5322" s="5">
        <v>0</v>
      </c>
      <c r="X5322" s="5">
        <v>0</v>
      </c>
      <c r="Y5322" s="5">
        <v>12448503.630705278</v>
      </c>
      <c r="Z5322" s="5">
        <v>0</v>
      </c>
      <c r="AA5322" s="5">
        <v>0</v>
      </c>
      <c r="AB5322" s="5">
        <f t="shared" si="83"/>
        <v>634263526.10569394</v>
      </c>
    </row>
    <row r="5323" spans="2:28" x14ac:dyDescent="0.25">
      <c r="B5323" s="3">
        <v>2027</v>
      </c>
      <c r="C5323" s="4" t="s">
        <v>976</v>
      </c>
      <c r="D5323" s="3" t="s">
        <v>977</v>
      </c>
      <c r="E5323" s="4" t="s">
        <v>1190</v>
      </c>
      <c r="F5323" s="3" t="s">
        <v>1191</v>
      </c>
      <c r="G5323" s="5">
        <v>0</v>
      </c>
      <c r="H5323" s="5">
        <v>0</v>
      </c>
      <c r="I5323" s="5">
        <v>341095655.75254101</v>
      </c>
      <c r="J5323" s="5">
        <v>52476254.731160164</v>
      </c>
      <c r="K5323" s="5">
        <v>0</v>
      </c>
      <c r="L5323" s="5">
        <v>0</v>
      </c>
      <c r="M5323" s="5">
        <v>0</v>
      </c>
      <c r="N5323" s="5">
        <v>0</v>
      </c>
      <c r="O5323" s="5">
        <v>0</v>
      </c>
      <c r="P5323" s="5">
        <v>0</v>
      </c>
      <c r="Q5323" s="5">
        <v>0</v>
      </c>
      <c r="R5323" s="5">
        <v>0</v>
      </c>
      <c r="S5323" s="5">
        <v>0</v>
      </c>
      <c r="T5323" s="5">
        <v>0</v>
      </c>
      <c r="U5323" s="5">
        <v>0</v>
      </c>
      <c r="V5323" s="5">
        <v>0</v>
      </c>
      <c r="W5323" s="5">
        <v>0</v>
      </c>
      <c r="X5323" s="5">
        <v>0</v>
      </c>
      <c r="Y5323" s="5">
        <v>0</v>
      </c>
      <c r="Z5323" s="5">
        <v>0</v>
      </c>
      <c r="AA5323" s="5">
        <v>0</v>
      </c>
      <c r="AB5323" s="5">
        <f t="shared" si="83"/>
        <v>393571910.48370117</v>
      </c>
    </row>
    <row r="5324" spans="2:28" x14ac:dyDescent="0.25">
      <c r="B5324" s="3">
        <v>2027</v>
      </c>
      <c r="C5324" s="4" t="s">
        <v>976</v>
      </c>
      <c r="D5324" s="3" t="s">
        <v>977</v>
      </c>
      <c r="E5324" s="4" t="s">
        <v>1192</v>
      </c>
      <c r="F5324" s="3" t="s">
        <v>1193</v>
      </c>
      <c r="G5324" s="5">
        <v>5332388.802162989</v>
      </c>
      <c r="H5324" s="5">
        <v>2860255.6010155994</v>
      </c>
      <c r="I5324" s="5">
        <v>784775119.14347887</v>
      </c>
      <c r="J5324" s="5">
        <v>120734633.7143814</v>
      </c>
      <c r="K5324" s="5">
        <v>0</v>
      </c>
      <c r="L5324" s="5">
        <v>0</v>
      </c>
      <c r="M5324" s="5">
        <v>0</v>
      </c>
      <c r="N5324" s="5">
        <v>0</v>
      </c>
      <c r="O5324" s="5">
        <v>0</v>
      </c>
      <c r="P5324" s="5">
        <v>0</v>
      </c>
      <c r="Q5324" s="5">
        <v>0</v>
      </c>
      <c r="R5324" s="5">
        <v>0</v>
      </c>
      <c r="S5324" s="5">
        <v>0</v>
      </c>
      <c r="T5324" s="5">
        <v>0</v>
      </c>
      <c r="U5324" s="5">
        <v>0</v>
      </c>
      <c r="V5324" s="5">
        <v>0</v>
      </c>
      <c r="W5324" s="5">
        <v>0</v>
      </c>
      <c r="X5324" s="5">
        <v>0</v>
      </c>
      <c r="Y5324" s="5">
        <v>18742511.192555033</v>
      </c>
      <c r="Z5324" s="5">
        <v>0</v>
      </c>
      <c r="AA5324" s="5">
        <v>0</v>
      </c>
      <c r="AB5324" s="5">
        <f t="shared" si="83"/>
        <v>932444908.45359385</v>
      </c>
    </row>
    <row r="5325" spans="2:28" x14ac:dyDescent="0.25">
      <c r="B5325" s="3">
        <v>2027</v>
      </c>
      <c r="C5325" s="4" t="s">
        <v>976</v>
      </c>
      <c r="D5325" s="3" t="s">
        <v>977</v>
      </c>
      <c r="E5325" s="4" t="s">
        <v>1194</v>
      </c>
      <c r="F5325" s="3" t="s">
        <v>1195</v>
      </c>
      <c r="G5325" s="5">
        <v>1578819.7953231141</v>
      </c>
      <c r="H5325" s="5">
        <v>448562.51767515199</v>
      </c>
      <c r="I5325" s="5">
        <v>930679649.72517264</v>
      </c>
      <c r="J5325" s="5">
        <v>143181484.57310352</v>
      </c>
      <c r="K5325" s="5">
        <v>0</v>
      </c>
      <c r="L5325" s="5">
        <v>0</v>
      </c>
      <c r="M5325" s="5">
        <v>0</v>
      </c>
      <c r="N5325" s="5">
        <v>0</v>
      </c>
      <c r="O5325" s="5">
        <v>0</v>
      </c>
      <c r="P5325" s="5">
        <v>0</v>
      </c>
      <c r="Q5325" s="5">
        <v>0</v>
      </c>
      <c r="R5325" s="5">
        <v>0</v>
      </c>
      <c r="S5325" s="5">
        <v>0</v>
      </c>
      <c r="T5325" s="5">
        <v>0</v>
      </c>
      <c r="U5325" s="5">
        <v>0</v>
      </c>
      <c r="V5325" s="5">
        <v>0</v>
      </c>
      <c r="W5325" s="5">
        <v>0</v>
      </c>
      <c r="X5325" s="5">
        <v>0</v>
      </c>
      <c r="Y5325" s="5">
        <v>27716098.60944983</v>
      </c>
      <c r="Z5325" s="5">
        <v>0</v>
      </c>
      <c r="AA5325" s="5">
        <v>0</v>
      </c>
      <c r="AB5325" s="5">
        <f t="shared" si="83"/>
        <v>1103604615.2207243</v>
      </c>
    </row>
    <row r="5326" spans="2:28" x14ac:dyDescent="0.25">
      <c r="B5326" s="3">
        <v>2027</v>
      </c>
      <c r="C5326" s="4" t="s">
        <v>976</v>
      </c>
      <c r="D5326" s="3" t="s">
        <v>977</v>
      </c>
      <c r="E5326" s="4" t="s">
        <v>1196</v>
      </c>
      <c r="F5326" s="3" t="s">
        <v>1197</v>
      </c>
      <c r="G5326" s="5">
        <v>0</v>
      </c>
      <c r="H5326" s="5">
        <v>0</v>
      </c>
      <c r="I5326" s="5">
        <v>949188815.84578478</v>
      </c>
      <c r="J5326" s="5">
        <v>146029048.59165922</v>
      </c>
      <c r="K5326" s="5">
        <v>0</v>
      </c>
      <c r="L5326" s="5">
        <v>0</v>
      </c>
      <c r="M5326" s="5">
        <v>0</v>
      </c>
      <c r="N5326" s="5">
        <v>0</v>
      </c>
      <c r="O5326" s="5">
        <v>0</v>
      </c>
      <c r="P5326" s="5">
        <v>0</v>
      </c>
      <c r="Q5326" s="5">
        <v>0</v>
      </c>
      <c r="R5326" s="5">
        <v>0</v>
      </c>
      <c r="S5326" s="5">
        <v>0</v>
      </c>
      <c r="T5326" s="5">
        <v>0</v>
      </c>
      <c r="U5326" s="5">
        <v>0</v>
      </c>
      <c r="V5326" s="5">
        <v>0</v>
      </c>
      <c r="W5326" s="5">
        <v>0</v>
      </c>
      <c r="X5326" s="5">
        <v>0</v>
      </c>
      <c r="Y5326" s="5">
        <v>13654084.477778092</v>
      </c>
      <c r="Z5326" s="5">
        <v>0</v>
      </c>
      <c r="AA5326" s="5">
        <v>0</v>
      </c>
      <c r="AB5326" s="5">
        <f t="shared" si="83"/>
        <v>1108871948.9152222</v>
      </c>
    </row>
    <row r="5327" spans="2:28" x14ac:dyDescent="0.25">
      <c r="B5327" s="3">
        <v>2027</v>
      </c>
      <c r="C5327" s="4" t="s">
        <v>976</v>
      </c>
      <c r="D5327" s="3" t="s">
        <v>977</v>
      </c>
      <c r="E5327" s="4" t="s">
        <v>1198</v>
      </c>
      <c r="F5327" s="3" t="s">
        <v>1199</v>
      </c>
      <c r="G5327" s="5">
        <v>0</v>
      </c>
      <c r="H5327" s="5">
        <v>0</v>
      </c>
      <c r="I5327" s="5">
        <v>1678518374.0970216</v>
      </c>
      <c r="J5327" s="5">
        <v>258233596.01492643</v>
      </c>
      <c r="K5327" s="5">
        <v>0</v>
      </c>
      <c r="L5327" s="5">
        <v>0</v>
      </c>
      <c r="M5327" s="5">
        <v>0</v>
      </c>
      <c r="N5327" s="5">
        <v>0</v>
      </c>
      <c r="O5327" s="5">
        <v>0</v>
      </c>
      <c r="P5327" s="5">
        <v>0</v>
      </c>
      <c r="Q5327" s="5">
        <v>0</v>
      </c>
      <c r="R5327" s="5">
        <v>0</v>
      </c>
      <c r="S5327" s="5">
        <v>0</v>
      </c>
      <c r="T5327" s="5">
        <v>0</v>
      </c>
      <c r="U5327" s="5">
        <v>0</v>
      </c>
      <c r="V5327" s="5">
        <v>0</v>
      </c>
      <c r="W5327" s="5">
        <v>0</v>
      </c>
      <c r="X5327" s="5">
        <v>0</v>
      </c>
      <c r="Y5327" s="5">
        <v>22982432.250745609</v>
      </c>
      <c r="Z5327" s="5">
        <v>0</v>
      </c>
      <c r="AA5327" s="5">
        <v>0</v>
      </c>
      <c r="AB5327" s="5">
        <f t="shared" si="83"/>
        <v>1959734402.3626935</v>
      </c>
    </row>
    <row r="5328" spans="2:28" x14ac:dyDescent="0.25">
      <c r="B5328" s="3">
        <v>2027</v>
      </c>
      <c r="C5328" s="4" t="s">
        <v>976</v>
      </c>
      <c r="D5328" s="3" t="s">
        <v>977</v>
      </c>
      <c r="E5328" s="4" t="s">
        <v>1200</v>
      </c>
      <c r="F5328" s="3" t="s">
        <v>1201</v>
      </c>
      <c r="G5328" s="5">
        <v>0</v>
      </c>
      <c r="H5328" s="5">
        <v>0</v>
      </c>
      <c r="I5328" s="5">
        <v>430158738.40518308</v>
      </c>
      <c r="J5328" s="5">
        <v>66178267.446951255</v>
      </c>
      <c r="K5328" s="5">
        <v>0</v>
      </c>
      <c r="L5328" s="5">
        <v>0</v>
      </c>
      <c r="M5328" s="5">
        <v>0</v>
      </c>
      <c r="N5328" s="5">
        <v>0</v>
      </c>
      <c r="O5328" s="5">
        <v>0</v>
      </c>
      <c r="P5328" s="5">
        <v>0</v>
      </c>
      <c r="Q5328" s="5">
        <v>0</v>
      </c>
      <c r="R5328" s="5">
        <v>0</v>
      </c>
      <c r="S5328" s="5">
        <v>0</v>
      </c>
      <c r="T5328" s="5">
        <v>0</v>
      </c>
      <c r="U5328" s="5">
        <v>0</v>
      </c>
      <c r="V5328" s="5">
        <v>0</v>
      </c>
      <c r="W5328" s="5">
        <v>0</v>
      </c>
      <c r="X5328" s="5">
        <v>0</v>
      </c>
      <c r="Y5328" s="5">
        <v>5702692.1527217291</v>
      </c>
      <c r="Z5328" s="5">
        <v>0</v>
      </c>
      <c r="AA5328" s="5">
        <v>0</v>
      </c>
      <c r="AB5328" s="5">
        <f t="shared" si="83"/>
        <v>502039698.00485605</v>
      </c>
    </row>
    <row r="5329" spans="2:28" x14ac:dyDescent="0.25">
      <c r="B5329" s="3">
        <v>2027</v>
      </c>
      <c r="C5329" s="4" t="s">
        <v>976</v>
      </c>
      <c r="D5329" s="3" t="s">
        <v>977</v>
      </c>
      <c r="E5329" s="4" t="s">
        <v>1202</v>
      </c>
      <c r="F5329" s="3" t="s">
        <v>1203</v>
      </c>
      <c r="G5329" s="5">
        <v>49505633.132691443</v>
      </c>
      <c r="H5329" s="5">
        <v>18510457.814510841</v>
      </c>
      <c r="I5329" s="5">
        <v>0</v>
      </c>
      <c r="J5329" s="5">
        <v>0</v>
      </c>
      <c r="K5329" s="5">
        <v>0</v>
      </c>
      <c r="L5329" s="5">
        <v>0</v>
      </c>
      <c r="M5329" s="5">
        <v>0</v>
      </c>
      <c r="N5329" s="5">
        <v>0</v>
      </c>
      <c r="O5329" s="5">
        <v>0</v>
      </c>
      <c r="P5329" s="5">
        <v>0</v>
      </c>
      <c r="Q5329" s="5">
        <v>0</v>
      </c>
      <c r="R5329" s="5">
        <v>0</v>
      </c>
      <c r="S5329" s="5">
        <v>0</v>
      </c>
      <c r="T5329" s="5">
        <v>0</v>
      </c>
      <c r="U5329" s="5">
        <v>0</v>
      </c>
      <c r="V5329" s="5">
        <v>0</v>
      </c>
      <c r="W5329" s="5">
        <v>0</v>
      </c>
      <c r="X5329" s="5">
        <v>0</v>
      </c>
      <c r="Y5329" s="5">
        <v>206426686.54897493</v>
      </c>
      <c r="Z5329" s="5">
        <v>0</v>
      </c>
      <c r="AA5329" s="5">
        <v>0</v>
      </c>
      <c r="AB5329" s="5">
        <f t="shared" si="83"/>
        <v>274442777.4961772</v>
      </c>
    </row>
    <row r="5330" spans="2:28" x14ac:dyDescent="0.25">
      <c r="B5330" s="3">
        <v>2027</v>
      </c>
      <c r="C5330" s="4" t="s">
        <v>1204</v>
      </c>
      <c r="D5330" s="3" t="s">
        <v>1205</v>
      </c>
      <c r="E5330" s="4" t="s">
        <v>1204</v>
      </c>
      <c r="F5330" s="3" t="s">
        <v>1205</v>
      </c>
      <c r="G5330" s="5">
        <v>913527651.16335964</v>
      </c>
      <c r="H5330" s="5">
        <v>0</v>
      </c>
      <c r="I5330" s="5">
        <v>0</v>
      </c>
      <c r="J5330" s="5">
        <v>0</v>
      </c>
      <c r="K5330" s="5">
        <v>0</v>
      </c>
      <c r="L5330" s="5">
        <v>0</v>
      </c>
      <c r="M5330" s="5">
        <v>0</v>
      </c>
      <c r="N5330" s="5">
        <v>0</v>
      </c>
      <c r="O5330" s="5">
        <v>0</v>
      </c>
      <c r="P5330" s="5">
        <v>0</v>
      </c>
      <c r="Q5330" s="5">
        <v>107575146665.7343</v>
      </c>
      <c r="R5330" s="5">
        <v>0</v>
      </c>
      <c r="S5330" s="5">
        <v>0</v>
      </c>
      <c r="T5330" s="5">
        <v>0</v>
      </c>
      <c r="U5330" s="5">
        <v>0</v>
      </c>
      <c r="V5330" s="5">
        <v>0</v>
      </c>
      <c r="W5330" s="5">
        <v>0</v>
      </c>
      <c r="X5330" s="5">
        <v>8389922601.5521097</v>
      </c>
      <c r="Y5330" s="5">
        <v>574508517.1524297</v>
      </c>
      <c r="Z5330" s="5">
        <v>0</v>
      </c>
      <c r="AA5330" s="5">
        <v>0</v>
      </c>
      <c r="AB5330" s="5">
        <f t="shared" si="83"/>
        <v>117453105435.6022</v>
      </c>
    </row>
    <row r="5331" spans="2:28" x14ac:dyDescent="0.25">
      <c r="B5331" s="3">
        <v>2027</v>
      </c>
      <c r="C5331" s="4" t="s">
        <v>1204</v>
      </c>
      <c r="D5331" s="3" t="s">
        <v>1205</v>
      </c>
      <c r="E5331" s="4" t="s">
        <v>1206</v>
      </c>
      <c r="F5331" s="3" t="s">
        <v>1207</v>
      </c>
      <c r="G5331" s="5">
        <v>257123254.63273978</v>
      </c>
      <c r="H5331" s="5">
        <v>71454365.900280014</v>
      </c>
      <c r="I5331" s="5">
        <v>5805928647.0282841</v>
      </c>
      <c r="J5331" s="5">
        <v>893219791.85050535</v>
      </c>
      <c r="K5331" s="5">
        <v>0</v>
      </c>
      <c r="L5331" s="5">
        <v>0</v>
      </c>
      <c r="M5331" s="5">
        <v>0</v>
      </c>
      <c r="N5331" s="5">
        <v>0</v>
      </c>
      <c r="O5331" s="5">
        <v>0</v>
      </c>
      <c r="P5331" s="5">
        <v>0</v>
      </c>
      <c r="Q5331" s="5">
        <v>0</v>
      </c>
      <c r="R5331" s="5">
        <v>0</v>
      </c>
      <c r="S5331" s="5">
        <v>0</v>
      </c>
      <c r="T5331" s="5">
        <v>0</v>
      </c>
      <c r="U5331" s="5">
        <v>0</v>
      </c>
      <c r="V5331" s="5">
        <v>0</v>
      </c>
      <c r="W5331" s="5">
        <v>0</v>
      </c>
      <c r="X5331" s="5">
        <v>0</v>
      </c>
      <c r="Y5331" s="5">
        <v>462380630.4203012</v>
      </c>
      <c r="Z5331" s="5">
        <v>0</v>
      </c>
      <c r="AA5331" s="5">
        <v>0</v>
      </c>
      <c r="AB5331" s="5">
        <f t="shared" si="83"/>
        <v>7490106689.8321114</v>
      </c>
    </row>
    <row r="5332" spans="2:28" x14ac:dyDescent="0.25">
      <c r="B5332" s="3">
        <v>2027</v>
      </c>
      <c r="C5332" s="4" t="s">
        <v>1204</v>
      </c>
      <c r="D5332" s="3" t="s">
        <v>1205</v>
      </c>
      <c r="E5332" s="4" t="s">
        <v>1208</v>
      </c>
      <c r="F5332" s="3" t="s">
        <v>1209</v>
      </c>
      <c r="G5332" s="5">
        <v>148875812.34264374</v>
      </c>
      <c r="H5332" s="5">
        <v>41372141.983074673</v>
      </c>
      <c r="I5332" s="5">
        <v>1591242766.8511629</v>
      </c>
      <c r="J5332" s="5">
        <v>244806579.51556358</v>
      </c>
      <c r="K5332" s="5">
        <v>0</v>
      </c>
      <c r="L5332" s="5">
        <v>0</v>
      </c>
      <c r="M5332" s="5">
        <v>0</v>
      </c>
      <c r="N5332" s="5">
        <v>0</v>
      </c>
      <c r="O5332" s="5">
        <v>0</v>
      </c>
      <c r="P5332" s="5">
        <v>0</v>
      </c>
      <c r="Q5332" s="5">
        <v>0</v>
      </c>
      <c r="R5332" s="5">
        <v>0</v>
      </c>
      <c r="S5332" s="5">
        <v>0</v>
      </c>
      <c r="T5332" s="5">
        <v>0</v>
      </c>
      <c r="U5332" s="5">
        <v>0</v>
      </c>
      <c r="V5332" s="5">
        <v>0</v>
      </c>
      <c r="W5332" s="5">
        <v>0</v>
      </c>
      <c r="X5332" s="5">
        <v>0</v>
      </c>
      <c r="Y5332" s="5">
        <v>23501781.606939871</v>
      </c>
      <c r="Z5332" s="5">
        <v>0</v>
      </c>
      <c r="AA5332" s="5">
        <v>0</v>
      </c>
      <c r="AB5332" s="5">
        <f t="shared" si="83"/>
        <v>2049799082.2993846</v>
      </c>
    </row>
    <row r="5333" spans="2:28" x14ac:dyDescent="0.25">
      <c r="B5333" s="3">
        <v>2027</v>
      </c>
      <c r="C5333" s="4" t="s">
        <v>1204</v>
      </c>
      <c r="D5333" s="3" t="s">
        <v>1205</v>
      </c>
      <c r="E5333" s="4" t="s">
        <v>1210</v>
      </c>
      <c r="F5333" s="3" t="s">
        <v>1211</v>
      </c>
      <c r="G5333" s="5">
        <v>0</v>
      </c>
      <c r="H5333" s="5">
        <v>0</v>
      </c>
      <c r="I5333" s="5">
        <v>3338864193.6257944</v>
      </c>
      <c r="J5333" s="5">
        <v>513671414.40396857</v>
      </c>
      <c r="K5333" s="5">
        <v>0</v>
      </c>
      <c r="L5333" s="5">
        <v>0</v>
      </c>
      <c r="M5333" s="5">
        <v>0</v>
      </c>
      <c r="N5333" s="5">
        <v>0</v>
      </c>
      <c r="O5333" s="5">
        <v>0</v>
      </c>
      <c r="P5333" s="5">
        <v>0</v>
      </c>
      <c r="Q5333" s="5">
        <v>0</v>
      </c>
      <c r="R5333" s="5">
        <v>0</v>
      </c>
      <c r="S5333" s="5">
        <v>0</v>
      </c>
      <c r="T5333" s="5">
        <v>0</v>
      </c>
      <c r="U5333" s="5">
        <v>0</v>
      </c>
      <c r="V5333" s="5">
        <v>0</v>
      </c>
      <c r="W5333" s="5">
        <v>0</v>
      </c>
      <c r="X5333" s="5">
        <v>0</v>
      </c>
      <c r="Y5333" s="5">
        <v>8252692.7532315059</v>
      </c>
      <c r="Z5333" s="5">
        <v>0</v>
      </c>
      <c r="AA5333" s="5">
        <v>0</v>
      </c>
      <c r="AB5333" s="5">
        <f t="shared" si="83"/>
        <v>3860788300.7829947</v>
      </c>
    </row>
    <row r="5334" spans="2:28" x14ac:dyDescent="0.25">
      <c r="B5334" s="3">
        <v>2027</v>
      </c>
      <c r="C5334" s="4" t="s">
        <v>1204</v>
      </c>
      <c r="D5334" s="3" t="s">
        <v>1205</v>
      </c>
      <c r="E5334" s="4" t="s">
        <v>1212</v>
      </c>
      <c r="F5334" s="3" t="s">
        <v>1213</v>
      </c>
      <c r="G5334" s="5">
        <v>252541811.5637328</v>
      </c>
      <c r="H5334" s="5">
        <v>70181259.933932036</v>
      </c>
      <c r="I5334" s="5">
        <v>1254121362.7828002</v>
      </c>
      <c r="J5334" s="5">
        <v>192941748.12043086</v>
      </c>
      <c r="K5334" s="5">
        <v>0</v>
      </c>
      <c r="L5334" s="5">
        <v>0</v>
      </c>
      <c r="M5334" s="5">
        <v>0</v>
      </c>
      <c r="N5334" s="5">
        <v>0</v>
      </c>
      <c r="O5334" s="5">
        <v>0</v>
      </c>
      <c r="P5334" s="5">
        <v>0</v>
      </c>
      <c r="Q5334" s="5">
        <v>0</v>
      </c>
      <c r="R5334" s="5">
        <v>0</v>
      </c>
      <c r="S5334" s="5">
        <v>0</v>
      </c>
      <c r="T5334" s="5">
        <v>0</v>
      </c>
      <c r="U5334" s="5">
        <v>0</v>
      </c>
      <c r="V5334" s="5">
        <v>0</v>
      </c>
      <c r="W5334" s="5">
        <v>0</v>
      </c>
      <c r="X5334" s="5">
        <v>0</v>
      </c>
      <c r="Y5334" s="5">
        <v>6078649.0761765027</v>
      </c>
      <c r="Z5334" s="5">
        <v>0</v>
      </c>
      <c r="AA5334" s="5">
        <v>0</v>
      </c>
      <c r="AB5334" s="5">
        <f t="shared" si="83"/>
        <v>1775864831.4770725</v>
      </c>
    </row>
    <row r="5335" spans="2:28" x14ac:dyDescent="0.25">
      <c r="B5335" s="3">
        <v>2027</v>
      </c>
      <c r="C5335" s="4" t="s">
        <v>1204</v>
      </c>
      <c r="D5335" s="3" t="s">
        <v>1205</v>
      </c>
      <c r="E5335" s="4" t="s">
        <v>1214</v>
      </c>
      <c r="F5335" s="3" t="s">
        <v>1215</v>
      </c>
      <c r="G5335" s="5">
        <v>348787946.49527568</v>
      </c>
      <c r="H5335" s="5">
        <v>96927124.811760038</v>
      </c>
      <c r="I5335" s="5">
        <v>2157916529.7467222</v>
      </c>
      <c r="J5335" s="5">
        <v>331987158.42257267</v>
      </c>
      <c r="K5335" s="5">
        <v>0</v>
      </c>
      <c r="L5335" s="5">
        <v>0</v>
      </c>
      <c r="M5335" s="5">
        <v>0</v>
      </c>
      <c r="N5335" s="5">
        <v>0</v>
      </c>
      <c r="O5335" s="5">
        <v>0</v>
      </c>
      <c r="P5335" s="5">
        <v>0</v>
      </c>
      <c r="Q5335" s="5">
        <v>0</v>
      </c>
      <c r="R5335" s="5">
        <v>0</v>
      </c>
      <c r="S5335" s="5">
        <v>0</v>
      </c>
      <c r="T5335" s="5">
        <v>0</v>
      </c>
      <c r="U5335" s="5">
        <v>0</v>
      </c>
      <c r="V5335" s="5">
        <v>0</v>
      </c>
      <c r="W5335" s="5">
        <v>0</v>
      </c>
      <c r="X5335" s="5">
        <v>0</v>
      </c>
      <c r="Y5335" s="5">
        <v>62604554.228047647</v>
      </c>
      <c r="Z5335" s="5">
        <v>0</v>
      </c>
      <c r="AA5335" s="5">
        <v>0</v>
      </c>
      <c r="AB5335" s="5">
        <f t="shared" si="83"/>
        <v>2998223313.7043781</v>
      </c>
    </row>
    <row r="5336" spans="2:28" x14ac:dyDescent="0.25">
      <c r="B5336" s="3">
        <v>2027</v>
      </c>
      <c r="C5336" s="4" t="s">
        <v>1204</v>
      </c>
      <c r="D5336" s="3" t="s">
        <v>1205</v>
      </c>
      <c r="E5336" s="4" t="s">
        <v>1216</v>
      </c>
      <c r="F5336" s="3" t="s">
        <v>1217</v>
      </c>
      <c r="G5336" s="5">
        <v>0</v>
      </c>
      <c r="H5336" s="5">
        <v>0</v>
      </c>
      <c r="I5336" s="5">
        <v>1110203633.3382046</v>
      </c>
      <c r="J5336" s="5">
        <v>170800558.97510841</v>
      </c>
      <c r="K5336" s="5">
        <v>0</v>
      </c>
      <c r="L5336" s="5">
        <v>0</v>
      </c>
      <c r="M5336" s="5">
        <v>0</v>
      </c>
      <c r="N5336" s="5">
        <v>0</v>
      </c>
      <c r="O5336" s="5">
        <v>0</v>
      </c>
      <c r="P5336" s="5">
        <v>0</v>
      </c>
      <c r="Q5336" s="5">
        <v>0</v>
      </c>
      <c r="R5336" s="5">
        <v>0</v>
      </c>
      <c r="S5336" s="5">
        <v>0</v>
      </c>
      <c r="T5336" s="5">
        <v>0</v>
      </c>
      <c r="U5336" s="5">
        <v>0</v>
      </c>
      <c r="V5336" s="5">
        <v>0</v>
      </c>
      <c r="W5336" s="5">
        <v>0</v>
      </c>
      <c r="X5336" s="5">
        <v>0</v>
      </c>
      <c r="Y5336" s="5">
        <v>15002823.089780906</v>
      </c>
      <c r="Z5336" s="5">
        <v>0</v>
      </c>
      <c r="AA5336" s="5">
        <v>0</v>
      </c>
      <c r="AB5336" s="5">
        <f t="shared" si="83"/>
        <v>1296007015.4030938</v>
      </c>
    </row>
    <row r="5337" spans="2:28" x14ac:dyDescent="0.25">
      <c r="B5337" s="3">
        <v>2027</v>
      </c>
      <c r="C5337" s="4" t="s">
        <v>1204</v>
      </c>
      <c r="D5337" s="3" t="s">
        <v>1205</v>
      </c>
      <c r="E5337" s="4" t="s">
        <v>1218</v>
      </c>
      <c r="F5337" s="3" t="s">
        <v>1219</v>
      </c>
      <c r="G5337" s="5">
        <v>0</v>
      </c>
      <c r="H5337" s="5">
        <v>0</v>
      </c>
      <c r="I5337" s="5">
        <v>3097477091.7740574</v>
      </c>
      <c r="J5337" s="5">
        <v>476534937.19600892</v>
      </c>
      <c r="K5337" s="5">
        <v>0</v>
      </c>
      <c r="L5337" s="5">
        <v>0</v>
      </c>
      <c r="M5337" s="5">
        <v>0</v>
      </c>
      <c r="N5337" s="5">
        <v>0</v>
      </c>
      <c r="O5337" s="5">
        <v>0</v>
      </c>
      <c r="P5337" s="5">
        <v>0</v>
      </c>
      <c r="Q5337" s="5">
        <v>0</v>
      </c>
      <c r="R5337" s="5">
        <v>0</v>
      </c>
      <c r="S5337" s="5">
        <v>0</v>
      </c>
      <c r="T5337" s="5">
        <v>0</v>
      </c>
      <c r="U5337" s="5">
        <v>0</v>
      </c>
      <c r="V5337" s="5">
        <v>0</v>
      </c>
      <c r="W5337" s="5">
        <v>0</v>
      </c>
      <c r="X5337" s="5">
        <v>0</v>
      </c>
      <c r="Y5337" s="5">
        <v>49211936.723407388</v>
      </c>
      <c r="Z5337" s="5">
        <v>0</v>
      </c>
      <c r="AA5337" s="5">
        <v>0</v>
      </c>
      <c r="AB5337" s="5">
        <f t="shared" si="83"/>
        <v>3623223965.6934733</v>
      </c>
    </row>
    <row r="5338" spans="2:28" x14ac:dyDescent="0.25">
      <c r="B5338" s="3">
        <v>2027</v>
      </c>
      <c r="C5338" s="4" t="s">
        <v>1204</v>
      </c>
      <c r="D5338" s="3" t="s">
        <v>1205</v>
      </c>
      <c r="E5338" s="6" t="s">
        <v>1220</v>
      </c>
      <c r="F5338" s="3" t="s">
        <v>1221</v>
      </c>
      <c r="G5338" s="5">
        <v>0</v>
      </c>
      <c r="H5338" s="5">
        <v>0</v>
      </c>
      <c r="I5338" s="5">
        <v>0</v>
      </c>
      <c r="J5338" s="5">
        <v>0</v>
      </c>
      <c r="K5338" s="5">
        <v>0</v>
      </c>
      <c r="L5338" s="5">
        <v>0</v>
      </c>
      <c r="M5338" s="5">
        <v>0</v>
      </c>
      <c r="N5338" s="5">
        <v>0</v>
      </c>
      <c r="O5338" s="5">
        <v>0</v>
      </c>
      <c r="P5338" s="5">
        <v>0</v>
      </c>
      <c r="Q5338" s="5">
        <v>0</v>
      </c>
      <c r="R5338" s="5">
        <v>0</v>
      </c>
      <c r="S5338" s="5">
        <v>0</v>
      </c>
      <c r="T5338" s="5">
        <v>0</v>
      </c>
      <c r="U5338" s="5">
        <v>0</v>
      </c>
      <c r="V5338" s="5">
        <v>0</v>
      </c>
      <c r="W5338" s="5">
        <v>0</v>
      </c>
      <c r="X5338" s="5">
        <v>0</v>
      </c>
      <c r="Y5338" s="5">
        <v>0</v>
      </c>
      <c r="Z5338" s="5">
        <v>0</v>
      </c>
      <c r="AA5338" s="5">
        <v>0</v>
      </c>
      <c r="AB5338" s="5">
        <f t="shared" si="83"/>
        <v>0</v>
      </c>
    </row>
    <row r="5339" spans="2:28" x14ac:dyDescent="0.25">
      <c r="B5339" s="3">
        <v>2027</v>
      </c>
      <c r="C5339" s="4" t="s">
        <v>1204</v>
      </c>
      <c r="D5339" s="3" t="s">
        <v>1205</v>
      </c>
      <c r="E5339" s="4" t="s">
        <v>1222</v>
      </c>
      <c r="F5339" s="3" t="s">
        <v>1223</v>
      </c>
      <c r="G5339" s="5">
        <v>0</v>
      </c>
      <c r="H5339" s="5">
        <v>0</v>
      </c>
      <c r="I5339" s="5">
        <v>2199721983.8273959</v>
      </c>
      <c r="J5339" s="5">
        <v>338418766.74267638</v>
      </c>
      <c r="K5339" s="5">
        <v>0</v>
      </c>
      <c r="L5339" s="5">
        <v>0</v>
      </c>
      <c r="M5339" s="5">
        <v>0</v>
      </c>
      <c r="N5339" s="5">
        <v>0</v>
      </c>
      <c r="O5339" s="5">
        <v>0</v>
      </c>
      <c r="P5339" s="5">
        <v>0</v>
      </c>
      <c r="Q5339" s="5">
        <v>0</v>
      </c>
      <c r="R5339" s="5">
        <v>0</v>
      </c>
      <c r="S5339" s="5">
        <v>0</v>
      </c>
      <c r="T5339" s="5">
        <v>0</v>
      </c>
      <c r="U5339" s="5">
        <v>0</v>
      </c>
      <c r="V5339" s="5">
        <v>0</v>
      </c>
      <c r="W5339" s="5">
        <v>0</v>
      </c>
      <c r="X5339" s="5">
        <v>0</v>
      </c>
      <c r="Y5339" s="5">
        <v>39386702.470208451</v>
      </c>
      <c r="Z5339" s="5">
        <v>0</v>
      </c>
      <c r="AA5339" s="5">
        <v>0</v>
      </c>
      <c r="AB5339" s="5">
        <f t="shared" si="83"/>
        <v>2577527453.0402808</v>
      </c>
    </row>
    <row r="5340" spans="2:28" x14ac:dyDescent="0.25">
      <c r="B5340" s="3">
        <v>2027</v>
      </c>
      <c r="C5340" s="4" t="s">
        <v>1204</v>
      </c>
      <c r="D5340" s="3" t="s">
        <v>1205</v>
      </c>
      <c r="E5340" s="4" t="s">
        <v>1224</v>
      </c>
      <c r="F5340" s="3" t="s">
        <v>1225</v>
      </c>
      <c r="G5340" s="5">
        <v>1952155005.0907423</v>
      </c>
      <c r="H5340" s="5">
        <v>542498024.17669106</v>
      </c>
      <c r="I5340" s="5">
        <v>1278830846.3945441</v>
      </c>
      <c r="J5340" s="5">
        <v>196743207.13762221</v>
      </c>
      <c r="K5340" s="5">
        <v>0</v>
      </c>
      <c r="L5340" s="5">
        <v>0</v>
      </c>
      <c r="M5340" s="5">
        <v>0</v>
      </c>
      <c r="N5340" s="5">
        <v>0</v>
      </c>
      <c r="O5340" s="5">
        <v>0</v>
      </c>
      <c r="P5340" s="5">
        <v>0</v>
      </c>
      <c r="Q5340" s="5">
        <v>0</v>
      </c>
      <c r="R5340" s="5">
        <v>0</v>
      </c>
      <c r="S5340" s="5">
        <v>0</v>
      </c>
      <c r="T5340" s="5">
        <v>0</v>
      </c>
      <c r="U5340" s="5">
        <v>0</v>
      </c>
      <c r="V5340" s="5">
        <v>0</v>
      </c>
      <c r="W5340" s="5">
        <v>0</v>
      </c>
      <c r="X5340" s="5">
        <v>0</v>
      </c>
      <c r="Y5340" s="5">
        <v>0</v>
      </c>
      <c r="Z5340" s="5">
        <v>0</v>
      </c>
      <c r="AA5340" s="5">
        <v>0</v>
      </c>
      <c r="AB5340" s="5">
        <f t="shared" si="83"/>
        <v>3970227082.7995996</v>
      </c>
    </row>
    <row r="5341" spans="2:28" x14ac:dyDescent="0.25">
      <c r="B5341" s="3">
        <v>2027</v>
      </c>
      <c r="C5341" s="4" t="s">
        <v>1204</v>
      </c>
      <c r="D5341" s="3" t="s">
        <v>1205</v>
      </c>
      <c r="E5341" s="4" t="s">
        <v>1226</v>
      </c>
      <c r="F5341" s="3" t="s">
        <v>1227</v>
      </c>
      <c r="G5341" s="5">
        <v>0</v>
      </c>
      <c r="H5341" s="5">
        <v>0</v>
      </c>
      <c r="I5341" s="5">
        <v>2829214936.8464541</v>
      </c>
      <c r="J5341" s="5">
        <v>435263836.43791616</v>
      </c>
      <c r="K5341" s="5">
        <v>0</v>
      </c>
      <c r="L5341" s="5">
        <v>0</v>
      </c>
      <c r="M5341" s="5">
        <v>0</v>
      </c>
      <c r="N5341" s="5">
        <v>0</v>
      </c>
      <c r="O5341" s="5">
        <v>0</v>
      </c>
      <c r="P5341" s="5">
        <v>0</v>
      </c>
      <c r="Q5341" s="5">
        <v>0</v>
      </c>
      <c r="R5341" s="5">
        <v>0</v>
      </c>
      <c r="S5341" s="5">
        <v>0</v>
      </c>
      <c r="T5341" s="5">
        <v>0</v>
      </c>
      <c r="U5341" s="5">
        <v>0</v>
      </c>
      <c r="V5341" s="5">
        <v>0</v>
      </c>
      <c r="W5341" s="5">
        <v>0</v>
      </c>
      <c r="X5341" s="5">
        <v>0</v>
      </c>
      <c r="Y5341" s="5">
        <v>0</v>
      </c>
      <c r="Z5341" s="5">
        <v>0</v>
      </c>
      <c r="AA5341" s="5">
        <v>0</v>
      </c>
      <c r="AB5341" s="5">
        <f t="shared" si="83"/>
        <v>3264478773.2843704</v>
      </c>
    </row>
    <row r="5342" spans="2:28" x14ac:dyDescent="0.25">
      <c r="B5342" s="3">
        <v>2027</v>
      </c>
      <c r="C5342" s="4" t="s">
        <v>1204</v>
      </c>
      <c r="D5342" s="3" t="s">
        <v>1205</v>
      </c>
      <c r="E5342" s="4" t="s">
        <v>1228</v>
      </c>
      <c r="F5342" s="3" t="s">
        <v>1229</v>
      </c>
      <c r="G5342" s="5">
        <v>190992206.24273992</v>
      </c>
      <c r="H5342" s="5">
        <v>53076161.600711212</v>
      </c>
      <c r="I5342" s="5">
        <v>1368255758.291079</v>
      </c>
      <c r="J5342" s="5">
        <v>210500885.89093533</v>
      </c>
      <c r="K5342" s="5">
        <v>0</v>
      </c>
      <c r="L5342" s="5">
        <v>0</v>
      </c>
      <c r="M5342" s="5">
        <v>0</v>
      </c>
      <c r="N5342" s="5">
        <v>0</v>
      </c>
      <c r="O5342" s="5">
        <v>0</v>
      </c>
      <c r="P5342" s="5">
        <v>0</v>
      </c>
      <c r="Q5342" s="5">
        <v>0</v>
      </c>
      <c r="R5342" s="5">
        <v>0</v>
      </c>
      <c r="S5342" s="5">
        <v>0</v>
      </c>
      <c r="T5342" s="5">
        <v>0</v>
      </c>
      <c r="U5342" s="5">
        <v>0</v>
      </c>
      <c r="V5342" s="5">
        <v>0</v>
      </c>
      <c r="W5342" s="5">
        <v>0</v>
      </c>
      <c r="X5342" s="5">
        <v>0</v>
      </c>
      <c r="Y5342" s="5">
        <v>5626986.7124378532</v>
      </c>
      <c r="Z5342" s="5">
        <v>0</v>
      </c>
      <c r="AA5342" s="5">
        <v>0</v>
      </c>
      <c r="AB5342" s="5">
        <f t="shared" si="83"/>
        <v>1828451998.7379034</v>
      </c>
    </row>
    <row r="5343" spans="2:28" x14ac:dyDescent="0.25">
      <c r="B5343" s="3">
        <v>2027</v>
      </c>
      <c r="C5343" s="4" t="s">
        <v>1204</v>
      </c>
      <c r="D5343" s="3" t="s">
        <v>1205</v>
      </c>
      <c r="E5343" s="4" t="s">
        <v>1230</v>
      </c>
      <c r="F5343" s="3" t="s">
        <v>1231</v>
      </c>
      <c r="G5343" s="5">
        <v>535240229.91537565</v>
      </c>
      <c r="H5343" s="5">
        <v>148741655.46883503</v>
      </c>
      <c r="I5343" s="5">
        <v>2144626732.2957747</v>
      </c>
      <c r="J5343" s="5">
        <v>329942574.19935006</v>
      </c>
      <c r="K5343" s="5">
        <v>0</v>
      </c>
      <c r="L5343" s="5">
        <v>0</v>
      </c>
      <c r="M5343" s="5">
        <v>0</v>
      </c>
      <c r="N5343" s="5">
        <v>0</v>
      </c>
      <c r="O5343" s="5">
        <v>0</v>
      </c>
      <c r="P5343" s="5">
        <v>0</v>
      </c>
      <c r="Q5343" s="5">
        <v>0</v>
      </c>
      <c r="R5343" s="5">
        <v>0</v>
      </c>
      <c r="S5343" s="5">
        <v>0</v>
      </c>
      <c r="T5343" s="5">
        <v>0</v>
      </c>
      <c r="U5343" s="5">
        <v>0</v>
      </c>
      <c r="V5343" s="5">
        <v>0</v>
      </c>
      <c r="W5343" s="5">
        <v>0</v>
      </c>
      <c r="X5343" s="5">
        <v>0</v>
      </c>
      <c r="Y5343" s="5">
        <v>123630901.78622401</v>
      </c>
      <c r="Z5343" s="5">
        <v>0</v>
      </c>
      <c r="AA5343" s="5">
        <v>0</v>
      </c>
      <c r="AB5343" s="5">
        <f t="shared" si="83"/>
        <v>3282182093.6655593</v>
      </c>
    </row>
    <row r="5344" spans="2:28" x14ac:dyDescent="0.25">
      <c r="B5344" s="3">
        <v>2027</v>
      </c>
      <c r="C5344" s="4" t="s">
        <v>1204</v>
      </c>
      <c r="D5344" s="3" t="s">
        <v>1205</v>
      </c>
      <c r="E5344" s="4" t="s">
        <v>1232</v>
      </c>
      <c r="F5344" s="3" t="s">
        <v>1233</v>
      </c>
      <c r="G5344" s="5">
        <v>119801816.72041869</v>
      </c>
      <c r="H5344" s="5">
        <v>33292565.751244813</v>
      </c>
      <c r="I5344" s="5">
        <v>1284848463.2375968</v>
      </c>
      <c r="J5344" s="5">
        <v>197668994.3442457</v>
      </c>
      <c r="K5344" s="5">
        <v>0</v>
      </c>
      <c r="L5344" s="5">
        <v>0</v>
      </c>
      <c r="M5344" s="5">
        <v>0</v>
      </c>
      <c r="N5344" s="5">
        <v>0</v>
      </c>
      <c r="O5344" s="5">
        <v>0</v>
      </c>
      <c r="P5344" s="5">
        <v>0</v>
      </c>
      <c r="Q5344" s="5">
        <v>0</v>
      </c>
      <c r="R5344" s="5">
        <v>0</v>
      </c>
      <c r="S5344" s="5">
        <v>0</v>
      </c>
      <c r="T5344" s="5">
        <v>0</v>
      </c>
      <c r="U5344" s="5">
        <v>0</v>
      </c>
      <c r="V5344" s="5">
        <v>0</v>
      </c>
      <c r="W5344" s="5">
        <v>0</v>
      </c>
      <c r="X5344" s="5">
        <v>0</v>
      </c>
      <c r="Y5344" s="5">
        <v>26955933.096140556</v>
      </c>
      <c r="Z5344" s="5">
        <v>0</v>
      </c>
      <c r="AA5344" s="5">
        <v>0</v>
      </c>
      <c r="AB5344" s="5">
        <f t="shared" si="83"/>
        <v>1662567773.1496465</v>
      </c>
    </row>
    <row r="5345" spans="2:28" x14ac:dyDescent="0.25">
      <c r="B5345" s="3">
        <v>2027</v>
      </c>
      <c r="C5345" s="4" t="s">
        <v>1204</v>
      </c>
      <c r="D5345" s="3" t="s">
        <v>1205</v>
      </c>
      <c r="E5345" s="4" t="s">
        <v>1234</v>
      </c>
      <c r="F5345" s="3" t="s">
        <v>1235</v>
      </c>
      <c r="G5345" s="5">
        <v>0</v>
      </c>
      <c r="H5345" s="5">
        <v>0</v>
      </c>
      <c r="I5345" s="5">
        <v>2885119588.2667437</v>
      </c>
      <c r="J5345" s="5">
        <v>443864552.04103756</v>
      </c>
      <c r="K5345" s="5">
        <v>0</v>
      </c>
      <c r="L5345" s="5">
        <v>0</v>
      </c>
      <c r="M5345" s="5">
        <v>0</v>
      </c>
      <c r="N5345" s="5">
        <v>0</v>
      </c>
      <c r="O5345" s="5">
        <v>0</v>
      </c>
      <c r="P5345" s="5">
        <v>0</v>
      </c>
      <c r="Q5345" s="5">
        <v>0</v>
      </c>
      <c r="R5345" s="5">
        <v>0</v>
      </c>
      <c r="S5345" s="5">
        <v>0</v>
      </c>
      <c r="T5345" s="5">
        <v>0</v>
      </c>
      <c r="U5345" s="5">
        <v>0</v>
      </c>
      <c r="V5345" s="5">
        <v>0</v>
      </c>
      <c r="W5345" s="5">
        <v>0</v>
      </c>
      <c r="X5345" s="5">
        <v>0</v>
      </c>
      <c r="Y5345" s="5">
        <v>13752632.805495072</v>
      </c>
      <c r="Z5345" s="5">
        <v>0</v>
      </c>
      <c r="AA5345" s="5">
        <v>0</v>
      </c>
      <c r="AB5345" s="5">
        <f t="shared" si="83"/>
        <v>3342736773.1132765</v>
      </c>
    </row>
    <row r="5346" spans="2:28" x14ac:dyDescent="0.25">
      <c r="B5346" s="3">
        <v>2027</v>
      </c>
      <c r="C5346" s="4" t="s">
        <v>1204</v>
      </c>
      <c r="D5346" s="3" t="s">
        <v>1205</v>
      </c>
      <c r="E5346" s="4" t="s">
        <v>1236</v>
      </c>
      <c r="F5346" s="3" t="s">
        <v>1237</v>
      </c>
      <c r="G5346" s="5">
        <v>1630117831.4663615</v>
      </c>
      <c r="H5346" s="5">
        <v>453005379.54255641</v>
      </c>
      <c r="I5346" s="5">
        <v>3575930553.735261</v>
      </c>
      <c r="J5346" s="5">
        <v>550143162.11311722</v>
      </c>
      <c r="K5346" s="5">
        <v>0</v>
      </c>
      <c r="L5346" s="5">
        <v>0</v>
      </c>
      <c r="M5346" s="5">
        <v>0</v>
      </c>
      <c r="N5346" s="5">
        <v>0</v>
      </c>
      <c r="O5346" s="5">
        <v>0</v>
      </c>
      <c r="P5346" s="5">
        <v>0</v>
      </c>
      <c r="Q5346" s="5">
        <v>0</v>
      </c>
      <c r="R5346" s="5">
        <v>0</v>
      </c>
      <c r="S5346" s="5">
        <v>0</v>
      </c>
      <c r="T5346" s="5">
        <v>0</v>
      </c>
      <c r="U5346" s="5">
        <v>0</v>
      </c>
      <c r="V5346" s="5">
        <v>0</v>
      </c>
      <c r="W5346" s="5">
        <v>0</v>
      </c>
      <c r="X5346" s="5">
        <v>0</v>
      </c>
      <c r="Y5346" s="5">
        <v>218250761.69034278</v>
      </c>
      <c r="Z5346" s="5">
        <v>0</v>
      </c>
      <c r="AA5346" s="5">
        <v>0</v>
      </c>
      <c r="AB5346" s="5">
        <f t="shared" si="83"/>
        <v>6427447688.5476389</v>
      </c>
    </row>
    <row r="5347" spans="2:28" x14ac:dyDescent="0.25">
      <c r="B5347" s="3">
        <v>2027</v>
      </c>
      <c r="C5347" s="4" t="s">
        <v>1204</v>
      </c>
      <c r="D5347" s="3" t="s">
        <v>1205</v>
      </c>
      <c r="E5347" s="4" t="s">
        <v>1238</v>
      </c>
      <c r="F5347" s="3" t="s">
        <v>1239</v>
      </c>
      <c r="G5347" s="5">
        <v>0</v>
      </c>
      <c r="H5347" s="5">
        <v>0</v>
      </c>
      <c r="I5347" s="5">
        <v>1542279739.8397465</v>
      </c>
      <c r="J5347" s="5">
        <v>237273806.12919182</v>
      </c>
      <c r="K5347" s="5">
        <v>0</v>
      </c>
      <c r="L5347" s="5">
        <v>0</v>
      </c>
      <c r="M5347" s="5">
        <v>0</v>
      </c>
      <c r="N5347" s="5">
        <v>0</v>
      </c>
      <c r="O5347" s="5">
        <v>0</v>
      </c>
      <c r="P5347" s="5">
        <v>0</v>
      </c>
      <c r="Q5347" s="5">
        <v>0</v>
      </c>
      <c r="R5347" s="5">
        <v>0</v>
      </c>
      <c r="S5347" s="5">
        <v>0</v>
      </c>
      <c r="T5347" s="5">
        <v>0</v>
      </c>
      <c r="U5347" s="5">
        <v>0</v>
      </c>
      <c r="V5347" s="5">
        <v>0</v>
      </c>
      <c r="W5347" s="5">
        <v>0</v>
      </c>
      <c r="X5347" s="5">
        <v>0</v>
      </c>
      <c r="Y5347" s="5">
        <v>36665957.445702486</v>
      </c>
      <c r="Z5347" s="5">
        <v>0</v>
      </c>
      <c r="AA5347" s="5">
        <v>0</v>
      </c>
      <c r="AB5347" s="5">
        <f t="shared" si="83"/>
        <v>1816219503.4146409</v>
      </c>
    </row>
    <row r="5348" spans="2:28" x14ac:dyDescent="0.25">
      <c r="B5348" s="3">
        <v>2027</v>
      </c>
      <c r="C5348" s="4" t="s">
        <v>1204</v>
      </c>
      <c r="D5348" s="3" t="s">
        <v>1205</v>
      </c>
      <c r="E5348" s="4" t="s">
        <v>1240</v>
      </c>
      <c r="F5348" s="3" t="s">
        <v>1241</v>
      </c>
      <c r="G5348" s="5">
        <v>581727407.19327593</v>
      </c>
      <c r="H5348" s="5">
        <v>161660302.68539673</v>
      </c>
      <c r="I5348" s="5">
        <v>2161082802.722084</v>
      </c>
      <c r="J5348" s="5">
        <v>332474277.3418591</v>
      </c>
      <c r="K5348" s="5">
        <v>0</v>
      </c>
      <c r="L5348" s="5">
        <v>0</v>
      </c>
      <c r="M5348" s="5">
        <v>0</v>
      </c>
      <c r="N5348" s="5">
        <v>0</v>
      </c>
      <c r="O5348" s="5">
        <v>0</v>
      </c>
      <c r="P5348" s="5">
        <v>0</v>
      </c>
      <c r="Q5348" s="5">
        <v>0</v>
      </c>
      <c r="R5348" s="5">
        <v>0</v>
      </c>
      <c r="S5348" s="5">
        <v>0</v>
      </c>
      <c r="T5348" s="5">
        <v>0</v>
      </c>
      <c r="U5348" s="5">
        <v>0</v>
      </c>
      <c r="V5348" s="5">
        <v>0</v>
      </c>
      <c r="W5348" s="5">
        <v>0</v>
      </c>
      <c r="X5348" s="5">
        <v>0</v>
      </c>
      <c r="Y5348" s="5">
        <v>58939485.813248456</v>
      </c>
      <c r="Z5348" s="5">
        <v>0</v>
      </c>
      <c r="AA5348" s="5">
        <v>0</v>
      </c>
      <c r="AB5348" s="5">
        <f t="shared" si="83"/>
        <v>3295884275.7558641</v>
      </c>
    </row>
    <row r="5349" spans="2:28" x14ac:dyDescent="0.25">
      <c r="B5349" s="3">
        <v>2027</v>
      </c>
      <c r="C5349" s="4" t="s">
        <v>1204</v>
      </c>
      <c r="D5349" s="3" t="s">
        <v>1205</v>
      </c>
      <c r="E5349" s="4" t="s">
        <v>1242</v>
      </c>
      <c r="F5349" s="3" t="s">
        <v>1243</v>
      </c>
      <c r="G5349" s="5">
        <v>156506450.06245816</v>
      </c>
      <c r="H5349" s="5">
        <v>43492673.331974924</v>
      </c>
      <c r="I5349" s="5">
        <v>1785014766.3489082</v>
      </c>
      <c r="J5349" s="5">
        <v>274617656.36137056</v>
      </c>
      <c r="K5349" s="5">
        <v>0</v>
      </c>
      <c r="L5349" s="5">
        <v>0</v>
      </c>
      <c r="M5349" s="5">
        <v>0</v>
      </c>
      <c r="N5349" s="5">
        <v>0</v>
      </c>
      <c r="O5349" s="5">
        <v>0</v>
      </c>
      <c r="P5349" s="5">
        <v>0</v>
      </c>
      <c r="Q5349" s="5">
        <v>0</v>
      </c>
      <c r="R5349" s="5">
        <v>0</v>
      </c>
      <c r="S5349" s="5">
        <v>0</v>
      </c>
      <c r="T5349" s="5">
        <v>0</v>
      </c>
      <c r="U5349" s="5">
        <v>0</v>
      </c>
      <c r="V5349" s="5">
        <v>0</v>
      </c>
      <c r="W5349" s="5">
        <v>0</v>
      </c>
      <c r="X5349" s="5">
        <v>0</v>
      </c>
      <c r="Y5349" s="5">
        <v>0</v>
      </c>
      <c r="Z5349" s="5">
        <v>0</v>
      </c>
      <c r="AA5349" s="5">
        <v>0</v>
      </c>
      <c r="AB5349" s="5">
        <f t="shared" si="83"/>
        <v>2259631546.1047115</v>
      </c>
    </row>
    <row r="5350" spans="2:28" x14ac:dyDescent="0.25">
      <c r="B5350" s="3">
        <v>2027</v>
      </c>
      <c r="C5350" s="4" t="s">
        <v>1204</v>
      </c>
      <c r="D5350" s="3" t="s">
        <v>1205</v>
      </c>
      <c r="E5350" s="4" t="s">
        <v>1244</v>
      </c>
      <c r="F5350" s="3" t="s">
        <v>1245</v>
      </c>
      <c r="G5350" s="5">
        <v>282747.29663745244</v>
      </c>
      <c r="H5350" s="5">
        <v>78574.626178308332</v>
      </c>
      <c r="I5350" s="5">
        <v>2323994594.2245269</v>
      </c>
      <c r="J5350" s="5">
        <v>357537629.88069648</v>
      </c>
      <c r="K5350" s="5">
        <v>0</v>
      </c>
      <c r="L5350" s="5">
        <v>0</v>
      </c>
      <c r="M5350" s="5">
        <v>0</v>
      </c>
      <c r="N5350" s="5">
        <v>0</v>
      </c>
      <c r="O5350" s="5">
        <v>0</v>
      </c>
      <c r="P5350" s="5">
        <v>0</v>
      </c>
      <c r="Q5350" s="5">
        <v>0</v>
      </c>
      <c r="R5350" s="5">
        <v>0</v>
      </c>
      <c r="S5350" s="5">
        <v>0</v>
      </c>
      <c r="T5350" s="5">
        <v>0</v>
      </c>
      <c r="U5350" s="5">
        <v>0</v>
      </c>
      <c r="V5350" s="5">
        <v>0</v>
      </c>
      <c r="W5350" s="5">
        <v>0</v>
      </c>
      <c r="X5350" s="5">
        <v>0</v>
      </c>
      <c r="Y5350" s="5">
        <v>259460.42182174625</v>
      </c>
      <c r="Z5350" s="5">
        <v>0</v>
      </c>
      <c r="AA5350" s="5">
        <v>0</v>
      </c>
      <c r="AB5350" s="5">
        <f t="shared" si="83"/>
        <v>2682153006.4498606</v>
      </c>
    </row>
    <row r="5351" spans="2:28" x14ac:dyDescent="0.25">
      <c r="B5351" s="3">
        <v>2027</v>
      </c>
      <c r="C5351" s="4" t="s">
        <v>1204</v>
      </c>
      <c r="D5351" s="3" t="s">
        <v>1205</v>
      </c>
      <c r="E5351" s="4" t="s">
        <v>1246</v>
      </c>
      <c r="F5351" s="3" t="s">
        <v>1247</v>
      </c>
      <c r="G5351" s="5">
        <v>40787684.768625267</v>
      </c>
      <c r="H5351" s="5">
        <v>11334775.33291081</v>
      </c>
      <c r="I5351" s="5">
        <v>2018270791.3415356</v>
      </c>
      <c r="J5351" s="5">
        <v>310503198.66792858</v>
      </c>
      <c r="K5351" s="5">
        <v>0</v>
      </c>
      <c r="L5351" s="5">
        <v>0</v>
      </c>
      <c r="M5351" s="5">
        <v>0</v>
      </c>
      <c r="N5351" s="5">
        <v>0</v>
      </c>
      <c r="O5351" s="5">
        <v>0</v>
      </c>
      <c r="P5351" s="5">
        <v>0</v>
      </c>
      <c r="Q5351" s="5">
        <v>0</v>
      </c>
      <c r="R5351" s="5">
        <v>0</v>
      </c>
      <c r="S5351" s="5">
        <v>0</v>
      </c>
      <c r="T5351" s="5">
        <v>0</v>
      </c>
      <c r="U5351" s="5">
        <v>0</v>
      </c>
      <c r="V5351" s="5">
        <v>0</v>
      </c>
      <c r="W5351" s="5">
        <v>0</v>
      </c>
      <c r="X5351" s="5">
        <v>0</v>
      </c>
      <c r="Y5351" s="5">
        <v>26569742.732448667</v>
      </c>
      <c r="Z5351" s="5">
        <v>0</v>
      </c>
      <c r="AA5351" s="5">
        <v>0</v>
      </c>
      <c r="AB5351" s="5">
        <f t="shared" si="83"/>
        <v>2407466192.8434486</v>
      </c>
    </row>
    <row r="5352" spans="2:28" x14ac:dyDescent="0.25">
      <c r="B5352" s="3">
        <v>2027</v>
      </c>
      <c r="C5352" s="4" t="s">
        <v>1204</v>
      </c>
      <c r="D5352" s="3" t="s">
        <v>1205</v>
      </c>
      <c r="E5352" s="4" t="s">
        <v>1248</v>
      </c>
      <c r="F5352" s="3" t="s">
        <v>1249</v>
      </c>
      <c r="G5352" s="5">
        <v>396969817.7187978</v>
      </c>
      <c r="H5352" s="5">
        <v>110316722.39583176</v>
      </c>
      <c r="I5352" s="5">
        <v>1615809088.0120778</v>
      </c>
      <c r="J5352" s="5">
        <v>248586013.54031974</v>
      </c>
      <c r="K5352" s="5">
        <v>0</v>
      </c>
      <c r="L5352" s="5">
        <v>0</v>
      </c>
      <c r="M5352" s="5">
        <v>0</v>
      </c>
      <c r="N5352" s="5">
        <v>0</v>
      </c>
      <c r="O5352" s="5">
        <v>0</v>
      </c>
      <c r="P5352" s="5">
        <v>0</v>
      </c>
      <c r="Q5352" s="5">
        <v>0</v>
      </c>
      <c r="R5352" s="5">
        <v>0</v>
      </c>
      <c r="S5352" s="5">
        <v>0</v>
      </c>
      <c r="T5352" s="5">
        <v>0</v>
      </c>
      <c r="U5352" s="5">
        <v>0</v>
      </c>
      <c r="V5352" s="5">
        <v>0</v>
      </c>
      <c r="W5352" s="5">
        <v>0</v>
      </c>
      <c r="X5352" s="5">
        <v>0</v>
      </c>
      <c r="Y5352" s="5">
        <v>17775603.259961627</v>
      </c>
      <c r="Z5352" s="5">
        <v>0</v>
      </c>
      <c r="AA5352" s="5">
        <v>0</v>
      </c>
      <c r="AB5352" s="5">
        <f t="shared" si="83"/>
        <v>2389457244.9269886</v>
      </c>
    </row>
    <row r="5353" spans="2:28" x14ac:dyDescent="0.25">
      <c r="B5353" s="3">
        <v>2027</v>
      </c>
      <c r="C5353" s="4" t="s">
        <v>1204</v>
      </c>
      <c r="D5353" s="3" t="s">
        <v>1205</v>
      </c>
      <c r="E5353" s="4" t="s">
        <v>1250</v>
      </c>
      <c r="F5353" s="3" t="s">
        <v>1251</v>
      </c>
      <c r="G5353" s="5">
        <v>71353.759719348061</v>
      </c>
      <c r="H5353" s="5">
        <v>19828.995937505155</v>
      </c>
      <c r="I5353" s="5">
        <v>2093494127.6748881</v>
      </c>
      <c r="J5353" s="5">
        <v>322076019.64229053</v>
      </c>
      <c r="K5353" s="5">
        <v>0</v>
      </c>
      <c r="L5353" s="5">
        <v>0</v>
      </c>
      <c r="M5353" s="5">
        <v>0</v>
      </c>
      <c r="N5353" s="5">
        <v>0</v>
      </c>
      <c r="O5353" s="5">
        <v>0</v>
      </c>
      <c r="P5353" s="5">
        <v>0</v>
      </c>
      <c r="Q5353" s="5">
        <v>0</v>
      </c>
      <c r="R5353" s="5">
        <v>0</v>
      </c>
      <c r="S5353" s="5">
        <v>0</v>
      </c>
      <c r="T5353" s="5">
        <v>0</v>
      </c>
      <c r="U5353" s="5">
        <v>0</v>
      </c>
      <c r="V5353" s="5">
        <v>0</v>
      </c>
      <c r="W5353" s="5">
        <v>0</v>
      </c>
      <c r="X5353" s="5">
        <v>0</v>
      </c>
      <c r="Y5353" s="5">
        <v>39014917.952867672</v>
      </c>
      <c r="Z5353" s="5">
        <v>0</v>
      </c>
      <c r="AA5353" s="5">
        <v>0</v>
      </c>
      <c r="AB5353" s="5">
        <f t="shared" si="83"/>
        <v>2454676248.025703</v>
      </c>
    </row>
    <row r="5354" spans="2:28" x14ac:dyDescent="0.25">
      <c r="B5354" s="3">
        <v>2027</v>
      </c>
      <c r="C5354" s="4" t="s">
        <v>1204</v>
      </c>
      <c r="D5354" s="3" t="s">
        <v>1205</v>
      </c>
      <c r="E5354" s="4" t="s">
        <v>1252</v>
      </c>
      <c r="F5354" s="3" t="s">
        <v>1253</v>
      </c>
      <c r="G5354" s="5">
        <v>17104875.107143659</v>
      </c>
      <c r="H5354" s="5">
        <v>4753393.5190680027</v>
      </c>
      <c r="I5354" s="5">
        <v>1218509990.2361989</v>
      </c>
      <c r="J5354" s="5">
        <v>187463075.42095372</v>
      </c>
      <c r="K5354" s="5">
        <v>0</v>
      </c>
      <c r="L5354" s="5">
        <v>0</v>
      </c>
      <c r="M5354" s="5">
        <v>0</v>
      </c>
      <c r="N5354" s="5">
        <v>0</v>
      </c>
      <c r="O5354" s="5">
        <v>0</v>
      </c>
      <c r="P5354" s="5">
        <v>0</v>
      </c>
      <c r="Q5354" s="5">
        <v>0</v>
      </c>
      <c r="R5354" s="5">
        <v>0</v>
      </c>
      <c r="S5354" s="5">
        <v>0</v>
      </c>
      <c r="T5354" s="5">
        <v>0</v>
      </c>
      <c r="U5354" s="5">
        <v>0</v>
      </c>
      <c r="V5354" s="5">
        <v>0</v>
      </c>
      <c r="W5354" s="5">
        <v>0</v>
      </c>
      <c r="X5354" s="5">
        <v>0</v>
      </c>
      <c r="Y5354" s="5">
        <v>0</v>
      </c>
      <c r="Z5354" s="5">
        <v>0</v>
      </c>
      <c r="AA5354" s="5">
        <v>0</v>
      </c>
      <c r="AB5354" s="5">
        <f t="shared" si="83"/>
        <v>1427831334.2833643</v>
      </c>
    </row>
    <row r="5355" spans="2:28" x14ac:dyDescent="0.25">
      <c r="B5355" s="3">
        <v>2027</v>
      </c>
      <c r="C5355" s="4" t="s">
        <v>1204</v>
      </c>
      <c r="D5355" s="3" t="s">
        <v>1205</v>
      </c>
      <c r="E5355" s="4" t="s">
        <v>1254</v>
      </c>
      <c r="F5355" s="3" t="s">
        <v>1255</v>
      </c>
      <c r="G5355" s="5">
        <v>179823599.74655282</v>
      </c>
      <c r="H5355" s="5">
        <v>49972439.334196419</v>
      </c>
      <c r="I5355" s="5">
        <v>1724857101.6952963</v>
      </c>
      <c r="J5355" s="5">
        <v>265362631.03004563</v>
      </c>
      <c r="K5355" s="5">
        <v>0</v>
      </c>
      <c r="L5355" s="5">
        <v>0</v>
      </c>
      <c r="M5355" s="5">
        <v>0</v>
      </c>
      <c r="N5355" s="5">
        <v>0</v>
      </c>
      <c r="O5355" s="5">
        <v>0</v>
      </c>
      <c r="P5355" s="5">
        <v>0</v>
      </c>
      <c r="Q5355" s="5">
        <v>0</v>
      </c>
      <c r="R5355" s="5">
        <v>0</v>
      </c>
      <c r="S5355" s="5">
        <v>0</v>
      </c>
      <c r="T5355" s="5">
        <v>0</v>
      </c>
      <c r="U5355" s="5">
        <v>0</v>
      </c>
      <c r="V5355" s="5">
        <v>0</v>
      </c>
      <c r="W5355" s="5">
        <v>0</v>
      </c>
      <c r="X5355" s="5">
        <v>0</v>
      </c>
      <c r="Y5355" s="5">
        <v>2448668.1770629003</v>
      </c>
      <c r="Z5355" s="5">
        <v>0</v>
      </c>
      <c r="AA5355" s="5">
        <v>0</v>
      </c>
      <c r="AB5355" s="5">
        <f t="shared" si="83"/>
        <v>2222464439.9831543</v>
      </c>
    </row>
    <row r="5356" spans="2:28" x14ac:dyDescent="0.25">
      <c r="B5356" s="3">
        <v>2027</v>
      </c>
      <c r="C5356" s="4" t="s">
        <v>1204</v>
      </c>
      <c r="D5356" s="3" t="s">
        <v>1205</v>
      </c>
      <c r="E5356" s="4" t="s">
        <v>1256</v>
      </c>
      <c r="F5356" s="3" t="s">
        <v>734</v>
      </c>
      <c r="G5356" s="5">
        <v>3513466.5317580816</v>
      </c>
      <c r="H5356" s="5">
        <v>976381.81728355691</v>
      </c>
      <c r="I5356" s="5">
        <v>4256999718.6212974</v>
      </c>
      <c r="J5356" s="5">
        <v>654923033.63404596</v>
      </c>
      <c r="K5356" s="5">
        <v>0</v>
      </c>
      <c r="L5356" s="5">
        <v>0</v>
      </c>
      <c r="M5356" s="5">
        <v>0</v>
      </c>
      <c r="N5356" s="5">
        <v>0</v>
      </c>
      <c r="O5356" s="5">
        <v>0</v>
      </c>
      <c r="P5356" s="5">
        <v>0</v>
      </c>
      <c r="Q5356" s="5">
        <v>0</v>
      </c>
      <c r="R5356" s="5">
        <v>0</v>
      </c>
      <c r="S5356" s="5">
        <v>0</v>
      </c>
      <c r="T5356" s="5">
        <v>0</v>
      </c>
      <c r="U5356" s="5">
        <v>0</v>
      </c>
      <c r="V5356" s="5">
        <v>0</v>
      </c>
      <c r="W5356" s="5">
        <v>0</v>
      </c>
      <c r="X5356" s="5">
        <v>0</v>
      </c>
      <c r="Y5356" s="5">
        <v>46664611.64489869</v>
      </c>
      <c r="Z5356" s="5">
        <v>0</v>
      </c>
      <c r="AA5356" s="5">
        <v>0</v>
      </c>
      <c r="AB5356" s="5">
        <f t="shared" si="83"/>
        <v>4963077212.2492828</v>
      </c>
    </row>
    <row r="5357" spans="2:28" x14ac:dyDescent="0.25">
      <c r="B5357" s="3">
        <v>2027</v>
      </c>
      <c r="C5357" s="4" t="s">
        <v>1204</v>
      </c>
      <c r="D5357" s="3" t="s">
        <v>1205</v>
      </c>
      <c r="E5357" s="4" t="s">
        <v>1257</v>
      </c>
      <c r="F5357" s="3" t="s">
        <v>1258</v>
      </c>
      <c r="G5357" s="5">
        <v>1889336.3582834499</v>
      </c>
      <c r="H5357" s="5">
        <v>525040.91053277452</v>
      </c>
      <c r="I5357" s="5">
        <v>924146508.77619886</v>
      </c>
      <c r="J5357" s="5">
        <v>142176385.96556908</v>
      </c>
      <c r="K5357" s="5">
        <v>0</v>
      </c>
      <c r="L5357" s="5">
        <v>0</v>
      </c>
      <c r="M5357" s="5">
        <v>0</v>
      </c>
      <c r="N5357" s="5">
        <v>0</v>
      </c>
      <c r="O5357" s="5">
        <v>0</v>
      </c>
      <c r="P5357" s="5">
        <v>0</v>
      </c>
      <c r="Q5357" s="5">
        <v>0</v>
      </c>
      <c r="R5357" s="5">
        <v>0</v>
      </c>
      <c r="S5357" s="5">
        <v>0</v>
      </c>
      <c r="T5357" s="5">
        <v>0</v>
      </c>
      <c r="U5357" s="5">
        <v>0</v>
      </c>
      <c r="V5357" s="5">
        <v>0</v>
      </c>
      <c r="W5357" s="5">
        <v>0</v>
      </c>
      <c r="X5357" s="5">
        <v>0</v>
      </c>
      <c r="Y5357" s="5">
        <v>29019742.222369403</v>
      </c>
      <c r="Z5357" s="5">
        <v>0</v>
      </c>
      <c r="AA5357" s="5">
        <v>0</v>
      </c>
      <c r="AB5357" s="5">
        <f t="shared" si="83"/>
        <v>1097757014.2329535</v>
      </c>
    </row>
    <row r="5358" spans="2:28" x14ac:dyDescent="0.25">
      <c r="B5358" s="3">
        <v>2027</v>
      </c>
      <c r="C5358" s="4" t="s">
        <v>1204</v>
      </c>
      <c r="D5358" s="3" t="s">
        <v>1205</v>
      </c>
      <c r="E5358" s="4" t="s">
        <v>1259</v>
      </c>
      <c r="F5358" s="3" t="s">
        <v>1260</v>
      </c>
      <c r="G5358" s="5">
        <v>57798338.831245542</v>
      </c>
      <c r="H5358" s="5">
        <v>16061985.106140746</v>
      </c>
      <c r="I5358" s="5">
        <v>1055882981.5065567</v>
      </c>
      <c r="J5358" s="5">
        <v>162443535.61639339</v>
      </c>
      <c r="K5358" s="5">
        <v>0</v>
      </c>
      <c r="L5358" s="5">
        <v>0</v>
      </c>
      <c r="M5358" s="5">
        <v>0</v>
      </c>
      <c r="N5358" s="5">
        <v>0</v>
      </c>
      <c r="O5358" s="5">
        <v>0</v>
      </c>
      <c r="P5358" s="5">
        <v>0</v>
      </c>
      <c r="Q5358" s="5">
        <v>0</v>
      </c>
      <c r="R5358" s="5">
        <v>0</v>
      </c>
      <c r="S5358" s="5">
        <v>0</v>
      </c>
      <c r="T5358" s="5">
        <v>0</v>
      </c>
      <c r="U5358" s="5">
        <v>0</v>
      </c>
      <c r="V5358" s="5">
        <v>0</v>
      </c>
      <c r="W5358" s="5">
        <v>0</v>
      </c>
      <c r="X5358" s="5">
        <v>0</v>
      </c>
      <c r="Y5358" s="5">
        <v>20134932.320183516</v>
      </c>
      <c r="Z5358" s="5">
        <v>0</v>
      </c>
      <c r="AA5358" s="5">
        <v>0</v>
      </c>
      <c r="AB5358" s="5">
        <f t="shared" si="83"/>
        <v>1312321773.3805199</v>
      </c>
    </row>
    <row r="5359" spans="2:28" x14ac:dyDescent="0.25">
      <c r="B5359" s="3">
        <v>2027</v>
      </c>
      <c r="C5359" s="4" t="s">
        <v>1204</v>
      </c>
      <c r="D5359" s="3" t="s">
        <v>1205</v>
      </c>
      <c r="E5359" s="4" t="s">
        <v>1261</v>
      </c>
      <c r="F5359" s="3" t="s">
        <v>1262</v>
      </c>
      <c r="G5359" s="5">
        <v>335311841.38450819</v>
      </c>
      <c r="H5359" s="5">
        <v>93183702.736454025</v>
      </c>
      <c r="I5359" s="5">
        <v>2223845299.9207168</v>
      </c>
      <c r="J5359" s="5">
        <v>342130046.14164877</v>
      </c>
      <c r="K5359" s="5">
        <v>0</v>
      </c>
      <c r="L5359" s="5">
        <v>0</v>
      </c>
      <c r="M5359" s="5">
        <v>0</v>
      </c>
      <c r="N5359" s="5">
        <v>0</v>
      </c>
      <c r="O5359" s="5">
        <v>0</v>
      </c>
      <c r="P5359" s="5">
        <v>0</v>
      </c>
      <c r="Q5359" s="5">
        <v>0</v>
      </c>
      <c r="R5359" s="5">
        <v>0</v>
      </c>
      <c r="S5359" s="5">
        <v>0</v>
      </c>
      <c r="T5359" s="5">
        <v>0</v>
      </c>
      <c r="U5359" s="5">
        <v>0</v>
      </c>
      <c r="V5359" s="5">
        <v>0</v>
      </c>
      <c r="W5359" s="5">
        <v>0</v>
      </c>
      <c r="X5359" s="5">
        <v>0</v>
      </c>
      <c r="Y5359" s="5">
        <v>154569281.81703192</v>
      </c>
      <c r="Z5359" s="5">
        <v>0</v>
      </c>
      <c r="AA5359" s="5">
        <v>0</v>
      </c>
      <c r="AB5359" s="5">
        <f t="shared" si="83"/>
        <v>3149040172.0003595</v>
      </c>
    </row>
    <row r="5360" spans="2:28" x14ac:dyDescent="0.25">
      <c r="B5360" s="3">
        <v>2027</v>
      </c>
      <c r="C5360" s="4" t="s">
        <v>1204</v>
      </c>
      <c r="D5360" s="3" t="s">
        <v>1205</v>
      </c>
      <c r="E5360" s="4" t="s">
        <v>1263</v>
      </c>
      <c r="F5360" s="3" t="s">
        <v>1264</v>
      </c>
      <c r="G5360" s="5">
        <v>93093033.132531211</v>
      </c>
      <c r="H5360" s="5">
        <v>25870274.853848439</v>
      </c>
      <c r="I5360" s="5">
        <v>1823436752.3878288</v>
      </c>
      <c r="J5360" s="5">
        <v>280528731.13658917</v>
      </c>
      <c r="K5360" s="5">
        <v>0</v>
      </c>
      <c r="L5360" s="5">
        <v>0</v>
      </c>
      <c r="M5360" s="5">
        <v>0</v>
      </c>
      <c r="N5360" s="5">
        <v>0</v>
      </c>
      <c r="O5360" s="5">
        <v>0</v>
      </c>
      <c r="P5360" s="5">
        <v>0</v>
      </c>
      <c r="Q5360" s="5">
        <v>0</v>
      </c>
      <c r="R5360" s="5">
        <v>0</v>
      </c>
      <c r="S5360" s="5">
        <v>0</v>
      </c>
      <c r="T5360" s="5">
        <v>0</v>
      </c>
      <c r="U5360" s="5">
        <v>0</v>
      </c>
      <c r="V5360" s="5">
        <v>0</v>
      </c>
      <c r="W5360" s="5">
        <v>0</v>
      </c>
      <c r="X5360" s="5">
        <v>0</v>
      </c>
      <c r="Y5360" s="5">
        <v>15641586.00910872</v>
      </c>
      <c r="Z5360" s="5">
        <v>0</v>
      </c>
      <c r="AA5360" s="5">
        <v>0</v>
      </c>
      <c r="AB5360" s="5">
        <f t="shared" si="83"/>
        <v>2238570377.519906</v>
      </c>
    </row>
    <row r="5361" spans="2:28" x14ac:dyDescent="0.25">
      <c r="B5361" s="3">
        <v>2027</v>
      </c>
      <c r="C5361" s="4" t="s">
        <v>1204</v>
      </c>
      <c r="D5361" s="3" t="s">
        <v>1205</v>
      </c>
      <c r="E5361" s="4" t="s">
        <v>1265</v>
      </c>
      <c r="F5361" s="3" t="s">
        <v>1266</v>
      </c>
      <c r="G5361" s="5">
        <v>1165708344.7541256</v>
      </c>
      <c r="H5361" s="5">
        <v>323946854.70480788</v>
      </c>
      <c r="I5361" s="5">
        <v>1488209721.3572001</v>
      </c>
      <c r="J5361" s="5">
        <v>228955341.74726164</v>
      </c>
      <c r="K5361" s="5">
        <v>0</v>
      </c>
      <c r="L5361" s="5">
        <v>0</v>
      </c>
      <c r="M5361" s="5">
        <v>0</v>
      </c>
      <c r="N5361" s="5">
        <v>0</v>
      </c>
      <c r="O5361" s="5">
        <v>0</v>
      </c>
      <c r="P5361" s="5">
        <v>0</v>
      </c>
      <c r="Q5361" s="5">
        <v>0</v>
      </c>
      <c r="R5361" s="5">
        <v>0</v>
      </c>
      <c r="S5361" s="5">
        <v>0</v>
      </c>
      <c r="T5361" s="5">
        <v>0</v>
      </c>
      <c r="U5361" s="5">
        <v>0</v>
      </c>
      <c r="V5361" s="5">
        <v>0</v>
      </c>
      <c r="W5361" s="5">
        <v>0</v>
      </c>
      <c r="X5361" s="5">
        <v>0</v>
      </c>
      <c r="Y5361" s="5">
        <v>11950763.884501072</v>
      </c>
      <c r="Z5361" s="5">
        <v>0</v>
      </c>
      <c r="AA5361" s="5">
        <v>0</v>
      </c>
      <c r="AB5361" s="5">
        <f t="shared" si="83"/>
        <v>3218771026.447896</v>
      </c>
    </row>
    <row r="5362" spans="2:28" x14ac:dyDescent="0.25">
      <c r="B5362" s="3">
        <v>2027</v>
      </c>
      <c r="C5362" s="4" t="s">
        <v>1267</v>
      </c>
      <c r="D5362" s="3" t="s">
        <v>1268</v>
      </c>
      <c r="E5362" s="4" t="s">
        <v>1267</v>
      </c>
      <c r="F5362" s="3" t="s">
        <v>1268</v>
      </c>
      <c r="G5362" s="5">
        <v>51425858875.665749</v>
      </c>
      <c r="H5362" s="5">
        <v>0</v>
      </c>
      <c r="I5362" s="5">
        <v>0</v>
      </c>
      <c r="J5362" s="5">
        <v>0</v>
      </c>
      <c r="K5362" s="5">
        <v>0</v>
      </c>
      <c r="L5362" s="5">
        <v>0</v>
      </c>
      <c r="M5362" s="5">
        <v>0</v>
      </c>
      <c r="N5362" s="5">
        <v>0</v>
      </c>
      <c r="O5362" s="5">
        <v>0</v>
      </c>
      <c r="P5362" s="5">
        <v>0</v>
      </c>
      <c r="Q5362" s="5">
        <v>61656737215.896713</v>
      </c>
      <c r="R5362" s="5">
        <v>0</v>
      </c>
      <c r="S5362" s="5">
        <v>0</v>
      </c>
      <c r="T5362" s="5">
        <v>0</v>
      </c>
      <c r="U5362" s="5">
        <v>0</v>
      </c>
      <c r="V5362" s="5">
        <v>0</v>
      </c>
      <c r="W5362" s="5">
        <v>0</v>
      </c>
      <c r="X5362" s="5">
        <v>7607785781.6279812</v>
      </c>
      <c r="Y5362" s="5">
        <v>4625384232.8855944</v>
      </c>
      <c r="Z5362" s="5">
        <v>0</v>
      </c>
      <c r="AA5362" s="5">
        <v>0</v>
      </c>
      <c r="AB5362" s="5">
        <f t="shared" si="83"/>
        <v>125315766106.07603</v>
      </c>
    </row>
    <row r="5363" spans="2:28" x14ac:dyDescent="0.25">
      <c r="B5363" s="3">
        <v>2027</v>
      </c>
      <c r="C5363" s="4" t="s">
        <v>1267</v>
      </c>
      <c r="D5363" s="3" t="s">
        <v>1268</v>
      </c>
      <c r="E5363" s="4" t="s">
        <v>1269</v>
      </c>
      <c r="F5363" s="3" t="s">
        <v>1270</v>
      </c>
      <c r="G5363" s="5">
        <v>10096769971.824198</v>
      </c>
      <c r="H5363" s="5">
        <v>9484077238.5345459</v>
      </c>
      <c r="I5363" s="5">
        <v>0</v>
      </c>
      <c r="J5363" s="5">
        <v>0</v>
      </c>
      <c r="K5363" s="5">
        <v>0</v>
      </c>
      <c r="L5363" s="5">
        <v>0</v>
      </c>
      <c r="M5363" s="5">
        <v>0</v>
      </c>
      <c r="N5363" s="5">
        <v>0</v>
      </c>
      <c r="O5363" s="5">
        <v>0</v>
      </c>
      <c r="P5363" s="5">
        <v>0</v>
      </c>
      <c r="Q5363" s="5">
        <v>0</v>
      </c>
      <c r="R5363" s="5">
        <v>0</v>
      </c>
      <c r="S5363" s="5">
        <v>0</v>
      </c>
      <c r="T5363" s="5">
        <v>0</v>
      </c>
      <c r="U5363" s="5">
        <v>0</v>
      </c>
      <c r="V5363" s="5">
        <v>0</v>
      </c>
      <c r="W5363" s="5">
        <v>0</v>
      </c>
      <c r="X5363" s="5">
        <v>0</v>
      </c>
      <c r="Y5363" s="5">
        <v>468023651.09687346</v>
      </c>
      <c r="Z5363" s="5">
        <v>0</v>
      </c>
      <c r="AA5363" s="5">
        <v>0</v>
      </c>
      <c r="AB5363" s="5">
        <f t="shared" si="83"/>
        <v>20048870861.455616</v>
      </c>
    </row>
    <row r="5364" spans="2:28" x14ac:dyDescent="0.25">
      <c r="B5364" s="3">
        <v>2027</v>
      </c>
      <c r="C5364" s="4" t="s">
        <v>1267</v>
      </c>
      <c r="D5364" s="3" t="s">
        <v>1268</v>
      </c>
      <c r="E5364" s="4" t="s">
        <v>1271</v>
      </c>
      <c r="F5364" s="3" t="s">
        <v>1272</v>
      </c>
      <c r="G5364" s="5">
        <v>0</v>
      </c>
      <c r="H5364" s="5">
        <v>0</v>
      </c>
      <c r="I5364" s="5">
        <v>1376518177.8717089</v>
      </c>
      <c r="J5364" s="5">
        <v>211772027.3648783</v>
      </c>
      <c r="K5364" s="5">
        <v>0</v>
      </c>
      <c r="L5364" s="5">
        <v>0</v>
      </c>
      <c r="M5364" s="5">
        <v>0</v>
      </c>
      <c r="N5364" s="5">
        <v>0</v>
      </c>
      <c r="O5364" s="5">
        <v>0</v>
      </c>
      <c r="P5364" s="5">
        <v>0</v>
      </c>
      <c r="Q5364" s="5">
        <v>0</v>
      </c>
      <c r="R5364" s="5">
        <v>0</v>
      </c>
      <c r="S5364" s="5">
        <v>0</v>
      </c>
      <c r="T5364" s="5">
        <v>0</v>
      </c>
      <c r="U5364" s="5">
        <v>0</v>
      </c>
      <c r="V5364" s="5">
        <v>0</v>
      </c>
      <c r="W5364" s="5">
        <v>0</v>
      </c>
      <c r="X5364" s="5">
        <v>0</v>
      </c>
      <c r="Y5364" s="5">
        <v>5884711.2244282877</v>
      </c>
      <c r="Z5364" s="5">
        <v>0</v>
      </c>
      <c r="AA5364" s="5">
        <v>0</v>
      </c>
      <c r="AB5364" s="5">
        <f t="shared" si="83"/>
        <v>1594174916.4610152</v>
      </c>
    </row>
    <row r="5365" spans="2:28" x14ac:dyDescent="0.25">
      <c r="B5365" s="3">
        <v>2027</v>
      </c>
      <c r="C5365" s="4" t="s">
        <v>1267</v>
      </c>
      <c r="D5365" s="3" t="s">
        <v>1268</v>
      </c>
      <c r="E5365" s="4" t="s">
        <v>1273</v>
      </c>
      <c r="F5365" s="3" t="s">
        <v>1274</v>
      </c>
      <c r="G5365" s="5">
        <v>194326.65407437721</v>
      </c>
      <c r="H5365" s="5">
        <v>55210.64117716589</v>
      </c>
      <c r="I5365" s="5">
        <v>874891381.40621471</v>
      </c>
      <c r="J5365" s="5">
        <v>134598674.06249461</v>
      </c>
      <c r="K5365" s="5">
        <v>0</v>
      </c>
      <c r="L5365" s="5">
        <v>0</v>
      </c>
      <c r="M5365" s="5">
        <v>0</v>
      </c>
      <c r="N5365" s="5">
        <v>0</v>
      </c>
      <c r="O5365" s="5">
        <v>0</v>
      </c>
      <c r="P5365" s="5">
        <v>0</v>
      </c>
      <c r="Q5365" s="5">
        <v>0</v>
      </c>
      <c r="R5365" s="5">
        <v>0</v>
      </c>
      <c r="S5365" s="5">
        <v>0</v>
      </c>
      <c r="T5365" s="5">
        <v>0</v>
      </c>
      <c r="U5365" s="5">
        <v>0</v>
      </c>
      <c r="V5365" s="5">
        <v>0</v>
      </c>
      <c r="W5365" s="5">
        <v>0</v>
      </c>
      <c r="X5365" s="5">
        <v>0</v>
      </c>
      <c r="Y5365" s="5">
        <v>649990.30984925816</v>
      </c>
      <c r="Z5365" s="5">
        <v>0</v>
      </c>
      <c r="AA5365" s="5">
        <v>0</v>
      </c>
      <c r="AB5365" s="5">
        <f t="shared" si="83"/>
        <v>1010389583.0738101</v>
      </c>
    </row>
    <row r="5366" spans="2:28" x14ac:dyDescent="0.25">
      <c r="B5366" s="3">
        <v>2027</v>
      </c>
      <c r="C5366" s="4" t="s">
        <v>1267</v>
      </c>
      <c r="D5366" s="3" t="s">
        <v>1268</v>
      </c>
      <c r="E5366" s="4" t="s">
        <v>1275</v>
      </c>
      <c r="F5366" s="3" t="s">
        <v>1276</v>
      </c>
      <c r="G5366" s="5">
        <v>5156171917.2062492</v>
      </c>
      <c r="H5366" s="5">
        <v>4342360253.8771172</v>
      </c>
      <c r="I5366" s="5">
        <v>1001949115.4782583</v>
      </c>
      <c r="J5366" s="5">
        <v>154146017.76588592</v>
      </c>
      <c r="K5366" s="5">
        <v>0</v>
      </c>
      <c r="L5366" s="5">
        <v>0</v>
      </c>
      <c r="M5366" s="5">
        <v>0</v>
      </c>
      <c r="N5366" s="5">
        <v>0</v>
      </c>
      <c r="O5366" s="5">
        <v>0</v>
      </c>
      <c r="P5366" s="5">
        <v>0</v>
      </c>
      <c r="Q5366" s="5">
        <v>0</v>
      </c>
      <c r="R5366" s="5">
        <v>0</v>
      </c>
      <c r="S5366" s="5">
        <v>0</v>
      </c>
      <c r="T5366" s="5">
        <v>0</v>
      </c>
      <c r="U5366" s="5">
        <v>0</v>
      </c>
      <c r="V5366" s="5">
        <v>0</v>
      </c>
      <c r="W5366" s="5">
        <v>0</v>
      </c>
      <c r="X5366" s="5">
        <v>0</v>
      </c>
      <c r="Y5366" s="5">
        <v>14377038.836718963</v>
      </c>
      <c r="Z5366" s="5">
        <v>0</v>
      </c>
      <c r="AA5366" s="5">
        <v>0</v>
      </c>
      <c r="AB5366" s="5">
        <f t="shared" si="83"/>
        <v>10669004343.16423</v>
      </c>
    </row>
    <row r="5367" spans="2:28" x14ac:dyDescent="0.25">
      <c r="B5367" s="3">
        <v>2027</v>
      </c>
      <c r="C5367" s="4" t="s">
        <v>1267</v>
      </c>
      <c r="D5367" s="3" t="s">
        <v>1268</v>
      </c>
      <c r="E5367" s="4" t="s">
        <v>1277</v>
      </c>
      <c r="F5367" s="3" t="s">
        <v>1278</v>
      </c>
      <c r="G5367" s="5">
        <v>0</v>
      </c>
      <c r="H5367" s="5">
        <v>0</v>
      </c>
      <c r="I5367" s="5">
        <v>1346588046.4417343</v>
      </c>
      <c r="J5367" s="5">
        <v>207167391.76026684</v>
      </c>
      <c r="K5367" s="5">
        <v>0</v>
      </c>
      <c r="L5367" s="5">
        <v>0</v>
      </c>
      <c r="M5367" s="5">
        <v>0</v>
      </c>
      <c r="N5367" s="5">
        <v>0</v>
      </c>
      <c r="O5367" s="5">
        <v>0</v>
      </c>
      <c r="P5367" s="5">
        <v>0</v>
      </c>
      <c r="Q5367" s="5">
        <v>0</v>
      </c>
      <c r="R5367" s="5">
        <v>0</v>
      </c>
      <c r="S5367" s="5">
        <v>0</v>
      </c>
      <c r="T5367" s="5">
        <v>0</v>
      </c>
      <c r="U5367" s="5">
        <v>0</v>
      </c>
      <c r="V5367" s="5">
        <v>0</v>
      </c>
      <c r="W5367" s="5">
        <v>0</v>
      </c>
      <c r="X5367" s="5">
        <v>0</v>
      </c>
      <c r="Y5367" s="5">
        <v>38498788.568726413</v>
      </c>
      <c r="Z5367" s="5">
        <v>0</v>
      </c>
      <c r="AA5367" s="5">
        <v>0</v>
      </c>
      <c r="AB5367" s="5">
        <f t="shared" si="83"/>
        <v>1592254226.7707274</v>
      </c>
    </row>
    <row r="5368" spans="2:28" x14ac:dyDescent="0.25">
      <c r="B5368" s="3">
        <v>2027</v>
      </c>
      <c r="C5368" s="4" t="s">
        <v>1267</v>
      </c>
      <c r="D5368" s="3" t="s">
        <v>1268</v>
      </c>
      <c r="E5368" s="4" t="s">
        <v>1279</v>
      </c>
      <c r="F5368" s="3" t="s">
        <v>1280</v>
      </c>
      <c r="G5368" s="5">
        <v>541.66885063715245</v>
      </c>
      <c r="H5368" s="5">
        <v>153.89491828501005</v>
      </c>
      <c r="I5368" s="5">
        <v>426344918.4712618</v>
      </c>
      <c r="J5368" s="5">
        <v>65591525.918655679</v>
      </c>
      <c r="K5368" s="5">
        <v>0</v>
      </c>
      <c r="L5368" s="5">
        <v>0</v>
      </c>
      <c r="M5368" s="5">
        <v>0</v>
      </c>
      <c r="N5368" s="5">
        <v>0</v>
      </c>
      <c r="O5368" s="5">
        <v>0</v>
      </c>
      <c r="P5368" s="5">
        <v>0</v>
      </c>
      <c r="Q5368" s="5">
        <v>0</v>
      </c>
      <c r="R5368" s="5">
        <v>0</v>
      </c>
      <c r="S5368" s="5">
        <v>0</v>
      </c>
      <c r="T5368" s="5">
        <v>0</v>
      </c>
      <c r="U5368" s="5">
        <v>0</v>
      </c>
      <c r="V5368" s="5">
        <v>0</v>
      </c>
      <c r="W5368" s="5">
        <v>0</v>
      </c>
      <c r="X5368" s="5">
        <v>0</v>
      </c>
      <c r="Y5368" s="5">
        <v>9125831.8097602818</v>
      </c>
      <c r="Z5368" s="5">
        <v>0</v>
      </c>
      <c r="AA5368" s="5">
        <v>0</v>
      </c>
      <c r="AB5368" s="5">
        <f t="shared" si="83"/>
        <v>501062971.76344669</v>
      </c>
    </row>
    <row r="5369" spans="2:28" x14ac:dyDescent="0.25">
      <c r="B5369" s="3">
        <v>2027</v>
      </c>
      <c r="C5369" s="4" t="s">
        <v>1267</v>
      </c>
      <c r="D5369" s="3" t="s">
        <v>1268</v>
      </c>
      <c r="E5369" s="4" t="s">
        <v>1281</v>
      </c>
      <c r="F5369" s="3" t="s">
        <v>1282</v>
      </c>
      <c r="G5369" s="5">
        <v>2322.1533552873038</v>
      </c>
      <c r="H5369" s="5">
        <v>659.75291072550749</v>
      </c>
      <c r="I5369" s="5">
        <v>916146242.27819288</v>
      </c>
      <c r="J5369" s="5">
        <v>140945575.73510662</v>
      </c>
      <c r="K5369" s="5">
        <v>0</v>
      </c>
      <c r="L5369" s="5">
        <v>0</v>
      </c>
      <c r="M5369" s="5">
        <v>0</v>
      </c>
      <c r="N5369" s="5">
        <v>0</v>
      </c>
      <c r="O5369" s="5">
        <v>0</v>
      </c>
      <c r="P5369" s="5">
        <v>0</v>
      </c>
      <c r="Q5369" s="5">
        <v>0</v>
      </c>
      <c r="R5369" s="5">
        <v>0</v>
      </c>
      <c r="S5369" s="5">
        <v>0</v>
      </c>
      <c r="T5369" s="5">
        <v>0</v>
      </c>
      <c r="U5369" s="5">
        <v>0</v>
      </c>
      <c r="V5369" s="5">
        <v>0</v>
      </c>
      <c r="W5369" s="5">
        <v>0</v>
      </c>
      <c r="X5369" s="5">
        <v>0</v>
      </c>
      <c r="Y5369" s="5">
        <v>22137015.237903506</v>
      </c>
      <c r="Z5369" s="5">
        <v>0</v>
      </c>
      <c r="AA5369" s="5">
        <v>0</v>
      </c>
      <c r="AB5369" s="5">
        <f t="shared" si="83"/>
        <v>1079231815.157469</v>
      </c>
    </row>
    <row r="5370" spans="2:28" x14ac:dyDescent="0.25">
      <c r="B5370" s="3">
        <v>2027</v>
      </c>
      <c r="C5370" s="4" t="s">
        <v>1267</v>
      </c>
      <c r="D5370" s="3" t="s">
        <v>1268</v>
      </c>
      <c r="E5370" s="4" t="s">
        <v>1283</v>
      </c>
      <c r="F5370" s="3" t="s">
        <v>1284</v>
      </c>
      <c r="G5370" s="5">
        <v>90524567.978306904</v>
      </c>
      <c r="H5370" s="5">
        <v>25159300.159470428</v>
      </c>
      <c r="I5370" s="5">
        <v>1225051755.5676599</v>
      </c>
      <c r="J5370" s="5">
        <v>188469500.85656309</v>
      </c>
      <c r="K5370" s="5">
        <v>0</v>
      </c>
      <c r="L5370" s="5">
        <v>0</v>
      </c>
      <c r="M5370" s="5">
        <v>0</v>
      </c>
      <c r="N5370" s="5">
        <v>0</v>
      </c>
      <c r="O5370" s="5">
        <v>0</v>
      </c>
      <c r="P5370" s="5">
        <v>0</v>
      </c>
      <c r="Q5370" s="5">
        <v>0</v>
      </c>
      <c r="R5370" s="5">
        <v>0</v>
      </c>
      <c r="S5370" s="5">
        <v>0</v>
      </c>
      <c r="T5370" s="5">
        <v>0</v>
      </c>
      <c r="U5370" s="5">
        <v>0</v>
      </c>
      <c r="V5370" s="5">
        <v>0</v>
      </c>
      <c r="W5370" s="5">
        <v>0</v>
      </c>
      <c r="X5370" s="5">
        <v>0</v>
      </c>
      <c r="Y5370" s="5">
        <v>13746824.739765516</v>
      </c>
      <c r="Z5370" s="5">
        <v>0</v>
      </c>
      <c r="AA5370" s="5">
        <v>0</v>
      </c>
      <c r="AB5370" s="5">
        <f t="shared" si="83"/>
        <v>1542951949.3017657</v>
      </c>
    </row>
    <row r="5371" spans="2:28" x14ac:dyDescent="0.25">
      <c r="B5371" s="3">
        <v>2027</v>
      </c>
      <c r="C5371" s="4" t="s">
        <v>1267</v>
      </c>
      <c r="D5371" s="3" t="s">
        <v>1268</v>
      </c>
      <c r="E5371" s="4" t="s">
        <v>1285</v>
      </c>
      <c r="F5371" s="3" t="s">
        <v>1286</v>
      </c>
      <c r="G5371" s="5">
        <v>0</v>
      </c>
      <c r="H5371" s="5">
        <v>0</v>
      </c>
      <c r="I5371" s="5">
        <v>994015914.12778735</v>
      </c>
      <c r="J5371" s="5">
        <v>152925525.25042886</v>
      </c>
      <c r="K5371" s="5">
        <v>0</v>
      </c>
      <c r="L5371" s="5">
        <v>0</v>
      </c>
      <c r="M5371" s="5">
        <v>0</v>
      </c>
      <c r="N5371" s="5">
        <v>0</v>
      </c>
      <c r="O5371" s="5">
        <v>0</v>
      </c>
      <c r="P5371" s="5">
        <v>0</v>
      </c>
      <c r="Q5371" s="5">
        <v>0</v>
      </c>
      <c r="R5371" s="5">
        <v>0</v>
      </c>
      <c r="S5371" s="5">
        <v>0</v>
      </c>
      <c r="T5371" s="5">
        <v>0</v>
      </c>
      <c r="U5371" s="5">
        <v>0</v>
      </c>
      <c r="V5371" s="5">
        <v>0</v>
      </c>
      <c r="W5371" s="5">
        <v>0</v>
      </c>
      <c r="X5371" s="5">
        <v>0</v>
      </c>
      <c r="Y5371" s="5">
        <v>31648065.929743055</v>
      </c>
      <c r="Z5371" s="5">
        <v>0</v>
      </c>
      <c r="AA5371" s="5">
        <v>0</v>
      </c>
      <c r="AB5371" s="5">
        <f t="shared" si="83"/>
        <v>1178589505.3079593</v>
      </c>
    </row>
    <row r="5372" spans="2:28" x14ac:dyDescent="0.25">
      <c r="B5372" s="3">
        <v>2027</v>
      </c>
      <c r="C5372" s="4" t="s">
        <v>1267</v>
      </c>
      <c r="D5372" s="3" t="s">
        <v>1268</v>
      </c>
      <c r="E5372" s="4" t="s">
        <v>1287</v>
      </c>
      <c r="F5372" s="3" t="s">
        <v>1288</v>
      </c>
      <c r="G5372" s="5">
        <v>9782.9581721363702</v>
      </c>
      <c r="H5372" s="5">
        <v>2779.461190569953</v>
      </c>
      <c r="I5372" s="5">
        <v>446327379.47343409</v>
      </c>
      <c r="J5372" s="5">
        <v>68665750.68822065</v>
      </c>
      <c r="K5372" s="5">
        <v>0</v>
      </c>
      <c r="L5372" s="5">
        <v>0</v>
      </c>
      <c r="M5372" s="5">
        <v>0</v>
      </c>
      <c r="N5372" s="5">
        <v>0</v>
      </c>
      <c r="O5372" s="5">
        <v>0</v>
      </c>
      <c r="P5372" s="5">
        <v>0</v>
      </c>
      <c r="Q5372" s="5">
        <v>0</v>
      </c>
      <c r="R5372" s="5">
        <v>0</v>
      </c>
      <c r="S5372" s="5">
        <v>0</v>
      </c>
      <c r="T5372" s="5">
        <v>0</v>
      </c>
      <c r="U5372" s="5">
        <v>0</v>
      </c>
      <c r="V5372" s="5">
        <v>0</v>
      </c>
      <c r="W5372" s="5">
        <v>0</v>
      </c>
      <c r="X5372" s="5">
        <v>0</v>
      </c>
      <c r="Y5372" s="5">
        <v>5362656.6698313262</v>
      </c>
      <c r="Z5372" s="5">
        <v>0</v>
      </c>
      <c r="AA5372" s="5">
        <v>0</v>
      </c>
      <c r="AB5372" s="5">
        <f t="shared" si="83"/>
        <v>520368349.25084883</v>
      </c>
    </row>
    <row r="5373" spans="2:28" x14ac:dyDescent="0.25">
      <c r="B5373" s="3">
        <v>2027</v>
      </c>
      <c r="C5373" s="4" t="s">
        <v>1267</v>
      </c>
      <c r="D5373" s="3" t="s">
        <v>1268</v>
      </c>
      <c r="E5373" s="4" t="s">
        <v>1289</v>
      </c>
      <c r="F5373" s="3" t="s">
        <v>1290</v>
      </c>
      <c r="G5373" s="5">
        <v>14411241.574118754</v>
      </c>
      <c r="H5373" s="5">
        <v>4004897.1540580522</v>
      </c>
      <c r="I5373" s="5">
        <v>1612783000.3770781</v>
      </c>
      <c r="J5373" s="5">
        <v>248120461.5964736</v>
      </c>
      <c r="K5373" s="5">
        <v>0</v>
      </c>
      <c r="L5373" s="5">
        <v>0</v>
      </c>
      <c r="M5373" s="5">
        <v>0</v>
      </c>
      <c r="N5373" s="5">
        <v>0</v>
      </c>
      <c r="O5373" s="5">
        <v>0</v>
      </c>
      <c r="P5373" s="5">
        <v>0</v>
      </c>
      <c r="Q5373" s="5">
        <v>0</v>
      </c>
      <c r="R5373" s="5">
        <v>0</v>
      </c>
      <c r="S5373" s="5">
        <v>0</v>
      </c>
      <c r="T5373" s="5">
        <v>0</v>
      </c>
      <c r="U5373" s="5">
        <v>0</v>
      </c>
      <c r="V5373" s="5">
        <v>0</v>
      </c>
      <c r="W5373" s="5">
        <v>0</v>
      </c>
      <c r="X5373" s="5">
        <v>0</v>
      </c>
      <c r="Y5373" s="5">
        <v>105893236.40061991</v>
      </c>
      <c r="Z5373" s="5">
        <v>0</v>
      </c>
      <c r="AA5373" s="5">
        <v>0</v>
      </c>
      <c r="AB5373" s="5">
        <f t="shared" si="83"/>
        <v>1985212837.1023486</v>
      </c>
    </row>
    <row r="5374" spans="2:28" x14ac:dyDescent="0.25">
      <c r="B5374" s="3">
        <v>2027</v>
      </c>
      <c r="C5374" s="4" t="s">
        <v>1267</v>
      </c>
      <c r="D5374" s="3" t="s">
        <v>1268</v>
      </c>
      <c r="E5374" s="4" t="s">
        <v>1291</v>
      </c>
      <c r="F5374" s="3" t="s">
        <v>1292</v>
      </c>
      <c r="G5374" s="5">
        <v>5425276.9180362085</v>
      </c>
      <c r="H5374" s="5">
        <v>1541208.3635346033</v>
      </c>
      <c r="I5374" s="5">
        <v>1088420221.8119664</v>
      </c>
      <c r="J5374" s="5">
        <v>167449264.89414871</v>
      </c>
      <c r="K5374" s="5">
        <v>0</v>
      </c>
      <c r="L5374" s="5">
        <v>0</v>
      </c>
      <c r="M5374" s="5">
        <v>0</v>
      </c>
      <c r="N5374" s="5">
        <v>0</v>
      </c>
      <c r="O5374" s="5">
        <v>0</v>
      </c>
      <c r="P5374" s="5">
        <v>0</v>
      </c>
      <c r="Q5374" s="5">
        <v>0</v>
      </c>
      <c r="R5374" s="5">
        <v>0</v>
      </c>
      <c r="S5374" s="5">
        <v>0</v>
      </c>
      <c r="T5374" s="5">
        <v>0</v>
      </c>
      <c r="U5374" s="5">
        <v>0</v>
      </c>
      <c r="V5374" s="5">
        <v>0</v>
      </c>
      <c r="W5374" s="5">
        <v>0</v>
      </c>
      <c r="X5374" s="5">
        <v>0</v>
      </c>
      <c r="Y5374" s="5">
        <v>18492426.340291198</v>
      </c>
      <c r="Z5374" s="5">
        <v>0</v>
      </c>
      <c r="AA5374" s="5">
        <v>0</v>
      </c>
      <c r="AB5374" s="5">
        <f t="shared" si="83"/>
        <v>1281328398.3279774</v>
      </c>
    </row>
    <row r="5375" spans="2:28" x14ac:dyDescent="0.25">
      <c r="B5375" s="3">
        <v>2027</v>
      </c>
      <c r="C5375" s="4" t="s">
        <v>1267</v>
      </c>
      <c r="D5375" s="3" t="s">
        <v>1268</v>
      </c>
      <c r="E5375" s="4" t="s">
        <v>1293</v>
      </c>
      <c r="F5375" s="3" t="s">
        <v>166</v>
      </c>
      <c r="G5375" s="5">
        <v>0</v>
      </c>
      <c r="H5375" s="5">
        <v>0</v>
      </c>
      <c r="I5375" s="5">
        <v>1174498223.2417922</v>
      </c>
      <c r="J5375" s="5">
        <v>180692034.34489113</v>
      </c>
      <c r="K5375" s="5">
        <v>0</v>
      </c>
      <c r="L5375" s="5">
        <v>0</v>
      </c>
      <c r="M5375" s="5">
        <v>0</v>
      </c>
      <c r="N5375" s="5">
        <v>0</v>
      </c>
      <c r="O5375" s="5">
        <v>0</v>
      </c>
      <c r="P5375" s="5">
        <v>0</v>
      </c>
      <c r="Q5375" s="5">
        <v>0</v>
      </c>
      <c r="R5375" s="5">
        <v>0</v>
      </c>
      <c r="S5375" s="5">
        <v>0</v>
      </c>
      <c r="T5375" s="5">
        <v>0</v>
      </c>
      <c r="U5375" s="5">
        <v>0</v>
      </c>
      <c r="V5375" s="5">
        <v>0</v>
      </c>
      <c r="W5375" s="5">
        <v>0</v>
      </c>
      <c r="X5375" s="5">
        <v>0</v>
      </c>
      <c r="Y5375" s="5">
        <v>4607890.4678909834</v>
      </c>
      <c r="Z5375" s="5">
        <v>0</v>
      </c>
      <c r="AA5375" s="5">
        <v>0</v>
      </c>
      <c r="AB5375" s="5">
        <f t="shared" si="83"/>
        <v>1359798148.0545743</v>
      </c>
    </row>
    <row r="5376" spans="2:28" x14ac:dyDescent="0.25">
      <c r="B5376" s="3">
        <v>2027</v>
      </c>
      <c r="C5376" s="4" t="s">
        <v>1267</v>
      </c>
      <c r="D5376" s="3" t="s">
        <v>1268</v>
      </c>
      <c r="E5376" s="4" t="s">
        <v>1294</v>
      </c>
      <c r="F5376" s="3" t="s">
        <v>1295</v>
      </c>
      <c r="G5376" s="5">
        <v>1331535.2629902975</v>
      </c>
      <c r="H5376" s="5">
        <v>371889.41155349143</v>
      </c>
      <c r="I5376" s="5">
        <v>863954723.74355483</v>
      </c>
      <c r="J5376" s="5">
        <v>132916111.3451623</v>
      </c>
      <c r="K5376" s="5">
        <v>0</v>
      </c>
      <c r="L5376" s="5">
        <v>0</v>
      </c>
      <c r="M5376" s="5">
        <v>0</v>
      </c>
      <c r="N5376" s="5">
        <v>0</v>
      </c>
      <c r="O5376" s="5">
        <v>0</v>
      </c>
      <c r="P5376" s="5">
        <v>0</v>
      </c>
      <c r="Q5376" s="5">
        <v>0</v>
      </c>
      <c r="R5376" s="5">
        <v>0</v>
      </c>
      <c r="S5376" s="5">
        <v>0</v>
      </c>
      <c r="T5376" s="5">
        <v>0</v>
      </c>
      <c r="U5376" s="5">
        <v>0</v>
      </c>
      <c r="V5376" s="5">
        <v>0</v>
      </c>
      <c r="W5376" s="5">
        <v>0</v>
      </c>
      <c r="X5376" s="5">
        <v>0</v>
      </c>
      <c r="Y5376" s="5">
        <v>4362652.4523910452</v>
      </c>
      <c r="Z5376" s="5">
        <v>0</v>
      </c>
      <c r="AA5376" s="5">
        <v>0</v>
      </c>
      <c r="AB5376" s="5">
        <f t="shared" si="83"/>
        <v>1002936912.2156519</v>
      </c>
    </row>
    <row r="5377" spans="2:28" x14ac:dyDescent="0.25">
      <c r="B5377" s="3">
        <v>2027</v>
      </c>
      <c r="C5377" s="4" t="s">
        <v>1267</v>
      </c>
      <c r="D5377" s="3" t="s">
        <v>1268</v>
      </c>
      <c r="E5377" s="4" t="s">
        <v>1296</v>
      </c>
      <c r="F5377" s="3" t="s">
        <v>1297</v>
      </c>
      <c r="G5377" s="5">
        <v>32833464.300785378</v>
      </c>
      <c r="H5377" s="5">
        <v>9124322.7528480273</v>
      </c>
      <c r="I5377" s="5">
        <v>1052371067.9665117</v>
      </c>
      <c r="J5377" s="5">
        <v>161903241.2256172</v>
      </c>
      <c r="K5377" s="5">
        <v>0</v>
      </c>
      <c r="L5377" s="5">
        <v>0</v>
      </c>
      <c r="M5377" s="5">
        <v>0</v>
      </c>
      <c r="N5377" s="5">
        <v>0</v>
      </c>
      <c r="O5377" s="5">
        <v>0</v>
      </c>
      <c r="P5377" s="5">
        <v>0</v>
      </c>
      <c r="Q5377" s="5">
        <v>0</v>
      </c>
      <c r="R5377" s="5">
        <v>0</v>
      </c>
      <c r="S5377" s="5">
        <v>0</v>
      </c>
      <c r="T5377" s="5">
        <v>0</v>
      </c>
      <c r="U5377" s="5">
        <v>0</v>
      </c>
      <c r="V5377" s="5">
        <v>0</v>
      </c>
      <c r="W5377" s="5">
        <v>0</v>
      </c>
      <c r="X5377" s="5">
        <v>0</v>
      </c>
      <c r="Y5377" s="5">
        <v>11010763.593837703</v>
      </c>
      <c r="Z5377" s="5">
        <v>0</v>
      </c>
      <c r="AA5377" s="5">
        <v>0</v>
      </c>
      <c r="AB5377" s="5">
        <f t="shared" si="83"/>
        <v>1267242859.8396001</v>
      </c>
    </row>
    <row r="5378" spans="2:28" x14ac:dyDescent="0.25">
      <c r="B5378" s="3">
        <v>2027</v>
      </c>
      <c r="C5378" s="4" t="s">
        <v>1267</v>
      </c>
      <c r="D5378" s="3" t="s">
        <v>1268</v>
      </c>
      <c r="E5378" s="4" t="s">
        <v>1298</v>
      </c>
      <c r="F5378" s="3" t="s">
        <v>1299</v>
      </c>
      <c r="G5378" s="5">
        <v>389.76169930620142</v>
      </c>
      <c r="H5378" s="5">
        <v>110.73619019221556</v>
      </c>
      <c r="I5378" s="5">
        <v>1387307829.3797729</v>
      </c>
      <c r="J5378" s="5">
        <v>213431973.75073436</v>
      </c>
      <c r="K5378" s="5">
        <v>0</v>
      </c>
      <c r="L5378" s="5">
        <v>0</v>
      </c>
      <c r="M5378" s="5">
        <v>0</v>
      </c>
      <c r="N5378" s="5">
        <v>0</v>
      </c>
      <c r="O5378" s="5">
        <v>0</v>
      </c>
      <c r="P5378" s="5">
        <v>0</v>
      </c>
      <c r="Q5378" s="5">
        <v>0</v>
      </c>
      <c r="R5378" s="5">
        <v>0</v>
      </c>
      <c r="S5378" s="5">
        <v>0</v>
      </c>
      <c r="T5378" s="5">
        <v>0</v>
      </c>
      <c r="U5378" s="5">
        <v>0</v>
      </c>
      <c r="V5378" s="5">
        <v>0</v>
      </c>
      <c r="W5378" s="5">
        <v>0</v>
      </c>
      <c r="X5378" s="5">
        <v>0</v>
      </c>
      <c r="Y5378" s="5">
        <v>18215405.290655389</v>
      </c>
      <c r="Z5378" s="5">
        <v>0</v>
      </c>
      <c r="AA5378" s="5">
        <v>0</v>
      </c>
      <c r="AB5378" s="5">
        <f t="shared" si="83"/>
        <v>1618955708.9190521</v>
      </c>
    </row>
    <row r="5379" spans="2:28" x14ac:dyDescent="0.25">
      <c r="B5379" s="3">
        <v>2027</v>
      </c>
      <c r="C5379" s="4" t="s">
        <v>1267</v>
      </c>
      <c r="D5379" s="3" t="s">
        <v>1268</v>
      </c>
      <c r="E5379" s="4" t="s">
        <v>1300</v>
      </c>
      <c r="F5379" s="3" t="s">
        <v>1301</v>
      </c>
      <c r="G5379" s="5">
        <v>0</v>
      </c>
      <c r="H5379" s="5">
        <v>0</v>
      </c>
      <c r="I5379" s="5">
        <v>1061161651.1184769</v>
      </c>
      <c r="J5379" s="5">
        <v>163255638.63361189</v>
      </c>
      <c r="K5379" s="5">
        <v>0</v>
      </c>
      <c r="L5379" s="5">
        <v>0</v>
      </c>
      <c r="M5379" s="5">
        <v>0</v>
      </c>
      <c r="N5379" s="5">
        <v>0</v>
      </c>
      <c r="O5379" s="5">
        <v>0</v>
      </c>
      <c r="P5379" s="5">
        <v>0</v>
      </c>
      <c r="Q5379" s="5">
        <v>0</v>
      </c>
      <c r="R5379" s="5">
        <v>0</v>
      </c>
      <c r="S5379" s="5">
        <v>0</v>
      </c>
      <c r="T5379" s="5">
        <v>0</v>
      </c>
      <c r="U5379" s="5">
        <v>0</v>
      </c>
      <c r="V5379" s="5">
        <v>0</v>
      </c>
      <c r="W5379" s="5">
        <v>0</v>
      </c>
      <c r="X5379" s="5">
        <v>0</v>
      </c>
      <c r="Y5379" s="5">
        <v>16566328.030166253</v>
      </c>
      <c r="Z5379" s="5">
        <v>0</v>
      </c>
      <c r="AA5379" s="5">
        <v>0</v>
      </c>
      <c r="AB5379" s="5">
        <f t="shared" si="83"/>
        <v>1240983617.7822549</v>
      </c>
    </row>
    <row r="5380" spans="2:28" x14ac:dyDescent="0.25">
      <c r="B5380" s="3">
        <v>2027</v>
      </c>
      <c r="C5380" s="4" t="s">
        <v>1267</v>
      </c>
      <c r="D5380" s="3" t="s">
        <v>1268</v>
      </c>
      <c r="E5380" s="4" t="s">
        <v>1302</v>
      </c>
      <c r="F5380" s="3" t="s">
        <v>1303</v>
      </c>
      <c r="G5380" s="5">
        <v>69704.318043314168</v>
      </c>
      <c r="H5380" s="5">
        <v>19803.871529201097</v>
      </c>
      <c r="I5380" s="5">
        <v>1956363608.5736165</v>
      </c>
      <c r="J5380" s="5">
        <v>300979016.70363337</v>
      </c>
      <c r="K5380" s="5">
        <v>0</v>
      </c>
      <c r="L5380" s="5">
        <v>0</v>
      </c>
      <c r="M5380" s="5">
        <v>0</v>
      </c>
      <c r="N5380" s="5">
        <v>0</v>
      </c>
      <c r="O5380" s="5">
        <v>0</v>
      </c>
      <c r="P5380" s="5">
        <v>0</v>
      </c>
      <c r="Q5380" s="5">
        <v>0</v>
      </c>
      <c r="R5380" s="5">
        <v>0</v>
      </c>
      <c r="S5380" s="5">
        <v>0</v>
      </c>
      <c r="T5380" s="5">
        <v>0</v>
      </c>
      <c r="U5380" s="5">
        <v>0</v>
      </c>
      <c r="V5380" s="5">
        <v>0</v>
      </c>
      <c r="W5380" s="5">
        <v>0</v>
      </c>
      <c r="X5380" s="5">
        <v>0</v>
      </c>
      <c r="Y5380" s="5">
        <v>50644792.928201184</v>
      </c>
      <c r="Z5380" s="5">
        <v>0</v>
      </c>
      <c r="AA5380" s="5">
        <v>0</v>
      </c>
      <c r="AB5380" s="5">
        <f t="shared" si="83"/>
        <v>2308076926.3950238</v>
      </c>
    </row>
    <row r="5381" spans="2:28" x14ac:dyDescent="0.25">
      <c r="B5381" s="3">
        <v>2027</v>
      </c>
      <c r="C5381" s="4" t="s">
        <v>1267</v>
      </c>
      <c r="D5381" s="3" t="s">
        <v>1268</v>
      </c>
      <c r="E5381" s="4" t="s">
        <v>1304</v>
      </c>
      <c r="F5381" s="3" t="s">
        <v>1305</v>
      </c>
      <c r="G5381" s="5">
        <v>16727.551031277028</v>
      </c>
      <c r="H5381" s="5">
        <v>4752.5071748885721</v>
      </c>
      <c r="I5381" s="5">
        <v>790949220.5123179</v>
      </c>
      <c r="J5381" s="5">
        <v>121684495.46343355</v>
      </c>
      <c r="K5381" s="5">
        <v>0</v>
      </c>
      <c r="L5381" s="5">
        <v>0</v>
      </c>
      <c r="M5381" s="5">
        <v>0</v>
      </c>
      <c r="N5381" s="5">
        <v>0</v>
      </c>
      <c r="O5381" s="5">
        <v>0</v>
      </c>
      <c r="P5381" s="5">
        <v>0</v>
      </c>
      <c r="Q5381" s="5">
        <v>0</v>
      </c>
      <c r="R5381" s="5">
        <v>0</v>
      </c>
      <c r="S5381" s="5">
        <v>0</v>
      </c>
      <c r="T5381" s="5">
        <v>0</v>
      </c>
      <c r="U5381" s="5">
        <v>0</v>
      </c>
      <c r="V5381" s="5">
        <v>0</v>
      </c>
      <c r="W5381" s="5">
        <v>0</v>
      </c>
      <c r="X5381" s="5">
        <v>0</v>
      </c>
      <c r="Y5381" s="5">
        <v>6565948.0070051001</v>
      </c>
      <c r="Z5381" s="5">
        <v>0</v>
      </c>
      <c r="AA5381" s="5">
        <v>0</v>
      </c>
      <c r="AB5381" s="5">
        <f t="shared" si="83"/>
        <v>919221144.0409627</v>
      </c>
    </row>
    <row r="5382" spans="2:28" x14ac:dyDescent="0.25">
      <c r="B5382" s="3">
        <v>2027</v>
      </c>
      <c r="C5382" s="4" t="s">
        <v>1267</v>
      </c>
      <c r="D5382" s="3" t="s">
        <v>1268</v>
      </c>
      <c r="E5382" s="4" t="s">
        <v>1306</v>
      </c>
      <c r="F5382" s="3" t="s">
        <v>1307</v>
      </c>
      <c r="G5382" s="5">
        <v>3205905.1711736862</v>
      </c>
      <c r="H5382" s="5">
        <v>910837.89250004501</v>
      </c>
      <c r="I5382" s="5">
        <v>988960609.75019026</v>
      </c>
      <c r="J5382" s="5">
        <v>152147786.1154139</v>
      </c>
      <c r="K5382" s="5">
        <v>0</v>
      </c>
      <c r="L5382" s="5">
        <v>0</v>
      </c>
      <c r="M5382" s="5">
        <v>0</v>
      </c>
      <c r="N5382" s="5">
        <v>0</v>
      </c>
      <c r="O5382" s="5">
        <v>0</v>
      </c>
      <c r="P5382" s="5">
        <v>0</v>
      </c>
      <c r="Q5382" s="5">
        <v>0</v>
      </c>
      <c r="R5382" s="5">
        <v>0</v>
      </c>
      <c r="S5382" s="5">
        <v>0</v>
      </c>
      <c r="T5382" s="5">
        <v>0</v>
      </c>
      <c r="U5382" s="5">
        <v>0</v>
      </c>
      <c r="V5382" s="5">
        <v>0</v>
      </c>
      <c r="W5382" s="5">
        <v>0</v>
      </c>
      <c r="X5382" s="5">
        <v>0</v>
      </c>
      <c r="Y5382" s="5">
        <v>8694112.3305099569</v>
      </c>
      <c r="Z5382" s="5">
        <v>0</v>
      </c>
      <c r="AA5382" s="5">
        <v>0</v>
      </c>
      <c r="AB5382" s="5">
        <f t="shared" ref="AB5382:AB5445" si="84">SUM(G5382:AA5382)</f>
        <v>1153919251.2597878</v>
      </c>
    </row>
    <row r="5383" spans="2:28" x14ac:dyDescent="0.25">
      <c r="B5383" s="3">
        <v>2027</v>
      </c>
      <c r="C5383" s="4" t="s">
        <v>1267</v>
      </c>
      <c r="D5383" s="3" t="s">
        <v>1268</v>
      </c>
      <c r="E5383" s="4" t="s">
        <v>1308</v>
      </c>
      <c r="F5383" s="3" t="s">
        <v>1309</v>
      </c>
      <c r="G5383" s="5">
        <v>536466798.76698482</v>
      </c>
      <c r="H5383" s="5">
        <v>382532836.36125284</v>
      </c>
      <c r="I5383" s="5">
        <v>587064466.815207</v>
      </c>
      <c r="J5383" s="5">
        <v>90317610.279262632</v>
      </c>
      <c r="K5383" s="5">
        <v>0</v>
      </c>
      <c r="L5383" s="5">
        <v>0</v>
      </c>
      <c r="M5383" s="5">
        <v>0</v>
      </c>
      <c r="N5383" s="5">
        <v>0</v>
      </c>
      <c r="O5383" s="5">
        <v>0</v>
      </c>
      <c r="P5383" s="5">
        <v>0</v>
      </c>
      <c r="Q5383" s="5">
        <v>0</v>
      </c>
      <c r="R5383" s="5">
        <v>0</v>
      </c>
      <c r="S5383" s="5">
        <v>0</v>
      </c>
      <c r="T5383" s="5">
        <v>0</v>
      </c>
      <c r="U5383" s="5">
        <v>0</v>
      </c>
      <c r="V5383" s="5">
        <v>0</v>
      </c>
      <c r="W5383" s="5">
        <v>0</v>
      </c>
      <c r="X5383" s="5">
        <v>0</v>
      </c>
      <c r="Y5383" s="5">
        <v>4654097.8585276948</v>
      </c>
      <c r="Z5383" s="5">
        <v>0</v>
      </c>
      <c r="AA5383" s="5">
        <v>0</v>
      </c>
      <c r="AB5383" s="5">
        <f t="shared" si="84"/>
        <v>1601035810.0812349</v>
      </c>
    </row>
    <row r="5384" spans="2:28" x14ac:dyDescent="0.25">
      <c r="B5384" s="3">
        <v>2027</v>
      </c>
      <c r="C5384" s="4" t="s">
        <v>1267</v>
      </c>
      <c r="D5384" s="3" t="s">
        <v>1268</v>
      </c>
      <c r="E5384" s="4" t="s">
        <v>1310</v>
      </c>
      <c r="F5384" s="3" t="s">
        <v>1311</v>
      </c>
      <c r="G5384" s="5">
        <v>3524687944.790082</v>
      </c>
      <c r="H5384" s="5">
        <v>2624762833.12885</v>
      </c>
      <c r="I5384" s="5">
        <v>1087224327.0301626</v>
      </c>
      <c r="J5384" s="5">
        <v>167265281.0815635</v>
      </c>
      <c r="K5384" s="5">
        <v>0</v>
      </c>
      <c r="L5384" s="5">
        <v>0</v>
      </c>
      <c r="M5384" s="5">
        <v>0</v>
      </c>
      <c r="N5384" s="5">
        <v>0</v>
      </c>
      <c r="O5384" s="5">
        <v>0</v>
      </c>
      <c r="P5384" s="5">
        <v>0</v>
      </c>
      <c r="Q5384" s="5">
        <v>0</v>
      </c>
      <c r="R5384" s="5">
        <v>0</v>
      </c>
      <c r="S5384" s="5">
        <v>0</v>
      </c>
      <c r="T5384" s="5">
        <v>0</v>
      </c>
      <c r="U5384" s="5">
        <v>0</v>
      </c>
      <c r="V5384" s="5">
        <v>0</v>
      </c>
      <c r="W5384" s="5">
        <v>0</v>
      </c>
      <c r="X5384" s="5">
        <v>0</v>
      </c>
      <c r="Y5384" s="5">
        <v>24826522.114386294</v>
      </c>
      <c r="Z5384" s="5">
        <v>0</v>
      </c>
      <c r="AA5384" s="5">
        <v>0</v>
      </c>
      <c r="AB5384" s="5">
        <f t="shared" si="84"/>
        <v>7428766908.1450453</v>
      </c>
    </row>
    <row r="5385" spans="2:28" x14ac:dyDescent="0.25">
      <c r="B5385" s="3">
        <v>2027</v>
      </c>
      <c r="C5385" s="4" t="s">
        <v>1267</v>
      </c>
      <c r="D5385" s="3" t="s">
        <v>1268</v>
      </c>
      <c r="E5385" s="4" t="s">
        <v>1312</v>
      </c>
      <c r="F5385" s="3" t="s">
        <v>730</v>
      </c>
      <c r="G5385" s="5">
        <v>0</v>
      </c>
      <c r="H5385" s="5">
        <v>0</v>
      </c>
      <c r="I5385" s="5">
        <v>1021266063.9406407</v>
      </c>
      <c r="J5385" s="5">
        <v>157117855.99086782</v>
      </c>
      <c r="K5385" s="5">
        <v>0</v>
      </c>
      <c r="L5385" s="5">
        <v>0</v>
      </c>
      <c r="M5385" s="5">
        <v>0</v>
      </c>
      <c r="N5385" s="5">
        <v>0</v>
      </c>
      <c r="O5385" s="5">
        <v>0</v>
      </c>
      <c r="P5385" s="5">
        <v>0</v>
      </c>
      <c r="Q5385" s="5">
        <v>0</v>
      </c>
      <c r="R5385" s="5">
        <v>0</v>
      </c>
      <c r="S5385" s="5">
        <v>0</v>
      </c>
      <c r="T5385" s="5">
        <v>0</v>
      </c>
      <c r="U5385" s="5">
        <v>0</v>
      </c>
      <c r="V5385" s="5">
        <v>0</v>
      </c>
      <c r="W5385" s="5">
        <v>0</v>
      </c>
      <c r="X5385" s="5">
        <v>0</v>
      </c>
      <c r="Y5385" s="5">
        <v>2617477.9517366984</v>
      </c>
      <c r="Z5385" s="5">
        <v>0</v>
      </c>
      <c r="AA5385" s="5">
        <v>0</v>
      </c>
      <c r="AB5385" s="5">
        <f t="shared" si="84"/>
        <v>1181001397.8832452</v>
      </c>
    </row>
    <row r="5386" spans="2:28" x14ac:dyDescent="0.25">
      <c r="B5386" s="3">
        <v>2027</v>
      </c>
      <c r="C5386" s="4" t="s">
        <v>1267</v>
      </c>
      <c r="D5386" s="3" t="s">
        <v>1268</v>
      </c>
      <c r="E5386" s="4" t="s">
        <v>1313</v>
      </c>
      <c r="F5386" s="3" t="s">
        <v>1314</v>
      </c>
      <c r="G5386" s="5">
        <v>0</v>
      </c>
      <c r="H5386" s="5">
        <v>0</v>
      </c>
      <c r="I5386" s="5">
        <v>956488764.95973122</v>
      </c>
      <c r="J5386" s="5">
        <v>147152117.68611252</v>
      </c>
      <c r="K5386" s="5">
        <v>0</v>
      </c>
      <c r="L5386" s="5">
        <v>0</v>
      </c>
      <c r="M5386" s="5">
        <v>0</v>
      </c>
      <c r="N5386" s="5">
        <v>0</v>
      </c>
      <c r="O5386" s="5">
        <v>0</v>
      </c>
      <c r="P5386" s="5">
        <v>0</v>
      </c>
      <c r="Q5386" s="5">
        <v>0</v>
      </c>
      <c r="R5386" s="5">
        <v>0</v>
      </c>
      <c r="S5386" s="5">
        <v>0</v>
      </c>
      <c r="T5386" s="5">
        <v>0</v>
      </c>
      <c r="U5386" s="5">
        <v>0</v>
      </c>
      <c r="V5386" s="5">
        <v>0</v>
      </c>
      <c r="W5386" s="5">
        <v>0</v>
      </c>
      <c r="X5386" s="5">
        <v>0</v>
      </c>
      <c r="Y5386" s="5">
        <v>14015166.026717924</v>
      </c>
      <c r="Z5386" s="5">
        <v>0</v>
      </c>
      <c r="AA5386" s="5">
        <v>0</v>
      </c>
      <c r="AB5386" s="5">
        <f t="shared" si="84"/>
        <v>1117656048.6725616</v>
      </c>
    </row>
    <row r="5387" spans="2:28" x14ac:dyDescent="0.25">
      <c r="B5387" s="3">
        <v>2027</v>
      </c>
      <c r="C5387" s="4" t="s">
        <v>1267</v>
      </c>
      <c r="D5387" s="3" t="s">
        <v>1268</v>
      </c>
      <c r="E5387" s="4" t="s">
        <v>1315</v>
      </c>
      <c r="F5387" s="3" t="s">
        <v>1316</v>
      </c>
      <c r="G5387" s="5">
        <v>1580710.1437393923</v>
      </c>
      <c r="H5387" s="5">
        <v>448431.01380768302</v>
      </c>
      <c r="I5387" s="5">
        <v>1965715733.4506359</v>
      </c>
      <c r="J5387" s="5">
        <v>302417805.14625174</v>
      </c>
      <c r="K5387" s="5">
        <v>0</v>
      </c>
      <c r="L5387" s="5">
        <v>0</v>
      </c>
      <c r="M5387" s="5">
        <v>0</v>
      </c>
      <c r="N5387" s="5">
        <v>0</v>
      </c>
      <c r="O5387" s="5">
        <v>0</v>
      </c>
      <c r="P5387" s="5">
        <v>0</v>
      </c>
      <c r="Q5387" s="5">
        <v>0</v>
      </c>
      <c r="R5387" s="5">
        <v>0</v>
      </c>
      <c r="S5387" s="5">
        <v>0</v>
      </c>
      <c r="T5387" s="5">
        <v>0</v>
      </c>
      <c r="U5387" s="5">
        <v>0</v>
      </c>
      <c r="V5387" s="5">
        <v>0</v>
      </c>
      <c r="W5387" s="5">
        <v>0</v>
      </c>
      <c r="X5387" s="5">
        <v>0</v>
      </c>
      <c r="Y5387" s="5">
        <v>79764602.201449051</v>
      </c>
      <c r="Z5387" s="5">
        <v>0</v>
      </c>
      <c r="AA5387" s="5">
        <v>0</v>
      </c>
      <c r="AB5387" s="5">
        <f t="shared" si="84"/>
        <v>2349927281.9558835</v>
      </c>
    </row>
    <row r="5388" spans="2:28" x14ac:dyDescent="0.25">
      <c r="B5388" s="3">
        <v>2027</v>
      </c>
      <c r="C5388" s="4" t="s">
        <v>1267</v>
      </c>
      <c r="D5388" s="3" t="s">
        <v>1268</v>
      </c>
      <c r="E5388" s="4" t="s">
        <v>1317</v>
      </c>
      <c r="F5388" s="3" t="s">
        <v>1318</v>
      </c>
      <c r="G5388" s="5">
        <v>112013780.24114694</v>
      </c>
      <c r="H5388" s="5">
        <v>31135798.692890752</v>
      </c>
      <c r="I5388" s="5">
        <v>1058156943.2807202</v>
      </c>
      <c r="J5388" s="5">
        <v>162793375.88934159</v>
      </c>
      <c r="K5388" s="5">
        <v>0</v>
      </c>
      <c r="L5388" s="5">
        <v>0</v>
      </c>
      <c r="M5388" s="5">
        <v>0</v>
      </c>
      <c r="N5388" s="5">
        <v>0</v>
      </c>
      <c r="O5388" s="5">
        <v>0</v>
      </c>
      <c r="P5388" s="5">
        <v>0</v>
      </c>
      <c r="Q5388" s="5">
        <v>0</v>
      </c>
      <c r="R5388" s="5">
        <v>0</v>
      </c>
      <c r="S5388" s="5">
        <v>0</v>
      </c>
      <c r="T5388" s="5">
        <v>0</v>
      </c>
      <c r="U5388" s="5">
        <v>0</v>
      </c>
      <c r="V5388" s="5">
        <v>0</v>
      </c>
      <c r="W5388" s="5">
        <v>0</v>
      </c>
      <c r="X5388" s="5">
        <v>0</v>
      </c>
      <c r="Y5388" s="5">
        <v>30525226.790564876</v>
      </c>
      <c r="Z5388" s="5">
        <v>0</v>
      </c>
      <c r="AA5388" s="5">
        <v>0</v>
      </c>
      <c r="AB5388" s="5">
        <f t="shared" si="84"/>
        <v>1394625124.8946643</v>
      </c>
    </row>
    <row r="5389" spans="2:28" x14ac:dyDescent="0.25">
      <c r="B5389" s="3">
        <v>2027</v>
      </c>
      <c r="C5389" s="4" t="s">
        <v>1267</v>
      </c>
      <c r="D5389" s="3" t="s">
        <v>1268</v>
      </c>
      <c r="E5389" s="4" t="s">
        <v>1319</v>
      </c>
      <c r="F5389" s="3" t="s">
        <v>1320</v>
      </c>
      <c r="G5389" s="5">
        <v>0</v>
      </c>
      <c r="H5389" s="5">
        <v>0</v>
      </c>
      <c r="I5389" s="5">
        <v>1008897877.4271178</v>
      </c>
      <c r="J5389" s="5">
        <v>155215058.06571048</v>
      </c>
      <c r="K5389" s="5">
        <v>0</v>
      </c>
      <c r="L5389" s="5">
        <v>0</v>
      </c>
      <c r="M5389" s="5">
        <v>0</v>
      </c>
      <c r="N5389" s="5">
        <v>0</v>
      </c>
      <c r="O5389" s="5">
        <v>0</v>
      </c>
      <c r="P5389" s="5">
        <v>0</v>
      </c>
      <c r="Q5389" s="5">
        <v>0</v>
      </c>
      <c r="R5389" s="5">
        <v>0</v>
      </c>
      <c r="S5389" s="5">
        <v>0</v>
      </c>
      <c r="T5389" s="5">
        <v>0</v>
      </c>
      <c r="U5389" s="5">
        <v>0</v>
      </c>
      <c r="V5389" s="5">
        <v>0</v>
      </c>
      <c r="W5389" s="5">
        <v>0</v>
      </c>
      <c r="X5389" s="5">
        <v>0</v>
      </c>
      <c r="Y5389" s="5">
        <v>1832920.4683621654</v>
      </c>
      <c r="Z5389" s="5">
        <v>0</v>
      </c>
      <c r="AA5389" s="5">
        <v>0</v>
      </c>
      <c r="AB5389" s="5">
        <f t="shared" si="84"/>
        <v>1165945855.9611905</v>
      </c>
    </row>
    <row r="5390" spans="2:28" x14ac:dyDescent="0.25">
      <c r="B5390" s="3">
        <v>2027</v>
      </c>
      <c r="C5390" s="4" t="s">
        <v>1267</v>
      </c>
      <c r="D5390" s="3" t="s">
        <v>1268</v>
      </c>
      <c r="E5390" s="4" t="s">
        <v>1321</v>
      </c>
      <c r="F5390" s="3" t="s">
        <v>1322</v>
      </c>
      <c r="G5390" s="5">
        <v>734999.89450369694</v>
      </c>
      <c r="H5390" s="5">
        <v>208822.69410745249</v>
      </c>
      <c r="I5390" s="5">
        <v>1336602876.5186751</v>
      </c>
      <c r="J5390" s="5">
        <v>205631211.77210388</v>
      </c>
      <c r="K5390" s="5">
        <v>0</v>
      </c>
      <c r="L5390" s="5">
        <v>0</v>
      </c>
      <c r="M5390" s="5">
        <v>0</v>
      </c>
      <c r="N5390" s="5">
        <v>0</v>
      </c>
      <c r="O5390" s="5">
        <v>0</v>
      </c>
      <c r="P5390" s="5">
        <v>0</v>
      </c>
      <c r="Q5390" s="5">
        <v>0</v>
      </c>
      <c r="R5390" s="5">
        <v>0</v>
      </c>
      <c r="S5390" s="5">
        <v>0</v>
      </c>
      <c r="T5390" s="5">
        <v>0</v>
      </c>
      <c r="U5390" s="5">
        <v>0</v>
      </c>
      <c r="V5390" s="5">
        <v>0</v>
      </c>
      <c r="W5390" s="5">
        <v>0</v>
      </c>
      <c r="X5390" s="5">
        <v>0</v>
      </c>
      <c r="Y5390" s="5">
        <v>19577850.905677106</v>
      </c>
      <c r="Z5390" s="5">
        <v>0</v>
      </c>
      <c r="AA5390" s="5">
        <v>0</v>
      </c>
      <c r="AB5390" s="5">
        <f t="shared" si="84"/>
        <v>1562755761.7850671</v>
      </c>
    </row>
    <row r="5391" spans="2:28" x14ac:dyDescent="0.25">
      <c r="B5391" s="3">
        <v>2027</v>
      </c>
      <c r="C5391" s="4" t="s">
        <v>1267</v>
      </c>
      <c r="D5391" s="3" t="s">
        <v>1268</v>
      </c>
      <c r="E5391" s="4" t="s">
        <v>1323</v>
      </c>
      <c r="F5391" s="3" t="s">
        <v>627</v>
      </c>
      <c r="G5391" s="5">
        <v>2128553.8328607231</v>
      </c>
      <c r="H5391" s="5">
        <v>604748.85677481489</v>
      </c>
      <c r="I5391" s="5">
        <v>1014256733.4433545</v>
      </c>
      <c r="J5391" s="5">
        <v>156039497.45282379</v>
      </c>
      <c r="K5391" s="5">
        <v>0</v>
      </c>
      <c r="L5391" s="5">
        <v>0</v>
      </c>
      <c r="M5391" s="5">
        <v>0</v>
      </c>
      <c r="N5391" s="5">
        <v>0</v>
      </c>
      <c r="O5391" s="5">
        <v>0</v>
      </c>
      <c r="P5391" s="5">
        <v>0</v>
      </c>
      <c r="Q5391" s="5">
        <v>0</v>
      </c>
      <c r="R5391" s="5">
        <v>0</v>
      </c>
      <c r="S5391" s="5">
        <v>0</v>
      </c>
      <c r="T5391" s="5">
        <v>0</v>
      </c>
      <c r="U5391" s="5">
        <v>0</v>
      </c>
      <c r="V5391" s="5">
        <v>0</v>
      </c>
      <c r="W5391" s="5">
        <v>0</v>
      </c>
      <c r="X5391" s="5">
        <v>0</v>
      </c>
      <c r="Y5391" s="5">
        <v>4124720.2704460216</v>
      </c>
      <c r="Z5391" s="5">
        <v>0</v>
      </c>
      <c r="AA5391" s="5">
        <v>0</v>
      </c>
      <c r="AB5391" s="5">
        <f t="shared" si="84"/>
        <v>1177154253.8562598</v>
      </c>
    </row>
    <row r="5392" spans="2:28" x14ac:dyDescent="0.25">
      <c r="B5392" s="3">
        <v>2027</v>
      </c>
      <c r="C5392" s="4" t="s">
        <v>1267</v>
      </c>
      <c r="D5392" s="3" t="s">
        <v>1268</v>
      </c>
      <c r="E5392" s="4" t="s">
        <v>1324</v>
      </c>
      <c r="F5392" s="3" t="s">
        <v>1325</v>
      </c>
      <c r="G5392" s="5">
        <v>835485.57565579854</v>
      </c>
      <c r="H5392" s="5">
        <v>237371.93719485911</v>
      </c>
      <c r="I5392" s="5">
        <v>1144960656.9177661</v>
      </c>
      <c r="J5392" s="5">
        <v>176147793.37196404</v>
      </c>
      <c r="K5392" s="5">
        <v>0</v>
      </c>
      <c r="L5392" s="5">
        <v>0</v>
      </c>
      <c r="M5392" s="5">
        <v>0</v>
      </c>
      <c r="N5392" s="5">
        <v>0</v>
      </c>
      <c r="O5392" s="5">
        <v>0</v>
      </c>
      <c r="P5392" s="5">
        <v>0</v>
      </c>
      <c r="Q5392" s="5">
        <v>0</v>
      </c>
      <c r="R5392" s="5">
        <v>0</v>
      </c>
      <c r="S5392" s="5">
        <v>0</v>
      </c>
      <c r="T5392" s="5">
        <v>0</v>
      </c>
      <c r="U5392" s="5">
        <v>0</v>
      </c>
      <c r="V5392" s="5">
        <v>0</v>
      </c>
      <c r="W5392" s="5">
        <v>0</v>
      </c>
      <c r="X5392" s="5">
        <v>0</v>
      </c>
      <c r="Y5392" s="5">
        <v>19835812.746429443</v>
      </c>
      <c r="Z5392" s="5">
        <v>0</v>
      </c>
      <c r="AA5392" s="5">
        <v>0</v>
      </c>
      <c r="AB5392" s="5">
        <f t="shared" si="84"/>
        <v>1342017120.5490103</v>
      </c>
    </row>
    <row r="5393" spans="2:28" x14ac:dyDescent="0.25">
      <c r="B5393" s="3">
        <v>2027</v>
      </c>
      <c r="C5393" s="4" t="s">
        <v>1267</v>
      </c>
      <c r="D5393" s="3" t="s">
        <v>1268</v>
      </c>
      <c r="E5393" s="4" t="s">
        <v>1326</v>
      </c>
      <c r="F5393" s="3" t="s">
        <v>1327</v>
      </c>
      <c r="G5393" s="5">
        <v>11123061.446396546</v>
      </c>
      <c r="H5393" s="5">
        <v>3091076.3194662537</v>
      </c>
      <c r="I5393" s="5">
        <v>965558961.41253138</v>
      </c>
      <c r="J5393" s="5">
        <v>148547532.52500486</v>
      </c>
      <c r="K5393" s="5">
        <v>0</v>
      </c>
      <c r="L5393" s="5">
        <v>0</v>
      </c>
      <c r="M5393" s="5">
        <v>0</v>
      </c>
      <c r="N5393" s="5">
        <v>0</v>
      </c>
      <c r="O5393" s="5">
        <v>0</v>
      </c>
      <c r="P5393" s="5">
        <v>0</v>
      </c>
      <c r="Q5393" s="5">
        <v>0</v>
      </c>
      <c r="R5393" s="5">
        <v>0</v>
      </c>
      <c r="S5393" s="5">
        <v>0</v>
      </c>
      <c r="T5393" s="5">
        <v>0</v>
      </c>
      <c r="U5393" s="5">
        <v>0</v>
      </c>
      <c r="V5393" s="5">
        <v>0</v>
      </c>
      <c r="W5393" s="5">
        <v>0</v>
      </c>
      <c r="X5393" s="5">
        <v>0</v>
      </c>
      <c r="Y5393" s="5">
        <v>20047110.745163705</v>
      </c>
      <c r="Z5393" s="5">
        <v>0</v>
      </c>
      <c r="AA5393" s="5">
        <v>0</v>
      </c>
      <c r="AB5393" s="5">
        <f t="shared" si="84"/>
        <v>1148367742.4485629</v>
      </c>
    </row>
    <row r="5394" spans="2:28" x14ac:dyDescent="0.25">
      <c r="B5394" s="3">
        <v>2027</v>
      </c>
      <c r="C5394" s="4" t="s">
        <v>1267</v>
      </c>
      <c r="D5394" s="3" t="s">
        <v>1268</v>
      </c>
      <c r="E5394" s="4" t="s">
        <v>1328</v>
      </c>
      <c r="F5394" s="3" t="s">
        <v>1329</v>
      </c>
      <c r="G5394" s="5">
        <v>303046490.91583967</v>
      </c>
      <c r="H5394" s="5">
        <v>202689222.14905497</v>
      </c>
      <c r="I5394" s="5">
        <v>688781986.2478925</v>
      </c>
      <c r="J5394" s="5">
        <v>105966459.42275271</v>
      </c>
      <c r="K5394" s="5">
        <v>0</v>
      </c>
      <c r="L5394" s="5">
        <v>0</v>
      </c>
      <c r="M5394" s="5">
        <v>0</v>
      </c>
      <c r="N5394" s="5">
        <v>0</v>
      </c>
      <c r="O5394" s="5">
        <v>0</v>
      </c>
      <c r="P5394" s="5">
        <v>0</v>
      </c>
      <c r="Q5394" s="5">
        <v>0</v>
      </c>
      <c r="R5394" s="5">
        <v>0</v>
      </c>
      <c r="S5394" s="5">
        <v>0</v>
      </c>
      <c r="T5394" s="5">
        <v>0</v>
      </c>
      <c r="U5394" s="5">
        <v>0</v>
      </c>
      <c r="V5394" s="5">
        <v>0</v>
      </c>
      <c r="W5394" s="5">
        <v>0</v>
      </c>
      <c r="X5394" s="5">
        <v>0</v>
      </c>
      <c r="Y5394" s="5">
        <v>14510546.14929625</v>
      </c>
      <c r="Z5394" s="5">
        <v>0</v>
      </c>
      <c r="AA5394" s="5">
        <v>0</v>
      </c>
      <c r="AB5394" s="5">
        <f t="shared" si="84"/>
        <v>1314994704.884836</v>
      </c>
    </row>
    <row r="5395" spans="2:28" x14ac:dyDescent="0.25">
      <c r="B5395" s="3">
        <v>2027</v>
      </c>
      <c r="C5395" s="4" t="s">
        <v>1267</v>
      </c>
      <c r="D5395" s="3" t="s">
        <v>1268</v>
      </c>
      <c r="E5395" s="4" t="s">
        <v>1330</v>
      </c>
      <c r="F5395" s="3" t="s">
        <v>1331</v>
      </c>
      <c r="G5395" s="5">
        <v>182416.03124350315</v>
      </c>
      <c r="H5395" s="5">
        <v>51826.6837553484</v>
      </c>
      <c r="I5395" s="5">
        <v>931409255.44200027</v>
      </c>
      <c r="J5395" s="5">
        <v>143293731.60646161</v>
      </c>
      <c r="K5395" s="5">
        <v>0</v>
      </c>
      <c r="L5395" s="5">
        <v>0</v>
      </c>
      <c r="M5395" s="5">
        <v>0</v>
      </c>
      <c r="N5395" s="5">
        <v>0</v>
      </c>
      <c r="O5395" s="5">
        <v>0</v>
      </c>
      <c r="P5395" s="5">
        <v>0</v>
      </c>
      <c r="Q5395" s="5">
        <v>0</v>
      </c>
      <c r="R5395" s="5">
        <v>0</v>
      </c>
      <c r="S5395" s="5">
        <v>0</v>
      </c>
      <c r="T5395" s="5">
        <v>0</v>
      </c>
      <c r="U5395" s="5">
        <v>0</v>
      </c>
      <c r="V5395" s="5">
        <v>0</v>
      </c>
      <c r="W5395" s="5">
        <v>0</v>
      </c>
      <c r="X5395" s="5">
        <v>0</v>
      </c>
      <c r="Y5395" s="5">
        <v>19043296.931979384</v>
      </c>
      <c r="Z5395" s="5">
        <v>0</v>
      </c>
      <c r="AA5395" s="5">
        <v>0</v>
      </c>
      <c r="AB5395" s="5">
        <f t="shared" si="84"/>
        <v>1093980526.6954401</v>
      </c>
    </row>
    <row r="5396" spans="2:28" x14ac:dyDescent="0.25">
      <c r="B5396" s="3">
        <v>2027</v>
      </c>
      <c r="C5396" s="4" t="s">
        <v>1267</v>
      </c>
      <c r="D5396" s="3" t="s">
        <v>1268</v>
      </c>
      <c r="E5396" s="4" t="s">
        <v>1332</v>
      </c>
      <c r="F5396" s="3" t="s">
        <v>1333</v>
      </c>
      <c r="G5396" s="5">
        <v>322246.11577845953</v>
      </c>
      <c r="H5396" s="5">
        <v>91554.165607001312</v>
      </c>
      <c r="I5396" s="5">
        <v>622246630.45506072</v>
      </c>
      <c r="J5396" s="5">
        <v>95730250.839240119</v>
      </c>
      <c r="K5396" s="5">
        <v>0</v>
      </c>
      <c r="L5396" s="5">
        <v>0</v>
      </c>
      <c r="M5396" s="5">
        <v>0</v>
      </c>
      <c r="N5396" s="5">
        <v>0</v>
      </c>
      <c r="O5396" s="5">
        <v>0</v>
      </c>
      <c r="P5396" s="5">
        <v>0</v>
      </c>
      <c r="Q5396" s="5">
        <v>0</v>
      </c>
      <c r="R5396" s="5">
        <v>0</v>
      </c>
      <c r="S5396" s="5">
        <v>0</v>
      </c>
      <c r="T5396" s="5">
        <v>0</v>
      </c>
      <c r="U5396" s="5">
        <v>0</v>
      </c>
      <c r="V5396" s="5">
        <v>0</v>
      </c>
      <c r="W5396" s="5">
        <v>0</v>
      </c>
      <c r="X5396" s="5">
        <v>0</v>
      </c>
      <c r="Y5396" s="5">
        <v>19833323.395107187</v>
      </c>
      <c r="Z5396" s="5">
        <v>0</v>
      </c>
      <c r="AA5396" s="5">
        <v>0</v>
      </c>
      <c r="AB5396" s="5">
        <f t="shared" si="84"/>
        <v>738224004.97079337</v>
      </c>
    </row>
    <row r="5397" spans="2:28" x14ac:dyDescent="0.25">
      <c r="B5397" s="3">
        <v>2027</v>
      </c>
      <c r="C5397" s="4" t="s">
        <v>1267</v>
      </c>
      <c r="D5397" s="3" t="s">
        <v>1268</v>
      </c>
      <c r="E5397" s="4" t="s">
        <v>1334</v>
      </c>
      <c r="F5397" s="3" t="s">
        <v>1335</v>
      </c>
      <c r="G5397" s="5">
        <v>15825.506771930866</v>
      </c>
      <c r="H5397" s="5">
        <v>4496.2250803611705</v>
      </c>
      <c r="I5397" s="5">
        <v>933295284.37465501</v>
      </c>
      <c r="J5397" s="5">
        <v>143583889.90379313</v>
      </c>
      <c r="K5397" s="5">
        <v>0</v>
      </c>
      <c r="L5397" s="5">
        <v>0</v>
      </c>
      <c r="M5397" s="5">
        <v>0</v>
      </c>
      <c r="N5397" s="5">
        <v>0</v>
      </c>
      <c r="O5397" s="5">
        <v>0</v>
      </c>
      <c r="P5397" s="5">
        <v>0</v>
      </c>
      <c r="Q5397" s="5">
        <v>0</v>
      </c>
      <c r="R5397" s="5">
        <v>0</v>
      </c>
      <c r="S5397" s="5">
        <v>0</v>
      </c>
      <c r="T5397" s="5">
        <v>0</v>
      </c>
      <c r="U5397" s="5">
        <v>0</v>
      </c>
      <c r="V5397" s="5">
        <v>0</v>
      </c>
      <c r="W5397" s="5">
        <v>0</v>
      </c>
      <c r="X5397" s="5">
        <v>0</v>
      </c>
      <c r="Y5397" s="5">
        <v>2597507.4888419085</v>
      </c>
      <c r="Z5397" s="5">
        <v>0</v>
      </c>
      <c r="AA5397" s="5">
        <v>0</v>
      </c>
      <c r="AB5397" s="5">
        <f t="shared" si="84"/>
        <v>1079497003.4991424</v>
      </c>
    </row>
    <row r="5398" spans="2:28" x14ac:dyDescent="0.25">
      <c r="B5398" s="3">
        <v>2027</v>
      </c>
      <c r="C5398" s="4" t="s">
        <v>1267</v>
      </c>
      <c r="D5398" s="3" t="s">
        <v>1268</v>
      </c>
      <c r="E5398" s="4" t="s">
        <v>1336</v>
      </c>
      <c r="F5398" s="3" t="s">
        <v>1337</v>
      </c>
      <c r="G5398" s="5">
        <v>67905639.599999994</v>
      </c>
      <c r="H5398" s="5">
        <v>48434835.667000011</v>
      </c>
      <c r="I5398" s="5">
        <v>701505981.4604001</v>
      </c>
      <c r="J5398" s="5">
        <v>107923997.14775389</v>
      </c>
      <c r="K5398" s="5">
        <v>0</v>
      </c>
      <c r="L5398" s="5">
        <v>0</v>
      </c>
      <c r="M5398" s="5">
        <v>0</v>
      </c>
      <c r="N5398" s="5">
        <v>0</v>
      </c>
      <c r="O5398" s="5">
        <v>0</v>
      </c>
      <c r="P5398" s="5">
        <v>0</v>
      </c>
      <c r="Q5398" s="5">
        <v>0</v>
      </c>
      <c r="R5398" s="5">
        <v>0</v>
      </c>
      <c r="S5398" s="5">
        <v>0</v>
      </c>
      <c r="T5398" s="5">
        <v>0</v>
      </c>
      <c r="U5398" s="5">
        <v>0</v>
      </c>
      <c r="V5398" s="5">
        <v>0</v>
      </c>
      <c r="W5398" s="5">
        <v>0</v>
      </c>
      <c r="X5398" s="5">
        <v>0</v>
      </c>
      <c r="Y5398" s="5">
        <v>14844569.429062258</v>
      </c>
      <c r="Z5398" s="5">
        <v>0</v>
      </c>
      <c r="AA5398" s="5">
        <v>0</v>
      </c>
      <c r="AB5398" s="5">
        <f t="shared" si="84"/>
        <v>940615023.30421627</v>
      </c>
    </row>
    <row r="5399" spans="2:28" x14ac:dyDescent="0.25">
      <c r="B5399" s="3">
        <v>2027</v>
      </c>
      <c r="C5399" s="4" t="s">
        <v>1267</v>
      </c>
      <c r="D5399" s="3" t="s">
        <v>1268</v>
      </c>
      <c r="E5399" s="4" t="s">
        <v>1338</v>
      </c>
      <c r="F5399" s="3" t="s">
        <v>1339</v>
      </c>
      <c r="G5399" s="5">
        <v>3525078932.151814</v>
      </c>
      <c r="H5399" s="5">
        <v>2655559515.6195745</v>
      </c>
      <c r="I5399" s="5">
        <v>548694435.70504928</v>
      </c>
      <c r="J5399" s="5">
        <v>84414528.570007592</v>
      </c>
      <c r="K5399" s="5">
        <v>0</v>
      </c>
      <c r="L5399" s="5">
        <v>0</v>
      </c>
      <c r="M5399" s="5">
        <v>0</v>
      </c>
      <c r="N5399" s="5">
        <v>0</v>
      </c>
      <c r="O5399" s="5">
        <v>0</v>
      </c>
      <c r="P5399" s="5">
        <v>0</v>
      </c>
      <c r="Q5399" s="5">
        <v>0</v>
      </c>
      <c r="R5399" s="5">
        <v>0</v>
      </c>
      <c r="S5399" s="5">
        <v>0</v>
      </c>
      <c r="T5399" s="5">
        <v>0</v>
      </c>
      <c r="U5399" s="5">
        <v>0</v>
      </c>
      <c r="V5399" s="5">
        <v>0</v>
      </c>
      <c r="W5399" s="5">
        <v>0</v>
      </c>
      <c r="X5399" s="5">
        <v>0</v>
      </c>
      <c r="Y5399" s="5">
        <v>19336188.072726686</v>
      </c>
      <c r="Z5399" s="5">
        <v>0</v>
      </c>
      <c r="AA5399" s="5">
        <v>0</v>
      </c>
      <c r="AB5399" s="5">
        <f t="shared" si="84"/>
        <v>6833083600.1191721</v>
      </c>
    </row>
    <row r="5400" spans="2:28" x14ac:dyDescent="0.25">
      <c r="B5400" s="3">
        <v>2027</v>
      </c>
      <c r="C5400" s="4" t="s">
        <v>1340</v>
      </c>
      <c r="D5400" s="3" t="s">
        <v>1341</v>
      </c>
      <c r="E5400" s="4" t="s">
        <v>1340</v>
      </c>
      <c r="F5400" s="3" t="s">
        <v>1341</v>
      </c>
      <c r="G5400" s="5">
        <v>56860515480.941208</v>
      </c>
      <c r="H5400" s="5">
        <v>0</v>
      </c>
      <c r="I5400" s="5">
        <v>0</v>
      </c>
      <c r="J5400" s="5">
        <v>0</v>
      </c>
      <c r="K5400" s="5">
        <v>0</v>
      </c>
      <c r="L5400" s="5">
        <v>0</v>
      </c>
      <c r="M5400" s="5">
        <v>0</v>
      </c>
      <c r="N5400" s="5">
        <v>0</v>
      </c>
      <c r="O5400" s="5">
        <v>0</v>
      </c>
      <c r="P5400" s="5">
        <v>0</v>
      </c>
      <c r="Q5400" s="5">
        <v>125044773892.06065</v>
      </c>
      <c r="R5400" s="5">
        <v>0</v>
      </c>
      <c r="S5400" s="5">
        <v>0</v>
      </c>
      <c r="T5400" s="5">
        <v>0</v>
      </c>
      <c r="U5400" s="5">
        <v>0</v>
      </c>
      <c r="V5400" s="5">
        <v>0</v>
      </c>
      <c r="W5400" s="5">
        <v>0</v>
      </c>
      <c r="X5400" s="5">
        <v>12462288807.80023</v>
      </c>
      <c r="Y5400" s="5">
        <v>934521770.92591226</v>
      </c>
      <c r="Z5400" s="5">
        <v>0</v>
      </c>
      <c r="AA5400" s="5">
        <v>0</v>
      </c>
      <c r="AB5400" s="5">
        <f t="shared" si="84"/>
        <v>195302099951.728</v>
      </c>
    </row>
    <row r="5401" spans="2:28" x14ac:dyDescent="0.25">
      <c r="B5401" s="3">
        <v>2027</v>
      </c>
      <c r="C5401" s="4" t="s">
        <v>1340</v>
      </c>
      <c r="D5401" s="3" t="s">
        <v>1341</v>
      </c>
      <c r="E5401" s="4" t="s">
        <v>1342</v>
      </c>
      <c r="F5401" s="3" t="s">
        <v>1343</v>
      </c>
      <c r="G5401" s="5">
        <v>1988671677.1603639</v>
      </c>
      <c r="H5401" s="5">
        <v>1523582776.0246522</v>
      </c>
      <c r="I5401" s="5">
        <v>4692270530.8035593</v>
      </c>
      <c r="J5401" s="5">
        <v>721887773.96977842</v>
      </c>
      <c r="K5401" s="5">
        <v>0</v>
      </c>
      <c r="L5401" s="5">
        <v>0</v>
      </c>
      <c r="M5401" s="5">
        <v>0</v>
      </c>
      <c r="N5401" s="5">
        <v>0</v>
      </c>
      <c r="O5401" s="5">
        <v>0</v>
      </c>
      <c r="P5401" s="5">
        <v>0</v>
      </c>
      <c r="Q5401" s="5">
        <v>0</v>
      </c>
      <c r="R5401" s="5">
        <v>0</v>
      </c>
      <c r="S5401" s="5">
        <v>0</v>
      </c>
      <c r="T5401" s="5">
        <v>0</v>
      </c>
      <c r="U5401" s="5">
        <v>0</v>
      </c>
      <c r="V5401" s="5">
        <v>0</v>
      </c>
      <c r="W5401" s="5">
        <v>0</v>
      </c>
      <c r="X5401" s="5">
        <v>0</v>
      </c>
      <c r="Y5401" s="5">
        <v>195216938.3896392</v>
      </c>
      <c r="Z5401" s="5">
        <v>0</v>
      </c>
      <c r="AA5401" s="5">
        <v>0</v>
      </c>
      <c r="AB5401" s="5">
        <f t="shared" si="84"/>
        <v>9121629696.3479919</v>
      </c>
    </row>
    <row r="5402" spans="2:28" x14ac:dyDescent="0.25">
      <c r="B5402" s="3">
        <v>2027</v>
      </c>
      <c r="C5402" s="4" t="s">
        <v>1340</v>
      </c>
      <c r="D5402" s="3" t="s">
        <v>1341</v>
      </c>
      <c r="E5402" s="4" t="s">
        <v>1344</v>
      </c>
      <c r="F5402" s="3" t="s">
        <v>756</v>
      </c>
      <c r="G5402" s="5">
        <v>7161758891.2139111</v>
      </c>
      <c r="H5402" s="5">
        <v>4992472228.2726955</v>
      </c>
      <c r="I5402" s="5">
        <v>2319359099.2872171</v>
      </c>
      <c r="J5402" s="5">
        <v>356824476.81341815</v>
      </c>
      <c r="K5402" s="5">
        <v>0</v>
      </c>
      <c r="L5402" s="5">
        <v>0</v>
      </c>
      <c r="M5402" s="5">
        <v>0</v>
      </c>
      <c r="N5402" s="5">
        <v>0</v>
      </c>
      <c r="O5402" s="5">
        <v>0</v>
      </c>
      <c r="P5402" s="5">
        <v>0</v>
      </c>
      <c r="Q5402" s="5">
        <v>0</v>
      </c>
      <c r="R5402" s="5">
        <v>0</v>
      </c>
      <c r="S5402" s="5">
        <v>0</v>
      </c>
      <c r="T5402" s="5">
        <v>0</v>
      </c>
      <c r="U5402" s="5">
        <v>0</v>
      </c>
      <c r="V5402" s="5">
        <v>0</v>
      </c>
      <c r="W5402" s="5">
        <v>0</v>
      </c>
      <c r="X5402" s="5">
        <v>0</v>
      </c>
      <c r="Y5402" s="5">
        <v>0</v>
      </c>
      <c r="Z5402" s="5">
        <v>0</v>
      </c>
      <c r="AA5402" s="5">
        <v>0</v>
      </c>
      <c r="AB5402" s="5">
        <f t="shared" si="84"/>
        <v>14830414695.58724</v>
      </c>
    </row>
    <row r="5403" spans="2:28" x14ac:dyDescent="0.25">
      <c r="B5403" s="3">
        <v>2027</v>
      </c>
      <c r="C5403" s="4" t="s">
        <v>1340</v>
      </c>
      <c r="D5403" s="3" t="s">
        <v>1341</v>
      </c>
      <c r="E5403" s="4" t="s">
        <v>1345</v>
      </c>
      <c r="F5403" s="3" t="s">
        <v>1346</v>
      </c>
      <c r="G5403" s="5">
        <v>23917320539.529957</v>
      </c>
      <c r="H5403" s="5">
        <v>15039556980.6745</v>
      </c>
      <c r="I5403" s="5">
        <v>2578455990.7567301</v>
      </c>
      <c r="J5403" s="5">
        <v>396685537.03949702</v>
      </c>
      <c r="K5403" s="5">
        <v>0</v>
      </c>
      <c r="L5403" s="5">
        <v>0</v>
      </c>
      <c r="M5403" s="5">
        <v>0</v>
      </c>
      <c r="N5403" s="5">
        <v>0</v>
      </c>
      <c r="O5403" s="5">
        <v>0</v>
      </c>
      <c r="P5403" s="5">
        <v>0</v>
      </c>
      <c r="Q5403" s="5">
        <v>0</v>
      </c>
      <c r="R5403" s="5">
        <v>0</v>
      </c>
      <c r="S5403" s="5">
        <v>0</v>
      </c>
      <c r="T5403" s="5">
        <v>0</v>
      </c>
      <c r="U5403" s="5">
        <v>0</v>
      </c>
      <c r="V5403" s="5">
        <v>0</v>
      </c>
      <c r="W5403" s="5">
        <v>0</v>
      </c>
      <c r="X5403" s="5">
        <v>0</v>
      </c>
      <c r="Y5403" s="5">
        <v>153546606.29786375</v>
      </c>
      <c r="Z5403" s="5">
        <v>0</v>
      </c>
      <c r="AA5403" s="5">
        <v>0</v>
      </c>
      <c r="AB5403" s="5">
        <f t="shared" si="84"/>
        <v>42085565654.298546</v>
      </c>
    </row>
    <row r="5404" spans="2:28" x14ac:dyDescent="0.25">
      <c r="B5404" s="3">
        <v>2027</v>
      </c>
      <c r="C5404" s="4" t="s">
        <v>1340</v>
      </c>
      <c r="D5404" s="3" t="s">
        <v>1341</v>
      </c>
      <c r="E5404" s="4" t="s">
        <v>1347</v>
      </c>
      <c r="F5404" s="3" t="s">
        <v>1348</v>
      </c>
      <c r="G5404" s="5">
        <v>518524475.35208172</v>
      </c>
      <c r="H5404" s="5">
        <v>363668025.41047835</v>
      </c>
      <c r="I5404" s="5">
        <v>3213408135.8088074</v>
      </c>
      <c r="J5404" s="5">
        <v>494370482.43212426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  <c r="P5404" s="5">
        <v>0</v>
      </c>
      <c r="Q5404" s="5">
        <v>0</v>
      </c>
      <c r="R5404" s="5">
        <v>0</v>
      </c>
      <c r="S5404" s="5">
        <v>0</v>
      </c>
      <c r="T5404" s="5">
        <v>0</v>
      </c>
      <c r="U5404" s="5">
        <v>0</v>
      </c>
      <c r="V5404" s="5">
        <v>0</v>
      </c>
      <c r="W5404" s="5">
        <v>0</v>
      </c>
      <c r="X5404" s="5">
        <v>0</v>
      </c>
      <c r="Y5404" s="5">
        <v>51164385.565946594</v>
      </c>
      <c r="Z5404" s="5">
        <v>0</v>
      </c>
      <c r="AA5404" s="5">
        <v>0</v>
      </c>
      <c r="AB5404" s="5">
        <f t="shared" si="84"/>
        <v>4641135504.569438</v>
      </c>
    </row>
    <row r="5405" spans="2:28" x14ac:dyDescent="0.25">
      <c r="B5405" s="3">
        <v>2027</v>
      </c>
      <c r="C5405" s="4" t="s">
        <v>1340</v>
      </c>
      <c r="D5405" s="3" t="s">
        <v>1341</v>
      </c>
      <c r="E5405" s="4" t="s">
        <v>1349</v>
      </c>
      <c r="F5405" s="3" t="s">
        <v>1350</v>
      </c>
      <c r="G5405" s="5">
        <v>2369.8221548227352</v>
      </c>
      <c r="H5405" s="5">
        <v>673.29621490595025</v>
      </c>
      <c r="I5405" s="5">
        <v>1298018998.6534858</v>
      </c>
      <c r="J5405" s="5">
        <v>199695230.56207478</v>
      </c>
      <c r="K5405" s="5">
        <v>0</v>
      </c>
      <c r="L5405" s="5">
        <v>0</v>
      </c>
      <c r="M5405" s="5">
        <v>0</v>
      </c>
      <c r="N5405" s="5">
        <v>0</v>
      </c>
      <c r="O5405" s="5">
        <v>0</v>
      </c>
      <c r="P5405" s="5">
        <v>0</v>
      </c>
      <c r="Q5405" s="5">
        <v>0</v>
      </c>
      <c r="R5405" s="5">
        <v>0</v>
      </c>
      <c r="S5405" s="5">
        <v>0</v>
      </c>
      <c r="T5405" s="5">
        <v>0</v>
      </c>
      <c r="U5405" s="5">
        <v>0</v>
      </c>
      <c r="V5405" s="5">
        <v>0</v>
      </c>
      <c r="W5405" s="5">
        <v>0</v>
      </c>
      <c r="X5405" s="5">
        <v>0</v>
      </c>
      <c r="Y5405" s="5">
        <v>564153.25685805746</v>
      </c>
      <c r="Z5405" s="5">
        <v>0</v>
      </c>
      <c r="AA5405" s="5">
        <v>0</v>
      </c>
      <c r="AB5405" s="5">
        <f t="shared" si="84"/>
        <v>1498281425.5907886</v>
      </c>
    </row>
    <row r="5406" spans="2:28" x14ac:dyDescent="0.25">
      <c r="B5406" s="3">
        <v>2027</v>
      </c>
      <c r="C5406" s="4" t="s">
        <v>1340</v>
      </c>
      <c r="D5406" s="3" t="s">
        <v>1341</v>
      </c>
      <c r="E5406" s="4" t="s">
        <v>1351</v>
      </c>
      <c r="F5406" s="3" t="s">
        <v>1352</v>
      </c>
      <c r="G5406" s="5">
        <v>290274386.878335</v>
      </c>
      <c r="H5406" s="5">
        <v>80666381.993205145</v>
      </c>
      <c r="I5406" s="5">
        <v>1067224681.121722</v>
      </c>
      <c r="J5406" s="5">
        <v>164188412.48026496</v>
      </c>
      <c r="K5406" s="5">
        <v>0</v>
      </c>
      <c r="L5406" s="5">
        <v>0</v>
      </c>
      <c r="M5406" s="5">
        <v>0</v>
      </c>
      <c r="N5406" s="5">
        <v>0</v>
      </c>
      <c r="O5406" s="5">
        <v>0</v>
      </c>
      <c r="P5406" s="5">
        <v>0</v>
      </c>
      <c r="Q5406" s="5">
        <v>0</v>
      </c>
      <c r="R5406" s="5">
        <v>0</v>
      </c>
      <c r="S5406" s="5">
        <v>0</v>
      </c>
      <c r="T5406" s="5">
        <v>0</v>
      </c>
      <c r="U5406" s="5">
        <v>0</v>
      </c>
      <c r="V5406" s="5">
        <v>0</v>
      </c>
      <c r="W5406" s="5">
        <v>0</v>
      </c>
      <c r="X5406" s="5">
        <v>0</v>
      </c>
      <c r="Y5406" s="5">
        <v>5608228.4580059908</v>
      </c>
      <c r="Z5406" s="5">
        <v>0</v>
      </c>
      <c r="AA5406" s="5">
        <v>0</v>
      </c>
      <c r="AB5406" s="5">
        <f t="shared" si="84"/>
        <v>1607962090.9315329</v>
      </c>
    </row>
    <row r="5407" spans="2:28" x14ac:dyDescent="0.25">
      <c r="B5407" s="3">
        <v>2027</v>
      </c>
      <c r="C5407" s="4" t="s">
        <v>1340</v>
      </c>
      <c r="D5407" s="3" t="s">
        <v>1341</v>
      </c>
      <c r="E5407" s="4" t="s">
        <v>1353</v>
      </c>
      <c r="F5407" s="3" t="s">
        <v>1354</v>
      </c>
      <c r="G5407" s="5">
        <v>127712.59442501493</v>
      </c>
      <c r="H5407" s="5">
        <v>36284.750839715787</v>
      </c>
      <c r="I5407" s="5">
        <v>1762781808.585326</v>
      </c>
      <c r="J5407" s="5">
        <v>271197201.32081944</v>
      </c>
      <c r="K5407" s="5">
        <v>0</v>
      </c>
      <c r="L5407" s="5">
        <v>0</v>
      </c>
      <c r="M5407" s="5">
        <v>0</v>
      </c>
      <c r="N5407" s="5">
        <v>0</v>
      </c>
      <c r="O5407" s="5">
        <v>0</v>
      </c>
      <c r="P5407" s="5">
        <v>0</v>
      </c>
      <c r="Q5407" s="5">
        <v>0</v>
      </c>
      <c r="R5407" s="5">
        <v>0</v>
      </c>
      <c r="S5407" s="5">
        <v>0</v>
      </c>
      <c r="T5407" s="5">
        <v>0</v>
      </c>
      <c r="U5407" s="5">
        <v>0</v>
      </c>
      <c r="V5407" s="5">
        <v>0</v>
      </c>
      <c r="W5407" s="5">
        <v>0</v>
      </c>
      <c r="X5407" s="5">
        <v>0</v>
      </c>
      <c r="Y5407" s="5">
        <v>25688217.967660401</v>
      </c>
      <c r="Z5407" s="5">
        <v>0</v>
      </c>
      <c r="AA5407" s="5">
        <v>0</v>
      </c>
      <c r="AB5407" s="5">
        <f t="shared" si="84"/>
        <v>2059831225.2190704</v>
      </c>
    </row>
    <row r="5408" spans="2:28" x14ac:dyDescent="0.25">
      <c r="B5408" s="3">
        <v>2027</v>
      </c>
      <c r="C5408" s="4" t="s">
        <v>1340</v>
      </c>
      <c r="D5408" s="3" t="s">
        <v>1341</v>
      </c>
      <c r="E5408" s="4" t="s">
        <v>1355</v>
      </c>
      <c r="F5408" s="3" t="s">
        <v>1356</v>
      </c>
      <c r="G5408" s="5">
        <v>1957159549.9012063</v>
      </c>
      <c r="H5408" s="5">
        <v>1441327300.028949</v>
      </c>
      <c r="I5408" s="5">
        <v>1727170838.8481977</v>
      </c>
      <c r="J5408" s="5">
        <v>265718590.59203047</v>
      </c>
      <c r="K5408" s="5">
        <v>0</v>
      </c>
      <c r="L5408" s="5">
        <v>0</v>
      </c>
      <c r="M5408" s="5">
        <v>0</v>
      </c>
      <c r="N5408" s="5">
        <v>0</v>
      </c>
      <c r="O5408" s="5">
        <v>0</v>
      </c>
      <c r="P5408" s="5">
        <v>0</v>
      </c>
      <c r="Q5408" s="5">
        <v>0</v>
      </c>
      <c r="R5408" s="5">
        <v>0</v>
      </c>
      <c r="S5408" s="5">
        <v>0</v>
      </c>
      <c r="T5408" s="5">
        <v>0</v>
      </c>
      <c r="U5408" s="5">
        <v>0</v>
      </c>
      <c r="V5408" s="5">
        <v>0</v>
      </c>
      <c r="W5408" s="5">
        <v>0</v>
      </c>
      <c r="X5408" s="5">
        <v>0</v>
      </c>
      <c r="Y5408" s="5">
        <v>32549432.115985233</v>
      </c>
      <c r="Z5408" s="5">
        <v>0</v>
      </c>
      <c r="AA5408" s="5">
        <v>0</v>
      </c>
      <c r="AB5408" s="5">
        <f t="shared" si="84"/>
        <v>5423925711.4863682</v>
      </c>
    </row>
    <row r="5409" spans="2:28" x14ac:dyDescent="0.25">
      <c r="B5409" s="3">
        <v>2027</v>
      </c>
      <c r="C5409" s="4" t="s">
        <v>1340</v>
      </c>
      <c r="D5409" s="3" t="s">
        <v>1341</v>
      </c>
      <c r="E5409" s="4" t="s">
        <v>1357</v>
      </c>
      <c r="F5409" s="3" t="s">
        <v>1358</v>
      </c>
      <c r="G5409" s="5">
        <v>0</v>
      </c>
      <c r="H5409" s="5">
        <v>0</v>
      </c>
      <c r="I5409" s="5">
        <v>817363866.2957592</v>
      </c>
      <c r="J5409" s="5">
        <v>125748287.12242451</v>
      </c>
      <c r="K5409" s="5">
        <v>0</v>
      </c>
      <c r="L5409" s="5">
        <v>0</v>
      </c>
      <c r="M5409" s="5">
        <v>0</v>
      </c>
      <c r="N5409" s="5">
        <v>0</v>
      </c>
      <c r="O5409" s="5">
        <v>0</v>
      </c>
      <c r="P5409" s="5">
        <v>0</v>
      </c>
      <c r="Q5409" s="5">
        <v>0</v>
      </c>
      <c r="R5409" s="5">
        <v>0</v>
      </c>
      <c r="S5409" s="5">
        <v>0</v>
      </c>
      <c r="T5409" s="5">
        <v>0</v>
      </c>
      <c r="U5409" s="5">
        <v>0</v>
      </c>
      <c r="V5409" s="5">
        <v>0</v>
      </c>
      <c r="W5409" s="5">
        <v>0</v>
      </c>
      <c r="X5409" s="5">
        <v>0</v>
      </c>
      <c r="Y5409" s="5">
        <v>0</v>
      </c>
      <c r="Z5409" s="5">
        <v>0</v>
      </c>
      <c r="AA5409" s="5">
        <v>0</v>
      </c>
      <c r="AB5409" s="5">
        <f t="shared" si="84"/>
        <v>943112153.41818368</v>
      </c>
    </row>
    <row r="5410" spans="2:28" x14ac:dyDescent="0.25">
      <c r="B5410" s="3">
        <v>2027</v>
      </c>
      <c r="C5410" s="4" t="s">
        <v>1340</v>
      </c>
      <c r="D5410" s="3" t="s">
        <v>1341</v>
      </c>
      <c r="E5410" s="4" t="s">
        <v>1359</v>
      </c>
      <c r="F5410" s="3" t="s">
        <v>1360</v>
      </c>
      <c r="G5410" s="5">
        <v>433851570.78449839</v>
      </c>
      <c r="H5410" s="5">
        <v>302554029.5295983</v>
      </c>
      <c r="I5410" s="5">
        <v>6076735382.5205116</v>
      </c>
      <c r="J5410" s="5">
        <v>934882366.54161727</v>
      </c>
      <c r="K5410" s="5">
        <v>0</v>
      </c>
      <c r="L5410" s="5">
        <v>0</v>
      </c>
      <c r="M5410" s="5">
        <v>0</v>
      </c>
      <c r="N5410" s="5">
        <v>0</v>
      </c>
      <c r="O5410" s="5">
        <v>0</v>
      </c>
      <c r="P5410" s="5">
        <v>0</v>
      </c>
      <c r="Q5410" s="5">
        <v>0</v>
      </c>
      <c r="R5410" s="5">
        <v>0</v>
      </c>
      <c r="S5410" s="5">
        <v>0</v>
      </c>
      <c r="T5410" s="5">
        <v>0</v>
      </c>
      <c r="U5410" s="5">
        <v>0</v>
      </c>
      <c r="V5410" s="5">
        <v>0</v>
      </c>
      <c r="W5410" s="5">
        <v>0</v>
      </c>
      <c r="X5410" s="5">
        <v>0</v>
      </c>
      <c r="Y5410" s="5">
        <v>424537598.31694746</v>
      </c>
      <c r="Z5410" s="5">
        <v>0</v>
      </c>
      <c r="AA5410" s="5">
        <v>0</v>
      </c>
      <c r="AB5410" s="5">
        <f t="shared" si="84"/>
        <v>8172560947.6931725</v>
      </c>
    </row>
    <row r="5411" spans="2:28" x14ac:dyDescent="0.25">
      <c r="B5411" s="3">
        <v>2027</v>
      </c>
      <c r="C5411" s="4" t="s">
        <v>1340</v>
      </c>
      <c r="D5411" s="3" t="s">
        <v>1341</v>
      </c>
      <c r="E5411" s="4" t="s">
        <v>1361</v>
      </c>
      <c r="F5411" s="3" t="s">
        <v>898</v>
      </c>
      <c r="G5411" s="5">
        <v>2903504811.6731501</v>
      </c>
      <c r="H5411" s="5">
        <v>3776200232.7349296</v>
      </c>
      <c r="I5411" s="5">
        <v>5559772569.8337708</v>
      </c>
      <c r="J5411" s="5">
        <v>855349626.12827277</v>
      </c>
      <c r="K5411" s="5">
        <v>0</v>
      </c>
      <c r="L5411" s="5">
        <v>0</v>
      </c>
      <c r="M5411" s="5">
        <v>0</v>
      </c>
      <c r="N5411" s="5">
        <v>0</v>
      </c>
      <c r="O5411" s="5">
        <v>0</v>
      </c>
      <c r="P5411" s="5">
        <v>0</v>
      </c>
      <c r="Q5411" s="5">
        <v>0</v>
      </c>
      <c r="R5411" s="5">
        <v>0</v>
      </c>
      <c r="S5411" s="5">
        <v>0</v>
      </c>
      <c r="T5411" s="5">
        <v>0</v>
      </c>
      <c r="U5411" s="5">
        <v>0</v>
      </c>
      <c r="V5411" s="5">
        <v>0</v>
      </c>
      <c r="W5411" s="5">
        <v>0</v>
      </c>
      <c r="X5411" s="5">
        <v>0</v>
      </c>
      <c r="Y5411" s="5">
        <v>53930607.471132256</v>
      </c>
      <c r="Z5411" s="5">
        <v>0</v>
      </c>
      <c r="AA5411" s="5">
        <v>0</v>
      </c>
      <c r="AB5411" s="5">
        <f t="shared" si="84"/>
        <v>13148757847.841255</v>
      </c>
    </row>
    <row r="5412" spans="2:28" x14ac:dyDescent="0.25">
      <c r="B5412" s="3">
        <v>2027</v>
      </c>
      <c r="C5412" s="4" t="s">
        <v>1340</v>
      </c>
      <c r="D5412" s="3" t="s">
        <v>1341</v>
      </c>
      <c r="E5412" s="4" t="s">
        <v>1362</v>
      </c>
      <c r="F5412" s="3" t="s">
        <v>1363</v>
      </c>
      <c r="G5412" s="5">
        <v>115713718.61358021</v>
      </c>
      <c r="H5412" s="5">
        <v>32156495.541749716</v>
      </c>
      <c r="I5412" s="5">
        <v>2101000417.6605134</v>
      </c>
      <c r="J5412" s="5">
        <v>323230833.48623288</v>
      </c>
      <c r="K5412" s="5">
        <v>0</v>
      </c>
      <c r="L5412" s="5">
        <v>0</v>
      </c>
      <c r="M5412" s="5">
        <v>0</v>
      </c>
      <c r="N5412" s="5">
        <v>0</v>
      </c>
      <c r="O5412" s="5">
        <v>0</v>
      </c>
      <c r="P5412" s="5">
        <v>0</v>
      </c>
      <c r="Q5412" s="5">
        <v>0</v>
      </c>
      <c r="R5412" s="5">
        <v>0</v>
      </c>
      <c r="S5412" s="5">
        <v>0</v>
      </c>
      <c r="T5412" s="5">
        <v>0</v>
      </c>
      <c r="U5412" s="5">
        <v>0</v>
      </c>
      <c r="V5412" s="5">
        <v>0</v>
      </c>
      <c r="W5412" s="5">
        <v>0</v>
      </c>
      <c r="X5412" s="5">
        <v>0</v>
      </c>
      <c r="Y5412" s="5">
        <v>60009377.417616539</v>
      </c>
      <c r="Z5412" s="5">
        <v>0</v>
      </c>
      <c r="AA5412" s="5">
        <v>0</v>
      </c>
      <c r="AB5412" s="5">
        <f t="shared" si="84"/>
        <v>2632110842.7196927</v>
      </c>
    </row>
    <row r="5413" spans="2:28" x14ac:dyDescent="0.25">
      <c r="B5413" s="3">
        <v>2027</v>
      </c>
      <c r="C5413" s="4" t="s">
        <v>1340</v>
      </c>
      <c r="D5413" s="3" t="s">
        <v>1341</v>
      </c>
      <c r="E5413" s="4" t="s">
        <v>1364</v>
      </c>
      <c r="F5413" s="3" t="s">
        <v>1365</v>
      </c>
      <c r="G5413" s="5">
        <v>9650791456.9699421</v>
      </c>
      <c r="H5413" s="5">
        <v>1637119760.2433453</v>
      </c>
      <c r="I5413" s="5">
        <v>7783195658.9470339</v>
      </c>
      <c r="J5413" s="5">
        <v>1197414716.7610824</v>
      </c>
      <c r="K5413" s="5">
        <v>0</v>
      </c>
      <c r="L5413" s="5">
        <v>0</v>
      </c>
      <c r="M5413" s="5">
        <v>0</v>
      </c>
      <c r="N5413" s="5">
        <v>0</v>
      </c>
      <c r="O5413" s="5">
        <v>0</v>
      </c>
      <c r="P5413" s="5">
        <v>0</v>
      </c>
      <c r="Q5413" s="5">
        <v>0</v>
      </c>
      <c r="R5413" s="5">
        <v>0</v>
      </c>
      <c r="S5413" s="5">
        <v>0</v>
      </c>
      <c r="T5413" s="5">
        <v>0</v>
      </c>
      <c r="U5413" s="5">
        <v>0</v>
      </c>
      <c r="V5413" s="5">
        <v>0</v>
      </c>
      <c r="W5413" s="5">
        <v>0</v>
      </c>
      <c r="X5413" s="5">
        <v>0</v>
      </c>
      <c r="Y5413" s="5">
        <v>87047857.782061696</v>
      </c>
      <c r="Z5413" s="5">
        <v>0</v>
      </c>
      <c r="AA5413" s="5">
        <v>0</v>
      </c>
      <c r="AB5413" s="5">
        <f t="shared" si="84"/>
        <v>20355569450.703465</v>
      </c>
    </row>
    <row r="5414" spans="2:28" x14ac:dyDescent="0.25">
      <c r="B5414" s="3">
        <v>2027</v>
      </c>
      <c r="C5414" s="4" t="s">
        <v>1340</v>
      </c>
      <c r="D5414" s="3" t="s">
        <v>1341</v>
      </c>
      <c r="E5414" s="4" t="s">
        <v>1366</v>
      </c>
      <c r="F5414" s="3" t="s">
        <v>1367</v>
      </c>
      <c r="G5414" s="5">
        <v>0</v>
      </c>
      <c r="H5414" s="5">
        <v>0</v>
      </c>
      <c r="I5414" s="5">
        <v>1182907435.544662</v>
      </c>
      <c r="J5414" s="5">
        <v>181985759.31456339</v>
      </c>
      <c r="K5414" s="5">
        <v>0</v>
      </c>
      <c r="L5414" s="5">
        <v>0</v>
      </c>
      <c r="M5414" s="5">
        <v>0</v>
      </c>
      <c r="N5414" s="5">
        <v>0</v>
      </c>
      <c r="O5414" s="5">
        <v>0</v>
      </c>
      <c r="P5414" s="5">
        <v>0</v>
      </c>
      <c r="Q5414" s="5">
        <v>0</v>
      </c>
      <c r="R5414" s="5">
        <v>0</v>
      </c>
      <c r="S5414" s="5">
        <v>0</v>
      </c>
      <c r="T5414" s="5">
        <v>0</v>
      </c>
      <c r="U5414" s="5">
        <v>0</v>
      </c>
      <c r="V5414" s="5">
        <v>0</v>
      </c>
      <c r="W5414" s="5">
        <v>0</v>
      </c>
      <c r="X5414" s="5">
        <v>0</v>
      </c>
      <c r="Y5414" s="5">
        <v>2477587.3177731903</v>
      </c>
      <c r="Z5414" s="5">
        <v>0</v>
      </c>
      <c r="AA5414" s="5">
        <v>0</v>
      </c>
      <c r="AB5414" s="5">
        <f t="shared" si="84"/>
        <v>1367370782.1769984</v>
      </c>
    </row>
    <row r="5415" spans="2:28" x14ac:dyDescent="0.25">
      <c r="B5415" s="3">
        <v>2027</v>
      </c>
      <c r="C5415" s="4" t="s">
        <v>1340</v>
      </c>
      <c r="D5415" s="3" t="s">
        <v>1341</v>
      </c>
      <c r="E5415" s="4" t="s">
        <v>1368</v>
      </c>
      <c r="F5415" s="3" t="s">
        <v>449</v>
      </c>
      <c r="G5415" s="5">
        <v>28870.017030486746</v>
      </c>
      <c r="H5415" s="5">
        <v>8202.3341504084437</v>
      </c>
      <c r="I5415" s="5">
        <v>1452892945.9115691</v>
      </c>
      <c r="J5415" s="5">
        <v>223521991.67870301</v>
      </c>
      <c r="K5415" s="5">
        <v>0</v>
      </c>
      <c r="L5415" s="5">
        <v>0</v>
      </c>
      <c r="M5415" s="5">
        <v>0</v>
      </c>
      <c r="N5415" s="5">
        <v>0</v>
      </c>
      <c r="O5415" s="5">
        <v>0</v>
      </c>
      <c r="P5415" s="5">
        <v>0</v>
      </c>
      <c r="Q5415" s="5">
        <v>0</v>
      </c>
      <c r="R5415" s="5">
        <v>0</v>
      </c>
      <c r="S5415" s="5">
        <v>0</v>
      </c>
      <c r="T5415" s="5">
        <v>0</v>
      </c>
      <c r="U5415" s="5">
        <v>0</v>
      </c>
      <c r="V5415" s="5">
        <v>0</v>
      </c>
      <c r="W5415" s="5">
        <v>0</v>
      </c>
      <c r="X5415" s="5">
        <v>0</v>
      </c>
      <c r="Y5415" s="5">
        <v>17112507.921288509</v>
      </c>
      <c r="Z5415" s="5">
        <v>0</v>
      </c>
      <c r="AA5415" s="5">
        <v>0</v>
      </c>
      <c r="AB5415" s="5">
        <f t="shared" si="84"/>
        <v>1693564517.8627415</v>
      </c>
    </row>
    <row r="5416" spans="2:28" x14ac:dyDescent="0.25">
      <c r="B5416" s="3">
        <v>2027</v>
      </c>
      <c r="C5416" s="4" t="s">
        <v>1369</v>
      </c>
      <c r="D5416" s="3" t="s">
        <v>1370</v>
      </c>
      <c r="E5416" s="4" t="s">
        <v>1369</v>
      </c>
      <c r="F5416" s="3" t="s">
        <v>1370</v>
      </c>
      <c r="G5416" s="5">
        <v>3062088128.4858804</v>
      </c>
      <c r="H5416" s="5">
        <v>0</v>
      </c>
      <c r="I5416" s="5">
        <v>0</v>
      </c>
      <c r="J5416" s="5">
        <v>0</v>
      </c>
      <c r="K5416" s="5">
        <v>0</v>
      </c>
      <c r="L5416" s="5">
        <v>0</v>
      </c>
      <c r="M5416" s="5">
        <v>0</v>
      </c>
      <c r="N5416" s="5">
        <v>0</v>
      </c>
      <c r="O5416" s="5">
        <v>0</v>
      </c>
      <c r="P5416" s="5">
        <v>0</v>
      </c>
      <c r="Q5416" s="5">
        <v>100754373707.12328</v>
      </c>
      <c r="R5416" s="5">
        <v>0</v>
      </c>
      <c r="S5416" s="5">
        <v>0</v>
      </c>
      <c r="T5416" s="5">
        <v>0</v>
      </c>
      <c r="U5416" s="5">
        <v>0</v>
      </c>
      <c r="V5416" s="5">
        <v>0</v>
      </c>
      <c r="W5416" s="5">
        <v>0</v>
      </c>
      <c r="X5416" s="5">
        <v>8733699085.2664337</v>
      </c>
      <c r="Y5416" s="5">
        <v>4082265762.9551325</v>
      </c>
      <c r="Z5416" s="5">
        <v>0</v>
      </c>
      <c r="AA5416" s="5">
        <v>0</v>
      </c>
      <c r="AB5416" s="5">
        <f t="shared" si="84"/>
        <v>116632426683.83073</v>
      </c>
    </row>
    <row r="5417" spans="2:28" x14ac:dyDescent="0.25">
      <c r="B5417" s="3">
        <v>2027</v>
      </c>
      <c r="C5417" s="4" t="s">
        <v>1369</v>
      </c>
      <c r="D5417" s="3" t="s">
        <v>1370</v>
      </c>
      <c r="E5417" s="4" t="s">
        <v>1371</v>
      </c>
      <c r="F5417" s="3" t="s">
        <v>1372</v>
      </c>
      <c r="G5417" s="5">
        <v>6739658774.369256</v>
      </c>
      <c r="H5417" s="5">
        <v>349632.10833651305</v>
      </c>
      <c r="I5417" s="5">
        <v>3911189148.5548019</v>
      </c>
      <c r="J5417" s="5">
        <v>601721407.46996975</v>
      </c>
      <c r="K5417" s="5">
        <v>0</v>
      </c>
      <c r="L5417" s="5">
        <v>0</v>
      </c>
      <c r="M5417" s="5">
        <v>0</v>
      </c>
      <c r="N5417" s="5">
        <v>0</v>
      </c>
      <c r="O5417" s="5">
        <v>0</v>
      </c>
      <c r="P5417" s="5">
        <v>0</v>
      </c>
      <c r="Q5417" s="5">
        <v>0</v>
      </c>
      <c r="R5417" s="5">
        <v>0</v>
      </c>
      <c r="S5417" s="5">
        <v>0</v>
      </c>
      <c r="T5417" s="5">
        <v>0</v>
      </c>
      <c r="U5417" s="5">
        <v>0</v>
      </c>
      <c r="V5417" s="5">
        <v>0</v>
      </c>
      <c r="W5417" s="5">
        <v>0</v>
      </c>
      <c r="X5417" s="5">
        <v>0</v>
      </c>
      <c r="Y5417" s="5">
        <v>549931698.47729242</v>
      </c>
      <c r="Z5417" s="5">
        <v>0</v>
      </c>
      <c r="AA5417" s="5">
        <v>0</v>
      </c>
      <c r="AB5417" s="5">
        <f t="shared" si="84"/>
        <v>11802850660.979658</v>
      </c>
    </row>
    <row r="5418" spans="2:28" x14ac:dyDescent="0.25">
      <c r="B5418" s="3">
        <v>2027</v>
      </c>
      <c r="C5418" s="4" t="s">
        <v>1369</v>
      </c>
      <c r="D5418" s="3" t="s">
        <v>1370</v>
      </c>
      <c r="E5418" s="4" t="s">
        <v>1373</v>
      </c>
      <c r="F5418" s="3" t="s">
        <v>1374</v>
      </c>
      <c r="G5418" s="5">
        <v>473559.92206221691</v>
      </c>
      <c r="H5418" s="5">
        <v>134544.31692554473</v>
      </c>
      <c r="I5418" s="5">
        <v>1507337995.4835014</v>
      </c>
      <c r="J5418" s="5">
        <v>231898153.15130794</v>
      </c>
      <c r="K5418" s="5">
        <v>0</v>
      </c>
      <c r="L5418" s="5">
        <v>0</v>
      </c>
      <c r="M5418" s="5">
        <v>0</v>
      </c>
      <c r="N5418" s="5">
        <v>0</v>
      </c>
      <c r="O5418" s="5">
        <v>0</v>
      </c>
      <c r="P5418" s="5">
        <v>0</v>
      </c>
      <c r="Q5418" s="5">
        <v>0</v>
      </c>
      <c r="R5418" s="5">
        <v>0</v>
      </c>
      <c r="S5418" s="5">
        <v>0</v>
      </c>
      <c r="T5418" s="5">
        <v>0</v>
      </c>
      <c r="U5418" s="5">
        <v>0</v>
      </c>
      <c r="V5418" s="5">
        <v>0</v>
      </c>
      <c r="W5418" s="5">
        <v>0</v>
      </c>
      <c r="X5418" s="5">
        <v>0</v>
      </c>
      <c r="Y5418" s="5">
        <v>8575278.8272051439</v>
      </c>
      <c r="Z5418" s="5">
        <v>0</v>
      </c>
      <c r="AA5418" s="5">
        <v>0</v>
      </c>
      <c r="AB5418" s="5">
        <f t="shared" si="84"/>
        <v>1748419531.7010021</v>
      </c>
    </row>
    <row r="5419" spans="2:28" x14ac:dyDescent="0.25">
      <c r="B5419" s="3">
        <v>2027</v>
      </c>
      <c r="C5419" s="4" t="s">
        <v>1369</v>
      </c>
      <c r="D5419" s="3" t="s">
        <v>1370</v>
      </c>
      <c r="E5419" s="4" t="s">
        <v>1375</v>
      </c>
      <c r="F5419" s="3" t="s">
        <v>1376</v>
      </c>
      <c r="G5419" s="5">
        <v>285837.99505214248</v>
      </c>
      <c r="H5419" s="5">
        <v>81210.161595146797</v>
      </c>
      <c r="I5419" s="5">
        <v>2158492305.4436278</v>
      </c>
      <c r="J5419" s="5">
        <v>332075739.29901975</v>
      </c>
      <c r="K5419" s="5">
        <v>0</v>
      </c>
      <c r="L5419" s="5">
        <v>0</v>
      </c>
      <c r="M5419" s="5">
        <v>0</v>
      </c>
      <c r="N5419" s="5">
        <v>0</v>
      </c>
      <c r="O5419" s="5">
        <v>0</v>
      </c>
      <c r="P5419" s="5">
        <v>0</v>
      </c>
      <c r="Q5419" s="5">
        <v>0</v>
      </c>
      <c r="R5419" s="5">
        <v>0</v>
      </c>
      <c r="S5419" s="5">
        <v>0</v>
      </c>
      <c r="T5419" s="5">
        <v>0</v>
      </c>
      <c r="U5419" s="5">
        <v>0</v>
      </c>
      <c r="V5419" s="5">
        <v>0</v>
      </c>
      <c r="W5419" s="5">
        <v>0</v>
      </c>
      <c r="X5419" s="5">
        <v>0</v>
      </c>
      <c r="Y5419" s="5">
        <v>107279533.52427909</v>
      </c>
      <c r="Z5419" s="5">
        <v>0</v>
      </c>
      <c r="AA5419" s="5">
        <v>0</v>
      </c>
      <c r="AB5419" s="5">
        <f t="shared" si="84"/>
        <v>2598214626.423574</v>
      </c>
    </row>
    <row r="5420" spans="2:28" x14ac:dyDescent="0.25">
      <c r="B5420" s="3">
        <v>2027</v>
      </c>
      <c r="C5420" s="4" t="s">
        <v>1369</v>
      </c>
      <c r="D5420" s="3" t="s">
        <v>1370</v>
      </c>
      <c r="E5420" s="4" t="s">
        <v>1377</v>
      </c>
      <c r="F5420" s="3" t="s">
        <v>1378</v>
      </c>
      <c r="G5420" s="5">
        <v>187998938.79796928</v>
      </c>
      <c r="H5420" s="5">
        <v>137052075.85246238</v>
      </c>
      <c r="I5420" s="5">
        <v>2485963744.2642441</v>
      </c>
      <c r="J5420" s="5">
        <v>382455960.65603769</v>
      </c>
      <c r="K5420" s="5">
        <v>0</v>
      </c>
      <c r="L5420" s="5">
        <v>0</v>
      </c>
      <c r="M5420" s="5">
        <v>0</v>
      </c>
      <c r="N5420" s="5">
        <v>0</v>
      </c>
      <c r="O5420" s="5">
        <v>0</v>
      </c>
      <c r="P5420" s="5">
        <v>0</v>
      </c>
      <c r="Q5420" s="5">
        <v>0</v>
      </c>
      <c r="R5420" s="5">
        <v>0</v>
      </c>
      <c r="S5420" s="5">
        <v>0</v>
      </c>
      <c r="T5420" s="5">
        <v>0</v>
      </c>
      <c r="U5420" s="5">
        <v>0</v>
      </c>
      <c r="V5420" s="5">
        <v>0</v>
      </c>
      <c r="W5420" s="5">
        <v>0</v>
      </c>
      <c r="X5420" s="5">
        <v>0</v>
      </c>
      <c r="Y5420" s="5">
        <v>49212491.266026005</v>
      </c>
      <c r="Z5420" s="5">
        <v>0</v>
      </c>
      <c r="AA5420" s="5">
        <v>0</v>
      </c>
      <c r="AB5420" s="5">
        <f t="shared" si="84"/>
        <v>3242683210.8367395</v>
      </c>
    </row>
    <row r="5421" spans="2:28" x14ac:dyDescent="0.25">
      <c r="B5421" s="3">
        <v>2027</v>
      </c>
      <c r="C5421" s="4" t="s">
        <v>1369</v>
      </c>
      <c r="D5421" s="3" t="s">
        <v>1370</v>
      </c>
      <c r="E5421" s="4" t="s">
        <v>1379</v>
      </c>
      <c r="F5421" s="3" t="s">
        <v>1380</v>
      </c>
      <c r="G5421" s="5">
        <v>0</v>
      </c>
      <c r="H5421" s="5">
        <v>0</v>
      </c>
      <c r="I5421" s="5">
        <v>1429471748.2966242</v>
      </c>
      <c r="J5421" s="5">
        <v>219918730.507173</v>
      </c>
      <c r="K5421" s="5">
        <v>0</v>
      </c>
      <c r="L5421" s="5">
        <v>0</v>
      </c>
      <c r="M5421" s="5">
        <v>0</v>
      </c>
      <c r="N5421" s="5">
        <v>0</v>
      </c>
      <c r="O5421" s="5">
        <v>0</v>
      </c>
      <c r="P5421" s="5">
        <v>0</v>
      </c>
      <c r="Q5421" s="5">
        <v>0</v>
      </c>
      <c r="R5421" s="5">
        <v>0</v>
      </c>
      <c r="S5421" s="5">
        <v>0</v>
      </c>
      <c r="T5421" s="5">
        <v>0</v>
      </c>
      <c r="U5421" s="5">
        <v>0</v>
      </c>
      <c r="V5421" s="5">
        <v>0</v>
      </c>
      <c r="W5421" s="5">
        <v>0</v>
      </c>
      <c r="X5421" s="5">
        <v>0</v>
      </c>
      <c r="Y5421" s="5">
        <v>10401005.631710317</v>
      </c>
      <c r="Z5421" s="5">
        <v>0</v>
      </c>
      <c r="AA5421" s="5">
        <v>0</v>
      </c>
      <c r="AB5421" s="5">
        <f t="shared" si="84"/>
        <v>1659791484.4355075</v>
      </c>
    </row>
    <row r="5422" spans="2:28" x14ac:dyDescent="0.25">
      <c r="B5422" s="3">
        <v>2027</v>
      </c>
      <c r="C5422" s="4" t="s">
        <v>1369</v>
      </c>
      <c r="D5422" s="3" t="s">
        <v>1370</v>
      </c>
      <c r="E5422" s="4" t="s">
        <v>1381</v>
      </c>
      <c r="F5422" s="3" t="s">
        <v>1382</v>
      </c>
      <c r="G5422" s="5">
        <v>0</v>
      </c>
      <c r="H5422" s="5">
        <v>0</v>
      </c>
      <c r="I5422" s="5">
        <v>2217449983.8428812</v>
      </c>
      <c r="J5422" s="5">
        <v>341146151.36044329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  <c r="P5422" s="5">
        <v>0</v>
      </c>
      <c r="Q5422" s="5">
        <v>0</v>
      </c>
      <c r="R5422" s="5">
        <v>0</v>
      </c>
      <c r="S5422" s="5">
        <v>0</v>
      </c>
      <c r="T5422" s="5">
        <v>0</v>
      </c>
      <c r="U5422" s="5">
        <v>0</v>
      </c>
      <c r="V5422" s="5">
        <v>0</v>
      </c>
      <c r="W5422" s="5">
        <v>0</v>
      </c>
      <c r="X5422" s="5">
        <v>0</v>
      </c>
      <c r="Y5422" s="5">
        <v>44060236.716439717</v>
      </c>
      <c r="Z5422" s="5">
        <v>0</v>
      </c>
      <c r="AA5422" s="5">
        <v>0</v>
      </c>
      <c r="AB5422" s="5">
        <f t="shared" si="84"/>
        <v>2602656371.919764</v>
      </c>
    </row>
    <row r="5423" spans="2:28" x14ac:dyDescent="0.25">
      <c r="B5423" s="3">
        <v>2027</v>
      </c>
      <c r="C5423" s="4" t="s">
        <v>1369</v>
      </c>
      <c r="D5423" s="3" t="s">
        <v>1370</v>
      </c>
      <c r="E5423" s="4" t="s">
        <v>1383</v>
      </c>
      <c r="F5423" s="3" t="s">
        <v>1384</v>
      </c>
      <c r="G5423" s="5">
        <v>23179601543.795837</v>
      </c>
      <c r="H5423" s="5">
        <v>2052301.0265834332</v>
      </c>
      <c r="I5423" s="5">
        <v>3270992888.6219406</v>
      </c>
      <c r="J5423" s="5">
        <v>503229675.17260635</v>
      </c>
      <c r="K5423" s="5">
        <v>0</v>
      </c>
      <c r="L5423" s="5">
        <v>0</v>
      </c>
      <c r="M5423" s="5">
        <v>0</v>
      </c>
      <c r="N5423" s="5">
        <v>0</v>
      </c>
      <c r="O5423" s="5">
        <v>0</v>
      </c>
      <c r="P5423" s="5">
        <v>0</v>
      </c>
      <c r="Q5423" s="5">
        <v>0</v>
      </c>
      <c r="R5423" s="5">
        <v>0</v>
      </c>
      <c r="S5423" s="5">
        <v>0</v>
      </c>
      <c r="T5423" s="5">
        <v>0</v>
      </c>
      <c r="U5423" s="5">
        <v>0</v>
      </c>
      <c r="V5423" s="5">
        <v>0</v>
      </c>
      <c r="W5423" s="5">
        <v>0</v>
      </c>
      <c r="X5423" s="5">
        <v>0</v>
      </c>
      <c r="Y5423" s="5">
        <v>119259165.59002088</v>
      </c>
      <c r="Z5423" s="5">
        <v>0</v>
      </c>
      <c r="AA5423" s="5">
        <v>0</v>
      </c>
      <c r="AB5423" s="5">
        <f t="shared" si="84"/>
        <v>27075135574.206989</v>
      </c>
    </row>
    <row r="5424" spans="2:28" x14ac:dyDescent="0.25">
      <c r="B5424" s="3">
        <v>2027</v>
      </c>
      <c r="C5424" s="4" t="s">
        <v>1369</v>
      </c>
      <c r="D5424" s="3" t="s">
        <v>1370</v>
      </c>
      <c r="E5424" s="4" t="s">
        <v>1385</v>
      </c>
      <c r="F5424" s="3" t="s">
        <v>138</v>
      </c>
      <c r="G5424" s="5">
        <v>0</v>
      </c>
      <c r="H5424" s="5">
        <v>0</v>
      </c>
      <c r="I5424" s="5">
        <v>1349344795.1703115</v>
      </c>
      <c r="J5424" s="5">
        <v>207591506.94927868</v>
      </c>
      <c r="K5424" s="5">
        <v>0</v>
      </c>
      <c r="L5424" s="5">
        <v>0</v>
      </c>
      <c r="M5424" s="5">
        <v>0</v>
      </c>
      <c r="N5424" s="5">
        <v>0</v>
      </c>
      <c r="O5424" s="5">
        <v>0</v>
      </c>
      <c r="P5424" s="5">
        <v>0</v>
      </c>
      <c r="Q5424" s="5">
        <v>0</v>
      </c>
      <c r="R5424" s="5">
        <v>0</v>
      </c>
      <c r="S5424" s="5">
        <v>0</v>
      </c>
      <c r="T5424" s="5">
        <v>0</v>
      </c>
      <c r="U5424" s="5">
        <v>0</v>
      </c>
      <c r="V5424" s="5">
        <v>0</v>
      </c>
      <c r="W5424" s="5">
        <v>0</v>
      </c>
      <c r="X5424" s="5">
        <v>0</v>
      </c>
      <c r="Y5424" s="5">
        <v>10560027.159553595</v>
      </c>
      <c r="Z5424" s="5">
        <v>0</v>
      </c>
      <c r="AA5424" s="5">
        <v>0</v>
      </c>
      <c r="AB5424" s="5">
        <f t="shared" si="84"/>
        <v>1567496329.2791436</v>
      </c>
    </row>
    <row r="5425" spans="2:28" x14ac:dyDescent="0.25">
      <c r="B5425" s="3">
        <v>2027</v>
      </c>
      <c r="C5425" s="4" t="s">
        <v>1369</v>
      </c>
      <c r="D5425" s="3" t="s">
        <v>1370</v>
      </c>
      <c r="E5425" s="4" t="s">
        <v>1386</v>
      </c>
      <c r="F5425" s="3" t="s">
        <v>1387</v>
      </c>
      <c r="G5425" s="5">
        <v>482736.10868026502</v>
      </c>
      <c r="H5425" s="5">
        <v>136769.36581089403</v>
      </c>
      <c r="I5425" s="5">
        <v>2809487990.062789</v>
      </c>
      <c r="J5425" s="5">
        <v>432228921.54812151</v>
      </c>
      <c r="K5425" s="5">
        <v>0</v>
      </c>
      <c r="L5425" s="5">
        <v>0</v>
      </c>
      <c r="M5425" s="5">
        <v>0</v>
      </c>
      <c r="N5425" s="5">
        <v>0</v>
      </c>
      <c r="O5425" s="5">
        <v>0</v>
      </c>
      <c r="P5425" s="5">
        <v>0</v>
      </c>
      <c r="Q5425" s="5">
        <v>0</v>
      </c>
      <c r="R5425" s="5">
        <v>0</v>
      </c>
      <c r="S5425" s="5">
        <v>0</v>
      </c>
      <c r="T5425" s="5">
        <v>0</v>
      </c>
      <c r="U5425" s="5">
        <v>0</v>
      </c>
      <c r="V5425" s="5">
        <v>0</v>
      </c>
      <c r="W5425" s="5">
        <v>0</v>
      </c>
      <c r="X5425" s="5">
        <v>0</v>
      </c>
      <c r="Y5425" s="5">
        <v>85143879.375365764</v>
      </c>
      <c r="Z5425" s="5">
        <v>0</v>
      </c>
      <c r="AA5425" s="5">
        <v>0</v>
      </c>
      <c r="AB5425" s="5">
        <f t="shared" si="84"/>
        <v>3327480296.4607673</v>
      </c>
    </row>
    <row r="5426" spans="2:28" x14ac:dyDescent="0.25">
      <c r="B5426" s="3">
        <v>2027</v>
      </c>
      <c r="C5426" s="4" t="s">
        <v>1369</v>
      </c>
      <c r="D5426" s="3" t="s">
        <v>1370</v>
      </c>
      <c r="E5426" s="4" t="s">
        <v>1388</v>
      </c>
      <c r="F5426" s="3" t="s">
        <v>1389</v>
      </c>
      <c r="G5426" s="5">
        <v>0</v>
      </c>
      <c r="H5426" s="5">
        <v>0</v>
      </c>
      <c r="I5426" s="5">
        <v>1617383447.6572227</v>
      </c>
      <c r="J5426" s="5">
        <v>248828222.71649584</v>
      </c>
      <c r="K5426" s="5">
        <v>0</v>
      </c>
      <c r="L5426" s="5">
        <v>0</v>
      </c>
      <c r="M5426" s="5">
        <v>0</v>
      </c>
      <c r="N5426" s="5">
        <v>0</v>
      </c>
      <c r="O5426" s="5">
        <v>0</v>
      </c>
      <c r="P5426" s="5">
        <v>0</v>
      </c>
      <c r="Q5426" s="5">
        <v>0</v>
      </c>
      <c r="R5426" s="5">
        <v>0</v>
      </c>
      <c r="S5426" s="5">
        <v>0</v>
      </c>
      <c r="T5426" s="5">
        <v>0</v>
      </c>
      <c r="U5426" s="5">
        <v>0</v>
      </c>
      <c r="V5426" s="5">
        <v>0</v>
      </c>
      <c r="W5426" s="5">
        <v>0</v>
      </c>
      <c r="X5426" s="5">
        <v>0</v>
      </c>
      <c r="Y5426" s="5">
        <v>33927890.869792201</v>
      </c>
      <c r="Z5426" s="5">
        <v>0</v>
      </c>
      <c r="AA5426" s="5">
        <v>0</v>
      </c>
      <c r="AB5426" s="5">
        <f t="shared" si="84"/>
        <v>1900139561.2435107</v>
      </c>
    </row>
    <row r="5427" spans="2:28" x14ac:dyDescent="0.25">
      <c r="B5427" s="3">
        <v>2027</v>
      </c>
      <c r="C5427" s="4" t="s">
        <v>1369</v>
      </c>
      <c r="D5427" s="3" t="s">
        <v>1370</v>
      </c>
      <c r="E5427" s="4" t="s">
        <v>1390</v>
      </c>
      <c r="F5427" s="3" t="s">
        <v>1391</v>
      </c>
      <c r="G5427" s="5">
        <v>0</v>
      </c>
      <c r="H5427" s="5">
        <v>0</v>
      </c>
      <c r="I5427" s="5">
        <v>1842012885.7035117</v>
      </c>
      <c r="J5427" s="5">
        <v>283386597.80054027</v>
      </c>
      <c r="K5427" s="5">
        <v>0</v>
      </c>
      <c r="L5427" s="5">
        <v>0</v>
      </c>
      <c r="M5427" s="5">
        <v>0</v>
      </c>
      <c r="N5427" s="5">
        <v>0</v>
      </c>
      <c r="O5427" s="5">
        <v>0</v>
      </c>
      <c r="P5427" s="5">
        <v>0</v>
      </c>
      <c r="Q5427" s="5">
        <v>0</v>
      </c>
      <c r="R5427" s="5">
        <v>0</v>
      </c>
      <c r="S5427" s="5">
        <v>0</v>
      </c>
      <c r="T5427" s="5">
        <v>0</v>
      </c>
      <c r="U5427" s="5">
        <v>0</v>
      </c>
      <c r="V5427" s="5">
        <v>0</v>
      </c>
      <c r="W5427" s="5">
        <v>0</v>
      </c>
      <c r="X5427" s="5">
        <v>0</v>
      </c>
      <c r="Y5427" s="5">
        <v>8898550.138204271</v>
      </c>
      <c r="Z5427" s="5">
        <v>0</v>
      </c>
      <c r="AA5427" s="5">
        <v>0</v>
      </c>
      <c r="AB5427" s="5">
        <f t="shared" si="84"/>
        <v>2134298033.6422563</v>
      </c>
    </row>
    <row r="5428" spans="2:28" x14ac:dyDescent="0.25">
      <c r="B5428" s="3">
        <v>2027</v>
      </c>
      <c r="C5428" s="4" t="s">
        <v>1369</v>
      </c>
      <c r="D5428" s="3" t="s">
        <v>1370</v>
      </c>
      <c r="E5428" s="4" t="s">
        <v>1392</v>
      </c>
      <c r="F5428" s="3" t="s">
        <v>1393</v>
      </c>
      <c r="G5428" s="5">
        <v>0</v>
      </c>
      <c r="H5428" s="5">
        <v>0</v>
      </c>
      <c r="I5428" s="5">
        <v>2424690751.1628313</v>
      </c>
      <c r="J5428" s="5">
        <v>373029346.33274341</v>
      </c>
      <c r="K5428" s="5">
        <v>0</v>
      </c>
      <c r="L5428" s="5">
        <v>0</v>
      </c>
      <c r="M5428" s="5">
        <v>0</v>
      </c>
      <c r="N5428" s="5">
        <v>0</v>
      </c>
      <c r="O5428" s="5">
        <v>0</v>
      </c>
      <c r="P5428" s="5">
        <v>0</v>
      </c>
      <c r="Q5428" s="5">
        <v>0</v>
      </c>
      <c r="R5428" s="5">
        <v>0</v>
      </c>
      <c r="S5428" s="5">
        <v>0</v>
      </c>
      <c r="T5428" s="5">
        <v>0</v>
      </c>
      <c r="U5428" s="5">
        <v>0</v>
      </c>
      <c r="V5428" s="5">
        <v>0</v>
      </c>
      <c r="W5428" s="5">
        <v>0</v>
      </c>
      <c r="X5428" s="5">
        <v>0</v>
      </c>
      <c r="Y5428" s="5">
        <v>225930446.83984098</v>
      </c>
      <c r="Z5428" s="5">
        <v>0</v>
      </c>
      <c r="AA5428" s="5">
        <v>0</v>
      </c>
      <c r="AB5428" s="5">
        <f t="shared" si="84"/>
        <v>3023650544.3354158</v>
      </c>
    </row>
    <row r="5429" spans="2:28" x14ac:dyDescent="0.25">
      <c r="B5429" s="3">
        <v>2027</v>
      </c>
      <c r="C5429" s="4" t="s">
        <v>1369</v>
      </c>
      <c r="D5429" s="3" t="s">
        <v>1370</v>
      </c>
      <c r="E5429" s="4" t="s">
        <v>1394</v>
      </c>
      <c r="F5429" s="3" t="s">
        <v>1395</v>
      </c>
      <c r="G5429" s="5">
        <v>26959.965089689147</v>
      </c>
      <c r="H5429" s="5">
        <v>7659.6644233170518</v>
      </c>
      <c r="I5429" s="5">
        <v>1995770395.547935</v>
      </c>
      <c r="J5429" s="5">
        <v>307041599.31506693</v>
      </c>
      <c r="K5429" s="5">
        <v>0</v>
      </c>
      <c r="L5429" s="5">
        <v>0</v>
      </c>
      <c r="M5429" s="5">
        <v>0</v>
      </c>
      <c r="N5429" s="5">
        <v>0</v>
      </c>
      <c r="O5429" s="5">
        <v>0</v>
      </c>
      <c r="P5429" s="5">
        <v>0</v>
      </c>
      <c r="Q5429" s="5">
        <v>0</v>
      </c>
      <c r="R5429" s="5">
        <v>0</v>
      </c>
      <c r="S5429" s="5">
        <v>0</v>
      </c>
      <c r="T5429" s="5">
        <v>0</v>
      </c>
      <c r="U5429" s="5">
        <v>0</v>
      </c>
      <c r="V5429" s="5">
        <v>0</v>
      </c>
      <c r="W5429" s="5">
        <v>0</v>
      </c>
      <c r="X5429" s="5">
        <v>0</v>
      </c>
      <c r="Y5429" s="5">
        <v>156352555.52993196</v>
      </c>
      <c r="Z5429" s="5">
        <v>0</v>
      </c>
      <c r="AA5429" s="5">
        <v>0</v>
      </c>
      <c r="AB5429" s="5">
        <f t="shared" si="84"/>
        <v>2459199170.0224471</v>
      </c>
    </row>
    <row r="5430" spans="2:28" x14ac:dyDescent="0.25">
      <c r="B5430" s="3">
        <v>2027</v>
      </c>
      <c r="C5430" s="4" t="s">
        <v>1369</v>
      </c>
      <c r="D5430" s="3" t="s">
        <v>1370</v>
      </c>
      <c r="E5430" s="4" t="s">
        <v>1396</v>
      </c>
      <c r="F5430" s="3" t="s">
        <v>1397</v>
      </c>
      <c r="G5430" s="5">
        <v>0</v>
      </c>
      <c r="H5430" s="5">
        <v>0</v>
      </c>
      <c r="I5430" s="5">
        <v>2761700435.7717528</v>
      </c>
      <c r="J5430" s="5">
        <v>424876990.1187312</v>
      </c>
      <c r="K5430" s="5">
        <v>0</v>
      </c>
      <c r="L5430" s="5">
        <v>0</v>
      </c>
      <c r="M5430" s="5">
        <v>0</v>
      </c>
      <c r="N5430" s="5">
        <v>0</v>
      </c>
      <c r="O5430" s="5">
        <v>0</v>
      </c>
      <c r="P5430" s="5">
        <v>0</v>
      </c>
      <c r="Q5430" s="5">
        <v>0</v>
      </c>
      <c r="R5430" s="5">
        <v>0</v>
      </c>
      <c r="S5430" s="5">
        <v>0</v>
      </c>
      <c r="T5430" s="5">
        <v>0</v>
      </c>
      <c r="U5430" s="5">
        <v>0</v>
      </c>
      <c r="V5430" s="5">
        <v>0</v>
      </c>
      <c r="W5430" s="5">
        <v>0</v>
      </c>
      <c r="X5430" s="5">
        <v>0</v>
      </c>
      <c r="Y5430" s="5">
        <v>2116602.8165901718</v>
      </c>
      <c r="Z5430" s="5">
        <v>0</v>
      </c>
      <c r="AA5430" s="5">
        <v>0</v>
      </c>
      <c r="AB5430" s="5">
        <f t="shared" si="84"/>
        <v>3188694028.7070742</v>
      </c>
    </row>
    <row r="5431" spans="2:28" x14ac:dyDescent="0.25">
      <c r="B5431" s="3">
        <v>2027</v>
      </c>
      <c r="C5431" s="4" t="s">
        <v>1369</v>
      </c>
      <c r="D5431" s="3" t="s">
        <v>1370</v>
      </c>
      <c r="E5431" s="4" t="s">
        <v>1398</v>
      </c>
      <c r="F5431" s="3" t="s">
        <v>1399</v>
      </c>
      <c r="G5431" s="5">
        <v>0</v>
      </c>
      <c r="H5431" s="5">
        <v>0</v>
      </c>
      <c r="I5431" s="5">
        <v>1316874240.6051311</v>
      </c>
      <c r="J5431" s="5">
        <v>202596037.01617405</v>
      </c>
      <c r="K5431" s="5">
        <v>0</v>
      </c>
      <c r="L5431" s="5">
        <v>0</v>
      </c>
      <c r="M5431" s="5">
        <v>0</v>
      </c>
      <c r="N5431" s="5">
        <v>0</v>
      </c>
      <c r="O5431" s="5">
        <v>0</v>
      </c>
      <c r="P5431" s="5">
        <v>0</v>
      </c>
      <c r="Q5431" s="5">
        <v>0</v>
      </c>
      <c r="R5431" s="5">
        <v>0</v>
      </c>
      <c r="S5431" s="5">
        <v>0</v>
      </c>
      <c r="T5431" s="5">
        <v>0</v>
      </c>
      <c r="U5431" s="5">
        <v>0</v>
      </c>
      <c r="V5431" s="5">
        <v>0</v>
      </c>
      <c r="W5431" s="5">
        <v>0</v>
      </c>
      <c r="X5431" s="5">
        <v>0</v>
      </c>
      <c r="Y5431" s="5">
        <v>39749227.839573994</v>
      </c>
      <c r="Z5431" s="5">
        <v>0</v>
      </c>
      <c r="AA5431" s="5">
        <v>0</v>
      </c>
      <c r="AB5431" s="5">
        <f t="shared" si="84"/>
        <v>1559219505.4608793</v>
      </c>
    </row>
    <row r="5432" spans="2:28" x14ac:dyDescent="0.25">
      <c r="B5432" s="3">
        <v>2027</v>
      </c>
      <c r="C5432" s="4" t="s">
        <v>1369</v>
      </c>
      <c r="D5432" s="3" t="s">
        <v>1370</v>
      </c>
      <c r="E5432" s="4" t="s">
        <v>1400</v>
      </c>
      <c r="F5432" s="3" t="s">
        <v>1401</v>
      </c>
      <c r="G5432" s="5">
        <v>0</v>
      </c>
      <c r="H5432" s="5">
        <v>0</v>
      </c>
      <c r="I5432" s="5">
        <v>1848937170.1053271</v>
      </c>
      <c r="J5432" s="5">
        <v>284451872.32389659</v>
      </c>
      <c r="K5432" s="5">
        <v>0</v>
      </c>
      <c r="L5432" s="5">
        <v>0</v>
      </c>
      <c r="M5432" s="5">
        <v>0</v>
      </c>
      <c r="N5432" s="5">
        <v>0</v>
      </c>
      <c r="O5432" s="5">
        <v>0</v>
      </c>
      <c r="P5432" s="5">
        <v>0</v>
      </c>
      <c r="Q5432" s="5">
        <v>0</v>
      </c>
      <c r="R5432" s="5">
        <v>0</v>
      </c>
      <c r="S5432" s="5">
        <v>0</v>
      </c>
      <c r="T5432" s="5">
        <v>0</v>
      </c>
      <c r="U5432" s="5">
        <v>0</v>
      </c>
      <c r="V5432" s="5">
        <v>0</v>
      </c>
      <c r="W5432" s="5">
        <v>0</v>
      </c>
      <c r="X5432" s="5">
        <v>0</v>
      </c>
      <c r="Y5432" s="5">
        <v>8927543.0676726699</v>
      </c>
      <c r="Z5432" s="5">
        <v>0</v>
      </c>
      <c r="AA5432" s="5">
        <v>0</v>
      </c>
      <c r="AB5432" s="5">
        <f t="shared" si="84"/>
        <v>2142316585.4968965</v>
      </c>
    </row>
    <row r="5433" spans="2:28" x14ac:dyDescent="0.25">
      <c r="B5433" s="3">
        <v>2027</v>
      </c>
      <c r="C5433" s="4" t="s">
        <v>1369</v>
      </c>
      <c r="D5433" s="3" t="s">
        <v>1370</v>
      </c>
      <c r="E5433" s="4" t="s">
        <v>1402</v>
      </c>
      <c r="F5433" s="3" t="s">
        <v>1403</v>
      </c>
      <c r="G5433" s="5">
        <v>0</v>
      </c>
      <c r="H5433" s="5">
        <v>0</v>
      </c>
      <c r="I5433" s="5">
        <v>1913790235.6476896</v>
      </c>
      <c r="J5433" s="5">
        <v>294429267.02272153</v>
      </c>
      <c r="K5433" s="5">
        <v>0</v>
      </c>
      <c r="L5433" s="5">
        <v>0</v>
      </c>
      <c r="M5433" s="5">
        <v>0</v>
      </c>
      <c r="N5433" s="5">
        <v>0</v>
      </c>
      <c r="O5433" s="5">
        <v>0</v>
      </c>
      <c r="P5433" s="5">
        <v>0</v>
      </c>
      <c r="Q5433" s="5">
        <v>0</v>
      </c>
      <c r="R5433" s="5">
        <v>0</v>
      </c>
      <c r="S5433" s="5">
        <v>0</v>
      </c>
      <c r="T5433" s="5">
        <v>0</v>
      </c>
      <c r="U5433" s="5">
        <v>0</v>
      </c>
      <c r="V5433" s="5">
        <v>0</v>
      </c>
      <c r="W5433" s="5">
        <v>0</v>
      </c>
      <c r="X5433" s="5">
        <v>0</v>
      </c>
      <c r="Y5433" s="5">
        <v>103006223.87197419</v>
      </c>
      <c r="Z5433" s="5">
        <v>0</v>
      </c>
      <c r="AA5433" s="5">
        <v>0</v>
      </c>
      <c r="AB5433" s="5">
        <f t="shared" si="84"/>
        <v>2311225726.5423851</v>
      </c>
    </row>
    <row r="5434" spans="2:28" x14ac:dyDescent="0.25">
      <c r="B5434" s="3">
        <v>2027</v>
      </c>
      <c r="C5434" s="4" t="s">
        <v>1369</v>
      </c>
      <c r="D5434" s="3" t="s">
        <v>1370</v>
      </c>
      <c r="E5434" s="4" t="s">
        <v>1404</v>
      </c>
      <c r="F5434" s="3" t="s">
        <v>1405</v>
      </c>
      <c r="G5434" s="5">
        <v>1596147286.9674718</v>
      </c>
      <c r="H5434" s="5">
        <v>1179848149.5008242</v>
      </c>
      <c r="I5434" s="5">
        <v>2960897154.4572511</v>
      </c>
      <c r="J5434" s="5">
        <v>455522639.14726955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  <c r="P5434" s="5">
        <v>0</v>
      </c>
      <c r="Q5434" s="5">
        <v>0</v>
      </c>
      <c r="R5434" s="5">
        <v>0</v>
      </c>
      <c r="S5434" s="5">
        <v>0</v>
      </c>
      <c r="T5434" s="5">
        <v>0</v>
      </c>
      <c r="U5434" s="5">
        <v>0</v>
      </c>
      <c r="V5434" s="5">
        <v>0</v>
      </c>
      <c r="W5434" s="5">
        <v>0</v>
      </c>
      <c r="X5434" s="5">
        <v>0</v>
      </c>
      <c r="Y5434" s="5">
        <v>319540778.89096361</v>
      </c>
      <c r="Z5434" s="5">
        <v>0</v>
      </c>
      <c r="AA5434" s="5">
        <v>0</v>
      </c>
      <c r="AB5434" s="5">
        <f t="shared" si="84"/>
        <v>6511956008.9637794</v>
      </c>
    </row>
    <row r="5435" spans="2:28" x14ac:dyDescent="0.25">
      <c r="B5435" s="3">
        <v>2027</v>
      </c>
      <c r="C5435" s="4" t="s">
        <v>1369</v>
      </c>
      <c r="D5435" s="3" t="s">
        <v>1370</v>
      </c>
      <c r="E5435" s="4" t="s">
        <v>1406</v>
      </c>
      <c r="F5435" s="3" t="s">
        <v>1407</v>
      </c>
      <c r="G5435" s="5">
        <v>0</v>
      </c>
      <c r="H5435" s="5">
        <v>0</v>
      </c>
      <c r="I5435" s="5">
        <v>2553498090.8675551</v>
      </c>
      <c r="J5435" s="5">
        <v>392845860.13347006</v>
      </c>
      <c r="K5435" s="5">
        <v>0</v>
      </c>
      <c r="L5435" s="5">
        <v>0</v>
      </c>
      <c r="M5435" s="5">
        <v>0</v>
      </c>
      <c r="N5435" s="5">
        <v>0</v>
      </c>
      <c r="O5435" s="5">
        <v>0</v>
      </c>
      <c r="P5435" s="5">
        <v>0</v>
      </c>
      <c r="Q5435" s="5">
        <v>0</v>
      </c>
      <c r="R5435" s="5">
        <v>0</v>
      </c>
      <c r="S5435" s="5">
        <v>0</v>
      </c>
      <c r="T5435" s="5">
        <v>0</v>
      </c>
      <c r="U5435" s="5">
        <v>0</v>
      </c>
      <c r="V5435" s="5">
        <v>0</v>
      </c>
      <c r="W5435" s="5">
        <v>0</v>
      </c>
      <c r="X5435" s="5">
        <v>0</v>
      </c>
      <c r="Y5435" s="5">
        <v>72366269.19231312</v>
      </c>
      <c r="Z5435" s="5">
        <v>0</v>
      </c>
      <c r="AA5435" s="5">
        <v>0</v>
      </c>
      <c r="AB5435" s="5">
        <f t="shared" si="84"/>
        <v>3018710220.1933384</v>
      </c>
    </row>
    <row r="5436" spans="2:28" x14ac:dyDescent="0.25">
      <c r="B5436" s="3">
        <v>2027</v>
      </c>
      <c r="C5436" s="4" t="s">
        <v>1369</v>
      </c>
      <c r="D5436" s="3" t="s">
        <v>1370</v>
      </c>
      <c r="E5436" s="4" t="s">
        <v>1408</v>
      </c>
      <c r="F5436" s="3" t="s">
        <v>1409</v>
      </c>
      <c r="G5436" s="5">
        <v>60454.324229243808</v>
      </c>
      <c r="H5436" s="5">
        <v>16800.075486719528</v>
      </c>
      <c r="I5436" s="5">
        <v>1075438836.1193409</v>
      </c>
      <c r="J5436" s="5">
        <v>165452128.63374478</v>
      </c>
      <c r="K5436" s="5">
        <v>0</v>
      </c>
      <c r="L5436" s="5">
        <v>0</v>
      </c>
      <c r="M5436" s="5">
        <v>0</v>
      </c>
      <c r="N5436" s="5">
        <v>0</v>
      </c>
      <c r="O5436" s="5">
        <v>0</v>
      </c>
      <c r="P5436" s="5">
        <v>0</v>
      </c>
      <c r="Q5436" s="5">
        <v>0</v>
      </c>
      <c r="R5436" s="5">
        <v>0</v>
      </c>
      <c r="S5436" s="5">
        <v>0</v>
      </c>
      <c r="T5436" s="5">
        <v>0</v>
      </c>
      <c r="U5436" s="5">
        <v>0</v>
      </c>
      <c r="V5436" s="5">
        <v>0</v>
      </c>
      <c r="W5436" s="5">
        <v>0</v>
      </c>
      <c r="X5436" s="5">
        <v>0</v>
      </c>
      <c r="Y5436" s="5">
        <v>43676992.115122475</v>
      </c>
      <c r="Z5436" s="5">
        <v>0</v>
      </c>
      <c r="AA5436" s="5">
        <v>0</v>
      </c>
      <c r="AB5436" s="5">
        <f t="shared" si="84"/>
        <v>1284645211.2679241</v>
      </c>
    </row>
    <row r="5437" spans="2:28" x14ac:dyDescent="0.25">
      <c r="B5437" s="3">
        <v>2027</v>
      </c>
      <c r="C5437" s="4" t="s">
        <v>1369</v>
      </c>
      <c r="D5437" s="3" t="s">
        <v>1370</v>
      </c>
      <c r="E5437" s="4" t="s">
        <v>1410</v>
      </c>
      <c r="F5437" s="3" t="s">
        <v>1411</v>
      </c>
      <c r="G5437" s="5">
        <v>0</v>
      </c>
      <c r="H5437" s="5">
        <v>0</v>
      </c>
      <c r="I5437" s="5">
        <v>2300287472.2242203</v>
      </c>
      <c r="J5437" s="5">
        <v>353890380.34218782</v>
      </c>
      <c r="K5437" s="5">
        <v>0</v>
      </c>
      <c r="L5437" s="5">
        <v>0</v>
      </c>
      <c r="M5437" s="5">
        <v>0</v>
      </c>
      <c r="N5437" s="5">
        <v>0</v>
      </c>
      <c r="O5437" s="5">
        <v>0</v>
      </c>
      <c r="P5437" s="5">
        <v>0</v>
      </c>
      <c r="Q5437" s="5">
        <v>0</v>
      </c>
      <c r="R5437" s="5">
        <v>0</v>
      </c>
      <c r="S5437" s="5">
        <v>0</v>
      </c>
      <c r="T5437" s="5">
        <v>0</v>
      </c>
      <c r="U5437" s="5">
        <v>0</v>
      </c>
      <c r="V5437" s="5">
        <v>0</v>
      </c>
      <c r="W5437" s="5">
        <v>0</v>
      </c>
      <c r="X5437" s="5">
        <v>0</v>
      </c>
      <c r="Y5437" s="5">
        <v>0</v>
      </c>
      <c r="Z5437" s="5">
        <v>0</v>
      </c>
      <c r="AA5437" s="5">
        <v>0</v>
      </c>
      <c r="AB5437" s="5">
        <f t="shared" si="84"/>
        <v>2654177852.5664082</v>
      </c>
    </row>
    <row r="5438" spans="2:28" x14ac:dyDescent="0.25">
      <c r="B5438" s="3">
        <v>2027</v>
      </c>
      <c r="C5438" s="4" t="s">
        <v>1369</v>
      </c>
      <c r="D5438" s="3" t="s">
        <v>1370</v>
      </c>
      <c r="E5438" s="4" t="s">
        <v>1412</v>
      </c>
      <c r="F5438" s="3" t="s">
        <v>738</v>
      </c>
      <c r="G5438" s="5">
        <v>0</v>
      </c>
      <c r="H5438" s="5">
        <v>0</v>
      </c>
      <c r="I5438" s="5">
        <v>1210200080.6710041</v>
      </c>
      <c r="J5438" s="5">
        <v>186184627.79553911</v>
      </c>
      <c r="K5438" s="5">
        <v>0</v>
      </c>
      <c r="L5438" s="5">
        <v>0</v>
      </c>
      <c r="M5438" s="5">
        <v>0</v>
      </c>
      <c r="N5438" s="5">
        <v>0</v>
      </c>
      <c r="O5438" s="5">
        <v>0</v>
      </c>
      <c r="P5438" s="5">
        <v>0</v>
      </c>
      <c r="Q5438" s="5">
        <v>0</v>
      </c>
      <c r="R5438" s="5">
        <v>0</v>
      </c>
      <c r="S5438" s="5">
        <v>0</v>
      </c>
      <c r="T5438" s="5">
        <v>0</v>
      </c>
      <c r="U5438" s="5">
        <v>0</v>
      </c>
      <c r="V5438" s="5">
        <v>0</v>
      </c>
      <c r="W5438" s="5">
        <v>0</v>
      </c>
      <c r="X5438" s="5">
        <v>0</v>
      </c>
      <c r="Y5438" s="5">
        <v>0</v>
      </c>
      <c r="Z5438" s="5">
        <v>0</v>
      </c>
      <c r="AA5438" s="5">
        <v>0</v>
      </c>
      <c r="AB5438" s="5">
        <f t="shared" si="84"/>
        <v>1396384708.4665432</v>
      </c>
    </row>
    <row r="5439" spans="2:28" x14ac:dyDescent="0.25">
      <c r="B5439" s="3">
        <v>2027</v>
      </c>
      <c r="C5439" s="4" t="s">
        <v>1369</v>
      </c>
      <c r="D5439" s="3" t="s">
        <v>1370</v>
      </c>
      <c r="E5439" s="4" t="s">
        <v>1413</v>
      </c>
      <c r="F5439" s="3" t="s">
        <v>1414</v>
      </c>
      <c r="G5439" s="5">
        <v>0</v>
      </c>
      <c r="H5439" s="5">
        <v>0</v>
      </c>
      <c r="I5439" s="5">
        <v>2063328423.0915065</v>
      </c>
      <c r="J5439" s="5">
        <v>317435142.01407802</v>
      </c>
      <c r="K5439" s="5">
        <v>0</v>
      </c>
      <c r="L5439" s="5">
        <v>0</v>
      </c>
      <c r="M5439" s="5">
        <v>0</v>
      </c>
      <c r="N5439" s="5">
        <v>0</v>
      </c>
      <c r="O5439" s="5">
        <v>0</v>
      </c>
      <c r="P5439" s="5">
        <v>0</v>
      </c>
      <c r="Q5439" s="5">
        <v>0</v>
      </c>
      <c r="R5439" s="5">
        <v>0</v>
      </c>
      <c r="S5439" s="5">
        <v>0</v>
      </c>
      <c r="T5439" s="5">
        <v>0</v>
      </c>
      <c r="U5439" s="5">
        <v>0</v>
      </c>
      <c r="V5439" s="5">
        <v>0</v>
      </c>
      <c r="W5439" s="5">
        <v>0</v>
      </c>
      <c r="X5439" s="5">
        <v>0</v>
      </c>
      <c r="Y5439" s="5">
        <v>93383360.679479867</v>
      </c>
      <c r="Z5439" s="5">
        <v>0</v>
      </c>
      <c r="AA5439" s="5">
        <v>0</v>
      </c>
      <c r="AB5439" s="5">
        <f t="shared" si="84"/>
        <v>2474146925.7850647</v>
      </c>
    </row>
    <row r="5440" spans="2:28" x14ac:dyDescent="0.25">
      <c r="B5440" s="3">
        <v>2027</v>
      </c>
      <c r="C5440" s="4" t="s">
        <v>1369</v>
      </c>
      <c r="D5440" s="3" t="s">
        <v>1370</v>
      </c>
      <c r="E5440" s="4" t="s">
        <v>1415</v>
      </c>
      <c r="F5440" s="3" t="s">
        <v>1416</v>
      </c>
      <c r="G5440" s="5">
        <v>0</v>
      </c>
      <c r="H5440" s="5">
        <v>0</v>
      </c>
      <c r="I5440" s="5">
        <v>1291182845.7816257</v>
      </c>
      <c r="J5440" s="5">
        <v>198643514.7356348</v>
      </c>
      <c r="K5440" s="5">
        <v>0</v>
      </c>
      <c r="L5440" s="5">
        <v>0</v>
      </c>
      <c r="M5440" s="5">
        <v>0</v>
      </c>
      <c r="N5440" s="5">
        <v>0</v>
      </c>
      <c r="O5440" s="5">
        <v>0</v>
      </c>
      <c r="P5440" s="5">
        <v>0</v>
      </c>
      <c r="Q5440" s="5">
        <v>0</v>
      </c>
      <c r="R5440" s="5">
        <v>0</v>
      </c>
      <c r="S5440" s="5">
        <v>0</v>
      </c>
      <c r="T5440" s="5">
        <v>0</v>
      </c>
      <c r="U5440" s="5">
        <v>0</v>
      </c>
      <c r="V5440" s="5">
        <v>0</v>
      </c>
      <c r="W5440" s="5">
        <v>0</v>
      </c>
      <c r="X5440" s="5">
        <v>0</v>
      </c>
      <c r="Y5440" s="5">
        <v>58913931.091808051</v>
      </c>
      <c r="Z5440" s="5">
        <v>0</v>
      </c>
      <c r="AA5440" s="5">
        <v>0</v>
      </c>
      <c r="AB5440" s="5">
        <f t="shared" si="84"/>
        <v>1548740291.6090686</v>
      </c>
    </row>
    <row r="5441" spans="2:28" x14ac:dyDescent="0.25">
      <c r="B5441" s="3">
        <v>2027</v>
      </c>
      <c r="C5441" s="4" t="s">
        <v>1369</v>
      </c>
      <c r="D5441" s="3" t="s">
        <v>1370</v>
      </c>
      <c r="E5441" s="4" t="s">
        <v>1417</v>
      </c>
      <c r="F5441" s="3" t="s">
        <v>1418</v>
      </c>
      <c r="G5441" s="5">
        <v>930642.34089646221</v>
      </c>
      <c r="H5441" s="5">
        <v>264407.16839516215</v>
      </c>
      <c r="I5441" s="5">
        <v>1844029822.8904579</v>
      </c>
      <c r="J5441" s="5">
        <v>283696895.8293013</v>
      </c>
      <c r="K5441" s="5">
        <v>0</v>
      </c>
      <c r="L5441" s="5">
        <v>0</v>
      </c>
      <c r="M5441" s="5">
        <v>0</v>
      </c>
      <c r="N5441" s="5">
        <v>0</v>
      </c>
      <c r="O5441" s="5">
        <v>0</v>
      </c>
      <c r="P5441" s="5">
        <v>0</v>
      </c>
      <c r="Q5441" s="5">
        <v>0</v>
      </c>
      <c r="R5441" s="5">
        <v>0</v>
      </c>
      <c r="S5441" s="5">
        <v>0</v>
      </c>
      <c r="T5441" s="5">
        <v>0</v>
      </c>
      <c r="U5441" s="5">
        <v>0</v>
      </c>
      <c r="V5441" s="5">
        <v>0</v>
      </c>
      <c r="W5441" s="5">
        <v>0</v>
      </c>
      <c r="X5441" s="5">
        <v>0</v>
      </c>
      <c r="Y5441" s="5">
        <v>73971731.574490577</v>
      </c>
      <c r="Z5441" s="5">
        <v>0</v>
      </c>
      <c r="AA5441" s="5">
        <v>0</v>
      </c>
      <c r="AB5441" s="5">
        <f t="shared" si="84"/>
        <v>2202893499.8035417</v>
      </c>
    </row>
    <row r="5442" spans="2:28" x14ac:dyDescent="0.25">
      <c r="B5442" s="3">
        <v>2027</v>
      </c>
      <c r="C5442" s="4" t="s">
        <v>1369</v>
      </c>
      <c r="D5442" s="3" t="s">
        <v>1370</v>
      </c>
      <c r="E5442" s="4" t="s">
        <v>1419</v>
      </c>
      <c r="F5442" s="3" t="s">
        <v>1420</v>
      </c>
      <c r="G5442" s="5">
        <v>0</v>
      </c>
      <c r="H5442" s="5">
        <v>0</v>
      </c>
      <c r="I5442" s="5">
        <v>1510177063.6047914</v>
      </c>
      <c r="J5442" s="5">
        <v>232334932.86227566</v>
      </c>
      <c r="K5442" s="5">
        <v>0</v>
      </c>
      <c r="L5442" s="5">
        <v>0</v>
      </c>
      <c r="M5442" s="5">
        <v>0</v>
      </c>
      <c r="N5442" s="5">
        <v>0</v>
      </c>
      <c r="O5442" s="5">
        <v>0</v>
      </c>
      <c r="P5442" s="5">
        <v>0</v>
      </c>
      <c r="Q5442" s="5">
        <v>0</v>
      </c>
      <c r="R5442" s="5">
        <v>0</v>
      </c>
      <c r="S5442" s="5">
        <v>0</v>
      </c>
      <c r="T5442" s="5">
        <v>0</v>
      </c>
      <c r="U5442" s="5">
        <v>0</v>
      </c>
      <c r="V5442" s="5">
        <v>0</v>
      </c>
      <c r="W5442" s="5">
        <v>0</v>
      </c>
      <c r="X5442" s="5">
        <v>0</v>
      </c>
      <c r="Y5442" s="5">
        <v>3765076.5833186717</v>
      </c>
      <c r="Z5442" s="5">
        <v>0</v>
      </c>
      <c r="AA5442" s="5">
        <v>0</v>
      </c>
      <c r="AB5442" s="5">
        <f t="shared" si="84"/>
        <v>1746277073.0503857</v>
      </c>
    </row>
    <row r="5443" spans="2:28" x14ac:dyDescent="0.25">
      <c r="B5443" s="3">
        <v>2027</v>
      </c>
      <c r="C5443" s="4" t="s">
        <v>1369</v>
      </c>
      <c r="D5443" s="3" t="s">
        <v>1370</v>
      </c>
      <c r="E5443" s="4" t="s">
        <v>1421</v>
      </c>
      <c r="F5443" s="3" t="s">
        <v>1422</v>
      </c>
      <c r="G5443" s="5">
        <v>12514635.461505741</v>
      </c>
      <c r="H5443" s="5">
        <v>0</v>
      </c>
      <c r="I5443" s="5">
        <v>2544144531.9101572</v>
      </c>
      <c r="J5443" s="5">
        <v>391406851.06310117</v>
      </c>
      <c r="K5443" s="5">
        <v>0</v>
      </c>
      <c r="L5443" s="5">
        <v>0</v>
      </c>
      <c r="M5443" s="5">
        <v>0</v>
      </c>
      <c r="N5443" s="5">
        <v>0</v>
      </c>
      <c r="O5443" s="5">
        <v>0</v>
      </c>
      <c r="P5443" s="5">
        <v>0</v>
      </c>
      <c r="Q5443" s="5">
        <v>0</v>
      </c>
      <c r="R5443" s="5">
        <v>0</v>
      </c>
      <c r="S5443" s="5">
        <v>0</v>
      </c>
      <c r="T5443" s="5">
        <v>0</v>
      </c>
      <c r="U5443" s="5">
        <v>0</v>
      </c>
      <c r="V5443" s="5">
        <v>0</v>
      </c>
      <c r="W5443" s="5">
        <v>0</v>
      </c>
      <c r="X5443" s="5">
        <v>0</v>
      </c>
      <c r="Y5443" s="5">
        <v>64454365.503030866</v>
      </c>
      <c r="Z5443" s="5">
        <v>0</v>
      </c>
      <c r="AA5443" s="5">
        <v>0</v>
      </c>
      <c r="AB5443" s="5">
        <f t="shared" si="84"/>
        <v>3012520383.9377952</v>
      </c>
    </row>
    <row r="5444" spans="2:28" x14ac:dyDescent="0.25">
      <c r="B5444" s="3">
        <v>2027</v>
      </c>
      <c r="C5444" s="4" t="s">
        <v>1369</v>
      </c>
      <c r="D5444" s="3" t="s">
        <v>1370</v>
      </c>
      <c r="E5444" s="4" t="s">
        <v>1423</v>
      </c>
      <c r="F5444" s="3" t="s">
        <v>1424</v>
      </c>
      <c r="G5444" s="5">
        <v>27148.141471292485</v>
      </c>
      <c r="H5444" s="5">
        <v>7713.127694900696</v>
      </c>
      <c r="I5444" s="5">
        <v>1646712634.3891304</v>
      </c>
      <c r="J5444" s="5">
        <v>253340405.29063553</v>
      </c>
      <c r="K5444" s="5">
        <v>0</v>
      </c>
      <c r="L5444" s="5">
        <v>0</v>
      </c>
      <c r="M5444" s="5">
        <v>0</v>
      </c>
      <c r="N5444" s="5">
        <v>0</v>
      </c>
      <c r="O5444" s="5">
        <v>0</v>
      </c>
      <c r="P5444" s="5">
        <v>0</v>
      </c>
      <c r="Q5444" s="5">
        <v>0</v>
      </c>
      <c r="R5444" s="5">
        <v>0</v>
      </c>
      <c r="S5444" s="5">
        <v>0</v>
      </c>
      <c r="T5444" s="5">
        <v>0</v>
      </c>
      <c r="U5444" s="5">
        <v>0</v>
      </c>
      <c r="V5444" s="5">
        <v>0</v>
      </c>
      <c r="W5444" s="5">
        <v>0</v>
      </c>
      <c r="X5444" s="5">
        <v>0</v>
      </c>
      <c r="Y5444" s="5">
        <v>54851385.219565861</v>
      </c>
      <c r="Z5444" s="5">
        <v>0</v>
      </c>
      <c r="AA5444" s="5">
        <v>0</v>
      </c>
      <c r="AB5444" s="5">
        <f t="shared" si="84"/>
        <v>1954939286.168498</v>
      </c>
    </row>
    <row r="5445" spans="2:28" x14ac:dyDescent="0.25">
      <c r="B5445" s="3">
        <v>2027</v>
      </c>
      <c r="C5445" s="4" t="s">
        <v>1369</v>
      </c>
      <c r="D5445" s="3" t="s">
        <v>1370</v>
      </c>
      <c r="E5445" s="4" t="s">
        <v>1425</v>
      </c>
      <c r="F5445" s="3" t="s">
        <v>1426</v>
      </c>
      <c r="G5445" s="5">
        <v>0</v>
      </c>
      <c r="H5445" s="5">
        <v>0</v>
      </c>
      <c r="I5445" s="5">
        <v>1737090465.8994904</v>
      </c>
      <c r="J5445" s="5">
        <v>267244687.06146011</v>
      </c>
      <c r="K5445" s="5">
        <v>0</v>
      </c>
      <c r="L5445" s="5">
        <v>0</v>
      </c>
      <c r="M5445" s="5">
        <v>0</v>
      </c>
      <c r="N5445" s="5">
        <v>0</v>
      </c>
      <c r="O5445" s="5">
        <v>0</v>
      </c>
      <c r="P5445" s="5">
        <v>0</v>
      </c>
      <c r="Q5445" s="5">
        <v>0</v>
      </c>
      <c r="R5445" s="5">
        <v>0</v>
      </c>
      <c r="S5445" s="5">
        <v>0</v>
      </c>
      <c r="T5445" s="5">
        <v>0</v>
      </c>
      <c r="U5445" s="5">
        <v>0</v>
      </c>
      <c r="V5445" s="5">
        <v>0</v>
      </c>
      <c r="W5445" s="5">
        <v>0</v>
      </c>
      <c r="X5445" s="5">
        <v>0</v>
      </c>
      <c r="Y5445" s="5">
        <v>1485777.8756034914</v>
      </c>
      <c r="Z5445" s="5">
        <v>0</v>
      </c>
      <c r="AA5445" s="5">
        <v>0</v>
      </c>
      <c r="AB5445" s="5">
        <f t="shared" si="84"/>
        <v>2005820930.8365538</v>
      </c>
    </row>
    <row r="5446" spans="2:28" x14ac:dyDescent="0.25">
      <c r="B5446" s="3">
        <v>2027</v>
      </c>
      <c r="C5446" s="4" t="s">
        <v>1369</v>
      </c>
      <c r="D5446" s="3" t="s">
        <v>1370</v>
      </c>
      <c r="E5446" s="4" t="s">
        <v>1427</v>
      </c>
      <c r="F5446" s="3" t="s">
        <v>1428</v>
      </c>
      <c r="G5446" s="5">
        <v>19460.650068182516</v>
      </c>
      <c r="H5446" s="5">
        <v>5529.0149110352177</v>
      </c>
      <c r="I5446" s="5">
        <v>2727022801.9371443</v>
      </c>
      <c r="J5446" s="5">
        <v>419541969.52879155</v>
      </c>
      <c r="K5446" s="5">
        <v>0</v>
      </c>
      <c r="L5446" s="5">
        <v>0</v>
      </c>
      <c r="M5446" s="5">
        <v>0</v>
      </c>
      <c r="N5446" s="5">
        <v>0</v>
      </c>
      <c r="O5446" s="5">
        <v>0</v>
      </c>
      <c r="P5446" s="5">
        <v>0</v>
      </c>
      <c r="Q5446" s="5">
        <v>0</v>
      </c>
      <c r="R5446" s="5">
        <v>0</v>
      </c>
      <c r="S5446" s="5">
        <v>0</v>
      </c>
      <c r="T5446" s="5">
        <v>0</v>
      </c>
      <c r="U5446" s="5">
        <v>0</v>
      </c>
      <c r="V5446" s="5">
        <v>0</v>
      </c>
      <c r="W5446" s="5">
        <v>0</v>
      </c>
      <c r="X5446" s="5">
        <v>0</v>
      </c>
      <c r="Y5446" s="5">
        <v>9233078.6795693953</v>
      </c>
      <c r="Z5446" s="5">
        <v>0</v>
      </c>
      <c r="AA5446" s="5">
        <v>0</v>
      </c>
      <c r="AB5446" s="5">
        <f t="shared" ref="AB5446:AB5509" si="85">SUM(G5446:AA5446)</f>
        <v>3155822839.8104839</v>
      </c>
    </row>
    <row r="5447" spans="2:28" x14ac:dyDescent="0.25">
      <c r="B5447" s="3">
        <v>2027</v>
      </c>
      <c r="C5447" s="4" t="s">
        <v>1429</v>
      </c>
      <c r="D5447" s="3" t="s">
        <v>1430</v>
      </c>
      <c r="E5447" s="4" t="s">
        <v>1429</v>
      </c>
      <c r="F5447" s="3" t="s">
        <v>1430</v>
      </c>
      <c r="G5447" s="5">
        <v>685265278379.38538</v>
      </c>
      <c r="H5447" s="5">
        <v>0</v>
      </c>
      <c r="I5447" s="5">
        <v>0</v>
      </c>
      <c r="J5447" s="5">
        <v>0</v>
      </c>
      <c r="K5447" s="5">
        <v>0</v>
      </c>
      <c r="L5447" s="5">
        <v>0</v>
      </c>
      <c r="M5447" s="5">
        <v>0</v>
      </c>
      <c r="N5447" s="5">
        <v>0</v>
      </c>
      <c r="O5447" s="5">
        <v>0</v>
      </c>
      <c r="P5447" s="5">
        <v>0</v>
      </c>
      <c r="Q5447" s="5">
        <v>66334792669.153496</v>
      </c>
      <c r="R5447" s="5">
        <v>0</v>
      </c>
      <c r="S5447" s="5">
        <v>0</v>
      </c>
      <c r="T5447" s="5">
        <v>0</v>
      </c>
      <c r="U5447" s="5">
        <v>0</v>
      </c>
      <c r="V5447" s="5">
        <v>0</v>
      </c>
      <c r="W5447" s="5">
        <v>0</v>
      </c>
      <c r="X5447" s="5">
        <v>40010910838.548897</v>
      </c>
      <c r="Y5447" s="5">
        <v>2476202335.8291779</v>
      </c>
      <c r="Z5447" s="5">
        <v>0</v>
      </c>
      <c r="AA5447" s="5">
        <v>0</v>
      </c>
      <c r="AB5447" s="5">
        <f t="shared" si="85"/>
        <v>794087184222.91699</v>
      </c>
    </row>
    <row r="5448" spans="2:28" x14ac:dyDescent="0.25">
      <c r="B5448" s="3">
        <v>2027</v>
      </c>
      <c r="C5448" s="4" t="s">
        <v>1429</v>
      </c>
      <c r="D5448" s="3" t="s">
        <v>1430</v>
      </c>
      <c r="E5448" s="4" t="s">
        <v>1431</v>
      </c>
      <c r="F5448" s="3" t="s">
        <v>1432</v>
      </c>
      <c r="G5448" s="5">
        <v>3962380992.2595382</v>
      </c>
      <c r="H5448" s="5">
        <v>3610091397.8195448</v>
      </c>
      <c r="I5448" s="5">
        <v>0</v>
      </c>
      <c r="J5448" s="5">
        <v>0</v>
      </c>
      <c r="K5448" s="5">
        <v>0</v>
      </c>
      <c r="L5448" s="5">
        <v>0</v>
      </c>
      <c r="M5448" s="5">
        <v>0</v>
      </c>
      <c r="N5448" s="5">
        <v>0</v>
      </c>
      <c r="O5448" s="5">
        <v>0</v>
      </c>
      <c r="P5448" s="5">
        <v>0</v>
      </c>
      <c r="Q5448" s="5">
        <v>0</v>
      </c>
      <c r="R5448" s="5">
        <v>0</v>
      </c>
      <c r="S5448" s="5">
        <v>0</v>
      </c>
      <c r="T5448" s="5">
        <v>0</v>
      </c>
      <c r="U5448" s="5">
        <v>0</v>
      </c>
      <c r="V5448" s="5">
        <v>0</v>
      </c>
      <c r="W5448" s="5">
        <v>0</v>
      </c>
      <c r="X5448" s="5">
        <v>0</v>
      </c>
      <c r="Y5448" s="5">
        <v>18535965.463493083</v>
      </c>
      <c r="Z5448" s="5">
        <v>0</v>
      </c>
      <c r="AA5448" s="5">
        <v>0</v>
      </c>
      <c r="AB5448" s="5">
        <f t="shared" si="85"/>
        <v>7591008355.5425758</v>
      </c>
    </row>
    <row r="5449" spans="2:28" x14ac:dyDescent="0.25">
      <c r="B5449" s="3">
        <v>2027</v>
      </c>
      <c r="C5449" s="4" t="s">
        <v>1429</v>
      </c>
      <c r="D5449" s="3" t="s">
        <v>1430</v>
      </c>
      <c r="E5449" s="4" t="s">
        <v>1433</v>
      </c>
      <c r="F5449" s="3" t="s">
        <v>1434</v>
      </c>
      <c r="G5449" s="5">
        <v>39445118687.723213</v>
      </c>
      <c r="H5449" s="5">
        <v>51388638402.166687</v>
      </c>
      <c r="I5449" s="5">
        <v>0</v>
      </c>
      <c r="J5449" s="5">
        <v>0</v>
      </c>
      <c r="K5449" s="5">
        <v>0</v>
      </c>
      <c r="L5449" s="5">
        <v>0</v>
      </c>
      <c r="M5449" s="5">
        <v>0</v>
      </c>
      <c r="N5449" s="5">
        <v>0</v>
      </c>
      <c r="O5449" s="5">
        <v>0</v>
      </c>
      <c r="P5449" s="5">
        <v>0</v>
      </c>
      <c r="Q5449" s="5">
        <v>0</v>
      </c>
      <c r="R5449" s="5">
        <v>0</v>
      </c>
      <c r="S5449" s="5">
        <v>0</v>
      </c>
      <c r="T5449" s="5">
        <v>0</v>
      </c>
      <c r="U5449" s="5">
        <v>0</v>
      </c>
      <c r="V5449" s="5">
        <v>0</v>
      </c>
      <c r="W5449" s="5">
        <v>0</v>
      </c>
      <c r="X5449" s="5">
        <v>0</v>
      </c>
      <c r="Y5449" s="5">
        <v>539858.36573058029</v>
      </c>
      <c r="Z5449" s="5">
        <v>0</v>
      </c>
      <c r="AA5449" s="5">
        <v>0</v>
      </c>
      <c r="AB5449" s="5">
        <f t="shared" si="85"/>
        <v>90834296948.25563</v>
      </c>
    </row>
    <row r="5450" spans="2:28" x14ac:dyDescent="0.25">
      <c r="B5450" s="3">
        <v>2027</v>
      </c>
      <c r="C5450" s="4" t="s">
        <v>1429</v>
      </c>
      <c r="D5450" s="3" t="s">
        <v>1430</v>
      </c>
      <c r="E5450" s="4" t="s">
        <v>1435</v>
      </c>
      <c r="F5450" s="3" t="s">
        <v>1436</v>
      </c>
      <c r="G5450" s="5">
        <v>42461065.783660099</v>
      </c>
      <c r="H5450" s="5">
        <v>30279647.721400451</v>
      </c>
      <c r="I5450" s="5">
        <v>719469896.15554988</v>
      </c>
      <c r="J5450" s="5">
        <v>110687676.33162308</v>
      </c>
      <c r="K5450" s="5">
        <v>0</v>
      </c>
      <c r="L5450" s="5">
        <v>0</v>
      </c>
      <c r="M5450" s="5">
        <v>0</v>
      </c>
      <c r="N5450" s="5">
        <v>0</v>
      </c>
      <c r="O5450" s="5">
        <v>0</v>
      </c>
      <c r="P5450" s="5">
        <v>0</v>
      </c>
      <c r="Q5450" s="5">
        <v>0</v>
      </c>
      <c r="R5450" s="5">
        <v>0</v>
      </c>
      <c r="S5450" s="5">
        <v>0</v>
      </c>
      <c r="T5450" s="5">
        <v>0</v>
      </c>
      <c r="U5450" s="5">
        <v>0</v>
      </c>
      <c r="V5450" s="5">
        <v>0</v>
      </c>
      <c r="W5450" s="5">
        <v>0</v>
      </c>
      <c r="X5450" s="5">
        <v>0</v>
      </c>
      <c r="Y5450" s="5">
        <v>815863.28970914532</v>
      </c>
      <c r="Z5450" s="5">
        <v>0</v>
      </c>
      <c r="AA5450" s="5">
        <v>0</v>
      </c>
      <c r="AB5450" s="5">
        <f t="shared" si="85"/>
        <v>903714149.28194261</v>
      </c>
    </row>
    <row r="5451" spans="2:28" x14ac:dyDescent="0.25">
      <c r="B5451" s="3">
        <v>2027</v>
      </c>
      <c r="C5451" s="4" t="s">
        <v>1429</v>
      </c>
      <c r="D5451" s="3" t="s">
        <v>1430</v>
      </c>
      <c r="E5451" s="4" t="s">
        <v>1437</v>
      </c>
      <c r="F5451" s="3" t="s">
        <v>1438</v>
      </c>
      <c r="G5451" s="5">
        <v>2349257982.4552555</v>
      </c>
      <c r="H5451" s="5">
        <v>1970862759.9328272</v>
      </c>
      <c r="I5451" s="5">
        <v>738390981.58236194</v>
      </c>
      <c r="J5451" s="5">
        <v>113598612.55113263</v>
      </c>
      <c r="K5451" s="5">
        <v>0</v>
      </c>
      <c r="L5451" s="5">
        <v>0</v>
      </c>
      <c r="M5451" s="5">
        <v>0</v>
      </c>
      <c r="N5451" s="5">
        <v>0</v>
      </c>
      <c r="O5451" s="5">
        <v>0</v>
      </c>
      <c r="P5451" s="5">
        <v>0</v>
      </c>
      <c r="Q5451" s="5">
        <v>0</v>
      </c>
      <c r="R5451" s="5">
        <v>0</v>
      </c>
      <c r="S5451" s="5">
        <v>0</v>
      </c>
      <c r="T5451" s="5">
        <v>0</v>
      </c>
      <c r="U5451" s="5">
        <v>0</v>
      </c>
      <c r="V5451" s="5">
        <v>0</v>
      </c>
      <c r="W5451" s="5">
        <v>0</v>
      </c>
      <c r="X5451" s="5">
        <v>0</v>
      </c>
      <c r="Y5451" s="5">
        <v>2739925.7756745289</v>
      </c>
      <c r="Z5451" s="5">
        <v>0</v>
      </c>
      <c r="AA5451" s="5">
        <v>0</v>
      </c>
      <c r="AB5451" s="5">
        <f t="shared" si="85"/>
        <v>5174850262.2972517</v>
      </c>
    </row>
    <row r="5452" spans="2:28" x14ac:dyDescent="0.25">
      <c r="B5452" s="3">
        <v>2027</v>
      </c>
      <c r="C5452" s="4" t="s">
        <v>1429</v>
      </c>
      <c r="D5452" s="3" t="s">
        <v>1430</v>
      </c>
      <c r="E5452" s="4" t="s">
        <v>1439</v>
      </c>
      <c r="F5452" s="3" t="s">
        <v>1440</v>
      </c>
      <c r="G5452" s="5">
        <v>19088945990.2365</v>
      </c>
      <c r="H5452" s="5">
        <v>24736437611.169773</v>
      </c>
      <c r="I5452" s="5">
        <v>761156977.68841386</v>
      </c>
      <c r="J5452" s="5">
        <v>117101073.49052525</v>
      </c>
      <c r="K5452" s="5">
        <v>0</v>
      </c>
      <c r="L5452" s="5">
        <v>0</v>
      </c>
      <c r="M5452" s="5">
        <v>0</v>
      </c>
      <c r="N5452" s="5">
        <v>0</v>
      </c>
      <c r="O5452" s="5">
        <v>0</v>
      </c>
      <c r="P5452" s="5">
        <v>0</v>
      </c>
      <c r="Q5452" s="5">
        <v>0</v>
      </c>
      <c r="R5452" s="5">
        <v>0</v>
      </c>
      <c r="S5452" s="5">
        <v>0</v>
      </c>
      <c r="T5452" s="5">
        <v>0</v>
      </c>
      <c r="U5452" s="5">
        <v>0</v>
      </c>
      <c r="V5452" s="5">
        <v>0</v>
      </c>
      <c r="W5452" s="5">
        <v>0</v>
      </c>
      <c r="X5452" s="5">
        <v>0</v>
      </c>
      <c r="Y5452" s="5">
        <v>5880492.4950535046</v>
      </c>
      <c r="Z5452" s="5">
        <v>0</v>
      </c>
      <c r="AA5452" s="5">
        <v>0</v>
      </c>
      <c r="AB5452" s="5">
        <f t="shared" si="85"/>
        <v>44709522145.080269</v>
      </c>
    </row>
    <row r="5453" spans="2:28" x14ac:dyDescent="0.25">
      <c r="B5453" s="3">
        <v>2027</v>
      </c>
      <c r="C5453" s="4" t="s">
        <v>1429</v>
      </c>
      <c r="D5453" s="3" t="s">
        <v>1430</v>
      </c>
      <c r="E5453" s="4" t="s">
        <v>1441</v>
      </c>
      <c r="F5453" s="3" t="s">
        <v>1442</v>
      </c>
      <c r="G5453" s="5">
        <v>0</v>
      </c>
      <c r="H5453" s="5">
        <v>0</v>
      </c>
      <c r="I5453" s="5">
        <v>466563435.65038848</v>
      </c>
      <c r="J5453" s="5">
        <v>71778990.100059777</v>
      </c>
      <c r="K5453" s="5">
        <v>0</v>
      </c>
      <c r="L5453" s="5">
        <v>0</v>
      </c>
      <c r="M5453" s="5">
        <v>0</v>
      </c>
      <c r="N5453" s="5">
        <v>0</v>
      </c>
      <c r="O5453" s="5">
        <v>0</v>
      </c>
      <c r="P5453" s="5">
        <v>0</v>
      </c>
      <c r="Q5453" s="5">
        <v>0</v>
      </c>
      <c r="R5453" s="5">
        <v>0</v>
      </c>
      <c r="S5453" s="5">
        <v>0</v>
      </c>
      <c r="T5453" s="5">
        <v>0</v>
      </c>
      <c r="U5453" s="5">
        <v>0</v>
      </c>
      <c r="V5453" s="5">
        <v>0</v>
      </c>
      <c r="W5453" s="5">
        <v>0</v>
      </c>
      <c r="X5453" s="5">
        <v>0</v>
      </c>
      <c r="Y5453" s="5">
        <v>0</v>
      </c>
      <c r="Z5453" s="5">
        <v>0</v>
      </c>
      <c r="AA5453" s="5">
        <v>0</v>
      </c>
      <c r="AB5453" s="5">
        <f t="shared" si="85"/>
        <v>538342425.75044823</v>
      </c>
    </row>
    <row r="5454" spans="2:28" x14ac:dyDescent="0.25">
      <c r="B5454" s="3">
        <v>2027</v>
      </c>
      <c r="C5454" s="4" t="s">
        <v>1429</v>
      </c>
      <c r="D5454" s="3" t="s">
        <v>1430</v>
      </c>
      <c r="E5454" s="4" t="s">
        <v>1443</v>
      </c>
      <c r="F5454" s="3" t="s">
        <v>1444</v>
      </c>
      <c r="G5454" s="5">
        <v>863663.737712931</v>
      </c>
      <c r="H5454" s="5">
        <v>245377.70666471749</v>
      </c>
      <c r="I5454" s="5">
        <v>801222102.48369849</v>
      </c>
      <c r="J5454" s="5">
        <v>123264938.84364593</v>
      </c>
      <c r="K5454" s="5">
        <v>0</v>
      </c>
      <c r="L5454" s="5">
        <v>0</v>
      </c>
      <c r="M5454" s="5">
        <v>0</v>
      </c>
      <c r="N5454" s="5">
        <v>0</v>
      </c>
      <c r="O5454" s="5">
        <v>0</v>
      </c>
      <c r="P5454" s="5">
        <v>0</v>
      </c>
      <c r="Q5454" s="5">
        <v>0</v>
      </c>
      <c r="R5454" s="5">
        <v>0</v>
      </c>
      <c r="S5454" s="5">
        <v>0</v>
      </c>
      <c r="T5454" s="5">
        <v>0</v>
      </c>
      <c r="U5454" s="5">
        <v>0</v>
      </c>
      <c r="V5454" s="5">
        <v>0</v>
      </c>
      <c r="W5454" s="5">
        <v>0</v>
      </c>
      <c r="X5454" s="5">
        <v>0</v>
      </c>
      <c r="Y5454" s="5">
        <v>523495.32592952572</v>
      </c>
      <c r="Z5454" s="5">
        <v>0</v>
      </c>
      <c r="AA5454" s="5">
        <v>0</v>
      </c>
      <c r="AB5454" s="5">
        <f t="shared" si="85"/>
        <v>926119578.0976516</v>
      </c>
    </row>
    <row r="5455" spans="2:28" x14ac:dyDescent="0.25">
      <c r="B5455" s="3">
        <v>2027</v>
      </c>
      <c r="C5455" s="4" t="s">
        <v>1429</v>
      </c>
      <c r="D5455" s="3" t="s">
        <v>1430</v>
      </c>
      <c r="E5455" s="4" t="s">
        <v>1445</v>
      </c>
      <c r="F5455" s="3" t="s">
        <v>1446</v>
      </c>
      <c r="G5455" s="5">
        <v>144705.06878394945</v>
      </c>
      <c r="H5455" s="5">
        <v>41112.526056718438</v>
      </c>
      <c r="I5455" s="5">
        <v>188375421.4538559</v>
      </c>
      <c r="J5455" s="5">
        <v>28980834.069823992</v>
      </c>
      <c r="K5455" s="5">
        <v>0</v>
      </c>
      <c r="L5455" s="5">
        <v>0</v>
      </c>
      <c r="M5455" s="5">
        <v>0</v>
      </c>
      <c r="N5455" s="5">
        <v>0</v>
      </c>
      <c r="O5455" s="5">
        <v>0</v>
      </c>
      <c r="P5455" s="5">
        <v>0</v>
      </c>
      <c r="Q5455" s="5">
        <v>0</v>
      </c>
      <c r="R5455" s="5">
        <v>0</v>
      </c>
      <c r="S5455" s="5">
        <v>0</v>
      </c>
      <c r="T5455" s="5">
        <v>0</v>
      </c>
      <c r="U5455" s="5">
        <v>0</v>
      </c>
      <c r="V5455" s="5">
        <v>0</v>
      </c>
      <c r="W5455" s="5">
        <v>0</v>
      </c>
      <c r="X5455" s="5">
        <v>0</v>
      </c>
      <c r="Y5455" s="5">
        <v>3239931.9584408198</v>
      </c>
      <c r="Z5455" s="5">
        <v>0</v>
      </c>
      <c r="AA5455" s="5">
        <v>0</v>
      </c>
      <c r="AB5455" s="5">
        <f t="shared" si="85"/>
        <v>220782005.07696137</v>
      </c>
    </row>
    <row r="5456" spans="2:28" x14ac:dyDescent="0.25">
      <c r="B5456" s="3">
        <v>2027</v>
      </c>
      <c r="C5456" s="4" t="s">
        <v>1429</v>
      </c>
      <c r="D5456" s="3" t="s">
        <v>1430</v>
      </c>
      <c r="E5456" s="4" t="s">
        <v>1447</v>
      </c>
      <c r="F5456" s="3" t="s">
        <v>1448</v>
      </c>
      <c r="G5456" s="5">
        <v>240690.99149266831</v>
      </c>
      <c r="H5456" s="5">
        <v>68383.331299430705</v>
      </c>
      <c r="I5456" s="5">
        <v>1014468194.1958538</v>
      </c>
      <c r="J5456" s="5">
        <v>156072029.87628523</v>
      </c>
      <c r="K5456" s="5">
        <v>0</v>
      </c>
      <c r="L5456" s="5">
        <v>0</v>
      </c>
      <c r="M5456" s="5">
        <v>0</v>
      </c>
      <c r="N5456" s="5">
        <v>0</v>
      </c>
      <c r="O5456" s="5">
        <v>0</v>
      </c>
      <c r="P5456" s="5">
        <v>0</v>
      </c>
      <c r="Q5456" s="5">
        <v>0</v>
      </c>
      <c r="R5456" s="5">
        <v>0</v>
      </c>
      <c r="S5456" s="5">
        <v>0</v>
      </c>
      <c r="T5456" s="5">
        <v>0</v>
      </c>
      <c r="U5456" s="5">
        <v>0</v>
      </c>
      <c r="V5456" s="5">
        <v>0</v>
      </c>
      <c r="W5456" s="5">
        <v>0</v>
      </c>
      <c r="X5456" s="5">
        <v>0</v>
      </c>
      <c r="Y5456" s="5">
        <v>0</v>
      </c>
      <c r="Z5456" s="5">
        <v>0</v>
      </c>
      <c r="AA5456" s="5">
        <v>0</v>
      </c>
      <c r="AB5456" s="5">
        <f t="shared" si="85"/>
        <v>1170849298.3949311</v>
      </c>
    </row>
    <row r="5457" spans="2:28" x14ac:dyDescent="0.25">
      <c r="B5457" s="3">
        <v>2027</v>
      </c>
      <c r="C5457" s="4" t="s">
        <v>1429</v>
      </c>
      <c r="D5457" s="3" t="s">
        <v>1430</v>
      </c>
      <c r="E5457" s="4" t="s">
        <v>1449</v>
      </c>
      <c r="F5457" s="3" t="s">
        <v>1450</v>
      </c>
      <c r="G5457" s="5">
        <v>1454057.8456221072</v>
      </c>
      <c r="H5457" s="5">
        <v>413116.08203143673</v>
      </c>
      <c r="I5457" s="5">
        <v>572681028.09284711</v>
      </c>
      <c r="J5457" s="5">
        <v>88104773.552745715</v>
      </c>
      <c r="K5457" s="5">
        <v>0</v>
      </c>
      <c r="L5457" s="5">
        <v>0</v>
      </c>
      <c r="M5457" s="5">
        <v>0</v>
      </c>
      <c r="N5457" s="5">
        <v>0</v>
      </c>
      <c r="O5457" s="5">
        <v>0</v>
      </c>
      <c r="P5457" s="5">
        <v>0</v>
      </c>
      <c r="Q5457" s="5">
        <v>0</v>
      </c>
      <c r="R5457" s="5">
        <v>0</v>
      </c>
      <c r="S5457" s="5">
        <v>0</v>
      </c>
      <c r="T5457" s="5">
        <v>0</v>
      </c>
      <c r="U5457" s="5">
        <v>0</v>
      </c>
      <c r="V5457" s="5">
        <v>0</v>
      </c>
      <c r="W5457" s="5">
        <v>0</v>
      </c>
      <c r="X5457" s="5">
        <v>0</v>
      </c>
      <c r="Y5457" s="5">
        <v>0</v>
      </c>
      <c r="Z5457" s="5">
        <v>0</v>
      </c>
      <c r="AA5457" s="5">
        <v>0</v>
      </c>
      <c r="AB5457" s="5">
        <f t="shared" si="85"/>
        <v>662652975.57324636</v>
      </c>
    </row>
    <row r="5458" spans="2:28" x14ac:dyDescent="0.25">
      <c r="B5458" s="3">
        <v>2027</v>
      </c>
      <c r="C5458" s="4" t="s">
        <v>1429</v>
      </c>
      <c r="D5458" s="3" t="s">
        <v>1430</v>
      </c>
      <c r="E5458" s="4" t="s">
        <v>1451</v>
      </c>
      <c r="F5458" s="3" t="s">
        <v>1452</v>
      </c>
      <c r="G5458" s="5">
        <v>486228.41162848612</v>
      </c>
      <c r="H5458" s="5">
        <v>138143.59379794053</v>
      </c>
      <c r="I5458" s="5">
        <v>975954256.82270181</v>
      </c>
      <c r="J5458" s="5">
        <v>150146808.74195418</v>
      </c>
      <c r="K5458" s="5">
        <v>0</v>
      </c>
      <c r="L5458" s="5">
        <v>0</v>
      </c>
      <c r="M5458" s="5">
        <v>0</v>
      </c>
      <c r="N5458" s="5">
        <v>0</v>
      </c>
      <c r="O5458" s="5">
        <v>0</v>
      </c>
      <c r="P5458" s="5">
        <v>0</v>
      </c>
      <c r="Q5458" s="5">
        <v>0</v>
      </c>
      <c r="R5458" s="5">
        <v>0</v>
      </c>
      <c r="S5458" s="5">
        <v>0</v>
      </c>
      <c r="T5458" s="5">
        <v>0</v>
      </c>
      <c r="U5458" s="5">
        <v>0</v>
      </c>
      <c r="V5458" s="5">
        <v>0</v>
      </c>
      <c r="W5458" s="5">
        <v>0</v>
      </c>
      <c r="X5458" s="5">
        <v>0</v>
      </c>
      <c r="Y5458" s="5">
        <v>6548395.6748397117</v>
      </c>
      <c r="Z5458" s="5">
        <v>0</v>
      </c>
      <c r="AA5458" s="5">
        <v>0</v>
      </c>
      <c r="AB5458" s="5">
        <f t="shared" si="85"/>
        <v>1133273833.2449222</v>
      </c>
    </row>
    <row r="5459" spans="2:28" x14ac:dyDescent="0.25">
      <c r="B5459" s="3">
        <v>2027</v>
      </c>
      <c r="C5459" s="4" t="s">
        <v>1429</v>
      </c>
      <c r="D5459" s="3" t="s">
        <v>1430</v>
      </c>
      <c r="E5459" s="4" t="s">
        <v>1453</v>
      </c>
      <c r="F5459" s="3" t="s">
        <v>164</v>
      </c>
      <c r="G5459" s="5">
        <v>633015.3935597135</v>
      </c>
      <c r="H5459" s="5">
        <v>179847.61750732991</v>
      </c>
      <c r="I5459" s="5">
        <v>1484687930.5376005</v>
      </c>
      <c r="J5459" s="5">
        <v>228413527.77501547</v>
      </c>
      <c r="K5459" s="5">
        <v>0</v>
      </c>
      <c r="L5459" s="5">
        <v>0</v>
      </c>
      <c r="M5459" s="5">
        <v>0</v>
      </c>
      <c r="N5459" s="5">
        <v>0</v>
      </c>
      <c r="O5459" s="5">
        <v>0</v>
      </c>
      <c r="P5459" s="5">
        <v>0</v>
      </c>
      <c r="Q5459" s="5">
        <v>0</v>
      </c>
      <c r="R5459" s="5">
        <v>0</v>
      </c>
      <c r="S5459" s="5">
        <v>0</v>
      </c>
      <c r="T5459" s="5">
        <v>0</v>
      </c>
      <c r="U5459" s="5">
        <v>0</v>
      </c>
      <c r="V5459" s="5">
        <v>0</v>
      </c>
      <c r="W5459" s="5">
        <v>0</v>
      </c>
      <c r="X5459" s="5">
        <v>0</v>
      </c>
      <c r="Y5459" s="5">
        <v>16868074.952944558</v>
      </c>
      <c r="Z5459" s="5">
        <v>0</v>
      </c>
      <c r="AA5459" s="5">
        <v>0</v>
      </c>
      <c r="AB5459" s="5">
        <f t="shared" si="85"/>
        <v>1730782396.2766278</v>
      </c>
    </row>
    <row r="5460" spans="2:28" x14ac:dyDescent="0.25">
      <c r="B5460" s="3">
        <v>2027</v>
      </c>
      <c r="C5460" s="4" t="s">
        <v>1429</v>
      </c>
      <c r="D5460" s="3" t="s">
        <v>1430</v>
      </c>
      <c r="E5460" s="4" t="s">
        <v>1454</v>
      </c>
      <c r="F5460" s="3" t="s">
        <v>1395</v>
      </c>
      <c r="G5460" s="5">
        <v>5895968692.9979029</v>
      </c>
      <c r="H5460" s="5">
        <v>4793012789.5824022</v>
      </c>
      <c r="I5460" s="5">
        <v>678888136.88194323</v>
      </c>
      <c r="J5460" s="5">
        <v>104444328.7510682</v>
      </c>
      <c r="K5460" s="5">
        <v>0</v>
      </c>
      <c r="L5460" s="5">
        <v>0</v>
      </c>
      <c r="M5460" s="5">
        <v>0</v>
      </c>
      <c r="N5460" s="5">
        <v>0</v>
      </c>
      <c r="O5460" s="5">
        <v>0</v>
      </c>
      <c r="P5460" s="5">
        <v>0</v>
      </c>
      <c r="Q5460" s="5">
        <v>0</v>
      </c>
      <c r="R5460" s="5">
        <v>0</v>
      </c>
      <c r="S5460" s="5">
        <v>0</v>
      </c>
      <c r="T5460" s="5">
        <v>0</v>
      </c>
      <c r="U5460" s="5">
        <v>0</v>
      </c>
      <c r="V5460" s="5">
        <v>0</v>
      </c>
      <c r="W5460" s="5">
        <v>0</v>
      </c>
      <c r="X5460" s="5">
        <v>0</v>
      </c>
      <c r="Y5460" s="5">
        <v>2335454.2547976994</v>
      </c>
      <c r="Z5460" s="5">
        <v>0</v>
      </c>
      <c r="AA5460" s="5">
        <v>0</v>
      </c>
      <c r="AB5460" s="5">
        <f t="shared" si="85"/>
        <v>11474649402.468113</v>
      </c>
    </row>
    <row r="5461" spans="2:28" x14ac:dyDescent="0.25">
      <c r="B5461" s="3">
        <v>2027</v>
      </c>
      <c r="C5461" s="4" t="s">
        <v>1429</v>
      </c>
      <c r="D5461" s="3" t="s">
        <v>1430</v>
      </c>
      <c r="E5461" s="4" t="s">
        <v>1455</v>
      </c>
      <c r="F5461" s="3" t="s">
        <v>1456</v>
      </c>
      <c r="G5461" s="5">
        <v>173417.160835296</v>
      </c>
      <c r="H5461" s="5">
        <v>49269.991738631135</v>
      </c>
      <c r="I5461" s="5">
        <v>1509604377.2004604</v>
      </c>
      <c r="J5461" s="5">
        <v>232246827.26160935</v>
      </c>
      <c r="K5461" s="5">
        <v>0</v>
      </c>
      <c r="L5461" s="5">
        <v>0</v>
      </c>
      <c r="M5461" s="5">
        <v>0</v>
      </c>
      <c r="N5461" s="5">
        <v>0</v>
      </c>
      <c r="O5461" s="5">
        <v>0</v>
      </c>
      <c r="P5461" s="5">
        <v>0</v>
      </c>
      <c r="Q5461" s="5">
        <v>0</v>
      </c>
      <c r="R5461" s="5">
        <v>0</v>
      </c>
      <c r="S5461" s="5">
        <v>0</v>
      </c>
      <c r="T5461" s="5">
        <v>0</v>
      </c>
      <c r="U5461" s="5">
        <v>0</v>
      </c>
      <c r="V5461" s="5">
        <v>0</v>
      </c>
      <c r="W5461" s="5">
        <v>0</v>
      </c>
      <c r="X5461" s="5">
        <v>0</v>
      </c>
      <c r="Y5461" s="5">
        <v>0</v>
      </c>
      <c r="Z5461" s="5">
        <v>0</v>
      </c>
      <c r="AA5461" s="5">
        <v>0</v>
      </c>
      <c r="AB5461" s="5">
        <f t="shared" si="85"/>
        <v>1742073891.6146436</v>
      </c>
    </row>
    <row r="5462" spans="2:28" x14ac:dyDescent="0.25">
      <c r="B5462" s="3">
        <v>2027</v>
      </c>
      <c r="C5462" s="4" t="s">
        <v>1429</v>
      </c>
      <c r="D5462" s="3" t="s">
        <v>1430</v>
      </c>
      <c r="E5462" s="4" t="s">
        <v>1457</v>
      </c>
      <c r="F5462" s="3" t="s">
        <v>1458</v>
      </c>
      <c r="G5462" s="5">
        <v>51165.58102099385</v>
      </c>
      <c r="H5462" s="5">
        <v>14536.783684291173</v>
      </c>
      <c r="I5462" s="5">
        <v>1252480507.4952173</v>
      </c>
      <c r="J5462" s="5">
        <v>192689308.8454181</v>
      </c>
      <c r="K5462" s="5">
        <v>0</v>
      </c>
      <c r="L5462" s="5">
        <v>0</v>
      </c>
      <c r="M5462" s="5">
        <v>0</v>
      </c>
      <c r="N5462" s="5">
        <v>0</v>
      </c>
      <c r="O5462" s="5">
        <v>0</v>
      </c>
      <c r="P5462" s="5">
        <v>0</v>
      </c>
      <c r="Q5462" s="5">
        <v>0</v>
      </c>
      <c r="R5462" s="5">
        <v>0</v>
      </c>
      <c r="S5462" s="5">
        <v>0</v>
      </c>
      <c r="T5462" s="5">
        <v>0</v>
      </c>
      <c r="U5462" s="5">
        <v>0</v>
      </c>
      <c r="V5462" s="5">
        <v>0</v>
      </c>
      <c r="W5462" s="5">
        <v>0</v>
      </c>
      <c r="X5462" s="5">
        <v>0</v>
      </c>
      <c r="Y5462" s="5">
        <v>7979096.9036248587</v>
      </c>
      <c r="Z5462" s="5">
        <v>0</v>
      </c>
      <c r="AA5462" s="5">
        <v>0</v>
      </c>
      <c r="AB5462" s="5">
        <f t="shared" si="85"/>
        <v>1453214615.6089656</v>
      </c>
    </row>
    <row r="5463" spans="2:28" x14ac:dyDescent="0.25">
      <c r="B5463" s="3">
        <v>2027</v>
      </c>
      <c r="C5463" s="4" t="s">
        <v>1429</v>
      </c>
      <c r="D5463" s="3" t="s">
        <v>1430</v>
      </c>
      <c r="E5463" s="4" t="s">
        <v>1459</v>
      </c>
      <c r="F5463" s="3" t="s">
        <v>1460</v>
      </c>
      <c r="G5463" s="5">
        <v>266668.91745934176</v>
      </c>
      <c r="H5463" s="5">
        <v>75763.986083534764</v>
      </c>
      <c r="I5463" s="5">
        <v>2279068711.0891623</v>
      </c>
      <c r="J5463" s="5">
        <v>350625955.55217886</v>
      </c>
      <c r="K5463" s="5">
        <v>0</v>
      </c>
      <c r="L5463" s="5">
        <v>0</v>
      </c>
      <c r="M5463" s="5">
        <v>0</v>
      </c>
      <c r="N5463" s="5">
        <v>0</v>
      </c>
      <c r="O5463" s="5">
        <v>0</v>
      </c>
      <c r="P5463" s="5">
        <v>0</v>
      </c>
      <c r="Q5463" s="5">
        <v>0</v>
      </c>
      <c r="R5463" s="5">
        <v>0</v>
      </c>
      <c r="S5463" s="5">
        <v>0</v>
      </c>
      <c r="T5463" s="5">
        <v>0</v>
      </c>
      <c r="U5463" s="5">
        <v>0</v>
      </c>
      <c r="V5463" s="5">
        <v>0</v>
      </c>
      <c r="W5463" s="5">
        <v>0</v>
      </c>
      <c r="X5463" s="5">
        <v>0</v>
      </c>
      <c r="Y5463" s="5">
        <v>346330.66828031966</v>
      </c>
      <c r="Z5463" s="5">
        <v>0</v>
      </c>
      <c r="AA5463" s="5">
        <v>0</v>
      </c>
      <c r="AB5463" s="5">
        <f t="shared" si="85"/>
        <v>2630383430.2131643</v>
      </c>
    </row>
    <row r="5464" spans="2:28" x14ac:dyDescent="0.25">
      <c r="B5464" s="3">
        <v>2027</v>
      </c>
      <c r="C5464" s="4" t="s">
        <v>1429</v>
      </c>
      <c r="D5464" s="3" t="s">
        <v>1430</v>
      </c>
      <c r="E5464" s="4" t="s">
        <v>1461</v>
      </c>
      <c r="F5464" s="3" t="s">
        <v>1462</v>
      </c>
      <c r="G5464" s="5">
        <v>511.93278854933538</v>
      </c>
      <c r="H5464" s="5">
        <v>145.44652986514859</v>
      </c>
      <c r="I5464" s="5">
        <v>1700894263.5146027</v>
      </c>
      <c r="J5464" s="5">
        <v>261676040.54070815</v>
      </c>
      <c r="K5464" s="5">
        <v>0</v>
      </c>
      <c r="L5464" s="5">
        <v>0</v>
      </c>
      <c r="M5464" s="5">
        <v>0</v>
      </c>
      <c r="N5464" s="5">
        <v>0</v>
      </c>
      <c r="O5464" s="5">
        <v>0</v>
      </c>
      <c r="P5464" s="5">
        <v>0</v>
      </c>
      <c r="Q5464" s="5">
        <v>0</v>
      </c>
      <c r="R5464" s="5">
        <v>0</v>
      </c>
      <c r="S5464" s="5">
        <v>0</v>
      </c>
      <c r="T5464" s="5">
        <v>0</v>
      </c>
      <c r="U5464" s="5">
        <v>0</v>
      </c>
      <c r="V5464" s="5">
        <v>0</v>
      </c>
      <c r="W5464" s="5">
        <v>0</v>
      </c>
      <c r="X5464" s="5">
        <v>0</v>
      </c>
      <c r="Y5464" s="5">
        <v>3192486.8701507561</v>
      </c>
      <c r="Z5464" s="5">
        <v>0</v>
      </c>
      <c r="AA5464" s="5">
        <v>0</v>
      </c>
      <c r="AB5464" s="5">
        <f t="shared" si="85"/>
        <v>1965763448.30478</v>
      </c>
    </row>
    <row r="5465" spans="2:28" x14ac:dyDescent="0.25">
      <c r="B5465" s="3">
        <v>2027</v>
      </c>
      <c r="C5465" s="4" t="s">
        <v>1429</v>
      </c>
      <c r="D5465" s="3" t="s">
        <v>1430</v>
      </c>
      <c r="E5465" s="4" t="s">
        <v>1463</v>
      </c>
      <c r="F5465" s="3" t="s">
        <v>1464</v>
      </c>
      <c r="G5465" s="5">
        <v>0</v>
      </c>
      <c r="H5465" s="5">
        <v>0</v>
      </c>
      <c r="I5465" s="5">
        <v>1022378141.5997636</v>
      </c>
      <c r="J5465" s="5">
        <v>157288944.86150214</v>
      </c>
      <c r="K5465" s="5">
        <v>0</v>
      </c>
      <c r="L5465" s="5">
        <v>0</v>
      </c>
      <c r="M5465" s="5">
        <v>0</v>
      </c>
      <c r="N5465" s="5">
        <v>0</v>
      </c>
      <c r="O5465" s="5">
        <v>0</v>
      </c>
      <c r="P5465" s="5">
        <v>0</v>
      </c>
      <c r="Q5465" s="5">
        <v>0</v>
      </c>
      <c r="R5465" s="5">
        <v>0</v>
      </c>
      <c r="S5465" s="5">
        <v>0</v>
      </c>
      <c r="T5465" s="5">
        <v>0</v>
      </c>
      <c r="U5465" s="5">
        <v>0</v>
      </c>
      <c r="V5465" s="5">
        <v>0</v>
      </c>
      <c r="W5465" s="5">
        <v>0</v>
      </c>
      <c r="X5465" s="5">
        <v>0</v>
      </c>
      <c r="Y5465" s="5">
        <v>0</v>
      </c>
      <c r="Z5465" s="5">
        <v>0</v>
      </c>
      <c r="AA5465" s="5">
        <v>0</v>
      </c>
      <c r="AB5465" s="5">
        <f t="shared" si="85"/>
        <v>1179667086.4612658</v>
      </c>
    </row>
    <row r="5466" spans="2:28" x14ac:dyDescent="0.25">
      <c r="B5466" s="3">
        <v>2027</v>
      </c>
      <c r="C5466" s="4" t="s">
        <v>1429</v>
      </c>
      <c r="D5466" s="3" t="s">
        <v>1430</v>
      </c>
      <c r="E5466" s="4" t="s">
        <v>1465</v>
      </c>
      <c r="F5466" s="3" t="s">
        <v>1466</v>
      </c>
      <c r="G5466" s="5">
        <v>0</v>
      </c>
      <c r="H5466" s="5">
        <v>0</v>
      </c>
      <c r="I5466" s="5">
        <v>1501958112.5609596</v>
      </c>
      <c r="J5466" s="5">
        <v>231070478.85553232</v>
      </c>
      <c r="K5466" s="5">
        <v>0</v>
      </c>
      <c r="L5466" s="5">
        <v>0</v>
      </c>
      <c r="M5466" s="5">
        <v>0</v>
      </c>
      <c r="N5466" s="5">
        <v>0</v>
      </c>
      <c r="O5466" s="5">
        <v>0</v>
      </c>
      <c r="P5466" s="5">
        <v>0</v>
      </c>
      <c r="Q5466" s="5">
        <v>0</v>
      </c>
      <c r="R5466" s="5">
        <v>0</v>
      </c>
      <c r="S5466" s="5">
        <v>0</v>
      </c>
      <c r="T5466" s="5">
        <v>0</v>
      </c>
      <c r="U5466" s="5">
        <v>0</v>
      </c>
      <c r="V5466" s="5">
        <v>0</v>
      </c>
      <c r="W5466" s="5">
        <v>0</v>
      </c>
      <c r="X5466" s="5">
        <v>0</v>
      </c>
      <c r="Y5466" s="5">
        <v>3090462.7213921403</v>
      </c>
      <c r="Z5466" s="5">
        <v>0</v>
      </c>
      <c r="AA5466" s="5">
        <v>0</v>
      </c>
      <c r="AB5466" s="5">
        <f t="shared" si="85"/>
        <v>1736119054.1378841</v>
      </c>
    </row>
    <row r="5467" spans="2:28" x14ac:dyDescent="0.25">
      <c r="B5467" s="3">
        <v>2027</v>
      </c>
      <c r="C5467" s="4" t="s">
        <v>1429</v>
      </c>
      <c r="D5467" s="3" t="s">
        <v>1430</v>
      </c>
      <c r="E5467" s="4" t="s">
        <v>1467</v>
      </c>
      <c r="F5467" s="3" t="s">
        <v>1468</v>
      </c>
      <c r="G5467" s="5">
        <v>123667119734.52893</v>
      </c>
      <c r="H5467" s="5">
        <v>150410518743.26056</v>
      </c>
      <c r="I5467" s="5">
        <v>2827303938.4675608</v>
      </c>
      <c r="J5467" s="5">
        <v>434969836.68731719</v>
      </c>
      <c r="K5467" s="5">
        <v>0</v>
      </c>
      <c r="L5467" s="5">
        <v>0</v>
      </c>
      <c r="M5467" s="5">
        <v>0</v>
      </c>
      <c r="N5467" s="5">
        <v>0</v>
      </c>
      <c r="O5467" s="5">
        <v>0</v>
      </c>
      <c r="P5467" s="5">
        <v>0</v>
      </c>
      <c r="Q5467" s="5">
        <v>0</v>
      </c>
      <c r="R5467" s="5">
        <v>0</v>
      </c>
      <c r="S5467" s="5">
        <v>0</v>
      </c>
      <c r="T5467" s="5">
        <v>0</v>
      </c>
      <c r="U5467" s="5">
        <v>0</v>
      </c>
      <c r="V5467" s="5">
        <v>0</v>
      </c>
      <c r="W5467" s="5">
        <v>0</v>
      </c>
      <c r="X5467" s="5">
        <v>0</v>
      </c>
      <c r="Y5467" s="5">
        <v>0</v>
      </c>
      <c r="Z5467" s="5">
        <v>0</v>
      </c>
      <c r="AA5467" s="5">
        <v>0</v>
      </c>
      <c r="AB5467" s="5">
        <f t="shared" si="85"/>
        <v>277339912252.9444</v>
      </c>
    </row>
    <row r="5468" spans="2:28" x14ac:dyDescent="0.25">
      <c r="B5468" s="3">
        <v>2027</v>
      </c>
      <c r="C5468" s="4" t="s">
        <v>1429</v>
      </c>
      <c r="D5468" s="3" t="s">
        <v>1430</v>
      </c>
      <c r="E5468" s="4" t="s">
        <v>1469</v>
      </c>
      <c r="F5468" s="3" t="s">
        <v>1470</v>
      </c>
      <c r="G5468" s="5">
        <v>930324198.47846723</v>
      </c>
      <c r="H5468" s="5">
        <v>663120930.9293164</v>
      </c>
      <c r="I5468" s="5">
        <v>1466594211.9376891</v>
      </c>
      <c r="J5468" s="5">
        <v>225629878.75964451</v>
      </c>
      <c r="K5468" s="5">
        <v>0</v>
      </c>
      <c r="L5468" s="5">
        <v>0</v>
      </c>
      <c r="M5468" s="5">
        <v>0</v>
      </c>
      <c r="N5468" s="5">
        <v>0</v>
      </c>
      <c r="O5468" s="5">
        <v>0</v>
      </c>
      <c r="P5468" s="5">
        <v>0</v>
      </c>
      <c r="Q5468" s="5">
        <v>0</v>
      </c>
      <c r="R5468" s="5">
        <v>0</v>
      </c>
      <c r="S5468" s="5">
        <v>0</v>
      </c>
      <c r="T5468" s="5">
        <v>0</v>
      </c>
      <c r="U5468" s="5">
        <v>0</v>
      </c>
      <c r="V5468" s="5">
        <v>0</v>
      </c>
      <c r="W5468" s="5">
        <v>0</v>
      </c>
      <c r="X5468" s="5">
        <v>0</v>
      </c>
      <c r="Y5468" s="5">
        <v>48983918.551826417</v>
      </c>
      <c r="Z5468" s="5">
        <v>0</v>
      </c>
      <c r="AA5468" s="5">
        <v>0</v>
      </c>
      <c r="AB5468" s="5">
        <f t="shared" si="85"/>
        <v>3334653138.6569433</v>
      </c>
    </row>
    <row r="5469" spans="2:28" x14ac:dyDescent="0.25">
      <c r="B5469" s="3">
        <v>2027</v>
      </c>
      <c r="C5469" s="4" t="s">
        <v>1429</v>
      </c>
      <c r="D5469" s="3" t="s">
        <v>1430</v>
      </c>
      <c r="E5469" s="4" t="s">
        <v>1471</v>
      </c>
      <c r="F5469" s="3" t="s">
        <v>1472</v>
      </c>
      <c r="G5469" s="5">
        <v>230348.07561334412</v>
      </c>
      <c r="H5469" s="5">
        <v>65444.779096908744</v>
      </c>
      <c r="I5469" s="5">
        <v>1322255176.6186967</v>
      </c>
      <c r="J5469" s="5">
        <v>203423873.32595336</v>
      </c>
      <c r="K5469" s="5">
        <v>0</v>
      </c>
      <c r="L5469" s="5">
        <v>0</v>
      </c>
      <c r="M5469" s="5">
        <v>0</v>
      </c>
      <c r="N5469" s="5">
        <v>0</v>
      </c>
      <c r="O5469" s="5">
        <v>0</v>
      </c>
      <c r="P5469" s="5">
        <v>0</v>
      </c>
      <c r="Q5469" s="5">
        <v>0</v>
      </c>
      <c r="R5469" s="5">
        <v>0</v>
      </c>
      <c r="S5469" s="5">
        <v>0</v>
      </c>
      <c r="T5469" s="5">
        <v>0</v>
      </c>
      <c r="U5469" s="5">
        <v>0</v>
      </c>
      <c r="V5469" s="5">
        <v>0</v>
      </c>
      <c r="W5469" s="5">
        <v>0</v>
      </c>
      <c r="X5469" s="5">
        <v>0</v>
      </c>
      <c r="Y5469" s="5">
        <v>1033648.0224598905</v>
      </c>
      <c r="Z5469" s="5">
        <v>0</v>
      </c>
      <c r="AA5469" s="5">
        <v>0</v>
      </c>
      <c r="AB5469" s="5">
        <f t="shared" si="85"/>
        <v>1527008490.8218203</v>
      </c>
    </row>
    <row r="5470" spans="2:28" x14ac:dyDescent="0.25">
      <c r="B5470" s="3">
        <v>2027</v>
      </c>
      <c r="C5470" s="4" t="s">
        <v>1429</v>
      </c>
      <c r="D5470" s="3" t="s">
        <v>1430</v>
      </c>
      <c r="E5470" s="4" t="s">
        <v>1473</v>
      </c>
      <c r="F5470" s="3" t="s">
        <v>774</v>
      </c>
      <c r="G5470" s="5">
        <v>13734.386601752707</v>
      </c>
      <c r="H5470" s="5">
        <v>3902.1115969382945</v>
      </c>
      <c r="I5470" s="5">
        <v>1547601261.8404493</v>
      </c>
      <c r="J5470" s="5">
        <v>238092501.82160762</v>
      </c>
      <c r="K5470" s="5">
        <v>0</v>
      </c>
      <c r="L5470" s="5">
        <v>0</v>
      </c>
      <c r="M5470" s="5">
        <v>0</v>
      </c>
      <c r="N5470" s="5">
        <v>0</v>
      </c>
      <c r="O5470" s="5">
        <v>0</v>
      </c>
      <c r="P5470" s="5">
        <v>0</v>
      </c>
      <c r="Q5470" s="5">
        <v>0</v>
      </c>
      <c r="R5470" s="5">
        <v>0</v>
      </c>
      <c r="S5470" s="5">
        <v>0</v>
      </c>
      <c r="T5470" s="5">
        <v>0</v>
      </c>
      <c r="U5470" s="5">
        <v>0</v>
      </c>
      <c r="V5470" s="5">
        <v>0</v>
      </c>
      <c r="W5470" s="5">
        <v>0</v>
      </c>
      <c r="X5470" s="5">
        <v>0</v>
      </c>
      <c r="Y5470" s="5">
        <v>3163159.1621427573</v>
      </c>
      <c r="Z5470" s="5">
        <v>0</v>
      </c>
      <c r="AA5470" s="5">
        <v>0</v>
      </c>
      <c r="AB5470" s="5">
        <f t="shared" si="85"/>
        <v>1788874559.3223984</v>
      </c>
    </row>
    <row r="5471" spans="2:28" x14ac:dyDescent="0.25">
      <c r="B5471" s="3">
        <v>2027</v>
      </c>
      <c r="C5471" s="4" t="s">
        <v>1429</v>
      </c>
      <c r="D5471" s="3" t="s">
        <v>1430</v>
      </c>
      <c r="E5471" s="4" t="s">
        <v>1474</v>
      </c>
      <c r="F5471" s="3" t="s">
        <v>1475</v>
      </c>
      <c r="G5471" s="5">
        <v>1136696.7572136945</v>
      </c>
      <c r="H5471" s="5">
        <v>322949.81400623126</v>
      </c>
      <c r="I5471" s="5">
        <v>604215123.98641634</v>
      </c>
      <c r="J5471" s="5">
        <v>92956172.920987144</v>
      </c>
      <c r="K5471" s="5">
        <v>0</v>
      </c>
      <c r="L5471" s="5">
        <v>0</v>
      </c>
      <c r="M5471" s="5">
        <v>0</v>
      </c>
      <c r="N5471" s="5">
        <v>0</v>
      </c>
      <c r="O5471" s="5">
        <v>0</v>
      </c>
      <c r="P5471" s="5">
        <v>0</v>
      </c>
      <c r="Q5471" s="5">
        <v>0</v>
      </c>
      <c r="R5471" s="5">
        <v>0</v>
      </c>
      <c r="S5471" s="5">
        <v>0</v>
      </c>
      <c r="T5471" s="5">
        <v>0</v>
      </c>
      <c r="U5471" s="5">
        <v>0</v>
      </c>
      <c r="V5471" s="5">
        <v>0</v>
      </c>
      <c r="W5471" s="5">
        <v>0</v>
      </c>
      <c r="X5471" s="5">
        <v>0</v>
      </c>
      <c r="Y5471" s="5">
        <v>4427494.2741638524</v>
      </c>
      <c r="Z5471" s="5">
        <v>0</v>
      </c>
      <c r="AA5471" s="5">
        <v>0</v>
      </c>
      <c r="AB5471" s="5">
        <f t="shared" si="85"/>
        <v>703058437.75278723</v>
      </c>
    </row>
    <row r="5472" spans="2:28" x14ac:dyDescent="0.25">
      <c r="B5472" s="3">
        <v>2027</v>
      </c>
      <c r="C5472" s="4" t="s">
        <v>1429</v>
      </c>
      <c r="D5472" s="3" t="s">
        <v>1430</v>
      </c>
      <c r="E5472" s="4" t="s">
        <v>1476</v>
      </c>
      <c r="F5472" s="3" t="s">
        <v>1477</v>
      </c>
      <c r="G5472" s="5">
        <v>622201.58252941887</v>
      </c>
      <c r="H5472" s="5">
        <v>176775.27808279183</v>
      </c>
      <c r="I5472" s="5">
        <v>945057407.87805676</v>
      </c>
      <c r="J5472" s="5">
        <v>145393447.36585492</v>
      </c>
      <c r="K5472" s="5">
        <v>0</v>
      </c>
      <c r="L5472" s="5">
        <v>0</v>
      </c>
      <c r="M5472" s="5">
        <v>0</v>
      </c>
      <c r="N5472" s="5">
        <v>0</v>
      </c>
      <c r="O5472" s="5">
        <v>0</v>
      </c>
      <c r="P5472" s="5">
        <v>0</v>
      </c>
      <c r="Q5472" s="5">
        <v>0</v>
      </c>
      <c r="R5472" s="5">
        <v>0</v>
      </c>
      <c r="S5472" s="5">
        <v>0</v>
      </c>
      <c r="T5472" s="5">
        <v>0</v>
      </c>
      <c r="U5472" s="5">
        <v>0</v>
      </c>
      <c r="V5472" s="5">
        <v>0</v>
      </c>
      <c r="W5472" s="5">
        <v>0</v>
      </c>
      <c r="X5472" s="5">
        <v>0</v>
      </c>
      <c r="Y5472" s="5">
        <v>0</v>
      </c>
      <c r="Z5472" s="5">
        <v>0</v>
      </c>
      <c r="AA5472" s="5">
        <v>0</v>
      </c>
      <c r="AB5472" s="5">
        <f t="shared" si="85"/>
        <v>1091249832.1045239</v>
      </c>
    </row>
    <row r="5473" spans="2:28" x14ac:dyDescent="0.25">
      <c r="B5473" s="3">
        <v>2027</v>
      </c>
      <c r="C5473" s="4" t="s">
        <v>1429</v>
      </c>
      <c r="D5473" s="3" t="s">
        <v>1430</v>
      </c>
      <c r="E5473" s="4" t="s">
        <v>1478</v>
      </c>
      <c r="F5473" s="3" t="s">
        <v>1479</v>
      </c>
      <c r="G5473" s="5">
        <v>1622.4238642190239</v>
      </c>
      <c r="H5473" s="5">
        <v>460.9509808694757</v>
      </c>
      <c r="I5473" s="5">
        <v>995407305.1230092</v>
      </c>
      <c r="J5473" s="5">
        <v>153139585.4035399</v>
      </c>
      <c r="K5473" s="5">
        <v>0</v>
      </c>
      <c r="L5473" s="5">
        <v>0</v>
      </c>
      <c r="M5473" s="5">
        <v>0</v>
      </c>
      <c r="N5473" s="5">
        <v>0</v>
      </c>
      <c r="O5473" s="5">
        <v>0</v>
      </c>
      <c r="P5473" s="5">
        <v>0</v>
      </c>
      <c r="Q5473" s="5">
        <v>0</v>
      </c>
      <c r="R5473" s="5">
        <v>0</v>
      </c>
      <c r="S5473" s="5">
        <v>0</v>
      </c>
      <c r="T5473" s="5">
        <v>0</v>
      </c>
      <c r="U5473" s="5">
        <v>0</v>
      </c>
      <c r="V5473" s="5">
        <v>0</v>
      </c>
      <c r="W5473" s="5">
        <v>0</v>
      </c>
      <c r="X5473" s="5">
        <v>0</v>
      </c>
      <c r="Y5473" s="5">
        <v>30367.557354246786</v>
      </c>
      <c r="Z5473" s="5">
        <v>0</v>
      </c>
      <c r="AA5473" s="5">
        <v>0</v>
      </c>
      <c r="AB5473" s="5">
        <f t="shared" si="85"/>
        <v>1148579341.4587486</v>
      </c>
    </row>
    <row r="5474" spans="2:28" x14ac:dyDescent="0.25">
      <c r="B5474" s="3">
        <v>2027</v>
      </c>
      <c r="C5474" s="4" t="s">
        <v>1429</v>
      </c>
      <c r="D5474" s="3" t="s">
        <v>1430</v>
      </c>
      <c r="E5474" s="4" t="s">
        <v>1480</v>
      </c>
      <c r="F5474" s="3" t="s">
        <v>1481</v>
      </c>
      <c r="G5474" s="5">
        <v>0</v>
      </c>
      <c r="H5474" s="5">
        <v>0</v>
      </c>
      <c r="I5474" s="5">
        <v>278987411.61586994</v>
      </c>
      <c r="J5474" s="5">
        <v>42921140.248595379</v>
      </c>
      <c r="K5474" s="5">
        <v>0</v>
      </c>
      <c r="L5474" s="5">
        <v>0</v>
      </c>
      <c r="M5474" s="5">
        <v>0</v>
      </c>
      <c r="N5474" s="5">
        <v>0</v>
      </c>
      <c r="O5474" s="5">
        <v>0</v>
      </c>
      <c r="P5474" s="5">
        <v>0</v>
      </c>
      <c r="Q5474" s="5">
        <v>0</v>
      </c>
      <c r="R5474" s="5">
        <v>0</v>
      </c>
      <c r="S5474" s="5">
        <v>0</v>
      </c>
      <c r="T5474" s="5">
        <v>0</v>
      </c>
      <c r="U5474" s="5">
        <v>0</v>
      </c>
      <c r="V5474" s="5">
        <v>0</v>
      </c>
      <c r="W5474" s="5">
        <v>0</v>
      </c>
      <c r="X5474" s="5">
        <v>0</v>
      </c>
      <c r="Y5474" s="5">
        <v>1900423.0518470244</v>
      </c>
      <c r="Z5474" s="5">
        <v>0</v>
      </c>
      <c r="AA5474" s="5">
        <v>0</v>
      </c>
      <c r="AB5474" s="5">
        <f t="shared" si="85"/>
        <v>323808974.91631234</v>
      </c>
    </row>
    <row r="5475" spans="2:28" x14ac:dyDescent="0.25">
      <c r="B5475" s="3">
        <v>2027</v>
      </c>
      <c r="C5475" s="4" t="s">
        <v>1429</v>
      </c>
      <c r="D5475" s="3" t="s">
        <v>1430</v>
      </c>
      <c r="E5475" s="4" t="s">
        <v>1482</v>
      </c>
      <c r="F5475" s="3" t="s">
        <v>914</v>
      </c>
      <c r="G5475" s="5">
        <v>1219432.4452929236</v>
      </c>
      <c r="H5475" s="5">
        <v>346456.06130332052</v>
      </c>
      <c r="I5475" s="5">
        <v>1267138514.6574895</v>
      </c>
      <c r="J5475" s="5">
        <v>194944386.87038305</v>
      </c>
      <c r="K5475" s="5">
        <v>0</v>
      </c>
      <c r="L5475" s="5">
        <v>0</v>
      </c>
      <c r="M5475" s="5">
        <v>0</v>
      </c>
      <c r="N5475" s="5">
        <v>0</v>
      </c>
      <c r="O5475" s="5">
        <v>0</v>
      </c>
      <c r="P5475" s="5">
        <v>0</v>
      </c>
      <c r="Q5475" s="5">
        <v>0</v>
      </c>
      <c r="R5475" s="5">
        <v>0</v>
      </c>
      <c r="S5475" s="5">
        <v>0</v>
      </c>
      <c r="T5475" s="5">
        <v>0</v>
      </c>
      <c r="U5475" s="5">
        <v>0</v>
      </c>
      <c r="V5475" s="5">
        <v>0</v>
      </c>
      <c r="W5475" s="5">
        <v>0</v>
      </c>
      <c r="X5475" s="5">
        <v>0</v>
      </c>
      <c r="Y5475" s="5">
        <v>0</v>
      </c>
      <c r="Z5475" s="5">
        <v>0</v>
      </c>
      <c r="AA5475" s="5">
        <v>0</v>
      </c>
      <c r="AB5475" s="5">
        <f t="shared" si="85"/>
        <v>1463648790.0344689</v>
      </c>
    </row>
    <row r="5476" spans="2:28" x14ac:dyDescent="0.25">
      <c r="B5476" s="3">
        <v>2027</v>
      </c>
      <c r="C5476" s="4" t="s">
        <v>1429</v>
      </c>
      <c r="D5476" s="3" t="s">
        <v>1430</v>
      </c>
      <c r="E5476" s="4" t="s">
        <v>1483</v>
      </c>
      <c r="F5476" s="3" t="s">
        <v>1484</v>
      </c>
      <c r="G5476" s="5">
        <v>1040483.0399171178</v>
      </c>
      <c r="H5476" s="5">
        <v>295614.28946233913</v>
      </c>
      <c r="I5476" s="5">
        <v>1678502879.2252793</v>
      </c>
      <c r="J5476" s="5">
        <v>258231212.18850455</v>
      </c>
      <c r="K5476" s="5">
        <v>0</v>
      </c>
      <c r="L5476" s="5">
        <v>0</v>
      </c>
      <c r="M5476" s="5">
        <v>0</v>
      </c>
      <c r="N5476" s="5">
        <v>0</v>
      </c>
      <c r="O5476" s="5">
        <v>0</v>
      </c>
      <c r="P5476" s="5">
        <v>0</v>
      </c>
      <c r="Q5476" s="5">
        <v>0</v>
      </c>
      <c r="R5476" s="5">
        <v>0</v>
      </c>
      <c r="S5476" s="5">
        <v>0</v>
      </c>
      <c r="T5476" s="5">
        <v>0</v>
      </c>
      <c r="U5476" s="5">
        <v>0</v>
      </c>
      <c r="V5476" s="5">
        <v>0</v>
      </c>
      <c r="W5476" s="5">
        <v>0</v>
      </c>
      <c r="X5476" s="5">
        <v>0</v>
      </c>
      <c r="Y5476" s="5">
        <v>10021443.785085913</v>
      </c>
      <c r="Z5476" s="5">
        <v>0</v>
      </c>
      <c r="AA5476" s="5">
        <v>0</v>
      </c>
      <c r="AB5476" s="5">
        <f t="shared" si="85"/>
        <v>1948091632.5282493</v>
      </c>
    </row>
    <row r="5477" spans="2:28" x14ac:dyDescent="0.25">
      <c r="B5477" s="3">
        <v>2027</v>
      </c>
      <c r="C5477" s="4" t="s">
        <v>1429</v>
      </c>
      <c r="D5477" s="3" t="s">
        <v>1430</v>
      </c>
      <c r="E5477" s="6" t="s">
        <v>1485</v>
      </c>
      <c r="F5477" s="3" t="s">
        <v>1486</v>
      </c>
      <c r="G5477" s="5">
        <v>0</v>
      </c>
      <c r="H5477" s="5">
        <v>0</v>
      </c>
      <c r="I5477" s="5">
        <v>0</v>
      </c>
      <c r="J5477" s="5">
        <v>0</v>
      </c>
      <c r="K5477" s="5">
        <v>0</v>
      </c>
      <c r="L5477" s="5">
        <v>0</v>
      </c>
      <c r="M5477" s="5">
        <v>0</v>
      </c>
      <c r="N5477" s="5">
        <v>0</v>
      </c>
      <c r="O5477" s="5">
        <v>0</v>
      </c>
      <c r="P5477" s="5">
        <v>0</v>
      </c>
      <c r="Q5477" s="5">
        <v>0</v>
      </c>
      <c r="R5477" s="5">
        <v>0</v>
      </c>
      <c r="S5477" s="5">
        <v>0</v>
      </c>
      <c r="T5477" s="5">
        <v>0</v>
      </c>
      <c r="U5477" s="5">
        <v>0</v>
      </c>
      <c r="V5477" s="5">
        <v>0</v>
      </c>
      <c r="W5477" s="5">
        <v>0</v>
      </c>
      <c r="X5477" s="5">
        <v>0</v>
      </c>
      <c r="Y5477" s="5">
        <v>0</v>
      </c>
      <c r="Z5477" s="5">
        <v>0</v>
      </c>
      <c r="AA5477" s="5">
        <v>0</v>
      </c>
      <c r="AB5477" s="5">
        <f t="shared" si="85"/>
        <v>0</v>
      </c>
    </row>
    <row r="5478" spans="2:28" x14ac:dyDescent="0.25">
      <c r="B5478" s="3">
        <v>2027</v>
      </c>
      <c r="C5478" s="4" t="s">
        <v>1487</v>
      </c>
      <c r="D5478" s="3" t="s">
        <v>204</v>
      </c>
      <c r="E5478" s="4" t="s">
        <v>1487</v>
      </c>
      <c r="F5478" s="3" t="s">
        <v>204</v>
      </c>
      <c r="G5478" s="5">
        <v>521248512.53412974</v>
      </c>
      <c r="H5478" s="5">
        <v>0</v>
      </c>
      <c r="I5478" s="5">
        <v>0</v>
      </c>
      <c r="J5478" s="5">
        <v>0</v>
      </c>
      <c r="K5478" s="5">
        <v>0</v>
      </c>
      <c r="L5478" s="5">
        <v>0</v>
      </c>
      <c r="M5478" s="5">
        <v>0</v>
      </c>
      <c r="N5478" s="5">
        <v>0</v>
      </c>
      <c r="O5478" s="5">
        <v>0</v>
      </c>
      <c r="P5478" s="5">
        <v>0</v>
      </c>
      <c r="Q5478" s="5">
        <v>90255534874.273575</v>
      </c>
      <c r="R5478" s="5">
        <v>0</v>
      </c>
      <c r="S5478" s="5">
        <v>0</v>
      </c>
      <c r="T5478" s="5">
        <v>0</v>
      </c>
      <c r="U5478" s="5">
        <v>0</v>
      </c>
      <c r="V5478" s="5">
        <v>0</v>
      </c>
      <c r="W5478" s="5">
        <v>0</v>
      </c>
      <c r="X5478" s="5">
        <v>7810246493.2935858</v>
      </c>
      <c r="Y5478" s="5">
        <v>6959077329.5704374</v>
      </c>
      <c r="Z5478" s="5">
        <v>0</v>
      </c>
      <c r="AA5478" s="5">
        <v>0</v>
      </c>
      <c r="AB5478" s="5">
        <f t="shared" si="85"/>
        <v>105546107209.67172</v>
      </c>
    </row>
    <row r="5479" spans="2:28" x14ac:dyDescent="0.25">
      <c r="B5479" s="3">
        <v>2027</v>
      </c>
      <c r="C5479" s="4" t="s">
        <v>1487</v>
      </c>
      <c r="D5479" s="3" t="s">
        <v>204</v>
      </c>
      <c r="E5479" s="4" t="s">
        <v>1488</v>
      </c>
      <c r="F5479" s="3" t="s">
        <v>1489</v>
      </c>
      <c r="G5479" s="5">
        <v>991067.21810409892</v>
      </c>
      <c r="H5479" s="5">
        <v>281574.63432810758</v>
      </c>
      <c r="I5479" s="5">
        <v>0</v>
      </c>
      <c r="J5479" s="5">
        <v>0</v>
      </c>
      <c r="K5479" s="5">
        <v>0</v>
      </c>
      <c r="L5479" s="5">
        <v>0</v>
      </c>
      <c r="M5479" s="5">
        <v>0</v>
      </c>
      <c r="N5479" s="5">
        <v>0</v>
      </c>
      <c r="O5479" s="5">
        <v>0</v>
      </c>
      <c r="P5479" s="5">
        <v>0</v>
      </c>
      <c r="Q5479" s="5">
        <v>0</v>
      </c>
      <c r="R5479" s="5">
        <v>0</v>
      </c>
      <c r="S5479" s="5">
        <v>0</v>
      </c>
      <c r="T5479" s="5">
        <v>0</v>
      </c>
      <c r="U5479" s="5">
        <v>0</v>
      </c>
      <c r="V5479" s="5">
        <v>0</v>
      </c>
      <c r="W5479" s="5">
        <v>0</v>
      </c>
      <c r="X5479" s="5">
        <v>0</v>
      </c>
      <c r="Y5479" s="5">
        <v>760468478.93930984</v>
      </c>
      <c r="Z5479" s="5">
        <v>0</v>
      </c>
      <c r="AA5479" s="5">
        <v>0</v>
      </c>
      <c r="AB5479" s="5">
        <f t="shared" si="85"/>
        <v>761741120.79174209</v>
      </c>
    </row>
    <row r="5480" spans="2:28" x14ac:dyDescent="0.25">
      <c r="B5480" s="3">
        <v>2027</v>
      </c>
      <c r="C5480" s="4" t="s">
        <v>1487</v>
      </c>
      <c r="D5480" s="3" t="s">
        <v>204</v>
      </c>
      <c r="E5480" s="4" t="s">
        <v>1490</v>
      </c>
      <c r="F5480" s="3" t="s">
        <v>981</v>
      </c>
      <c r="G5480" s="5">
        <v>0</v>
      </c>
      <c r="H5480" s="5">
        <v>0</v>
      </c>
      <c r="I5480" s="5">
        <v>802584024.01714039</v>
      </c>
      <c r="J5480" s="5">
        <v>123474465.23340625</v>
      </c>
      <c r="K5480" s="5">
        <v>0</v>
      </c>
      <c r="L5480" s="5">
        <v>0</v>
      </c>
      <c r="M5480" s="5">
        <v>0</v>
      </c>
      <c r="N5480" s="5">
        <v>0</v>
      </c>
      <c r="O5480" s="5">
        <v>0</v>
      </c>
      <c r="P5480" s="5">
        <v>0</v>
      </c>
      <c r="Q5480" s="5">
        <v>0</v>
      </c>
      <c r="R5480" s="5">
        <v>0</v>
      </c>
      <c r="S5480" s="5">
        <v>0</v>
      </c>
      <c r="T5480" s="5">
        <v>0</v>
      </c>
      <c r="U5480" s="5">
        <v>0</v>
      </c>
      <c r="V5480" s="5">
        <v>0</v>
      </c>
      <c r="W5480" s="5">
        <v>0</v>
      </c>
      <c r="X5480" s="5">
        <v>0</v>
      </c>
      <c r="Y5480" s="5">
        <v>22060090.542878788</v>
      </c>
      <c r="Z5480" s="5">
        <v>0</v>
      </c>
      <c r="AA5480" s="5">
        <v>0</v>
      </c>
      <c r="AB5480" s="5">
        <f t="shared" si="85"/>
        <v>948118579.79342544</v>
      </c>
    </row>
    <row r="5481" spans="2:28" x14ac:dyDescent="0.25">
      <c r="B5481" s="3">
        <v>2027</v>
      </c>
      <c r="C5481" s="4" t="s">
        <v>1487</v>
      </c>
      <c r="D5481" s="3" t="s">
        <v>204</v>
      </c>
      <c r="E5481" s="4" t="s">
        <v>1491</v>
      </c>
      <c r="F5481" s="3" t="s">
        <v>1492</v>
      </c>
      <c r="G5481" s="5">
        <v>0</v>
      </c>
      <c r="H5481" s="5">
        <v>0</v>
      </c>
      <c r="I5481" s="5">
        <v>607072242.30936205</v>
      </c>
      <c r="J5481" s="5">
        <v>93395729.586055726</v>
      </c>
      <c r="K5481" s="5">
        <v>0</v>
      </c>
      <c r="L5481" s="5">
        <v>0</v>
      </c>
      <c r="M5481" s="5">
        <v>0</v>
      </c>
      <c r="N5481" s="5">
        <v>0</v>
      </c>
      <c r="O5481" s="5">
        <v>0</v>
      </c>
      <c r="P5481" s="5">
        <v>0</v>
      </c>
      <c r="Q5481" s="5">
        <v>0</v>
      </c>
      <c r="R5481" s="5">
        <v>0</v>
      </c>
      <c r="S5481" s="5">
        <v>0</v>
      </c>
      <c r="T5481" s="5">
        <v>0</v>
      </c>
      <c r="U5481" s="5">
        <v>0</v>
      </c>
      <c r="V5481" s="5">
        <v>0</v>
      </c>
      <c r="W5481" s="5">
        <v>0</v>
      </c>
      <c r="X5481" s="5">
        <v>0</v>
      </c>
      <c r="Y5481" s="5">
        <v>15206692.796446089</v>
      </c>
      <c r="Z5481" s="5">
        <v>0</v>
      </c>
      <c r="AA5481" s="5">
        <v>0</v>
      </c>
      <c r="AB5481" s="5">
        <f t="shared" si="85"/>
        <v>715674664.69186389</v>
      </c>
    </row>
    <row r="5482" spans="2:28" x14ac:dyDescent="0.25">
      <c r="B5482" s="3">
        <v>2027</v>
      </c>
      <c r="C5482" s="4" t="s">
        <v>1487</v>
      </c>
      <c r="D5482" s="3" t="s">
        <v>204</v>
      </c>
      <c r="E5482" s="4" t="s">
        <v>1493</v>
      </c>
      <c r="F5482" s="3" t="s">
        <v>1494</v>
      </c>
      <c r="G5482" s="5">
        <v>0</v>
      </c>
      <c r="H5482" s="5">
        <v>0</v>
      </c>
      <c r="I5482" s="5">
        <v>615822182.44774604</v>
      </c>
      <c r="J5482" s="5">
        <v>94741874.222730175</v>
      </c>
      <c r="K5482" s="5">
        <v>0</v>
      </c>
      <c r="L5482" s="5">
        <v>0</v>
      </c>
      <c r="M5482" s="5">
        <v>0</v>
      </c>
      <c r="N5482" s="5">
        <v>0</v>
      </c>
      <c r="O5482" s="5">
        <v>0</v>
      </c>
      <c r="P5482" s="5">
        <v>0</v>
      </c>
      <c r="Q5482" s="5">
        <v>0</v>
      </c>
      <c r="R5482" s="5">
        <v>0</v>
      </c>
      <c r="S5482" s="5">
        <v>0</v>
      </c>
      <c r="T5482" s="5">
        <v>0</v>
      </c>
      <c r="U5482" s="5">
        <v>0</v>
      </c>
      <c r="V5482" s="5">
        <v>0</v>
      </c>
      <c r="W5482" s="5">
        <v>0</v>
      </c>
      <c r="X5482" s="5">
        <v>0</v>
      </c>
      <c r="Y5482" s="5">
        <v>60435475.353143677</v>
      </c>
      <c r="Z5482" s="5">
        <v>0</v>
      </c>
      <c r="AA5482" s="5">
        <v>0</v>
      </c>
      <c r="AB5482" s="5">
        <f t="shared" si="85"/>
        <v>770999532.02361989</v>
      </c>
    </row>
    <row r="5483" spans="2:28" x14ac:dyDescent="0.25">
      <c r="B5483" s="3">
        <v>2027</v>
      </c>
      <c r="C5483" s="4" t="s">
        <v>1487</v>
      </c>
      <c r="D5483" s="3" t="s">
        <v>204</v>
      </c>
      <c r="E5483" s="4" t="s">
        <v>1495</v>
      </c>
      <c r="F5483" s="3" t="s">
        <v>1496</v>
      </c>
      <c r="G5483" s="5">
        <v>20261.028937232739</v>
      </c>
      <c r="H5483" s="5">
        <v>5756.4125923023721</v>
      </c>
      <c r="I5483" s="5">
        <v>1017709283.2002813</v>
      </c>
      <c r="J5483" s="5">
        <v>156570658.95388946</v>
      </c>
      <c r="K5483" s="5">
        <v>0</v>
      </c>
      <c r="L5483" s="5">
        <v>0</v>
      </c>
      <c r="M5483" s="5">
        <v>0</v>
      </c>
      <c r="N5483" s="5">
        <v>0</v>
      </c>
      <c r="O5483" s="5">
        <v>0</v>
      </c>
      <c r="P5483" s="5">
        <v>0</v>
      </c>
      <c r="Q5483" s="5">
        <v>0</v>
      </c>
      <c r="R5483" s="5">
        <v>0</v>
      </c>
      <c r="S5483" s="5">
        <v>0</v>
      </c>
      <c r="T5483" s="5">
        <v>0</v>
      </c>
      <c r="U5483" s="5">
        <v>0</v>
      </c>
      <c r="V5483" s="5">
        <v>0</v>
      </c>
      <c r="W5483" s="5">
        <v>0</v>
      </c>
      <c r="X5483" s="5">
        <v>0</v>
      </c>
      <c r="Y5483" s="5">
        <v>26219729.834195651</v>
      </c>
      <c r="Z5483" s="5">
        <v>0</v>
      </c>
      <c r="AA5483" s="5">
        <v>0</v>
      </c>
      <c r="AB5483" s="5">
        <f t="shared" si="85"/>
        <v>1200525689.4298959</v>
      </c>
    </row>
    <row r="5484" spans="2:28" x14ac:dyDescent="0.25">
      <c r="B5484" s="3">
        <v>2027</v>
      </c>
      <c r="C5484" s="4" t="s">
        <v>1487</v>
      </c>
      <c r="D5484" s="3" t="s">
        <v>204</v>
      </c>
      <c r="E5484" s="4" t="s">
        <v>1497</v>
      </c>
      <c r="F5484" s="3" t="s">
        <v>1498</v>
      </c>
      <c r="G5484" s="5">
        <v>227794963.95350251</v>
      </c>
      <c r="H5484" s="5">
        <v>63306135.834860399</v>
      </c>
      <c r="I5484" s="5">
        <v>4097964036.589159</v>
      </c>
      <c r="J5484" s="5">
        <v>630456005.62910151</v>
      </c>
      <c r="K5484" s="5">
        <v>0</v>
      </c>
      <c r="L5484" s="5">
        <v>0</v>
      </c>
      <c r="M5484" s="5">
        <v>0</v>
      </c>
      <c r="N5484" s="5">
        <v>0</v>
      </c>
      <c r="O5484" s="5">
        <v>0</v>
      </c>
      <c r="P5484" s="5">
        <v>0</v>
      </c>
      <c r="Q5484" s="5">
        <v>0</v>
      </c>
      <c r="R5484" s="5">
        <v>0</v>
      </c>
      <c r="S5484" s="5">
        <v>0</v>
      </c>
      <c r="T5484" s="5">
        <v>0</v>
      </c>
      <c r="U5484" s="5">
        <v>0</v>
      </c>
      <c r="V5484" s="5">
        <v>0</v>
      </c>
      <c r="W5484" s="5">
        <v>0</v>
      </c>
      <c r="X5484" s="5">
        <v>0</v>
      </c>
      <c r="Y5484" s="5">
        <v>203958601.64937633</v>
      </c>
      <c r="Z5484" s="5">
        <v>0</v>
      </c>
      <c r="AA5484" s="5">
        <v>0</v>
      </c>
      <c r="AB5484" s="5">
        <f t="shared" si="85"/>
        <v>5223479743.6559992</v>
      </c>
    </row>
    <row r="5485" spans="2:28" x14ac:dyDescent="0.25">
      <c r="B5485" s="3">
        <v>2027</v>
      </c>
      <c r="C5485" s="4" t="s">
        <v>1487</v>
      </c>
      <c r="D5485" s="3" t="s">
        <v>204</v>
      </c>
      <c r="E5485" s="4" t="s">
        <v>1499</v>
      </c>
      <c r="F5485" s="3" t="s">
        <v>463</v>
      </c>
      <c r="G5485" s="5">
        <v>0</v>
      </c>
      <c r="H5485" s="5">
        <v>0</v>
      </c>
      <c r="I5485" s="5">
        <v>618853450.29326415</v>
      </c>
      <c r="J5485" s="5">
        <v>95208223.122040659</v>
      </c>
      <c r="K5485" s="5">
        <v>0</v>
      </c>
      <c r="L5485" s="5">
        <v>0</v>
      </c>
      <c r="M5485" s="5">
        <v>0</v>
      </c>
      <c r="N5485" s="5">
        <v>0</v>
      </c>
      <c r="O5485" s="5">
        <v>0</v>
      </c>
      <c r="P5485" s="5">
        <v>0</v>
      </c>
      <c r="Q5485" s="5">
        <v>0</v>
      </c>
      <c r="R5485" s="5">
        <v>0</v>
      </c>
      <c r="S5485" s="5">
        <v>0</v>
      </c>
      <c r="T5485" s="5">
        <v>0</v>
      </c>
      <c r="U5485" s="5">
        <v>0</v>
      </c>
      <c r="V5485" s="5">
        <v>0</v>
      </c>
      <c r="W5485" s="5">
        <v>0</v>
      </c>
      <c r="X5485" s="5">
        <v>0</v>
      </c>
      <c r="Y5485" s="5">
        <v>28670651.843963597</v>
      </c>
      <c r="Z5485" s="5">
        <v>0</v>
      </c>
      <c r="AA5485" s="5">
        <v>0</v>
      </c>
      <c r="AB5485" s="5">
        <f t="shared" si="85"/>
        <v>742732325.2592684</v>
      </c>
    </row>
    <row r="5486" spans="2:28" x14ac:dyDescent="0.25">
      <c r="B5486" s="3">
        <v>2027</v>
      </c>
      <c r="C5486" s="4" t="s">
        <v>1487</v>
      </c>
      <c r="D5486" s="3" t="s">
        <v>204</v>
      </c>
      <c r="E5486" s="4" t="s">
        <v>1500</v>
      </c>
      <c r="F5486" s="3" t="s">
        <v>1501</v>
      </c>
      <c r="G5486" s="5">
        <v>247315.45364756428</v>
      </c>
      <c r="H5486" s="5">
        <v>70265.424133106993</v>
      </c>
      <c r="I5486" s="5">
        <v>1208386047.8798621</v>
      </c>
      <c r="J5486" s="5">
        <v>185905545.82767111</v>
      </c>
      <c r="K5486" s="5">
        <v>0</v>
      </c>
      <c r="L5486" s="5">
        <v>0</v>
      </c>
      <c r="M5486" s="5">
        <v>0</v>
      </c>
      <c r="N5486" s="5">
        <v>0</v>
      </c>
      <c r="O5486" s="5">
        <v>0</v>
      </c>
      <c r="P5486" s="5">
        <v>0</v>
      </c>
      <c r="Q5486" s="5">
        <v>0</v>
      </c>
      <c r="R5486" s="5">
        <v>0</v>
      </c>
      <c r="S5486" s="5">
        <v>0</v>
      </c>
      <c r="T5486" s="5">
        <v>0</v>
      </c>
      <c r="U5486" s="5">
        <v>0</v>
      </c>
      <c r="V5486" s="5">
        <v>0</v>
      </c>
      <c r="W5486" s="5">
        <v>0</v>
      </c>
      <c r="X5486" s="5">
        <v>0</v>
      </c>
      <c r="Y5486" s="5">
        <v>54241473.7244078</v>
      </c>
      <c r="Z5486" s="5">
        <v>0</v>
      </c>
      <c r="AA5486" s="5">
        <v>0</v>
      </c>
      <c r="AB5486" s="5">
        <f t="shared" si="85"/>
        <v>1448850648.3097217</v>
      </c>
    </row>
    <row r="5487" spans="2:28" x14ac:dyDescent="0.25">
      <c r="B5487" s="3">
        <v>2027</v>
      </c>
      <c r="C5487" s="4" t="s">
        <v>1487</v>
      </c>
      <c r="D5487" s="3" t="s">
        <v>204</v>
      </c>
      <c r="E5487" s="4" t="s">
        <v>1502</v>
      </c>
      <c r="F5487" s="3" t="s">
        <v>1503</v>
      </c>
      <c r="G5487" s="5">
        <v>32103.456934644022</v>
      </c>
      <c r="H5487" s="5">
        <v>8921.4544495027512</v>
      </c>
      <c r="I5487" s="5">
        <v>678387124.82140076</v>
      </c>
      <c r="J5487" s="5">
        <v>104367249.97252321</v>
      </c>
      <c r="K5487" s="5">
        <v>0</v>
      </c>
      <c r="L5487" s="5">
        <v>0</v>
      </c>
      <c r="M5487" s="5">
        <v>0</v>
      </c>
      <c r="N5487" s="5">
        <v>0</v>
      </c>
      <c r="O5487" s="5">
        <v>0</v>
      </c>
      <c r="P5487" s="5">
        <v>0</v>
      </c>
      <c r="Q5487" s="5">
        <v>0</v>
      </c>
      <c r="R5487" s="5">
        <v>0</v>
      </c>
      <c r="S5487" s="5">
        <v>0</v>
      </c>
      <c r="T5487" s="5">
        <v>0</v>
      </c>
      <c r="U5487" s="5">
        <v>0</v>
      </c>
      <c r="V5487" s="5">
        <v>0</v>
      </c>
      <c r="W5487" s="5">
        <v>0</v>
      </c>
      <c r="X5487" s="5">
        <v>0</v>
      </c>
      <c r="Y5487" s="5">
        <v>49344723.763547592</v>
      </c>
      <c r="Z5487" s="5">
        <v>0</v>
      </c>
      <c r="AA5487" s="5">
        <v>0</v>
      </c>
      <c r="AB5487" s="5">
        <f t="shared" si="85"/>
        <v>832140123.46885562</v>
      </c>
    </row>
    <row r="5488" spans="2:28" x14ac:dyDescent="0.25">
      <c r="B5488" s="3">
        <v>2027</v>
      </c>
      <c r="C5488" s="4" t="s">
        <v>1487</v>
      </c>
      <c r="D5488" s="3" t="s">
        <v>204</v>
      </c>
      <c r="E5488" s="4" t="s">
        <v>1504</v>
      </c>
      <c r="F5488" s="3" t="s">
        <v>1505</v>
      </c>
      <c r="G5488" s="5">
        <v>6321.5174254613203</v>
      </c>
      <c r="H5488" s="5">
        <v>1796.0224341575056</v>
      </c>
      <c r="I5488" s="5">
        <v>846449954.74153543</v>
      </c>
      <c r="J5488" s="5">
        <v>130223069.96023625</v>
      </c>
      <c r="K5488" s="5">
        <v>0</v>
      </c>
      <c r="L5488" s="5">
        <v>0</v>
      </c>
      <c r="M5488" s="5">
        <v>0</v>
      </c>
      <c r="N5488" s="5">
        <v>0</v>
      </c>
      <c r="O5488" s="5">
        <v>0</v>
      </c>
      <c r="P5488" s="5">
        <v>0</v>
      </c>
      <c r="Q5488" s="5">
        <v>0</v>
      </c>
      <c r="R5488" s="5">
        <v>0</v>
      </c>
      <c r="S5488" s="5">
        <v>0</v>
      </c>
      <c r="T5488" s="5">
        <v>0</v>
      </c>
      <c r="U5488" s="5">
        <v>0</v>
      </c>
      <c r="V5488" s="5">
        <v>0</v>
      </c>
      <c r="W5488" s="5">
        <v>0</v>
      </c>
      <c r="X5488" s="5">
        <v>0</v>
      </c>
      <c r="Y5488" s="5">
        <v>57920945.428459801</v>
      </c>
      <c r="Z5488" s="5">
        <v>0</v>
      </c>
      <c r="AA5488" s="5">
        <v>0</v>
      </c>
      <c r="AB5488" s="5">
        <f t="shared" si="85"/>
        <v>1034602087.670091</v>
      </c>
    </row>
    <row r="5489" spans="2:28" x14ac:dyDescent="0.25">
      <c r="B5489" s="3">
        <v>2027</v>
      </c>
      <c r="C5489" s="4" t="s">
        <v>1487</v>
      </c>
      <c r="D5489" s="3" t="s">
        <v>204</v>
      </c>
      <c r="E5489" s="4" t="s">
        <v>1506</v>
      </c>
      <c r="F5489" s="3" t="s">
        <v>1507</v>
      </c>
      <c r="G5489" s="5">
        <v>27175.9537542096</v>
      </c>
      <c r="H5489" s="5">
        <v>7721.0295135151755</v>
      </c>
      <c r="I5489" s="5">
        <v>795000362.3627789</v>
      </c>
      <c r="J5489" s="5">
        <v>122307748.05581217</v>
      </c>
      <c r="K5489" s="5">
        <v>0</v>
      </c>
      <c r="L5489" s="5">
        <v>0</v>
      </c>
      <c r="M5489" s="5">
        <v>0</v>
      </c>
      <c r="N5489" s="5">
        <v>0</v>
      </c>
      <c r="O5489" s="5">
        <v>0</v>
      </c>
      <c r="P5489" s="5">
        <v>0</v>
      </c>
      <c r="Q5489" s="5">
        <v>0</v>
      </c>
      <c r="R5489" s="5">
        <v>0</v>
      </c>
      <c r="S5489" s="5">
        <v>0</v>
      </c>
      <c r="T5489" s="5">
        <v>0</v>
      </c>
      <c r="U5489" s="5">
        <v>0</v>
      </c>
      <c r="V5489" s="5">
        <v>0</v>
      </c>
      <c r="W5489" s="5">
        <v>0</v>
      </c>
      <c r="X5489" s="5">
        <v>0</v>
      </c>
      <c r="Y5489" s="5">
        <v>24270401.618699063</v>
      </c>
      <c r="Z5489" s="5">
        <v>0</v>
      </c>
      <c r="AA5489" s="5">
        <v>0</v>
      </c>
      <c r="AB5489" s="5">
        <f t="shared" si="85"/>
        <v>941613409.02055788</v>
      </c>
    </row>
    <row r="5490" spans="2:28" x14ac:dyDescent="0.25">
      <c r="B5490" s="3">
        <v>2027</v>
      </c>
      <c r="C5490" s="4" t="s">
        <v>1487</v>
      </c>
      <c r="D5490" s="3" t="s">
        <v>204</v>
      </c>
      <c r="E5490" s="4" t="s">
        <v>1508</v>
      </c>
      <c r="F5490" s="3" t="s">
        <v>381</v>
      </c>
      <c r="G5490" s="5">
        <v>0</v>
      </c>
      <c r="H5490" s="5">
        <v>0</v>
      </c>
      <c r="I5490" s="5">
        <v>1116944809.6998124</v>
      </c>
      <c r="J5490" s="5">
        <v>171837663.03074041</v>
      </c>
      <c r="K5490" s="5">
        <v>0</v>
      </c>
      <c r="L5490" s="5">
        <v>0</v>
      </c>
      <c r="M5490" s="5">
        <v>0</v>
      </c>
      <c r="N5490" s="5">
        <v>0</v>
      </c>
      <c r="O5490" s="5">
        <v>0</v>
      </c>
      <c r="P5490" s="5">
        <v>0</v>
      </c>
      <c r="Q5490" s="5">
        <v>0</v>
      </c>
      <c r="R5490" s="5">
        <v>0</v>
      </c>
      <c r="S5490" s="5">
        <v>0</v>
      </c>
      <c r="T5490" s="5">
        <v>0</v>
      </c>
      <c r="U5490" s="5">
        <v>0</v>
      </c>
      <c r="V5490" s="5">
        <v>0</v>
      </c>
      <c r="W5490" s="5">
        <v>0</v>
      </c>
      <c r="X5490" s="5">
        <v>0</v>
      </c>
      <c r="Y5490" s="5">
        <v>52393170.993404254</v>
      </c>
      <c r="Z5490" s="5">
        <v>0</v>
      </c>
      <c r="AA5490" s="5">
        <v>0</v>
      </c>
      <c r="AB5490" s="5">
        <f t="shared" si="85"/>
        <v>1341175643.7239571</v>
      </c>
    </row>
    <row r="5491" spans="2:28" x14ac:dyDescent="0.25">
      <c r="B5491" s="3">
        <v>2027</v>
      </c>
      <c r="C5491" s="4" t="s">
        <v>1487</v>
      </c>
      <c r="D5491" s="3" t="s">
        <v>204</v>
      </c>
      <c r="E5491" s="4" t="s">
        <v>1509</v>
      </c>
      <c r="F5491" s="3" t="s">
        <v>1510</v>
      </c>
      <c r="G5491" s="5">
        <v>6060.1384415619041</v>
      </c>
      <c r="H5491" s="5">
        <v>1721.7613845857907</v>
      </c>
      <c r="I5491" s="5">
        <v>1095229286.971463</v>
      </c>
      <c r="J5491" s="5">
        <v>168496813.38022512</v>
      </c>
      <c r="K5491" s="5">
        <v>0</v>
      </c>
      <c r="L5491" s="5">
        <v>0</v>
      </c>
      <c r="M5491" s="5">
        <v>0</v>
      </c>
      <c r="N5491" s="5">
        <v>0</v>
      </c>
      <c r="O5491" s="5">
        <v>0</v>
      </c>
      <c r="P5491" s="5">
        <v>0</v>
      </c>
      <c r="Q5491" s="5">
        <v>0</v>
      </c>
      <c r="R5491" s="5">
        <v>0</v>
      </c>
      <c r="S5491" s="5">
        <v>0</v>
      </c>
      <c r="T5491" s="5">
        <v>0</v>
      </c>
      <c r="U5491" s="5">
        <v>0</v>
      </c>
      <c r="V5491" s="5">
        <v>0</v>
      </c>
      <c r="W5491" s="5">
        <v>0</v>
      </c>
      <c r="X5491" s="5">
        <v>0</v>
      </c>
      <c r="Y5491" s="5">
        <v>10161588.475450484</v>
      </c>
      <c r="Z5491" s="5">
        <v>0</v>
      </c>
      <c r="AA5491" s="5">
        <v>0</v>
      </c>
      <c r="AB5491" s="5">
        <f t="shared" si="85"/>
        <v>1273895470.7269647</v>
      </c>
    </row>
    <row r="5492" spans="2:28" x14ac:dyDescent="0.25">
      <c r="B5492" s="3">
        <v>2027</v>
      </c>
      <c r="C5492" s="4" t="s">
        <v>1487</v>
      </c>
      <c r="D5492" s="3" t="s">
        <v>204</v>
      </c>
      <c r="E5492" s="4" t="s">
        <v>1511</v>
      </c>
      <c r="F5492" s="3" t="s">
        <v>1512</v>
      </c>
      <c r="G5492" s="5">
        <v>0</v>
      </c>
      <c r="H5492" s="5">
        <v>0</v>
      </c>
      <c r="I5492" s="5">
        <v>1367185669.9908721</v>
      </c>
      <c r="J5492" s="5">
        <v>210336256.92167267</v>
      </c>
      <c r="K5492" s="5">
        <v>0</v>
      </c>
      <c r="L5492" s="5">
        <v>0</v>
      </c>
      <c r="M5492" s="5">
        <v>0</v>
      </c>
      <c r="N5492" s="5">
        <v>0</v>
      </c>
      <c r="O5492" s="5">
        <v>0</v>
      </c>
      <c r="P5492" s="5">
        <v>0</v>
      </c>
      <c r="Q5492" s="5">
        <v>0</v>
      </c>
      <c r="R5492" s="5">
        <v>0</v>
      </c>
      <c r="S5492" s="5">
        <v>0</v>
      </c>
      <c r="T5492" s="5">
        <v>0</v>
      </c>
      <c r="U5492" s="5">
        <v>0</v>
      </c>
      <c r="V5492" s="5">
        <v>0</v>
      </c>
      <c r="W5492" s="5">
        <v>0</v>
      </c>
      <c r="X5492" s="5">
        <v>0</v>
      </c>
      <c r="Y5492" s="5">
        <v>212062704.59850672</v>
      </c>
      <c r="Z5492" s="5">
        <v>0</v>
      </c>
      <c r="AA5492" s="5">
        <v>0</v>
      </c>
      <c r="AB5492" s="5">
        <f t="shared" si="85"/>
        <v>1789584631.5110514</v>
      </c>
    </row>
    <row r="5493" spans="2:28" x14ac:dyDescent="0.25">
      <c r="B5493" s="3">
        <v>2027</v>
      </c>
      <c r="C5493" s="4" t="s">
        <v>1487</v>
      </c>
      <c r="D5493" s="3" t="s">
        <v>204</v>
      </c>
      <c r="E5493" s="4" t="s">
        <v>1513</v>
      </c>
      <c r="F5493" s="3" t="s">
        <v>1514</v>
      </c>
      <c r="G5493" s="5">
        <v>1015346.6487733319</v>
      </c>
      <c r="H5493" s="5">
        <v>282161.79011274432</v>
      </c>
      <c r="I5493" s="5">
        <v>770158894.71557522</v>
      </c>
      <c r="J5493" s="5">
        <v>118485983.80239621</v>
      </c>
      <c r="K5493" s="5">
        <v>0</v>
      </c>
      <c r="L5493" s="5">
        <v>0</v>
      </c>
      <c r="M5493" s="5">
        <v>0</v>
      </c>
      <c r="N5493" s="5">
        <v>0</v>
      </c>
      <c r="O5493" s="5">
        <v>0</v>
      </c>
      <c r="P5493" s="5">
        <v>0</v>
      </c>
      <c r="Q5493" s="5">
        <v>0</v>
      </c>
      <c r="R5493" s="5">
        <v>0</v>
      </c>
      <c r="S5493" s="5">
        <v>0</v>
      </c>
      <c r="T5493" s="5">
        <v>0</v>
      </c>
      <c r="U5493" s="5">
        <v>0</v>
      </c>
      <c r="V5493" s="5">
        <v>0</v>
      </c>
      <c r="W5493" s="5">
        <v>0</v>
      </c>
      <c r="X5493" s="5">
        <v>0</v>
      </c>
      <c r="Y5493" s="5">
        <v>16280609.966980102</v>
      </c>
      <c r="Z5493" s="5">
        <v>0</v>
      </c>
      <c r="AA5493" s="5">
        <v>0</v>
      </c>
      <c r="AB5493" s="5">
        <f t="shared" si="85"/>
        <v>906222996.92383754</v>
      </c>
    </row>
    <row r="5494" spans="2:28" x14ac:dyDescent="0.25">
      <c r="B5494" s="3">
        <v>2027</v>
      </c>
      <c r="C5494" s="4" t="s">
        <v>1487</v>
      </c>
      <c r="D5494" s="3" t="s">
        <v>204</v>
      </c>
      <c r="E5494" s="4" t="s">
        <v>1515</v>
      </c>
      <c r="F5494" s="3" t="s">
        <v>1516</v>
      </c>
      <c r="G5494" s="5">
        <v>0</v>
      </c>
      <c r="H5494" s="5">
        <v>0</v>
      </c>
      <c r="I5494" s="5">
        <v>1056327468.75915</v>
      </c>
      <c r="J5494" s="5">
        <v>162511918.2706385</v>
      </c>
      <c r="K5494" s="5">
        <v>0</v>
      </c>
      <c r="L5494" s="5">
        <v>0</v>
      </c>
      <c r="M5494" s="5">
        <v>0</v>
      </c>
      <c r="N5494" s="5">
        <v>0</v>
      </c>
      <c r="O5494" s="5">
        <v>0</v>
      </c>
      <c r="P5494" s="5">
        <v>0</v>
      </c>
      <c r="Q5494" s="5">
        <v>0</v>
      </c>
      <c r="R5494" s="5">
        <v>0</v>
      </c>
      <c r="S5494" s="5">
        <v>0</v>
      </c>
      <c r="T5494" s="5">
        <v>0</v>
      </c>
      <c r="U5494" s="5">
        <v>0</v>
      </c>
      <c r="V5494" s="5">
        <v>0</v>
      </c>
      <c r="W5494" s="5">
        <v>0</v>
      </c>
      <c r="X5494" s="5">
        <v>0</v>
      </c>
      <c r="Y5494" s="5">
        <v>6331311.544676479</v>
      </c>
      <c r="Z5494" s="5">
        <v>0</v>
      </c>
      <c r="AA5494" s="5">
        <v>0</v>
      </c>
      <c r="AB5494" s="5">
        <f t="shared" si="85"/>
        <v>1225170698.574465</v>
      </c>
    </row>
    <row r="5495" spans="2:28" x14ac:dyDescent="0.25">
      <c r="B5495" s="3">
        <v>2027</v>
      </c>
      <c r="C5495" s="4" t="s">
        <v>1487</v>
      </c>
      <c r="D5495" s="3" t="s">
        <v>204</v>
      </c>
      <c r="E5495" s="4" t="s">
        <v>1517</v>
      </c>
      <c r="F5495" s="3" t="s">
        <v>1518</v>
      </c>
      <c r="G5495" s="5">
        <v>78224090.825805679</v>
      </c>
      <c r="H5495" s="5">
        <v>21738240.357632373</v>
      </c>
      <c r="I5495" s="5">
        <v>2492544369.5033588</v>
      </c>
      <c r="J5495" s="5">
        <v>383468364.5389784</v>
      </c>
      <c r="K5495" s="5">
        <v>0</v>
      </c>
      <c r="L5495" s="5">
        <v>0</v>
      </c>
      <c r="M5495" s="5">
        <v>0</v>
      </c>
      <c r="N5495" s="5">
        <v>0</v>
      </c>
      <c r="O5495" s="5">
        <v>0</v>
      </c>
      <c r="P5495" s="5">
        <v>0</v>
      </c>
      <c r="Q5495" s="5">
        <v>0</v>
      </c>
      <c r="R5495" s="5">
        <v>0</v>
      </c>
      <c r="S5495" s="5">
        <v>0</v>
      </c>
      <c r="T5495" s="5">
        <v>0</v>
      </c>
      <c r="U5495" s="5">
        <v>0</v>
      </c>
      <c r="V5495" s="5">
        <v>0</v>
      </c>
      <c r="W5495" s="5">
        <v>0</v>
      </c>
      <c r="X5495" s="5">
        <v>0</v>
      </c>
      <c r="Y5495" s="5">
        <v>547396383.01375914</v>
      </c>
      <c r="Z5495" s="5">
        <v>0</v>
      </c>
      <c r="AA5495" s="5">
        <v>0</v>
      </c>
      <c r="AB5495" s="5">
        <f t="shared" si="85"/>
        <v>3523371448.2395344</v>
      </c>
    </row>
    <row r="5496" spans="2:28" x14ac:dyDescent="0.25">
      <c r="B5496" s="3">
        <v>2027</v>
      </c>
      <c r="C5496" s="4" t="s">
        <v>1487</v>
      </c>
      <c r="D5496" s="3" t="s">
        <v>204</v>
      </c>
      <c r="E5496" s="4" t="s">
        <v>1519</v>
      </c>
      <c r="F5496" s="3" t="s">
        <v>1520</v>
      </c>
      <c r="G5496" s="5">
        <v>6301.904364558417</v>
      </c>
      <c r="H5496" s="5">
        <v>1790.4501174156053</v>
      </c>
      <c r="I5496" s="5">
        <v>744525245.38686585</v>
      </c>
      <c r="J5496" s="5">
        <v>114542345.44413322</v>
      </c>
      <c r="K5496" s="5">
        <v>0</v>
      </c>
      <c r="L5496" s="5">
        <v>0</v>
      </c>
      <c r="M5496" s="5">
        <v>0</v>
      </c>
      <c r="N5496" s="5">
        <v>0</v>
      </c>
      <c r="O5496" s="5">
        <v>0</v>
      </c>
      <c r="P5496" s="5">
        <v>0</v>
      </c>
      <c r="Q5496" s="5">
        <v>0</v>
      </c>
      <c r="R5496" s="5">
        <v>0</v>
      </c>
      <c r="S5496" s="5">
        <v>0</v>
      </c>
      <c r="T5496" s="5">
        <v>0</v>
      </c>
      <c r="U5496" s="5">
        <v>0</v>
      </c>
      <c r="V5496" s="5">
        <v>0</v>
      </c>
      <c r="W5496" s="5">
        <v>0</v>
      </c>
      <c r="X5496" s="5">
        <v>0</v>
      </c>
      <c r="Y5496" s="5">
        <v>0</v>
      </c>
      <c r="Z5496" s="5">
        <v>0</v>
      </c>
      <c r="AA5496" s="5">
        <v>0</v>
      </c>
      <c r="AB5496" s="5">
        <f t="shared" si="85"/>
        <v>859075683.18548107</v>
      </c>
    </row>
    <row r="5497" spans="2:28" x14ac:dyDescent="0.25">
      <c r="B5497" s="3">
        <v>2027</v>
      </c>
      <c r="C5497" s="4" t="s">
        <v>1487</v>
      </c>
      <c r="D5497" s="3" t="s">
        <v>204</v>
      </c>
      <c r="E5497" s="4" t="s">
        <v>1521</v>
      </c>
      <c r="F5497" s="3" t="s">
        <v>1522</v>
      </c>
      <c r="G5497" s="5">
        <v>0</v>
      </c>
      <c r="H5497" s="5">
        <v>0</v>
      </c>
      <c r="I5497" s="5">
        <v>1027421656.6409328</v>
      </c>
      <c r="J5497" s="5">
        <v>158064870.25245124</v>
      </c>
      <c r="K5497" s="5">
        <v>0</v>
      </c>
      <c r="L5497" s="5">
        <v>0</v>
      </c>
      <c r="M5497" s="5">
        <v>0</v>
      </c>
      <c r="N5497" s="5">
        <v>0</v>
      </c>
      <c r="O5497" s="5">
        <v>0</v>
      </c>
      <c r="P5497" s="5">
        <v>0</v>
      </c>
      <c r="Q5497" s="5">
        <v>0</v>
      </c>
      <c r="R5497" s="5">
        <v>0</v>
      </c>
      <c r="S5497" s="5">
        <v>0</v>
      </c>
      <c r="T5497" s="5">
        <v>0</v>
      </c>
      <c r="U5497" s="5">
        <v>0</v>
      </c>
      <c r="V5497" s="5">
        <v>0</v>
      </c>
      <c r="W5497" s="5">
        <v>0</v>
      </c>
      <c r="X5497" s="5">
        <v>0</v>
      </c>
      <c r="Y5497" s="5">
        <v>1280008.0888995712</v>
      </c>
      <c r="Z5497" s="5">
        <v>0</v>
      </c>
      <c r="AA5497" s="5">
        <v>0</v>
      </c>
      <c r="AB5497" s="5">
        <f t="shared" si="85"/>
        <v>1186766534.9822836</v>
      </c>
    </row>
    <row r="5498" spans="2:28" x14ac:dyDescent="0.25">
      <c r="B5498" s="3">
        <v>2027</v>
      </c>
      <c r="C5498" s="4" t="s">
        <v>1487</v>
      </c>
      <c r="D5498" s="3" t="s">
        <v>204</v>
      </c>
      <c r="E5498" s="4" t="s">
        <v>1523</v>
      </c>
      <c r="F5498" s="3" t="s">
        <v>1524</v>
      </c>
      <c r="G5498" s="5">
        <v>40442.469491225478</v>
      </c>
      <c r="H5498" s="5">
        <v>11490.213126110428</v>
      </c>
      <c r="I5498" s="5">
        <v>1271564613.9865685</v>
      </c>
      <c r="J5498" s="5">
        <v>195625325.22870284</v>
      </c>
      <c r="K5498" s="5">
        <v>0</v>
      </c>
      <c r="L5498" s="5">
        <v>0</v>
      </c>
      <c r="M5498" s="5">
        <v>0</v>
      </c>
      <c r="N5498" s="5">
        <v>0</v>
      </c>
      <c r="O5498" s="5">
        <v>0</v>
      </c>
      <c r="P5498" s="5">
        <v>0</v>
      </c>
      <c r="Q5498" s="5">
        <v>0</v>
      </c>
      <c r="R5498" s="5">
        <v>0</v>
      </c>
      <c r="S5498" s="5">
        <v>0</v>
      </c>
      <c r="T5498" s="5">
        <v>0</v>
      </c>
      <c r="U5498" s="5">
        <v>0</v>
      </c>
      <c r="V5498" s="5">
        <v>0</v>
      </c>
      <c r="W5498" s="5">
        <v>0</v>
      </c>
      <c r="X5498" s="5">
        <v>0</v>
      </c>
      <c r="Y5498" s="5">
        <v>33991938.228408344</v>
      </c>
      <c r="Z5498" s="5">
        <v>0</v>
      </c>
      <c r="AA5498" s="5">
        <v>0</v>
      </c>
      <c r="AB5498" s="5">
        <f t="shared" si="85"/>
        <v>1501233810.126297</v>
      </c>
    </row>
    <row r="5499" spans="2:28" x14ac:dyDescent="0.25">
      <c r="B5499" s="3">
        <v>2027</v>
      </c>
      <c r="C5499" s="4" t="s">
        <v>1487</v>
      </c>
      <c r="D5499" s="3" t="s">
        <v>204</v>
      </c>
      <c r="E5499" s="4" t="s">
        <v>1525</v>
      </c>
      <c r="F5499" s="3" t="s">
        <v>805</v>
      </c>
      <c r="G5499" s="5">
        <v>0</v>
      </c>
      <c r="H5499" s="5">
        <v>0</v>
      </c>
      <c r="I5499" s="5">
        <v>965708549.01990604</v>
      </c>
      <c r="J5499" s="5">
        <v>148570546.00306249</v>
      </c>
      <c r="K5499" s="5">
        <v>0</v>
      </c>
      <c r="L5499" s="5">
        <v>0</v>
      </c>
      <c r="M5499" s="5">
        <v>0</v>
      </c>
      <c r="N5499" s="5">
        <v>0</v>
      </c>
      <c r="O5499" s="5">
        <v>0</v>
      </c>
      <c r="P5499" s="5">
        <v>0</v>
      </c>
      <c r="Q5499" s="5">
        <v>0</v>
      </c>
      <c r="R5499" s="5">
        <v>0</v>
      </c>
      <c r="S5499" s="5">
        <v>0</v>
      </c>
      <c r="T5499" s="5">
        <v>0</v>
      </c>
      <c r="U5499" s="5">
        <v>0</v>
      </c>
      <c r="V5499" s="5">
        <v>0</v>
      </c>
      <c r="W5499" s="5">
        <v>0</v>
      </c>
      <c r="X5499" s="5">
        <v>0</v>
      </c>
      <c r="Y5499" s="5">
        <v>176265379.56911191</v>
      </c>
      <c r="Z5499" s="5">
        <v>0</v>
      </c>
      <c r="AA5499" s="5">
        <v>0</v>
      </c>
      <c r="AB5499" s="5">
        <f t="shared" si="85"/>
        <v>1290544474.5920804</v>
      </c>
    </row>
    <row r="5500" spans="2:28" x14ac:dyDescent="0.25">
      <c r="B5500" s="3">
        <v>2027</v>
      </c>
      <c r="C5500" s="4" t="s">
        <v>1487</v>
      </c>
      <c r="D5500" s="3" t="s">
        <v>204</v>
      </c>
      <c r="E5500" s="4" t="s">
        <v>1526</v>
      </c>
      <c r="F5500" s="3" t="s">
        <v>1527</v>
      </c>
      <c r="G5500" s="5">
        <v>594352.87442840578</v>
      </c>
      <c r="H5500" s="5">
        <v>168863.11061643806</v>
      </c>
      <c r="I5500" s="5">
        <v>908447021.80313277</v>
      </c>
      <c r="J5500" s="5">
        <v>139761080.27740505</v>
      </c>
      <c r="K5500" s="5">
        <v>0</v>
      </c>
      <c r="L5500" s="5">
        <v>0</v>
      </c>
      <c r="M5500" s="5">
        <v>0</v>
      </c>
      <c r="N5500" s="5">
        <v>0</v>
      </c>
      <c r="O5500" s="5">
        <v>0</v>
      </c>
      <c r="P5500" s="5">
        <v>0</v>
      </c>
      <c r="Q5500" s="5">
        <v>0</v>
      </c>
      <c r="R5500" s="5">
        <v>0</v>
      </c>
      <c r="S5500" s="5">
        <v>0</v>
      </c>
      <c r="T5500" s="5">
        <v>0</v>
      </c>
      <c r="U5500" s="5">
        <v>0</v>
      </c>
      <c r="V5500" s="5">
        <v>0</v>
      </c>
      <c r="W5500" s="5">
        <v>0</v>
      </c>
      <c r="X5500" s="5">
        <v>0</v>
      </c>
      <c r="Y5500" s="5">
        <v>9982907.801263785</v>
      </c>
      <c r="Z5500" s="5">
        <v>0</v>
      </c>
      <c r="AA5500" s="5">
        <v>0</v>
      </c>
      <c r="AB5500" s="5">
        <f t="shared" si="85"/>
        <v>1058954225.8668464</v>
      </c>
    </row>
    <row r="5501" spans="2:28" x14ac:dyDescent="0.25">
      <c r="B5501" s="3">
        <v>2027</v>
      </c>
      <c r="C5501" s="4" t="s">
        <v>1487</v>
      </c>
      <c r="D5501" s="3" t="s">
        <v>204</v>
      </c>
      <c r="E5501" s="4" t="s">
        <v>1528</v>
      </c>
      <c r="F5501" s="3" t="s">
        <v>1529</v>
      </c>
      <c r="G5501" s="5">
        <v>0</v>
      </c>
      <c r="H5501" s="5">
        <v>0</v>
      </c>
      <c r="I5501" s="5">
        <v>995861496.96121478</v>
      </c>
      <c r="J5501" s="5">
        <v>153209461.07095617</v>
      </c>
      <c r="K5501" s="5">
        <v>0</v>
      </c>
      <c r="L5501" s="5">
        <v>0</v>
      </c>
      <c r="M5501" s="5">
        <v>0</v>
      </c>
      <c r="N5501" s="5">
        <v>0</v>
      </c>
      <c r="O5501" s="5">
        <v>0</v>
      </c>
      <c r="P5501" s="5">
        <v>0</v>
      </c>
      <c r="Q5501" s="5">
        <v>0</v>
      </c>
      <c r="R5501" s="5">
        <v>0</v>
      </c>
      <c r="S5501" s="5">
        <v>0</v>
      </c>
      <c r="T5501" s="5">
        <v>0</v>
      </c>
      <c r="U5501" s="5">
        <v>0</v>
      </c>
      <c r="V5501" s="5">
        <v>0</v>
      </c>
      <c r="W5501" s="5">
        <v>0</v>
      </c>
      <c r="X5501" s="5">
        <v>0</v>
      </c>
      <c r="Y5501" s="5">
        <v>105558525.35747328</v>
      </c>
      <c r="Z5501" s="5">
        <v>0</v>
      </c>
      <c r="AA5501" s="5">
        <v>0</v>
      </c>
      <c r="AB5501" s="5">
        <f t="shared" si="85"/>
        <v>1254629483.3896444</v>
      </c>
    </row>
    <row r="5502" spans="2:28" x14ac:dyDescent="0.25">
      <c r="B5502" s="3">
        <v>2027</v>
      </c>
      <c r="C5502" s="4" t="s">
        <v>1487</v>
      </c>
      <c r="D5502" s="3" t="s">
        <v>204</v>
      </c>
      <c r="E5502" s="4" t="s">
        <v>1530</v>
      </c>
      <c r="F5502" s="3" t="s">
        <v>1531</v>
      </c>
      <c r="G5502" s="5">
        <v>0</v>
      </c>
      <c r="H5502" s="5">
        <v>0</v>
      </c>
      <c r="I5502" s="5">
        <v>807211003.0102123</v>
      </c>
      <c r="J5502" s="5">
        <v>124186308.15541729</v>
      </c>
      <c r="K5502" s="5">
        <v>0</v>
      </c>
      <c r="L5502" s="5">
        <v>0</v>
      </c>
      <c r="M5502" s="5">
        <v>0</v>
      </c>
      <c r="N5502" s="5">
        <v>0</v>
      </c>
      <c r="O5502" s="5">
        <v>0</v>
      </c>
      <c r="P5502" s="5">
        <v>0</v>
      </c>
      <c r="Q5502" s="5">
        <v>0</v>
      </c>
      <c r="R5502" s="5">
        <v>0</v>
      </c>
      <c r="S5502" s="5">
        <v>0</v>
      </c>
      <c r="T5502" s="5">
        <v>0</v>
      </c>
      <c r="U5502" s="5">
        <v>0</v>
      </c>
      <c r="V5502" s="5">
        <v>0</v>
      </c>
      <c r="W5502" s="5">
        <v>0</v>
      </c>
      <c r="X5502" s="5">
        <v>0</v>
      </c>
      <c r="Y5502" s="5">
        <v>17401144.084068727</v>
      </c>
      <c r="Z5502" s="5">
        <v>0</v>
      </c>
      <c r="AA5502" s="5">
        <v>0</v>
      </c>
      <c r="AB5502" s="5">
        <f t="shared" si="85"/>
        <v>948798455.2496984</v>
      </c>
    </row>
    <row r="5503" spans="2:28" x14ac:dyDescent="0.25">
      <c r="B5503" s="3">
        <v>2027</v>
      </c>
      <c r="C5503" s="4" t="s">
        <v>1487</v>
      </c>
      <c r="D5503" s="3" t="s">
        <v>204</v>
      </c>
      <c r="E5503" s="4" t="s">
        <v>1532</v>
      </c>
      <c r="F5503" s="3" t="s">
        <v>1533</v>
      </c>
      <c r="G5503" s="5">
        <v>0</v>
      </c>
      <c r="H5503" s="5">
        <v>0</v>
      </c>
      <c r="I5503" s="5">
        <v>710256665.24351346</v>
      </c>
      <c r="J5503" s="5">
        <v>109270256.19130979</v>
      </c>
      <c r="K5503" s="5">
        <v>0</v>
      </c>
      <c r="L5503" s="5">
        <v>0</v>
      </c>
      <c r="M5503" s="5">
        <v>0</v>
      </c>
      <c r="N5503" s="5">
        <v>0</v>
      </c>
      <c r="O5503" s="5">
        <v>0</v>
      </c>
      <c r="P5503" s="5">
        <v>0</v>
      </c>
      <c r="Q5503" s="5">
        <v>0</v>
      </c>
      <c r="R5503" s="5">
        <v>0</v>
      </c>
      <c r="S5503" s="5">
        <v>0</v>
      </c>
      <c r="T5503" s="5">
        <v>0</v>
      </c>
      <c r="U5503" s="5">
        <v>0</v>
      </c>
      <c r="V5503" s="5">
        <v>0</v>
      </c>
      <c r="W5503" s="5">
        <v>0</v>
      </c>
      <c r="X5503" s="5">
        <v>0</v>
      </c>
      <c r="Y5503" s="5">
        <v>32906426.689973235</v>
      </c>
      <c r="Z5503" s="5">
        <v>0</v>
      </c>
      <c r="AA5503" s="5">
        <v>0</v>
      </c>
      <c r="AB5503" s="5">
        <f t="shared" si="85"/>
        <v>852433348.12479651</v>
      </c>
    </row>
    <row r="5504" spans="2:28" x14ac:dyDescent="0.25">
      <c r="B5504" s="3">
        <v>2027</v>
      </c>
      <c r="C5504" s="4" t="s">
        <v>1487</v>
      </c>
      <c r="D5504" s="3" t="s">
        <v>204</v>
      </c>
      <c r="E5504" s="4" t="s">
        <v>1534</v>
      </c>
      <c r="F5504" s="3" t="s">
        <v>1535</v>
      </c>
      <c r="G5504" s="5">
        <v>916999.95641333109</v>
      </c>
      <c r="H5504" s="5">
        <v>260531.19575472962</v>
      </c>
      <c r="I5504" s="5">
        <v>1022152353.3207902</v>
      </c>
      <c r="J5504" s="5">
        <v>157254208.20319852</v>
      </c>
      <c r="K5504" s="5">
        <v>0</v>
      </c>
      <c r="L5504" s="5">
        <v>0</v>
      </c>
      <c r="M5504" s="5">
        <v>0</v>
      </c>
      <c r="N5504" s="5">
        <v>0</v>
      </c>
      <c r="O5504" s="5">
        <v>0</v>
      </c>
      <c r="P5504" s="5">
        <v>0</v>
      </c>
      <c r="Q5504" s="5">
        <v>0</v>
      </c>
      <c r="R5504" s="5">
        <v>0</v>
      </c>
      <c r="S5504" s="5">
        <v>0</v>
      </c>
      <c r="T5504" s="5">
        <v>0</v>
      </c>
      <c r="U5504" s="5">
        <v>0</v>
      </c>
      <c r="V5504" s="5">
        <v>0</v>
      </c>
      <c r="W5504" s="5">
        <v>0</v>
      </c>
      <c r="X5504" s="5">
        <v>0</v>
      </c>
      <c r="Y5504" s="5">
        <v>57746748.742550164</v>
      </c>
      <c r="Z5504" s="5">
        <v>0</v>
      </c>
      <c r="AA5504" s="5">
        <v>0</v>
      </c>
      <c r="AB5504" s="5">
        <f t="shared" si="85"/>
        <v>1238330841.4187069</v>
      </c>
    </row>
    <row r="5505" spans="2:28" x14ac:dyDescent="0.25">
      <c r="B5505" s="3">
        <v>2027</v>
      </c>
      <c r="C5505" s="4" t="s">
        <v>1487</v>
      </c>
      <c r="D5505" s="3" t="s">
        <v>204</v>
      </c>
      <c r="E5505" s="4" t="s">
        <v>1536</v>
      </c>
      <c r="F5505" s="3" t="s">
        <v>1537</v>
      </c>
      <c r="G5505" s="5">
        <v>31224.357307552524</v>
      </c>
      <c r="H5505" s="5">
        <v>8871.2317695496531</v>
      </c>
      <c r="I5505" s="5">
        <v>697261387.69695628</v>
      </c>
      <c r="J5505" s="5">
        <v>107270982.72260869</v>
      </c>
      <c r="K5505" s="5">
        <v>0</v>
      </c>
      <c r="L5505" s="5">
        <v>0</v>
      </c>
      <c r="M5505" s="5">
        <v>0</v>
      </c>
      <c r="N5505" s="5">
        <v>0</v>
      </c>
      <c r="O5505" s="5">
        <v>0</v>
      </c>
      <c r="P5505" s="5">
        <v>0</v>
      </c>
      <c r="Q5505" s="5">
        <v>0</v>
      </c>
      <c r="R5505" s="5">
        <v>0</v>
      </c>
      <c r="S5505" s="5">
        <v>0</v>
      </c>
      <c r="T5505" s="5">
        <v>0</v>
      </c>
      <c r="U5505" s="5">
        <v>0</v>
      </c>
      <c r="V5505" s="5">
        <v>0</v>
      </c>
      <c r="W5505" s="5">
        <v>0</v>
      </c>
      <c r="X5505" s="5">
        <v>0</v>
      </c>
      <c r="Y5505" s="5">
        <v>56087756.455914609</v>
      </c>
      <c r="Z5505" s="5">
        <v>0</v>
      </c>
      <c r="AA5505" s="5">
        <v>0</v>
      </c>
      <c r="AB5505" s="5">
        <f t="shared" si="85"/>
        <v>860660222.46455669</v>
      </c>
    </row>
    <row r="5506" spans="2:28" x14ac:dyDescent="0.25">
      <c r="B5506" s="3">
        <v>2027</v>
      </c>
      <c r="C5506" s="4" t="s">
        <v>1487</v>
      </c>
      <c r="D5506" s="3" t="s">
        <v>204</v>
      </c>
      <c r="E5506" s="4" t="s">
        <v>1538</v>
      </c>
      <c r="F5506" s="3" t="s">
        <v>1539</v>
      </c>
      <c r="G5506" s="5">
        <v>246211962.21999201</v>
      </c>
      <c r="H5506" s="5">
        <v>195036090.09193534</v>
      </c>
      <c r="I5506" s="5">
        <v>1721297978.1899662</v>
      </c>
      <c r="J5506" s="5">
        <v>264815073.56768715</v>
      </c>
      <c r="K5506" s="5">
        <v>0</v>
      </c>
      <c r="L5506" s="5">
        <v>0</v>
      </c>
      <c r="M5506" s="5">
        <v>0</v>
      </c>
      <c r="N5506" s="5">
        <v>0</v>
      </c>
      <c r="O5506" s="5">
        <v>0</v>
      </c>
      <c r="P5506" s="5">
        <v>0</v>
      </c>
      <c r="Q5506" s="5">
        <v>0</v>
      </c>
      <c r="R5506" s="5">
        <v>0</v>
      </c>
      <c r="S5506" s="5">
        <v>0</v>
      </c>
      <c r="T5506" s="5">
        <v>0</v>
      </c>
      <c r="U5506" s="5">
        <v>0</v>
      </c>
      <c r="V5506" s="5">
        <v>0</v>
      </c>
      <c r="W5506" s="5">
        <v>0</v>
      </c>
      <c r="X5506" s="5">
        <v>0</v>
      </c>
      <c r="Y5506" s="5">
        <v>91713120.162982985</v>
      </c>
      <c r="Z5506" s="5">
        <v>0</v>
      </c>
      <c r="AA5506" s="5">
        <v>0</v>
      </c>
      <c r="AB5506" s="5">
        <f t="shared" si="85"/>
        <v>2519074224.2325635</v>
      </c>
    </row>
    <row r="5507" spans="2:28" x14ac:dyDescent="0.25">
      <c r="B5507" s="3">
        <v>2027</v>
      </c>
      <c r="C5507" s="4" t="s">
        <v>1487</v>
      </c>
      <c r="D5507" s="3" t="s">
        <v>204</v>
      </c>
      <c r="E5507" s="4" t="s">
        <v>1540</v>
      </c>
      <c r="F5507" s="3" t="s">
        <v>1541</v>
      </c>
      <c r="G5507" s="5">
        <v>0</v>
      </c>
      <c r="H5507" s="5">
        <v>0</v>
      </c>
      <c r="I5507" s="5">
        <v>876599427.34306753</v>
      </c>
      <c r="J5507" s="5">
        <v>134861450.36047196</v>
      </c>
      <c r="K5507" s="5">
        <v>0</v>
      </c>
      <c r="L5507" s="5">
        <v>0</v>
      </c>
      <c r="M5507" s="5">
        <v>0</v>
      </c>
      <c r="N5507" s="5">
        <v>0</v>
      </c>
      <c r="O5507" s="5">
        <v>0</v>
      </c>
      <c r="P5507" s="5">
        <v>0</v>
      </c>
      <c r="Q5507" s="5">
        <v>0</v>
      </c>
      <c r="R5507" s="5">
        <v>0</v>
      </c>
      <c r="S5507" s="5">
        <v>0</v>
      </c>
      <c r="T5507" s="5">
        <v>0</v>
      </c>
      <c r="U5507" s="5">
        <v>0</v>
      </c>
      <c r="V5507" s="5">
        <v>0</v>
      </c>
      <c r="W5507" s="5">
        <v>0</v>
      </c>
      <c r="X5507" s="5">
        <v>0</v>
      </c>
      <c r="Y5507" s="5">
        <v>39839402.740885414</v>
      </c>
      <c r="Z5507" s="5">
        <v>0</v>
      </c>
      <c r="AA5507" s="5">
        <v>0</v>
      </c>
      <c r="AB5507" s="5">
        <f t="shared" si="85"/>
        <v>1051300280.4444249</v>
      </c>
    </row>
    <row r="5508" spans="2:28" x14ac:dyDescent="0.25">
      <c r="B5508" s="3">
        <v>2027</v>
      </c>
      <c r="C5508" s="4" t="s">
        <v>1487</v>
      </c>
      <c r="D5508" s="3" t="s">
        <v>204</v>
      </c>
      <c r="E5508" s="4" t="s">
        <v>1542</v>
      </c>
      <c r="F5508" s="3" t="s">
        <v>1543</v>
      </c>
      <c r="G5508" s="5">
        <v>0</v>
      </c>
      <c r="H5508" s="5">
        <v>0</v>
      </c>
      <c r="I5508" s="5">
        <v>1262974324.6717408</v>
      </c>
      <c r="J5508" s="5">
        <v>194303742.25719094</v>
      </c>
      <c r="K5508" s="5">
        <v>0</v>
      </c>
      <c r="L5508" s="5">
        <v>0</v>
      </c>
      <c r="M5508" s="5">
        <v>0</v>
      </c>
      <c r="N5508" s="5">
        <v>0</v>
      </c>
      <c r="O5508" s="5">
        <v>0</v>
      </c>
      <c r="P5508" s="5">
        <v>0</v>
      </c>
      <c r="Q5508" s="5">
        <v>0</v>
      </c>
      <c r="R5508" s="5">
        <v>0</v>
      </c>
      <c r="S5508" s="5">
        <v>0</v>
      </c>
      <c r="T5508" s="5">
        <v>0</v>
      </c>
      <c r="U5508" s="5">
        <v>0</v>
      </c>
      <c r="V5508" s="5">
        <v>0</v>
      </c>
      <c r="W5508" s="5">
        <v>0</v>
      </c>
      <c r="X5508" s="5">
        <v>0</v>
      </c>
      <c r="Y5508" s="5">
        <v>70661229.127800643</v>
      </c>
      <c r="Z5508" s="5">
        <v>0</v>
      </c>
      <c r="AA5508" s="5">
        <v>0</v>
      </c>
      <c r="AB5508" s="5">
        <f t="shared" si="85"/>
        <v>1527939296.0567324</v>
      </c>
    </row>
    <row r="5509" spans="2:28" x14ac:dyDescent="0.25">
      <c r="B5509" s="3">
        <v>2027</v>
      </c>
      <c r="C5509" s="4" t="s">
        <v>1487</v>
      </c>
      <c r="D5509" s="3" t="s">
        <v>204</v>
      </c>
      <c r="E5509" s="4" t="s">
        <v>1544</v>
      </c>
      <c r="F5509" s="3" t="s">
        <v>1545</v>
      </c>
      <c r="G5509" s="5">
        <v>25412316.601748057</v>
      </c>
      <c r="H5509" s="5">
        <v>7062006.608209894</v>
      </c>
      <c r="I5509" s="5">
        <v>770770631.57738912</v>
      </c>
      <c r="J5509" s="5">
        <v>118580097.16575219</v>
      </c>
      <c r="K5509" s="5">
        <v>0</v>
      </c>
      <c r="L5509" s="5">
        <v>0</v>
      </c>
      <c r="M5509" s="5">
        <v>0</v>
      </c>
      <c r="N5509" s="5">
        <v>0</v>
      </c>
      <c r="O5509" s="5">
        <v>0</v>
      </c>
      <c r="P5509" s="5">
        <v>0</v>
      </c>
      <c r="Q5509" s="5">
        <v>0</v>
      </c>
      <c r="R5509" s="5">
        <v>0</v>
      </c>
      <c r="S5509" s="5">
        <v>0</v>
      </c>
      <c r="T5509" s="5">
        <v>0</v>
      </c>
      <c r="U5509" s="5">
        <v>0</v>
      </c>
      <c r="V5509" s="5">
        <v>0</v>
      </c>
      <c r="W5509" s="5">
        <v>0</v>
      </c>
      <c r="X5509" s="5">
        <v>0</v>
      </c>
      <c r="Y5509" s="5">
        <v>2676834.5694030016</v>
      </c>
      <c r="Z5509" s="5">
        <v>0</v>
      </c>
      <c r="AA5509" s="5">
        <v>0</v>
      </c>
      <c r="AB5509" s="5">
        <f t="shared" si="85"/>
        <v>924501886.5225023</v>
      </c>
    </row>
    <row r="5510" spans="2:28" x14ac:dyDescent="0.25">
      <c r="B5510" s="3">
        <v>2027</v>
      </c>
      <c r="C5510" s="4" t="s">
        <v>1487</v>
      </c>
      <c r="D5510" s="3" t="s">
        <v>204</v>
      </c>
      <c r="E5510" s="4" t="s">
        <v>1546</v>
      </c>
      <c r="F5510" s="3" t="s">
        <v>1547</v>
      </c>
      <c r="G5510" s="5">
        <v>0</v>
      </c>
      <c r="H5510" s="5">
        <v>0</v>
      </c>
      <c r="I5510" s="5">
        <v>1973000331.8029597</v>
      </c>
      <c r="J5510" s="5">
        <v>303538512.58507079</v>
      </c>
      <c r="K5510" s="5">
        <v>0</v>
      </c>
      <c r="L5510" s="5">
        <v>0</v>
      </c>
      <c r="M5510" s="5">
        <v>0</v>
      </c>
      <c r="N5510" s="5">
        <v>0</v>
      </c>
      <c r="O5510" s="5">
        <v>0</v>
      </c>
      <c r="P5510" s="5">
        <v>0</v>
      </c>
      <c r="Q5510" s="5">
        <v>0</v>
      </c>
      <c r="R5510" s="5">
        <v>0</v>
      </c>
      <c r="S5510" s="5">
        <v>0</v>
      </c>
      <c r="T5510" s="5">
        <v>0</v>
      </c>
      <c r="U5510" s="5">
        <v>0</v>
      </c>
      <c r="V5510" s="5">
        <v>0</v>
      </c>
      <c r="W5510" s="5">
        <v>0</v>
      </c>
      <c r="X5510" s="5">
        <v>0</v>
      </c>
      <c r="Y5510" s="5">
        <v>41660292.462778203</v>
      </c>
      <c r="Z5510" s="5">
        <v>0</v>
      </c>
      <c r="AA5510" s="5">
        <v>0</v>
      </c>
      <c r="AB5510" s="5">
        <f t="shared" ref="AB5510:AB5573" si="86">SUM(G5510:AA5510)</f>
        <v>2318199136.8508086</v>
      </c>
    </row>
    <row r="5511" spans="2:28" x14ac:dyDescent="0.25">
      <c r="B5511" s="3">
        <v>2027</v>
      </c>
      <c r="C5511" s="4" t="s">
        <v>1487</v>
      </c>
      <c r="D5511" s="3" t="s">
        <v>204</v>
      </c>
      <c r="E5511" s="4" t="s">
        <v>1548</v>
      </c>
      <c r="F5511" s="3" t="s">
        <v>190</v>
      </c>
      <c r="G5511" s="5">
        <v>99152.922302866005</v>
      </c>
      <c r="H5511" s="5">
        <v>28170.589572523055</v>
      </c>
      <c r="I5511" s="5">
        <v>1466113815.6926346</v>
      </c>
      <c r="J5511" s="5">
        <v>225555971.64502075</v>
      </c>
      <c r="K5511" s="5">
        <v>0</v>
      </c>
      <c r="L5511" s="5">
        <v>0</v>
      </c>
      <c r="M5511" s="5">
        <v>0</v>
      </c>
      <c r="N5511" s="5">
        <v>0</v>
      </c>
      <c r="O5511" s="5">
        <v>0</v>
      </c>
      <c r="P5511" s="5">
        <v>0</v>
      </c>
      <c r="Q5511" s="5">
        <v>0</v>
      </c>
      <c r="R5511" s="5">
        <v>0</v>
      </c>
      <c r="S5511" s="5">
        <v>0</v>
      </c>
      <c r="T5511" s="5">
        <v>0</v>
      </c>
      <c r="U5511" s="5">
        <v>0</v>
      </c>
      <c r="V5511" s="5">
        <v>0</v>
      </c>
      <c r="W5511" s="5">
        <v>0</v>
      </c>
      <c r="X5511" s="5">
        <v>0</v>
      </c>
      <c r="Y5511" s="5">
        <v>77035443.775239155</v>
      </c>
      <c r="Z5511" s="5">
        <v>0</v>
      </c>
      <c r="AA5511" s="5">
        <v>0</v>
      </c>
      <c r="AB5511" s="5">
        <f t="shared" si="86"/>
        <v>1768832554.6247699</v>
      </c>
    </row>
    <row r="5512" spans="2:28" x14ac:dyDescent="0.25">
      <c r="B5512" s="3">
        <v>2027</v>
      </c>
      <c r="C5512" s="4" t="s">
        <v>1487</v>
      </c>
      <c r="D5512" s="3" t="s">
        <v>204</v>
      </c>
      <c r="E5512" s="4" t="s">
        <v>1549</v>
      </c>
      <c r="F5512" s="3" t="s">
        <v>1550</v>
      </c>
      <c r="G5512" s="5">
        <v>0</v>
      </c>
      <c r="H5512" s="5">
        <v>0</v>
      </c>
      <c r="I5512" s="5">
        <v>1115690539.2282262</v>
      </c>
      <c r="J5512" s="5">
        <v>171644698.34280404</v>
      </c>
      <c r="K5512" s="5">
        <v>0</v>
      </c>
      <c r="L5512" s="5">
        <v>0</v>
      </c>
      <c r="M5512" s="5">
        <v>0</v>
      </c>
      <c r="N5512" s="5">
        <v>0</v>
      </c>
      <c r="O5512" s="5">
        <v>0</v>
      </c>
      <c r="P5512" s="5">
        <v>0</v>
      </c>
      <c r="Q5512" s="5">
        <v>0</v>
      </c>
      <c r="R5512" s="5">
        <v>0</v>
      </c>
      <c r="S5512" s="5">
        <v>0</v>
      </c>
      <c r="T5512" s="5">
        <v>0</v>
      </c>
      <c r="U5512" s="5">
        <v>0</v>
      </c>
      <c r="V5512" s="5">
        <v>0</v>
      </c>
      <c r="W5512" s="5">
        <v>0</v>
      </c>
      <c r="X5512" s="5">
        <v>0</v>
      </c>
      <c r="Y5512" s="5">
        <v>50153755.983564578</v>
      </c>
      <c r="Z5512" s="5">
        <v>0</v>
      </c>
      <c r="AA5512" s="5">
        <v>0</v>
      </c>
      <c r="AB5512" s="5">
        <f t="shared" si="86"/>
        <v>1337488993.5545948</v>
      </c>
    </row>
    <row r="5513" spans="2:28" x14ac:dyDescent="0.25">
      <c r="B5513" s="3">
        <v>2027</v>
      </c>
      <c r="C5513" s="4" t="s">
        <v>1487</v>
      </c>
      <c r="D5513" s="3" t="s">
        <v>204</v>
      </c>
      <c r="E5513" s="4" t="s">
        <v>1551</v>
      </c>
      <c r="F5513" s="3" t="s">
        <v>1552</v>
      </c>
      <c r="G5513" s="5">
        <v>0</v>
      </c>
      <c r="H5513" s="5">
        <v>0</v>
      </c>
      <c r="I5513" s="5">
        <v>779655344.99807048</v>
      </c>
      <c r="J5513" s="5">
        <v>119946976.15354933</v>
      </c>
      <c r="K5513" s="5">
        <v>0</v>
      </c>
      <c r="L5513" s="5">
        <v>0</v>
      </c>
      <c r="M5513" s="5">
        <v>0</v>
      </c>
      <c r="N5513" s="5">
        <v>0</v>
      </c>
      <c r="O5513" s="5">
        <v>0</v>
      </c>
      <c r="P5513" s="5">
        <v>0</v>
      </c>
      <c r="Q5513" s="5">
        <v>0</v>
      </c>
      <c r="R5513" s="5">
        <v>0</v>
      </c>
      <c r="S5513" s="5">
        <v>0</v>
      </c>
      <c r="T5513" s="5">
        <v>0</v>
      </c>
      <c r="U5513" s="5">
        <v>0</v>
      </c>
      <c r="V5513" s="5">
        <v>0</v>
      </c>
      <c r="W5513" s="5">
        <v>0</v>
      </c>
      <c r="X5513" s="5">
        <v>0</v>
      </c>
      <c r="Y5513" s="5">
        <v>57848703.858491883</v>
      </c>
      <c r="Z5513" s="5">
        <v>0</v>
      </c>
      <c r="AA5513" s="5">
        <v>0</v>
      </c>
      <c r="AB5513" s="5">
        <f t="shared" si="86"/>
        <v>957451025.01011169</v>
      </c>
    </row>
    <row r="5514" spans="2:28" x14ac:dyDescent="0.25">
      <c r="B5514" s="3">
        <v>2027</v>
      </c>
      <c r="C5514" s="4" t="s">
        <v>1487</v>
      </c>
      <c r="D5514" s="3" t="s">
        <v>204</v>
      </c>
      <c r="E5514" s="4" t="s">
        <v>1553</v>
      </c>
      <c r="F5514" s="3" t="s">
        <v>1554</v>
      </c>
      <c r="G5514" s="5">
        <v>9305736.5624921732</v>
      </c>
      <c r="H5514" s="5">
        <v>2586037.8564061625</v>
      </c>
      <c r="I5514" s="5">
        <v>1018286252.0209382</v>
      </c>
      <c r="J5514" s="5">
        <v>156659423.38783669</v>
      </c>
      <c r="K5514" s="5">
        <v>0</v>
      </c>
      <c r="L5514" s="5">
        <v>0</v>
      </c>
      <c r="M5514" s="5">
        <v>0</v>
      </c>
      <c r="N5514" s="5">
        <v>0</v>
      </c>
      <c r="O5514" s="5">
        <v>0</v>
      </c>
      <c r="P5514" s="5">
        <v>0</v>
      </c>
      <c r="Q5514" s="5">
        <v>0</v>
      </c>
      <c r="R5514" s="5">
        <v>0</v>
      </c>
      <c r="S5514" s="5">
        <v>0</v>
      </c>
      <c r="T5514" s="5">
        <v>0</v>
      </c>
      <c r="U5514" s="5">
        <v>0</v>
      </c>
      <c r="V5514" s="5">
        <v>0</v>
      </c>
      <c r="W5514" s="5">
        <v>0</v>
      </c>
      <c r="X5514" s="5">
        <v>0</v>
      </c>
      <c r="Y5514" s="5">
        <v>26688364.307252299</v>
      </c>
      <c r="Z5514" s="5">
        <v>0</v>
      </c>
      <c r="AA5514" s="5">
        <v>0</v>
      </c>
      <c r="AB5514" s="5">
        <f t="shared" si="86"/>
        <v>1213525814.1349256</v>
      </c>
    </row>
    <row r="5515" spans="2:28" x14ac:dyDescent="0.25">
      <c r="B5515" s="3">
        <v>2027</v>
      </c>
      <c r="C5515" s="4" t="s">
        <v>1487</v>
      </c>
      <c r="D5515" s="3" t="s">
        <v>204</v>
      </c>
      <c r="E5515" s="4" t="s">
        <v>1555</v>
      </c>
      <c r="F5515" s="3" t="s">
        <v>1556</v>
      </c>
      <c r="G5515" s="5">
        <v>95790146.4543823</v>
      </c>
      <c r="H5515" s="5">
        <v>26619794.561181743</v>
      </c>
      <c r="I5515" s="5">
        <v>3232423266.6689935</v>
      </c>
      <c r="J5515" s="5">
        <v>497295887.17984521</v>
      </c>
      <c r="K5515" s="5">
        <v>0</v>
      </c>
      <c r="L5515" s="5">
        <v>0</v>
      </c>
      <c r="M5515" s="5">
        <v>0</v>
      </c>
      <c r="N5515" s="5">
        <v>0</v>
      </c>
      <c r="O5515" s="5">
        <v>0</v>
      </c>
      <c r="P5515" s="5">
        <v>0</v>
      </c>
      <c r="Q5515" s="5">
        <v>0</v>
      </c>
      <c r="R5515" s="5">
        <v>0</v>
      </c>
      <c r="S5515" s="5">
        <v>0</v>
      </c>
      <c r="T5515" s="5">
        <v>0</v>
      </c>
      <c r="U5515" s="5">
        <v>0</v>
      </c>
      <c r="V5515" s="5">
        <v>0</v>
      </c>
      <c r="W5515" s="5">
        <v>0</v>
      </c>
      <c r="X5515" s="5">
        <v>0</v>
      </c>
      <c r="Y5515" s="5">
        <v>19385131.75995123</v>
      </c>
      <c r="Z5515" s="5">
        <v>0</v>
      </c>
      <c r="AA5515" s="5">
        <v>0</v>
      </c>
      <c r="AB5515" s="5">
        <f t="shared" si="86"/>
        <v>3871514226.6243539</v>
      </c>
    </row>
    <row r="5516" spans="2:28" x14ac:dyDescent="0.25">
      <c r="B5516" s="3">
        <v>2027</v>
      </c>
      <c r="C5516" s="4" t="s">
        <v>1487</v>
      </c>
      <c r="D5516" s="3" t="s">
        <v>204</v>
      </c>
      <c r="E5516" s="4" t="s">
        <v>1557</v>
      </c>
      <c r="F5516" s="3" t="s">
        <v>1558</v>
      </c>
      <c r="G5516" s="5">
        <v>2488621.8638253827</v>
      </c>
      <c r="H5516" s="5">
        <v>691585.5821505941</v>
      </c>
      <c r="I5516" s="5">
        <v>660069905.709355</v>
      </c>
      <c r="J5516" s="5">
        <v>101549216.26297772</v>
      </c>
      <c r="K5516" s="5">
        <v>0</v>
      </c>
      <c r="L5516" s="5">
        <v>0</v>
      </c>
      <c r="M5516" s="5">
        <v>0</v>
      </c>
      <c r="N5516" s="5">
        <v>0</v>
      </c>
      <c r="O5516" s="5">
        <v>0</v>
      </c>
      <c r="P5516" s="5">
        <v>0</v>
      </c>
      <c r="Q5516" s="5">
        <v>0</v>
      </c>
      <c r="R5516" s="5">
        <v>0</v>
      </c>
      <c r="S5516" s="5">
        <v>0</v>
      </c>
      <c r="T5516" s="5">
        <v>0</v>
      </c>
      <c r="U5516" s="5">
        <v>0</v>
      </c>
      <c r="V5516" s="5">
        <v>0</v>
      </c>
      <c r="W5516" s="5">
        <v>0</v>
      </c>
      <c r="X5516" s="5">
        <v>0</v>
      </c>
      <c r="Y5516" s="5">
        <v>15086586.644216545</v>
      </c>
      <c r="Z5516" s="5">
        <v>0</v>
      </c>
      <c r="AA5516" s="5">
        <v>0</v>
      </c>
      <c r="AB5516" s="5">
        <f t="shared" si="86"/>
        <v>779885916.06252527</v>
      </c>
    </row>
    <row r="5517" spans="2:28" x14ac:dyDescent="0.25">
      <c r="B5517" s="3">
        <v>2027</v>
      </c>
      <c r="C5517" s="4" t="s">
        <v>1487</v>
      </c>
      <c r="D5517" s="3" t="s">
        <v>204</v>
      </c>
      <c r="E5517" s="4" t="s">
        <v>1559</v>
      </c>
      <c r="F5517" s="3" t="s">
        <v>1090</v>
      </c>
      <c r="G5517" s="5">
        <v>0</v>
      </c>
      <c r="H5517" s="5">
        <v>0</v>
      </c>
      <c r="I5517" s="5">
        <v>2374145820.3694315</v>
      </c>
      <c r="J5517" s="5">
        <v>365253203.13375872</v>
      </c>
      <c r="K5517" s="5">
        <v>0</v>
      </c>
      <c r="L5517" s="5">
        <v>0</v>
      </c>
      <c r="M5517" s="5">
        <v>0</v>
      </c>
      <c r="N5517" s="5">
        <v>0</v>
      </c>
      <c r="O5517" s="5">
        <v>0</v>
      </c>
      <c r="P5517" s="5">
        <v>0</v>
      </c>
      <c r="Q5517" s="5">
        <v>0</v>
      </c>
      <c r="R5517" s="5">
        <v>0</v>
      </c>
      <c r="S5517" s="5">
        <v>0</v>
      </c>
      <c r="T5517" s="5">
        <v>0</v>
      </c>
      <c r="U5517" s="5">
        <v>0</v>
      </c>
      <c r="V5517" s="5">
        <v>0</v>
      </c>
      <c r="W5517" s="5">
        <v>0</v>
      </c>
      <c r="X5517" s="5">
        <v>0</v>
      </c>
      <c r="Y5517" s="5">
        <v>60817690.340576001</v>
      </c>
      <c r="Z5517" s="5">
        <v>0</v>
      </c>
      <c r="AA5517" s="5">
        <v>0</v>
      </c>
      <c r="AB5517" s="5">
        <f t="shared" si="86"/>
        <v>2800216713.8437662</v>
      </c>
    </row>
    <row r="5518" spans="2:28" x14ac:dyDescent="0.25">
      <c r="B5518" s="3">
        <v>2027</v>
      </c>
      <c r="C5518" s="4" t="s">
        <v>1487</v>
      </c>
      <c r="D5518" s="3" t="s">
        <v>204</v>
      </c>
      <c r="E5518" s="4" t="s">
        <v>1560</v>
      </c>
      <c r="F5518" s="3" t="s">
        <v>204</v>
      </c>
      <c r="G5518" s="5">
        <v>8037215.8004549472</v>
      </c>
      <c r="H5518" s="5">
        <v>2233518.1787605104</v>
      </c>
      <c r="I5518" s="5">
        <v>780640931.73246765</v>
      </c>
      <c r="J5518" s="5">
        <v>120098604.88191815</v>
      </c>
      <c r="K5518" s="5">
        <v>0</v>
      </c>
      <c r="L5518" s="5">
        <v>0</v>
      </c>
      <c r="M5518" s="5">
        <v>0</v>
      </c>
      <c r="N5518" s="5">
        <v>0</v>
      </c>
      <c r="O5518" s="5">
        <v>0</v>
      </c>
      <c r="P5518" s="5">
        <v>0</v>
      </c>
      <c r="Q5518" s="5">
        <v>0</v>
      </c>
      <c r="R5518" s="5">
        <v>0</v>
      </c>
      <c r="S5518" s="5">
        <v>0</v>
      </c>
      <c r="T5518" s="5">
        <v>0</v>
      </c>
      <c r="U5518" s="5">
        <v>0</v>
      </c>
      <c r="V5518" s="5">
        <v>0</v>
      </c>
      <c r="W5518" s="5">
        <v>0</v>
      </c>
      <c r="X5518" s="5">
        <v>0</v>
      </c>
      <c r="Y5518" s="5">
        <v>0</v>
      </c>
      <c r="Z5518" s="5">
        <v>0</v>
      </c>
      <c r="AA5518" s="5">
        <v>0</v>
      </c>
      <c r="AB5518" s="5">
        <f t="shared" si="86"/>
        <v>911010270.59360135</v>
      </c>
    </row>
    <row r="5519" spans="2:28" x14ac:dyDescent="0.25">
      <c r="B5519" s="3">
        <v>2027</v>
      </c>
      <c r="C5519" s="4" t="s">
        <v>1487</v>
      </c>
      <c r="D5519" s="3" t="s">
        <v>204</v>
      </c>
      <c r="E5519" s="4" t="s">
        <v>1561</v>
      </c>
      <c r="F5519" s="3" t="s">
        <v>1562</v>
      </c>
      <c r="G5519" s="5">
        <v>0</v>
      </c>
      <c r="H5519" s="5">
        <v>0</v>
      </c>
      <c r="I5519" s="5">
        <v>3095594093.3662539</v>
      </c>
      <c r="J5519" s="5">
        <v>476245245.13326997</v>
      </c>
      <c r="K5519" s="5">
        <v>0</v>
      </c>
      <c r="L5519" s="5">
        <v>0</v>
      </c>
      <c r="M5519" s="5">
        <v>0</v>
      </c>
      <c r="N5519" s="5">
        <v>0</v>
      </c>
      <c r="O5519" s="5">
        <v>0</v>
      </c>
      <c r="P5519" s="5">
        <v>0</v>
      </c>
      <c r="Q5519" s="5">
        <v>0</v>
      </c>
      <c r="R5519" s="5">
        <v>0</v>
      </c>
      <c r="S5519" s="5">
        <v>0</v>
      </c>
      <c r="T5519" s="5">
        <v>0</v>
      </c>
      <c r="U5519" s="5">
        <v>0</v>
      </c>
      <c r="V5519" s="5">
        <v>0</v>
      </c>
      <c r="W5519" s="5">
        <v>0</v>
      </c>
      <c r="X5519" s="5">
        <v>0</v>
      </c>
      <c r="Y5519" s="5">
        <v>88950976.679795995</v>
      </c>
      <c r="Z5519" s="5">
        <v>0</v>
      </c>
      <c r="AA5519" s="5">
        <v>0</v>
      </c>
      <c r="AB5519" s="5">
        <f t="shared" si="86"/>
        <v>3660790315.1793199</v>
      </c>
    </row>
    <row r="5520" spans="2:28" x14ac:dyDescent="0.25">
      <c r="B5520" s="3">
        <v>2027</v>
      </c>
      <c r="C5520" s="4" t="s">
        <v>1487</v>
      </c>
      <c r="D5520" s="3" t="s">
        <v>204</v>
      </c>
      <c r="E5520" s="4" t="s">
        <v>1563</v>
      </c>
      <c r="F5520" s="3" t="s">
        <v>1564</v>
      </c>
      <c r="G5520" s="5">
        <v>269469.21281152044</v>
      </c>
      <c r="H5520" s="5">
        <v>76559.585136148758</v>
      </c>
      <c r="I5520" s="5">
        <v>713550310.95354271</v>
      </c>
      <c r="J5520" s="5">
        <v>109776970.91592968</v>
      </c>
      <c r="K5520" s="5">
        <v>0</v>
      </c>
      <c r="L5520" s="5">
        <v>0</v>
      </c>
      <c r="M5520" s="5">
        <v>0</v>
      </c>
      <c r="N5520" s="5">
        <v>0</v>
      </c>
      <c r="O5520" s="5">
        <v>0</v>
      </c>
      <c r="P5520" s="5">
        <v>0</v>
      </c>
      <c r="Q5520" s="5">
        <v>0</v>
      </c>
      <c r="R5520" s="5">
        <v>0</v>
      </c>
      <c r="S5520" s="5">
        <v>0</v>
      </c>
      <c r="T5520" s="5">
        <v>0</v>
      </c>
      <c r="U5520" s="5">
        <v>0</v>
      </c>
      <c r="V5520" s="5">
        <v>0</v>
      </c>
      <c r="W5520" s="5">
        <v>0</v>
      </c>
      <c r="X5520" s="5">
        <v>0</v>
      </c>
      <c r="Y5520" s="5">
        <v>35875404.335278459</v>
      </c>
      <c r="Z5520" s="5">
        <v>0</v>
      </c>
      <c r="AA5520" s="5">
        <v>0</v>
      </c>
      <c r="AB5520" s="5">
        <f t="shared" si="86"/>
        <v>859548715.00269854</v>
      </c>
    </row>
    <row r="5521" spans="2:28" x14ac:dyDescent="0.25">
      <c r="B5521" s="3">
        <v>2027</v>
      </c>
      <c r="C5521" s="4" t="s">
        <v>1487</v>
      </c>
      <c r="D5521" s="3" t="s">
        <v>204</v>
      </c>
      <c r="E5521" s="4" t="s">
        <v>1565</v>
      </c>
      <c r="F5521" s="3" t="s">
        <v>1566</v>
      </c>
      <c r="G5521" s="5">
        <v>0</v>
      </c>
      <c r="H5521" s="5">
        <v>0</v>
      </c>
      <c r="I5521" s="5">
        <v>1887879449.8932111</v>
      </c>
      <c r="J5521" s="5">
        <v>290442992.29126334</v>
      </c>
      <c r="K5521" s="5">
        <v>0</v>
      </c>
      <c r="L5521" s="5">
        <v>0</v>
      </c>
      <c r="M5521" s="5">
        <v>0</v>
      </c>
      <c r="N5521" s="5">
        <v>0</v>
      </c>
      <c r="O5521" s="5">
        <v>0</v>
      </c>
      <c r="P5521" s="5">
        <v>0</v>
      </c>
      <c r="Q5521" s="5">
        <v>0</v>
      </c>
      <c r="R5521" s="5">
        <v>0</v>
      </c>
      <c r="S5521" s="5">
        <v>0</v>
      </c>
      <c r="T5521" s="5">
        <v>0</v>
      </c>
      <c r="U5521" s="5">
        <v>0</v>
      </c>
      <c r="V5521" s="5">
        <v>0</v>
      </c>
      <c r="W5521" s="5">
        <v>0</v>
      </c>
      <c r="X5521" s="5">
        <v>0</v>
      </c>
      <c r="Y5521" s="5">
        <v>44734615.002708778</v>
      </c>
      <c r="Z5521" s="5">
        <v>0</v>
      </c>
      <c r="AA5521" s="5">
        <v>0</v>
      </c>
      <c r="AB5521" s="5">
        <f t="shared" si="86"/>
        <v>2223057057.1871834</v>
      </c>
    </row>
    <row r="5522" spans="2:28" x14ac:dyDescent="0.25">
      <c r="B5522" s="3">
        <v>2027</v>
      </c>
      <c r="C5522" s="4" t="s">
        <v>1487</v>
      </c>
      <c r="D5522" s="3" t="s">
        <v>204</v>
      </c>
      <c r="E5522" s="4" t="s">
        <v>1567</v>
      </c>
      <c r="F5522" s="3" t="s">
        <v>1568</v>
      </c>
      <c r="G5522" s="5">
        <v>0</v>
      </c>
      <c r="H5522" s="5">
        <v>0</v>
      </c>
      <c r="I5522" s="5">
        <v>841845061.63897181</v>
      </c>
      <c r="J5522" s="5">
        <v>129514624.86753416</v>
      </c>
      <c r="K5522" s="5">
        <v>0</v>
      </c>
      <c r="L5522" s="5">
        <v>0</v>
      </c>
      <c r="M5522" s="5">
        <v>0</v>
      </c>
      <c r="N5522" s="5">
        <v>0</v>
      </c>
      <c r="O5522" s="5">
        <v>0</v>
      </c>
      <c r="P5522" s="5">
        <v>0</v>
      </c>
      <c r="Q5522" s="5">
        <v>0</v>
      </c>
      <c r="R5522" s="5">
        <v>0</v>
      </c>
      <c r="S5522" s="5">
        <v>0</v>
      </c>
      <c r="T5522" s="5">
        <v>0</v>
      </c>
      <c r="U5522" s="5">
        <v>0</v>
      </c>
      <c r="V5522" s="5">
        <v>0</v>
      </c>
      <c r="W5522" s="5">
        <v>0</v>
      </c>
      <c r="X5522" s="5">
        <v>0</v>
      </c>
      <c r="Y5522" s="5">
        <v>59681964.206404194</v>
      </c>
      <c r="Z5522" s="5">
        <v>0</v>
      </c>
      <c r="AA5522" s="5">
        <v>0</v>
      </c>
      <c r="AB5522" s="5">
        <f t="shared" si="86"/>
        <v>1031041650.7129102</v>
      </c>
    </row>
    <row r="5523" spans="2:28" x14ac:dyDescent="0.25">
      <c r="B5523" s="3">
        <v>2027</v>
      </c>
      <c r="C5523" s="4" t="s">
        <v>1487</v>
      </c>
      <c r="D5523" s="3" t="s">
        <v>204</v>
      </c>
      <c r="E5523" s="4" t="s">
        <v>1569</v>
      </c>
      <c r="F5523" s="3" t="s">
        <v>1570</v>
      </c>
      <c r="G5523" s="5">
        <v>11023.063867077868</v>
      </c>
      <c r="H5523" s="5">
        <v>3131.7907815429426</v>
      </c>
      <c r="I5523" s="5">
        <v>707711771.28467655</v>
      </c>
      <c r="J5523" s="5">
        <v>108878734.04379642</v>
      </c>
      <c r="K5523" s="5">
        <v>0</v>
      </c>
      <c r="L5523" s="5">
        <v>0</v>
      </c>
      <c r="M5523" s="5">
        <v>0</v>
      </c>
      <c r="N5523" s="5">
        <v>0</v>
      </c>
      <c r="O5523" s="5">
        <v>0</v>
      </c>
      <c r="P5523" s="5">
        <v>0</v>
      </c>
      <c r="Q5523" s="5">
        <v>0</v>
      </c>
      <c r="R5523" s="5">
        <v>0</v>
      </c>
      <c r="S5523" s="5">
        <v>0</v>
      </c>
      <c r="T5523" s="5">
        <v>0</v>
      </c>
      <c r="U5523" s="5">
        <v>0</v>
      </c>
      <c r="V5523" s="5">
        <v>0</v>
      </c>
      <c r="W5523" s="5">
        <v>0</v>
      </c>
      <c r="X5523" s="5">
        <v>0</v>
      </c>
      <c r="Y5523" s="5">
        <v>17254799.264458906</v>
      </c>
      <c r="Z5523" s="5">
        <v>0</v>
      </c>
      <c r="AA5523" s="5">
        <v>0</v>
      </c>
      <c r="AB5523" s="5">
        <f t="shared" si="86"/>
        <v>833859459.44758046</v>
      </c>
    </row>
    <row r="5524" spans="2:28" x14ac:dyDescent="0.25">
      <c r="B5524" s="3">
        <v>2027</v>
      </c>
      <c r="C5524" s="4" t="s">
        <v>1487</v>
      </c>
      <c r="D5524" s="3" t="s">
        <v>204</v>
      </c>
      <c r="E5524" s="4" t="s">
        <v>1571</v>
      </c>
      <c r="F5524" s="3" t="s">
        <v>1572</v>
      </c>
      <c r="G5524" s="5">
        <v>0</v>
      </c>
      <c r="H5524" s="5">
        <v>0</v>
      </c>
      <c r="I5524" s="5">
        <v>808910288.14426565</v>
      </c>
      <c r="J5524" s="5">
        <v>124447736.63757935</v>
      </c>
      <c r="K5524" s="5">
        <v>0</v>
      </c>
      <c r="L5524" s="5">
        <v>0</v>
      </c>
      <c r="M5524" s="5">
        <v>0</v>
      </c>
      <c r="N5524" s="5">
        <v>0</v>
      </c>
      <c r="O5524" s="5">
        <v>0</v>
      </c>
      <c r="P5524" s="5">
        <v>0</v>
      </c>
      <c r="Q5524" s="5">
        <v>0</v>
      </c>
      <c r="R5524" s="5">
        <v>0</v>
      </c>
      <c r="S5524" s="5">
        <v>0</v>
      </c>
      <c r="T5524" s="5">
        <v>0</v>
      </c>
      <c r="U5524" s="5">
        <v>0</v>
      </c>
      <c r="V5524" s="5">
        <v>0</v>
      </c>
      <c r="W5524" s="5">
        <v>0</v>
      </c>
      <c r="X5524" s="5">
        <v>0</v>
      </c>
      <c r="Y5524" s="5">
        <v>0</v>
      </c>
      <c r="Z5524" s="5">
        <v>0</v>
      </c>
      <c r="AA5524" s="5">
        <v>0</v>
      </c>
      <c r="AB5524" s="5">
        <f t="shared" si="86"/>
        <v>933358024.78184497</v>
      </c>
    </row>
    <row r="5525" spans="2:28" x14ac:dyDescent="0.25">
      <c r="B5525" s="3">
        <v>2027</v>
      </c>
      <c r="C5525" s="4" t="s">
        <v>1487</v>
      </c>
      <c r="D5525" s="3" t="s">
        <v>204</v>
      </c>
      <c r="E5525" s="4" t="s">
        <v>1573</v>
      </c>
      <c r="F5525" s="3" t="s">
        <v>1574</v>
      </c>
      <c r="G5525" s="5">
        <v>5771.1820388523929</v>
      </c>
      <c r="H5525" s="5">
        <v>1639.665244239889</v>
      </c>
      <c r="I5525" s="5">
        <v>711704836.24108827</v>
      </c>
      <c r="J5525" s="5">
        <v>109493051.72939822</v>
      </c>
      <c r="K5525" s="5">
        <v>0</v>
      </c>
      <c r="L5525" s="5">
        <v>0</v>
      </c>
      <c r="M5525" s="5">
        <v>0</v>
      </c>
      <c r="N5525" s="5">
        <v>0</v>
      </c>
      <c r="O5525" s="5">
        <v>0</v>
      </c>
      <c r="P5525" s="5">
        <v>0</v>
      </c>
      <c r="Q5525" s="5">
        <v>0</v>
      </c>
      <c r="R5525" s="5">
        <v>0</v>
      </c>
      <c r="S5525" s="5">
        <v>0</v>
      </c>
      <c r="T5525" s="5">
        <v>0</v>
      </c>
      <c r="U5525" s="5">
        <v>0</v>
      </c>
      <c r="V5525" s="5">
        <v>0</v>
      </c>
      <c r="W5525" s="5">
        <v>0</v>
      </c>
      <c r="X5525" s="5">
        <v>0</v>
      </c>
      <c r="Y5525" s="5">
        <v>61114525.715411335</v>
      </c>
      <c r="Z5525" s="5">
        <v>0</v>
      </c>
      <c r="AA5525" s="5">
        <v>0</v>
      </c>
      <c r="AB5525" s="5">
        <f t="shared" si="86"/>
        <v>882319824.53318095</v>
      </c>
    </row>
    <row r="5526" spans="2:28" x14ac:dyDescent="0.25">
      <c r="B5526" s="3">
        <v>2027</v>
      </c>
      <c r="C5526" s="4" t="s">
        <v>1487</v>
      </c>
      <c r="D5526" s="3" t="s">
        <v>204</v>
      </c>
      <c r="E5526" s="4" t="s">
        <v>1575</v>
      </c>
      <c r="F5526" s="3" t="s">
        <v>1576</v>
      </c>
      <c r="G5526" s="5">
        <v>86565.511314722302</v>
      </c>
      <c r="H5526" s="5">
        <v>24594.34814169017</v>
      </c>
      <c r="I5526" s="5">
        <v>979274889.11394262</v>
      </c>
      <c r="J5526" s="5">
        <v>150657675.24829888</v>
      </c>
      <c r="K5526" s="5">
        <v>0</v>
      </c>
      <c r="L5526" s="5">
        <v>0</v>
      </c>
      <c r="M5526" s="5">
        <v>0</v>
      </c>
      <c r="N5526" s="5">
        <v>0</v>
      </c>
      <c r="O5526" s="5">
        <v>0</v>
      </c>
      <c r="P5526" s="5">
        <v>0</v>
      </c>
      <c r="Q5526" s="5">
        <v>0</v>
      </c>
      <c r="R5526" s="5">
        <v>0</v>
      </c>
      <c r="S5526" s="5">
        <v>0</v>
      </c>
      <c r="T5526" s="5">
        <v>0</v>
      </c>
      <c r="U5526" s="5">
        <v>0</v>
      </c>
      <c r="V5526" s="5">
        <v>0</v>
      </c>
      <c r="W5526" s="5">
        <v>0</v>
      </c>
      <c r="X5526" s="5">
        <v>0</v>
      </c>
      <c r="Y5526" s="5">
        <v>29681532.135913715</v>
      </c>
      <c r="Z5526" s="5">
        <v>0</v>
      </c>
      <c r="AA5526" s="5">
        <v>0</v>
      </c>
      <c r="AB5526" s="5">
        <f t="shared" si="86"/>
        <v>1159725256.3576114</v>
      </c>
    </row>
    <row r="5527" spans="2:28" x14ac:dyDescent="0.25">
      <c r="B5527" s="3">
        <v>2027</v>
      </c>
      <c r="C5527" s="4" t="s">
        <v>1487</v>
      </c>
      <c r="D5527" s="3" t="s">
        <v>204</v>
      </c>
      <c r="E5527" s="4" t="s">
        <v>1577</v>
      </c>
      <c r="F5527" s="3" t="s">
        <v>1124</v>
      </c>
      <c r="G5527" s="5">
        <v>0</v>
      </c>
      <c r="H5527" s="5">
        <v>0</v>
      </c>
      <c r="I5527" s="5">
        <v>2477662851.6228347</v>
      </c>
      <c r="J5527" s="5">
        <v>381178900.24966699</v>
      </c>
      <c r="K5527" s="5">
        <v>0</v>
      </c>
      <c r="L5527" s="5">
        <v>0</v>
      </c>
      <c r="M5527" s="5">
        <v>0</v>
      </c>
      <c r="N5527" s="5">
        <v>0</v>
      </c>
      <c r="O5527" s="5">
        <v>0</v>
      </c>
      <c r="P5527" s="5">
        <v>0</v>
      </c>
      <c r="Q5527" s="5">
        <v>0</v>
      </c>
      <c r="R5527" s="5">
        <v>0</v>
      </c>
      <c r="S5527" s="5">
        <v>0</v>
      </c>
      <c r="T5527" s="5">
        <v>0</v>
      </c>
      <c r="U5527" s="5">
        <v>0</v>
      </c>
      <c r="V5527" s="5">
        <v>0</v>
      </c>
      <c r="W5527" s="5">
        <v>0</v>
      </c>
      <c r="X5527" s="5">
        <v>0</v>
      </c>
      <c r="Y5527" s="5">
        <v>55291853.614982642</v>
      </c>
      <c r="Z5527" s="5">
        <v>0</v>
      </c>
      <c r="AA5527" s="5">
        <v>0</v>
      </c>
      <c r="AB5527" s="5">
        <f t="shared" si="86"/>
        <v>2914133605.4874845</v>
      </c>
    </row>
    <row r="5528" spans="2:28" x14ac:dyDescent="0.25">
      <c r="B5528" s="3">
        <v>2027</v>
      </c>
      <c r="C5528" s="4" t="s">
        <v>1487</v>
      </c>
      <c r="D5528" s="3" t="s">
        <v>204</v>
      </c>
      <c r="E5528" s="4" t="s">
        <v>1578</v>
      </c>
      <c r="F5528" s="3" t="s">
        <v>1579</v>
      </c>
      <c r="G5528" s="5">
        <v>174453760.30415246</v>
      </c>
      <c r="H5528" s="5">
        <v>48480177.049669035</v>
      </c>
      <c r="I5528" s="5">
        <v>1684294273.4633257</v>
      </c>
      <c r="J5528" s="5">
        <v>259122195.91743478</v>
      </c>
      <c r="K5528" s="5">
        <v>0</v>
      </c>
      <c r="L5528" s="5">
        <v>0</v>
      </c>
      <c r="M5528" s="5">
        <v>0</v>
      </c>
      <c r="N5528" s="5">
        <v>0</v>
      </c>
      <c r="O5528" s="5">
        <v>0</v>
      </c>
      <c r="P5528" s="5">
        <v>0</v>
      </c>
      <c r="Q5528" s="5">
        <v>0</v>
      </c>
      <c r="R5528" s="5">
        <v>0</v>
      </c>
      <c r="S5528" s="5">
        <v>0</v>
      </c>
      <c r="T5528" s="5">
        <v>0</v>
      </c>
      <c r="U5528" s="5">
        <v>0</v>
      </c>
      <c r="V5528" s="5">
        <v>0</v>
      </c>
      <c r="W5528" s="5">
        <v>0</v>
      </c>
      <c r="X5528" s="5">
        <v>0</v>
      </c>
      <c r="Y5528" s="5">
        <v>36791832.243073225</v>
      </c>
      <c r="Z5528" s="5">
        <v>0</v>
      </c>
      <c r="AA5528" s="5">
        <v>0</v>
      </c>
      <c r="AB5528" s="5">
        <f t="shared" si="86"/>
        <v>2203142238.9776554</v>
      </c>
    </row>
    <row r="5529" spans="2:28" x14ac:dyDescent="0.25">
      <c r="B5529" s="3">
        <v>2027</v>
      </c>
      <c r="C5529" s="4" t="s">
        <v>1487</v>
      </c>
      <c r="D5529" s="3" t="s">
        <v>204</v>
      </c>
      <c r="E5529" s="4" t="s">
        <v>1580</v>
      </c>
      <c r="F5529" s="3" t="s">
        <v>1581</v>
      </c>
      <c r="G5529" s="5">
        <v>2155421.034538039</v>
      </c>
      <c r="H5529" s="5">
        <v>599189.64064519492</v>
      </c>
      <c r="I5529" s="5">
        <v>1692626620.0327849</v>
      </c>
      <c r="J5529" s="5">
        <v>260404095.38965932</v>
      </c>
      <c r="K5529" s="5">
        <v>0</v>
      </c>
      <c r="L5529" s="5">
        <v>0</v>
      </c>
      <c r="M5529" s="5">
        <v>0</v>
      </c>
      <c r="N5529" s="5">
        <v>0</v>
      </c>
      <c r="O5529" s="5">
        <v>0</v>
      </c>
      <c r="P5529" s="5">
        <v>0</v>
      </c>
      <c r="Q5529" s="5">
        <v>0</v>
      </c>
      <c r="R5529" s="5">
        <v>0</v>
      </c>
      <c r="S5529" s="5">
        <v>0</v>
      </c>
      <c r="T5529" s="5">
        <v>0</v>
      </c>
      <c r="U5529" s="5">
        <v>0</v>
      </c>
      <c r="V5529" s="5">
        <v>0</v>
      </c>
      <c r="W5529" s="5">
        <v>0</v>
      </c>
      <c r="X5529" s="5">
        <v>0</v>
      </c>
      <c r="Y5529" s="5">
        <v>133625607.39748402</v>
      </c>
      <c r="Z5529" s="5">
        <v>0</v>
      </c>
      <c r="AA5529" s="5">
        <v>0</v>
      </c>
      <c r="AB5529" s="5">
        <f t="shared" si="86"/>
        <v>2089410933.4951117</v>
      </c>
    </row>
    <row r="5530" spans="2:28" x14ac:dyDescent="0.25">
      <c r="B5530" s="3">
        <v>2027</v>
      </c>
      <c r="C5530" s="4" t="s">
        <v>1487</v>
      </c>
      <c r="D5530" s="3" t="s">
        <v>204</v>
      </c>
      <c r="E5530" s="4" t="s">
        <v>1582</v>
      </c>
      <c r="F5530" s="3" t="s">
        <v>1583</v>
      </c>
      <c r="G5530" s="5">
        <v>39696.539960293194</v>
      </c>
      <c r="H5530" s="5">
        <v>11278.2851851292</v>
      </c>
      <c r="I5530" s="5">
        <v>1032782166.7977512</v>
      </c>
      <c r="J5530" s="5">
        <v>158889564.122731</v>
      </c>
      <c r="K5530" s="5">
        <v>0</v>
      </c>
      <c r="L5530" s="5">
        <v>0</v>
      </c>
      <c r="M5530" s="5">
        <v>0</v>
      </c>
      <c r="N5530" s="5">
        <v>0</v>
      </c>
      <c r="O5530" s="5">
        <v>0</v>
      </c>
      <c r="P5530" s="5">
        <v>0</v>
      </c>
      <c r="Q5530" s="5">
        <v>0</v>
      </c>
      <c r="R5530" s="5">
        <v>0</v>
      </c>
      <c r="S5530" s="5">
        <v>0</v>
      </c>
      <c r="T5530" s="5">
        <v>0</v>
      </c>
      <c r="U5530" s="5">
        <v>0</v>
      </c>
      <c r="V5530" s="5">
        <v>0</v>
      </c>
      <c r="W5530" s="5">
        <v>0</v>
      </c>
      <c r="X5530" s="5">
        <v>0</v>
      </c>
      <c r="Y5530" s="5">
        <v>173429653.60783744</v>
      </c>
      <c r="Z5530" s="5">
        <v>0</v>
      </c>
      <c r="AA5530" s="5">
        <v>0</v>
      </c>
      <c r="AB5530" s="5">
        <f t="shared" si="86"/>
        <v>1365152359.3534651</v>
      </c>
    </row>
    <row r="5531" spans="2:28" x14ac:dyDescent="0.25">
      <c r="B5531" s="3">
        <v>2027</v>
      </c>
      <c r="C5531" s="4" t="s">
        <v>1487</v>
      </c>
      <c r="D5531" s="3" t="s">
        <v>204</v>
      </c>
      <c r="E5531" s="4" t="s">
        <v>1584</v>
      </c>
      <c r="F5531" s="3" t="s">
        <v>1128</v>
      </c>
      <c r="G5531" s="5">
        <v>0</v>
      </c>
      <c r="H5531" s="5">
        <v>0</v>
      </c>
      <c r="I5531" s="5">
        <v>948803702.06897449</v>
      </c>
      <c r="J5531" s="5">
        <v>145969800.31830379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  <c r="P5531" s="5">
        <v>0</v>
      </c>
      <c r="Q5531" s="5">
        <v>0</v>
      </c>
      <c r="R5531" s="5">
        <v>0</v>
      </c>
      <c r="S5531" s="5">
        <v>0</v>
      </c>
      <c r="T5531" s="5">
        <v>0</v>
      </c>
      <c r="U5531" s="5">
        <v>0</v>
      </c>
      <c r="V5531" s="5">
        <v>0</v>
      </c>
      <c r="W5531" s="5">
        <v>0</v>
      </c>
      <c r="X5531" s="5">
        <v>0</v>
      </c>
      <c r="Y5531" s="5">
        <v>10217760.479338283</v>
      </c>
      <c r="Z5531" s="5">
        <v>0</v>
      </c>
      <c r="AA5531" s="5">
        <v>0</v>
      </c>
      <c r="AB5531" s="5">
        <f t="shared" si="86"/>
        <v>1104991262.8666165</v>
      </c>
    </row>
    <row r="5532" spans="2:28" x14ac:dyDescent="0.25">
      <c r="B5532" s="3">
        <v>2027</v>
      </c>
      <c r="C5532" s="4" t="s">
        <v>1487</v>
      </c>
      <c r="D5532" s="3" t="s">
        <v>204</v>
      </c>
      <c r="E5532" s="4" t="s">
        <v>1585</v>
      </c>
      <c r="F5532" s="3" t="s">
        <v>1586</v>
      </c>
      <c r="G5532" s="5">
        <v>273144.72681235068</v>
      </c>
      <c r="H5532" s="5">
        <v>77603.844790636605</v>
      </c>
      <c r="I5532" s="5">
        <v>1268252456.9895575</v>
      </c>
      <c r="J5532" s="5">
        <v>195115762.61377811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s="5">
        <v>0</v>
      </c>
      <c r="Q5532" s="5">
        <v>0</v>
      </c>
      <c r="R5532" s="5">
        <v>0</v>
      </c>
      <c r="S5532" s="5">
        <v>0</v>
      </c>
      <c r="T5532" s="5">
        <v>0</v>
      </c>
      <c r="U5532" s="5">
        <v>0</v>
      </c>
      <c r="V5532" s="5">
        <v>0</v>
      </c>
      <c r="W5532" s="5">
        <v>0</v>
      </c>
      <c r="X5532" s="5">
        <v>0</v>
      </c>
      <c r="Y5532" s="5">
        <v>65498710.054742247</v>
      </c>
      <c r="Z5532" s="5">
        <v>0</v>
      </c>
      <c r="AA5532" s="5">
        <v>0</v>
      </c>
      <c r="AB5532" s="5">
        <f t="shared" si="86"/>
        <v>1529217678.229681</v>
      </c>
    </row>
    <row r="5533" spans="2:28" x14ac:dyDescent="0.25">
      <c r="B5533" s="3">
        <v>2027</v>
      </c>
      <c r="C5533" s="4" t="s">
        <v>1487</v>
      </c>
      <c r="D5533" s="3" t="s">
        <v>204</v>
      </c>
      <c r="E5533" s="4" t="s">
        <v>1587</v>
      </c>
      <c r="F5533" s="3" t="s">
        <v>429</v>
      </c>
      <c r="G5533" s="5">
        <v>216105.42808618091</v>
      </c>
      <c r="H5533" s="5">
        <v>60384.596716653919</v>
      </c>
      <c r="I5533" s="5">
        <v>796237859.06523764</v>
      </c>
      <c r="J5533" s="5">
        <v>122498132.16388273</v>
      </c>
      <c r="K5533" s="5">
        <v>0</v>
      </c>
      <c r="L5533" s="5">
        <v>0</v>
      </c>
      <c r="M5533" s="5">
        <v>0</v>
      </c>
      <c r="N5533" s="5">
        <v>0</v>
      </c>
      <c r="O5533" s="5">
        <v>0</v>
      </c>
      <c r="P5533" s="5">
        <v>0</v>
      </c>
      <c r="Q5533" s="5">
        <v>0</v>
      </c>
      <c r="R5533" s="5">
        <v>0</v>
      </c>
      <c r="S5533" s="5">
        <v>0</v>
      </c>
      <c r="T5533" s="5">
        <v>0</v>
      </c>
      <c r="U5533" s="5">
        <v>0</v>
      </c>
      <c r="V5533" s="5">
        <v>0</v>
      </c>
      <c r="W5533" s="5">
        <v>0</v>
      </c>
      <c r="X5533" s="5">
        <v>0</v>
      </c>
      <c r="Y5533" s="5">
        <v>12570403.417860143</v>
      </c>
      <c r="Z5533" s="5">
        <v>0</v>
      </c>
      <c r="AA5533" s="5">
        <v>0</v>
      </c>
      <c r="AB5533" s="5">
        <f t="shared" si="86"/>
        <v>931582884.67178333</v>
      </c>
    </row>
    <row r="5534" spans="2:28" x14ac:dyDescent="0.25">
      <c r="B5534" s="3">
        <v>2027</v>
      </c>
      <c r="C5534" s="4" t="s">
        <v>1487</v>
      </c>
      <c r="D5534" s="3" t="s">
        <v>204</v>
      </c>
      <c r="E5534" s="4" t="s">
        <v>1588</v>
      </c>
      <c r="F5534" s="3" t="s">
        <v>1589</v>
      </c>
      <c r="G5534" s="5">
        <v>103975.02669083992</v>
      </c>
      <c r="H5534" s="5">
        <v>29540.609945443011</v>
      </c>
      <c r="I5534" s="5">
        <v>871316938.91833234</v>
      </c>
      <c r="J5534" s="5">
        <v>134048759.83358963</v>
      </c>
      <c r="K5534" s="5">
        <v>0</v>
      </c>
      <c r="L5534" s="5">
        <v>0</v>
      </c>
      <c r="M5534" s="5">
        <v>0</v>
      </c>
      <c r="N5534" s="5">
        <v>0</v>
      </c>
      <c r="O5534" s="5">
        <v>0</v>
      </c>
      <c r="P5534" s="5">
        <v>0</v>
      </c>
      <c r="Q5534" s="5">
        <v>0</v>
      </c>
      <c r="R5534" s="5">
        <v>0</v>
      </c>
      <c r="S5534" s="5">
        <v>0</v>
      </c>
      <c r="T5534" s="5">
        <v>0</v>
      </c>
      <c r="U5534" s="5">
        <v>0</v>
      </c>
      <c r="V5534" s="5">
        <v>0</v>
      </c>
      <c r="W5534" s="5">
        <v>0</v>
      </c>
      <c r="X5534" s="5">
        <v>0</v>
      </c>
      <c r="Y5534" s="5">
        <v>7895837.7944877809</v>
      </c>
      <c r="Z5534" s="5">
        <v>0</v>
      </c>
      <c r="AA5534" s="5">
        <v>0</v>
      </c>
      <c r="AB5534" s="5">
        <f t="shared" si="86"/>
        <v>1013395052.1830461</v>
      </c>
    </row>
    <row r="5535" spans="2:28" x14ac:dyDescent="0.25">
      <c r="B5535" s="3">
        <v>2027</v>
      </c>
      <c r="C5535" s="4" t="s">
        <v>1487</v>
      </c>
      <c r="D5535" s="3" t="s">
        <v>204</v>
      </c>
      <c r="E5535" s="4" t="s">
        <v>1590</v>
      </c>
      <c r="F5535" s="3" t="s">
        <v>260</v>
      </c>
      <c r="G5535" s="5">
        <v>162588081.67271799</v>
      </c>
      <c r="H5535" s="5">
        <v>45182740.526297495</v>
      </c>
      <c r="I5535" s="5">
        <v>2331396306.3511086</v>
      </c>
      <c r="J5535" s="5">
        <v>358676354.82324755</v>
      </c>
      <c r="K5535" s="5">
        <v>0</v>
      </c>
      <c r="L5535" s="5">
        <v>0</v>
      </c>
      <c r="M5535" s="5">
        <v>0</v>
      </c>
      <c r="N5535" s="5">
        <v>0</v>
      </c>
      <c r="O5535" s="5">
        <v>0</v>
      </c>
      <c r="P5535" s="5">
        <v>0</v>
      </c>
      <c r="Q5535" s="5">
        <v>0</v>
      </c>
      <c r="R5535" s="5">
        <v>0</v>
      </c>
      <c r="S5535" s="5">
        <v>0</v>
      </c>
      <c r="T5535" s="5">
        <v>0</v>
      </c>
      <c r="U5535" s="5">
        <v>0</v>
      </c>
      <c r="V5535" s="5">
        <v>0</v>
      </c>
      <c r="W5535" s="5">
        <v>0</v>
      </c>
      <c r="X5535" s="5">
        <v>0</v>
      </c>
      <c r="Y5535" s="5">
        <v>49906285.673059903</v>
      </c>
      <c r="Z5535" s="5">
        <v>0</v>
      </c>
      <c r="AA5535" s="5">
        <v>0</v>
      </c>
      <c r="AB5535" s="5">
        <f t="shared" si="86"/>
        <v>2947749769.0464315</v>
      </c>
    </row>
    <row r="5536" spans="2:28" x14ac:dyDescent="0.25">
      <c r="B5536" s="3">
        <v>2027</v>
      </c>
      <c r="C5536" s="4" t="s">
        <v>1487</v>
      </c>
      <c r="D5536" s="3" t="s">
        <v>204</v>
      </c>
      <c r="E5536" s="4" t="s">
        <v>1591</v>
      </c>
      <c r="F5536" s="3" t="s">
        <v>1592</v>
      </c>
      <c r="G5536" s="5">
        <v>944467.66625136917</v>
      </c>
      <c r="H5536" s="5">
        <v>262464.73333521042</v>
      </c>
      <c r="I5536" s="5">
        <v>1520776260.9832771</v>
      </c>
      <c r="J5536" s="5">
        <v>233965578.61281189</v>
      </c>
      <c r="K5536" s="5">
        <v>0</v>
      </c>
      <c r="L5536" s="5">
        <v>0</v>
      </c>
      <c r="M5536" s="5">
        <v>0</v>
      </c>
      <c r="N5536" s="5">
        <v>0</v>
      </c>
      <c r="O5536" s="5">
        <v>0</v>
      </c>
      <c r="P5536" s="5">
        <v>0</v>
      </c>
      <c r="Q5536" s="5">
        <v>0</v>
      </c>
      <c r="R5536" s="5">
        <v>0</v>
      </c>
      <c r="S5536" s="5">
        <v>0</v>
      </c>
      <c r="T5536" s="5">
        <v>0</v>
      </c>
      <c r="U5536" s="5">
        <v>0</v>
      </c>
      <c r="V5536" s="5">
        <v>0</v>
      </c>
      <c r="W5536" s="5">
        <v>0</v>
      </c>
      <c r="X5536" s="5">
        <v>0</v>
      </c>
      <c r="Y5536" s="5">
        <v>76383539.054981351</v>
      </c>
      <c r="Z5536" s="5">
        <v>0</v>
      </c>
      <c r="AA5536" s="5">
        <v>0</v>
      </c>
      <c r="AB5536" s="5">
        <f t="shared" si="86"/>
        <v>1832332311.0506568</v>
      </c>
    </row>
    <row r="5537" spans="2:28" x14ac:dyDescent="0.25">
      <c r="B5537" s="3">
        <v>2027</v>
      </c>
      <c r="C5537" s="4" t="s">
        <v>1487</v>
      </c>
      <c r="D5537" s="3" t="s">
        <v>204</v>
      </c>
      <c r="E5537" s="4" t="s">
        <v>1593</v>
      </c>
      <c r="F5537" s="3" t="s">
        <v>1594</v>
      </c>
      <c r="G5537" s="5">
        <v>1050029.7272912362</v>
      </c>
      <c r="H5537" s="5">
        <v>298326.62315404817</v>
      </c>
      <c r="I5537" s="5">
        <v>972784287.73788834</v>
      </c>
      <c r="J5537" s="5">
        <v>149659121.19044441</v>
      </c>
      <c r="K5537" s="5">
        <v>0</v>
      </c>
      <c r="L5537" s="5">
        <v>0</v>
      </c>
      <c r="M5537" s="5">
        <v>0</v>
      </c>
      <c r="N5537" s="5">
        <v>0</v>
      </c>
      <c r="O5537" s="5">
        <v>0</v>
      </c>
      <c r="P5537" s="5">
        <v>0</v>
      </c>
      <c r="Q5537" s="5">
        <v>0</v>
      </c>
      <c r="R5537" s="5">
        <v>0</v>
      </c>
      <c r="S5537" s="5">
        <v>0</v>
      </c>
      <c r="T5537" s="5">
        <v>0</v>
      </c>
      <c r="U5537" s="5">
        <v>0</v>
      </c>
      <c r="V5537" s="5">
        <v>0</v>
      </c>
      <c r="W5537" s="5">
        <v>0</v>
      </c>
      <c r="X5537" s="5">
        <v>0</v>
      </c>
      <c r="Y5537" s="5">
        <v>8587592.3981497791</v>
      </c>
      <c r="Z5537" s="5">
        <v>0</v>
      </c>
      <c r="AA5537" s="5">
        <v>0</v>
      </c>
      <c r="AB5537" s="5">
        <f t="shared" si="86"/>
        <v>1132379357.6769278</v>
      </c>
    </row>
    <row r="5538" spans="2:28" x14ac:dyDescent="0.25">
      <c r="B5538" s="3">
        <v>2027</v>
      </c>
      <c r="C5538" s="4" t="s">
        <v>1487</v>
      </c>
      <c r="D5538" s="3" t="s">
        <v>204</v>
      </c>
      <c r="E5538" s="4" t="s">
        <v>1595</v>
      </c>
      <c r="F5538" s="3" t="s">
        <v>1596</v>
      </c>
      <c r="G5538" s="5">
        <v>0</v>
      </c>
      <c r="H5538" s="5">
        <v>0</v>
      </c>
      <c r="I5538" s="5">
        <v>1054516142.5845534</v>
      </c>
      <c r="J5538" s="5">
        <v>162233252.70531595</v>
      </c>
      <c r="K5538" s="5">
        <v>0</v>
      </c>
      <c r="L5538" s="5">
        <v>0</v>
      </c>
      <c r="M5538" s="5">
        <v>0</v>
      </c>
      <c r="N5538" s="5">
        <v>0</v>
      </c>
      <c r="O5538" s="5">
        <v>0</v>
      </c>
      <c r="P5538" s="5">
        <v>0</v>
      </c>
      <c r="Q5538" s="5">
        <v>0</v>
      </c>
      <c r="R5538" s="5">
        <v>0</v>
      </c>
      <c r="S5538" s="5">
        <v>0</v>
      </c>
      <c r="T5538" s="5">
        <v>0</v>
      </c>
      <c r="U5538" s="5">
        <v>0</v>
      </c>
      <c r="V5538" s="5">
        <v>0</v>
      </c>
      <c r="W5538" s="5">
        <v>0</v>
      </c>
      <c r="X5538" s="5">
        <v>0</v>
      </c>
      <c r="Y5538" s="5">
        <v>140697214.78390351</v>
      </c>
      <c r="Z5538" s="5">
        <v>0</v>
      </c>
      <c r="AA5538" s="5">
        <v>0</v>
      </c>
      <c r="AB5538" s="5">
        <f t="shared" si="86"/>
        <v>1357446610.0737729</v>
      </c>
    </row>
    <row r="5539" spans="2:28" x14ac:dyDescent="0.25">
      <c r="B5539" s="3">
        <v>2027</v>
      </c>
      <c r="C5539" s="4" t="s">
        <v>1487</v>
      </c>
      <c r="D5539" s="3" t="s">
        <v>204</v>
      </c>
      <c r="E5539" s="4" t="s">
        <v>1597</v>
      </c>
      <c r="F5539" s="3" t="s">
        <v>1598</v>
      </c>
      <c r="G5539" s="5">
        <v>0</v>
      </c>
      <c r="H5539" s="5">
        <v>0</v>
      </c>
      <c r="I5539" s="5">
        <v>1135871689.3263104</v>
      </c>
      <c r="J5539" s="5">
        <v>174749490.66558626</v>
      </c>
      <c r="K5539" s="5">
        <v>0</v>
      </c>
      <c r="L5539" s="5">
        <v>0</v>
      </c>
      <c r="M5539" s="5">
        <v>0</v>
      </c>
      <c r="N5539" s="5">
        <v>0</v>
      </c>
      <c r="O5539" s="5">
        <v>0</v>
      </c>
      <c r="P5539" s="5">
        <v>0</v>
      </c>
      <c r="Q5539" s="5">
        <v>0</v>
      </c>
      <c r="R5539" s="5">
        <v>0</v>
      </c>
      <c r="S5539" s="5">
        <v>0</v>
      </c>
      <c r="T5539" s="5">
        <v>0</v>
      </c>
      <c r="U5539" s="5">
        <v>0</v>
      </c>
      <c r="V5539" s="5">
        <v>0</v>
      </c>
      <c r="W5539" s="5">
        <v>0</v>
      </c>
      <c r="X5539" s="5">
        <v>0</v>
      </c>
      <c r="Y5539" s="5">
        <v>0</v>
      </c>
      <c r="Z5539" s="5">
        <v>0</v>
      </c>
      <c r="AA5539" s="5">
        <v>0</v>
      </c>
      <c r="AB5539" s="5">
        <f t="shared" si="86"/>
        <v>1310621179.9918966</v>
      </c>
    </row>
    <row r="5540" spans="2:28" x14ac:dyDescent="0.25">
      <c r="B5540" s="3">
        <v>2027</v>
      </c>
      <c r="C5540" s="4" t="s">
        <v>1487</v>
      </c>
      <c r="D5540" s="3" t="s">
        <v>204</v>
      </c>
      <c r="E5540" s="4" t="s">
        <v>1599</v>
      </c>
      <c r="F5540" s="3" t="s">
        <v>1600</v>
      </c>
      <c r="G5540" s="5">
        <v>1401823736.7362721</v>
      </c>
      <c r="H5540" s="5">
        <v>61095383.769026645</v>
      </c>
      <c r="I5540" s="5">
        <v>4218327960.4087915</v>
      </c>
      <c r="J5540" s="5">
        <v>648973532.37058342</v>
      </c>
      <c r="K5540" s="5">
        <v>0</v>
      </c>
      <c r="L5540" s="5">
        <v>0</v>
      </c>
      <c r="M5540" s="5">
        <v>0</v>
      </c>
      <c r="N5540" s="5">
        <v>0</v>
      </c>
      <c r="O5540" s="5">
        <v>0</v>
      </c>
      <c r="P5540" s="5">
        <v>0</v>
      </c>
      <c r="Q5540" s="5">
        <v>0</v>
      </c>
      <c r="R5540" s="5">
        <v>0</v>
      </c>
      <c r="S5540" s="5">
        <v>0</v>
      </c>
      <c r="T5540" s="5">
        <v>0</v>
      </c>
      <c r="U5540" s="5">
        <v>0</v>
      </c>
      <c r="V5540" s="5">
        <v>0</v>
      </c>
      <c r="W5540" s="5">
        <v>0</v>
      </c>
      <c r="X5540" s="5">
        <v>0</v>
      </c>
      <c r="Y5540" s="5">
        <v>515466806.00236279</v>
      </c>
      <c r="Z5540" s="5">
        <v>0</v>
      </c>
      <c r="AA5540" s="5">
        <v>0</v>
      </c>
      <c r="AB5540" s="5">
        <f t="shared" si="86"/>
        <v>6845687419.2870369</v>
      </c>
    </row>
    <row r="5541" spans="2:28" x14ac:dyDescent="0.25">
      <c r="B5541" s="3">
        <v>2027</v>
      </c>
      <c r="C5541" s="4" t="s">
        <v>1487</v>
      </c>
      <c r="D5541" s="3" t="s">
        <v>204</v>
      </c>
      <c r="E5541" s="4" t="s">
        <v>1601</v>
      </c>
      <c r="F5541" s="3" t="s">
        <v>1602</v>
      </c>
      <c r="G5541" s="5">
        <v>3739.0471366103334</v>
      </c>
      <c r="H5541" s="5">
        <v>1062.3102156891512</v>
      </c>
      <c r="I5541" s="5">
        <v>1460262415.4588499</v>
      </c>
      <c r="J5541" s="5">
        <v>224655756.22443849</v>
      </c>
      <c r="K5541" s="5">
        <v>0</v>
      </c>
      <c r="L5541" s="5">
        <v>0</v>
      </c>
      <c r="M5541" s="5">
        <v>0</v>
      </c>
      <c r="N5541" s="5">
        <v>0</v>
      </c>
      <c r="O5541" s="5">
        <v>0</v>
      </c>
      <c r="P5541" s="5">
        <v>0</v>
      </c>
      <c r="Q5541" s="5">
        <v>0</v>
      </c>
      <c r="R5541" s="5">
        <v>0</v>
      </c>
      <c r="S5541" s="5">
        <v>0</v>
      </c>
      <c r="T5541" s="5">
        <v>0</v>
      </c>
      <c r="U5541" s="5">
        <v>0</v>
      </c>
      <c r="V5541" s="5">
        <v>0</v>
      </c>
      <c r="W5541" s="5">
        <v>0</v>
      </c>
      <c r="X5541" s="5">
        <v>0</v>
      </c>
      <c r="Y5541" s="5">
        <v>221147205.16878781</v>
      </c>
      <c r="Z5541" s="5">
        <v>0</v>
      </c>
      <c r="AA5541" s="5">
        <v>0</v>
      </c>
      <c r="AB5541" s="5">
        <f t="shared" si="86"/>
        <v>1906070178.2094283</v>
      </c>
    </row>
    <row r="5542" spans="2:28" x14ac:dyDescent="0.25">
      <c r="B5542" s="3">
        <v>2027</v>
      </c>
      <c r="C5542" s="4" t="s">
        <v>1487</v>
      </c>
      <c r="D5542" s="3" t="s">
        <v>204</v>
      </c>
      <c r="E5542" s="4" t="s">
        <v>1603</v>
      </c>
      <c r="F5542" s="3" t="s">
        <v>1604</v>
      </c>
      <c r="G5542" s="5">
        <v>7955.7073883529874</v>
      </c>
      <c r="H5542" s="5">
        <v>2260.3163113217001</v>
      </c>
      <c r="I5542" s="5">
        <v>929120071.29078841</v>
      </c>
      <c r="J5542" s="5">
        <v>142941549.42935207</v>
      </c>
      <c r="K5542" s="5">
        <v>0</v>
      </c>
      <c r="L5542" s="5">
        <v>0</v>
      </c>
      <c r="M5542" s="5">
        <v>0</v>
      </c>
      <c r="N5542" s="5">
        <v>0</v>
      </c>
      <c r="O5542" s="5">
        <v>0</v>
      </c>
      <c r="P5542" s="5">
        <v>0</v>
      </c>
      <c r="Q5542" s="5">
        <v>0</v>
      </c>
      <c r="R5542" s="5">
        <v>0</v>
      </c>
      <c r="S5542" s="5">
        <v>0</v>
      </c>
      <c r="T5542" s="5">
        <v>0</v>
      </c>
      <c r="U5542" s="5">
        <v>0</v>
      </c>
      <c r="V5542" s="5">
        <v>0</v>
      </c>
      <c r="W5542" s="5">
        <v>0</v>
      </c>
      <c r="X5542" s="5">
        <v>0</v>
      </c>
      <c r="Y5542" s="5">
        <v>9293584.2277166229</v>
      </c>
      <c r="Z5542" s="5">
        <v>0</v>
      </c>
      <c r="AA5542" s="5">
        <v>0</v>
      </c>
      <c r="AB5542" s="5">
        <f t="shared" si="86"/>
        <v>1081365420.9715567</v>
      </c>
    </row>
    <row r="5543" spans="2:28" x14ac:dyDescent="0.25">
      <c r="B5543" s="3">
        <v>2027</v>
      </c>
      <c r="C5543" s="4" t="s">
        <v>1605</v>
      </c>
      <c r="D5543" s="3" t="s">
        <v>1606</v>
      </c>
      <c r="E5543" s="4" t="s">
        <v>1605</v>
      </c>
      <c r="F5543" s="3" t="s">
        <v>1606</v>
      </c>
      <c r="G5543" s="5">
        <v>9041697050.1319313</v>
      </c>
      <c r="H5543" s="5">
        <v>0</v>
      </c>
      <c r="I5543" s="5">
        <v>0</v>
      </c>
      <c r="J5543" s="5">
        <v>0</v>
      </c>
      <c r="K5543" s="5">
        <v>0</v>
      </c>
      <c r="L5543" s="5">
        <v>0</v>
      </c>
      <c r="M5543" s="5">
        <v>0</v>
      </c>
      <c r="N5543" s="5">
        <v>0</v>
      </c>
      <c r="O5543" s="5">
        <v>0</v>
      </c>
      <c r="P5543" s="5">
        <v>0</v>
      </c>
      <c r="Q5543" s="5">
        <v>91603002806.708649</v>
      </c>
      <c r="R5543" s="5">
        <v>0</v>
      </c>
      <c r="S5543" s="5">
        <v>0</v>
      </c>
      <c r="T5543" s="5">
        <v>0</v>
      </c>
      <c r="U5543" s="5">
        <v>0</v>
      </c>
      <c r="V5543" s="5">
        <v>0</v>
      </c>
      <c r="W5543" s="5">
        <v>0</v>
      </c>
      <c r="X5543" s="5">
        <v>7285586341.5623894</v>
      </c>
      <c r="Y5543" s="5">
        <v>5603140693.5258408</v>
      </c>
      <c r="Z5543" s="5">
        <v>0</v>
      </c>
      <c r="AA5543" s="5">
        <v>0</v>
      </c>
      <c r="AB5543" s="5">
        <f t="shared" si="86"/>
        <v>113533426891.9288</v>
      </c>
    </row>
    <row r="5544" spans="2:28" x14ac:dyDescent="0.25">
      <c r="B5544" s="3">
        <v>2027</v>
      </c>
      <c r="C5544" s="4" t="s">
        <v>1605</v>
      </c>
      <c r="D5544" s="3" t="s">
        <v>1606</v>
      </c>
      <c r="E5544" s="4" t="s">
        <v>1607</v>
      </c>
      <c r="F5544" s="3" t="s">
        <v>1608</v>
      </c>
      <c r="G5544" s="5">
        <v>2736154666.678443</v>
      </c>
      <c r="H5544" s="5">
        <v>2092064873.7888021</v>
      </c>
      <c r="I5544" s="5">
        <v>0</v>
      </c>
      <c r="J5544" s="5">
        <v>0</v>
      </c>
      <c r="K5544" s="5">
        <v>0</v>
      </c>
      <c r="L5544" s="5">
        <v>0</v>
      </c>
      <c r="M5544" s="5">
        <v>0</v>
      </c>
      <c r="N5544" s="5">
        <v>0</v>
      </c>
      <c r="O5544" s="5">
        <v>0</v>
      </c>
      <c r="P5544" s="5">
        <v>0</v>
      </c>
      <c r="Q5544" s="5">
        <v>0</v>
      </c>
      <c r="R5544" s="5">
        <v>0</v>
      </c>
      <c r="S5544" s="5">
        <v>0</v>
      </c>
      <c r="T5544" s="5">
        <v>0</v>
      </c>
      <c r="U5544" s="5">
        <v>0</v>
      </c>
      <c r="V5544" s="5">
        <v>0</v>
      </c>
      <c r="W5544" s="5">
        <v>0</v>
      </c>
      <c r="X5544" s="5">
        <v>0</v>
      </c>
      <c r="Y5544" s="5">
        <v>652281293.06529129</v>
      </c>
      <c r="Z5544" s="5">
        <v>0</v>
      </c>
      <c r="AA5544" s="5">
        <v>0</v>
      </c>
      <c r="AB5544" s="5">
        <f t="shared" si="86"/>
        <v>5480500833.5325365</v>
      </c>
    </row>
    <row r="5545" spans="2:28" x14ac:dyDescent="0.25">
      <c r="B5545" s="3">
        <v>2027</v>
      </c>
      <c r="C5545" s="4" t="s">
        <v>1605</v>
      </c>
      <c r="D5545" s="3" t="s">
        <v>1606</v>
      </c>
      <c r="E5545" s="4" t="s">
        <v>1609</v>
      </c>
      <c r="F5545" s="3" t="s">
        <v>1610</v>
      </c>
      <c r="G5545" s="5">
        <v>204941.03828207843</v>
      </c>
      <c r="H5545" s="5">
        <v>58226.320938644567</v>
      </c>
      <c r="I5545" s="5">
        <v>1913832077.3012679</v>
      </c>
      <c r="J5545" s="5">
        <v>294435704.20019513</v>
      </c>
      <c r="K5545" s="5">
        <v>0</v>
      </c>
      <c r="L5545" s="5">
        <v>0</v>
      </c>
      <c r="M5545" s="5">
        <v>0</v>
      </c>
      <c r="N5545" s="5">
        <v>0</v>
      </c>
      <c r="O5545" s="5">
        <v>0</v>
      </c>
      <c r="P5545" s="5">
        <v>0</v>
      </c>
      <c r="Q5545" s="5">
        <v>0</v>
      </c>
      <c r="R5545" s="5">
        <v>0</v>
      </c>
      <c r="S5545" s="5">
        <v>0</v>
      </c>
      <c r="T5545" s="5">
        <v>0</v>
      </c>
      <c r="U5545" s="5">
        <v>0</v>
      </c>
      <c r="V5545" s="5">
        <v>0</v>
      </c>
      <c r="W5545" s="5">
        <v>0</v>
      </c>
      <c r="X5545" s="5">
        <v>0</v>
      </c>
      <c r="Y5545" s="5">
        <v>230834042.56152147</v>
      </c>
      <c r="Z5545" s="5">
        <v>0</v>
      </c>
      <c r="AA5545" s="5">
        <v>0</v>
      </c>
      <c r="AB5545" s="5">
        <f t="shared" si="86"/>
        <v>2439364991.4222054</v>
      </c>
    </row>
    <row r="5546" spans="2:28" x14ac:dyDescent="0.25">
      <c r="B5546" s="3">
        <v>2027</v>
      </c>
      <c r="C5546" s="4" t="s">
        <v>1605</v>
      </c>
      <c r="D5546" s="3" t="s">
        <v>1606</v>
      </c>
      <c r="E5546" s="4" t="s">
        <v>1611</v>
      </c>
      <c r="F5546" s="3" t="s">
        <v>1612</v>
      </c>
      <c r="G5546" s="5">
        <v>40572485.880664691</v>
      </c>
      <c r="H5546" s="5">
        <v>21762794.17964137</v>
      </c>
      <c r="I5546" s="5">
        <v>1228722752.6624753</v>
      </c>
      <c r="J5546" s="5">
        <v>189034269.64038086</v>
      </c>
      <c r="K5546" s="5">
        <v>0</v>
      </c>
      <c r="L5546" s="5">
        <v>0</v>
      </c>
      <c r="M5546" s="5">
        <v>0</v>
      </c>
      <c r="N5546" s="5">
        <v>0</v>
      </c>
      <c r="O5546" s="5">
        <v>0</v>
      </c>
      <c r="P5546" s="5">
        <v>0</v>
      </c>
      <c r="Q5546" s="5">
        <v>0</v>
      </c>
      <c r="R5546" s="5">
        <v>0</v>
      </c>
      <c r="S5546" s="5">
        <v>0</v>
      </c>
      <c r="T5546" s="5">
        <v>0</v>
      </c>
      <c r="U5546" s="5">
        <v>0</v>
      </c>
      <c r="V5546" s="5">
        <v>0</v>
      </c>
      <c r="W5546" s="5">
        <v>0</v>
      </c>
      <c r="X5546" s="5">
        <v>0</v>
      </c>
      <c r="Y5546" s="5">
        <v>41727928.632527158</v>
      </c>
      <c r="Z5546" s="5">
        <v>0</v>
      </c>
      <c r="AA5546" s="5">
        <v>0</v>
      </c>
      <c r="AB5546" s="5">
        <f t="shared" si="86"/>
        <v>1521820230.9956894</v>
      </c>
    </row>
    <row r="5547" spans="2:28" x14ac:dyDescent="0.25">
      <c r="B5547" s="3">
        <v>2027</v>
      </c>
      <c r="C5547" s="4" t="s">
        <v>1605</v>
      </c>
      <c r="D5547" s="3" t="s">
        <v>1606</v>
      </c>
      <c r="E5547" s="4" t="s">
        <v>1613</v>
      </c>
      <c r="F5547" s="3" t="s">
        <v>1614</v>
      </c>
      <c r="G5547" s="5">
        <v>402778449.5670886</v>
      </c>
      <c r="H5547" s="5">
        <v>215959919.05770072</v>
      </c>
      <c r="I5547" s="5">
        <v>807146197.01967013</v>
      </c>
      <c r="J5547" s="5">
        <v>124176338.0030262</v>
      </c>
      <c r="K5547" s="5">
        <v>0</v>
      </c>
      <c r="L5547" s="5">
        <v>0</v>
      </c>
      <c r="M5547" s="5">
        <v>0</v>
      </c>
      <c r="N5547" s="5">
        <v>0</v>
      </c>
      <c r="O5547" s="5">
        <v>0</v>
      </c>
      <c r="P5547" s="5">
        <v>0</v>
      </c>
      <c r="Q5547" s="5">
        <v>0</v>
      </c>
      <c r="R5547" s="5">
        <v>0</v>
      </c>
      <c r="S5547" s="5">
        <v>0</v>
      </c>
      <c r="T5547" s="5">
        <v>0</v>
      </c>
      <c r="U5547" s="5">
        <v>0</v>
      </c>
      <c r="V5547" s="5">
        <v>0</v>
      </c>
      <c r="W5547" s="5">
        <v>0</v>
      </c>
      <c r="X5547" s="5">
        <v>0</v>
      </c>
      <c r="Y5547" s="5">
        <v>14736848.440840969</v>
      </c>
      <c r="Z5547" s="5">
        <v>0</v>
      </c>
      <c r="AA5547" s="5">
        <v>0</v>
      </c>
      <c r="AB5547" s="5">
        <f t="shared" si="86"/>
        <v>1564797752.0883267</v>
      </c>
    </row>
    <row r="5548" spans="2:28" x14ac:dyDescent="0.25">
      <c r="B5548" s="3">
        <v>2027</v>
      </c>
      <c r="C5548" s="4" t="s">
        <v>1605</v>
      </c>
      <c r="D5548" s="3" t="s">
        <v>1606</v>
      </c>
      <c r="E5548" s="4" t="s">
        <v>1615</v>
      </c>
      <c r="F5548" s="3" t="s">
        <v>1616</v>
      </c>
      <c r="G5548" s="5">
        <v>1412831.8374707666</v>
      </c>
      <c r="H5548" s="5">
        <v>401403.25573875837</v>
      </c>
      <c r="I5548" s="5">
        <v>1174156218.3939843</v>
      </c>
      <c r="J5548" s="5">
        <v>180639418.21445918</v>
      </c>
      <c r="K5548" s="5">
        <v>0</v>
      </c>
      <c r="L5548" s="5">
        <v>0</v>
      </c>
      <c r="M5548" s="5">
        <v>0</v>
      </c>
      <c r="N5548" s="5">
        <v>0</v>
      </c>
      <c r="O5548" s="5">
        <v>0</v>
      </c>
      <c r="P5548" s="5">
        <v>0</v>
      </c>
      <c r="Q5548" s="5">
        <v>0</v>
      </c>
      <c r="R5548" s="5">
        <v>0</v>
      </c>
      <c r="S5548" s="5">
        <v>0</v>
      </c>
      <c r="T5548" s="5">
        <v>0</v>
      </c>
      <c r="U5548" s="5">
        <v>0</v>
      </c>
      <c r="V5548" s="5">
        <v>0</v>
      </c>
      <c r="W5548" s="5">
        <v>0</v>
      </c>
      <c r="X5548" s="5">
        <v>0</v>
      </c>
      <c r="Y5548" s="5">
        <v>12779754.732145663</v>
      </c>
      <c r="Z5548" s="5">
        <v>0</v>
      </c>
      <c r="AA5548" s="5">
        <v>0</v>
      </c>
      <c r="AB5548" s="5">
        <f t="shared" si="86"/>
        <v>1369389626.4337986</v>
      </c>
    </row>
    <row r="5549" spans="2:28" x14ac:dyDescent="0.25">
      <c r="B5549" s="3">
        <v>2027</v>
      </c>
      <c r="C5549" s="4" t="s">
        <v>1605</v>
      </c>
      <c r="D5549" s="3" t="s">
        <v>1606</v>
      </c>
      <c r="E5549" s="4" t="s">
        <v>1617</v>
      </c>
      <c r="F5549" s="3" t="s">
        <v>1618</v>
      </c>
      <c r="G5549" s="5">
        <v>3264601.6246777726</v>
      </c>
      <c r="H5549" s="5">
        <v>1751109.1986168739</v>
      </c>
      <c r="I5549" s="5">
        <v>651693489.73275256</v>
      </c>
      <c r="J5549" s="5">
        <v>100260536.88196194</v>
      </c>
      <c r="K5549" s="5">
        <v>0</v>
      </c>
      <c r="L5549" s="5">
        <v>0</v>
      </c>
      <c r="M5549" s="5">
        <v>0</v>
      </c>
      <c r="N5549" s="5">
        <v>0</v>
      </c>
      <c r="O5549" s="5">
        <v>0</v>
      </c>
      <c r="P5549" s="5">
        <v>0</v>
      </c>
      <c r="Q5549" s="5">
        <v>0</v>
      </c>
      <c r="R5549" s="5">
        <v>0</v>
      </c>
      <c r="S5549" s="5">
        <v>0</v>
      </c>
      <c r="T5549" s="5">
        <v>0</v>
      </c>
      <c r="U5549" s="5">
        <v>0</v>
      </c>
      <c r="V5549" s="5">
        <v>0</v>
      </c>
      <c r="W5549" s="5">
        <v>0</v>
      </c>
      <c r="X5549" s="5">
        <v>0</v>
      </c>
      <c r="Y5549" s="5">
        <v>7160567.4733479777</v>
      </c>
      <c r="Z5549" s="5">
        <v>0</v>
      </c>
      <c r="AA5549" s="5">
        <v>0</v>
      </c>
      <c r="AB5549" s="5">
        <f t="shared" si="86"/>
        <v>764130304.91135716</v>
      </c>
    </row>
    <row r="5550" spans="2:28" x14ac:dyDescent="0.25">
      <c r="B5550" s="3">
        <v>2027</v>
      </c>
      <c r="C5550" s="4" t="s">
        <v>1605</v>
      </c>
      <c r="D5550" s="3" t="s">
        <v>1606</v>
      </c>
      <c r="E5550" s="4" t="s">
        <v>1619</v>
      </c>
      <c r="F5550" s="3" t="s">
        <v>1620</v>
      </c>
      <c r="G5550" s="5">
        <v>0</v>
      </c>
      <c r="H5550" s="5">
        <v>0</v>
      </c>
      <c r="I5550" s="5">
        <v>1152415637.3907232</v>
      </c>
      <c r="J5550" s="5">
        <v>177294713.44472671</v>
      </c>
      <c r="K5550" s="5">
        <v>0</v>
      </c>
      <c r="L5550" s="5">
        <v>0</v>
      </c>
      <c r="M5550" s="5">
        <v>0</v>
      </c>
      <c r="N5550" s="5">
        <v>0</v>
      </c>
      <c r="O5550" s="5">
        <v>0</v>
      </c>
      <c r="P5550" s="5">
        <v>0</v>
      </c>
      <c r="Q5550" s="5">
        <v>0</v>
      </c>
      <c r="R5550" s="5">
        <v>0</v>
      </c>
      <c r="S5550" s="5">
        <v>0</v>
      </c>
      <c r="T5550" s="5">
        <v>0</v>
      </c>
      <c r="U5550" s="5">
        <v>0</v>
      </c>
      <c r="V5550" s="5">
        <v>0</v>
      </c>
      <c r="W5550" s="5">
        <v>0</v>
      </c>
      <c r="X5550" s="5">
        <v>0</v>
      </c>
      <c r="Y5550" s="5">
        <v>9903303.8080364708</v>
      </c>
      <c r="Z5550" s="5">
        <v>0</v>
      </c>
      <c r="AA5550" s="5">
        <v>0</v>
      </c>
      <c r="AB5550" s="5">
        <f t="shared" si="86"/>
        <v>1339613654.6434865</v>
      </c>
    </row>
    <row r="5551" spans="2:28" x14ac:dyDescent="0.25">
      <c r="B5551" s="3">
        <v>2027</v>
      </c>
      <c r="C5551" s="4" t="s">
        <v>1605</v>
      </c>
      <c r="D5551" s="3" t="s">
        <v>1606</v>
      </c>
      <c r="E5551" s="4" t="s">
        <v>1621</v>
      </c>
      <c r="F5551" s="3" t="s">
        <v>1622</v>
      </c>
      <c r="G5551" s="5">
        <v>30551296.22632413</v>
      </c>
      <c r="H5551" s="5">
        <v>16384844.576840874</v>
      </c>
      <c r="I5551" s="5">
        <v>1047301233.5986347</v>
      </c>
      <c r="J5551" s="5">
        <v>161123266.70748231</v>
      </c>
      <c r="K5551" s="5">
        <v>0</v>
      </c>
      <c r="L5551" s="5">
        <v>0</v>
      </c>
      <c r="M5551" s="5">
        <v>0</v>
      </c>
      <c r="N5551" s="5">
        <v>0</v>
      </c>
      <c r="O5551" s="5">
        <v>0</v>
      </c>
      <c r="P5551" s="5">
        <v>0</v>
      </c>
      <c r="Q5551" s="5">
        <v>0</v>
      </c>
      <c r="R5551" s="5">
        <v>0</v>
      </c>
      <c r="S5551" s="5">
        <v>0</v>
      </c>
      <c r="T5551" s="5">
        <v>0</v>
      </c>
      <c r="U5551" s="5">
        <v>0</v>
      </c>
      <c r="V5551" s="5">
        <v>0</v>
      </c>
      <c r="W5551" s="5">
        <v>0</v>
      </c>
      <c r="X5551" s="5">
        <v>0</v>
      </c>
      <c r="Y5551" s="5">
        <v>18397459.49231961</v>
      </c>
      <c r="Z5551" s="5">
        <v>0</v>
      </c>
      <c r="AA5551" s="5">
        <v>0</v>
      </c>
      <c r="AB5551" s="5">
        <f t="shared" si="86"/>
        <v>1273758100.6016016</v>
      </c>
    </row>
    <row r="5552" spans="2:28" x14ac:dyDescent="0.25">
      <c r="B5552" s="3">
        <v>2027</v>
      </c>
      <c r="C5552" s="4" t="s">
        <v>1605</v>
      </c>
      <c r="D5552" s="3" t="s">
        <v>1606</v>
      </c>
      <c r="E5552" s="4" t="s">
        <v>1623</v>
      </c>
      <c r="F5552" s="3" t="s">
        <v>1624</v>
      </c>
      <c r="G5552" s="5">
        <v>31604632.591461178</v>
      </c>
      <c r="H5552" s="5">
        <v>16950906.408342976</v>
      </c>
      <c r="I5552" s="5">
        <v>1385237881.8887258</v>
      </c>
      <c r="J5552" s="5">
        <v>213113520.29057327</v>
      </c>
      <c r="K5552" s="5">
        <v>0</v>
      </c>
      <c r="L5552" s="5">
        <v>0</v>
      </c>
      <c r="M5552" s="5">
        <v>0</v>
      </c>
      <c r="N5552" s="5">
        <v>0</v>
      </c>
      <c r="O5552" s="5">
        <v>0</v>
      </c>
      <c r="P5552" s="5">
        <v>0</v>
      </c>
      <c r="Q5552" s="5">
        <v>0</v>
      </c>
      <c r="R5552" s="5">
        <v>0</v>
      </c>
      <c r="S5552" s="5">
        <v>0</v>
      </c>
      <c r="T5552" s="5">
        <v>0</v>
      </c>
      <c r="U5552" s="5">
        <v>0</v>
      </c>
      <c r="V5552" s="5">
        <v>0</v>
      </c>
      <c r="W5552" s="5">
        <v>0</v>
      </c>
      <c r="X5552" s="5">
        <v>0</v>
      </c>
      <c r="Y5552" s="5">
        <v>37138196.918640397</v>
      </c>
      <c r="Z5552" s="5">
        <v>0</v>
      </c>
      <c r="AA5552" s="5">
        <v>0</v>
      </c>
      <c r="AB5552" s="5">
        <f t="shared" si="86"/>
        <v>1684045138.0977437</v>
      </c>
    </row>
    <row r="5553" spans="2:28" x14ac:dyDescent="0.25">
      <c r="B5553" s="3">
        <v>2027</v>
      </c>
      <c r="C5553" s="4" t="s">
        <v>1605</v>
      </c>
      <c r="D5553" s="3" t="s">
        <v>1606</v>
      </c>
      <c r="E5553" s="4" t="s">
        <v>1625</v>
      </c>
      <c r="F5553" s="3" t="s">
        <v>1626</v>
      </c>
      <c r="G5553" s="5">
        <v>14522.890024081024</v>
      </c>
      <c r="H5553" s="5">
        <v>4126.135314757641</v>
      </c>
      <c r="I5553" s="5">
        <v>1647034222.5297449</v>
      </c>
      <c r="J5553" s="5">
        <v>253389880.38919157</v>
      </c>
      <c r="K5553" s="5">
        <v>0</v>
      </c>
      <c r="L5553" s="5">
        <v>0</v>
      </c>
      <c r="M5553" s="5">
        <v>0</v>
      </c>
      <c r="N5553" s="5">
        <v>0</v>
      </c>
      <c r="O5553" s="5">
        <v>0</v>
      </c>
      <c r="P5553" s="5">
        <v>0</v>
      </c>
      <c r="Q5553" s="5">
        <v>0</v>
      </c>
      <c r="R5553" s="5">
        <v>0</v>
      </c>
      <c r="S5553" s="5">
        <v>0</v>
      </c>
      <c r="T5553" s="5">
        <v>0</v>
      </c>
      <c r="U5553" s="5">
        <v>0</v>
      </c>
      <c r="V5553" s="5">
        <v>0</v>
      </c>
      <c r="W5553" s="5">
        <v>0</v>
      </c>
      <c r="X5553" s="5">
        <v>0</v>
      </c>
      <c r="Y5553" s="5">
        <v>67911207.991119385</v>
      </c>
      <c r="Z5553" s="5">
        <v>0</v>
      </c>
      <c r="AA5553" s="5">
        <v>0</v>
      </c>
      <c r="AB5553" s="5">
        <f t="shared" si="86"/>
        <v>1968353959.9353948</v>
      </c>
    </row>
    <row r="5554" spans="2:28" x14ac:dyDescent="0.25">
      <c r="B5554" s="3">
        <v>2027</v>
      </c>
      <c r="C5554" s="4" t="s">
        <v>1605</v>
      </c>
      <c r="D5554" s="3" t="s">
        <v>1606</v>
      </c>
      <c r="E5554" s="4" t="s">
        <v>1627</v>
      </c>
      <c r="F5554" s="3" t="s">
        <v>1628</v>
      </c>
      <c r="G5554" s="5">
        <v>0</v>
      </c>
      <c r="H5554" s="5">
        <v>0</v>
      </c>
      <c r="I5554" s="5">
        <v>1285639695.338732</v>
      </c>
      <c r="J5554" s="5">
        <v>197790722.35980502</v>
      </c>
      <c r="K5554" s="5">
        <v>0</v>
      </c>
      <c r="L5554" s="5">
        <v>0</v>
      </c>
      <c r="M5554" s="5">
        <v>0</v>
      </c>
      <c r="N5554" s="5">
        <v>0</v>
      </c>
      <c r="O5554" s="5">
        <v>0</v>
      </c>
      <c r="P5554" s="5">
        <v>0</v>
      </c>
      <c r="Q5554" s="5">
        <v>0</v>
      </c>
      <c r="R5554" s="5">
        <v>0</v>
      </c>
      <c r="S5554" s="5">
        <v>0</v>
      </c>
      <c r="T5554" s="5">
        <v>0</v>
      </c>
      <c r="U5554" s="5">
        <v>0</v>
      </c>
      <c r="V5554" s="5">
        <v>0</v>
      </c>
      <c r="W5554" s="5">
        <v>0</v>
      </c>
      <c r="X5554" s="5">
        <v>0</v>
      </c>
      <c r="Y5554" s="5">
        <v>14545832.87896755</v>
      </c>
      <c r="Z5554" s="5">
        <v>0</v>
      </c>
      <c r="AA5554" s="5">
        <v>0</v>
      </c>
      <c r="AB5554" s="5">
        <f t="shared" si="86"/>
        <v>1497976250.5775046</v>
      </c>
    </row>
    <row r="5555" spans="2:28" x14ac:dyDescent="0.25">
      <c r="B5555" s="3">
        <v>2027</v>
      </c>
      <c r="C5555" s="4" t="s">
        <v>1605</v>
      </c>
      <c r="D5555" s="3" t="s">
        <v>1606</v>
      </c>
      <c r="E5555" s="4" t="s">
        <v>1629</v>
      </c>
      <c r="F5555" s="3" t="s">
        <v>1630</v>
      </c>
      <c r="G5555" s="5">
        <v>149710861.59083065</v>
      </c>
      <c r="H5555" s="5">
        <v>80303092.358937398</v>
      </c>
      <c r="I5555" s="5">
        <v>800440553.84186554</v>
      </c>
      <c r="J5555" s="5">
        <v>123144700.59105626</v>
      </c>
      <c r="K5555" s="5">
        <v>0</v>
      </c>
      <c r="L5555" s="5">
        <v>0</v>
      </c>
      <c r="M5555" s="5">
        <v>0</v>
      </c>
      <c r="N5555" s="5">
        <v>0</v>
      </c>
      <c r="O5555" s="5">
        <v>0</v>
      </c>
      <c r="P5555" s="5">
        <v>0</v>
      </c>
      <c r="Q5555" s="5">
        <v>0</v>
      </c>
      <c r="R5555" s="5">
        <v>0</v>
      </c>
      <c r="S5555" s="5">
        <v>0</v>
      </c>
      <c r="T5555" s="5">
        <v>0</v>
      </c>
      <c r="U5555" s="5">
        <v>0</v>
      </c>
      <c r="V5555" s="5">
        <v>0</v>
      </c>
      <c r="W5555" s="5">
        <v>0</v>
      </c>
      <c r="X5555" s="5">
        <v>0</v>
      </c>
      <c r="Y5555" s="5">
        <v>14294537.423241671</v>
      </c>
      <c r="Z5555" s="5">
        <v>0</v>
      </c>
      <c r="AA5555" s="5">
        <v>0</v>
      </c>
      <c r="AB5555" s="5">
        <f t="shared" si="86"/>
        <v>1167893745.8059316</v>
      </c>
    </row>
    <row r="5556" spans="2:28" x14ac:dyDescent="0.25">
      <c r="B5556" s="3">
        <v>2027</v>
      </c>
      <c r="C5556" s="4" t="s">
        <v>1605</v>
      </c>
      <c r="D5556" s="3" t="s">
        <v>1606</v>
      </c>
      <c r="E5556" s="4" t="s">
        <v>1631</v>
      </c>
      <c r="F5556" s="3" t="s">
        <v>1632</v>
      </c>
      <c r="G5556" s="5">
        <v>0</v>
      </c>
      <c r="H5556" s="5">
        <v>0</v>
      </c>
      <c r="I5556" s="5">
        <v>1880927400.5626268</v>
      </c>
      <c r="J5556" s="5">
        <v>289373446.24040419</v>
      </c>
      <c r="K5556" s="5">
        <v>0</v>
      </c>
      <c r="L5556" s="5">
        <v>0</v>
      </c>
      <c r="M5556" s="5">
        <v>0</v>
      </c>
      <c r="N5556" s="5">
        <v>0</v>
      </c>
      <c r="O5556" s="5">
        <v>0</v>
      </c>
      <c r="P5556" s="5">
        <v>0</v>
      </c>
      <c r="Q5556" s="5">
        <v>0</v>
      </c>
      <c r="R5556" s="5">
        <v>0</v>
      </c>
      <c r="S5556" s="5">
        <v>0</v>
      </c>
      <c r="T5556" s="5">
        <v>0</v>
      </c>
      <c r="U5556" s="5">
        <v>0</v>
      </c>
      <c r="V5556" s="5">
        <v>0</v>
      </c>
      <c r="W5556" s="5">
        <v>0</v>
      </c>
      <c r="X5556" s="5">
        <v>0</v>
      </c>
      <c r="Y5556" s="5">
        <v>43344351.129821852</v>
      </c>
      <c r="Z5556" s="5">
        <v>0</v>
      </c>
      <c r="AA5556" s="5">
        <v>0</v>
      </c>
      <c r="AB5556" s="5">
        <f t="shared" si="86"/>
        <v>2213645197.9328527</v>
      </c>
    </row>
    <row r="5557" spans="2:28" x14ac:dyDescent="0.25">
      <c r="B5557" s="3">
        <v>2027</v>
      </c>
      <c r="C5557" s="4" t="s">
        <v>1605</v>
      </c>
      <c r="D5557" s="3" t="s">
        <v>1606</v>
      </c>
      <c r="E5557" s="4" t="s">
        <v>1633</v>
      </c>
      <c r="F5557" s="3" t="s">
        <v>1634</v>
      </c>
      <c r="G5557" s="5">
        <v>0</v>
      </c>
      <c r="H5557" s="5">
        <v>0</v>
      </c>
      <c r="I5557" s="5">
        <v>2299916816.449728</v>
      </c>
      <c r="J5557" s="5">
        <v>353833356.37688136</v>
      </c>
      <c r="K5557" s="5">
        <v>0</v>
      </c>
      <c r="L5557" s="5">
        <v>0</v>
      </c>
      <c r="M5557" s="5">
        <v>0</v>
      </c>
      <c r="N5557" s="5">
        <v>0</v>
      </c>
      <c r="O5557" s="5">
        <v>0</v>
      </c>
      <c r="P5557" s="5">
        <v>0</v>
      </c>
      <c r="Q5557" s="5">
        <v>0</v>
      </c>
      <c r="R5557" s="5">
        <v>0</v>
      </c>
      <c r="S5557" s="5">
        <v>0</v>
      </c>
      <c r="T5557" s="5">
        <v>0</v>
      </c>
      <c r="U5557" s="5">
        <v>0</v>
      </c>
      <c r="V5557" s="5">
        <v>0</v>
      </c>
      <c r="W5557" s="5">
        <v>0</v>
      </c>
      <c r="X5557" s="5">
        <v>0</v>
      </c>
      <c r="Y5557" s="5">
        <v>16927292.875897899</v>
      </c>
      <c r="Z5557" s="5">
        <v>0</v>
      </c>
      <c r="AA5557" s="5">
        <v>0</v>
      </c>
      <c r="AB5557" s="5">
        <f t="shared" si="86"/>
        <v>2670677465.7025075</v>
      </c>
    </row>
    <row r="5558" spans="2:28" x14ac:dyDescent="0.25">
      <c r="B5558" s="3">
        <v>2027</v>
      </c>
      <c r="C5558" s="4" t="s">
        <v>1605</v>
      </c>
      <c r="D5558" s="3" t="s">
        <v>1606</v>
      </c>
      <c r="E5558" s="4" t="s">
        <v>1635</v>
      </c>
      <c r="F5558" s="3" t="s">
        <v>1636</v>
      </c>
      <c r="G5558" s="5">
        <v>199461091.43463975</v>
      </c>
      <c r="H5558" s="5">
        <v>106529400.26704361</v>
      </c>
      <c r="I5558" s="5">
        <v>1590770015.5234678</v>
      </c>
      <c r="J5558" s="5">
        <v>244733848.54207203</v>
      </c>
      <c r="K5558" s="5">
        <v>0</v>
      </c>
      <c r="L5558" s="5">
        <v>0</v>
      </c>
      <c r="M5558" s="5">
        <v>0</v>
      </c>
      <c r="N5558" s="5">
        <v>0</v>
      </c>
      <c r="O5558" s="5">
        <v>0</v>
      </c>
      <c r="P5558" s="5">
        <v>0</v>
      </c>
      <c r="Q5558" s="5">
        <v>0</v>
      </c>
      <c r="R5558" s="5">
        <v>0</v>
      </c>
      <c r="S5558" s="5">
        <v>0</v>
      </c>
      <c r="T5558" s="5">
        <v>0</v>
      </c>
      <c r="U5558" s="5">
        <v>0</v>
      </c>
      <c r="V5558" s="5">
        <v>0</v>
      </c>
      <c r="W5558" s="5">
        <v>0</v>
      </c>
      <c r="X5558" s="5">
        <v>0</v>
      </c>
      <c r="Y5558" s="5">
        <v>38318346.718434058</v>
      </c>
      <c r="Z5558" s="5">
        <v>0</v>
      </c>
      <c r="AA5558" s="5">
        <v>0</v>
      </c>
      <c r="AB5558" s="5">
        <f t="shared" si="86"/>
        <v>2179812702.4856572</v>
      </c>
    </row>
    <row r="5559" spans="2:28" x14ac:dyDescent="0.25">
      <c r="B5559" s="3">
        <v>2027</v>
      </c>
      <c r="C5559" s="4" t="s">
        <v>1605</v>
      </c>
      <c r="D5559" s="3" t="s">
        <v>1606</v>
      </c>
      <c r="E5559" s="4" t="s">
        <v>1637</v>
      </c>
      <c r="F5559" s="3" t="s">
        <v>1638</v>
      </c>
      <c r="G5559" s="5">
        <v>0</v>
      </c>
      <c r="H5559" s="5">
        <v>0</v>
      </c>
      <c r="I5559" s="5">
        <v>707126215.98427773</v>
      </c>
      <c r="J5559" s="5">
        <v>108788648.61296582</v>
      </c>
      <c r="K5559" s="5">
        <v>0</v>
      </c>
      <c r="L5559" s="5">
        <v>0</v>
      </c>
      <c r="M5559" s="5">
        <v>0</v>
      </c>
      <c r="N5559" s="5">
        <v>0</v>
      </c>
      <c r="O5559" s="5">
        <v>0</v>
      </c>
      <c r="P5559" s="5">
        <v>0</v>
      </c>
      <c r="Q5559" s="5">
        <v>0</v>
      </c>
      <c r="R5559" s="5">
        <v>0</v>
      </c>
      <c r="S5559" s="5">
        <v>0</v>
      </c>
      <c r="T5559" s="5">
        <v>0</v>
      </c>
      <c r="U5559" s="5">
        <v>0</v>
      </c>
      <c r="V5559" s="5">
        <v>0</v>
      </c>
      <c r="W5559" s="5">
        <v>0</v>
      </c>
      <c r="X5559" s="5">
        <v>0</v>
      </c>
      <c r="Y5559" s="5">
        <v>15587467.047993815</v>
      </c>
      <c r="Z5559" s="5">
        <v>0</v>
      </c>
      <c r="AA5559" s="5">
        <v>0</v>
      </c>
      <c r="AB5559" s="5">
        <f t="shared" si="86"/>
        <v>831502331.64523733</v>
      </c>
    </row>
    <row r="5560" spans="2:28" x14ac:dyDescent="0.25">
      <c r="B5560" s="3">
        <v>2027</v>
      </c>
      <c r="C5560" s="4" t="s">
        <v>1605</v>
      </c>
      <c r="D5560" s="3" t="s">
        <v>1606</v>
      </c>
      <c r="E5560" s="4" t="s">
        <v>1639</v>
      </c>
      <c r="F5560" s="3" t="s">
        <v>1640</v>
      </c>
      <c r="G5560" s="5">
        <v>0</v>
      </c>
      <c r="H5560" s="5">
        <v>0</v>
      </c>
      <c r="I5560" s="5">
        <v>1545956224.3841009</v>
      </c>
      <c r="J5560" s="5">
        <v>237839419.13601559</v>
      </c>
      <c r="K5560" s="5">
        <v>0</v>
      </c>
      <c r="L5560" s="5">
        <v>0</v>
      </c>
      <c r="M5560" s="5">
        <v>0</v>
      </c>
      <c r="N5560" s="5">
        <v>0</v>
      </c>
      <c r="O5560" s="5">
        <v>0</v>
      </c>
      <c r="P5560" s="5">
        <v>0</v>
      </c>
      <c r="Q5560" s="5">
        <v>0</v>
      </c>
      <c r="R5560" s="5">
        <v>0</v>
      </c>
      <c r="S5560" s="5">
        <v>0</v>
      </c>
      <c r="T5560" s="5">
        <v>0</v>
      </c>
      <c r="U5560" s="5">
        <v>0</v>
      </c>
      <c r="V5560" s="5">
        <v>0</v>
      </c>
      <c r="W5560" s="5">
        <v>0</v>
      </c>
      <c r="X5560" s="5">
        <v>0</v>
      </c>
      <c r="Y5560" s="5">
        <v>9326473.303480465</v>
      </c>
      <c r="Z5560" s="5">
        <v>0</v>
      </c>
      <c r="AA5560" s="5">
        <v>0</v>
      </c>
      <c r="AB5560" s="5">
        <f t="shared" si="86"/>
        <v>1793122116.823597</v>
      </c>
    </row>
    <row r="5561" spans="2:28" x14ac:dyDescent="0.25">
      <c r="B5561" s="3">
        <v>2027</v>
      </c>
      <c r="C5561" s="4" t="s">
        <v>1605</v>
      </c>
      <c r="D5561" s="3" t="s">
        <v>1606</v>
      </c>
      <c r="E5561" s="4" t="s">
        <v>1641</v>
      </c>
      <c r="F5561" s="3" t="s">
        <v>1642</v>
      </c>
      <c r="G5561" s="5">
        <v>27408318.909993216</v>
      </c>
      <c r="H5561" s="5">
        <v>14701628.216781642</v>
      </c>
      <c r="I5561" s="5">
        <v>1069469560.5594742</v>
      </c>
      <c r="J5561" s="5">
        <v>164533778.54761147</v>
      </c>
      <c r="K5561" s="5">
        <v>0</v>
      </c>
      <c r="L5561" s="5">
        <v>0</v>
      </c>
      <c r="M5561" s="5">
        <v>0</v>
      </c>
      <c r="N5561" s="5">
        <v>0</v>
      </c>
      <c r="O5561" s="5">
        <v>0</v>
      </c>
      <c r="P5561" s="5">
        <v>0</v>
      </c>
      <c r="Q5561" s="5">
        <v>0</v>
      </c>
      <c r="R5561" s="5">
        <v>0</v>
      </c>
      <c r="S5561" s="5">
        <v>0</v>
      </c>
      <c r="T5561" s="5">
        <v>0</v>
      </c>
      <c r="U5561" s="5">
        <v>0</v>
      </c>
      <c r="V5561" s="5">
        <v>0</v>
      </c>
      <c r="W5561" s="5">
        <v>0</v>
      </c>
      <c r="X5561" s="5">
        <v>0</v>
      </c>
      <c r="Y5561" s="5">
        <v>5801038.3005118351</v>
      </c>
      <c r="Z5561" s="5">
        <v>0</v>
      </c>
      <c r="AA5561" s="5">
        <v>0</v>
      </c>
      <c r="AB5561" s="5">
        <f t="shared" si="86"/>
        <v>1281914324.5343723</v>
      </c>
    </row>
    <row r="5562" spans="2:28" x14ac:dyDescent="0.25">
      <c r="B5562" s="3">
        <v>2027</v>
      </c>
      <c r="C5562" s="4" t="s">
        <v>1605</v>
      </c>
      <c r="D5562" s="3" t="s">
        <v>1606</v>
      </c>
      <c r="E5562" s="4" t="s">
        <v>1643</v>
      </c>
      <c r="F5562" s="3" t="s">
        <v>1644</v>
      </c>
      <c r="G5562" s="5">
        <v>5205086.5166644286</v>
      </c>
      <c r="H5562" s="5">
        <v>2787651.3169067213</v>
      </c>
      <c r="I5562" s="5">
        <v>715498096.02376366</v>
      </c>
      <c r="J5562" s="5">
        <v>110076630.15750211</v>
      </c>
      <c r="K5562" s="5">
        <v>0</v>
      </c>
      <c r="L5562" s="5">
        <v>0</v>
      </c>
      <c r="M5562" s="5">
        <v>0</v>
      </c>
      <c r="N5562" s="5">
        <v>0</v>
      </c>
      <c r="O5562" s="5">
        <v>0</v>
      </c>
      <c r="P5562" s="5">
        <v>0</v>
      </c>
      <c r="Q5562" s="5">
        <v>0</v>
      </c>
      <c r="R5562" s="5">
        <v>0</v>
      </c>
      <c r="S5562" s="5">
        <v>0</v>
      </c>
      <c r="T5562" s="5">
        <v>0</v>
      </c>
      <c r="U5562" s="5">
        <v>0</v>
      </c>
      <c r="V5562" s="5">
        <v>0</v>
      </c>
      <c r="W5562" s="5">
        <v>0</v>
      </c>
      <c r="X5562" s="5">
        <v>0</v>
      </c>
      <c r="Y5562" s="5">
        <v>12399180.440635134</v>
      </c>
      <c r="Z5562" s="5">
        <v>0</v>
      </c>
      <c r="AA5562" s="5">
        <v>0</v>
      </c>
      <c r="AB5562" s="5">
        <f t="shared" si="86"/>
        <v>845966644.45547211</v>
      </c>
    </row>
    <row r="5563" spans="2:28" x14ac:dyDescent="0.25">
      <c r="B5563" s="3">
        <v>2027</v>
      </c>
      <c r="C5563" s="4" t="s">
        <v>1605</v>
      </c>
      <c r="D5563" s="3" t="s">
        <v>1606</v>
      </c>
      <c r="E5563" s="4" t="s">
        <v>1645</v>
      </c>
      <c r="F5563" s="3" t="s">
        <v>1646</v>
      </c>
      <c r="G5563" s="5">
        <v>391981.08680417488</v>
      </c>
      <c r="H5563" s="5">
        <v>111366.74603319046</v>
      </c>
      <c r="I5563" s="5">
        <v>1357412093.1156526</v>
      </c>
      <c r="J5563" s="5">
        <v>208832629.71010044</v>
      </c>
      <c r="K5563" s="5">
        <v>0</v>
      </c>
      <c r="L5563" s="5">
        <v>0</v>
      </c>
      <c r="M5563" s="5">
        <v>0</v>
      </c>
      <c r="N5563" s="5">
        <v>0</v>
      </c>
      <c r="O5563" s="5">
        <v>0</v>
      </c>
      <c r="P5563" s="5">
        <v>0</v>
      </c>
      <c r="Q5563" s="5">
        <v>0</v>
      </c>
      <c r="R5563" s="5">
        <v>0</v>
      </c>
      <c r="S5563" s="5">
        <v>0</v>
      </c>
      <c r="T5563" s="5">
        <v>0</v>
      </c>
      <c r="U5563" s="5">
        <v>0</v>
      </c>
      <c r="V5563" s="5">
        <v>0</v>
      </c>
      <c r="W5563" s="5">
        <v>0</v>
      </c>
      <c r="X5563" s="5">
        <v>0</v>
      </c>
      <c r="Y5563" s="5">
        <v>0</v>
      </c>
      <c r="Z5563" s="5">
        <v>0</v>
      </c>
      <c r="AA5563" s="5">
        <v>0</v>
      </c>
      <c r="AB5563" s="5">
        <f t="shared" si="86"/>
        <v>1566748070.6585903</v>
      </c>
    </row>
    <row r="5564" spans="2:28" x14ac:dyDescent="0.25">
      <c r="B5564" s="3">
        <v>2027</v>
      </c>
      <c r="C5564" s="4" t="s">
        <v>1605</v>
      </c>
      <c r="D5564" s="3" t="s">
        <v>1606</v>
      </c>
      <c r="E5564" s="4" t="s">
        <v>1647</v>
      </c>
      <c r="F5564" s="3" t="s">
        <v>1648</v>
      </c>
      <c r="G5564" s="5">
        <v>0</v>
      </c>
      <c r="H5564" s="5">
        <v>0</v>
      </c>
      <c r="I5564" s="5">
        <v>991438146.10115659</v>
      </c>
      <c r="J5564" s="5">
        <v>152528945.55402413</v>
      </c>
      <c r="K5564" s="5">
        <v>0</v>
      </c>
      <c r="L5564" s="5">
        <v>0</v>
      </c>
      <c r="M5564" s="5">
        <v>0</v>
      </c>
      <c r="N5564" s="5">
        <v>0</v>
      </c>
      <c r="O5564" s="5">
        <v>0</v>
      </c>
      <c r="P5564" s="5">
        <v>0</v>
      </c>
      <c r="Q5564" s="5">
        <v>0</v>
      </c>
      <c r="R5564" s="5">
        <v>0</v>
      </c>
      <c r="S5564" s="5">
        <v>0</v>
      </c>
      <c r="T5564" s="5">
        <v>0</v>
      </c>
      <c r="U5564" s="5">
        <v>0</v>
      </c>
      <c r="V5564" s="5">
        <v>0</v>
      </c>
      <c r="W5564" s="5">
        <v>0</v>
      </c>
      <c r="X5564" s="5">
        <v>0</v>
      </c>
      <c r="Y5564" s="5">
        <v>13050410.624484504</v>
      </c>
      <c r="Z5564" s="5">
        <v>0</v>
      </c>
      <c r="AA5564" s="5">
        <v>0</v>
      </c>
      <c r="AB5564" s="5">
        <f t="shared" si="86"/>
        <v>1157017502.2796652</v>
      </c>
    </row>
    <row r="5565" spans="2:28" x14ac:dyDescent="0.25">
      <c r="B5565" s="3">
        <v>2027</v>
      </c>
      <c r="C5565" s="4" t="s">
        <v>1605</v>
      </c>
      <c r="D5565" s="3" t="s">
        <v>1606</v>
      </c>
      <c r="E5565" s="4" t="s">
        <v>1649</v>
      </c>
      <c r="F5565" s="3" t="s">
        <v>1650</v>
      </c>
      <c r="G5565" s="5">
        <v>6156231.9889933253</v>
      </c>
      <c r="H5565" s="5">
        <v>2096573.6535490609</v>
      </c>
      <c r="I5565" s="5">
        <v>1560037834.3233762</v>
      </c>
      <c r="J5565" s="5">
        <v>240005820.66513488</v>
      </c>
      <c r="K5565" s="5">
        <v>0</v>
      </c>
      <c r="L5565" s="5">
        <v>0</v>
      </c>
      <c r="M5565" s="5">
        <v>0</v>
      </c>
      <c r="N5565" s="5">
        <v>0</v>
      </c>
      <c r="O5565" s="5">
        <v>0</v>
      </c>
      <c r="P5565" s="5">
        <v>0</v>
      </c>
      <c r="Q5565" s="5">
        <v>0</v>
      </c>
      <c r="R5565" s="5">
        <v>0</v>
      </c>
      <c r="S5565" s="5">
        <v>0</v>
      </c>
      <c r="T5565" s="5">
        <v>0</v>
      </c>
      <c r="U5565" s="5">
        <v>0</v>
      </c>
      <c r="V5565" s="5">
        <v>0</v>
      </c>
      <c r="W5565" s="5">
        <v>0</v>
      </c>
      <c r="X5565" s="5">
        <v>0</v>
      </c>
      <c r="Y5565" s="5">
        <v>73519254.133127764</v>
      </c>
      <c r="Z5565" s="5">
        <v>0</v>
      </c>
      <c r="AA5565" s="5">
        <v>0</v>
      </c>
      <c r="AB5565" s="5">
        <f t="shared" si="86"/>
        <v>1881815714.7641811</v>
      </c>
    </row>
    <row r="5566" spans="2:28" x14ac:dyDescent="0.25">
      <c r="B5566" s="3">
        <v>2027</v>
      </c>
      <c r="C5566" s="4" t="s">
        <v>1605</v>
      </c>
      <c r="D5566" s="3" t="s">
        <v>1606</v>
      </c>
      <c r="E5566" s="4" t="s">
        <v>1651</v>
      </c>
      <c r="F5566" s="3" t="s">
        <v>1652</v>
      </c>
      <c r="G5566" s="5">
        <v>0</v>
      </c>
      <c r="H5566" s="5">
        <v>0</v>
      </c>
      <c r="I5566" s="5">
        <v>718893440.24197662</v>
      </c>
      <c r="J5566" s="5">
        <v>110598990.80645797</v>
      </c>
      <c r="K5566" s="5">
        <v>0</v>
      </c>
      <c r="L5566" s="5">
        <v>0</v>
      </c>
      <c r="M5566" s="5">
        <v>0</v>
      </c>
      <c r="N5566" s="5">
        <v>0</v>
      </c>
      <c r="O5566" s="5">
        <v>0</v>
      </c>
      <c r="P5566" s="5">
        <v>0</v>
      </c>
      <c r="Q5566" s="5">
        <v>0</v>
      </c>
      <c r="R5566" s="5">
        <v>0</v>
      </c>
      <c r="S5566" s="5">
        <v>0</v>
      </c>
      <c r="T5566" s="5">
        <v>0</v>
      </c>
      <c r="U5566" s="5">
        <v>0</v>
      </c>
      <c r="V5566" s="5">
        <v>0</v>
      </c>
      <c r="W5566" s="5">
        <v>0</v>
      </c>
      <c r="X5566" s="5">
        <v>0</v>
      </c>
      <c r="Y5566" s="5">
        <v>6809695.3532267781</v>
      </c>
      <c r="Z5566" s="5">
        <v>0</v>
      </c>
      <c r="AA5566" s="5">
        <v>0</v>
      </c>
      <c r="AB5566" s="5">
        <f t="shared" si="86"/>
        <v>836302126.4016614</v>
      </c>
    </row>
    <row r="5567" spans="2:28" x14ac:dyDescent="0.25">
      <c r="B5567" s="3">
        <v>2027</v>
      </c>
      <c r="C5567" s="4" t="s">
        <v>1605</v>
      </c>
      <c r="D5567" s="3" t="s">
        <v>1606</v>
      </c>
      <c r="E5567" s="4" t="s">
        <v>1653</v>
      </c>
      <c r="F5567" s="3" t="s">
        <v>1654</v>
      </c>
      <c r="G5567" s="5">
        <v>2586704.6341303247</v>
      </c>
      <c r="H5567" s="5">
        <v>1386888.4110816554</v>
      </c>
      <c r="I5567" s="5">
        <v>586467040.98013461</v>
      </c>
      <c r="J5567" s="5">
        <v>90225698.61232841</v>
      </c>
      <c r="K5567" s="5">
        <v>0</v>
      </c>
      <c r="L5567" s="5">
        <v>0</v>
      </c>
      <c r="M5567" s="5">
        <v>0</v>
      </c>
      <c r="N5567" s="5">
        <v>0</v>
      </c>
      <c r="O5567" s="5">
        <v>0</v>
      </c>
      <c r="P5567" s="5">
        <v>0</v>
      </c>
      <c r="Q5567" s="5">
        <v>0</v>
      </c>
      <c r="R5567" s="5">
        <v>0</v>
      </c>
      <c r="S5567" s="5">
        <v>0</v>
      </c>
      <c r="T5567" s="5">
        <v>0</v>
      </c>
      <c r="U5567" s="5">
        <v>0</v>
      </c>
      <c r="V5567" s="5">
        <v>0</v>
      </c>
      <c r="W5567" s="5">
        <v>0</v>
      </c>
      <c r="X5567" s="5">
        <v>0</v>
      </c>
      <c r="Y5567" s="5">
        <v>3977101.0201602052</v>
      </c>
      <c r="Z5567" s="5">
        <v>0</v>
      </c>
      <c r="AA5567" s="5">
        <v>0</v>
      </c>
      <c r="AB5567" s="5">
        <f t="shared" si="86"/>
        <v>684643433.65783525</v>
      </c>
    </row>
    <row r="5568" spans="2:28" x14ac:dyDescent="0.25">
      <c r="B5568" s="3">
        <v>2027</v>
      </c>
      <c r="C5568" s="4" t="s">
        <v>1605</v>
      </c>
      <c r="D5568" s="3" t="s">
        <v>1606</v>
      </c>
      <c r="E5568" s="4" t="s">
        <v>1655</v>
      </c>
      <c r="F5568" s="3" t="s">
        <v>1656</v>
      </c>
      <c r="G5568" s="5">
        <v>376154.38755468332</v>
      </c>
      <c r="H5568" s="5">
        <v>106870.18215498897</v>
      </c>
      <c r="I5568" s="5">
        <v>2024536508.4985611</v>
      </c>
      <c r="J5568" s="5">
        <v>311467155.15362483</v>
      </c>
      <c r="K5568" s="5">
        <v>0</v>
      </c>
      <c r="L5568" s="5">
        <v>0</v>
      </c>
      <c r="M5568" s="5">
        <v>0</v>
      </c>
      <c r="N5568" s="5">
        <v>0</v>
      </c>
      <c r="O5568" s="5">
        <v>0</v>
      </c>
      <c r="P5568" s="5">
        <v>0</v>
      </c>
      <c r="Q5568" s="5">
        <v>0</v>
      </c>
      <c r="R5568" s="5">
        <v>0</v>
      </c>
      <c r="S5568" s="5">
        <v>0</v>
      </c>
      <c r="T5568" s="5">
        <v>0</v>
      </c>
      <c r="U5568" s="5">
        <v>0</v>
      </c>
      <c r="V5568" s="5">
        <v>0</v>
      </c>
      <c r="W5568" s="5">
        <v>0</v>
      </c>
      <c r="X5568" s="5">
        <v>0</v>
      </c>
      <c r="Y5568" s="5">
        <v>388255901.63397986</v>
      </c>
      <c r="Z5568" s="5">
        <v>0</v>
      </c>
      <c r="AA5568" s="5">
        <v>0</v>
      </c>
      <c r="AB5568" s="5">
        <f t="shared" si="86"/>
        <v>2724742589.8558755</v>
      </c>
    </row>
    <row r="5569" spans="2:28" x14ac:dyDescent="0.25">
      <c r="B5569" s="3">
        <v>2027</v>
      </c>
      <c r="C5569" s="4" t="s">
        <v>1605</v>
      </c>
      <c r="D5569" s="3" t="s">
        <v>1606</v>
      </c>
      <c r="E5569" s="4" t="s">
        <v>1657</v>
      </c>
      <c r="F5569" s="3" t="s">
        <v>1658</v>
      </c>
      <c r="G5569" s="5">
        <v>72322.52462115197</v>
      </c>
      <c r="H5569" s="5">
        <v>35962.705053887956</v>
      </c>
      <c r="I5569" s="5">
        <v>1141988516.69227</v>
      </c>
      <c r="J5569" s="5">
        <v>175690541.02958006</v>
      </c>
      <c r="K5569" s="5">
        <v>0</v>
      </c>
      <c r="L5569" s="5">
        <v>0</v>
      </c>
      <c r="M5569" s="5">
        <v>0</v>
      </c>
      <c r="N5569" s="5">
        <v>0</v>
      </c>
      <c r="O5569" s="5">
        <v>0</v>
      </c>
      <c r="P5569" s="5">
        <v>0</v>
      </c>
      <c r="Q5569" s="5">
        <v>0</v>
      </c>
      <c r="R5569" s="5">
        <v>0</v>
      </c>
      <c r="S5569" s="5">
        <v>0</v>
      </c>
      <c r="T5569" s="5">
        <v>0</v>
      </c>
      <c r="U5569" s="5">
        <v>0</v>
      </c>
      <c r="V5569" s="5">
        <v>0</v>
      </c>
      <c r="W5569" s="5">
        <v>0</v>
      </c>
      <c r="X5569" s="5">
        <v>0</v>
      </c>
      <c r="Y5569" s="5">
        <v>177335507.30573228</v>
      </c>
      <c r="Z5569" s="5">
        <v>0</v>
      </c>
      <c r="AA5569" s="5">
        <v>0</v>
      </c>
      <c r="AB5569" s="5">
        <f t="shared" si="86"/>
        <v>1495122850.2572575</v>
      </c>
    </row>
    <row r="5570" spans="2:28" x14ac:dyDescent="0.25">
      <c r="B5570" s="3">
        <v>2027</v>
      </c>
      <c r="C5570" s="4" t="s">
        <v>1605</v>
      </c>
      <c r="D5570" s="3" t="s">
        <v>1606</v>
      </c>
      <c r="E5570" s="4" t="s">
        <v>1659</v>
      </c>
      <c r="F5570" s="3" t="s">
        <v>1660</v>
      </c>
      <c r="G5570" s="5">
        <v>19877335.693400431</v>
      </c>
      <c r="H5570" s="5">
        <v>10237076.798215181</v>
      </c>
      <c r="I5570" s="5">
        <v>678208645.28512371</v>
      </c>
      <c r="J5570" s="5">
        <v>104339791.58232674</v>
      </c>
      <c r="K5570" s="5">
        <v>0</v>
      </c>
      <c r="L5570" s="5">
        <v>0</v>
      </c>
      <c r="M5570" s="5">
        <v>0</v>
      </c>
      <c r="N5570" s="5">
        <v>0</v>
      </c>
      <c r="O5570" s="5">
        <v>0</v>
      </c>
      <c r="P5570" s="5">
        <v>0</v>
      </c>
      <c r="Q5570" s="5">
        <v>0</v>
      </c>
      <c r="R5570" s="5">
        <v>0</v>
      </c>
      <c r="S5570" s="5">
        <v>0</v>
      </c>
      <c r="T5570" s="5">
        <v>0</v>
      </c>
      <c r="U5570" s="5">
        <v>0</v>
      </c>
      <c r="V5570" s="5">
        <v>0</v>
      </c>
      <c r="W5570" s="5">
        <v>0</v>
      </c>
      <c r="X5570" s="5">
        <v>0</v>
      </c>
      <c r="Y5570" s="5">
        <v>13265564.802756732</v>
      </c>
      <c r="Z5570" s="5">
        <v>0</v>
      </c>
      <c r="AA5570" s="5">
        <v>0</v>
      </c>
      <c r="AB5570" s="5">
        <f t="shared" si="86"/>
        <v>825928414.16182292</v>
      </c>
    </row>
    <row r="5571" spans="2:28" x14ac:dyDescent="0.25">
      <c r="B5571" s="3">
        <v>2027</v>
      </c>
      <c r="C5571" s="4" t="s">
        <v>1605</v>
      </c>
      <c r="D5571" s="3" t="s">
        <v>1606</v>
      </c>
      <c r="E5571" s="4" t="s">
        <v>1661</v>
      </c>
      <c r="F5571" s="3" t="s">
        <v>1662</v>
      </c>
      <c r="G5571" s="5">
        <v>0</v>
      </c>
      <c r="H5571" s="5">
        <v>0</v>
      </c>
      <c r="I5571" s="5">
        <v>911306279.25371385</v>
      </c>
      <c r="J5571" s="5">
        <v>140200966.03903294</v>
      </c>
      <c r="K5571" s="5">
        <v>0</v>
      </c>
      <c r="L5571" s="5">
        <v>0</v>
      </c>
      <c r="M5571" s="5">
        <v>0</v>
      </c>
      <c r="N5571" s="5">
        <v>0</v>
      </c>
      <c r="O5571" s="5">
        <v>0</v>
      </c>
      <c r="P5571" s="5">
        <v>0</v>
      </c>
      <c r="Q5571" s="5">
        <v>0</v>
      </c>
      <c r="R5571" s="5">
        <v>0</v>
      </c>
      <c r="S5571" s="5">
        <v>0</v>
      </c>
      <c r="T5571" s="5">
        <v>0</v>
      </c>
      <c r="U5571" s="5">
        <v>0</v>
      </c>
      <c r="V5571" s="5">
        <v>0</v>
      </c>
      <c r="W5571" s="5">
        <v>0</v>
      </c>
      <c r="X5571" s="5">
        <v>0</v>
      </c>
      <c r="Y5571" s="5">
        <v>4478963.4803294698</v>
      </c>
      <c r="Z5571" s="5">
        <v>0</v>
      </c>
      <c r="AA5571" s="5">
        <v>0</v>
      </c>
      <c r="AB5571" s="5">
        <f t="shared" si="86"/>
        <v>1055986208.7730763</v>
      </c>
    </row>
    <row r="5572" spans="2:28" x14ac:dyDescent="0.25">
      <c r="B5572" s="3">
        <v>2027</v>
      </c>
      <c r="C5572" s="4" t="s">
        <v>1605</v>
      </c>
      <c r="D5572" s="3" t="s">
        <v>1606</v>
      </c>
      <c r="E5572" s="4" t="s">
        <v>1663</v>
      </c>
      <c r="F5572" s="3" t="s">
        <v>1664</v>
      </c>
      <c r="G5572" s="5">
        <v>0</v>
      </c>
      <c r="H5572" s="5">
        <v>0</v>
      </c>
      <c r="I5572" s="5">
        <v>792318863.58558595</v>
      </c>
      <c r="J5572" s="5">
        <v>121895209.78239785</v>
      </c>
      <c r="K5572" s="5">
        <v>0</v>
      </c>
      <c r="L5572" s="5">
        <v>0</v>
      </c>
      <c r="M5572" s="5">
        <v>0</v>
      </c>
      <c r="N5572" s="5">
        <v>0</v>
      </c>
      <c r="O5572" s="5">
        <v>0</v>
      </c>
      <c r="P5572" s="5">
        <v>0</v>
      </c>
      <c r="Q5572" s="5">
        <v>0</v>
      </c>
      <c r="R5572" s="5">
        <v>0</v>
      </c>
      <c r="S5572" s="5">
        <v>0</v>
      </c>
      <c r="T5572" s="5">
        <v>0</v>
      </c>
      <c r="U5572" s="5">
        <v>0</v>
      </c>
      <c r="V5572" s="5">
        <v>0</v>
      </c>
      <c r="W5572" s="5">
        <v>0</v>
      </c>
      <c r="X5572" s="5">
        <v>0</v>
      </c>
      <c r="Y5572" s="5">
        <v>5134342.1175347902</v>
      </c>
      <c r="Z5572" s="5">
        <v>0</v>
      </c>
      <c r="AA5572" s="5">
        <v>0</v>
      </c>
      <c r="AB5572" s="5">
        <f t="shared" si="86"/>
        <v>919348415.48551857</v>
      </c>
    </row>
    <row r="5573" spans="2:28" x14ac:dyDescent="0.25">
      <c r="B5573" s="3">
        <v>2027</v>
      </c>
      <c r="C5573" s="4" t="s">
        <v>1605</v>
      </c>
      <c r="D5573" s="3" t="s">
        <v>1606</v>
      </c>
      <c r="E5573" s="4" t="s">
        <v>1665</v>
      </c>
      <c r="F5573" s="3" t="s">
        <v>1666</v>
      </c>
      <c r="G5573" s="5">
        <v>111353216.70654401</v>
      </c>
      <c r="H5573" s="5">
        <v>59729077.078326143</v>
      </c>
      <c r="I5573" s="5">
        <v>959009645.15955496</v>
      </c>
      <c r="J5573" s="5">
        <v>147539945.40916231</v>
      </c>
      <c r="K5573" s="5">
        <v>0</v>
      </c>
      <c r="L5573" s="5">
        <v>0</v>
      </c>
      <c r="M5573" s="5">
        <v>0</v>
      </c>
      <c r="N5573" s="5">
        <v>0</v>
      </c>
      <c r="O5573" s="5">
        <v>0</v>
      </c>
      <c r="P5573" s="5">
        <v>0</v>
      </c>
      <c r="Q5573" s="5">
        <v>0</v>
      </c>
      <c r="R5573" s="5">
        <v>0</v>
      </c>
      <c r="S5573" s="5">
        <v>0</v>
      </c>
      <c r="T5573" s="5">
        <v>0</v>
      </c>
      <c r="U5573" s="5">
        <v>0</v>
      </c>
      <c r="V5573" s="5">
        <v>0</v>
      </c>
      <c r="W5573" s="5">
        <v>0</v>
      </c>
      <c r="X5573" s="5">
        <v>0</v>
      </c>
      <c r="Y5573" s="5">
        <v>32266902.546867736</v>
      </c>
      <c r="Z5573" s="5">
        <v>0</v>
      </c>
      <c r="AA5573" s="5">
        <v>0</v>
      </c>
      <c r="AB5573" s="5">
        <f t="shared" si="86"/>
        <v>1309898786.9004552</v>
      </c>
    </row>
    <row r="5574" spans="2:28" x14ac:dyDescent="0.25">
      <c r="B5574" s="3">
        <v>2027</v>
      </c>
      <c r="C5574" s="4" t="s">
        <v>1605</v>
      </c>
      <c r="D5574" s="3" t="s">
        <v>1606</v>
      </c>
      <c r="E5574" s="4" t="s">
        <v>1667</v>
      </c>
      <c r="F5574" s="3" t="s">
        <v>1668</v>
      </c>
      <c r="G5574" s="5">
        <v>0</v>
      </c>
      <c r="H5574" s="5">
        <v>0</v>
      </c>
      <c r="I5574" s="5">
        <v>1543332765.9443376</v>
      </c>
      <c r="J5574" s="5">
        <v>237435810.14528275</v>
      </c>
      <c r="K5574" s="5">
        <v>0</v>
      </c>
      <c r="L5574" s="5">
        <v>0</v>
      </c>
      <c r="M5574" s="5">
        <v>0</v>
      </c>
      <c r="N5574" s="5">
        <v>0</v>
      </c>
      <c r="O5574" s="5">
        <v>0</v>
      </c>
      <c r="P5574" s="5">
        <v>0</v>
      </c>
      <c r="Q5574" s="5">
        <v>0</v>
      </c>
      <c r="R5574" s="5">
        <v>0</v>
      </c>
      <c r="S5574" s="5">
        <v>0</v>
      </c>
      <c r="T5574" s="5">
        <v>0</v>
      </c>
      <c r="U5574" s="5">
        <v>0</v>
      </c>
      <c r="V5574" s="5">
        <v>0</v>
      </c>
      <c r="W5574" s="5">
        <v>0</v>
      </c>
      <c r="X5574" s="5">
        <v>0</v>
      </c>
      <c r="Y5574" s="5">
        <v>15641453.318911064</v>
      </c>
      <c r="Z5574" s="5">
        <v>0</v>
      </c>
      <c r="AA5574" s="5">
        <v>0</v>
      </c>
      <c r="AB5574" s="5">
        <f t="shared" ref="AB5574:AB5637" si="87">SUM(G5574:AA5574)</f>
        <v>1796410029.4085314</v>
      </c>
    </row>
    <row r="5575" spans="2:28" x14ac:dyDescent="0.25">
      <c r="B5575" s="3">
        <v>2027</v>
      </c>
      <c r="C5575" s="4" t="s">
        <v>1605</v>
      </c>
      <c r="D5575" s="3" t="s">
        <v>1606</v>
      </c>
      <c r="E5575" s="4" t="s">
        <v>1669</v>
      </c>
      <c r="F5575" s="3" t="s">
        <v>1130</v>
      </c>
      <c r="G5575" s="5">
        <v>182359164.87526122</v>
      </c>
      <c r="H5575" s="5">
        <v>97417314.99475275</v>
      </c>
      <c r="I5575" s="5">
        <v>944693621.85069716</v>
      </c>
      <c r="J5575" s="5">
        <v>145337480.28472269</v>
      </c>
      <c r="K5575" s="5">
        <v>0</v>
      </c>
      <c r="L5575" s="5">
        <v>0</v>
      </c>
      <c r="M5575" s="5">
        <v>0</v>
      </c>
      <c r="N5575" s="5">
        <v>0</v>
      </c>
      <c r="O5575" s="5">
        <v>0</v>
      </c>
      <c r="P5575" s="5">
        <v>0</v>
      </c>
      <c r="Q5575" s="5">
        <v>0</v>
      </c>
      <c r="R5575" s="5">
        <v>0</v>
      </c>
      <c r="S5575" s="5">
        <v>0</v>
      </c>
      <c r="T5575" s="5">
        <v>0</v>
      </c>
      <c r="U5575" s="5">
        <v>0</v>
      </c>
      <c r="V5575" s="5">
        <v>0</v>
      </c>
      <c r="W5575" s="5">
        <v>0</v>
      </c>
      <c r="X5575" s="5">
        <v>0</v>
      </c>
      <c r="Y5575" s="5">
        <v>14052839.966572665</v>
      </c>
      <c r="Z5575" s="5">
        <v>0</v>
      </c>
      <c r="AA5575" s="5">
        <v>0</v>
      </c>
      <c r="AB5575" s="5">
        <f t="shared" si="87"/>
        <v>1383860421.9720068</v>
      </c>
    </row>
    <row r="5576" spans="2:28" x14ac:dyDescent="0.25">
      <c r="B5576" s="3">
        <v>2027</v>
      </c>
      <c r="C5576" s="4" t="s">
        <v>1605</v>
      </c>
      <c r="D5576" s="3" t="s">
        <v>1606</v>
      </c>
      <c r="E5576" s="4" t="s">
        <v>1670</v>
      </c>
      <c r="F5576" s="3" t="s">
        <v>1671</v>
      </c>
      <c r="G5576" s="5">
        <v>36596804.002473138</v>
      </c>
      <c r="H5576" s="5">
        <v>19602566.793308187</v>
      </c>
      <c r="I5576" s="5">
        <v>642259110.92042196</v>
      </c>
      <c r="J5576" s="5">
        <v>98809093.987757251</v>
      </c>
      <c r="K5576" s="5">
        <v>0</v>
      </c>
      <c r="L5576" s="5">
        <v>0</v>
      </c>
      <c r="M5576" s="5">
        <v>0</v>
      </c>
      <c r="N5576" s="5">
        <v>0</v>
      </c>
      <c r="O5576" s="5">
        <v>0</v>
      </c>
      <c r="P5576" s="5">
        <v>0</v>
      </c>
      <c r="Q5576" s="5">
        <v>0</v>
      </c>
      <c r="R5576" s="5">
        <v>0</v>
      </c>
      <c r="S5576" s="5">
        <v>0</v>
      </c>
      <c r="T5576" s="5">
        <v>0</v>
      </c>
      <c r="U5576" s="5">
        <v>0</v>
      </c>
      <c r="V5576" s="5">
        <v>0</v>
      </c>
      <c r="W5576" s="5">
        <v>0</v>
      </c>
      <c r="X5576" s="5">
        <v>0</v>
      </c>
      <c r="Y5576" s="5">
        <v>8737805.8048140481</v>
      </c>
      <c r="Z5576" s="5">
        <v>0</v>
      </c>
      <c r="AA5576" s="5">
        <v>0</v>
      </c>
      <c r="AB5576" s="5">
        <f t="shared" si="87"/>
        <v>806005381.50877464</v>
      </c>
    </row>
    <row r="5577" spans="2:28" x14ac:dyDescent="0.25">
      <c r="B5577" s="3">
        <v>2027</v>
      </c>
      <c r="C5577" s="4" t="s">
        <v>1605</v>
      </c>
      <c r="D5577" s="3" t="s">
        <v>1606</v>
      </c>
      <c r="E5577" s="4" t="s">
        <v>1672</v>
      </c>
      <c r="F5577" s="3" t="s">
        <v>1673</v>
      </c>
      <c r="G5577" s="5">
        <v>430851902.06910223</v>
      </c>
      <c r="H5577" s="5">
        <v>243435710.25033453</v>
      </c>
      <c r="I5577" s="5">
        <v>2070557012.9345257</v>
      </c>
      <c r="J5577" s="5">
        <v>318547232.75915784</v>
      </c>
      <c r="K5577" s="5">
        <v>0</v>
      </c>
      <c r="L5577" s="5">
        <v>0</v>
      </c>
      <c r="M5577" s="5">
        <v>0</v>
      </c>
      <c r="N5577" s="5">
        <v>0</v>
      </c>
      <c r="O5577" s="5">
        <v>0</v>
      </c>
      <c r="P5577" s="5">
        <v>0</v>
      </c>
      <c r="Q5577" s="5">
        <v>0</v>
      </c>
      <c r="R5577" s="5">
        <v>0</v>
      </c>
      <c r="S5577" s="5">
        <v>0</v>
      </c>
      <c r="T5577" s="5">
        <v>0</v>
      </c>
      <c r="U5577" s="5">
        <v>0</v>
      </c>
      <c r="V5577" s="5">
        <v>0</v>
      </c>
      <c r="W5577" s="5">
        <v>0</v>
      </c>
      <c r="X5577" s="5">
        <v>0</v>
      </c>
      <c r="Y5577" s="5">
        <v>20519990.730465397</v>
      </c>
      <c r="Z5577" s="5">
        <v>0</v>
      </c>
      <c r="AA5577" s="5">
        <v>0</v>
      </c>
      <c r="AB5577" s="5">
        <f t="shared" si="87"/>
        <v>3083911848.7435856</v>
      </c>
    </row>
    <row r="5578" spans="2:28" x14ac:dyDescent="0.25">
      <c r="B5578" s="3">
        <v>2027</v>
      </c>
      <c r="C5578" s="4" t="s">
        <v>1605</v>
      </c>
      <c r="D5578" s="3" t="s">
        <v>1606</v>
      </c>
      <c r="E5578" s="4" t="s">
        <v>1674</v>
      </c>
      <c r="F5578" s="3" t="s">
        <v>1675</v>
      </c>
      <c r="G5578" s="5">
        <v>0</v>
      </c>
      <c r="H5578" s="5">
        <v>0</v>
      </c>
      <c r="I5578" s="5">
        <v>676429319.89327598</v>
      </c>
      <c r="J5578" s="5">
        <v>104066049.21435018</v>
      </c>
      <c r="K5578" s="5">
        <v>0</v>
      </c>
      <c r="L5578" s="5">
        <v>0</v>
      </c>
      <c r="M5578" s="5">
        <v>0</v>
      </c>
      <c r="N5578" s="5">
        <v>0</v>
      </c>
      <c r="O5578" s="5">
        <v>0</v>
      </c>
      <c r="P5578" s="5">
        <v>0</v>
      </c>
      <c r="Q5578" s="5">
        <v>0</v>
      </c>
      <c r="R5578" s="5">
        <v>0</v>
      </c>
      <c r="S5578" s="5">
        <v>0</v>
      </c>
      <c r="T5578" s="5">
        <v>0</v>
      </c>
      <c r="U5578" s="5">
        <v>0</v>
      </c>
      <c r="V5578" s="5">
        <v>0</v>
      </c>
      <c r="W5578" s="5">
        <v>0</v>
      </c>
      <c r="X5578" s="5">
        <v>0</v>
      </c>
      <c r="Y5578" s="5">
        <v>7561621.312137723</v>
      </c>
      <c r="Z5578" s="5">
        <v>0</v>
      </c>
      <c r="AA5578" s="5">
        <v>0</v>
      </c>
      <c r="AB5578" s="5">
        <f t="shared" si="87"/>
        <v>788056990.41976392</v>
      </c>
    </row>
    <row r="5579" spans="2:28" x14ac:dyDescent="0.25">
      <c r="B5579" s="3">
        <v>2027</v>
      </c>
      <c r="C5579" s="4" t="s">
        <v>1605</v>
      </c>
      <c r="D5579" s="3" t="s">
        <v>1606</v>
      </c>
      <c r="E5579" s="4" t="s">
        <v>1676</v>
      </c>
      <c r="F5579" s="3" t="s">
        <v>1677</v>
      </c>
      <c r="G5579" s="5">
        <v>0</v>
      </c>
      <c r="H5579" s="5">
        <v>0</v>
      </c>
      <c r="I5579" s="5">
        <v>1783534294.9061475</v>
      </c>
      <c r="J5579" s="5">
        <v>274389891.5240227</v>
      </c>
      <c r="K5579" s="5">
        <v>0</v>
      </c>
      <c r="L5579" s="5">
        <v>0</v>
      </c>
      <c r="M5579" s="5">
        <v>0</v>
      </c>
      <c r="N5579" s="5">
        <v>0</v>
      </c>
      <c r="O5579" s="5">
        <v>0</v>
      </c>
      <c r="P5579" s="5">
        <v>0</v>
      </c>
      <c r="Q5579" s="5">
        <v>0</v>
      </c>
      <c r="R5579" s="5">
        <v>0</v>
      </c>
      <c r="S5579" s="5">
        <v>0</v>
      </c>
      <c r="T5579" s="5">
        <v>0</v>
      </c>
      <c r="U5579" s="5">
        <v>0</v>
      </c>
      <c r="V5579" s="5">
        <v>0</v>
      </c>
      <c r="W5579" s="5">
        <v>0</v>
      </c>
      <c r="X5579" s="5">
        <v>0</v>
      </c>
      <c r="Y5579" s="5">
        <v>40175772.35947039</v>
      </c>
      <c r="Z5579" s="5">
        <v>0</v>
      </c>
      <c r="AA5579" s="5">
        <v>0</v>
      </c>
      <c r="AB5579" s="5">
        <f t="shared" si="87"/>
        <v>2098099958.7896404</v>
      </c>
    </row>
    <row r="5580" spans="2:28" x14ac:dyDescent="0.25">
      <c r="B5580" s="3">
        <v>2027</v>
      </c>
      <c r="C5580" s="4" t="s">
        <v>1605</v>
      </c>
      <c r="D5580" s="3" t="s">
        <v>1606</v>
      </c>
      <c r="E5580" s="4" t="s">
        <v>1678</v>
      </c>
      <c r="F5580" s="3" t="s">
        <v>1679</v>
      </c>
      <c r="G5580" s="5">
        <v>1684903020.2669129</v>
      </c>
      <c r="H5580" s="5">
        <v>1376157955.3317616</v>
      </c>
      <c r="I5580" s="5">
        <v>3227549048.3070879</v>
      </c>
      <c r="J5580" s="5">
        <v>496546007.43185979</v>
      </c>
      <c r="K5580" s="5">
        <v>0</v>
      </c>
      <c r="L5580" s="5">
        <v>0</v>
      </c>
      <c r="M5580" s="5">
        <v>0</v>
      </c>
      <c r="N5580" s="5">
        <v>0</v>
      </c>
      <c r="O5580" s="5">
        <v>0</v>
      </c>
      <c r="P5580" s="5">
        <v>0</v>
      </c>
      <c r="Q5580" s="5">
        <v>0</v>
      </c>
      <c r="R5580" s="5">
        <v>0</v>
      </c>
      <c r="S5580" s="5">
        <v>0</v>
      </c>
      <c r="T5580" s="5">
        <v>0</v>
      </c>
      <c r="U5580" s="5">
        <v>0</v>
      </c>
      <c r="V5580" s="5">
        <v>0</v>
      </c>
      <c r="W5580" s="5">
        <v>0</v>
      </c>
      <c r="X5580" s="5">
        <v>0</v>
      </c>
      <c r="Y5580" s="5">
        <v>96403795.682066903</v>
      </c>
      <c r="Z5580" s="5">
        <v>0</v>
      </c>
      <c r="AA5580" s="5">
        <v>0</v>
      </c>
      <c r="AB5580" s="5">
        <f t="shared" si="87"/>
        <v>6881559827.0196896</v>
      </c>
    </row>
    <row r="5581" spans="2:28" x14ac:dyDescent="0.25">
      <c r="B5581" s="3">
        <v>2027</v>
      </c>
      <c r="C5581" s="4" t="s">
        <v>1605</v>
      </c>
      <c r="D5581" s="3" t="s">
        <v>1606</v>
      </c>
      <c r="E5581" s="4" t="s">
        <v>1680</v>
      </c>
      <c r="F5581" s="3" t="s">
        <v>282</v>
      </c>
      <c r="G5581" s="5">
        <v>74549143.510247469</v>
      </c>
      <c r="H5581" s="5">
        <v>39983238.909504294</v>
      </c>
      <c r="I5581" s="5">
        <v>1583847302.8812163</v>
      </c>
      <c r="J5581" s="5">
        <v>243668815.82787949</v>
      </c>
      <c r="K5581" s="5">
        <v>0</v>
      </c>
      <c r="L5581" s="5">
        <v>0</v>
      </c>
      <c r="M5581" s="5">
        <v>0</v>
      </c>
      <c r="N5581" s="5">
        <v>0</v>
      </c>
      <c r="O5581" s="5">
        <v>0</v>
      </c>
      <c r="P5581" s="5">
        <v>0</v>
      </c>
      <c r="Q5581" s="5">
        <v>0</v>
      </c>
      <c r="R5581" s="5">
        <v>0</v>
      </c>
      <c r="S5581" s="5">
        <v>0</v>
      </c>
      <c r="T5581" s="5">
        <v>0</v>
      </c>
      <c r="U5581" s="5">
        <v>0</v>
      </c>
      <c r="V5581" s="5">
        <v>0</v>
      </c>
      <c r="W5581" s="5">
        <v>0</v>
      </c>
      <c r="X5581" s="5">
        <v>0</v>
      </c>
      <c r="Y5581" s="5">
        <v>33570656.319033898</v>
      </c>
      <c r="Z5581" s="5">
        <v>0</v>
      </c>
      <c r="AA5581" s="5">
        <v>0</v>
      </c>
      <c r="AB5581" s="5">
        <f t="shared" si="87"/>
        <v>1975619157.4478815</v>
      </c>
    </row>
    <row r="5582" spans="2:28" x14ac:dyDescent="0.25">
      <c r="B5582" s="3">
        <v>2027</v>
      </c>
      <c r="C5582" s="4" t="s">
        <v>1605</v>
      </c>
      <c r="D5582" s="3" t="s">
        <v>1606</v>
      </c>
      <c r="E5582" s="4" t="s">
        <v>1681</v>
      </c>
      <c r="F5582" s="3" t="s">
        <v>1682</v>
      </c>
      <c r="G5582" s="5">
        <v>0</v>
      </c>
      <c r="H5582" s="5">
        <v>0</v>
      </c>
      <c r="I5582" s="5">
        <v>976811413.14618969</v>
      </c>
      <c r="J5582" s="5">
        <v>150278678.94556767</v>
      </c>
      <c r="K5582" s="5">
        <v>0</v>
      </c>
      <c r="L5582" s="5">
        <v>0</v>
      </c>
      <c r="M5582" s="5">
        <v>0</v>
      </c>
      <c r="N5582" s="5">
        <v>0</v>
      </c>
      <c r="O5582" s="5">
        <v>0</v>
      </c>
      <c r="P5582" s="5">
        <v>0</v>
      </c>
      <c r="Q5582" s="5">
        <v>0</v>
      </c>
      <c r="R5582" s="5">
        <v>0</v>
      </c>
      <c r="S5582" s="5">
        <v>0</v>
      </c>
      <c r="T5582" s="5">
        <v>0</v>
      </c>
      <c r="U5582" s="5">
        <v>0</v>
      </c>
      <c r="V5582" s="5">
        <v>0</v>
      </c>
      <c r="W5582" s="5">
        <v>0</v>
      </c>
      <c r="X5582" s="5">
        <v>0</v>
      </c>
      <c r="Y5582" s="5">
        <v>9384970.0437627696</v>
      </c>
      <c r="Z5582" s="5">
        <v>0</v>
      </c>
      <c r="AA5582" s="5">
        <v>0</v>
      </c>
      <c r="AB5582" s="5">
        <f t="shared" si="87"/>
        <v>1136475062.13552</v>
      </c>
    </row>
    <row r="5583" spans="2:28" x14ac:dyDescent="0.25">
      <c r="B5583" s="3">
        <v>2027</v>
      </c>
      <c r="C5583" s="4" t="s">
        <v>1605</v>
      </c>
      <c r="D5583" s="3" t="s">
        <v>1606</v>
      </c>
      <c r="E5583" s="4" t="s">
        <v>1683</v>
      </c>
      <c r="F5583" s="3" t="s">
        <v>1684</v>
      </c>
      <c r="G5583" s="5">
        <v>1867654.2197142763</v>
      </c>
      <c r="H5583" s="5">
        <v>530624.00245001039</v>
      </c>
      <c r="I5583" s="5">
        <v>2080876253.4515009</v>
      </c>
      <c r="J5583" s="5">
        <v>320134808.22330797</v>
      </c>
      <c r="K5583" s="5">
        <v>0</v>
      </c>
      <c r="L5583" s="5">
        <v>0</v>
      </c>
      <c r="M5583" s="5">
        <v>0</v>
      </c>
      <c r="N5583" s="5">
        <v>0</v>
      </c>
      <c r="O5583" s="5">
        <v>0</v>
      </c>
      <c r="P5583" s="5">
        <v>0</v>
      </c>
      <c r="Q5583" s="5">
        <v>0</v>
      </c>
      <c r="R5583" s="5">
        <v>0</v>
      </c>
      <c r="S5583" s="5">
        <v>0</v>
      </c>
      <c r="T5583" s="5">
        <v>0</v>
      </c>
      <c r="U5583" s="5">
        <v>0</v>
      </c>
      <c r="V5583" s="5">
        <v>0</v>
      </c>
      <c r="W5583" s="5">
        <v>0</v>
      </c>
      <c r="X5583" s="5">
        <v>0</v>
      </c>
      <c r="Y5583" s="5">
        <v>60612328.252131782</v>
      </c>
      <c r="Z5583" s="5">
        <v>0</v>
      </c>
      <c r="AA5583" s="5">
        <v>0</v>
      </c>
      <c r="AB5583" s="5">
        <f t="shared" si="87"/>
        <v>2464021668.1491051</v>
      </c>
    </row>
    <row r="5584" spans="2:28" x14ac:dyDescent="0.25">
      <c r="B5584" s="3">
        <v>2027</v>
      </c>
      <c r="C5584" s="4" t="s">
        <v>1685</v>
      </c>
      <c r="D5584" s="3" t="s">
        <v>1686</v>
      </c>
      <c r="E5584" s="4" t="s">
        <v>1685</v>
      </c>
      <c r="F5584" s="3" t="s">
        <v>1686</v>
      </c>
      <c r="G5584" s="5">
        <v>11787.891183092759</v>
      </c>
      <c r="H5584" s="5">
        <v>0</v>
      </c>
      <c r="I5584" s="5">
        <v>0</v>
      </c>
      <c r="J5584" s="5">
        <v>0</v>
      </c>
      <c r="K5584" s="5">
        <v>0</v>
      </c>
      <c r="L5584" s="5">
        <v>0</v>
      </c>
      <c r="M5584" s="5">
        <v>0</v>
      </c>
      <c r="N5584" s="5">
        <v>0</v>
      </c>
      <c r="O5584" s="5">
        <v>0</v>
      </c>
      <c r="P5584" s="5">
        <v>0</v>
      </c>
      <c r="Q5584" s="5">
        <v>36692541403.603508</v>
      </c>
      <c r="R5584" s="5">
        <v>0</v>
      </c>
      <c r="S5584" s="5">
        <v>0</v>
      </c>
      <c r="T5584" s="5">
        <v>0</v>
      </c>
      <c r="U5584" s="5">
        <v>0</v>
      </c>
      <c r="V5584" s="5">
        <v>0</v>
      </c>
      <c r="W5584" s="5">
        <v>0</v>
      </c>
      <c r="X5584" s="5">
        <v>2232166789.2277093</v>
      </c>
      <c r="Y5584" s="5">
        <v>1643231488.5543976</v>
      </c>
      <c r="Z5584" s="5">
        <v>0</v>
      </c>
      <c r="AA5584" s="5">
        <v>0</v>
      </c>
      <c r="AB5584" s="5">
        <f t="shared" si="87"/>
        <v>40567951469.276794</v>
      </c>
    </row>
    <row r="5585" spans="2:28" x14ac:dyDescent="0.25">
      <c r="B5585" s="3">
        <v>2027</v>
      </c>
      <c r="C5585" s="4" t="s">
        <v>1685</v>
      </c>
      <c r="D5585" s="3" t="s">
        <v>1686</v>
      </c>
      <c r="E5585" s="4" t="s">
        <v>1687</v>
      </c>
      <c r="F5585" s="3" t="s">
        <v>90</v>
      </c>
      <c r="G5585" s="5">
        <v>0</v>
      </c>
      <c r="H5585" s="5">
        <v>0</v>
      </c>
      <c r="I5585" s="5">
        <v>0</v>
      </c>
      <c r="J5585" s="5">
        <v>0</v>
      </c>
      <c r="K5585" s="5">
        <v>0</v>
      </c>
      <c r="L5585" s="5">
        <v>0</v>
      </c>
      <c r="M5585" s="5">
        <v>0</v>
      </c>
      <c r="N5585" s="5">
        <v>0</v>
      </c>
      <c r="O5585" s="5">
        <v>0</v>
      </c>
      <c r="P5585" s="5">
        <v>0</v>
      </c>
      <c r="Q5585" s="5">
        <v>0</v>
      </c>
      <c r="R5585" s="5">
        <v>0</v>
      </c>
      <c r="S5585" s="5">
        <v>0</v>
      </c>
      <c r="T5585" s="5">
        <v>0</v>
      </c>
      <c r="U5585" s="5">
        <v>0</v>
      </c>
      <c r="V5585" s="5">
        <v>0</v>
      </c>
      <c r="W5585" s="5">
        <v>0</v>
      </c>
      <c r="X5585" s="5">
        <v>0</v>
      </c>
      <c r="Y5585" s="5">
        <v>425623047.85606432</v>
      </c>
      <c r="Z5585" s="5">
        <v>0</v>
      </c>
      <c r="AA5585" s="5">
        <v>0</v>
      </c>
      <c r="AB5585" s="5">
        <f t="shared" si="87"/>
        <v>425623047.85606432</v>
      </c>
    </row>
    <row r="5586" spans="2:28" x14ac:dyDescent="0.25">
      <c r="B5586" s="3">
        <v>2027</v>
      </c>
      <c r="C5586" s="4" t="s">
        <v>1685</v>
      </c>
      <c r="D5586" s="3" t="s">
        <v>1686</v>
      </c>
      <c r="E5586" s="4" t="s">
        <v>1688</v>
      </c>
      <c r="F5586" s="3" t="s">
        <v>473</v>
      </c>
      <c r="G5586" s="5">
        <v>0</v>
      </c>
      <c r="H5586" s="5">
        <v>0</v>
      </c>
      <c r="I5586" s="5">
        <v>448254135.75461555</v>
      </c>
      <c r="J5586" s="5">
        <v>68962174.731479332</v>
      </c>
      <c r="K5586" s="5">
        <v>0</v>
      </c>
      <c r="L5586" s="5">
        <v>0</v>
      </c>
      <c r="M5586" s="5">
        <v>0</v>
      </c>
      <c r="N5586" s="5">
        <v>0</v>
      </c>
      <c r="O5586" s="5">
        <v>0</v>
      </c>
      <c r="P5586" s="5">
        <v>0</v>
      </c>
      <c r="Q5586" s="5">
        <v>0</v>
      </c>
      <c r="R5586" s="5">
        <v>0</v>
      </c>
      <c r="S5586" s="5">
        <v>0</v>
      </c>
      <c r="T5586" s="5">
        <v>0</v>
      </c>
      <c r="U5586" s="5">
        <v>0</v>
      </c>
      <c r="V5586" s="5">
        <v>0</v>
      </c>
      <c r="W5586" s="5">
        <v>0</v>
      </c>
      <c r="X5586" s="5">
        <v>0</v>
      </c>
      <c r="Y5586" s="5">
        <v>11503750.284439772</v>
      </c>
      <c r="Z5586" s="5">
        <v>0</v>
      </c>
      <c r="AA5586" s="5">
        <v>0</v>
      </c>
      <c r="AB5586" s="5">
        <f t="shared" si="87"/>
        <v>528720060.77053463</v>
      </c>
    </row>
    <row r="5587" spans="2:28" x14ac:dyDescent="0.25">
      <c r="B5587" s="3">
        <v>2027</v>
      </c>
      <c r="C5587" s="4" t="s">
        <v>1685</v>
      </c>
      <c r="D5587" s="3" t="s">
        <v>1686</v>
      </c>
      <c r="E5587" s="4" t="s">
        <v>1689</v>
      </c>
      <c r="F5587" s="3" t="s">
        <v>1690</v>
      </c>
      <c r="G5587" s="5">
        <v>294770.29620197654</v>
      </c>
      <c r="H5587" s="5">
        <v>83747.940450131457</v>
      </c>
      <c r="I5587" s="5">
        <v>1194517259.3808041</v>
      </c>
      <c r="J5587" s="5">
        <v>183771886.05858529</v>
      </c>
      <c r="K5587" s="5">
        <v>0</v>
      </c>
      <c r="L5587" s="5">
        <v>0</v>
      </c>
      <c r="M5587" s="5">
        <v>0</v>
      </c>
      <c r="N5587" s="5">
        <v>0</v>
      </c>
      <c r="O5587" s="5">
        <v>0</v>
      </c>
      <c r="P5587" s="5">
        <v>0</v>
      </c>
      <c r="Q5587" s="5">
        <v>0</v>
      </c>
      <c r="R5587" s="5">
        <v>0</v>
      </c>
      <c r="S5587" s="5">
        <v>0</v>
      </c>
      <c r="T5587" s="5">
        <v>0</v>
      </c>
      <c r="U5587" s="5">
        <v>0</v>
      </c>
      <c r="V5587" s="5">
        <v>0</v>
      </c>
      <c r="W5587" s="5">
        <v>0</v>
      </c>
      <c r="X5587" s="5">
        <v>0</v>
      </c>
      <c r="Y5587" s="5">
        <v>214864078.92123994</v>
      </c>
      <c r="Z5587" s="5">
        <v>0</v>
      </c>
      <c r="AA5587" s="5">
        <v>0</v>
      </c>
      <c r="AB5587" s="5">
        <f t="shared" si="87"/>
        <v>1593531742.5972815</v>
      </c>
    </row>
    <row r="5588" spans="2:28" x14ac:dyDescent="0.25">
      <c r="B5588" s="3">
        <v>2027</v>
      </c>
      <c r="C5588" s="4" t="s">
        <v>1685</v>
      </c>
      <c r="D5588" s="3" t="s">
        <v>1686</v>
      </c>
      <c r="E5588" s="4" t="s">
        <v>1691</v>
      </c>
      <c r="F5588" s="3" t="s">
        <v>1692</v>
      </c>
      <c r="G5588" s="5">
        <v>0</v>
      </c>
      <c r="H5588" s="5">
        <v>0</v>
      </c>
      <c r="I5588" s="5">
        <v>768039499.73104405</v>
      </c>
      <c r="J5588" s="5">
        <v>118159923.03554526</v>
      </c>
      <c r="K5588" s="5">
        <v>0</v>
      </c>
      <c r="L5588" s="5">
        <v>0</v>
      </c>
      <c r="M5588" s="5">
        <v>0</v>
      </c>
      <c r="N5588" s="5">
        <v>0</v>
      </c>
      <c r="O5588" s="5">
        <v>0</v>
      </c>
      <c r="P5588" s="5">
        <v>0</v>
      </c>
      <c r="Q5588" s="5">
        <v>0</v>
      </c>
      <c r="R5588" s="5">
        <v>0</v>
      </c>
      <c r="S5588" s="5">
        <v>0</v>
      </c>
      <c r="T5588" s="5">
        <v>0</v>
      </c>
      <c r="U5588" s="5">
        <v>0</v>
      </c>
      <c r="V5588" s="5">
        <v>0</v>
      </c>
      <c r="W5588" s="5">
        <v>0</v>
      </c>
      <c r="X5588" s="5">
        <v>0</v>
      </c>
      <c r="Y5588" s="5">
        <v>11785246.788234904</v>
      </c>
      <c r="Z5588" s="5">
        <v>0</v>
      </c>
      <c r="AA5588" s="5">
        <v>0</v>
      </c>
      <c r="AB5588" s="5">
        <f t="shared" si="87"/>
        <v>897984669.55482423</v>
      </c>
    </row>
    <row r="5589" spans="2:28" x14ac:dyDescent="0.25">
      <c r="B5589" s="3">
        <v>2027</v>
      </c>
      <c r="C5589" s="4" t="s">
        <v>1685</v>
      </c>
      <c r="D5589" s="3" t="s">
        <v>1686</v>
      </c>
      <c r="E5589" s="4" t="s">
        <v>1693</v>
      </c>
      <c r="F5589" s="3" t="s">
        <v>381</v>
      </c>
      <c r="G5589" s="5">
        <v>36167.551977742653</v>
      </c>
      <c r="H5589" s="5">
        <v>10275.65541130231</v>
      </c>
      <c r="I5589" s="5">
        <v>522400050.42132127</v>
      </c>
      <c r="J5589" s="5">
        <v>80369238.526357144</v>
      </c>
      <c r="K5589" s="5">
        <v>0</v>
      </c>
      <c r="L5589" s="5">
        <v>0</v>
      </c>
      <c r="M5589" s="5">
        <v>0</v>
      </c>
      <c r="N5589" s="5">
        <v>0</v>
      </c>
      <c r="O5589" s="5">
        <v>0</v>
      </c>
      <c r="P5589" s="5">
        <v>0</v>
      </c>
      <c r="Q5589" s="5">
        <v>0</v>
      </c>
      <c r="R5589" s="5">
        <v>0</v>
      </c>
      <c r="S5589" s="5">
        <v>0</v>
      </c>
      <c r="T5589" s="5">
        <v>0</v>
      </c>
      <c r="U5589" s="5">
        <v>0</v>
      </c>
      <c r="V5589" s="5">
        <v>0</v>
      </c>
      <c r="W5589" s="5">
        <v>0</v>
      </c>
      <c r="X5589" s="5">
        <v>0</v>
      </c>
      <c r="Y5589" s="5">
        <v>8532921.3897710983</v>
      </c>
      <c r="Z5589" s="5">
        <v>0</v>
      </c>
      <c r="AA5589" s="5">
        <v>0</v>
      </c>
      <c r="AB5589" s="5">
        <f t="shared" si="87"/>
        <v>611348653.54483855</v>
      </c>
    </row>
    <row r="5590" spans="2:28" x14ac:dyDescent="0.25">
      <c r="B5590" s="3">
        <v>2027</v>
      </c>
      <c r="C5590" s="4" t="s">
        <v>1685</v>
      </c>
      <c r="D5590" s="3" t="s">
        <v>1686</v>
      </c>
      <c r="E5590" s="4" t="s">
        <v>1694</v>
      </c>
      <c r="F5590" s="3" t="s">
        <v>1695</v>
      </c>
      <c r="G5590" s="5">
        <v>27433.074089660746</v>
      </c>
      <c r="H5590" s="5">
        <v>7794.0806276176836</v>
      </c>
      <c r="I5590" s="5">
        <v>532667224.06648189</v>
      </c>
      <c r="J5590" s="5">
        <v>81948803.702535689</v>
      </c>
      <c r="K5590" s="5">
        <v>0</v>
      </c>
      <c r="L5590" s="5">
        <v>0</v>
      </c>
      <c r="M5590" s="5">
        <v>0</v>
      </c>
      <c r="N5590" s="5">
        <v>0</v>
      </c>
      <c r="O5590" s="5">
        <v>0</v>
      </c>
      <c r="P5590" s="5">
        <v>0</v>
      </c>
      <c r="Q5590" s="5">
        <v>0</v>
      </c>
      <c r="R5590" s="5">
        <v>0</v>
      </c>
      <c r="S5590" s="5">
        <v>0</v>
      </c>
      <c r="T5590" s="5">
        <v>0</v>
      </c>
      <c r="U5590" s="5">
        <v>0</v>
      </c>
      <c r="V5590" s="5">
        <v>0</v>
      </c>
      <c r="W5590" s="5">
        <v>0</v>
      </c>
      <c r="X5590" s="5">
        <v>0</v>
      </c>
      <c r="Y5590" s="5">
        <v>22713044.611027993</v>
      </c>
      <c r="Z5590" s="5">
        <v>0</v>
      </c>
      <c r="AA5590" s="5">
        <v>0</v>
      </c>
      <c r="AB5590" s="5">
        <f t="shared" si="87"/>
        <v>637364299.53476286</v>
      </c>
    </row>
    <row r="5591" spans="2:28" x14ac:dyDescent="0.25">
      <c r="B5591" s="3">
        <v>2027</v>
      </c>
      <c r="C5591" s="4" t="s">
        <v>1685</v>
      </c>
      <c r="D5591" s="3" t="s">
        <v>1686</v>
      </c>
      <c r="E5591" s="4" t="s">
        <v>1696</v>
      </c>
      <c r="F5591" s="3" t="s">
        <v>1697</v>
      </c>
      <c r="G5591" s="5">
        <v>904068.69331131328</v>
      </c>
      <c r="H5591" s="5">
        <v>256857.26162308053</v>
      </c>
      <c r="I5591" s="5">
        <v>624113384.51124096</v>
      </c>
      <c r="J5591" s="5">
        <v>96017443.770960152</v>
      </c>
      <c r="K5591" s="5">
        <v>0</v>
      </c>
      <c r="L5591" s="5">
        <v>0</v>
      </c>
      <c r="M5591" s="5">
        <v>0</v>
      </c>
      <c r="N5591" s="5">
        <v>0</v>
      </c>
      <c r="O5591" s="5">
        <v>0</v>
      </c>
      <c r="P5591" s="5">
        <v>0</v>
      </c>
      <c r="Q5591" s="5">
        <v>0</v>
      </c>
      <c r="R5591" s="5">
        <v>0</v>
      </c>
      <c r="S5591" s="5">
        <v>0</v>
      </c>
      <c r="T5591" s="5">
        <v>0</v>
      </c>
      <c r="U5591" s="5">
        <v>0</v>
      </c>
      <c r="V5591" s="5">
        <v>0</v>
      </c>
      <c r="W5591" s="5">
        <v>0</v>
      </c>
      <c r="X5591" s="5">
        <v>0</v>
      </c>
      <c r="Y5591" s="5">
        <v>23035168.349406753</v>
      </c>
      <c r="Z5591" s="5">
        <v>0</v>
      </c>
      <c r="AA5591" s="5">
        <v>0</v>
      </c>
      <c r="AB5591" s="5">
        <f t="shared" si="87"/>
        <v>744326922.58654213</v>
      </c>
    </row>
    <row r="5592" spans="2:28" x14ac:dyDescent="0.25">
      <c r="B5592" s="3">
        <v>2027</v>
      </c>
      <c r="C5592" s="4" t="s">
        <v>1685</v>
      </c>
      <c r="D5592" s="3" t="s">
        <v>1686</v>
      </c>
      <c r="E5592" s="4" t="s">
        <v>1698</v>
      </c>
      <c r="F5592" s="3" t="s">
        <v>1699</v>
      </c>
      <c r="G5592" s="5">
        <v>364244.9894304031</v>
      </c>
      <c r="H5592" s="5">
        <v>103486.57268768457</v>
      </c>
      <c r="I5592" s="5">
        <v>1078029055.5779772</v>
      </c>
      <c r="J5592" s="5">
        <v>165850623.93507344</v>
      </c>
      <c r="K5592" s="5">
        <v>0</v>
      </c>
      <c r="L5592" s="5">
        <v>0</v>
      </c>
      <c r="M5592" s="5">
        <v>0</v>
      </c>
      <c r="N5592" s="5">
        <v>0</v>
      </c>
      <c r="O5592" s="5">
        <v>0</v>
      </c>
      <c r="P5592" s="5">
        <v>0</v>
      </c>
      <c r="Q5592" s="5">
        <v>0</v>
      </c>
      <c r="R5592" s="5">
        <v>0</v>
      </c>
      <c r="S5592" s="5">
        <v>0</v>
      </c>
      <c r="T5592" s="5">
        <v>0</v>
      </c>
      <c r="U5592" s="5">
        <v>0</v>
      </c>
      <c r="V5592" s="5">
        <v>0</v>
      </c>
      <c r="W5592" s="5">
        <v>0</v>
      </c>
      <c r="X5592" s="5">
        <v>0</v>
      </c>
      <c r="Y5592" s="5">
        <v>21104205.819562297</v>
      </c>
      <c r="Z5592" s="5">
        <v>0</v>
      </c>
      <c r="AA5592" s="5">
        <v>0</v>
      </c>
      <c r="AB5592" s="5">
        <f t="shared" si="87"/>
        <v>1265451616.8947308</v>
      </c>
    </row>
    <row r="5593" spans="2:28" x14ac:dyDescent="0.25">
      <c r="B5593" s="3">
        <v>2027</v>
      </c>
      <c r="C5593" s="4" t="s">
        <v>1685</v>
      </c>
      <c r="D5593" s="3" t="s">
        <v>1686</v>
      </c>
      <c r="E5593" s="4" t="s">
        <v>1700</v>
      </c>
      <c r="F5593" s="3" t="s">
        <v>1701</v>
      </c>
      <c r="G5593" s="5">
        <v>1522.6741999966193</v>
      </c>
      <c r="H5593" s="5">
        <v>432.61084942863846</v>
      </c>
      <c r="I5593" s="5">
        <v>1170104235.3425791</v>
      </c>
      <c r="J5593" s="5">
        <v>180016036.20655066</v>
      </c>
      <c r="K5593" s="5">
        <v>0</v>
      </c>
      <c r="L5593" s="5">
        <v>0</v>
      </c>
      <c r="M5593" s="5">
        <v>0</v>
      </c>
      <c r="N5593" s="5">
        <v>0</v>
      </c>
      <c r="O5593" s="5">
        <v>0</v>
      </c>
      <c r="P5593" s="5">
        <v>0</v>
      </c>
      <c r="Q5593" s="5">
        <v>0</v>
      </c>
      <c r="R5593" s="5">
        <v>0</v>
      </c>
      <c r="S5593" s="5">
        <v>0</v>
      </c>
      <c r="T5593" s="5">
        <v>0</v>
      </c>
      <c r="U5593" s="5">
        <v>0</v>
      </c>
      <c r="V5593" s="5">
        <v>0</v>
      </c>
      <c r="W5593" s="5">
        <v>0</v>
      </c>
      <c r="X5593" s="5">
        <v>0</v>
      </c>
      <c r="Y5593" s="5">
        <v>46011252.516558185</v>
      </c>
      <c r="Z5593" s="5">
        <v>0</v>
      </c>
      <c r="AA5593" s="5">
        <v>0</v>
      </c>
      <c r="AB5593" s="5">
        <f t="shared" si="87"/>
        <v>1396133479.3507373</v>
      </c>
    </row>
    <row r="5594" spans="2:28" x14ac:dyDescent="0.25">
      <c r="B5594" s="3">
        <v>2027</v>
      </c>
      <c r="C5594" s="4" t="s">
        <v>1685</v>
      </c>
      <c r="D5594" s="3" t="s">
        <v>1686</v>
      </c>
      <c r="E5594" s="4" t="s">
        <v>1702</v>
      </c>
      <c r="F5594" s="3" t="s">
        <v>1703</v>
      </c>
      <c r="G5594" s="5">
        <v>1735427.1941221519</v>
      </c>
      <c r="H5594" s="5">
        <v>493056.64506065025</v>
      </c>
      <c r="I5594" s="5">
        <v>451610121.09030056</v>
      </c>
      <c r="J5594" s="5">
        <v>69478480.167738557</v>
      </c>
      <c r="K5594" s="5">
        <v>0</v>
      </c>
      <c r="L5594" s="5">
        <v>0</v>
      </c>
      <c r="M5594" s="5">
        <v>0</v>
      </c>
      <c r="N5594" s="5">
        <v>0</v>
      </c>
      <c r="O5594" s="5">
        <v>0</v>
      </c>
      <c r="P5594" s="5">
        <v>0</v>
      </c>
      <c r="Q5594" s="5">
        <v>0</v>
      </c>
      <c r="R5594" s="5">
        <v>0</v>
      </c>
      <c r="S5594" s="5">
        <v>0</v>
      </c>
      <c r="T5594" s="5">
        <v>0</v>
      </c>
      <c r="U5594" s="5">
        <v>0</v>
      </c>
      <c r="V5594" s="5">
        <v>0</v>
      </c>
      <c r="W5594" s="5">
        <v>0</v>
      </c>
      <c r="X5594" s="5">
        <v>0</v>
      </c>
      <c r="Y5594" s="5">
        <v>21308513.4314458</v>
      </c>
      <c r="Z5594" s="5">
        <v>0</v>
      </c>
      <c r="AA5594" s="5">
        <v>0</v>
      </c>
      <c r="AB5594" s="5">
        <f t="shared" si="87"/>
        <v>544625598.52866769</v>
      </c>
    </row>
    <row r="5595" spans="2:28" x14ac:dyDescent="0.25">
      <c r="B5595" s="3">
        <v>2027</v>
      </c>
      <c r="C5595" s="4" t="s">
        <v>1685</v>
      </c>
      <c r="D5595" s="3" t="s">
        <v>1686</v>
      </c>
      <c r="E5595" s="4" t="s">
        <v>1704</v>
      </c>
      <c r="F5595" s="3" t="s">
        <v>1705</v>
      </c>
      <c r="G5595" s="5">
        <v>0</v>
      </c>
      <c r="H5595" s="5">
        <v>0</v>
      </c>
      <c r="I5595" s="5">
        <v>864696256.5380162</v>
      </c>
      <c r="J5595" s="5">
        <v>133030193.31354097</v>
      </c>
      <c r="K5595" s="5">
        <v>0</v>
      </c>
      <c r="L5595" s="5">
        <v>0</v>
      </c>
      <c r="M5595" s="5">
        <v>0</v>
      </c>
      <c r="N5595" s="5">
        <v>0</v>
      </c>
      <c r="O5595" s="5">
        <v>0</v>
      </c>
      <c r="P5595" s="5">
        <v>0</v>
      </c>
      <c r="Q5595" s="5">
        <v>0</v>
      </c>
      <c r="R5595" s="5">
        <v>0</v>
      </c>
      <c r="S5595" s="5">
        <v>0</v>
      </c>
      <c r="T5595" s="5">
        <v>0</v>
      </c>
      <c r="U5595" s="5">
        <v>0</v>
      </c>
      <c r="V5595" s="5">
        <v>0</v>
      </c>
      <c r="W5595" s="5">
        <v>0</v>
      </c>
      <c r="X5595" s="5">
        <v>0</v>
      </c>
      <c r="Y5595" s="5">
        <v>52781275.52236484</v>
      </c>
      <c r="Z5595" s="5">
        <v>0</v>
      </c>
      <c r="AA5595" s="5">
        <v>0</v>
      </c>
      <c r="AB5595" s="5">
        <f t="shared" si="87"/>
        <v>1050507725.373922</v>
      </c>
    </row>
    <row r="5596" spans="2:28" x14ac:dyDescent="0.25">
      <c r="B5596" s="3">
        <v>2027</v>
      </c>
      <c r="C5596" s="4" t="s">
        <v>1685</v>
      </c>
      <c r="D5596" s="3" t="s">
        <v>1686</v>
      </c>
      <c r="E5596" s="4" t="s">
        <v>1706</v>
      </c>
      <c r="F5596" s="3" t="s">
        <v>1707</v>
      </c>
      <c r="G5596" s="5">
        <v>44585.772796958932</v>
      </c>
      <c r="H5596" s="5">
        <v>12390.252610917421</v>
      </c>
      <c r="I5596" s="5">
        <v>462555490.89289522</v>
      </c>
      <c r="J5596" s="5">
        <v>71162383.214291602</v>
      </c>
      <c r="K5596" s="5">
        <v>0</v>
      </c>
      <c r="L5596" s="5">
        <v>0</v>
      </c>
      <c r="M5596" s="5">
        <v>0</v>
      </c>
      <c r="N5596" s="5">
        <v>0</v>
      </c>
      <c r="O5596" s="5">
        <v>0</v>
      </c>
      <c r="P5596" s="5">
        <v>0</v>
      </c>
      <c r="Q5596" s="5">
        <v>0</v>
      </c>
      <c r="R5596" s="5">
        <v>0</v>
      </c>
      <c r="S5596" s="5">
        <v>0</v>
      </c>
      <c r="T5596" s="5">
        <v>0</v>
      </c>
      <c r="U5596" s="5">
        <v>0</v>
      </c>
      <c r="V5596" s="5">
        <v>0</v>
      </c>
      <c r="W5596" s="5">
        <v>0</v>
      </c>
      <c r="X5596" s="5">
        <v>0</v>
      </c>
      <c r="Y5596" s="5">
        <v>34517728.670055695</v>
      </c>
      <c r="Z5596" s="5">
        <v>0</v>
      </c>
      <c r="AA5596" s="5">
        <v>0</v>
      </c>
      <c r="AB5596" s="5">
        <f t="shared" si="87"/>
        <v>568292578.80265045</v>
      </c>
    </row>
    <row r="5597" spans="2:28" x14ac:dyDescent="0.25">
      <c r="B5597" s="3">
        <v>2027</v>
      </c>
      <c r="C5597" s="4" t="s">
        <v>1708</v>
      </c>
      <c r="D5597" s="3" t="s">
        <v>736</v>
      </c>
      <c r="E5597" s="4" t="s">
        <v>1708</v>
      </c>
      <c r="F5597" s="3" t="s">
        <v>736</v>
      </c>
      <c r="G5597" s="5">
        <v>32900201.944676679</v>
      </c>
      <c r="H5597" s="5">
        <v>0</v>
      </c>
      <c r="I5597" s="5">
        <v>0</v>
      </c>
      <c r="J5597" s="5">
        <v>0</v>
      </c>
      <c r="K5597" s="5">
        <v>0</v>
      </c>
      <c r="L5597" s="5">
        <v>0</v>
      </c>
      <c r="M5597" s="5">
        <v>0</v>
      </c>
      <c r="N5597" s="5">
        <v>0</v>
      </c>
      <c r="O5597" s="5">
        <v>0</v>
      </c>
      <c r="P5597" s="5">
        <v>0</v>
      </c>
      <c r="Q5597" s="5">
        <v>48185087295.168816</v>
      </c>
      <c r="R5597" s="5">
        <v>0</v>
      </c>
      <c r="S5597" s="5">
        <v>0</v>
      </c>
      <c r="T5597" s="5">
        <v>0</v>
      </c>
      <c r="U5597" s="5">
        <v>0</v>
      </c>
      <c r="V5597" s="5">
        <v>0</v>
      </c>
      <c r="W5597" s="5">
        <v>0</v>
      </c>
      <c r="X5597" s="5">
        <v>3018200084.1160164</v>
      </c>
      <c r="Y5597" s="5">
        <v>2573046836.9756389</v>
      </c>
      <c r="Z5597" s="5">
        <v>0</v>
      </c>
      <c r="AA5597" s="5">
        <v>0</v>
      </c>
      <c r="AB5597" s="5">
        <f t="shared" si="87"/>
        <v>53809234418.205147</v>
      </c>
    </row>
    <row r="5598" spans="2:28" x14ac:dyDescent="0.25">
      <c r="B5598" s="3">
        <v>2027</v>
      </c>
      <c r="C5598" s="4" t="s">
        <v>1708</v>
      </c>
      <c r="D5598" s="3" t="s">
        <v>736</v>
      </c>
      <c r="E5598" s="4" t="s">
        <v>1709</v>
      </c>
      <c r="F5598" s="3" t="s">
        <v>1710</v>
      </c>
      <c r="G5598" s="5">
        <v>6091714.3840723308</v>
      </c>
      <c r="H5598" s="5">
        <v>1730486.2258976558</v>
      </c>
      <c r="I5598" s="5">
        <v>0</v>
      </c>
      <c r="J5598" s="5">
        <v>0</v>
      </c>
      <c r="K5598" s="5">
        <v>0</v>
      </c>
      <c r="L5598" s="5">
        <v>0</v>
      </c>
      <c r="M5598" s="5">
        <v>0</v>
      </c>
      <c r="N5598" s="5">
        <v>0</v>
      </c>
      <c r="O5598" s="5">
        <v>0</v>
      </c>
      <c r="P5598" s="5">
        <v>0</v>
      </c>
      <c r="Q5598" s="5">
        <v>0</v>
      </c>
      <c r="R5598" s="5">
        <v>0</v>
      </c>
      <c r="S5598" s="5">
        <v>0</v>
      </c>
      <c r="T5598" s="5">
        <v>0</v>
      </c>
      <c r="U5598" s="5">
        <v>0</v>
      </c>
      <c r="V5598" s="5">
        <v>0</v>
      </c>
      <c r="W5598" s="5">
        <v>0</v>
      </c>
      <c r="X5598" s="5">
        <v>0</v>
      </c>
      <c r="Y5598" s="5">
        <v>1413248876.7759178</v>
      </c>
      <c r="Z5598" s="5">
        <v>0</v>
      </c>
      <c r="AA5598" s="5">
        <v>0</v>
      </c>
      <c r="AB5598" s="5">
        <f t="shared" si="87"/>
        <v>1421071077.3858879</v>
      </c>
    </row>
    <row r="5599" spans="2:28" x14ac:dyDescent="0.25">
      <c r="B5599" s="3">
        <v>2027</v>
      </c>
      <c r="C5599" s="4" t="s">
        <v>1708</v>
      </c>
      <c r="D5599" s="3" t="s">
        <v>736</v>
      </c>
      <c r="E5599" s="4" t="s">
        <v>1711</v>
      </c>
      <c r="F5599" s="3" t="s">
        <v>1712</v>
      </c>
      <c r="G5599" s="5">
        <v>55491.799726081088</v>
      </c>
      <c r="H5599" s="5">
        <v>15765.91671145221</v>
      </c>
      <c r="I5599" s="5">
        <v>673632218.989694</v>
      </c>
      <c r="J5599" s="5">
        <v>103635725.99841449</v>
      </c>
      <c r="K5599" s="5">
        <v>0</v>
      </c>
      <c r="L5599" s="5">
        <v>0</v>
      </c>
      <c r="M5599" s="5">
        <v>0</v>
      </c>
      <c r="N5599" s="5">
        <v>0</v>
      </c>
      <c r="O5599" s="5">
        <v>0</v>
      </c>
      <c r="P5599" s="5">
        <v>0</v>
      </c>
      <c r="Q5599" s="5">
        <v>0</v>
      </c>
      <c r="R5599" s="5">
        <v>0</v>
      </c>
      <c r="S5599" s="5">
        <v>0</v>
      </c>
      <c r="T5599" s="5">
        <v>0</v>
      </c>
      <c r="U5599" s="5">
        <v>0</v>
      </c>
      <c r="V5599" s="5">
        <v>0</v>
      </c>
      <c r="W5599" s="5">
        <v>0</v>
      </c>
      <c r="X5599" s="5">
        <v>0</v>
      </c>
      <c r="Y5599" s="5">
        <v>866938.23390834813</v>
      </c>
      <c r="Z5599" s="5">
        <v>0</v>
      </c>
      <c r="AA5599" s="5">
        <v>0</v>
      </c>
      <c r="AB5599" s="5">
        <f t="shared" si="87"/>
        <v>778206140.93845439</v>
      </c>
    </row>
    <row r="5600" spans="2:28" x14ac:dyDescent="0.25">
      <c r="B5600" s="3">
        <v>2027</v>
      </c>
      <c r="C5600" s="4" t="s">
        <v>1708</v>
      </c>
      <c r="D5600" s="3" t="s">
        <v>736</v>
      </c>
      <c r="E5600" s="4" t="s">
        <v>1713</v>
      </c>
      <c r="F5600" s="3" t="s">
        <v>792</v>
      </c>
      <c r="G5600" s="5">
        <v>237621.90776497481</v>
      </c>
      <c r="H5600" s="5">
        <v>67511.366096100886</v>
      </c>
      <c r="I5600" s="5">
        <v>527787102.89564365</v>
      </c>
      <c r="J5600" s="5">
        <v>81198015.830099031</v>
      </c>
      <c r="K5600" s="5">
        <v>0</v>
      </c>
      <c r="L5600" s="5">
        <v>0</v>
      </c>
      <c r="M5600" s="5">
        <v>0</v>
      </c>
      <c r="N5600" s="5">
        <v>0</v>
      </c>
      <c r="O5600" s="5">
        <v>0</v>
      </c>
      <c r="P5600" s="5">
        <v>0</v>
      </c>
      <c r="Q5600" s="5">
        <v>0</v>
      </c>
      <c r="R5600" s="5">
        <v>0</v>
      </c>
      <c r="S5600" s="5">
        <v>0</v>
      </c>
      <c r="T5600" s="5">
        <v>0</v>
      </c>
      <c r="U5600" s="5">
        <v>0</v>
      </c>
      <c r="V5600" s="5">
        <v>0</v>
      </c>
      <c r="W5600" s="5">
        <v>0</v>
      </c>
      <c r="X5600" s="5">
        <v>0</v>
      </c>
      <c r="Y5600" s="5">
        <v>236781861.04183716</v>
      </c>
      <c r="Z5600" s="5">
        <v>0</v>
      </c>
      <c r="AA5600" s="5">
        <v>0</v>
      </c>
      <c r="AB5600" s="5">
        <f t="shared" si="87"/>
        <v>846072113.04144096</v>
      </c>
    </row>
    <row r="5601" spans="2:28" x14ac:dyDescent="0.25">
      <c r="B5601" s="3">
        <v>2027</v>
      </c>
      <c r="C5601" s="4" t="s">
        <v>1708</v>
      </c>
      <c r="D5601" s="3" t="s">
        <v>736</v>
      </c>
      <c r="E5601" s="4" t="s">
        <v>1714</v>
      </c>
      <c r="F5601" s="3" t="s">
        <v>1715</v>
      </c>
      <c r="G5601" s="5">
        <v>178653.77956157806</v>
      </c>
      <c r="H5601" s="5">
        <v>50731.718523720148</v>
      </c>
      <c r="I5601" s="5">
        <v>1074502519.7166085</v>
      </c>
      <c r="J5601" s="5">
        <v>165308079.95640135</v>
      </c>
      <c r="K5601" s="5">
        <v>0</v>
      </c>
      <c r="L5601" s="5">
        <v>0</v>
      </c>
      <c r="M5601" s="5">
        <v>0</v>
      </c>
      <c r="N5601" s="5">
        <v>0</v>
      </c>
      <c r="O5601" s="5">
        <v>0</v>
      </c>
      <c r="P5601" s="5">
        <v>0</v>
      </c>
      <c r="Q5601" s="5">
        <v>0</v>
      </c>
      <c r="R5601" s="5">
        <v>0</v>
      </c>
      <c r="S5601" s="5">
        <v>0</v>
      </c>
      <c r="T5601" s="5">
        <v>0</v>
      </c>
      <c r="U5601" s="5">
        <v>0</v>
      </c>
      <c r="V5601" s="5">
        <v>0</v>
      </c>
      <c r="W5601" s="5">
        <v>0</v>
      </c>
      <c r="X5601" s="5">
        <v>0</v>
      </c>
      <c r="Y5601" s="5">
        <v>80439161.211893916</v>
      </c>
      <c r="Z5601" s="5">
        <v>0</v>
      </c>
      <c r="AA5601" s="5">
        <v>0</v>
      </c>
      <c r="AB5601" s="5">
        <f t="shared" si="87"/>
        <v>1320479146.3829889</v>
      </c>
    </row>
    <row r="5602" spans="2:28" x14ac:dyDescent="0.25">
      <c r="B5602" s="3">
        <v>2027</v>
      </c>
      <c r="C5602" s="4" t="s">
        <v>1708</v>
      </c>
      <c r="D5602" s="3" t="s">
        <v>736</v>
      </c>
      <c r="E5602" s="4" t="s">
        <v>1716</v>
      </c>
      <c r="F5602" s="3" t="s">
        <v>1717</v>
      </c>
      <c r="G5602" s="5">
        <v>0</v>
      </c>
      <c r="H5602" s="5">
        <v>0</v>
      </c>
      <c r="I5602" s="5">
        <v>0</v>
      </c>
      <c r="J5602" s="5">
        <v>0</v>
      </c>
      <c r="K5602" s="5">
        <v>0</v>
      </c>
      <c r="L5602" s="5">
        <v>0</v>
      </c>
      <c r="M5602" s="5">
        <v>0</v>
      </c>
      <c r="N5602" s="5">
        <v>0</v>
      </c>
      <c r="O5602" s="5">
        <v>0</v>
      </c>
      <c r="P5602" s="5">
        <v>0</v>
      </c>
      <c r="Q5602" s="5">
        <v>0</v>
      </c>
      <c r="R5602" s="5">
        <v>0</v>
      </c>
      <c r="S5602" s="5">
        <v>0</v>
      </c>
      <c r="T5602" s="5">
        <v>0</v>
      </c>
      <c r="U5602" s="5">
        <v>0</v>
      </c>
      <c r="V5602" s="5">
        <v>0</v>
      </c>
      <c r="W5602" s="5">
        <v>0</v>
      </c>
      <c r="X5602" s="5">
        <v>0</v>
      </c>
      <c r="Y5602" s="5">
        <v>97476442.803328782</v>
      </c>
      <c r="Z5602" s="5">
        <v>0</v>
      </c>
      <c r="AA5602" s="5">
        <v>0</v>
      </c>
      <c r="AB5602" s="5">
        <f t="shared" si="87"/>
        <v>97476442.803328782</v>
      </c>
    </row>
    <row r="5603" spans="2:28" x14ac:dyDescent="0.25">
      <c r="B5603" s="3">
        <v>2027</v>
      </c>
      <c r="C5603" s="4" t="s">
        <v>1708</v>
      </c>
      <c r="D5603" s="3" t="s">
        <v>736</v>
      </c>
      <c r="E5603" s="4" t="s">
        <v>1718</v>
      </c>
      <c r="F5603" s="3" t="s">
        <v>1719</v>
      </c>
      <c r="G5603" s="5">
        <v>16727086.628343746</v>
      </c>
      <c r="H5603" s="5">
        <v>4648407.2332601594</v>
      </c>
      <c r="I5603" s="5">
        <v>726935578.9280659</v>
      </c>
      <c r="J5603" s="5">
        <v>111836242.91201018</v>
      </c>
      <c r="K5603" s="5">
        <v>0</v>
      </c>
      <c r="L5603" s="5">
        <v>0</v>
      </c>
      <c r="M5603" s="5">
        <v>0</v>
      </c>
      <c r="N5603" s="5">
        <v>0</v>
      </c>
      <c r="O5603" s="5">
        <v>0</v>
      </c>
      <c r="P5603" s="5">
        <v>0</v>
      </c>
      <c r="Q5603" s="5">
        <v>0</v>
      </c>
      <c r="R5603" s="5">
        <v>0</v>
      </c>
      <c r="S5603" s="5">
        <v>0</v>
      </c>
      <c r="T5603" s="5">
        <v>0</v>
      </c>
      <c r="U5603" s="5">
        <v>0</v>
      </c>
      <c r="V5603" s="5">
        <v>0</v>
      </c>
      <c r="W5603" s="5">
        <v>0</v>
      </c>
      <c r="X5603" s="5">
        <v>0</v>
      </c>
      <c r="Y5603" s="5">
        <v>20375279.774437468</v>
      </c>
      <c r="Z5603" s="5">
        <v>0</v>
      </c>
      <c r="AA5603" s="5">
        <v>0</v>
      </c>
      <c r="AB5603" s="5">
        <f t="shared" si="87"/>
        <v>880522595.47611737</v>
      </c>
    </row>
    <row r="5604" spans="2:28" x14ac:dyDescent="0.25">
      <c r="B5604" s="3">
        <v>2027</v>
      </c>
      <c r="C5604" s="4" t="s">
        <v>1708</v>
      </c>
      <c r="D5604" s="3" t="s">
        <v>736</v>
      </c>
      <c r="E5604" s="4" t="s">
        <v>1720</v>
      </c>
      <c r="F5604" s="3" t="s">
        <v>1721</v>
      </c>
      <c r="G5604" s="5">
        <v>0</v>
      </c>
      <c r="H5604" s="5">
        <v>0</v>
      </c>
      <c r="I5604" s="5">
        <v>636358995.84392226</v>
      </c>
      <c r="J5604" s="5">
        <v>97901383.97598806</v>
      </c>
      <c r="K5604" s="5">
        <v>0</v>
      </c>
      <c r="L5604" s="5">
        <v>0</v>
      </c>
      <c r="M5604" s="5">
        <v>0</v>
      </c>
      <c r="N5604" s="5">
        <v>0</v>
      </c>
      <c r="O5604" s="5">
        <v>0</v>
      </c>
      <c r="P5604" s="5">
        <v>0</v>
      </c>
      <c r="Q5604" s="5">
        <v>0</v>
      </c>
      <c r="R5604" s="5">
        <v>0</v>
      </c>
      <c r="S5604" s="5">
        <v>0</v>
      </c>
      <c r="T5604" s="5">
        <v>0</v>
      </c>
      <c r="U5604" s="5">
        <v>0</v>
      </c>
      <c r="V5604" s="5">
        <v>0</v>
      </c>
      <c r="W5604" s="5">
        <v>0</v>
      </c>
      <c r="X5604" s="5">
        <v>0</v>
      </c>
      <c r="Y5604" s="5">
        <v>13346660.237569135</v>
      </c>
      <c r="Z5604" s="5">
        <v>0</v>
      </c>
      <c r="AA5604" s="5">
        <v>0</v>
      </c>
      <c r="AB5604" s="5">
        <f t="shared" si="87"/>
        <v>747607040.05747938</v>
      </c>
    </row>
    <row r="5605" spans="2:28" x14ac:dyDescent="0.25">
      <c r="B5605" s="3">
        <v>2027</v>
      </c>
      <c r="C5605" s="4" t="s">
        <v>1708</v>
      </c>
      <c r="D5605" s="3" t="s">
        <v>736</v>
      </c>
      <c r="E5605" s="4" t="s">
        <v>1722</v>
      </c>
      <c r="F5605" s="3" t="s">
        <v>1723</v>
      </c>
      <c r="G5605" s="5">
        <v>159976.89799815681</v>
      </c>
      <c r="H5605" s="5">
        <v>45451.444394404869</v>
      </c>
      <c r="I5605" s="5">
        <v>752806569.38550961</v>
      </c>
      <c r="J5605" s="5">
        <v>115816395.29007843</v>
      </c>
      <c r="K5605" s="5">
        <v>0</v>
      </c>
      <c r="L5605" s="5">
        <v>0</v>
      </c>
      <c r="M5605" s="5">
        <v>0</v>
      </c>
      <c r="N5605" s="5">
        <v>0</v>
      </c>
      <c r="O5605" s="5">
        <v>0</v>
      </c>
      <c r="P5605" s="5">
        <v>0</v>
      </c>
      <c r="Q5605" s="5">
        <v>0</v>
      </c>
      <c r="R5605" s="5">
        <v>0</v>
      </c>
      <c r="S5605" s="5">
        <v>0</v>
      </c>
      <c r="T5605" s="5">
        <v>0</v>
      </c>
      <c r="U5605" s="5">
        <v>0</v>
      </c>
      <c r="V5605" s="5">
        <v>0</v>
      </c>
      <c r="W5605" s="5">
        <v>0</v>
      </c>
      <c r="X5605" s="5">
        <v>0</v>
      </c>
      <c r="Y5605" s="5">
        <v>34487797.009343967</v>
      </c>
      <c r="Z5605" s="5">
        <v>0</v>
      </c>
      <c r="AA5605" s="5">
        <v>0</v>
      </c>
      <c r="AB5605" s="5">
        <f t="shared" si="87"/>
        <v>903316190.02732456</v>
      </c>
    </row>
    <row r="5606" spans="2:28" x14ac:dyDescent="0.25">
      <c r="B5606" s="3">
        <v>2027</v>
      </c>
      <c r="C5606" s="4" t="s">
        <v>1708</v>
      </c>
      <c r="D5606" s="3" t="s">
        <v>736</v>
      </c>
      <c r="E5606" s="4" t="s">
        <v>1724</v>
      </c>
      <c r="F5606" s="3" t="s">
        <v>1725</v>
      </c>
      <c r="G5606" s="5">
        <v>1390317.6478136482</v>
      </c>
      <c r="H5606" s="5">
        <v>386365.10674101365</v>
      </c>
      <c r="I5606" s="5">
        <v>1089684898.2029171</v>
      </c>
      <c r="J5606" s="5">
        <v>167643830.49275649</v>
      </c>
      <c r="K5606" s="5">
        <v>0</v>
      </c>
      <c r="L5606" s="5">
        <v>0</v>
      </c>
      <c r="M5606" s="5">
        <v>0</v>
      </c>
      <c r="N5606" s="5">
        <v>0</v>
      </c>
      <c r="O5606" s="5">
        <v>0</v>
      </c>
      <c r="P5606" s="5">
        <v>0</v>
      </c>
      <c r="Q5606" s="5">
        <v>0</v>
      </c>
      <c r="R5606" s="5">
        <v>0</v>
      </c>
      <c r="S5606" s="5">
        <v>0</v>
      </c>
      <c r="T5606" s="5">
        <v>0</v>
      </c>
      <c r="U5606" s="5">
        <v>0</v>
      </c>
      <c r="V5606" s="5">
        <v>0</v>
      </c>
      <c r="W5606" s="5">
        <v>0</v>
      </c>
      <c r="X5606" s="5">
        <v>0</v>
      </c>
      <c r="Y5606" s="5">
        <v>40940432.224143252</v>
      </c>
      <c r="Z5606" s="5">
        <v>0</v>
      </c>
      <c r="AA5606" s="5">
        <v>0</v>
      </c>
      <c r="AB5606" s="5">
        <f t="shared" si="87"/>
        <v>1300045843.6743715</v>
      </c>
    </row>
    <row r="5607" spans="2:28" x14ac:dyDescent="0.25">
      <c r="B5607" s="3">
        <v>2027</v>
      </c>
      <c r="C5607" s="4" t="s">
        <v>1708</v>
      </c>
      <c r="D5607" s="3" t="s">
        <v>736</v>
      </c>
      <c r="E5607" s="4" t="s">
        <v>1726</v>
      </c>
      <c r="F5607" s="3" t="s">
        <v>1727</v>
      </c>
      <c r="G5607" s="5">
        <v>9363764.5352167413</v>
      </c>
      <c r="H5607" s="5">
        <v>2602162.0957167419</v>
      </c>
      <c r="I5607" s="5">
        <v>1853704231.6683946</v>
      </c>
      <c r="J5607" s="5">
        <v>285185266.41052228</v>
      </c>
      <c r="K5607" s="5">
        <v>0</v>
      </c>
      <c r="L5607" s="5">
        <v>0</v>
      </c>
      <c r="M5607" s="5">
        <v>0</v>
      </c>
      <c r="N5607" s="5">
        <v>0</v>
      </c>
      <c r="O5607" s="5">
        <v>0</v>
      </c>
      <c r="P5607" s="5">
        <v>0</v>
      </c>
      <c r="Q5607" s="5">
        <v>0</v>
      </c>
      <c r="R5607" s="5">
        <v>0</v>
      </c>
      <c r="S5607" s="5">
        <v>0</v>
      </c>
      <c r="T5607" s="5">
        <v>0</v>
      </c>
      <c r="U5607" s="5">
        <v>0</v>
      </c>
      <c r="V5607" s="5">
        <v>0</v>
      </c>
      <c r="W5607" s="5">
        <v>0</v>
      </c>
      <c r="X5607" s="5">
        <v>0</v>
      </c>
      <c r="Y5607" s="5">
        <v>24237435.296826977</v>
      </c>
      <c r="Z5607" s="5">
        <v>0</v>
      </c>
      <c r="AA5607" s="5">
        <v>0</v>
      </c>
      <c r="AB5607" s="5">
        <f t="shared" si="87"/>
        <v>2175092860.0066772</v>
      </c>
    </row>
    <row r="5608" spans="2:28" x14ac:dyDescent="0.25">
      <c r="B5608" s="3">
        <v>2027</v>
      </c>
      <c r="C5608" s="4" t="s">
        <v>1708</v>
      </c>
      <c r="D5608" s="3" t="s">
        <v>736</v>
      </c>
      <c r="E5608" s="4" t="s">
        <v>1728</v>
      </c>
      <c r="F5608" s="3" t="s">
        <v>1729</v>
      </c>
      <c r="G5608" s="5">
        <v>962944.28491094697</v>
      </c>
      <c r="H5608" s="5">
        <v>267868.58860791376</v>
      </c>
      <c r="I5608" s="5">
        <v>2173152498.1309133</v>
      </c>
      <c r="J5608" s="5">
        <v>334331153.55860204</v>
      </c>
      <c r="K5608" s="5">
        <v>0</v>
      </c>
      <c r="L5608" s="5">
        <v>0</v>
      </c>
      <c r="M5608" s="5">
        <v>0</v>
      </c>
      <c r="N5608" s="5">
        <v>0</v>
      </c>
      <c r="O5608" s="5">
        <v>0</v>
      </c>
      <c r="P5608" s="5">
        <v>0</v>
      </c>
      <c r="Q5608" s="5">
        <v>0</v>
      </c>
      <c r="R5608" s="5">
        <v>0</v>
      </c>
      <c r="S5608" s="5">
        <v>0</v>
      </c>
      <c r="T5608" s="5">
        <v>0</v>
      </c>
      <c r="U5608" s="5">
        <v>0</v>
      </c>
      <c r="V5608" s="5">
        <v>0</v>
      </c>
      <c r="W5608" s="5">
        <v>0</v>
      </c>
      <c r="X5608" s="5">
        <v>0</v>
      </c>
      <c r="Y5608" s="5">
        <v>2752789.4159386661</v>
      </c>
      <c r="Z5608" s="5">
        <v>0</v>
      </c>
      <c r="AA5608" s="5">
        <v>0</v>
      </c>
      <c r="AB5608" s="5">
        <f t="shared" si="87"/>
        <v>2511467253.9789729</v>
      </c>
    </row>
    <row r="5609" spans="2:28" x14ac:dyDescent="0.25">
      <c r="B5609" s="3">
        <v>2027</v>
      </c>
      <c r="C5609" s="4" t="s">
        <v>1708</v>
      </c>
      <c r="D5609" s="3" t="s">
        <v>736</v>
      </c>
      <c r="E5609" s="4" t="s">
        <v>1730</v>
      </c>
      <c r="F5609" s="3" t="s">
        <v>1731</v>
      </c>
      <c r="G5609" s="5">
        <v>103365177.60953757</v>
      </c>
      <c r="H5609" s="5">
        <v>28726100.48097967</v>
      </c>
      <c r="I5609" s="5">
        <v>1281480146.0279465</v>
      </c>
      <c r="J5609" s="5">
        <v>197150791.69660717</v>
      </c>
      <c r="K5609" s="5">
        <v>0</v>
      </c>
      <c r="L5609" s="5">
        <v>0</v>
      </c>
      <c r="M5609" s="5">
        <v>0</v>
      </c>
      <c r="N5609" s="5">
        <v>0</v>
      </c>
      <c r="O5609" s="5">
        <v>0</v>
      </c>
      <c r="P5609" s="5">
        <v>0</v>
      </c>
      <c r="Q5609" s="5">
        <v>0</v>
      </c>
      <c r="R5609" s="5">
        <v>0</v>
      </c>
      <c r="S5609" s="5">
        <v>0</v>
      </c>
      <c r="T5609" s="5">
        <v>0</v>
      </c>
      <c r="U5609" s="5">
        <v>0</v>
      </c>
      <c r="V5609" s="5">
        <v>0</v>
      </c>
      <c r="W5609" s="5">
        <v>0</v>
      </c>
      <c r="X5609" s="5">
        <v>0</v>
      </c>
      <c r="Y5609" s="5">
        <v>38495750.248997532</v>
      </c>
      <c r="Z5609" s="5">
        <v>0</v>
      </c>
      <c r="AA5609" s="5">
        <v>0</v>
      </c>
      <c r="AB5609" s="5">
        <f t="shared" si="87"/>
        <v>1649217966.0640683</v>
      </c>
    </row>
    <row r="5610" spans="2:28" x14ac:dyDescent="0.25">
      <c r="B5610" s="3">
        <v>2027</v>
      </c>
      <c r="C5610" s="4" t="s">
        <v>1708</v>
      </c>
      <c r="D5610" s="3" t="s">
        <v>736</v>
      </c>
      <c r="E5610" s="4" t="s">
        <v>1732</v>
      </c>
      <c r="F5610" s="3" t="s">
        <v>1733</v>
      </c>
      <c r="G5610" s="5">
        <v>94624574.689187437</v>
      </c>
      <c r="H5610" s="5">
        <v>26296582.067293726</v>
      </c>
      <c r="I5610" s="5">
        <v>1254803363.5098619</v>
      </c>
      <c r="J5610" s="5">
        <v>193046671.30920959</v>
      </c>
      <c r="K5610" s="5">
        <v>0</v>
      </c>
      <c r="L5610" s="5">
        <v>0</v>
      </c>
      <c r="M5610" s="5">
        <v>0</v>
      </c>
      <c r="N5610" s="5">
        <v>0</v>
      </c>
      <c r="O5610" s="5">
        <v>0</v>
      </c>
      <c r="P5610" s="5">
        <v>0</v>
      </c>
      <c r="Q5610" s="5">
        <v>0</v>
      </c>
      <c r="R5610" s="5">
        <v>0</v>
      </c>
      <c r="S5610" s="5">
        <v>0</v>
      </c>
      <c r="T5610" s="5">
        <v>0</v>
      </c>
      <c r="U5610" s="5">
        <v>0</v>
      </c>
      <c r="V5610" s="5">
        <v>0</v>
      </c>
      <c r="W5610" s="5">
        <v>0</v>
      </c>
      <c r="X5610" s="5">
        <v>0</v>
      </c>
      <c r="Y5610" s="5">
        <v>182806385.21544564</v>
      </c>
      <c r="Z5610" s="5">
        <v>0</v>
      </c>
      <c r="AA5610" s="5">
        <v>0</v>
      </c>
      <c r="AB5610" s="5">
        <f t="shared" si="87"/>
        <v>1751577576.7909985</v>
      </c>
    </row>
    <row r="5611" spans="2:28" x14ac:dyDescent="0.25">
      <c r="B5611" s="3">
        <v>2027</v>
      </c>
      <c r="C5611" s="4" t="s">
        <v>1708</v>
      </c>
      <c r="D5611" s="3" t="s">
        <v>736</v>
      </c>
      <c r="E5611" s="4" t="s">
        <v>1734</v>
      </c>
      <c r="F5611" s="3" t="s">
        <v>1735</v>
      </c>
      <c r="G5611" s="5">
        <v>1253189.986060488</v>
      </c>
      <c r="H5611" s="5">
        <v>356047.002284727</v>
      </c>
      <c r="I5611" s="5">
        <v>710568429.33803082</v>
      </c>
      <c r="J5611" s="5">
        <v>109318219.89815862</v>
      </c>
      <c r="K5611" s="5">
        <v>0</v>
      </c>
      <c r="L5611" s="5">
        <v>0</v>
      </c>
      <c r="M5611" s="5">
        <v>0</v>
      </c>
      <c r="N5611" s="5">
        <v>0</v>
      </c>
      <c r="O5611" s="5">
        <v>0</v>
      </c>
      <c r="P5611" s="5">
        <v>0</v>
      </c>
      <c r="Q5611" s="5">
        <v>0</v>
      </c>
      <c r="R5611" s="5">
        <v>0</v>
      </c>
      <c r="S5611" s="5">
        <v>0</v>
      </c>
      <c r="T5611" s="5">
        <v>0</v>
      </c>
      <c r="U5611" s="5">
        <v>0</v>
      </c>
      <c r="V5611" s="5">
        <v>0</v>
      </c>
      <c r="W5611" s="5">
        <v>0</v>
      </c>
      <c r="X5611" s="5">
        <v>0</v>
      </c>
      <c r="Y5611" s="5">
        <v>18990371.097543869</v>
      </c>
      <c r="Z5611" s="5">
        <v>0</v>
      </c>
      <c r="AA5611" s="5">
        <v>0</v>
      </c>
      <c r="AB5611" s="5">
        <f t="shared" si="87"/>
        <v>840486257.32207859</v>
      </c>
    </row>
    <row r="5612" spans="2:28" x14ac:dyDescent="0.25">
      <c r="B5612" s="3">
        <v>2027</v>
      </c>
      <c r="C5612" s="4" t="s">
        <v>1736</v>
      </c>
      <c r="D5612" s="3" t="s">
        <v>1737</v>
      </c>
      <c r="E5612" s="4" t="s">
        <v>1736</v>
      </c>
      <c r="F5612" s="3" t="s">
        <v>1737</v>
      </c>
      <c r="G5612" s="5">
        <v>138555603151.98709</v>
      </c>
      <c r="H5612" s="5">
        <v>0</v>
      </c>
      <c r="I5612" s="5">
        <v>0</v>
      </c>
      <c r="J5612" s="5">
        <v>0</v>
      </c>
      <c r="K5612" s="5">
        <v>0</v>
      </c>
      <c r="L5612" s="5">
        <v>0</v>
      </c>
      <c r="M5612" s="5">
        <v>0</v>
      </c>
      <c r="N5612" s="5">
        <v>0</v>
      </c>
      <c r="O5612" s="5">
        <v>0</v>
      </c>
      <c r="P5612" s="5">
        <v>0</v>
      </c>
      <c r="Q5612" s="5">
        <v>72721209923.42067</v>
      </c>
      <c r="R5612" s="5">
        <v>0</v>
      </c>
      <c r="S5612" s="5">
        <v>0</v>
      </c>
      <c r="T5612" s="5">
        <v>0</v>
      </c>
      <c r="U5612" s="5">
        <v>0</v>
      </c>
      <c r="V5612" s="5">
        <v>0</v>
      </c>
      <c r="W5612" s="5">
        <v>0</v>
      </c>
      <c r="X5612" s="5">
        <v>13472088057.504072</v>
      </c>
      <c r="Y5612" s="5">
        <v>14104339480.144768</v>
      </c>
      <c r="Z5612" s="5">
        <v>0</v>
      </c>
      <c r="AA5612" s="5">
        <v>0</v>
      </c>
      <c r="AB5612" s="5">
        <f t="shared" si="87"/>
        <v>238853240613.05661</v>
      </c>
    </row>
    <row r="5613" spans="2:28" x14ac:dyDescent="0.25">
      <c r="B5613" s="3">
        <v>2027</v>
      </c>
      <c r="C5613" s="4" t="s">
        <v>1736</v>
      </c>
      <c r="D5613" s="3" t="s">
        <v>1737</v>
      </c>
      <c r="E5613" s="4" t="s">
        <v>1738</v>
      </c>
      <c r="F5613" s="3" t="s">
        <v>1739</v>
      </c>
      <c r="G5613" s="5">
        <v>763431.04262548091</v>
      </c>
      <c r="H5613" s="5">
        <v>216900.340093195</v>
      </c>
      <c r="I5613" s="5">
        <v>0</v>
      </c>
      <c r="J5613" s="5">
        <v>0</v>
      </c>
      <c r="K5613" s="5">
        <v>0</v>
      </c>
      <c r="L5613" s="5">
        <v>0</v>
      </c>
      <c r="M5613" s="5">
        <v>0</v>
      </c>
      <c r="N5613" s="5">
        <v>0</v>
      </c>
      <c r="O5613" s="5">
        <v>0</v>
      </c>
      <c r="P5613" s="5">
        <v>0</v>
      </c>
      <c r="Q5613" s="5">
        <v>0</v>
      </c>
      <c r="R5613" s="5">
        <v>0</v>
      </c>
      <c r="S5613" s="5">
        <v>0</v>
      </c>
      <c r="T5613" s="5">
        <v>0</v>
      </c>
      <c r="U5613" s="5">
        <v>0</v>
      </c>
      <c r="V5613" s="5">
        <v>0</v>
      </c>
      <c r="W5613" s="5">
        <v>0</v>
      </c>
      <c r="X5613" s="5">
        <v>0</v>
      </c>
      <c r="Y5613" s="5">
        <v>2588089883.1227818</v>
      </c>
      <c r="Z5613" s="5">
        <v>0</v>
      </c>
      <c r="AA5613" s="5">
        <v>0</v>
      </c>
      <c r="AB5613" s="5">
        <f t="shared" si="87"/>
        <v>2589070214.5055003</v>
      </c>
    </row>
    <row r="5614" spans="2:28" x14ac:dyDescent="0.25">
      <c r="B5614" s="3">
        <v>2027</v>
      </c>
      <c r="C5614" s="4" t="s">
        <v>1736</v>
      </c>
      <c r="D5614" s="3" t="s">
        <v>1737</v>
      </c>
      <c r="E5614" s="4" t="s">
        <v>1740</v>
      </c>
      <c r="F5614" s="3" t="s">
        <v>1741</v>
      </c>
      <c r="G5614" s="5">
        <v>452396.05144174222</v>
      </c>
      <c r="H5614" s="5">
        <v>128531.39568057867</v>
      </c>
      <c r="I5614" s="5">
        <v>435040853.94393456</v>
      </c>
      <c r="J5614" s="5">
        <v>66929362.145220712</v>
      </c>
      <c r="K5614" s="5">
        <v>0</v>
      </c>
      <c r="L5614" s="5">
        <v>0</v>
      </c>
      <c r="M5614" s="5">
        <v>0</v>
      </c>
      <c r="N5614" s="5">
        <v>0</v>
      </c>
      <c r="O5614" s="5">
        <v>0</v>
      </c>
      <c r="P5614" s="5">
        <v>0</v>
      </c>
      <c r="Q5614" s="5">
        <v>0</v>
      </c>
      <c r="R5614" s="5">
        <v>0</v>
      </c>
      <c r="S5614" s="5">
        <v>0</v>
      </c>
      <c r="T5614" s="5">
        <v>0</v>
      </c>
      <c r="U5614" s="5">
        <v>0</v>
      </c>
      <c r="V5614" s="5">
        <v>0</v>
      </c>
      <c r="W5614" s="5">
        <v>0</v>
      </c>
      <c r="X5614" s="5">
        <v>0</v>
      </c>
      <c r="Y5614" s="5">
        <v>0</v>
      </c>
      <c r="Z5614" s="5">
        <v>0</v>
      </c>
      <c r="AA5614" s="5">
        <v>0</v>
      </c>
      <c r="AB5614" s="5">
        <f t="shared" si="87"/>
        <v>502551143.53627759</v>
      </c>
    </row>
    <row r="5615" spans="2:28" x14ac:dyDescent="0.25">
      <c r="B5615" s="3">
        <v>2027</v>
      </c>
      <c r="C5615" s="4" t="s">
        <v>1736</v>
      </c>
      <c r="D5615" s="3" t="s">
        <v>1737</v>
      </c>
      <c r="E5615" s="4" t="s">
        <v>1742</v>
      </c>
      <c r="F5615" s="3" t="s">
        <v>756</v>
      </c>
      <c r="G5615" s="5">
        <v>3530182.1612962317</v>
      </c>
      <c r="H5615" s="5">
        <v>1876253.0045745804</v>
      </c>
      <c r="I5615" s="5">
        <v>584344617.25473726</v>
      </c>
      <c r="J5615" s="5">
        <v>89899171.885344222</v>
      </c>
      <c r="K5615" s="5">
        <v>0</v>
      </c>
      <c r="L5615" s="5">
        <v>0</v>
      </c>
      <c r="M5615" s="5">
        <v>0</v>
      </c>
      <c r="N5615" s="5">
        <v>0</v>
      </c>
      <c r="O5615" s="5">
        <v>0</v>
      </c>
      <c r="P5615" s="5">
        <v>0</v>
      </c>
      <c r="Q5615" s="5">
        <v>0</v>
      </c>
      <c r="R5615" s="5">
        <v>0</v>
      </c>
      <c r="S5615" s="5">
        <v>0</v>
      </c>
      <c r="T5615" s="5">
        <v>0</v>
      </c>
      <c r="U5615" s="5">
        <v>0</v>
      </c>
      <c r="V5615" s="5">
        <v>0</v>
      </c>
      <c r="W5615" s="5">
        <v>0</v>
      </c>
      <c r="X5615" s="5">
        <v>0</v>
      </c>
      <c r="Y5615" s="5">
        <v>8693620.6717423238</v>
      </c>
      <c r="Z5615" s="5">
        <v>0</v>
      </c>
      <c r="AA5615" s="5">
        <v>0</v>
      </c>
      <c r="AB5615" s="5">
        <f t="shared" si="87"/>
        <v>688343844.97769463</v>
      </c>
    </row>
    <row r="5616" spans="2:28" x14ac:dyDescent="0.25">
      <c r="B5616" s="3">
        <v>2027</v>
      </c>
      <c r="C5616" s="4" t="s">
        <v>1736</v>
      </c>
      <c r="D5616" s="3" t="s">
        <v>1743</v>
      </c>
      <c r="E5616" s="6" t="s">
        <v>1744</v>
      </c>
      <c r="F5616" s="3" t="s">
        <v>1745</v>
      </c>
      <c r="G5616" s="5">
        <v>0</v>
      </c>
      <c r="H5616" s="5">
        <v>0</v>
      </c>
      <c r="I5616" s="5">
        <v>0</v>
      </c>
      <c r="J5616" s="5">
        <v>0</v>
      </c>
      <c r="K5616" s="5">
        <v>0</v>
      </c>
      <c r="L5616" s="5">
        <v>0</v>
      </c>
      <c r="M5616" s="5">
        <v>0</v>
      </c>
      <c r="N5616" s="5">
        <v>0</v>
      </c>
      <c r="O5616" s="5">
        <v>0</v>
      </c>
      <c r="P5616" s="5">
        <v>0</v>
      </c>
      <c r="Q5616" s="5">
        <v>0</v>
      </c>
      <c r="R5616" s="5">
        <v>0</v>
      </c>
      <c r="S5616" s="5">
        <v>0</v>
      </c>
      <c r="T5616" s="5">
        <v>0</v>
      </c>
      <c r="U5616" s="5">
        <v>0</v>
      </c>
      <c r="V5616" s="5">
        <v>0</v>
      </c>
      <c r="W5616" s="5">
        <v>0</v>
      </c>
      <c r="X5616" s="5">
        <v>0</v>
      </c>
      <c r="Y5616" s="5">
        <v>0</v>
      </c>
      <c r="Z5616" s="5">
        <v>0</v>
      </c>
      <c r="AA5616" s="5">
        <v>0</v>
      </c>
      <c r="AB5616" s="5">
        <f t="shared" si="87"/>
        <v>0</v>
      </c>
    </row>
    <row r="5617" spans="2:28" x14ac:dyDescent="0.25">
      <c r="B5617" s="3">
        <v>2027</v>
      </c>
      <c r="C5617" s="4" t="s">
        <v>1736</v>
      </c>
      <c r="D5617" s="3" t="s">
        <v>1737</v>
      </c>
      <c r="E5617" s="4" t="s">
        <v>1746</v>
      </c>
      <c r="F5617" s="3" t="s">
        <v>1747</v>
      </c>
      <c r="G5617" s="5">
        <v>4470298.6400615936</v>
      </c>
      <c r="H5617" s="5">
        <v>1270067.9448571643</v>
      </c>
      <c r="I5617" s="5">
        <v>898803331.93536973</v>
      </c>
      <c r="J5617" s="5">
        <v>138277435.68236458</v>
      </c>
      <c r="K5617" s="5">
        <v>0</v>
      </c>
      <c r="L5617" s="5">
        <v>0</v>
      </c>
      <c r="M5617" s="5">
        <v>0</v>
      </c>
      <c r="N5617" s="5">
        <v>0</v>
      </c>
      <c r="O5617" s="5">
        <v>0</v>
      </c>
      <c r="P5617" s="5">
        <v>0</v>
      </c>
      <c r="Q5617" s="5">
        <v>0</v>
      </c>
      <c r="R5617" s="5">
        <v>0</v>
      </c>
      <c r="S5617" s="5">
        <v>0</v>
      </c>
      <c r="T5617" s="5">
        <v>0</v>
      </c>
      <c r="U5617" s="5">
        <v>0</v>
      </c>
      <c r="V5617" s="5">
        <v>0</v>
      </c>
      <c r="W5617" s="5">
        <v>0</v>
      </c>
      <c r="X5617" s="5">
        <v>0</v>
      </c>
      <c r="Y5617" s="5">
        <v>10276864.688136069</v>
      </c>
      <c r="Z5617" s="5">
        <v>0</v>
      </c>
      <c r="AA5617" s="5">
        <v>0</v>
      </c>
      <c r="AB5617" s="5">
        <f t="shared" si="87"/>
        <v>1053097998.8907892</v>
      </c>
    </row>
    <row r="5618" spans="2:28" x14ac:dyDescent="0.25">
      <c r="B5618" s="3">
        <v>2027</v>
      </c>
      <c r="C5618" s="4" t="s">
        <v>1736</v>
      </c>
      <c r="D5618" s="3" t="s">
        <v>1737</v>
      </c>
      <c r="E5618" s="4" t="s">
        <v>1748</v>
      </c>
      <c r="F5618" s="3" t="s">
        <v>92</v>
      </c>
      <c r="G5618" s="5">
        <v>0</v>
      </c>
      <c r="H5618" s="5">
        <v>0</v>
      </c>
      <c r="I5618" s="5">
        <v>899487150.8803488</v>
      </c>
      <c r="J5618" s="5">
        <v>138382638.59697676</v>
      </c>
      <c r="K5618" s="5">
        <v>0</v>
      </c>
      <c r="L5618" s="5">
        <v>0</v>
      </c>
      <c r="M5618" s="5">
        <v>0</v>
      </c>
      <c r="N5618" s="5">
        <v>0</v>
      </c>
      <c r="O5618" s="5">
        <v>0</v>
      </c>
      <c r="P5618" s="5">
        <v>0</v>
      </c>
      <c r="Q5618" s="5">
        <v>0</v>
      </c>
      <c r="R5618" s="5">
        <v>0</v>
      </c>
      <c r="S5618" s="5">
        <v>0</v>
      </c>
      <c r="T5618" s="5">
        <v>0</v>
      </c>
      <c r="U5618" s="5">
        <v>0</v>
      </c>
      <c r="V5618" s="5">
        <v>0</v>
      </c>
      <c r="W5618" s="5">
        <v>0</v>
      </c>
      <c r="X5618" s="5">
        <v>0</v>
      </c>
      <c r="Y5618" s="5">
        <v>11198185.573015422</v>
      </c>
      <c r="Z5618" s="5">
        <v>0</v>
      </c>
      <c r="AA5618" s="5">
        <v>0</v>
      </c>
      <c r="AB5618" s="5">
        <f t="shared" si="87"/>
        <v>1049067975.050341</v>
      </c>
    </row>
    <row r="5619" spans="2:28" x14ac:dyDescent="0.25">
      <c r="B5619" s="3">
        <v>2027</v>
      </c>
      <c r="C5619" s="4" t="s">
        <v>1736</v>
      </c>
      <c r="D5619" s="3" t="s">
        <v>1737</v>
      </c>
      <c r="E5619" s="4" t="s">
        <v>1749</v>
      </c>
      <c r="F5619" s="3" t="s">
        <v>1750</v>
      </c>
      <c r="G5619" s="5">
        <v>280638.46265793021</v>
      </c>
      <c r="H5619" s="5">
        <v>79732.909189020196</v>
      </c>
      <c r="I5619" s="5">
        <v>688819185.4910022</v>
      </c>
      <c r="J5619" s="5">
        <v>105972182.38323115</v>
      </c>
      <c r="K5619" s="5">
        <v>0</v>
      </c>
      <c r="L5619" s="5">
        <v>0</v>
      </c>
      <c r="M5619" s="5">
        <v>0</v>
      </c>
      <c r="N5619" s="5">
        <v>0</v>
      </c>
      <c r="O5619" s="5">
        <v>0</v>
      </c>
      <c r="P5619" s="5">
        <v>0</v>
      </c>
      <c r="Q5619" s="5">
        <v>0</v>
      </c>
      <c r="R5619" s="5">
        <v>0</v>
      </c>
      <c r="S5619" s="5">
        <v>0</v>
      </c>
      <c r="T5619" s="5">
        <v>0</v>
      </c>
      <c r="U5619" s="5">
        <v>0</v>
      </c>
      <c r="V5619" s="5">
        <v>0</v>
      </c>
      <c r="W5619" s="5">
        <v>0</v>
      </c>
      <c r="X5619" s="5">
        <v>0</v>
      </c>
      <c r="Y5619" s="5">
        <v>14070313.2681027</v>
      </c>
      <c r="Z5619" s="5">
        <v>0</v>
      </c>
      <c r="AA5619" s="5">
        <v>0</v>
      </c>
      <c r="AB5619" s="5">
        <f t="shared" si="87"/>
        <v>809222052.51418293</v>
      </c>
    </row>
    <row r="5620" spans="2:28" x14ac:dyDescent="0.25">
      <c r="B5620" s="3">
        <v>2027</v>
      </c>
      <c r="C5620" s="4" t="s">
        <v>1736</v>
      </c>
      <c r="D5620" s="3" t="s">
        <v>1737</v>
      </c>
      <c r="E5620" s="4" t="s">
        <v>1751</v>
      </c>
      <c r="F5620" s="3" t="s">
        <v>1752</v>
      </c>
      <c r="G5620" s="5">
        <v>25142639755.106865</v>
      </c>
      <c r="H5620" s="5">
        <v>28944767536.028522</v>
      </c>
      <c r="I5620" s="5">
        <v>0</v>
      </c>
      <c r="J5620" s="5">
        <v>0</v>
      </c>
      <c r="K5620" s="5">
        <v>0</v>
      </c>
      <c r="L5620" s="5">
        <v>0</v>
      </c>
      <c r="M5620" s="5">
        <v>0</v>
      </c>
      <c r="N5620" s="5">
        <v>0</v>
      </c>
      <c r="O5620" s="5">
        <v>0</v>
      </c>
      <c r="P5620" s="5">
        <v>0</v>
      </c>
      <c r="Q5620" s="5">
        <v>0</v>
      </c>
      <c r="R5620" s="5">
        <v>0</v>
      </c>
      <c r="S5620" s="5">
        <v>0</v>
      </c>
      <c r="T5620" s="5">
        <v>0</v>
      </c>
      <c r="U5620" s="5">
        <v>0</v>
      </c>
      <c r="V5620" s="5">
        <v>0</v>
      </c>
      <c r="W5620" s="5">
        <v>0</v>
      </c>
      <c r="X5620" s="5">
        <v>0</v>
      </c>
      <c r="Y5620" s="5">
        <v>1380488415.5622821</v>
      </c>
      <c r="Z5620" s="5">
        <v>0</v>
      </c>
      <c r="AA5620" s="5">
        <v>0</v>
      </c>
      <c r="AB5620" s="5">
        <f t="shared" si="87"/>
        <v>55467895706.69767</v>
      </c>
    </row>
    <row r="5621" spans="2:28" x14ac:dyDescent="0.25">
      <c r="B5621" s="3">
        <v>2027</v>
      </c>
      <c r="C5621" s="4" t="s">
        <v>1736</v>
      </c>
      <c r="D5621" s="3" t="s">
        <v>1737</v>
      </c>
      <c r="E5621" s="4" t="s">
        <v>1753</v>
      </c>
      <c r="F5621" s="3" t="s">
        <v>100</v>
      </c>
      <c r="G5621" s="5">
        <v>1193852.3697724703</v>
      </c>
      <c r="H5621" s="5">
        <v>339188.44082391885</v>
      </c>
      <c r="I5621" s="5">
        <v>817272639.24662995</v>
      </c>
      <c r="J5621" s="5">
        <v>125734252.19178925</v>
      </c>
      <c r="K5621" s="5">
        <v>0</v>
      </c>
      <c r="L5621" s="5">
        <v>0</v>
      </c>
      <c r="M5621" s="5">
        <v>0</v>
      </c>
      <c r="N5621" s="5">
        <v>0</v>
      </c>
      <c r="O5621" s="5">
        <v>0</v>
      </c>
      <c r="P5621" s="5">
        <v>0</v>
      </c>
      <c r="Q5621" s="5">
        <v>0</v>
      </c>
      <c r="R5621" s="5">
        <v>0</v>
      </c>
      <c r="S5621" s="5">
        <v>0</v>
      </c>
      <c r="T5621" s="5">
        <v>0</v>
      </c>
      <c r="U5621" s="5">
        <v>0</v>
      </c>
      <c r="V5621" s="5">
        <v>0</v>
      </c>
      <c r="W5621" s="5">
        <v>0</v>
      </c>
      <c r="X5621" s="5">
        <v>0</v>
      </c>
      <c r="Y5621" s="5">
        <v>2742986.8988057864</v>
      </c>
      <c r="Z5621" s="5">
        <v>0</v>
      </c>
      <c r="AA5621" s="5">
        <v>0</v>
      </c>
      <c r="AB5621" s="5">
        <f t="shared" si="87"/>
        <v>947282919.14782131</v>
      </c>
    </row>
    <row r="5622" spans="2:28" x14ac:dyDescent="0.25">
      <c r="B5622" s="3">
        <v>2027</v>
      </c>
      <c r="C5622" s="4" t="s">
        <v>1736</v>
      </c>
      <c r="D5622" s="3" t="s">
        <v>1737</v>
      </c>
      <c r="E5622" s="4" t="s">
        <v>1754</v>
      </c>
      <c r="F5622" s="3" t="s">
        <v>359</v>
      </c>
      <c r="G5622" s="5">
        <v>333853.68833926442</v>
      </c>
      <c r="H5622" s="5">
        <v>94852.022643881253</v>
      </c>
      <c r="I5622" s="5">
        <v>1148071188.1952724</v>
      </c>
      <c r="J5622" s="5">
        <v>176626336.64542657</v>
      </c>
      <c r="K5622" s="5">
        <v>0</v>
      </c>
      <c r="L5622" s="5">
        <v>0</v>
      </c>
      <c r="M5622" s="5">
        <v>0</v>
      </c>
      <c r="N5622" s="5">
        <v>0</v>
      </c>
      <c r="O5622" s="5">
        <v>0</v>
      </c>
      <c r="P5622" s="5">
        <v>0</v>
      </c>
      <c r="Q5622" s="5">
        <v>0</v>
      </c>
      <c r="R5622" s="5">
        <v>0</v>
      </c>
      <c r="S5622" s="5">
        <v>0</v>
      </c>
      <c r="T5622" s="5">
        <v>0</v>
      </c>
      <c r="U5622" s="5">
        <v>0</v>
      </c>
      <c r="V5622" s="5">
        <v>0</v>
      </c>
      <c r="W5622" s="5">
        <v>0</v>
      </c>
      <c r="X5622" s="5">
        <v>0</v>
      </c>
      <c r="Y5622" s="5">
        <v>20422247.185413394</v>
      </c>
      <c r="Z5622" s="5">
        <v>0</v>
      </c>
      <c r="AA5622" s="5">
        <v>0</v>
      </c>
      <c r="AB5622" s="5">
        <f t="shared" si="87"/>
        <v>1345548477.7370954</v>
      </c>
    </row>
    <row r="5623" spans="2:28" x14ac:dyDescent="0.25">
      <c r="B5623" s="3">
        <v>2027</v>
      </c>
      <c r="C5623" s="4" t="s">
        <v>1736</v>
      </c>
      <c r="D5623" s="3" t="s">
        <v>1737</v>
      </c>
      <c r="E5623" s="4" t="s">
        <v>1755</v>
      </c>
      <c r="F5623" s="3" t="s">
        <v>995</v>
      </c>
      <c r="G5623" s="5">
        <v>47041.534228440505</v>
      </c>
      <c r="H5623" s="5">
        <v>13365.090234691834</v>
      </c>
      <c r="I5623" s="5">
        <v>385447962.19679987</v>
      </c>
      <c r="J5623" s="5">
        <v>59299686.491815381</v>
      </c>
      <c r="K5623" s="5">
        <v>0</v>
      </c>
      <c r="L5623" s="5">
        <v>0</v>
      </c>
      <c r="M5623" s="5">
        <v>0</v>
      </c>
      <c r="N5623" s="5">
        <v>0</v>
      </c>
      <c r="O5623" s="5">
        <v>0</v>
      </c>
      <c r="P5623" s="5">
        <v>0</v>
      </c>
      <c r="Q5623" s="5">
        <v>0</v>
      </c>
      <c r="R5623" s="5">
        <v>0</v>
      </c>
      <c r="S5623" s="5">
        <v>0</v>
      </c>
      <c r="T5623" s="5">
        <v>0</v>
      </c>
      <c r="U5623" s="5">
        <v>0</v>
      </c>
      <c r="V5623" s="5">
        <v>0</v>
      </c>
      <c r="W5623" s="5">
        <v>0</v>
      </c>
      <c r="X5623" s="5">
        <v>0</v>
      </c>
      <c r="Y5623" s="5">
        <v>9499762.5274186935</v>
      </c>
      <c r="Z5623" s="5">
        <v>0</v>
      </c>
      <c r="AA5623" s="5">
        <v>0</v>
      </c>
      <c r="AB5623" s="5">
        <f t="shared" si="87"/>
        <v>454307817.84049708</v>
      </c>
    </row>
    <row r="5624" spans="2:28" x14ac:dyDescent="0.25">
      <c r="B5624" s="3">
        <v>2027</v>
      </c>
      <c r="C5624" s="4" t="s">
        <v>1736</v>
      </c>
      <c r="D5624" s="3" t="s">
        <v>1737</v>
      </c>
      <c r="E5624" s="4" t="s">
        <v>1756</v>
      </c>
      <c r="F5624" s="3" t="s">
        <v>1757</v>
      </c>
      <c r="G5624" s="5">
        <v>1344108.27568102</v>
      </c>
      <c r="H5624" s="5">
        <v>373523.66074158024</v>
      </c>
      <c r="I5624" s="5">
        <v>278636442.29150414</v>
      </c>
      <c r="J5624" s="5">
        <v>42867144.967923731</v>
      </c>
      <c r="K5624" s="5">
        <v>0</v>
      </c>
      <c r="L5624" s="5">
        <v>0</v>
      </c>
      <c r="M5624" s="5">
        <v>0</v>
      </c>
      <c r="N5624" s="5">
        <v>0</v>
      </c>
      <c r="O5624" s="5">
        <v>0</v>
      </c>
      <c r="P5624" s="5">
        <v>0</v>
      </c>
      <c r="Q5624" s="5">
        <v>0</v>
      </c>
      <c r="R5624" s="5">
        <v>0</v>
      </c>
      <c r="S5624" s="5">
        <v>0</v>
      </c>
      <c r="T5624" s="5">
        <v>0</v>
      </c>
      <c r="U5624" s="5">
        <v>0</v>
      </c>
      <c r="V5624" s="5">
        <v>0</v>
      </c>
      <c r="W5624" s="5">
        <v>0</v>
      </c>
      <c r="X5624" s="5">
        <v>0</v>
      </c>
      <c r="Y5624" s="5">
        <v>5321747.3762683244</v>
      </c>
      <c r="Z5624" s="5">
        <v>0</v>
      </c>
      <c r="AA5624" s="5">
        <v>0</v>
      </c>
      <c r="AB5624" s="5">
        <f t="shared" si="87"/>
        <v>328542966.57211882</v>
      </c>
    </row>
    <row r="5625" spans="2:28" x14ac:dyDescent="0.25">
      <c r="B5625" s="3">
        <v>2027</v>
      </c>
      <c r="C5625" s="4" t="s">
        <v>1736</v>
      </c>
      <c r="D5625" s="3" t="s">
        <v>1737</v>
      </c>
      <c r="E5625" s="4" t="s">
        <v>1758</v>
      </c>
      <c r="F5625" s="3" t="s">
        <v>1759</v>
      </c>
      <c r="G5625" s="5">
        <v>1339706.0948784503</v>
      </c>
      <c r="H5625" s="5">
        <v>714394.04877412028</v>
      </c>
      <c r="I5625" s="5">
        <v>670834540.11525416</v>
      </c>
      <c r="J5625" s="5">
        <v>103205313.86388528</v>
      </c>
      <c r="K5625" s="5">
        <v>0</v>
      </c>
      <c r="L5625" s="5">
        <v>0</v>
      </c>
      <c r="M5625" s="5">
        <v>0</v>
      </c>
      <c r="N5625" s="5">
        <v>0</v>
      </c>
      <c r="O5625" s="5">
        <v>0</v>
      </c>
      <c r="P5625" s="5">
        <v>0</v>
      </c>
      <c r="Q5625" s="5">
        <v>0</v>
      </c>
      <c r="R5625" s="5">
        <v>0</v>
      </c>
      <c r="S5625" s="5">
        <v>0</v>
      </c>
      <c r="T5625" s="5">
        <v>0</v>
      </c>
      <c r="U5625" s="5">
        <v>0</v>
      </c>
      <c r="V5625" s="5">
        <v>0</v>
      </c>
      <c r="W5625" s="5">
        <v>0</v>
      </c>
      <c r="X5625" s="5">
        <v>0</v>
      </c>
      <c r="Y5625" s="5">
        <v>7765955.7599729048</v>
      </c>
      <c r="Z5625" s="5">
        <v>0</v>
      </c>
      <c r="AA5625" s="5">
        <v>0</v>
      </c>
      <c r="AB5625" s="5">
        <f t="shared" si="87"/>
        <v>783859909.88276494</v>
      </c>
    </row>
    <row r="5626" spans="2:28" x14ac:dyDescent="0.25">
      <c r="B5626" s="3">
        <v>2027</v>
      </c>
      <c r="C5626" s="4" t="s">
        <v>1736</v>
      </c>
      <c r="D5626" s="3" t="s">
        <v>1737</v>
      </c>
      <c r="E5626" s="4" t="s">
        <v>1760</v>
      </c>
      <c r="F5626" s="3" t="s">
        <v>1761</v>
      </c>
      <c r="G5626" s="5">
        <v>0</v>
      </c>
      <c r="H5626" s="5">
        <v>0</v>
      </c>
      <c r="I5626" s="5">
        <v>829667965.31860852</v>
      </c>
      <c r="J5626" s="5">
        <v>127641225.43363211</v>
      </c>
      <c r="K5626" s="5">
        <v>0</v>
      </c>
      <c r="L5626" s="5">
        <v>0</v>
      </c>
      <c r="M5626" s="5">
        <v>0</v>
      </c>
      <c r="N5626" s="5">
        <v>0</v>
      </c>
      <c r="O5626" s="5">
        <v>0</v>
      </c>
      <c r="P5626" s="5">
        <v>0</v>
      </c>
      <c r="Q5626" s="5">
        <v>0</v>
      </c>
      <c r="R5626" s="5">
        <v>0</v>
      </c>
      <c r="S5626" s="5">
        <v>0</v>
      </c>
      <c r="T5626" s="5">
        <v>0</v>
      </c>
      <c r="U5626" s="5">
        <v>0</v>
      </c>
      <c r="V5626" s="5">
        <v>0</v>
      </c>
      <c r="W5626" s="5">
        <v>0</v>
      </c>
      <c r="X5626" s="5">
        <v>0</v>
      </c>
      <c r="Y5626" s="5">
        <v>8002204.0149483746</v>
      </c>
      <c r="Z5626" s="5">
        <v>0</v>
      </c>
      <c r="AA5626" s="5">
        <v>0</v>
      </c>
      <c r="AB5626" s="5">
        <f t="shared" si="87"/>
        <v>965311394.76718903</v>
      </c>
    </row>
    <row r="5627" spans="2:28" x14ac:dyDescent="0.25">
      <c r="B5627" s="3">
        <v>2027</v>
      </c>
      <c r="C5627" s="4" t="s">
        <v>1736</v>
      </c>
      <c r="D5627" s="3" t="s">
        <v>1737</v>
      </c>
      <c r="E5627" s="4" t="s">
        <v>1762</v>
      </c>
      <c r="F5627" s="3" t="s">
        <v>1763</v>
      </c>
      <c r="G5627" s="5">
        <v>43622.218384531305</v>
      </c>
      <c r="H5627" s="5">
        <v>12393.619691812966</v>
      </c>
      <c r="I5627" s="5">
        <v>382659064.02957755</v>
      </c>
      <c r="J5627" s="5">
        <v>58870625.235319629</v>
      </c>
      <c r="K5627" s="5">
        <v>0</v>
      </c>
      <c r="L5627" s="5">
        <v>0</v>
      </c>
      <c r="M5627" s="5">
        <v>0</v>
      </c>
      <c r="N5627" s="5">
        <v>0</v>
      </c>
      <c r="O5627" s="5">
        <v>0</v>
      </c>
      <c r="P5627" s="5">
        <v>0</v>
      </c>
      <c r="Q5627" s="5">
        <v>0</v>
      </c>
      <c r="R5627" s="5">
        <v>0</v>
      </c>
      <c r="S5627" s="5">
        <v>0</v>
      </c>
      <c r="T5627" s="5">
        <v>0</v>
      </c>
      <c r="U5627" s="5">
        <v>0</v>
      </c>
      <c r="V5627" s="5">
        <v>0</v>
      </c>
      <c r="W5627" s="5">
        <v>0</v>
      </c>
      <c r="X5627" s="5">
        <v>0</v>
      </c>
      <c r="Y5627" s="5">
        <v>1990789.8588215997</v>
      </c>
      <c r="Z5627" s="5">
        <v>0</v>
      </c>
      <c r="AA5627" s="5">
        <v>0</v>
      </c>
      <c r="AB5627" s="5">
        <f t="shared" si="87"/>
        <v>443576494.96179509</v>
      </c>
    </row>
    <row r="5628" spans="2:28" x14ac:dyDescent="0.25">
      <c r="B5628" s="3">
        <v>2027</v>
      </c>
      <c r="C5628" s="4" t="s">
        <v>1736</v>
      </c>
      <c r="D5628" s="3" t="s">
        <v>1737</v>
      </c>
      <c r="E5628" s="4" t="s">
        <v>1764</v>
      </c>
      <c r="F5628" s="3" t="s">
        <v>1765</v>
      </c>
      <c r="G5628" s="5">
        <v>0</v>
      </c>
      <c r="H5628" s="5">
        <v>0</v>
      </c>
      <c r="I5628" s="5">
        <v>727648701.94468367</v>
      </c>
      <c r="J5628" s="5">
        <v>111945954.14533599</v>
      </c>
      <c r="K5628" s="5">
        <v>0</v>
      </c>
      <c r="L5628" s="5">
        <v>0</v>
      </c>
      <c r="M5628" s="5">
        <v>0</v>
      </c>
      <c r="N5628" s="5">
        <v>0</v>
      </c>
      <c r="O5628" s="5">
        <v>0</v>
      </c>
      <c r="P5628" s="5">
        <v>0</v>
      </c>
      <c r="Q5628" s="5">
        <v>0</v>
      </c>
      <c r="R5628" s="5">
        <v>0</v>
      </c>
      <c r="S5628" s="5">
        <v>0</v>
      </c>
      <c r="T5628" s="5">
        <v>0</v>
      </c>
      <c r="U5628" s="5">
        <v>0</v>
      </c>
      <c r="V5628" s="5">
        <v>0</v>
      </c>
      <c r="W5628" s="5">
        <v>0</v>
      </c>
      <c r="X5628" s="5">
        <v>0</v>
      </c>
      <c r="Y5628" s="5">
        <v>2304277.5257868674</v>
      </c>
      <c r="Z5628" s="5">
        <v>0</v>
      </c>
      <c r="AA5628" s="5">
        <v>0</v>
      </c>
      <c r="AB5628" s="5">
        <f t="shared" si="87"/>
        <v>841898933.61580658</v>
      </c>
    </row>
    <row r="5629" spans="2:28" x14ac:dyDescent="0.25">
      <c r="B5629" s="3">
        <v>2027</v>
      </c>
      <c r="C5629" s="4" t="s">
        <v>1736</v>
      </c>
      <c r="D5629" s="3" t="s">
        <v>1737</v>
      </c>
      <c r="E5629" s="4" t="s">
        <v>1766</v>
      </c>
      <c r="F5629" s="3" t="s">
        <v>1767</v>
      </c>
      <c r="G5629" s="5">
        <v>609397.16074720828</v>
      </c>
      <c r="H5629" s="5">
        <v>173137.38116192917</v>
      </c>
      <c r="I5629" s="5">
        <v>621567651.04713321</v>
      </c>
      <c r="J5629" s="5">
        <v>95625792.468789756</v>
      </c>
      <c r="K5629" s="5">
        <v>0</v>
      </c>
      <c r="L5629" s="5">
        <v>0</v>
      </c>
      <c r="M5629" s="5">
        <v>0</v>
      </c>
      <c r="N5629" s="5">
        <v>0</v>
      </c>
      <c r="O5629" s="5">
        <v>0</v>
      </c>
      <c r="P5629" s="5">
        <v>0</v>
      </c>
      <c r="Q5629" s="5">
        <v>0</v>
      </c>
      <c r="R5629" s="5">
        <v>0</v>
      </c>
      <c r="S5629" s="5">
        <v>0</v>
      </c>
      <c r="T5629" s="5">
        <v>0</v>
      </c>
      <c r="U5629" s="5">
        <v>0</v>
      </c>
      <c r="V5629" s="5">
        <v>0</v>
      </c>
      <c r="W5629" s="5">
        <v>0</v>
      </c>
      <c r="X5629" s="5">
        <v>0</v>
      </c>
      <c r="Y5629" s="5">
        <v>19852750.689327378</v>
      </c>
      <c r="Z5629" s="5">
        <v>0</v>
      </c>
      <c r="AA5629" s="5">
        <v>0</v>
      </c>
      <c r="AB5629" s="5">
        <f t="shared" si="87"/>
        <v>737828728.74715936</v>
      </c>
    </row>
    <row r="5630" spans="2:28" x14ac:dyDescent="0.25">
      <c r="B5630" s="3">
        <v>2027</v>
      </c>
      <c r="C5630" s="4" t="s">
        <v>1736</v>
      </c>
      <c r="D5630" s="3" t="s">
        <v>1737</v>
      </c>
      <c r="E5630" s="4" t="s">
        <v>1768</v>
      </c>
      <c r="F5630" s="3" t="s">
        <v>1769</v>
      </c>
      <c r="G5630" s="5">
        <v>37106.131882066853</v>
      </c>
      <c r="H5630" s="5">
        <v>10542.317741081881</v>
      </c>
      <c r="I5630" s="5">
        <v>381842085.30603534</v>
      </c>
      <c r="J5630" s="5">
        <v>58744936.200928524</v>
      </c>
      <c r="K5630" s="5">
        <v>0</v>
      </c>
      <c r="L5630" s="5">
        <v>0</v>
      </c>
      <c r="M5630" s="5">
        <v>0</v>
      </c>
      <c r="N5630" s="5">
        <v>0</v>
      </c>
      <c r="O5630" s="5">
        <v>0</v>
      </c>
      <c r="P5630" s="5">
        <v>0</v>
      </c>
      <c r="Q5630" s="5">
        <v>0</v>
      </c>
      <c r="R5630" s="5">
        <v>0</v>
      </c>
      <c r="S5630" s="5">
        <v>0</v>
      </c>
      <c r="T5630" s="5">
        <v>0</v>
      </c>
      <c r="U5630" s="5">
        <v>0</v>
      </c>
      <c r="V5630" s="5">
        <v>0</v>
      </c>
      <c r="W5630" s="5">
        <v>0</v>
      </c>
      <c r="X5630" s="5">
        <v>0</v>
      </c>
      <c r="Y5630" s="5">
        <v>7582573.3561278582</v>
      </c>
      <c r="Z5630" s="5">
        <v>0</v>
      </c>
      <c r="AA5630" s="5">
        <v>0</v>
      </c>
      <c r="AB5630" s="5">
        <f t="shared" si="87"/>
        <v>448217243.31271487</v>
      </c>
    </row>
    <row r="5631" spans="2:28" x14ac:dyDescent="0.25">
      <c r="B5631" s="3">
        <v>2027</v>
      </c>
      <c r="C5631" s="4" t="s">
        <v>1736</v>
      </c>
      <c r="D5631" s="3" t="s">
        <v>1737</v>
      </c>
      <c r="E5631" s="4" t="s">
        <v>1770</v>
      </c>
      <c r="F5631" s="3" t="s">
        <v>1771</v>
      </c>
      <c r="G5631" s="5">
        <v>0</v>
      </c>
      <c r="H5631" s="5">
        <v>0</v>
      </c>
      <c r="I5631" s="5">
        <v>570141912.24360955</v>
      </c>
      <c r="J5631" s="5">
        <v>87714140.345170721</v>
      </c>
      <c r="K5631" s="5">
        <v>0</v>
      </c>
      <c r="L5631" s="5">
        <v>0</v>
      </c>
      <c r="M5631" s="5">
        <v>0</v>
      </c>
      <c r="N5631" s="5">
        <v>0</v>
      </c>
      <c r="O5631" s="5">
        <v>0</v>
      </c>
      <c r="P5631" s="5">
        <v>0</v>
      </c>
      <c r="Q5631" s="5">
        <v>0</v>
      </c>
      <c r="R5631" s="5">
        <v>0</v>
      </c>
      <c r="S5631" s="5">
        <v>0</v>
      </c>
      <c r="T5631" s="5">
        <v>0</v>
      </c>
      <c r="U5631" s="5">
        <v>0</v>
      </c>
      <c r="V5631" s="5">
        <v>0</v>
      </c>
      <c r="W5631" s="5">
        <v>0</v>
      </c>
      <c r="X5631" s="5">
        <v>0</v>
      </c>
      <c r="Y5631" s="5">
        <v>8929935.2815538794</v>
      </c>
      <c r="Z5631" s="5">
        <v>0</v>
      </c>
      <c r="AA5631" s="5">
        <v>0</v>
      </c>
      <c r="AB5631" s="5">
        <f t="shared" si="87"/>
        <v>666785987.87033415</v>
      </c>
    </row>
    <row r="5632" spans="2:28" x14ac:dyDescent="0.25">
      <c r="B5632" s="3">
        <v>2027</v>
      </c>
      <c r="C5632" s="4" t="s">
        <v>1736</v>
      </c>
      <c r="D5632" s="3" t="s">
        <v>1737</v>
      </c>
      <c r="E5632" s="4" t="s">
        <v>1772</v>
      </c>
      <c r="F5632" s="3" t="s">
        <v>1773</v>
      </c>
      <c r="G5632" s="5">
        <v>42015.908357528853</v>
      </c>
      <c r="H5632" s="5">
        <v>11937.246854321655</v>
      </c>
      <c r="I5632" s="5">
        <v>617317121.55849981</v>
      </c>
      <c r="J5632" s="5">
        <v>94971864.855153859</v>
      </c>
      <c r="K5632" s="5">
        <v>0</v>
      </c>
      <c r="L5632" s="5">
        <v>0</v>
      </c>
      <c r="M5632" s="5">
        <v>0</v>
      </c>
      <c r="N5632" s="5">
        <v>0</v>
      </c>
      <c r="O5632" s="5">
        <v>0</v>
      </c>
      <c r="P5632" s="5">
        <v>0</v>
      </c>
      <c r="Q5632" s="5">
        <v>0</v>
      </c>
      <c r="R5632" s="5">
        <v>0</v>
      </c>
      <c r="S5632" s="5">
        <v>0</v>
      </c>
      <c r="T5632" s="5">
        <v>0</v>
      </c>
      <c r="U5632" s="5">
        <v>0</v>
      </c>
      <c r="V5632" s="5">
        <v>0</v>
      </c>
      <c r="W5632" s="5">
        <v>0</v>
      </c>
      <c r="X5632" s="5">
        <v>0</v>
      </c>
      <c r="Y5632" s="5">
        <v>27951331.572650921</v>
      </c>
      <c r="Z5632" s="5">
        <v>0</v>
      </c>
      <c r="AA5632" s="5">
        <v>0</v>
      </c>
      <c r="AB5632" s="5">
        <f t="shared" si="87"/>
        <v>740294271.14151645</v>
      </c>
    </row>
    <row r="5633" spans="2:28" x14ac:dyDescent="0.25">
      <c r="B5633" s="3">
        <v>2027</v>
      </c>
      <c r="C5633" s="4" t="s">
        <v>1736</v>
      </c>
      <c r="D5633" s="3" t="s">
        <v>1737</v>
      </c>
      <c r="E5633" s="4" t="s">
        <v>1774</v>
      </c>
      <c r="F5633" s="3" t="s">
        <v>1775</v>
      </c>
      <c r="G5633" s="5">
        <v>27940612.881669521</v>
      </c>
      <c r="H5633" s="5">
        <v>17334634.272903882</v>
      </c>
      <c r="I5633" s="5">
        <v>1479348117.173914</v>
      </c>
      <c r="J5633" s="5">
        <v>227592018.02675602</v>
      </c>
      <c r="K5633" s="5">
        <v>0</v>
      </c>
      <c r="L5633" s="5">
        <v>0</v>
      </c>
      <c r="M5633" s="5">
        <v>0</v>
      </c>
      <c r="N5633" s="5">
        <v>0</v>
      </c>
      <c r="O5633" s="5">
        <v>0</v>
      </c>
      <c r="P5633" s="5">
        <v>0</v>
      </c>
      <c r="Q5633" s="5">
        <v>0</v>
      </c>
      <c r="R5633" s="5">
        <v>0</v>
      </c>
      <c r="S5633" s="5">
        <v>0</v>
      </c>
      <c r="T5633" s="5">
        <v>0</v>
      </c>
      <c r="U5633" s="5">
        <v>0</v>
      </c>
      <c r="V5633" s="5">
        <v>0</v>
      </c>
      <c r="W5633" s="5">
        <v>0</v>
      </c>
      <c r="X5633" s="5">
        <v>0</v>
      </c>
      <c r="Y5633" s="5">
        <v>16326975.490268184</v>
      </c>
      <c r="Z5633" s="5">
        <v>0</v>
      </c>
      <c r="AA5633" s="5">
        <v>0</v>
      </c>
      <c r="AB5633" s="5">
        <f t="shared" si="87"/>
        <v>1768542357.8455117</v>
      </c>
    </row>
    <row r="5634" spans="2:28" x14ac:dyDescent="0.25">
      <c r="B5634" s="3">
        <v>2027</v>
      </c>
      <c r="C5634" s="4" t="s">
        <v>1736</v>
      </c>
      <c r="D5634" s="3" t="s">
        <v>1737</v>
      </c>
      <c r="E5634" s="4" t="s">
        <v>1776</v>
      </c>
      <c r="F5634" s="3" t="s">
        <v>136</v>
      </c>
      <c r="G5634" s="5">
        <v>45443.009797464518</v>
      </c>
      <c r="H5634" s="5">
        <v>12910.92938273907</v>
      </c>
      <c r="I5634" s="5">
        <v>688897401.80189466</v>
      </c>
      <c r="J5634" s="5">
        <v>105984215.66182996</v>
      </c>
      <c r="K5634" s="5">
        <v>0</v>
      </c>
      <c r="L5634" s="5">
        <v>0</v>
      </c>
      <c r="M5634" s="5">
        <v>0</v>
      </c>
      <c r="N5634" s="5">
        <v>0</v>
      </c>
      <c r="O5634" s="5">
        <v>0</v>
      </c>
      <c r="P5634" s="5">
        <v>0</v>
      </c>
      <c r="Q5634" s="5">
        <v>0</v>
      </c>
      <c r="R5634" s="5">
        <v>0</v>
      </c>
      <c r="S5634" s="5">
        <v>0</v>
      </c>
      <c r="T5634" s="5">
        <v>0</v>
      </c>
      <c r="U5634" s="5">
        <v>0</v>
      </c>
      <c r="V5634" s="5">
        <v>0</v>
      </c>
      <c r="W5634" s="5">
        <v>0</v>
      </c>
      <c r="X5634" s="5">
        <v>0</v>
      </c>
      <c r="Y5634" s="5">
        <v>8657223.7658591364</v>
      </c>
      <c r="Z5634" s="5">
        <v>0</v>
      </c>
      <c r="AA5634" s="5">
        <v>0</v>
      </c>
      <c r="AB5634" s="5">
        <f t="shared" si="87"/>
        <v>803597195.168764</v>
      </c>
    </row>
    <row r="5635" spans="2:28" x14ac:dyDescent="0.25">
      <c r="B5635" s="3">
        <v>2027</v>
      </c>
      <c r="C5635" s="4" t="s">
        <v>1736</v>
      </c>
      <c r="D5635" s="3" t="s">
        <v>1737</v>
      </c>
      <c r="E5635" s="4" t="s">
        <v>1777</v>
      </c>
      <c r="F5635" s="3" t="s">
        <v>1778</v>
      </c>
      <c r="G5635" s="5">
        <v>0</v>
      </c>
      <c r="H5635" s="5">
        <v>0</v>
      </c>
      <c r="I5635" s="5">
        <v>424331500.15794802</v>
      </c>
      <c r="J5635" s="5">
        <v>65281769.255068943</v>
      </c>
      <c r="K5635" s="5">
        <v>0</v>
      </c>
      <c r="L5635" s="5">
        <v>0</v>
      </c>
      <c r="M5635" s="5">
        <v>0</v>
      </c>
      <c r="N5635" s="5">
        <v>0</v>
      </c>
      <c r="O5635" s="5">
        <v>0</v>
      </c>
      <c r="P5635" s="5">
        <v>0</v>
      </c>
      <c r="Q5635" s="5">
        <v>0</v>
      </c>
      <c r="R5635" s="5">
        <v>0</v>
      </c>
      <c r="S5635" s="5">
        <v>0</v>
      </c>
      <c r="T5635" s="5">
        <v>0</v>
      </c>
      <c r="U5635" s="5">
        <v>0</v>
      </c>
      <c r="V5635" s="5">
        <v>0</v>
      </c>
      <c r="W5635" s="5">
        <v>0</v>
      </c>
      <c r="X5635" s="5">
        <v>0</v>
      </c>
      <c r="Y5635" s="5">
        <v>3933545.7308947034</v>
      </c>
      <c r="Z5635" s="5">
        <v>0</v>
      </c>
      <c r="AA5635" s="5">
        <v>0</v>
      </c>
      <c r="AB5635" s="5">
        <f t="shared" si="87"/>
        <v>493546815.14391166</v>
      </c>
    </row>
    <row r="5636" spans="2:28" x14ac:dyDescent="0.25">
      <c r="B5636" s="3">
        <v>2027</v>
      </c>
      <c r="C5636" s="4" t="s">
        <v>1736</v>
      </c>
      <c r="D5636" s="3" t="s">
        <v>1737</v>
      </c>
      <c r="E5636" s="4" t="s">
        <v>1779</v>
      </c>
      <c r="F5636" s="3" t="s">
        <v>1780</v>
      </c>
      <c r="G5636" s="5">
        <v>183294.60611584631</v>
      </c>
      <c r="H5636" s="5">
        <v>52076.297902492879</v>
      </c>
      <c r="I5636" s="5">
        <v>393765090.09348905</v>
      </c>
      <c r="J5636" s="5">
        <v>60579244.629767552</v>
      </c>
      <c r="K5636" s="5">
        <v>0</v>
      </c>
      <c r="L5636" s="5">
        <v>0</v>
      </c>
      <c r="M5636" s="5">
        <v>0</v>
      </c>
      <c r="N5636" s="5">
        <v>0</v>
      </c>
      <c r="O5636" s="5">
        <v>0</v>
      </c>
      <c r="P5636" s="5">
        <v>0</v>
      </c>
      <c r="Q5636" s="5">
        <v>0</v>
      </c>
      <c r="R5636" s="5">
        <v>0</v>
      </c>
      <c r="S5636" s="5">
        <v>0</v>
      </c>
      <c r="T5636" s="5">
        <v>0</v>
      </c>
      <c r="U5636" s="5">
        <v>0</v>
      </c>
      <c r="V5636" s="5">
        <v>0</v>
      </c>
      <c r="W5636" s="5">
        <v>0</v>
      </c>
      <c r="X5636" s="5">
        <v>0</v>
      </c>
      <c r="Y5636" s="5">
        <v>972404.10747080285</v>
      </c>
      <c r="Z5636" s="5">
        <v>0</v>
      </c>
      <c r="AA5636" s="5">
        <v>0</v>
      </c>
      <c r="AB5636" s="5">
        <f t="shared" si="87"/>
        <v>455552109.73474574</v>
      </c>
    </row>
    <row r="5637" spans="2:28" x14ac:dyDescent="0.25">
      <c r="B5637" s="3">
        <v>2027</v>
      </c>
      <c r="C5637" s="4" t="s">
        <v>1736</v>
      </c>
      <c r="D5637" s="3" t="s">
        <v>1737</v>
      </c>
      <c r="E5637" s="4" t="s">
        <v>1781</v>
      </c>
      <c r="F5637" s="3" t="s">
        <v>1782</v>
      </c>
      <c r="G5637" s="5">
        <v>12214.235895617292</v>
      </c>
      <c r="H5637" s="5">
        <v>3470.2177037848896</v>
      </c>
      <c r="I5637" s="5">
        <v>756321670.45002246</v>
      </c>
      <c r="J5637" s="5">
        <v>116357180.06923424</v>
      </c>
      <c r="K5637" s="5">
        <v>0</v>
      </c>
      <c r="L5637" s="5">
        <v>0</v>
      </c>
      <c r="M5637" s="5">
        <v>0</v>
      </c>
      <c r="N5637" s="5">
        <v>0</v>
      </c>
      <c r="O5637" s="5">
        <v>0</v>
      </c>
      <c r="P5637" s="5">
        <v>0</v>
      </c>
      <c r="Q5637" s="5">
        <v>0</v>
      </c>
      <c r="R5637" s="5">
        <v>0</v>
      </c>
      <c r="S5637" s="5">
        <v>0</v>
      </c>
      <c r="T5637" s="5">
        <v>0</v>
      </c>
      <c r="U5637" s="5">
        <v>0</v>
      </c>
      <c r="V5637" s="5">
        <v>0</v>
      </c>
      <c r="W5637" s="5">
        <v>0</v>
      </c>
      <c r="X5637" s="5">
        <v>0</v>
      </c>
      <c r="Y5637" s="5">
        <v>8567713.3912690971</v>
      </c>
      <c r="Z5637" s="5">
        <v>0</v>
      </c>
      <c r="AA5637" s="5">
        <v>0</v>
      </c>
      <c r="AB5637" s="5">
        <f t="shared" si="87"/>
        <v>881262248.36412525</v>
      </c>
    </row>
    <row r="5638" spans="2:28" x14ac:dyDescent="0.25">
      <c r="B5638" s="3">
        <v>2027</v>
      </c>
      <c r="C5638" s="4" t="s">
        <v>1736</v>
      </c>
      <c r="D5638" s="3" t="s">
        <v>1737</v>
      </c>
      <c r="E5638" s="4" t="s">
        <v>1783</v>
      </c>
      <c r="F5638" s="3" t="s">
        <v>1784</v>
      </c>
      <c r="G5638" s="5">
        <v>2644811.3281803997</v>
      </c>
      <c r="H5638" s="5">
        <v>751424.09010748868</v>
      </c>
      <c r="I5638" s="5">
        <v>865588863.80800605</v>
      </c>
      <c r="J5638" s="5">
        <v>133167517.50892404</v>
      </c>
      <c r="K5638" s="5">
        <v>0</v>
      </c>
      <c r="L5638" s="5">
        <v>0</v>
      </c>
      <c r="M5638" s="5">
        <v>0</v>
      </c>
      <c r="N5638" s="5">
        <v>0</v>
      </c>
      <c r="O5638" s="5">
        <v>0</v>
      </c>
      <c r="P5638" s="5">
        <v>0</v>
      </c>
      <c r="Q5638" s="5">
        <v>0</v>
      </c>
      <c r="R5638" s="5">
        <v>0</v>
      </c>
      <c r="S5638" s="5">
        <v>0</v>
      </c>
      <c r="T5638" s="5">
        <v>0</v>
      </c>
      <c r="U5638" s="5">
        <v>0</v>
      </c>
      <c r="V5638" s="5">
        <v>0</v>
      </c>
      <c r="W5638" s="5">
        <v>0</v>
      </c>
      <c r="X5638" s="5">
        <v>0</v>
      </c>
      <c r="Y5638" s="5">
        <v>13074586.492591644</v>
      </c>
      <c r="Z5638" s="5">
        <v>0</v>
      </c>
      <c r="AA5638" s="5">
        <v>0</v>
      </c>
      <c r="AB5638" s="5">
        <f t="shared" ref="AB5638:AB5701" si="88">SUM(G5638:AA5638)</f>
        <v>1015227203.2278095</v>
      </c>
    </row>
    <row r="5639" spans="2:28" x14ac:dyDescent="0.25">
      <c r="B5639" s="3">
        <v>2027</v>
      </c>
      <c r="C5639" s="4" t="s">
        <v>1736</v>
      </c>
      <c r="D5639" s="3" t="s">
        <v>1737</v>
      </c>
      <c r="E5639" s="4" t="s">
        <v>1785</v>
      </c>
      <c r="F5639" s="3" t="s">
        <v>1786</v>
      </c>
      <c r="G5639" s="5">
        <v>66161590.384091176</v>
      </c>
      <c r="H5639" s="5">
        <v>35430356.833148517</v>
      </c>
      <c r="I5639" s="5">
        <v>2069630800.2184141</v>
      </c>
      <c r="J5639" s="5">
        <v>318404738.49514073</v>
      </c>
      <c r="K5639" s="5">
        <v>0</v>
      </c>
      <c r="L5639" s="5">
        <v>0</v>
      </c>
      <c r="M5639" s="5">
        <v>0</v>
      </c>
      <c r="N5639" s="5">
        <v>0</v>
      </c>
      <c r="O5639" s="5">
        <v>0</v>
      </c>
      <c r="P5639" s="5">
        <v>0</v>
      </c>
      <c r="Q5639" s="5">
        <v>0</v>
      </c>
      <c r="R5639" s="5">
        <v>0</v>
      </c>
      <c r="S5639" s="5">
        <v>0</v>
      </c>
      <c r="T5639" s="5">
        <v>0</v>
      </c>
      <c r="U5639" s="5">
        <v>0</v>
      </c>
      <c r="V5639" s="5">
        <v>0</v>
      </c>
      <c r="W5639" s="5">
        <v>0</v>
      </c>
      <c r="X5639" s="5">
        <v>0</v>
      </c>
      <c r="Y5639" s="5">
        <v>6280205.0868470054</v>
      </c>
      <c r="Z5639" s="5">
        <v>0</v>
      </c>
      <c r="AA5639" s="5">
        <v>0</v>
      </c>
      <c r="AB5639" s="5">
        <f t="shared" si="88"/>
        <v>2495907691.0176411</v>
      </c>
    </row>
    <row r="5640" spans="2:28" x14ac:dyDescent="0.25">
      <c r="B5640" s="3">
        <v>2027</v>
      </c>
      <c r="C5640" s="4" t="s">
        <v>1736</v>
      </c>
      <c r="D5640" s="3" t="s">
        <v>1737</v>
      </c>
      <c r="E5640" s="4" t="s">
        <v>1787</v>
      </c>
      <c r="F5640" s="3" t="s">
        <v>1788</v>
      </c>
      <c r="G5640" s="5">
        <v>0</v>
      </c>
      <c r="H5640" s="5">
        <v>0</v>
      </c>
      <c r="I5640" s="5">
        <v>332545955.26944113</v>
      </c>
      <c r="J5640" s="5">
        <v>51160916.195298642</v>
      </c>
      <c r="K5640" s="5">
        <v>0</v>
      </c>
      <c r="L5640" s="5">
        <v>0</v>
      </c>
      <c r="M5640" s="5">
        <v>0</v>
      </c>
      <c r="N5640" s="5">
        <v>0</v>
      </c>
      <c r="O5640" s="5">
        <v>0</v>
      </c>
      <c r="P5640" s="5">
        <v>0</v>
      </c>
      <c r="Q5640" s="5">
        <v>0</v>
      </c>
      <c r="R5640" s="5">
        <v>0</v>
      </c>
      <c r="S5640" s="5">
        <v>0</v>
      </c>
      <c r="T5640" s="5">
        <v>0</v>
      </c>
      <c r="U5640" s="5">
        <v>0</v>
      </c>
      <c r="V5640" s="5">
        <v>0</v>
      </c>
      <c r="W5640" s="5">
        <v>0</v>
      </c>
      <c r="X5640" s="5">
        <v>0</v>
      </c>
      <c r="Y5640" s="5">
        <v>2419657.2231403491</v>
      </c>
      <c r="Z5640" s="5">
        <v>0</v>
      </c>
      <c r="AA5640" s="5">
        <v>0</v>
      </c>
      <c r="AB5640" s="5">
        <f t="shared" si="88"/>
        <v>386126528.68788016</v>
      </c>
    </row>
    <row r="5641" spans="2:28" x14ac:dyDescent="0.25">
      <c r="B5641" s="3">
        <v>2027</v>
      </c>
      <c r="C5641" s="4" t="s">
        <v>1736</v>
      </c>
      <c r="D5641" s="3" t="s">
        <v>1737</v>
      </c>
      <c r="E5641" s="4" t="s">
        <v>1789</v>
      </c>
      <c r="F5641" s="3" t="s">
        <v>389</v>
      </c>
      <c r="G5641" s="5">
        <v>0</v>
      </c>
      <c r="H5641" s="5">
        <v>0</v>
      </c>
      <c r="I5641" s="5">
        <v>993238445.89609027</v>
      </c>
      <c r="J5641" s="5">
        <v>152805914.75324467</v>
      </c>
      <c r="K5641" s="5">
        <v>0</v>
      </c>
      <c r="L5641" s="5">
        <v>0</v>
      </c>
      <c r="M5641" s="5">
        <v>0</v>
      </c>
      <c r="N5641" s="5">
        <v>0</v>
      </c>
      <c r="O5641" s="5">
        <v>0</v>
      </c>
      <c r="P5641" s="5">
        <v>0</v>
      </c>
      <c r="Q5641" s="5">
        <v>0</v>
      </c>
      <c r="R5641" s="5">
        <v>0</v>
      </c>
      <c r="S5641" s="5">
        <v>0</v>
      </c>
      <c r="T5641" s="5">
        <v>0</v>
      </c>
      <c r="U5641" s="5">
        <v>0</v>
      </c>
      <c r="V5641" s="5">
        <v>0</v>
      </c>
      <c r="W5641" s="5">
        <v>0</v>
      </c>
      <c r="X5641" s="5">
        <v>0</v>
      </c>
      <c r="Y5641" s="5">
        <v>8024127.3159935549</v>
      </c>
      <c r="Z5641" s="5">
        <v>0</v>
      </c>
      <c r="AA5641" s="5">
        <v>0</v>
      </c>
      <c r="AB5641" s="5">
        <f t="shared" si="88"/>
        <v>1154068487.9653285</v>
      </c>
    </row>
    <row r="5642" spans="2:28" x14ac:dyDescent="0.25">
      <c r="B5642" s="3">
        <v>2027</v>
      </c>
      <c r="C5642" s="4" t="s">
        <v>1736</v>
      </c>
      <c r="D5642" s="3" t="s">
        <v>1737</v>
      </c>
      <c r="E5642" s="4" t="s">
        <v>1790</v>
      </c>
      <c r="F5642" s="3" t="s">
        <v>1791</v>
      </c>
      <c r="G5642" s="5">
        <v>6344.3032229924438</v>
      </c>
      <c r="H5642" s="5">
        <v>1802.4961651925955</v>
      </c>
      <c r="I5642" s="5">
        <v>1327046303.4169729</v>
      </c>
      <c r="J5642" s="5">
        <v>204160969.75645742</v>
      </c>
      <c r="K5642" s="5">
        <v>0</v>
      </c>
      <c r="L5642" s="5">
        <v>0</v>
      </c>
      <c r="M5642" s="5">
        <v>0</v>
      </c>
      <c r="N5642" s="5">
        <v>0</v>
      </c>
      <c r="O5642" s="5">
        <v>0</v>
      </c>
      <c r="P5642" s="5">
        <v>0</v>
      </c>
      <c r="Q5642" s="5">
        <v>0</v>
      </c>
      <c r="R5642" s="5">
        <v>0</v>
      </c>
      <c r="S5642" s="5">
        <v>0</v>
      </c>
      <c r="T5642" s="5">
        <v>0</v>
      </c>
      <c r="U5642" s="5">
        <v>0</v>
      </c>
      <c r="V5642" s="5">
        <v>0</v>
      </c>
      <c r="W5642" s="5">
        <v>0</v>
      </c>
      <c r="X5642" s="5">
        <v>0</v>
      </c>
      <c r="Y5642" s="5">
        <v>26355011.441094603</v>
      </c>
      <c r="Z5642" s="5">
        <v>0</v>
      </c>
      <c r="AA5642" s="5">
        <v>0</v>
      </c>
      <c r="AB5642" s="5">
        <f t="shared" si="88"/>
        <v>1557570431.413913</v>
      </c>
    </row>
    <row r="5643" spans="2:28" x14ac:dyDescent="0.25">
      <c r="B5643" s="3">
        <v>2027</v>
      </c>
      <c r="C5643" s="4" t="s">
        <v>1736</v>
      </c>
      <c r="D5643" s="3" t="s">
        <v>1737</v>
      </c>
      <c r="E5643" s="4" t="s">
        <v>1792</v>
      </c>
      <c r="F5643" s="3" t="s">
        <v>1793</v>
      </c>
      <c r="G5643" s="5">
        <v>0</v>
      </c>
      <c r="H5643" s="5">
        <v>0</v>
      </c>
      <c r="I5643" s="5">
        <v>363619308.21590394</v>
      </c>
      <c r="J5643" s="5">
        <v>55941432.033216</v>
      </c>
      <c r="K5643" s="5">
        <v>0</v>
      </c>
      <c r="L5643" s="5">
        <v>0</v>
      </c>
      <c r="M5643" s="5">
        <v>0</v>
      </c>
      <c r="N5643" s="5">
        <v>0</v>
      </c>
      <c r="O5643" s="5">
        <v>0</v>
      </c>
      <c r="P5643" s="5">
        <v>0</v>
      </c>
      <c r="Q5643" s="5">
        <v>0</v>
      </c>
      <c r="R5643" s="5">
        <v>0</v>
      </c>
      <c r="S5643" s="5">
        <v>0</v>
      </c>
      <c r="T5643" s="5">
        <v>0</v>
      </c>
      <c r="U5643" s="5">
        <v>0</v>
      </c>
      <c r="V5643" s="5">
        <v>0</v>
      </c>
      <c r="W5643" s="5">
        <v>0</v>
      </c>
      <c r="X5643" s="5">
        <v>0</v>
      </c>
      <c r="Y5643" s="5">
        <v>9952106.8405067604</v>
      </c>
      <c r="Z5643" s="5">
        <v>0</v>
      </c>
      <c r="AA5643" s="5">
        <v>0</v>
      </c>
      <c r="AB5643" s="5">
        <f t="shared" si="88"/>
        <v>429512847.08962667</v>
      </c>
    </row>
    <row r="5644" spans="2:28" x14ac:dyDescent="0.25">
      <c r="B5644" s="3">
        <v>2027</v>
      </c>
      <c r="C5644" s="4" t="s">
        <v>1736</v>
      </c>
      <c r="D5644" s="3" t="s">
        <v>1737</v>
      </c>
      <c r="E5644" s="4" t="s">
        <v>1794</v>
      </c>
      <c r="F5644" s="3" t="s">
        <v>1795</v>
      </c>
      <c r="G5644" s="5">
        <v>25081976.870074239</v>
      </c>
      <c r="H5644" s="5">
        <v>13384738.512813099</v>
      </c>
      <c r="I5644" s="5">
        <v>613904891.64510345</v>
      </c>
      <c r="J5644" s="5">
        <v>94446906.406939015</v>
      </c>
      <c r="K5644" s="5">
        <v>0</v>
      </c>
      <c r="L5644" s="5">
        <v>0</v>
      </c>
      <c r="M5644" s="5">
        <v>0</v>
      </c>
      <c r="N5644" s="5">
        <v>0</v>
      </c>
      <c r="O5644" s="5">
        <v>0</v>
      </c>
      <c r="P5644" s="5">
        <v>0</v>
      </c>
      <c r="Q5644" s="5">
        <v>0</v>
      </c>
      <c r="R5644" s="5">
        <v>0</v>
      </c>
      <c r="S5644" s="5">
        <v>0</v>
      </c>
      <c r="T5644" s="5">
        <v>0</v>
      </c>
      <c r="U5644" s="5">
        <v>0</v>
      </c>
      <c r="V5644" s="5">
        <v>0</v>
      </c>
      <c r="W5644" s="5">
        <v>0</v>
      </c>
      <c r="X5644" s="5">
        <v>0</v>
      </c>
      <c r="Y5644" s="5">
        <v>8010615.3109858111</v>
      </c>
      <c r="Z5644" s="5">
        <v>0</v>
      </c>
      <c r="AA5644" s="5">
        <v>0</v>
      </c>
      <c r="AB5644" s="5">
        <f t="shared" si="88"/>
        <v>754829128.74591565</v>
      </c>
    </row>
    <row r="5645" spans="2:28" x14ac:dyDescent="0.25">
      <c r="B5645" s="3">
        <v>2027</v>
      </c>
      <c r="C5645" s="4" t="s">
        <v>1736</v>
      </c>
      <c r="D5645" s="3" t="s">
        <v>1737</v>
      </c>
      <c r="E5645" s="4" t="s">
        <v>1796</v>
      </c>
      <c r="F5645" s="3" t="s">
        <v>1797</v>
      </c>
      <c r="G5645" s="5">
        <v>0</v>
      </c>
      <c r="H5645" s="5">
        <v>0</v>
      </c>
      <c r="I5645" s="5">
        <v>988207053.89646304</v>
      </c>
      <c r="J5645" s="5">
        <v>152031854.44560972</v>
      </c>
      <c r="K5645" s="5">
        <v>0</v>
      </c>
      <c r="L5645" s="5">
        <v>0</v>
      </c>
      <c r="M5645" s="5">
        <v>0</v>
      </c>
      <c r="N5645" s="5">
        <v>0</v>
      </c>
      <c r="O5645" s="5">
        <v>0</v>
      </c>
      <c r="P5645" s="5">
        <v>0</v>
      </c>
      <c r="Q5645" s="5">
        <v>0</v>
      </c>
      <c r="R5645" s="5">
        <v>0</v>
      </c>
      <c r="S5645" s="5">
        <v>0</v>
      </c>
      <c r="T5645" s="5">
        <v>0</v>
      </c>
      <c r="U5645" s="5">
        <v>0</v>
      </c>
      <c r="V5645" s="5">
        <v>0</v>
      </c>
      <c r="W5645" s="5">
        <v>0</v>
      </c>
      <c r="X5645" s="5">
        <v>0</v>
      </c>
      <c r="Y5645" s="5">
        <v>5306355.4150341963</v>
      </c>
      <c r="Z5645" s="5">
        <v>0</v>
      </c>
      <c r="AA5645" s="5">
        <v>0</v>
      </c>
      <c r="AB5645" s="5">
        <f t="shared" si="88"/>
        <v>1145545263.757107</v>
      </c>
    </row>
    <row r="5646" spans="2:28" x14ac:dyDescent="0.25">
      <c r="B5646" s="3">
        <v>2027</v>
      </c>
      <c r="C5646" s="4" t="s">
        <v>1736</v>
      </c>
      <c r="D5646" s="3" t="s">
        <v>1737</v>
      </c>
      <c r="E5646" s="4" t="s">
        <v>1798</v>
      </c>
      <c r="F5646" s="3" t="s">
        <v>1799</v>
      </c>
      <c r="G5646" s="5">
        <v>13854.773231086247</v>
      </c>
      <c r="H5646" s="5">
        <v>3936.3149491563531</v>
      </c>
      <c r="I5646" s="5">
        <v>0</v>
      </c>
      <c r="J5646" s="5">
        <v>0</v>
      </c>
      <c r="K5646" s="5">
        <v>0</v>
      </c>
      <c r="L5646" s="5">
        <v>0</v>
      </c>
      <c r="M5646" s="5">
        <v>0</v>
      </c>
      <c r="N5646" s="5">
        <v>0</v>
      </c>
      <c r="O5646" s="5">
        <v>0</v>
      </c>
      <c r="P5646" s="5">
        <v>0</v>
      </c>
      <c r="Q5646" s="5">
        <v>0</v>
      </c>
      <c r="R5646" s="5">
        <v>0</v>
      </c>
      <c r="S5646" s="5">
        <v>0</v>
      </c>
      <c r="T5646" s="5">
        <v>0</v>
      </c>
      <c r="U5646" s="5">
        <v>0</v>
      </c>
      <c r="V5646" s="5">
        <v>0</v>
      </c>
      <c r="W5646" s="5">
        <v>0</v>
      </c>
      <c r="X5646" s="5">
        <v>0</v>
      </c>
      <c r="Y5646" s="5">
        <v>370732132.21611732</v>
      </c>
      <c r="Z5646" s="5">
        <v>0</v>
      </c>
      <c r="AA5646" s="5">
        <v>0</v>
      </c>
      <c r="AB5646" s="5">
        <f t="shared" si="88"/>
        <v>370749923.30429757</v>
      </c>
    </row>
    <row r="5647" spans="2:28" x14ac:dyDescent="0.25">
      <c r="B5647" s="3">
        <v>2027</v>
      </c>
      <c r="C5647" s="4" t="s">
        <v>1736</v>
      </c>
      <c r="D5647" s="3" t="s">
        <v>1737</v>
      </c>
      <c r="E5647" s="4" t="s">
        <v>1800</v>
      </c>
      <c r="F5647" s="3" t="s">
        <v>1801</v>
      </c>
      <c r="G5647" s="5">
        <v>0</v>
      </c>
      <c r="H5647" s="5">
        <v>0</v>
      </c>
      <c r="I5647" s="5">
        <v>540505567.7031734</v>
      </c>
      <c r="J5647" s="5">
        <v>83154702.723565146</v>
      </c>
      <c r="K5647" s="5">
        <v>0</v>
      </c>
      <c r="L5647" s="5">
        <v>0</v>
      </c>
      <c r="M5647" s="5">
        <v>0</v>
      </c>
      <c r="N5647" s="5">
        <v>0</v>
      </c>
      <c r="O5647" s="5">
        <v>0</v>
      </c>
      <c r="P5647" s="5">
        <v>0</v>
      </c>
      <c r="Q5647" s="5">
        <v>0</v>
      </c>
      <c r="R5647" s="5">
        <v>0</v>
      </c>
      <c r="S5647" s="5">
        <v>0</v>
      </c>
      <c r="T5647" s="5">
        <v>0</v>
      </c>
      <c r="U5647" s="5">
        <v>0</v>
      </c>
      <c r="V5647" s="5">
        <v>0</v>
      </c>
      <c r="W5647" s="5">
        <v>0</v>
      </c>
      <c r="X5647" s="5">
        <v>0</v>
      </c>
      <c r="Y5647" s="5">
        <v>9951528.9884654768</v>
      </c>
      <c r="Z5647" s="5">
        <v>0</v>
      </c>
      <c r="AA5647" s="5">
        <v>0</v>
      </c>
      <c r="AB5647" s="5">
        <f t="shared" si="88"/>
        <v>633611799.41520393</v>
      </c>
    </row>
    <row r="5648" spans="2:28" x14ac:dyDescent="0.25">
      <c r="B5648" s="3">
        <v>2027</v>
      </c>
      <c r="C5648" s="4" t="s">
        <v>1736</v>
      </c>
      <c r="D5648" s="3" t="s">
        <v>1737</v>
      </c>
      <c r="E5648" s="4" t="s">
        <v>1802</v>
      </c>
      <c r="F5648" s="3" t="s">
        <v>1803</v>
      </c>
      <c r="G5648" s="5">
        <v>65962.972020573594</v>
      </c>
      <c r="H5648" s="5">
        <v>18740.908171111852</v>
      </c>
      <c r="I5648" s="5">
        <v>734949655.15411079</v>
      </c>
      <c r="J5648" s="5">
        <v>113069177.71601708</v>
      </c>
      <c r="K5648" s="5">
        <v>0</v>
      </c>
      <c r="L5648" s="5">
        <v>0</v>
      </c>
      <c r="M5648" s="5">
        <v>0</v>
      </c>
      <c r="N5648" s="5">
        <v>0</v>
      </c>
      <c r="O5648" s="5">
        <v>0</v>
      </c>
      <c r="P5648" s="5">
        <v>0</v>
      </c>
      <c r="Q5648" s="5">
        <v>0</v>
      </c>
      <c r="R5648" s="5">
        <v>0</v>
      </c>
      <c r="S5648" s="5">
        <v>0</v>
      </c>
      <c r="T5648" s="5">
        <v>0</v>
      </c>
      <c r="U5648" s="5">
        <v>0</v>
      </c>
      <c r="V5648" s="5">
        <v>0</v>
      </c>
      <c r="W5648" s="5">
        <v>0</v>
      </c>
      <c r="X5648" s="5">
        <v>0</v>
      </c>
      <c r="Y5648" s="5">
        <v>4058430.3954102113</v>
      </c>
      <c r="Z5648" s="5">
        <v>0</v>
      </c>
      <c r="AA5648" s="5">
        <v>0</v>
      </c>
      <c r="AB5648" s="5">
        <f t="shared" si="88"/>
        <v>852161967.14572978</v>
      </c>
    </row>
    <row r="5649" spans="2:28" x14ac:dyDescent="0.25">
      <c r="B5649" s="3">
        <v>2027</v>
      </c>
      <c r="C5649" s="4" t="s">
        <v>1736</v>
      </c>
      <c r="D5649" s="3" t="s">
        <v>1737</v>
      </c>
      <c r="E5649" s="4" t="s">
        <v>1804</v>
      </c>
      <c r="F5649" s="3" t="s">
        <v>1805</v>
      </c>
      <c r="G5649" s="5">
        <v>1414129.5123883195</v>
      </c>
      <c r="H5649" s="5">
        <v>401771.94146835571</v>
      </c>
      <c r="I5649" s="5">
        <v>0</v>
      </c>
      <c r="J5649" s="5">
        <v>0</v>
      </c>
      <c r="K5649" s="5">
        <v>0</v>
      </c>
      <c r="L5649" s="5">
        <v>0</v>
      </c>
      <c r="M5649" s="5">
        <v>0</v>
      </c>
      <c r="N5649" s="5">
        <v>0</v>
      </c>
      <c r="O5649" s="5">
        <v>0</v>
      </c>
      <c r="P5649" s="5">
        <v>0</v>
      </c>
      <c r="Q5649" s="5">
        <v>0</v>
      </c>
      <c r="R5649" s="5">
        <v>0</v>
      </c>
      <c r="S5649" s="5">
        <v>0</v>
      </c>
      <c r="T5649" s="5">
        <v>0</v>
      </c>
      <c r="U5649" s="5">
        <v>0</v>
      </c>
      <c r="V5649" s="5">
        <v>0</v>
      </c>
      <c r="W5649" s="5">
        <v>0</v>
      </c>
      <c r="X5649" s="5">
        <v>0</v>
      </c>
      <c r="Y5649" s="5">
        <v>35287689.77723179</v>
      </c>
      <c r="Z5649" s="5">
        <v>0</v>
      </c>
      <c r="AA5649" s="5">
        <v>0</v>
      </c>
      <c r="AB5649" s="5">
        <f t="shared" si="88"/>
        <v>37103591.231088467</v>
      </c>
    </row>
    <row r="5650" spans="2:28" x14ac:dyDescent="0.25">
      <c r="B5650" s="3">
        <v>2027</v>
      </c>
      <c r="C5650" s="4" t="s">
        <v>1736</v>
      </c>
      <c r="D5650" s="3" t="s">
        <v>1737</v>
      </c>
      <c r="E5650" s="4" t="s">
        <v>1806</v>
      </c>
      <c r="F5650" s="3" t="s">
        <v>1807</v>
      </c>
      <c r="G5650" s="5">
        <v>174393.42614909422</v>
      </c>
      <c r="H5650" s="5">
        <v>49547.360966185457</v>
      </c>
      <c r="I5650" s="5">
        <v>740797936.06519651</v>
      </c>
      <c r="J5650" s="5">
        <v>113968913.24079947</v>
      </c>
      <c r="K5650" s="5">
        <v>0</v>
      </c>
      <c r="L5650" s="5">
        <v>0</v>
      </c>
      <c r="M5650" s="5">
        <v>0</v>
      </c>
      <c r="N5650" s="5">
        <v>0</v>
      </c>
      <c r="O5650" s="5">
        <v>0</v>
      </c>
      <c r="P5650" s="5">
        <v>0</v>
      </c>
      <c r="Q5650" s="5">
        <v>0</v>
      </c>
      <c r="R5650" s="5">
        <v>0</v>
      </c>
      <c r="S5650" s="5">
        <v>0</v>
      </c>
      <c r="T5650" s="5">
        <v>0</v>
      </c>
      <c r="U5650" s="5">
        <v>0</v>
      </c>
      <c r="V5650" s="5">
        <v>0</v>
      </c>
      <c r="W5650" s="5">
        <v>0</v>
      </c>
      <c r="X5650" s="5">
        <v>0</v>
      </c>
      <c r="Y5650" s="5">
        <v>11407253.787671968</v>
      </c>
      <c r="Z5650" s="5">
        <v>0</v>
      </c>
      <c r="AA5650" s="5">
        <v>0</v>
      </c>
      <c r="AB5650" s="5">
        <f t="shared" si="88"/>
        <v>866398043.8807832</v>
      </c>
    </row>
    <row r="5651" spans="2:28" x14ac:dyDescent="0.25">
      <c r="B5651" s="3">
        <v>2027</v>
      </c>
      <c r="C5651" s="4" t="s">
        <v>1736</v>
      </c>
      <c r="D5651" s="3" t="s">
        <v>1737</v>
      </c>
      <c r="E5651" s="4" t="s">
        <v>1808</v>
      </c>
      <c r="F5651" s="3" t="s">
        <v>166</v>
      </c>
      <c r="G5651" s="5">
        <v>1431740.0914000587</v>
      </c>
      <c r="H5651" s="5">
        <v>406775.32797429082</v>
      </c>
      <c r="I5651" s="5">
        <v>559579589.81044424</v>
      </c>
      <c r="J5651" s="5">
        <v>86089167.663145289</v>
      </c>
      <c r="K5651" s="5">
        <v>0</v>
      </c>
      <c r="L5651" s="5">
        <v>0</v>
      </c>
      <c r="M5651" s="5">
        <v>0</v>
      </c>
      <c r="N5651" s="5">
        <v>0</v>
      </c>
      <c r="O5651" s="5">
        <v>0</v>
      </c>
      <c r="P5651" s="5">
        <v>0</v>
      </c>
      <c r="Q5651" s="5">
        <v>0</v>
      </c>
      <c r="R5651" s="5">
        <v>0</v>
      </c>
      <c r="S5651" s="5">
        <v>0</v>
      </c>
      <c r="T5651" s="5">
        <v>0</v>
      </c>
      <c r="U5651" s="5">
        <v>0</v>
      </c>
      <c r="V5651" s="5">
        <v>0</v>
      </c>
      <c r="W5651" s="5">
        <v>0</v>
      </c>
      <c r="X5651" s="5">
        <v>0</v>
      </c>
      <c r="Y5651" s="5">
        <v>290094.01969173056</v>
      </c>
      <c r="Z5651" s="5">
        <v>0</v>
      </c>
      <c r="AA5651" s="5">
        <v>0</v>
      </c>
      <c r="AB5651" s="5">
        <f t="shared" si="88"/>
        <v>647797366.91265559</v>
      </c>
    </row>
    <row r="5652" spans="2:28" x14ac:dyDescent="0.25">
      <c r="B5652" s="3">
        <v>2027</v>
      </c>
      <c r="C5652" s="4" t="s">
        <v>1736</v>
      </c>
      <c r="D5652" s="3" t="s">
        <v>1737</v>
      </c>
      <c r="E5652" s="4" t="s">
        <v>1809</v>
      </c>
      <c r="F5652" s="3" t="s">
        <v>1810</v>
      </c>
      <c r="G5652" s="5">
        <v>0</v>
      </c>
      <c r="H5652" s="5">
        <v>0</v>
      </c>
      <c r="I5652" s="5">
        <v>409296600.1119554</v>
      </c>
      <c r="J5652" s="5">
        <v>62968707.70953162</v>
      </c>
      <c r="K5652" s="5">
        <v>0</v>
      </c>
      <c r="L5652" s="5">
        <v>0</v>
      </c>
      <c r="M5652" s="5">
        <v>0</v>
      </c>
      <c r="N5652" s="5">
        <v>0</v>
      </c>
      <c r="O5652" s="5">
        <v>0</v>
      </c>
      <c r="P5652" s="5">
        <v>0</v>
      </c>
      <c r="Q5652" s="5">
        <v>0</v>
      </c>
      <c r="R5652" s="5">
        <v>0</v>
      </c>
      <c r="S5652" s="5">
        <v>0</v>
      </c>
      <c r="T5652" s="5">
        <v>0</v>
      </c>
      <c r="U5652" s="5">
        <v>0</v>
      </c>
      <c r="V5652" s="5">
        <v>0</v>
      </c>
      <c r="W5652" s="5">
        <v>0</v>
      </c>
      <c r="X5652" s="5">
        <v>0</v>
      </c>
      <c r="Y5652" s="5">
        <v>4748414.4806444757</v>
      </c>
      <c r="Z5652" s="5">
        <v>0</v>
      </c>
      <c r="AA5652" s="5">
        <v>0</v>
      </c>
      <c r="AB5652" s="5">
        <f t="shared" si="88"/>
        <v>477013722.30213147</v>
      </c>
    </row>
    <row r="5653" spans="2:28" x14ac:dyDescent="0.25">
      <c r="B5653" s="3">
        <v>2027</v>
      </c>
      <c r="C5653" s="4" t="s">
        <v>1736</v>
      </c>
      <c r="D5653" s="3" t="s">
        <v>1737</v>
      </c>
      <c r="E5653" s="4" t="s">
        <v>1811</v>
      </c>
      <c r="F5653" s="3" t="s">
        <v>1812</v>
      </c>
      <c r="G5653" s="5">
        <v>0</v>
      </c>
      <c r="H5653" s="5">
        <v>0</v>
      </c>
      <c r="I5653" s="5">
        <v>528757074.64998376</v>
      </c>
      <c r="J5653" s="5">
        <v>81347242.25384368</v>
      </c>
      <c r="K5653" s="5">
        <v>0</v>
      </c>
      <c r="L5653" s="5">
        <v>0</v>
      </c>
      <c r="M5653" s="5">
        <v>0</v>
      </c>
      <c r="N5653" s="5">
        <v>0</v>
      </c>
      <c r="O5653" s="5">
        <v>0</v>
      </c>
      <c r="P5653" s="5">
        <v>0</v>
      </c>
      <c r="Q5653" s="5">
        <v>0</v>
      </c>
      <c r="R5653" s="5">
        <v>0</v>
      </c>
      <c r="S5653" s="5">
        <v>0</v>
      </c>
      <c r="T5653" s="5">
        <v>0</v>
      </c>
      <c r="U5653" s="5">
        <v>0</v>
      </c>
      <c r="V5653" s="5">
        <v>0</v>
      </c>
      <c r="W5653" s="5">
        <v>0</v>
      </c>
      <c r="X5653" s="5">
        <v>0</v>
      </c>
      <c r="Y5653" s="5">
        <v>1423214.9806893563</v>
      </c>
      <c r="Z5653" s="5">
        <v>0</v>
      </c>
      <c r="AA5653" s="5">
        <v>0</v>
      </c>
      <c r="AB5653" s="5">
        <f t="shared" si="88"/>
        <v>611527531.88451684</v>
      </c>
    </row>
    <row r="5654" spans="2:28" x14ac:dyDescent="0.25">
      <c r="B5654" s="3">
        <v>2027</v>
      </c>
      <c r="C5654" s="4" t="s">
        <v>1736</v>
      </c>
      <c r="D5654" s="3" t="s">
        <v>1737</v>
      </c>
      <c r="E5654" s="4" t="s">
        <v>1813</v>
      </c>
      <c r="F5654" s="3" t="s">
        <v>1814</v>
      </c>
      <c r="G5654" s="5">
        <v>0</v>
      </c>
      <c r="H5654" s="5">
        <v>0</v>
      </c>
      <c r="I5654" s="5">
        <v>513396677.78331482</v>
      </c>
      <c r="J5654" s="5">
        <v>78984104.274356142</v>
      </c>
      <c r="K5654" s="5">
        <v>0</v>
      </c>
      <c r="L5654" s="5">
        <v>0</v>
      </c>
      <c r="M5654" s="5">
        <v>0</v>
      </c>
      <c r="N5654" s="5">
        <v>0</v>
      </c>
      <c r="O5654" s="5">
        <v>0</v>
      </c>
      <c r="P5654" s="5">
        <v>0</v>
      </c>
      <c r="Q5654" s="5">
        <v>0</v>
      </c>
      <c r="R5654" s="5">
        <v>0</v>
      </c>
      <c r="S5654" s="5">
        <v>0</v>
      </c>
      <c r="T5654" s="5">
        <v>0</v>
      </c>
      <c r="U5654" s="5">
        <v>0</v>
      </c>
      <c r="V5654" s="5">
        <v>0</v>
      </c>
      <c r="W5654" s="5">
        <v>0</v>
      </c>
      <c r="X5654" s="5">
        <v>0</v>
      </c>
      <c r="Y5654" s="5">
        <v>6359990.0775693385</v>
      </c>
      <c r="Z5654" s="5">
        <v>0</v>
      </c>
      <c r="AA5654" s="5">
        <v>0</v>
      </c>
      <c r="AB5654" s="5">
        <f t="shared" si="88"/>
        <v>598740772.13524032</v>
      </c>
    </row>
    <row r="5655" spans="2:28" x14ac:dyDescent="0.25">
      <c r="B5655" s="3">
        <v>2027</v>
      </c>
      <c r="C5655" s="4" t="s">
        <v>1736</v>
      </c>
      <c r="D5655" s="3" t="s">
        <v>1737</v>
      </c>
      <c r="E5655" s="4" t="s">
        <v>1815</v>
      </c>
      <c r="F5655" s="3" t="s">
        <v>1816</v>
      </c>
      <c r="G5655" s="5">
        <v>0</v>
      </c>
      <c r="H5655" s="5">
        <v>0</v>
      </c>
      <c r="I5655" s="5">
        <v>535635609.79365373</v>
      </c>
      <c r="J5655" s="5">
        <v>82405478.429792896</v>
      </c>
      <c r="K5655" s="5">
        <v>0</v>
      </c>
      <c r="L5655" s="5">
        <v>0</v>
      </c>
      <c r="M5655" s="5">
        <v>0</v>
      </c>
      <c r="N5655" s="5">
        <v>0</v>
      </c>
      <c r="O5655" s="5">
        <v>0</v>
      </c>
      <c r="P5655" s="5">
        <v>0</v>
      </c>
      <c r="Q5655" s="5">
        <v>0</v>
      </c>
      <c r="R5655" s="5">
        <v>0</v>
      </c>
      <c r="S5655" s="5">
        <v>0</v>
      </c>
      <c r="T5655" s="5">
        <v>0</v>
      </c>
      <c r="U5655" s="5">
        <v>0</v>
      </c>
      <c r="V5655" s="5">
        <v>0</v>
      </c>
      <c r="W5655" s="5">
        <v>0</v>
      </c>
      <c r="X5655" s="5">
        <v>0</v>
      </c>
      <c r="Y5655" s="5">
        <v>6679935.1214162083</v>
      </c>
      <c r="Z5655" s="5">
        <v>0</v>
      </c>
      <c r="AA5655" s="5">
        <v>0</v>
      </c>
      <c r="AB5655" s="5">
        <f t="shared" si="88"/>
        <v>624721023.34486282</v>
      </c>
    </row>
    <row r="5656" spans="2:28" x14ac:dyDescent="0.25">
      <c r="B5656" s="3">
        <v>2027</v>
      </c>
      <c r="C5656" s="4" t="s">
        <v>1736</v>
      </c>
      <c r="D5656" s="3" t="s">
        <v>1737</v>
      </c>
      <c r="E5656" s="4" t="s">
        <v>1817</v>
      </c>
      <c r="F5656" s="3" t="s">
        <v>1818</v>
      </c>
      <c r="G5656" s="5">
        <v>0</v>
      </c>
      <c r="H5656" s="5">
        <v>0</v>
      </c>
      <c r="I5656" s="5">
        <v>464576669.23433363</v>
      </c>
      <c r="J5656" s="5">
        <v>71473333.728359029</v>
      </c>
      <c r="K5656" s="5">
        <v>0</v>
      </c>
      <c r="L5656" s="5">
        <v>0</v>
      </c>
      <c r="M5656" s="5">
        <v>0</v>
      </c>
      <c r="N5656" s="5">
        <v>0</v>
      </c>
      <c r="O5656" s="5">
        <v>0</v>
      </c>
      <c r="P5656" s="5">
        <v>0</v>
      </c>
      <c r="Q5656" s="5">
        <v>0</v>
      </c>
      <c r="R5656" s="5">
        <v>0</v>
      </c>
      <c r="S5656" s="5">
        <v>0</v>
      </c>
      <c r="T5656" s="5">
        <v>0</v>
      </c>
      <c r="U5656" s="5">
        <v>0</v>
      </c>
      <c r="V5656" s="5">
        <v>0</v>
      </c>
      <c r="W5656" s="5">
        <v>0</v>
      </c>
      <c r="X5656" s="5">
        <v>0</v>
      </c>
      <c r="Y5656" s="5">
        <v>242247.83229041542</v>
      </c>
      <c r="Z5656" s="5">
        <v>0</v>
      </c>
      <c r="AA5656" s="5">
        <v>0</v>
      </c>
      <c r="AB5656" s="5">
        <f t="shared" si="88"/>
        <v>536292250.79498309</v>
      </c>
    </row>
    <row r="5657" spans="2:28" x14ac:dyDescent="0.25">
      <c r="B5657" s="3">
        <v>2027</v>
      </c>
      <c r="C5657" s="4" t="s">
        <v>1736</v>
      </c>
      <c r="D5657" s="3" t="s">
        <v>1737</v>
      </c>
      <c r="E5657" s="4" t="s">
        <v>1819</v>
      </c>
      <c r="F5657" s="3" t="s">
        <v>1820</v>
      </c>
      <c r="G5657" s="5">
        <v>0</v>
      </c>
      <c r="H5657" s="5">
        <v>0</v>
      </c>
      <c r="I5657" s="5">
        <v>481105217.74979305</v>
      </c>
      <c r="J5657" s="5">
        <v>74016187.346122026</v>
      </c>
      <c r="K5657" s="5">
        <v>0</v>
      </c>
      <c r="L5657" s="5">
        <v>0</v>
      </c>
      <c r="M5657" s="5">
        <v>0</v>
      </c>
      <c r="N5657" s="5">
        <v>0</v>
      </c>
      <c r="O5657" s="5">
        <v>0</v>
      </c>
      <c r="P5657" s="5">
        <v>0</v>
      </c>
      <c r="Q5657" s="5">
        <v>0</v>
      </c>
      <c r="R5657" s="5">
        <v>0</v>
      </c>
      <c r="S5657" s="5">
        <v>0</v>
      </c>
      <c r="T5657" s="5">
        <v>0</v>
      </c>
      <c r="U5657" s="5">
        <v>0</v>
      </c>
      <c r="V5657" s="5">
        <v>0</v>
      </c>
      <c r="W5657" s="5">
        <v>0</v>
      </c>
      <c r="X5657" s="5">
        <v>0</v>
      </c>
      <c r="Y5657" s="5">
        <v>4444322.6186764929</v>
      </c>
      <c r="Z5657" s="5">
        <v>0</v>
      </c>
      <c r="AA5657" s="5">
        <v>0</v>
      </c>
      <c r="AB5657" s="5">
        <f t="shared" si="88"/>
        <v>559565727.71459162</v>
      </c>
    </row>
    <row r="5658" spans="2:28" x14ac:dyDescent="0.25">
      <c r="B5658" s="3">
        <v>2027</v>
      </c>
      <c r="C5658" s="4" t="s">
        <v>1736</v>
      </c>
      <c r="D5658" s="3" t="s">
        <v>1737</v>
      </c>
      <c r="E5658" s="4" t="s">
        <v>1821</v>
      </c>
      <c r="F5658" s="3" t="s">
        <v>1822</v>
      </c>
      <c r="G5658" s="5">
        <v>177492.21552633328</v>
      </c>
      <c r="H5658" s="5">
        <v>50427.765917350203</v>
      </c>
      <c r="I5658" s="5">
        <v>561413092.17317748</v>
      </c>
      <c r="J5658" s="5">
        <v>86371244.949719638</v>
      </c>
      <c r="K5658" s="5">
        <v>0</v>
      </c>
      <c r="L5658" s="5">
        <v>0</v>
      </c>
      <c r="M5658" s="5">
        <v>0</v>
      </c>
      <c r="N5658" s="5">
        <v>0</v>
      </c>
      <c r="O5658" s="5">
        <v>0</v>
      </c>
      <c r="P5658" s="5">
        <v>0</v>
      </c>
      <c r="Q5658" s="5">
        <v>0</v>
      </c>
      <c r="R5658" s="5">
        <v>0</v>
      </c>
      <c r="S5658" s="5">
        <v>0</v>
      </c>
      <c r="T5658" s="5">
        <v>0</v>
      </c>
      <c r="U5658" s="5">
        <v>0</v>
      </c>
      <c r="V5658" s="5">
        <v>0</v>
      </c>
      <c r="W5658" s="5">
        <v>0</v>
      </c>
      <c r="X5658" s="5">
        <v>0</v>
      </c>
      <c r="Y5658" s="5">
        <v>6486857.275846309</v>
      </c>
      <c r="Z5658" s="5">
        <v>0</v>
      </c>
      <c r="AA5658" s="5">
        <v>0</v>
      </c>
      <c r="AB5658" s="5">
        <f t="shared" si="88"/>
        <v>654499114.38018715</v>
      </c>
    </row>
    <row r="5659" spans="2:28" x14ac:dyDescent="0.25">
      <c r="B5659" s="3">
        <v>2027</v>
      </c>
      <c r="C5659" s="4" t="s">
        <v>1736</v>
      </c>
      <c r="D5659" s="3" t="s">
        <v>1737</v>
      </c>
      <c r="E5659" s="4" t="s">
        <v>1823</v>
      </c>
      <c r="F5659" s="3" t="s">
        <v>1824</v>
      </c>
      <c r="G5659" s="5">
        <v>221897023.28585011</v>
      </c>
      <c r="H5659" s="5">
        <v>118929721.56819192</v>
      </c>
      <c r="I5659" s="5">
        <v>905099077.21212375</v>
      </c>
      <c r="J5659" s="5">
        <v>139246011.87878832</v>
      </c>
      <c r="K5659" s="5">
        <v>0</v>
      </c>
      <c r="L5659" s="5">
        <v>0</v>
      </c>
      <c r="M5659" s="5">
        <v>0</v>
      </c>
      <c r="N5659" s="5">
        <v>0</v>
      </c>
      <c r="O5659" s="5">
        <v>0</v>
      </c>
      <c r="P5659" s="5">
        <v>0</v>
      </c>
      <c r="Q5659" s="5">
        <v>0</v>
      </c>
      <c r="R5659" s="5">
        <v>0</v>
      </c>
      <c r="S5659" s="5">
        <v>0</v>
      </c>
      <c r="T5659" s="5">
        <v>0</v>
      </c>
      <c r="U5659" s="5">
        <v>0</v>
      </c>
      <c r="V5659" s="5">
        <v>0</v>
      </c>
      <c r="W5659" s="5">
        <v>0</v>
      </c>
      <c r="X5659" s="5">
        <v>0</v>
      </c>
      <c r="Y5659" s="5">
        <v>2118551.8494399479</v>
      </c>
      <c r="Z5659" s="5">
        <v>0</v>
      </c>
      <c r="AA5659" s="5">
        <v>0</v>
      </c>
      <c r="AB5659" s="5">
        <f t="shared" si="88"/>
        <v>1387290385.794394</v>
      </c>
    </row>
    <row r="5660" spans="2:28" x14ac:dyDescent="0.25">
      <c r="B5660" s="3">
        <v>2027</v>
      </c>
      <c r="C5660" s="4" t="s">
        <v>1736</v>
      </c>
      <c r="D5660" s="3" t="s">
        <v>1737</v>
      </c>
      <c r="E5660" s="4" t="s">
        <v>1825</v>
      </c>
      <c r="F5660" s="3" t="s">
        <v>908</v>
      </c>
      <c r="G5660" s="5">
        <v>999818.6254540158</v>
      </c>
      <c r="H5660" s="5">
        <v>284061.01898436033</v>
      </c>
      <c r="I5660" s="5">
        <v>419353652.09443998</v>
      </c>
      <c r="J5660" s="5">
        <v>64515946.476067707</v>
      </c>
      <c r="K5660" s="5">
        <v>0</v>
      </c>
      <c r="L5660" s="5">
        <v>0</v>
      </c>
      <c r="M5660" s="5">
        <v>0</v>
      </c>
      <c r="N5660" s="5">
        <v>0</v>
      </c>
      <c r="O5660" s="5">
        <v>0</v>
      </c>
      <c r="P5660" s="5">
        <v>0</v>
      </c>
      <c r="Q5660" s="5">
        <v>0</v>
      </c>
      <c r="R5660" s="5">
        <v>0</v>
      </c>
      <c r="S5660" s="5">
        <v>0</v>
      </c>
      <c r="T5660" s="5">
        <v>0</v>
      </c>
      <c r="U5660" s="5">
        <v>0</v>
      </c>
      <c r="V5660" s="5">
        <v>0</v>
      </c>
      <c r="W5660" s="5">
        <v>0</v>
      </c>
      <c r="X5660" s="5">
        <v>0</v>
      </c>
      <c r="Y5660" s="5">
        <v>11341151.062553855</v>
      </c>
      <c r="Z5660" s="5">
        <v>0</v>
      </c>
      <c r="AA5660" s="5">
        <v>0</v>
      </c>
      <c r="AB5660" s="5">
        <f t="shared" si="88"/>
        <v>496494629.27749997</v>
      </c>
    </row>
    <row r="5661" spans="2:28" x14ac:dyDescent="0.25">
      <c r="B5661" s="3">
        <v>2027</v>
      </c>
      <c r="C5661" s="4" t="s">
        <v>1736</v>
      </c>
      <c r="D5661" s="3" t="s">
        <v>1737</v>
      </c>
      <c r="E5661" s="4" t="s">
        <v>1826</v>
      </c>
      <c r="F5661" s="3" t="s">
        <v>1827</v>
      </c>
      <c r="G5661" s="5">
        <v>800545.38764891319</v>
      </c>
      <c r="H5661" s="5">
        <v>222521.76180012833</v>
      </c>
      <c r="I5661" s="5">
        <v>1166787559.2507627</v>
      </c>
      <c r="J5661" s="5">
        <v>179505778.34627125</v>
      </c>
      <c r="K5661" s="5">
        <v>0</v>
      </c>
      <c r="L5661" s="5">
        <v>0</v>
      </c>
      <c r="M5661" s="5">
        <v>0</v>
      </c>
      <c r="N5661" s="5">
        <v>0</v>
      </c>
      <c r="O5661" s="5">
        <v>0</v>
      </c>
      <c r="P5661" s="5">
        <v>0</v>
      </c>
      <c r="Q5661" s="5">
        <v>0</v>
      </c>
      <c r="R5661" s="5">
        <v>0</v>
      </c>
      <c r="S5661" s="5">
        <v>0</v>
      </c>
      <c r="T5661" s="5">
        <v>0</v>
      </c>
      <c r="U5661" s="5">
        <v>0</v>
      </c>
      <c r="V5661" s="5">
        <v>0</v>
      </c>
      <c r="W5661" s="5">
        <v>0</v>
      </c>
      <c r="X5661" s="5">
        <v>0</v>
      </c>
      <c r="Y5661" s="5">
        <v>11167688.199082011</v>
      </c>
      <c r="Z5661" s="5">
        <v>0</v>
      </c>
      <c r="AA5661" s="5">
        <v>0</v>
      </c>
      <c r="AB5661" s="5">
        <f t="shared" si="88"/>
        <v>1358484092.945565</v>
      </c>
    </row>
    <row r="5662" spans="2:28" x14ac:dyDescent="0.25">
      <c r="B5662" s="3">
        <v>2027</v>
      </c>
      <c r="C5662" s="4" t="s">
        <v>1736</v>
      </c>
      <c r="D5662" s="3" t="s">
        <v>1737</v>
      </c>
      <c r="E5662" s="4" t="s">
        <v>1828</v>
      </c>
      <c r="F5662" s="3" t="s">
        <v>1829</v>
      </c>
      <c r="G5662" s="5">
        <v>26206523.099139269</v>
      </c>
      <c r="H5662" s="5">
        <v>7445602.0982788317</v>
      </c>
      <c r="I5662" s="5">
        <v>1150665392.4025655</v>
      </c>
      <c r="J5662" s="5">
        <v>177025444.98501012</v>
      </c>
      <c r="K5662" s="5">
        <v>0</v>
      </c>
      <c r="L5662" s="5">
        <v>0</v>
      </c>
      <c r="M5662" s="5">
        <v>0</v>
      </c>
      <c r="N5662" s="5">
        <v>0</v>
      </c>
      <c r="O5662" s="5">
        <v>0</v>
      </c>
      <c r="P5662" s="5">
        <v>0</v>
      </c>
      <c r="Q5662" s="5">
        <v>0</v>
      </c>
      <c r="R5662" s="5">
        <v>0</v>
      </c>
      <c r="S5662" s="5">
        <v>0</v>
      </c>
      <c r="T5662" s="5">
        <v>0</v>
      </c>
      <c r="U5662" s="5">
        <v>0</v>
      </c>
      <c r="V5662" s="5">
        <v>0</v>
      </c>
      <c r="W5662" s="5">
        <v>0</v>
      </c>
      <c r="X5662" s="5">
        <v>0</v>
      </c>
      <c r="Y5662" s="5">
        <v>7651329.8380332692</v>
      </c>
      <c r="Z5662" s="5">
        <v>0</v>
      </c>
      <c r="AA5662" s="5">
        <v>0</v>
      </c>
      <c r="AB5662" s="5">
        <f t="shared" si="88"/>
        <v>1368994292.423027</v>
      </c>
    </row>
    <row r="5663" spans="2:28" x14ac:dyDescent="0.25">
      <c r="B5663" s="3">
        <v>2027</v>
      </c>
      <c r="C5663" s="4" t="s">
        <v>1736</v>
      </c>
      <c r="D5663" s="3" t="s">
        <v>1737</v>
      </c>
      <c r="E5663" s="4" t="s">
        <v>1830</v>
      </c>
      <c r="F5663" s="3" t="s">
        <v>1831</v>
      </c>
      <c r="G5663" s="5">
        <v>0</v>
      </c>
      <c r="H5663" s="5">
        <v>0</v>
      </c>
      <c r="I5663" s="5">
        <v>572908108.48876858</v>
      </c>
      <c r="J5663" s="5">
        <v>88139708.998272121</v>
      </c>
      <c r="K5663" s="5">
        <v>0</v>
      </c>
      <c r="L5663" s="5">
        <v>0</v>
      </c>
      <c r="M5663" s="5">
        <v>0</v>
      </c>
      <c r="N5663" s="5">
        <v>0</v>
      </c>
      <c r="O5663" s="5">
        <v>0</v>
      </c>
      <c r="P5663" s="5">
        <v>0</v>
      </c>
      <c r="Q5663" s="5">
        <v>0</v>
      </c>
      <c r="R5663" s="5">
        <v>0</v>
      </c>
      <c r="S5663" s="5">
        <v>0</v>
      </c>
      <c r="T5663" s="5">
        <v>0</v>
      </c>
      <c r="U5663" s="5">
        <v>0</v>
      </c>
      <c r="V5663" s="5">
        <v>0</v>
      </c>
      <c r="W5663" s="5">
        <v>0</v>
      </c>
      <c r="X5663" s="5">
        <v>0</v>
      </c>
      <c r="Y5663" s="5">
        <v>0</v>
      </c>
      <c r="Z5663" s="5">
        <v>0</v>
      </c>
      <c r="AA5663" s="5">
        <v>0</v>
      </c>
      <c r="AB5663" s="5">
        <f t="shared" si="88"/>
        <v>661047817.48704076</v>
      </c>
    </row>
    <row r="5664" spans="2:28" x14ac:dyDescent="0.25">
      <c r="B5664" s="3">
        <v>2027</v>
      </c>
      <c r="C5664" s="4" t="s">
        <v>1736</v>
      </c>
      <c r="D5664" s="3" t="s">
        <v>1737</v>
      </c>
      <c r="E5664" s="4" t="s">
        <v>1832</v>
      </c>
      <c r="F5664" s="3" t="s">
        <v>1833</v>
      </c>
      <c r="G5664" s="5">
        <v>360600.04629680375</v>
      </c>
      <c r="H5664" s="5">
        <v>102450.99860023434</v>
      </c>
      <c r="I5664" s="5">
        <v>739630730.03779864</v>
      </c>
      <c r="J5664" s="5">
        <v>113789343.08273827</v>
      </c>
      <c r="K5664" s="5">
        <v>0</v>
      </c>
      <c r="L5664" s="5">
        <v>0</v>
      </c>
      <c r="M5664" s="5">
        <v>0</v>
      </c>
      <c r="N5664" s="5">
        <v>0</v>
      </c>
      <c r="O5664" s="5">
        <v>0</v>
      </c>
      <c r="P5664" s="5">
        <v>0</v>
      </c>
      <c r="Q5664" s="5">
        <v>0</v>
      </c>
      <c r="R5664" s="5">
        <v>0</v>
      </c>
      <c r="S5664" s="5">
        <v>0</v>
      </c>
      <c r="T5664" s="5">
        <v>0</v>
      </c>
      <c r="U5664" s="5">
        <v>0</v>
      </c>
      <c r="V5664" s="5">
        <v>0</v>
      </c>
      <c r="W5664" s="5">
        <v>0</v>
      </c>
      <c r="X5664" s="5">
        <v>0</v>
      </c>
      <c r="Y5664" s="5">
        <v>1484287.6197613499</v>
      </c>
      <c r="Z5664" s="5">
        <v>0</v>
      </c>
      <c r="AA5664" s="5">
        <v>0</v>
      </c>
      <c r="AB5664" s="5">
        <f t="shared" si="88"/>
        <v>855367411.78519535</v>
      </c>
    </row>
    <row r="5665" spans="2:28" x14ac:dyDescent="0.25">
      <c r="B5665" s="3">
        <v>2027</v>
      </c>
      <c r="C5665" s="4" t="s">
        <v>1736</v>
      </c>
      <c r="D5665" s="3" t="s">
        <v>1737</v>
      </c>
      <c r="E5665" s="4" t="s">
        <v>1834</v>
      </c>
      <c r="F5665" s="3" t="s">
        <v>1835</v>
      </c>
      <c r="G5665" s="5">
        <v>529857.14299042057</v>
      </c>
      <c r="H5665" s="5">
        <v>148253.80274342585</v>
      </c>
      <c r="I5665" s="5">
        <v>584158961.78575277</v>
      </c>
      <c r="J5665" s="5">
        <v>89870609.505500451</v>
      </c>
      <c r="K5665" s="5">
        <v>0</v>
      </c>
      <c r="L5665" s="5">
        <v>0</v>
      </c>
      <c r="M5665" s="5">
        <v>0</v>
      </c>
      <c r="N5665" s="5">
        <v>0</v>
      </c>
      <c r="O5665" s="5">
        <v>0</v>
      </c>
      <c r="P5665" s="5">
        <v>0</v>
      </c>
      <c r="Q5665" s="5">
        <v>0</v>
      </c>
      <c r="R5665" s="5">
        <v>0</v>
      </c>
      <c r="S5665" s="5">
        <v>0</v>
      </c>
      <c r="T5665" s="5">
        <v>0</v>
      </c>
      <c r="U5665" s="5">
        <v>0</v>
      </c>
      <c r="V5665" s="5">
        <v>0</v>
      </c>
      <c r="W5665" s="5">
        <v>0</v>
      </c>
      <c r="X5665" s="5">
        <v>0</v>
      </c>
      <c r="Y5665" s="5">
        <v>10954937.447076546</v>
      </c>
      <c r="Z5665" s="5">
        <v>0</v>
      </c>
      <c r="AA5665" s="5">
        <v>0</v>
      </c>
      <c r="AB5665" s="5">
        <f t="shared" si="88"/>
        <v>685662619.68406367</v>
      </c>
    </row>
    <row r="5666" spans="2:28" x14ac:dyDescent="0.25">
      <c r="B5666" s="3">
        <v>2027</v>
      </c>
      <c r="C5666" s="4" t="s">
        <v>1736</v>
      </c>
      <c r="D5666" s="3" t="s">
        <v>1737</v>
      </c>
      <c r="E5666" s="4" t="s">
        <v>1836</v>
      </c>
      <c r="F5666" s="3" t="s">
        <v>1837</v>
      </c>
      <c r="G5666" s="5">
        <v>65284.26391797066</v>
      </c>
      <c r="H5666" s="5">
        <v>18548.078681532399</v>
      </c>
      <c r="I5666" s="5">
        <v>1010473008.0642604</v>
      </c>
      <c r="J5666" s="5">
        <v>155457385.85604009</v>
      </c>
      <c r="K5666" s="5">
        <v>0</v>
      </c>
      <c r="L5666" s="5">
        <v>0</v>
      </c>
      <c r="M5666" s="5">
        <v>0</v>
      </c>
      <c r="N5666" s="5">
        <v>0</v>
      </c>
      <c r="O5666" s="5">
        <v>0</v>
      </c>
      <c r="P5666" s="5">
        <v>0</v>
      </c>
      <c r="Q5666" s="5">
        <v>0</v>
      </c>
      <c r="R5666" s="5">
        <v>0</v>
      </c>
      <c r="S5666" s="5">
        <v>0</v>
      </c>
      <c r="T5666" s="5">
        <v>0</v>
      </c>
      <c r="U5666" s="5">
        <v>0</v>
      </c>
      <c r="V5666" s="5">
        <v>0</v>
      </c>
      <c r="W5666" s="5">
        <v>0</v>
      </c>
      <c r="X5666" s="5">
        <v>0</v>
      </c>
      <c r="Y5666" s="5">
        <v>15341736.953667549</v>
      </c>
      <c r="Z5666" s="5">
        <v>0</v>
      </c>
      <c r="AA5666" s="5">
        <v>0</v>
      </c>
      <c r="AB5666" s="5">
        <f t="shared" si="88"/>
        <v>1181355963.2165675</v>
      </c>
    </row>
    <row r="5667" spans="2:28" x14ac:dyDescent="0.25">
      <c r="B5667" s="3">
        <v>2027</v>
      </c>
      <c r="C5667" s="4" t="s">
        <v>1736</v>
      </c>
      <c r="D5667" s="3" t="s">
        <v>1737</v>
      </c>
      <c r="E5667" s="4" t="s">
        <v>1838</v>
      </c>
      <c r="F5667" s="3" t="s">
        <v>1839</v>
      </c>
      <c r="G5667" s="5">
        <v>126749.9096721901</v>
      </c>
      <c r="H5667" s="5">
        <v>67987.754178961273</v>
      </c>
      <c r="I5667" s="5">
        <v>795579929.87757099</v>
      </c>
      <c r="J5667" s="5">
        <v>122396912.2888571</v>
      </c>
      <c r="K5667" s="5">
        <v>0</v>
      </c>
      <c r="L5667" s="5">
        <v>0</v>
      </c>
      <c r="M5667" s="5">
        <v>0</v>
      </c>
      <c r="N5667" s="5">
        <v>0</v>
      </c>
      <c r="O5667" s="5">
        <v>0</v>
      </c>
      <c r="P5667" s="5">
        <v>0</v>
      </c>
      <c r="Q5667" s="5">
        <v>0</v>
      </c>
      <c r="R5667" s="5">
        <v>0</v>
      </c>
      <c r="S5667" s="5">
        <v>0</v>
      </c>
      <c r="T5667" s="5">
        <v>0</v>
      </c>
      <c r="U5667" s="5">
        <v>0</v>
      </c>
      <c r="V5667" s="5">
        <v>0</v>
      </c>
      <c r="W5667" s="5">
        <v>0</v>
      </c>
      <c r="X5667" s="5">
        <v>0</v>
      </c>
      <c r="Y5667" s="5">
        <v>9049634.0962856039</v>
      </c>
      <c r="Z5667" s="5">
        <v>0</v>
      </c>
      <c r="AA5667" s="5">
        <v>0</v>
      </c>
      <c r="AB5667" s="5">
        <f t="shared" si="88"/>
        <v>927221213.92656481</v>
      </c>
    </row>
    <row r="5668" spans="2:28" x14ac:dyDescent="0.25">
      <c r="B5668" s="3">
        <v>2027</v>
      </c>
      <c r="C5668" s="4" t="s">
        <v>1736</v>
      </c>
      <c r="D5668" s="3" t="s">
        <v>1737</v>
      </c>
      <c r="E5668" s="4" t="s">
        <v>1840</v>
      </c>
      <c r="F5668" s="3" t="s">
        <v>1841</v>
      </c>
      <c r="G5668" s="5">
        <v>8797.0378321401076</v>
      </c>
      <c r="H5668" s="5">
        <v>2499.3488489044139</v>
      </c>
      <c r="I5668" s="5">
        <v>570530377.57448554</v>
      </c>
      <c r="J5668" s="5">
        <v>87773904.242228553</v>
      </c>
      <c r="K5668" s="5">
        <v>0</v>
      </c>
      <c r="L5668" s="5">
        <v>0</v>
      </c>
      <c r="M5668" s="5">
        <v>0</v>
      </c>
      <c r="N5668" s="5">
        <v>0</v>
      </c>
      <c r="O5668" s="5">
        <v>0</v>
      </c>
      <c r="P5668" s="5">
        <v>0</v>
      </c>
      <c r="Q5668" s="5">
        <v>0</v>
      </c>
      <c r="R5668" s="5">
        <v>0</v>
      </c>
      <c r="S5668" s="5">
        <v>0</v>
      </c>
      <c r="T5668" s="5">
        <v>0</v>
      </c>
      <c r="U5668" s="5">
        <v>0</v>
      </c>
      <c r="V5668" s="5">
        <v>0</v>
      </c>
      <c r="W5668" s="5">
        <v>0</v>
      </c>
      <c r="X5668" s="5">
        <v>0</v>
      </c>
      <c r="Y5668" s="5">
        <v>5074309.1661884366</v>
      </c>
      <c r="Z5668" s="5">
        <v>0</v>
      </c>
      <c r="AA5668" s="5">
        <v>0</v>
      </c>
      <c r="AB5668" s="5">
        <f t="shared" si="88"/>
        <v>663389887.36958361</v>
      </c>
    </row>
    <row r="5669" spans="2:28" x14ac:dyDescent="0.25">
      <c r="B5669" s="3">
        <v>2027</v>
      </c>
      <c r="C5669" s="4" t="s">
        <v>1736</v>
      </c>
      <c r="D5669" s="3" t="s">
        <v>1737</v>
      </c>
      <c r="E5669" s="4" t="s">
        <v>1842</v>
      </c>
      <c r="F5669" s="3" t="s">
        <v>1843</v>
      </c>
      <c r="G5669" s="5">
        <v>364932.7798148013</v>
      </c>
      <c r="H5669" s="5">
        <v>103681.98256750259</v>
      </c>
      <c r="I5669" s="5">
        <v>759847295.43871164</v>
      </c>
      <c r="J5669" s="5">
        <v>116899583.91364798</v>
      </c>
      <c r="K5669" s="5">
        <v>0</v>
      </c>
      <c r="L5669" s="5">
        <v>0</v>
      </c>
      <c r="M5669" s="5">
        <v>0</v>
      </c>
      <c r="N5669" s="5">
        <v>0</v>
      </c>
      <c r="O5669" s="5">
        <v>0</v>
      </c>
      <c r="P5669" s="5">
        <v>0</v>
      </c>
      <c r="Q5669" s="5">
        <v>0</v>
      </c>
      <c r="R5669" s="5">
        <v>0</v>
      </c>
      <c r="S5669" s="5">
        <v>0</v>
      </c>
      <c r="T5669" s="5">
        <v>0</v>
      </c>
      <c r="U5669" s="5">
        <v>0</v>
      </c>
      <c r="V5669" s="5">
        <v>0</v>
      </c>
      <c r="W5669" s="5">
        <v>0</v>
      </c>
      <c r="X5669" s="5">
        <v>0</v>
      </c>
      <c r="Y5669" s="5">
        <v>7835796.5922271283</v>
      </c>
      <c r="Z5669" s="5">
        <v>0</v>
      </c>
      <c r="AA5669" s="5">
        <v>0</v>
      </c>
      <c r="AB5669" s="5">
        <f t="shared" si="88"/>
        <v>885051290.70696902</v>
      </c>
    </row>
    <row r="5670" spans="2:28" x14ac:dyDescent="0.25">
      <c r="B5670" s="3">
        <v>2027</v>
      </c>
      <c r="C5670" s="4" t="s">
        <v>1736</v>
      </c>
      <c r="D5670" s="3" t="s">
        <v>1737</v>
      </c>
      <c r="E5670" s="4" t="s">
        <v>1844</v>
      </c>
      <c r="F5670" s="3" t="s">
        <v>1845</v>
      </c>
      <c r="G5670" s="5">
        <v>0</v>
      </c>
      <c r="H5670" s="5">
        <v>0</v>
      </c>
      <c r="I5670" s="5">
        <v>781463213.4398458</v>
      </c>
      <c r="J5670" s="5">
        <v>120225109.75997631</v>
      </c>
      <c r="K5670" s="5">
        <v>0</v>
      </c>
      <c r="L5670" s="5">
        <v>0</v>
      </c>
      <c r="M5670" s="5">
        <v>0</v>
      </c>
      <c r="N5670" s="5">
        <v>0</v>
      </c>
      <c r="O5670" s="5">
        <v>0</v>
      </c>
      <c r="P5670" s="5">
        <v>0</v>
      </c>
      <c r="Q5670" s="5">
        <v>0</v>
      </c>
      <c r="R5670" s="5">
        <v>0</v>
      </c>
      <c r="S5670" s="5">
        <v>0</v>
      </c>
      <c r="T5670" s="5">
        <v>0</v>
      </c>
      <c r="U5670" s="5">
        <v>0</v>
      </c>
      <c r="V5670" s="5">
        <v>0</v>
      </c>
      <c r="W5670" s="5">
        <v>0</v>
      </c>
      <c r="X5670" s="5">
        <v>0</v>
      </c>
      <c r="Y5670" s="5">
        <v>3896463.2837031395</v>
      </c>
      <c r="Z5670" s="5">
        <v>0</v>
      </c>
      <c r="AA5670" s="5">
        <v>0</v>
      </c>
      <c r="AB5670" s="5">
        <f t="shared" si="88"/>
        <v>905584786.48352516</v>
      </c>
    </row>
    <row r="5671" spans="2:28" x14ac:dyDescent="0.25">
      <c r="B5671" s="3">
        <v>2027</v>
      </c>
      <c r="C5671" s="4" t="s">
        <v>1736</v>
      </c>
      <c r="D5671" s="3" t="s">
        <v>1737</v>
      </c>
      <c r="E5671" s="4" t="s">
        <v>1846</v>
      </c>
      <c r="F5671" s="3" t="s">
        <v>1847</v>
      </c>
      <c r="G5671" s="5">
        <v>0</v>
      </c>
      <c r="H5671" s="5">
        <v>0</v>
      </c>
      <c r="I5671" s="5">
        <v>355390498.68651283</v>
      </c>
      <c r="J5671" s="5">
        <v>54675461.336386606</v>
      </c>
      <c r="K5671" s="5">
        <v>0</v>
      </c>
      <c r="L5671" s="5">
        <v>0</v>
      </c>
      <c r="M5671" s="5">
        <v>0</v>
      </c>
      <c r="N5671" s="5">
        <v>0</v>
      </c>
      <c r="O5671" s="5">
        <v>0</v>
      </c>
      <c r="P5671" s="5">
        <v>0</v>
      </c>
      <c r="Q5671" s="5">
        <v>0</v>
      </c>
      <c r="R5671" s="5">
        <v>0</v>
      </c>
      <c r="S5671" s="5">
        <v>0</v>
      </c>
      <c r="T5671" s="5">
        <v>0</v>
      </c>
      <c r="U5671" s="5">
        <v>0</v>
      </c>
      <c r="V5671" s="5">
        <v>0</v>
      </c>
      <c r="W5671" s="5">
        <v>0</v>
      </c>
      <c r="X5671" s="5">
        <v>0</v>
      </c>
      <c r="Y5671" s="5">
        <v>2480430.4805292413</v>
      </c>
      <c r="Z5671" s="5">
        <v>0</v>
      </c>
      <c r="AA5671" s="5">
        <v>0</v>
      </c>
      <c r="AB5671" s="5">
        <f t="shared" si="88"/>
        <v>412546390.5034287</v>
      </c>
    </row>
    <row r="5672" spans="2:28" x14ac:dyDescent="0.25">
      <c r="B5672" s="3">
        <v>2027</v>
      </c>
      <c r="C5672" s="4" t="s">
        <v>1736</v>
      </c>
      <c r="D5672" s="3" t="s">
        <v>1737</v>
      </c>
      <c r="E5672" s="4" t="s">
        <v>1848</v>
      </c>
      <c r="F5672" s="3" t="s">
        <v>1849</v>
      </c>
      <c r="G5672" s="5">
        <v>0</v>
      </c>
      <c r="H5672" s="5">
        <v>0</v>
      </c>
      <c r="I5672" s="5">
        <v>413404256.17531437</v>
      </c>
      <c r="J5672" s="5">
        <v>63600654.79620222</v>
      </c>
      <c r="K5672" s="5">
        <v>0</v>
      </c>
      <c r="L5672" s="5">
        <v>0</v>
      </c>
      <c r="M5672" s="5">
        <v>0</v>
      </c>
      <c r="N5672" s="5">
        <v>0</v>
      </c>
      <c r="O5672" s="5">
        <v>0</v>
      </c>
      <c r="P5672" s="5">
        <v>0</v>
      </c>
      <c r="Q5672" s="5">
        <v>0</v>
      </c>
      <c r="R5672" s="5">
        <v>0</v>
      </c>
      <c r="S5672" s="5">
        <v>0</v>
      </c>
      <c r="T5672" s="5">
        <v>0</v>
      </c>
      <c r="U5672" s="5">
        <v>0</v>
      </c>
      <c r="V5672" s="5">
        <v>0</v>
      </c>
      <c r="W5672" s="5">
        <v>0</v>
      </c>
      <c r="X5672" s="5">
        <v>0</v>
      </c>
      <c r="Y5672" s="5">
        <v>5744159.0131627871</v>
      </c>
      <c r="Z5672" s="5">
        <v>0</v>
      </c>
      <c r="AA5672" s="5">
        <v>0</v>
      </c>
      <c r="AB5672" s="5">
        <f t="shared" si="88"/>
        <v>482749069.9846794</v>
      </c>
    </row>
    <row r="5673" spans="2:28" x14ac:dyDescent="0.25">
      <c r="B5673" s="3">
        <v>2027</v>
      </c>
      <c r="C5673" s="4" t="s">
        <v>1736</v>
      </c>
      <c r="D5673" s="3" t="s">
        <v>1737</v>
      </c>
      <c r="E5673" s="4" t="s">
        <v>1850</v>
      </c>
      <c r="F5673" s="3" t="s">
        <v>1851</v>
      </c>
      <c r="G5673" s="5">
        <v>14656.94514938903</v>
      </c>
      <c r="H5673" s="5">
        <v>4164.2220582185128</v>
      </c>
      <c r="I5673" s="5">
        <v>486269896.53993833</v>
      </c>
      <c r="J5673" s="5">
        <v>74810753.313836679</v>
      </c>
      <c r="K5673" s="5">
        <v>0</v>
      </c>
      <c r="L5673" s="5">
        <v>0</v>
      </c>
      <c r="M5673" s="5">
        <v>0</v>
      </c>
      <c r="N5673" s="5">
        <v>0</v>
      </c>
      <c r="O5673" s="5">
        <v>0</v>
      </c>
      <c r="P5673" s="5">
        <v>0</v>
      </c>
      <c r="Q5673" s="5">
        <v>0</v>
      </c>
      <c r="R5673" s="5">
        <v>0</v>
      </c>
      <c r="S5673" s="5">
        <v>0</v>
      </c>
      <c r="T5673" s="5">
        <v>0</v>
      </c>
      <c r="U5673" s="5">
        <v>0</v>
      </c>
      <c r="V5673" s="5">
        <v>0</v>
      </c>
      <c r="W5673" s="5">
        <v>0</v>
      </c>
      <c r="X5673" s="5">
        <v>0</v>
      </c>
      <c r="Y5673" s="5">
        <v>9376037.6790863127</v>
      </c>
      <c r="Z5673" s="5">
        <v>0</v>
      </c>
      <c r="AA5673" s="5">
        <v>0</v>
      </c>
      <c r="AB5673" s="5">
        <f t="shared" si="88"/>
        <v>570475508.70006895</v>
      </c>
    </row>
    <row r="5674" spans="2:28" x14ac:dyDescent="0.25">
      <c r="B5674" s="3">
        <v>2027</v>
      </c>
      <c r="C5674" s="4" t="s">
        <v>1736</v>
      </c>
      <c r="D5674" s="3" t="s">
        <v>1737</v>
      </c>
      <c r="E5674" s="4" t="s">
        <v>1852</v>
      </c>
      <c r="F5674" s="3" t="s">
        <v>1853</v>
      </c>
      <c r="G5674" s="5">
        <v>1898426.775995102</v>
      </c>
      <c r="H5674" s="5">
        <v>539366.87187786854</v>
      </c>
      <c r="I5674" s="5">
        <v>0</v>
      </c>
      <c r="J5674" s="5">
        <v>0</v>
      </c>
      <c r="K5674" s="5">
        <v>0</v>
      </c>
      <c r="L5674" s="5">
        <v>0</v>
      </c>
      <c r="M5674" s="5">
        <v>0</v>
      </c>
      <c r="N5674" s="5">
        <v>0</v>
      </c>
      <c r="O5674" s="5">
        <v>0</v>
      </c>
      <c r="P5674" s="5">
        <v>0</v>
      </c>
      <c r="Q5674" s="5">
        <v>0</v>
      </c>
      <c r="R5674" s="5">
        <v>0</v>
      </c>
      <c r="S5674" s="5">
        <v>0</v>
      </c>
      <c r="T5674" s="5">
        <v>0</v>
      </c>
      <c r="U5674" s="5">
        <v>0</v>
      </c>
      <c r="V5674" s="5">
        <v>0</v>
      </c>
      <c r="W5674" s="5">
        <v>0</v>
      </c>
      <c r="X5674" s="5">
        <v>0</v>
      </c>
      <c r="Y5674" s="5">
        <v>178960647.24505642</v>
      </c>
      <c r="Z5674" s="5">
        <v>0</v>
      </c>
      <c r="AA5674" s="5">
        <v>0</v>
      </c>
      <c r="AB5674" s="5">
        <f t="shared" si="88"/>
        <v>181398440.8929294</v>
      </c>
    </row>
    <row r="5675" spans="2:28" x14ac:dyDescent="0.25">
      <c r="B5675" s="3">
        <v>2027</v>
      </c>
      <c r="C5675" s="4" t="s">
        <v>1736</v>
      </c>
      <c r="D5675" s="3" t="s">
        <v>1737</v>
      </c>
      <c r="E5675" s="4" t="s">
        <v>1854</v>
      </c>
      <c r="F5675" s="3" t="s">
        <v>1855</v>
      </c>
      <c r="G5675" s="5">
        <v>845440.76158639358</v>
      </c>
      <c r="H5675" s="5">
        <v>240200.33045302585</v>
      </c>
      <c r="I5675" s="5">
        <v>400146289.37880838</v>
      </c>
      <c r="J5675" s="5">
        <v>61560967.596739762</v>
      </c>
      <c r="K5675" s="5">
        <v>0</v>
      </c>
      <c r="L5675" s="5">
        <v>0</v>
      </c>
      <c r="M5675" s="5">
        <v>0</v>
      </c>
      <c r="N5675" s="5">
        <v>0</v>
      </c>
      <c r="O5675" s="5">
        <v>0</v>
      </c>
      <c r="P5675" s="5">
        <v>0</v>
      </c>
      <c r="Q5675" s="5">
        <v>0</v>
      </c>
      <c r="R5675" s="5">
        <v>0</v>
      </c>
      <c r="S5675" s="5">
        <v>0</v>
      </c>
      <c r="T5675" s="5">
        <v>0</v>
      </c>
      <c r="U5675" s="5">
        <v>0</v>
      </c>
      <c r="V5675" s="5">
        <v>0</v>
      </c>
      <c r="W5675" s="5">
        <v>0</v>
      </c>
      <c r="X5675" s="5">
        <v>0</v>
      </c>
      <c r="Y5675" s="5">
        <v>6730417.6853085998</v>
      </c>
      <c r="Z5675" s="5">
        <v>0</v>
      </c>
      <c r="AA5675" s="5">
        <v>0</v>
      </c>
      <c r="AB5675" s="5">
        <f t="shared" si="88"/>
        <v>469523315.75289613</v>
      </c>
    </row>
    <row r="5676" spans="2:28" x14ac:dyDescent="0.25">
      <c r="B5676" s="3">
        <v>2027</v>
      </c>
      <c r="C5676" s="4" t="s">
        <v>1736</v>
      </c>
      <c r="D5676" s="3" t="s">
        <v>1737</v>
      </c>
      <c r="E5676" s="4" t="s">
        <v>1856</v>
      </c>
      <c r="F5676" s="3" t="s">
        <v>1857</v>
      </c>
      <c r="G5676" s="5">
        <v>0</v>
      </c>
      <c r="H5676" s="5">
        <v>0</v>
      </c>
      <c r="I5676" s="5">
        <v>607822072.59097075</v>
      </c>
      <c r="J5676" s="5">
        <v>93511088.090918586</v>
      </c>
      <c r="K5676" s="5">
        <v>0</v>
      </c>
      <c r="L5676" s="5">
        <v>0</v>
      </c>
      <c r="M5676" s="5">
        <v>0</v>
      </c>
      <c r="N5676" s="5">
        <v>0</v>
      </c>
      <c r="O5676" s="5">
        <v>0</v>
      </c>
      <c r="P5676" s="5">
        <v>0</v>
      </c>
      <c r="Q5676" s="5">
        <v>0</v>
      </c>
      <c r="R5676" s="5">
        <v>0</v>
      </c>
      <c r="S5676" s="5">
        <v>0</v>
      </c>
      <c r="T5676" s="5">
        <v>0</v>
      </c>
      <c r="U5676" s="5">
        <v>0</v>
      </c>
      <c r="V5676" s="5">
        <v>0</v>
      </c>
      <c r="W5676" s="5">
        <v>0</v>
      </c>
      <c r="X5676" s="5">
        <v>0</v>
      </c>
      <c r="Y5676" s="5">
        <v>16604426.036197184</v>
      </c>
      <c r="Z5676" s="5">
        <v>0</v>
      </c>
      <c r="AA5676" s="5">
        <v>0</v>
      </c>
      <c r="AB5676" s="5">
        <f t="shared" si="88"/>
        <v>717937586.71808648</v>
      </c>
    </row>
    <row r="5677" spans="2:28" x14ac:dyDescent="0.25">
      <c r="B5677" s="3">
        <v>2027</v>
      </c>
      <c r="C5677" s="4" t="s">
        <v>1736</v>
      </c>
      <c r="D5677" s="3" t="s">
        <v>1737</v>
      </c>
      <c r="E5677" s="4" t="s">
        <v>1858</v>
      </c>
      <c r="F5677" s="3" t="s">
        <v>1859</v>
      </c>
      <c r="G5677" s="5">
        <v>0</v>
      </c>
      <c r="H5677" s="5">
        <v>0</v>
      </c>
      <c r="I5677" s="5">
        <v>837064361.5340879</v>
      </c>
      <c r="J5677" s="5">
        <v>128779132.54370585</v>
      </c>
      <c r="K5677" s="5">
        <v>0</v>
      </c>
      <c r="L5677" s="5">
        <v>0</v>
      </c>
      <c r="M5677" s="5">
        <v>0</v>
      </c>
      <c r="N5677" s="5">
        <v>0</v>
      </c>
      <c r="O5677" s="5">
        <v>0</v>
      </c>
      <c r="P5677" s="5">
        <v>0</v>
      </c>
      <c r="Q5677" s="5">
        <v>0</v>
      </c>
      <c r="R5677" s="5">
        <v>0</v>
      </c>
      <c r="S5677" s="5">
        <v>0</v>
      </c>
      <c r="T5677" s="5">
        <v>0</v>
      </c>
      <c r="U5677" s="5">
        <v>0</v>
      </c>
      <c r="V5677" s="5">
        <v>0</v>
      </c>
      <c r="W5677" s="5">
        <v>0</v>
      </c>
      <c r="X5677" s="5">
        <v>0</v>
      </c>
      <c r="Y5677" s="5">
        <v>5222621.4123622375</v>
      </c>
      <c r="Z5677" s="5">
        <v>0</v>
      </c>
      <c r="AA5677" s="5">
        <v>0</v>
      </c>
      <c r="AB5677" s="5">
        <f t="shared" si="88"/>
        <v>971066115.49015594</v>
      </c>
    </row>
    <row r="5678" spans="2:28" x14ac:dyDescent="0.25">
      <c r="B5678" s="3">
        <v>2027</v>
      </c>
      <c r="C5678" s="4" t="s">
        <v>1736</v>
      </c>
      <c r="D5678" s="3" t="s">
        <v>1737</v>
      </c>
      <c r="E5678" s="4" t="s">
        <v>1860</v>
      </c>
      <c r="F5678" s="3" t="s">
        <v>1861</v>
      </c>
      <c r="G5678" s="5">
        <v>4993291779.8174734</v>
      </c>
      <c r="H5678" s="5">
        <v>3547692418.9469118</v>
      </c>
      <c r="I5678" s="5">
        <v>2086936844.5892091</v>
      </c>
      <c r="J5678" s="5">
        <v>321067206.85987842</v>
      </c>
      <c r="K5678" s="5">
        <v>0</v>
      </c>
      <c r="L5678" s="5">
        <v>0</v>
      </c>
      <c r="M5678" s="5">
        <v>0</v>
      </c>
      <c r="N5678" s="5">
        <v>0</v>
      </c>
      <c r="O5678" s="5">
        <v>0</v>
      </c>
      <c r="P5678" s="5">
        <v>0</v>
      </c>
      <c r="Q5678" s="5">
        <v>0</v>
      </c>
      <c r="R5678" s="5">
        <v>0</v>
      </c>
      <c r="S5678" s="5">
        <v>0</v>
      </c>
      <c r="T5678" s="5">
        <v>0</v>
      </c>
      <c r="U5678" s="5">
        <v>0</v>
      </c>
      <c r="V5678" s="5">
        <v>0</v>
      </c>
      <c r="W5678" s="5">
        <v>0</v>
      </c>
      <c r="X5678" s="5">
        <v>0</v>
      </c>
      <c r="Y5678" s="5">
        <v>75610018.842590615</v>
      </c>
      <c r="Z5678" s="5">
        <v>0</v>
      </c>
      <c r="AA5678" s="5">
        <v>0</v>
      </c>
      <c r="AB5678" s="5">
        <f t="shared" si="88"/>
        <v>11024598269.056063</v>
      </c>
    </row>
    <row r="5679" spans="2:28" x14ac:dyDescent="0.25">
      <c r="B5679" s="3">
        <v>2027</v>
      </c>
      <c r="C5679" s="4" t="s">
        <v>1736</v>
      </c>
      <c r="D5679" s="3" t="s">
        <v>1737</v>
      </c>
      <c r="E5679" s="4" t="s">
        <v>1862</v>
      </c>
      <c r="F5679" s="3" t="s">
        <v>228</v>
      </c>
      <c r="G5679" s="5">
        <v>1830079382.3050227</v>
      </c>
      <c r="H5679" s="5">
        <v>1618512401.9824827</v>
      </c>
      <c r="I5679" s="5">
        <v>1255959836.8636911</v>
      </c>
      <c r="J5679" s="5">
        <v>193224590.28672174</v>
      </c>
      <c r="K5679" s="5">
        <v>0</v>
      </c>
      <c r="L5679" s="5">
        <v>0</v>
      </c>
      <c r="M5679" s="5">
        <v>0</v>
      </c>
      <c r="N5679" s="5">
        <v>0</v>
      </c>
      <c r="O5679" s="5">
        <v>0</v>
      </c>
      <c r="P5679" s="5">
        <v>0</v>
      </c>
      <c r="Q5679" s="5">
        <v>0</v>
      </c>
      <c r="R5679" s="5">
        <v>0</v>
      </c>
      <c r="S5679" s="5">
        <v>0</v>
      </c>
      <c r="T5679" s="5">
        <v>0</v>
      </c>
      <c r="U5679" s="5">
        <v>0</v>
      </c>
      <c r="V5679" s="5">
        <v>0</v>
      </c>
      <c r="W5679" s="5">
        <v>0</v>
      </c>
      <c r="X5679" s="5">
        <v>0</v>
      </c>
      <c r="Y5679" s="5">
        <v>56030883.51282341</v>
      </c>
      <c r="Z5679" s="5">
        <v>0</v>
      </c>
      <c r="AA5679" s="5">
        <v>0</v>
      </c>
      <c r="AB5679" s="5">
        <f t="shared" si="88"/>
        <v>4953807094.9507418</v>
      </c>
    </row>
    <row r="5680" spans="2:28" x14ac:dyDescent="0.25">
      <c r="B5680" s="3">
        <v>2027</v>
      </c>
      <c r="C5680" s="4" t="s">
        <v>1736</v>
      </c>
      <c r="D5680" s="3" t="s">
        <v>1737</v>
      </c>
      <c r="E5680" s="4" t="s">
        <v>1863</v>
      </c>
      <c r="F5680" s="3" t="s">
        <v>1864</v>
      </c>
      <c r="G5680" s="5">
        <v>7707892525.6545811</v>
      </c>
      <c r="H5680" s="5">
        <v>9382443817.1225662</v>
      </c>
      <c r="I5680" s="5">
        <v>1633910066.0157318</v>
      </c>
      <c r="J5680" s="5">
        <v>251370779.38703573</v>
      </c>
      <c r="K5680" s="5">
        <v>0</v>
      </c>
      <c r="L5680" s="5">
        <v>0</v>
      </c>
      <c r="M5680" s="5">
        <v>0</v>
      </c>
      <c r="N5680" s="5">
        <v>0</v>
      </c>
      <c r="O5680" s="5">
        <v>0</v>
      </c>
      <c r="P5680" s="5">
        <v>0</v>
      </c>
      <c r="Q5680" s="5">
        <v>0</v>
      </c>
      <c r="R5680" s="5">
        <v>0</v>
      </c>
      <c r="S5680" s="5">
        <v>0</v>
      </c>
      <c r="T5680" s="5">
        <v>0</v>
      </c>
      <c r="U5680" s="5">
        <v>0</v>
      </c>
      <c r="V5680" s="5">
        <v>0</v>
      </c>
      <c r="W5680" s="5">
        <v>0</v>
      </c>
      <c r="X5680" s="5">
        <v>0</v>
      </c>
      <c r="Y5680" s="5">
        <v>248643472.0752469</v>
      </c>
      <c r="Z5680" s="5">
        <v>0</v>
      </c>
      <c r="AA5680" s="5">
        <v>0</v>
      </c>
      <c r="AB5680" s="5">
        <f t="shared" si="88"/>
        <v>19224260660.255161</v>
      </c>
    </row>
    <row r="5681" spans="2:28" x14ac:dyDescent="0.25">
      <c r="B5681" s="3">
        <v>2027</v>
      </c>
      <c r="C5681" s="4" t="s">
        <v>1736</v>
      </c>
      <c r="D5681" s="3" t="s">
        <v>1737</v>
      </c>
      <c r="E5681" s="4" t="s">
        <v>1865</v>
      </c>
      <c r="F5681" s="3" t="s">
        <v>1866</v>
      </c>
      <c r="G5681" s="5">
        <v>120994.04169137726</v>
      </c>
      <c r="H5681" s="5">
        <v>34375.925691803939</v>
      </c>
      <c r="I5681" s="5">
        <v>710966233.50095832</v>
      </c>
      <c r="J5681" s="5">
        <v>109379420.53860901</v>
      </c>
      <c r="K5681" s="5">
        <v>0</v>
      </c>
      <c r="L5681" s="5">
        <v>0</v>
      </c>
      <c r="M5681" s="5">
        <v>0</v>
      </c>
      <c r="N5681" s="5">
        <v>0</v>
      </c>
      <c r="O5681" s="5">
        <v>0</v>
      </c>
      <c r="P5681" s="5">
        <v>0</v>
      </c>
      <c r="Q5681" s="5">
        <v>0</v>
      </c>
      <c r="R5681" s="5">
        <v>0</v>
      </c>
      <c r="S5681" s="5">
        <v>0</v>
      </c>
      <c r="T5681" s="5">
        <v>0</v>
      </c>
      <c r="U5681" s="5">
        <v>0</v>
      </c>
      <c r="V5681" s="5">
        <v>0</v>
      </c>
      <c r="W5681" s="5">
        <v>0</v>
      </c>
      <c r="X5681" s="5">
        <v>0</v>
      </c>
      <c r="Y5681" s="5">
        <v>15711938.337474579</v>
      </c>
      <c r="Z5681" s="5">
        <v>0</v>
      </c>
      <c r="AA5681" s="5">
        <v>0</v>
      </c>
      <c r="AB5681" s="5">
        <f t="shared" si="88"/>
        <v>836212962.34442508</v>
      </c>
    </row>
    <row r="5682" spans="2:28" x14ac:dyDescent="0.25">
      <c r="B5682" s="3">
        <v>2027</v>
      </c>
      <c r="C5682" s="4" t="s">
        <v>1736</v>
      </c>
      <c r="D5682" s="3" t="s">
        <v>1737</v>
      </c>
      <c r="E5682" s="4" t="s">
        <v>1867</v>
      </c>
      <c r="F5682" s="3" t="s">
        <v>1868</v>
      </c>
      <c r="G5682" s="5">
        <v>0</v>
      </c>
      <c r="H5682" s="5">
        <v>0</v>
      </c>
      <c r="I5682" s="5">
        <v>429826516.35052496</v>
      </c>
      <c r="J5682" s="5">
        <v>66127156.361619242</v>
      </c>
      <c r="K5682" s="5">
        <v>0</v>
      </c>
      <c r="L5682" s="5">
        <v>0</v>
      </c>
      <c r="M5682" s="5">
        <v>0</v>
      </c>
      <c r="N5682" s="5">
        <v>0</v>
      </c>
      <c r="O5682" s="5">
        <v>0</v>
      </c>
      <c r="P5682" s="5">
        <v>0</v>
      </c>
      <c r="Q5682" s="5">
        <v>0</v>
      </c>
      <c r="R5682" s="5">
        <v>0</v>
      </c>
      <c r="S5682" s="5">
        <v>0</v>
      </c>
      <c r="T5682" s="5">
        <v>0</v>
      </c>
      <c r="U5682" s="5">
        <v>0</v>
      </c>
      <c r="V5682" s="5">
        <v>0</v>
      </c>
      <c r="W5682" s="5">
        <v>0</v>
      </c>
      <c r="X5682" s="5">
        <v>0</v>
      </c>
      <c r="Y5682" s="5">
        <v>7963324.7696432341</v>
      </c>
      <c r="Z5682" s="5">
        <v>0</v>
      </c>
      <c r="AA5682" s="5">
        <v>0</v>
      </c>
      <c r="AB5682" s="5">
        <f t="shared" si="88"/>
        <v>503916997.48178744</v>
      </c>
    </row>
    <row r="5683" spans="2:28" x14ac:dyDescent="0.25">
      <c r="B5683" s="3">
        <v>2027</v>
      </c>
      <c r="C5683" s="4" t="s">
        <v>1736</v>
      </c>
      <c r="D5683" s="3" t="s">
        <v>1737</v>
      </c>
      <c r="E5683" s="4" t="s">
        <v>1869</v>
      </c>
      <c r="F5683" s="3" t="s">
        <v>1870</v>
      </c>
      <c r="G5683" s="5">
        <v>1545492.2643382277</v>
      </c>
      <c r="H5683" s="5">
        <v>439093.74786952784</v>
      </c>
      <c r="I5683" s="5">
        <v>863172247.61789775</v>
      </c>
      <c r="J5683" s="5">
        <v>132795730.40275352</v>
      </c>
      <c r="K5683" s="5">
        <v>0</v>
      </c>
      <c r="L5683" s="5">
        <v>0</v>
      </c>
      <c r="M5683" s="5">
        <v>0</v>
      </c>
      <c r="N5683" s="5">
        <v>0</v>
      </c>
      <c r="O5683" s="5">
        <v>0</v>
      </c>
      <c r="P5683" s="5">
        <v>0</v>
      </c>
      <c r="Q5683" s="5">
        <v>0</v>
      </c>
      <c r="R5683" s="5">
        <v>0</v>
      </c>
      <c r="S5683" s="5">
        <v>0</v>
      </c>
      <c r="T5683" s="5">
        <v>0</v>
      </c>
      <c r="U5683" s="5">
        <v>0</v>
      </c>
      <c r="V5683" s="5">
        <v>0</v>
      </c>
      <c r="W5683" s="5">
        <v>0</v>
      </c>
      <c r="X5683" s="5">
        <v>0</v>
      </c>
      <c r="Y5683" s="5">
        <v>232706670.68614826</v>
      </c>
      <c r="Z5683" s="5">
        <v>0</v>
      </c>
      <c r="AA5683" s="5">
        <v>0</v>
      </c>
      <c r="AB5683" s="5">
        <f t="shared" si="88"/>
        <v>1230659234.7190073</v>
      </c>
    </row>
    <row r="5684" spans="2:28" x14ac:dyDescent="0.25">
      <c r="B5684" s="3">
        <v>2027</v>
      </c>
      <c r="C5684" s="4" t="s">
        <v>1736</v>
      </c>
      <c r="D5684" s="3" t="s">
        <v>1737</v>
      </c>
      <c r="E5684" s="4" t="s">
        <v>1871</v>
      </c>
      <c r="F5684" s="3" t="s">
        <v>1872</v>
      </c>
      <c r="G5684" s="5">
        <v>0</v>
      </c>
      <c r="H5684" s="5">
        <v>0</v>
      </c>
      <c r="I5684" s="5">
        <v>401604813.32438755</v>
      </c>
      <c r="J5684" s="5">
        <v>61785355.896059632</v>
      </c>
      <c r="K5684" s="5">
        <v>0</v>
      </c>
      <c r="L5684" s="5">
        <v>0</v>
      </c>
      <c r="M5684" s="5">
        <v>0</v>
      </c>
      <c r="N5684" s="5">
        <v>0</v>
      </c>
      <c r="O5684" s="5">
        <v>0</v>
      </c>
      <c r="P5684" s="5">
        <v>0</v>
      </c>
      <c r="Q5684" s="5">
        <v>0</v>
      </c>
      <c r="R5684" s="5">
        <v>0</v>
      </c>
      <c r="S5684" s="5">
        <v>0</v>
      </c>
      <c r="T5684" s="5">
        <v>0</v>
      </c>
      <c r="U5684" s="5">
        <v>0</v>
      </c>
      <c r="V5684" s="5">
        <v>0</v>
      </c>
      <c r="W5684" s="5">
        <v>0</v>
      </c>
      <c r="X5684" s="5">
        <v>0</v>
      </c>
      <c r="Y5684" s="5">
        <v>2903441.3379081013</v>
      </c>
      <c r="Z5684" s="5">
        <v>0</v>
      </c>
      <c r="AA5684" s="5">
        <v>0</v>
      </c>
      <c r="AB5684" s="5">
        <f t="shared" si="88"/>
        <v>466293610.55835527</v>
      </c>
    </row>
    <row r="5685" spans="2:28" x14ac:dyDescent="0.25">
      <c r="B5685" s="3">
        <v>2027</v>
      </c>
      <c r="C5685" s="4" t="s">
        <v>1736</v>
      </c>
      <c r="D5685" s="3" t="s">
        <v>1737</v>
      </c>
      <c r="E5685" s="4" t="s">
        <v>1873</v>
      </c>
      <c r="F5685" s="3" t="s">
        <v>1874</v>
      </c>
      <c r="G5685" s="5">
        <v>15330.634221138936</v>
      </c>
      <c r="H5685" s="5">
        <v>4355.6255781449454</v>
      </c>
      <c r="I5685" s="5">
        <v>799303732.62065899</v>
      </c>
      <c r="J5685" s="5">
        <v>122969805.01856294</v>
      </c>
      <c r="K5685" s="5">
        <v>0</v>
      </c>
      <c r="L5685" s="5">
        <v>0</v>
      </c>
      <c r="M5685" s="5">
        <v>0</v>
      </c>
      <c r="N5685" s="5">
        <v>0</v>
      </c>
      <c r="O5685" s="5">
        <v>0</v>
      </c>
      <c r="P5685" s="5">
        <v>0</v>
      </c>
      <c r="Q5685" s="5">
        <v>0</v>
      </c>
      <c r="R5685" s="5">
        <v>0</v>
      </c>
      <c r="S5685" s="5">
        <v>0</v>
      </c>
      <c r="T5685" s="5">
        <v>0</v>
      </c>
      <c r="U5685" s="5">
        <v>0</v>
      </c>
      <c r="V5685" s="5">
        <v>0</v>
      </c>
      <c r="W5685" s="5">
        <v>0</v>
      </c>
      <c r="X5685" s="5">
        <v>0</v>
      </c>
      <c r="Y5685" s="5">
        <v>6857179.6595942639</v>
      </c>
      <c r="Z5685" s="5">
        <v>0</v>
      </c>
      <c r="AA5685" s="5">
        <v>0</v>
      </c>
      <c r="AB5685" s="5">
        <f t="shared" si="88"/>
        <v>929150403.55861545</v>
      </c>
    </row>
    <row r="5686" spans="2:28" x14ac:dyDescent="0.25">
      <c r="B5686" s="3">
        <v>2027</v>
      </c>
      <c r="C5686" s="4" t="s">
        <v>1736</v>
      </c>
      <c r="D5686" s="3" t="s">
        <v>1737</v>
      </c>
      <c r="E5686" s="4" t="s">
        <v>1875</v>
      </c>
      <c r="F5686" s="3" t="s">
        <v>1876</v>
      </c>
      <c r="G5686" s="5">
        <v>7345699.0816534068</v>
      </c>
      <c r="H5686" s="5">
        <v>3940180.9810176883</v>
      </c>
      <c r="I5686" s="5">
        <v>510697775.42927492</v>
      </c>
      <c r="J5686" s="5">
        <v>78568888.527580768</v>
      </c>
      <c r="K5686" s="5">
        <v>0</v>
      </c>
      <c r="L5686" s="5">
        <v>0</v>
      </c>
      <c r="M5686" s="5">
        <v>0</v>
      </c>
      <c r="N5686" s="5">
        <v>0</v>
      </c>
      <c r="O5686" s="5">
        <v>0</v>
      </c>
      <c r="P5686" s="5">
        <v>0</v>
      </c>
      <c r="Q5686" s="5">
        <v>0</v>
      </c>
      <c r="R5686" s="5">
        <v>0</v>
      </c>
      <c r="S5686" s="5">
        <v>0</v>
      </c>
      <c r="T5686" s="5">
        <v>0</v>
      </c>
      <c r="U5686" s="5">
        <v>0</v>
      </c>
      <c r="V5686" s="5">
        <v>0</v>
      </c>
      <c r="W5686" s="5">
        <v>0</v>
      </c>
      <c r="X5686" s="5">
        <v>0</v>
      </c>
      <c r="Y5686" s="5">
        <v>8759468.6086122971</v>
      </c>
      <c r="Z5686" s="5">
        <v>0</v>
      </c>
      <c r="AA5686" s="5">
        <v>0</v>
      </c>
      <c r="AB5686" s="5">
        <f t="shared" si="88"/>
        <v>609312012.62813902</v>
      </c>
    </row>
    <row r="5687" spans="2:28" x14ac:dyDescent="0.25">
      <c r="B5687" s="3">
        <v>2027</v>
      </c>
      <c r="C5687" s="4" t="s">
        <v>1736</v>
      </c>
      <c r="D5687" s="3" t="s">
        <v>1737</v>
      </c>
      <c r="E5687" s="4" t="s">
        <v>1877</v>
      </c>
      <c r="F5687" s="3" t="s">
        <v>1878</v>
      </c>
      <c r="G5687" s="5">
        <v>5061809063.0322428</v>
      </c>
      <c r="H5687" s="5">
        <v>4820335266.4278316</v>
      </c>
      <c r="I5687" s="5">
        <v>1653155483.0248289</v>
      </c>
      <c r="J5687" s="5">
        <v>254331612.77305067</v>
      </c>
      <c r="K5687" s="5">
        <v>0</v>
      </c>
      <c r="L5687" s="5">
        <v>0</v>
      </c>
      <c r="M5687" s="5">
        <v>0</v>
      </c>
      <c r="N5687" s="5">
        <v>0</v>
      </c>
      <c r="O5687" s="5">
        <v>0</v>
      </c>
      <c r="P5687" s="5">
        <v>0</v>
      </c>
      <c r="Q5687" s="5">
        <v>0</v>
      </c>
      <c r="R5687" s="5">
        <v>0</v>
      </c>
      <c r="S5687" s="5">
        <v>0</v>
      </c>
      <c r="T5687" s="5">
        <v>0</v>
      </c>
      <c r="U5687" s="5">
        <v>0</v>
      </c>
      <c r="V5687" s="5">
        <v>0</v>
      </c>
      <c r="W5687" s="5">
        <v>0</v>
      </c>
      <c r="X5687" s="5">
        <v>0</v>
      </c>
      <c r="Y5687" s="5">
        <v>44138474.838205807</v>
      </c>
      <c r="Z5687" s="5">
        <v>0</v>
      </c>
      <c r="AA5687" s="5">
        <v>0</v>
      </c>
      <c r="AB5687" s="5">
        <f t="shared" si="88"/>
        <v>11833769900.096161</v>
      </c>
    </row>
    <row r="5688" spans="2:28" x14ac:dyDescent="0.25">
      <c r="B5688" s="3">
        <v>2027</v>
      </c>
      <c r="C5688" s="4" t="s">
        <v>1736</v>
      </c>
      <c r="D5688" s="3" t="s">
        <v>1737</v>
      </c>
      <c r="E5688" s="4" t="s">
        <v>1879</v>
      </c>
      <c r="F5688" s="3" t="s">
        <v>260</v>
      </c>
      <c r="G5688" s="5">
        <v>47275.083858179685</v>
      </c>
      <c r="H5688" s="5">
        <v>13431.444615494654</v>
      </c>
      <c r="I5688" s="5">
        <v>485626303.83010769</v>
      </c>
      <c r="J5688" s="5">
        <v>74711739.05078581</v>
      </c>
      <c r="K5688" s="5">
        <v>0</v>
      </c>
      <c r="L5688" s="5">
        <v>0</v>
      </c>
      <c r="M5688" s="5">
        <v>0</v>
      </c>
      <c r="N5688" s="5">
        <v>0</v>
      </c>
      <c r="O5688" s="5">
        <v>0</v>
      </c>
      <c r="P5688" s="5">
        <v>0</v>
      </c>
      <c r="Q5688" s="5">
        <v>0</v>
      </c>
      <c r="R5688" s="5">
        <v>0</v>
      </c>
      <c r="S5688" s="5">
        <v>0</v>
      </c>
      <c r="T5688" s="5">
        <v>0</v>
      </c>
      <c r="U5688" s="5">
        <v>0</v>
      </c>
      <c r="V5688" s="5">
        <v>0</v>
      </c>
      <c r="W5688" s="5">
        <v>0</v>
      </c>
      <c r="X5688" s="5">
        <v>0</v>
      </c>
      <c r="Y5688" s="5">
        <v>2414573.6780778198</v>
      </c>
      <c r="Z5688" s="5">
        <v>0</v>
      </c>
      <c r="AA5688" s="5">
        <v>0</v>
      </c>
      <c r="AB5688" s="5">
        <f t="shared" si="88"/>
        <v>562813323.08744502</v>
      </c>
    </row>
    <row r="5689" spans="2:28" x14ac:dyDescent="0.25">
      <c r="B5689" s="3">
        <v>2027</v>
      </c>
      <c r="C5689" s="4" t="s">
        <v>1736</v>
      </c>
      <c r="D5689" s="3" t="s">
        <v>1737</v>
      </c>
      <c r="E5689" s="4" t="s">
        <v>1880</v>
      </c>
      <c r="F5689" s="3" t="s">
        <v>1881</v>
      </c>
      <c r="G5689" s="5">
        <v>0</v>
      </c>
      <c r="H5689" s="5">
        <v>0</v>
      </c>
      <c r="I5689" s="5">
        <v>669515603.47176647</v>
      </c>
      <c r="J5689" s="5">
        <v>103002400.53411795</v>
      </c>
      <c r="K5689" s="5">
        <v>0</v>
      </c>
      <c r="L5689" s="5">
        <v>0</v>
      </c>
      <c r="M5689" s="5">
        <v>0</v>
      </c>
      <c r="N5689" s="5">
        <v>0</v>
      </c>
      <c r="O5689" s="5">
        <v>0</v>
      </c>
      <c r="P5689" s="5">
        <v>0</v>
      </c>
      <c r="Q5689" s="5">
        <v>0</v>
      </c>
      <c r="R5689" s="5">
        <v>0</v>
      </c>
      <c r="S5689" s="5">
        <v>0</v>
      </c>
      <c r="T5689" s="5">
        <v>0</v>
      </c>
      <c r="U5689" s="5">
        <v>0</v>
      </c>
      <c r="V5689" s="5">
        <v>0</v>
      </c>
      <c r="W5689" s="5">
        <v>0</v>
      </c>
      <c r="X5689" s="5">
        <v>0</v>
      </c>
      <c r="Y5689" s="5">
        <v>0</v>
      </c>
      <c r="Z5689" s="5">
        <v>0</v>
      </c>
      <c r="AA5689" s="5">
        <v>0</v>
      </c>
      <c r="AB5689" s="5">
        <f t="shared" si="88"/>
        <v>772518004.00588441</v>
      </c>
    </row>
    <row r="5690" spans="2:28" x14ac:dyDescent="0.25">
      <c r="B5690" s="3">
        <v>2027</v>
      </c>
      <c r="C5690" s="4" t="s">
        <v>1736</v>
      </c>
      <c r="D5690" s="3" t="s">
        <v>1737</v>
      </c>
      <c r="E5690" s="4" t="s">
        <v>1882</v>
      </c>
      <c r="F5690" s="3" t="s">
        <v>1883</v>
      </c>
      <c r="G5690" s="5">
        <v>1720448778.3200002</v>
      </c>
      <c r="H5690" s="5">
        <v>1447859821.5664997</v>
      </c>
      <c r="I5690" s="5">
        <v>1095246938.1436176</v>
      </c>
      <c r="J5690" s="5">
        <v>168499528.94517195</v>
      </c>
      <c r="K5690" s="5">
        <v>0</v>
      </c>
      <c r="L5690" s="5">
        <v>0</v>
      </c>
      <c r="M5690" s="5">
        <v>0</v>
      </c>
      <c r="N5690" s="5">
        <v>0</v>
      </c>
      <c r="O5690" s="5">
        <v>0</v>
      </c>
      <c r="P5690" s="5">
        <v>0</v>
      </c>
      <c r="Q5690" s="5">
        <v>0</v>
      </c>
      <c r="R5690" s="5">
        <v>0</v>
      </c>
      <c r="S5690" s="5">
        <v>0</v>
      </c>
      <c r="T5690" s="5">
        <v>0</v>
      </c>
      <c r="U5690" s="5">
        <v>0</v>
      </c>
      <c r="V5690" s="5">
        <v>0</v>
      </c>
      <c r="W5690" s="5">
        <v>0</v>
      </c>
      <c r="X5690" s="5">
        <v>0</v>
      </c>
      <c r="Y5690" s="5">
        <v>4437120.1493774932</v>
      </c>
      <c r="Z5690" s="5">
        <v>0</v>
      </c>
      <c r="AA5690" s="5">
        <v>0</v>
      </c>
      <c r="AB5690" s="5">
        <f t="shared" si="88"/>
        <v>4436492187.1246672</v>
      </c>
    </row>
    <row r="5691" spans="2:28" x14ac:dyDescent="0.25">
      <c r="B5691" s="3">
        <v>2027</v>
      </c>
      <c r="C5691" s="4" t="s">
        <v>1736</v>
      </c>
      <c r="D5691" s="3" t="s">
        <v>1737</v>
      </c>
      <c r="E5691" s="4" t="s">
        <v>1884</v>
      </c>
      <c r="F5691" s="3" t="s">
        <v>1885</v>
      </c>
      <c r="G5691" s="5">
        <v>35360.34414442569</v>
      </c>
      <c r="H5691" s="5">
        <v>10046.317535585051</v>
      </c>
      <c r="I5691" s="5">
        <v>609340951.29142547</v>
      </c>
      <c r="J5691" s="5">
        <v>93744761.737142414</v>
      </c>
      <c r="K5691" s="5">
        <v>0</v>
      </c>
      <c r="L5691" s="5">
        <v>0</v>
      </c>
      <c r="M5691" s="5">
        <v>0</v>
      </c>
      <c r="N5691" s="5">
        <v>0</v>
      </c>
      <c r="O5691" s="5">
        <v>0</v>
      </c>
      <c r="P5691" s="5">
        <v>0</v>
      </c>
      <c r="Q5691" s="5">
        <v>0</v>
      </c>
      <c r="R5691" s="5">
        <v>0</v>
      </c>
      <c r="S5691" s="5">
        <v>0</v>
      </c>
      <c r="T5691" s="5">
        <v>0</v>
      </c>
      <c r="U5691" s="5">
        <v>0</v>
      </c>
      <c r="V5691" s="5">
        <v>0</v>
      </c>
      <c r="W5691" s="5">
        <v>0</v>
      </c>
      <c r="X5691" s="5">
        <v>0</v>
      </c>
      <c r="Y5691" s="5">
        <v>21796821.420720823</v>
      </c>
      <c r="Z5691" s="5">
        <v>0</v>
      </c>
      <c r="AA5691" s="5">
        <v>0</v>
      </c>
      <c r="AB5691" s="5">
        <f t="shared" si="88"/>
        <v>724927941.11096871</v>
      </c>
    </row>
    <row r="5692" spans="2:28" x14ac:dyDescent="0.25">
      <c r="B5692" s="3">
        <v>2027</v>
      </c>
      <c r="C5692" s="4" t="s">
        <v>1736</v>
      </c>
      <c r="D5692" s="3" t="s">
        <v>1737</v>
      </c>
      <c r="E5692" s="4" t="s">
        <v>1886</v>
      </c>
      <c r="F5692" s="3" t="s">
        <v>1887</v>
      </c>
      <c r="G5692" s="5">
        <v>0</v>
      </c>
      <c r="H5692" s="5">
        <v>0</v>
      </c>
      <c r="I5692" s="5">
        <v>779650827.78023195</v>
      </c>
      <c r="J5692" s="5">
        <v>119946281.1969588</v>
      </c>
      <c r="K5692" s="5">
        <v>0</v>
      </c>
      <c r="L5692" s="5">
        <v>0</v>
      </c>
      <c r="M5692" s="5">
        <v>0</v>
      </c>
      <c r="N5692" s="5">
        <v>0</v>
      </c>
      <c r="O5692" s="5">
        <v>0</v>
      </c>
      <c r="P5692" s="5">
        <v>0</v>
      </c>
      <c r="Q5692" s="5">
        <v>0</v>
      </c>
      <c r="R5692" s="5">
        <v>0</v>
      </c>
      <c r="S5692" s="5">
        <v>0</v>
      </c>
      <c r="T5692" s="5">
        <v>0</v>
      </c>
      <c r="U5692" s="5">
        <v>0</v>
      </c>
      <c r="V5692" s="5">
        <v>0</v>
      </c>
      <c r="W5692" s="5">
        <v>0</v>
      </c>
      <c r="X5692" s="5">
        <v>0</v>
      </c>
      <c r="Y5692" s="5">
        <v>411424.56710579788</v>
      </c>
      <c r="Z5692" s="5">
        <v>0</v>
      </c>
      <c r="AA5692" s="5">
        <v>0</v>
      </c>
      <c r="AB5692" s="5">
        <f t="shared" si="88"/>
        <v>900008533.5442965</v>
      </c>
    </row>
    <row r="5693" spans="2:28" x14ac:dyDescent="0.25">
      <c r="B5693" s="3">
        <v>2027</v>
      </c>
      <c r="C5693" s="4" t="s">
        <v>1736</v>
      </c>
      <c r="D5693" s="3" t="s">
        <v>1737</v>
      </c>
      <c r="E5693" s="4" t="s">
        <v>1888</v>
      </c>
      <c r="F5693" s="3" t="s">
        <v>854</v>
      </c>
      <c r="G5693" s="5">
        <v>95294.555157486888</v>
      </c>
      <c r="H5693" s="5">
        <v>27074.379044904133</v>
      </c>
      <c r="I5693" s="5">
        <v>705140114.13333285</v>
      </c>
      <c r="J5693" s="5">
        <v>108483094.48205122</v>
      </c>
      <c r="K5693" s="5">
        <v>0</v>
      </c>
      <c r="L5693" s="5">
        <v>0</v>
      </c>
      <c r="M5693" s="5">
        <v>0</v>
      </c>
      <c r="N5693" s="5">
        <v>0</v>
      </c>
      <c r="O5693" s="5">
        <v>0</v>
      </c>
      <c r="P5693" s="5">
        <v>0</v>
      </c>
      <c r="Q5693" s="5">
        <v>0</v>
      </c>
      <c r="R5693" s="5">
        <v>0</v>
      </c>
      <c r="S5693" s="5">
        <v>0</v>
      </c>
      <c r="T5693" s="5">
        <v>0</v>
      </c>
      <c r="U5693" s="5">
        <v>0</v>
      </c>
      <c r="V5693" s="5">
        <v>0</v>
      </c>
      <c r="W5693" s="5">
        <v>0</v>
      </c>
      <c r="X5693" s="5">
        <v>0</v>
      </c>
      <c r="Y5693" s="5">
        <v>12592383.922322912</v>
      </c>
      <c r="Z5693" s="5">
        <v>0</v>
      </c>
      <c r="AA5693" s="5">
        <v>0</v>
      </c>
      <c r="AB5693" s="5">
        <f t="shared" si="88"/>
        <v>826337961.4719094</v>
      </c>
    </row>
    <row r="5694" spans="2:28" x14ac:dyDescent="0.25">
      <c r="B5694" s="3">
        <v>2027</v>
      </c>
      <c r="C5694" s="4" t="s">
        <v>1736</v>
      </c>
      <c r="D5694" s="3" t="s">
        <v>1737</v>
      </c>
      <c r="E5694" s="4" t="s">
        <v>1889</v>
      </c>
      <c r="F5694" s="3" t="s">
        <v>1890</v>
      </c>
      <c r="G5694" s="5">
        <v>7265533.7934324425</v>
      </c>
      <c r="H5694" s="5">
        <v>2019070.0621864111</v>
      </c>
      <c r="I5694" s="5">
        <v>616914081.0939393</v>
      </c>
      <c r="J5694" s="5">
        <v>94909858.629836828</v>
      </c>
      <c r="K5694" s="5">
        <v>0</v>
      </c>
      <c r="L5694" s="5">
        <v>0</v>
      </c>
      <c r="M5694" s="5">
        <v>0</v>
      </c>
      <c r="N5694" s="5">
        <v>0</v>
      </c>
      <c r="O5694" s="5">
        <v>0</v>
      </c>
      <c r="P5694" s="5">
        <v>0</v>
      </c>
      <c r="Q5694" s="5">
        <v>0</v>
      </c>
      <c r="R5694" s="5">
        <v>0</v>
      </c>
      <c r="S5694" s="5">
        <v>0</v>
      </c>
      <c r="T5694" s="5">
        <v>0</v>
      </c>
      <c r="U5694" s="5">
        <v>0</v>
      </c>
      <c r="V5694" s="5">
        <v>0</v>
      </c>
      <c r="W5694" s="5">
        <v>0</v>
      </c>
      <c r="X5694" s="5">
        <v>0</v>
      </c>
      <c r="Y5694" s="5">
        <v>7117412.6355413292</v>
      </c>
      <c r="Z5694" s="5">
        <v>0</v>
      </c>
      <c r="AA5694" s="5">
        <v>0</v>
      </c>
      <c r="AB5694" s="5">
        <f t="shared" si="88"/>
        <v>728225956.21493626</v>
      </c>
    </row>
    <row r="5695" spans="2:28" x14ac:dyDescent="0.25">
      <c r="B5695" s="3">
        <v>2027</v>
      </c>
      <c r="C5695" s="4" t="s">
        <v>1736</v>
      </c>
      <c r="D5695" s="3" t="s">
        <v>1737</v>
      </c>
      <c r="E5695" s="4" t="s">
        <v>1891</v>
      </c>
      <c r="F5695" s="3" t="s">
        <v>1892</v>
      </c>
      <c r="G5695" s="5">
        <v>674.79822081703094</v>
      </c>
      <c r="H5695" s="5">
        <v>191.71864309596748</v>
      </c>
      <c r="I5695" s="5">
        <v>676335843.39078081</v>
      </c>
      <c r="J5695" s="5">
        <v>104051668.2139663</v>
      </c>
      <c r="K5695" s="5">
        <v>0</v>
      </c>
      <c r="L5695" s="5">
        <v>0</v>
      </c>
      <c r="M5695" s="5">
        <v>0</v>
      </c>
      <c r="N5695" s="5">
        <v>0</v>
      </c>
      <c r="O5695" s="5">
        <v>0</v>
      </c>
      <c r="P5695" s="5">
        <v>0</v>
      </c>
      <c r="Q5695" s="5">
        <v>0</v>
      </c>
      <c r="R5695" s="5">
        <v>0</v>
      </c>
      <c r="S5695" s="5">
        <v>0</v>
      </c>
      <c r="T5695" s="5">
        <v>0</v>
      </c>
      <c r="U5695" s="5">
        <v>0</v>
      </c>
      <c r="V5695" s="5">
        <v>0</v>
      </c>
      <c r="W5695" s="5">
        <v>0</v>
      </c>
      <c r="X5695" s="5">
        <v>0</v>
      </c>
      <c r="Y5695" s="5">
        <v>10436189.291696204</v>
      </c>
      <c r="Z5695" s="5">
        <v>0</v>
      </c>
      <c r="AA5695" s="5">
        <v>0</v>
      </c>
      <c r="AB5695" s="5">
        <f t="shared" si="88"/>
        <v>790824567.41330719</v>
      </c>
    </row>
    <row r="5696" spans="2:28" x14ac:dyDescent="0.25">
      <c r="B5696" s="3">
        <v>2027</v>
      </c>
      <c r="C5696" s="4" t="s">
        <v>1736</v>
      </c>
      <c r="D5696" s="3" t="s">
        <v>1737</v>
      </c>
      <c r="E5696" s="4" t="s">
        <v>1893</v>
      </c>
      <c r="F5696" s="3" t="s">
        <v>1894</v>
      </c>
      <c r="G5696" s="5">
        <v>75731.724072970188</v>
      </c>
      <c r="H5696" s="5">
        <v>21516.333224780214</v>
      </c>
      <c r="I5696" s="5">
        <v>491909474.34627235</v>
      </c>
      <c r="J5696" s="5">
        <v>75678380.668657303</v>
      </c>
      <c r="K5696" s="5">
        <v>0</v>
      </c>
      <c r="L5696" s="5">
        <v>0</v>
      </c>
      <c r="M5696" s="5">
        <v>0</v>
      </c>
      <c r="N5696" s="5">
        <v>0</v>
      </c>
      <c r="O5696" s="5">
        <v>0</v>
      </c>
      <c r="P5696" s="5">
        <v>0</v>
      </c>
      <c r="Q5696" s="5">
        <v>0</v>
      </c>
      <c r="R5696" s="5">
        <v>0</v>
      </c>
      <c r="S5696" s="5">
        <v>0</v>
      </c>
      <c r="T5696" s="5">
        <v>0</v>
      </c>
      <c r="U5696" s="5">
        <v>0</v>
      </c>
      <c r="V5696" s="5">
        <v>0</v>
      </c>
      <c r="W5696" s="5">
        <v>0</v>
      </c>
      <c r="X5696" s="5">
        <v>0</v>
      </c>
      <c r="Y5696" s="5">
        <v>5658609.5871182224</v>
      </c>
      <c r="Z5696" s="5">
        <v>0</v>
      </c>
      <c r="AA5696" s="5">
        <v>0</v>
      </c>
      <c r="AB5696" s="5">
        <f t="shared" si="88"/>
        <v>573343712.65934575</v>
      </c>
    </row>
    <row r="5697" spans="2:28" x14ac:dyDescent="0.25">
      <c r="B5697" s="3">
        <v>2027</v>
      </c>
      <c r="C5697" s="4" t="s">
        <v>1736</v>
      </c>
      <c r="D5697" s="3" t="s">
        <v>1737</v>
      </c>
      <c r="E5697" s="4" t="s">
        <v>1895</v>
      </c>
      <c r="F5697" s="3" t="s">
        <v>1896</v>
      </c>
      <c r="G5697" s="5">
        <v>802527.02148516488</v>
      </c>
      <c r="H5697" s="5">
        <v>430469.81256096851</v>
      </c>
      <c r="I5697" s="5">
        <v>1061647072.0957781</v>
      </c>
      <c r="J5697" s="5">
        <v>163330318.78396592</v>
      </c>
      <c r="K5697" s="5">
        <v>0</v>
      </c>
      <c r="L5697" s="5">
        <v>0</v>
      </c>
      <c r="M5697" s="5">
        <v>0</v>
      </c>
      <c r="N5697" s="5">
        <v>0</v>
      </c>
      <c r="O5697" s="5">
        <v>0</v>
      </c>
      <c r="P5697" s="5">
        <v>0</v>
      </c>
      <c r="Q5697" s="5">
        <v>0</v>
      </c>
      <c r="R5697" s="5">
        <v>0</v>
      </c>
      <c r="S5697" s="5">
        <v>0</v>
      </c>
      <c r="T5697" s="5">
        <v>0</v>
      </c>
      <c r="U5697" s="5">
        <v>0</v>
      </c>
      <c r="V5697" s="5">
        <v>0</v>
      </c>
      <c r="W5697" s="5">
        <v>0</v>
      </c>
      <c r="X5697" s="5">
        <v>0</v>
      </c>
      <c r="Y5697" s="5">
        <v>41786957.218600638</v>
      </c>
      <c r="Z5697" s="5">
        <v>0</v>
      </c>
      <c r="AA5697" s="5">
        <v>0</v>
      </c>
      <c r="AB5697" s="5">
        <f t="shared" si="88"/>
        <v>1267997344.9323909</v>
      </c>
    </row>
    <row r="5698" spans="2:28" x14ac:dyDescent="0.25">
      <c r="B5698" s="3">
        <v>2027</v>
      </c>
      <c r="C5698" s="4" t="s">
        <v>1736</v>
      </c>
      <c r="D5698" s="3" t="s">
        <v>1737</v>
      </c>
      <c r="E5698" s="4" t="s">
        <v>1897</v>
      </c>
      <c r="F5698" s="3" t="s">
        <v>1898</v>
      </c>
      <c r="G5698" s="5">
        <v>51549009.503344327</v>
      </c>
      <c r="H5698" s="5">
        <v>14325315.218772726</v>
      </c>
      <c r="I5698" s="5">
        <v>313524510.60232544</v>
      </c>
      <c r="J5698" s="5">
        <v>48234540.092665464</v>
      </c>
      <c r="K5698" s="5">
        <v>0</v>
      </c>
      <c r="L5698" s="5">
        <v>0</v>
      </c>
      <c r="M5698" s="5">
        <v>0</v>
      </c>
      <c r="N5698" s="5">
        <v>0</v>
      </c>
      <c r="O5698" s="5">
        <v>0</v>
      </c>
      <c r="P5698" s="5">
        <v>0</v>
      </c>
      <c r="Q5698" s="5">
        <v>0</v>
      </c>
      <c r="R5698" s="5">
        <v>0</v>
      </c>
      <c r="S5698" s="5">
        <v>0</v>
      </c>
      <c r="T5698" s="5">
        <v>0</v>
      </c>
      <c r="U5698" s="5">
        <v>0</v>
      </c>
      <c r="V5698" s="5">
        <v>0</v>
      </c>
      <c r="W5698" s="5">
        <v>0</v>
      </c>
      <c r="X5698" s="5">
        <v>0</v>
      </c>
      <c r="Y5698" s="5">
        <v>5289184.0761718424</v>
      </c>
      <c r="Z5698" s="5">
        <v>0</v>
      </c>
      <c r="AA5698" s="5">
        <v>0</v>
      </c>
      <c r="AB5698" s="5">
        <f t="shared" si="88"/>
        <v>432922559.49327976</v>
      </c>
    </row>
    <row r="5699" spans="2:28" x14ac:dyDescent="0.25">
      <c r="B5699" s="3">
        <v>2027</v>
      </c>
      <c r="C5699" s="4" t="s">
        <v>1736</v>
      </c>
      <c r="D5699" s="3" t="s">
        <v>1737</v>
      </c>
      <c r="E5699" s="4" t="s">
        <v>1899</v>
      </c>
      <c r="F5699" s="3" t="s">
        <v>449</v>
      </c>
      <c r="G5699" s="5">
        <v>14795696.375270067</v>
      </c>
      <c r="H5699" s="5">
        <v>4203643.0227871602</v>
      </c>
      <c r="I5699" s="5">
        <v>555891710.83812737</v>
      </c>
      <c r="J5699" s="5">
        <v>85521801.66740422</v>
      </c>
      <c r="K5699" s="5">
        <v>0</v>
      </c>
      <c r="L5699" s="5">
        <v>0</v>
      </c>
      <c r="M5699" s="5">
        <v>0</v>
      </c>
      <c r="N5699" s="5">
        <v>0</v>
      </c>
      <c r="O5699" s="5">
        <v>0</v>
      </c>
      <c r="P5699" s="5">
        <v>0</v>
      </c>
      <c r="Q5699" s="5">
        <v>0</v>
      </c>
      <c r="R5699" s="5">
        <v>0</v>
      </c>
      <c r="S5699" s="5">
        <v>0</v>
      </c>
      <c r="T5699" s="5">
        <v>0</v>
      </c>
      <c r="U5699" s="5">
        <v>0</v>
      </c>
      <c r="V5699" s="5">
        <v>0</v>
      </c>
      <c r="W5699" s="5">
        <v>0</v>
      </c>
      <c r="X5699" s="5">
        <v>0</v>
      </c>
      <c r="Y5699" s="5">
        <v>5971667.1023108708</v>
      </c>
      <c r="Z5699" s="5">
        <v>0</v>
      </c>
      <c r="AA5699" s="5">
        <v>0</v>
      </c>
      <c r="AB5699" s="5">
        <f t="shared" si="88"/>
        <v>666384519.00589967</v>
      </c>
    </row>
    <row r="5700" spans="2:28" x14ac:dyDescent="0.25">
      <c r="B5700" s="3">
        <v>2027</v>
      </c>
      <c r="C5700" s="4" t="s">
        <v>1736</v>
      </c>
      <c r="D5700" s="3" t="s">
        <v>1737</v>
      </c>
      <c r="E5700" s="4" t="s">
        <v>1900</v>
      </c>
      <c r="F5700" s="3" t="s">
        <v>1901</v>
      </c>
      <c r="G5700" s="5">
        <v>13540427.85835051</v>
      </c>
      <c r="H5700" s="5">
        <v>3847005.4838002897</v>
      </c>
      <c r="I5700" s="5">
        <v>487798178.23976886</v>
      </c>
      <c r="J5700" s="5">
        <v>75045873.575349078</v>
      </c>
      <c r="K5700" s="5">
        <v>0</v>
      </c>
      <c r="L5700" s="5">
        <v>0</v>
      </c>
      <c r="M5700" s="5">
        <v>0</v>
      </c>
      <c r="N5700" s="5">
        <v>0</v>
      </c>
      <c r="O5700" s="5">
        <v>0</v>
      </c>
      <c r="P5700" s="5">
        <v>0</v>
      </c>
      <c r="Q5700" s="5">
        <v>0</v>
      </c>
      <c r="R5700" s="5">
        <v>0</v>
      </c>
      <c r="S5700" s="5">
        <v>0</v>
      </c>
      <c r="T5700" s="5">
        <v>0</v>
      </c>
      <c r="U5700" s="5">
        <v>0</v>
      </c>
      <c r="V5700" s="5">
        <v>0</v>
      </c>
      <c r="W5700" s="5">
        <v>0</v>
      </c>
      <c r="X5700" s="5">
        <v>0</v>
      </c>
      <c r="Y5700" s="5">
        <v>23383403.962541904</v>
      </c>
      <c r="Z5700" s="5">
        <v>0</v>
      </c>
      <c r="AA5700" s="5">
        <v>0</v>
      </c>
      <c r="AB5700" s="5">
        <f t="shared" si="88"/>
        <v>603614889.1198107</v>
      </c>
    </row>
    <row r="5701" spans="2:28" x14ac:dyDescent="0.25">
      <c r="B5701" s="3">
        <v>2027</v>
      </c>
      <c r="C5701" s="4" t="s">
        <v>1736</v>
      </c>
      <c r="D5701" s="3" t="s">
        <v>1737</v>
      </c>
      <c r="E5701" s="6" t="s">
        <v>1902</v>
      </c>
      <c r="F5701" s="3" t="s">
        <v>1903</v>
      </c>
      <c r="G5701" s="5">
        <v>0</v>
      </c>
      <c r="H5701" s="5">
        <v>0</v>
      </c>
      <c r="I5701" s="5">
        <v>0</v>
      </c>
      <c r="J5701" s="5">
        <v>0</v>
      </c>
      <c r="K5701" s="5">
        <v>0</v>
      </c>
      <c r="L5701" s="5">
        <v>0</v>
      </c>
      <c r="M5701" s="5">
        <v>0</v>
      </c>
      <c r="N5701" s="5">
        <v>0</v>
      </c>
      <c r="O5701" s="5">
        <v>0</v>
      </c>
      <c r="P5701" s="5">
        <v>0</v>
      </c>
      <c r="Q5701" s="5">
        <v>0</v>
      </c>
      <c r="R5701" s="5">
        <v>0</v>
      </c>
      <c r="S5701" s="5">
        <v>0</v>
      </c>
      <c r="T5701" s="5">
        <v>0</v>
      </c>
      <c r="U5701" s="5">
        <v>0</v>
      </c>
      <c r="V5701" s="5">
        <v>0</v>
      </c>
      <c r="W5701" s="5">
        <v>0</v>
      </c>
      <c r="X5701" s="5">
        <v>0</v>
      </c>
      <c r="Y5701" s="5">
        <v>0</v>
      </c>
      <c r="Z5701" s="5">
        <v>0</v>
      </c>
      <c r="AA5701" s="5">
        <v>0</v>
      </c>
      <c r="AB5701" s="5">
        <f t="shared" si="88"/>
        <v>0</v>
      </c>
    </row>
    <row r="5702" spans="2:28" x14ac:dyDescent="0.25">
      <c r="B5702" s="3">
        <v>2027</v>
      </c>
      <c r="C5702" s="4" t="s">
        <v>1736</v>
      </c>
      <c r="D5702" s="3" t="s">
        <v>1737</v>
      </c>
      <c r="E5702" s="4" t="s">
        <v>1904</v>
      </c>
      <c r="F5702" s="3" t="s">
        <v>1905</v>
      </c>
      <c r="G5702" s="5">
        <v>0</v>
      </c>
      <c r="H5702" s="5">
        <v>0</v>
      </c>
      <c r="I5702" s="5">
        <v>0</v>
      </c>
      <c r="J5702" s="5">
        <v>0</v>
      </c>
      <c r="K5702" s="5">
        <v>0</v>
      </c>
      <c r="L5702" s="5">
        <v>0</v>
      </c>
      <c r="M5702" s="5">
        <v>0</v>
      </c>
      <c r="N5702" s="5">
        <v>0</v>
      </c>
      <c r="O5702" s="5">
        <v>0</v>
      </c>
      <c r="P5702" s="5">
        <v>0</v>
      </c>
      <c r="Q5702" s="5">
        <v>0</v>
      </c>
      <c r="R5702" s="5">
        <v>0</v>
      </c>
      <c r="S5702" s="5">
        <v>0</v>
      </c>
      <c r="T5702" s="5">
        <v>0</v>
      </c>
      <c r="U5702" s="5">
        <v>0</v>
      </c>
      <c r="V5702" s="5">
        <v>0</v>
      </c>
      <c r="W5702" s="5">
        <v>0</v>
      </c>
      <c r="X5702" s="5">
        <v>0</v>
      </c>
      <c r="Y5702" s="5">
        <v>0</v>
      </c>
      <c r="Z5702" s="5">
        <v>0</v>
      </c>
      <c r="AA5702" s="5">
        <v>0</v>
      </c>
      <c r="AB5702" s="5">
        <f t="shared" ref="AB5702:AB5765" si="89">SUM(G5702:AA5702)</f>
        <v>0</v>
      </c>
    </row>
    <row r="5703" spans="2:28" x14ac:dyDescent="0.25">
      <c r="B5703" s="3">
        <v>2027</v>
      </c>
      <c r="C5703" s="4" t="s">
        <v>1906</v>
      </c>
      <c r="D5703" s="3" t="s">
        <v>854</v>
      </c>
      <c r="E5703" s="4" t="s">
        <v>1906</v>
      </c>
      <c r="F5703" s="3" t="s">
        <v>854</v>
      </c>
      <c r="G5703" s="5">
        <v>5305589011.0995474</v>
      </c>
      <c r="H5703" s="5">
        <v>0</v>
      </c>
      <c r="I5703" s="5">
        <v>0</v>
      </c>
      <c r="J5703" s="5">
        <v>0</v>
      </c>
      <c r="K5703" s="5">
        <v>0</v>
      </c>
      <c r="L5703" s="5">
        <v>0</v>
      </c>
      <c r="M5703" s="5">
        <v>0</v>
      </c>
      <c r="N5703" s="5">
        <v>0</v>
      </c>
      <c r="O5703" s="5">
        <v>0</v>
      </c>
      <c r="P5703" s="5">
        <v>0</v>
      </c>
      <c r="Q5703" s="5">
        <v>91555581831.551544</v>
      </c>
      <c r="R5703" s="5">
        <v>0</v>
      </c>
      <c r="S5703" s="5">
        <v>0</v>
      </c>
      <c r="T5703" s="5">
        <v>0</v>
      </c>
      <c r="U5703" s="5">
        <v>0</v>
      </c>
      <c r="V5703" s="5">
        <v>0</v>
      </c>
      <c r="W5703" s="5">
        <v>0</v>
      </c>
      <c r="X5703" s="5">
        <v>8471293104.1309929</v>
      </c>
      <c r="Y5703" s="5">
        <v>1641187045.7733879</v>
      </c>
      <c r="Z5703" s="5">
        <v>0</v>
      </c>
      <c r="AA5703" s="5">
        <v>0</v>
      </c>
      <c r="AB5703" s="5">
        <f t="shared" si="89"/>
        <v>106973650992.55548</v>
      </c>
    </row>
    <row r="5704" spans="2:28" x14ac:dyDescent="0.25">
      <c r="B5704" s="3">
        <v>2027</v>
      </c>
      <c r="C5704" s="4" t="s">
        <v>1906</v>
      </c>
      <c r="D5704" s="3" t="s">
        <v>854</v>
      </c>
      <c r="E5704" s="4" t="s">
        <v>1907</v>
      </c>
      <c r="F5704" s="3" t="s">
        <v>1908</v>
      </c>
      <c r="G5704" s="5">
        <v>6087802943.5740976</v>
      </c>
      <c r="H5704" s="5">
        <v>152726.93541666114</v>
      </c>
      <c r="I5704" s="5">
        <v>3900474943.5306444</v>
      </c>
      <c r="J5704" s="5">
        <v>600073068.23548388</v>
      </c>
      <c r="K5704" s="5">
        <v>0</v>
      </c>
      <c r="L5704" s="5">
        <v>0</v>
      </c>
      <c r="M5704" s="5">
        <v>0</v>
      </c>
      <c r="N5704" s="5">
        <v>0</v>
      </c>
      <c r="O5704" s="5">
        <v>0</v>
      </c>
      <c r="P5704" s="5">
        <v>0</v>
      </c>
      <c r="Q5704" s="5">
        <v>0</v>
      </c>
      <c r="R5704" s="5">
        <v>0</v>
      </c>
      <c r="S5704" s="5">
        <v>0</v>
      </c>
      <c r="T5704" s="5">
        <v>0</v>
      </c>
      <c r="U5704" s="5">
        <v>0</v>
      </c>
      <c r="V5704" s="5">
        <v>0</v>
      </c>
      <c r="W5704" s="5">
        <v>0</v>
      </c>
      <c r="X5704" s="5">
        <v>0</v>
      </c>
      <c r="Y5704" s="5">
        <v>254758234.25308535</v>
      </c>
      <c r="Z5704" s="5">
        <v>0</v>
      </c>
      <c r="AA5704" s="5">
        <v>0</v>
      </c>
      <c r="AB5704" s="5">
        <f t="shared" si="89"/>
        <v>10843261916.528727</v>
      </c>
    </row>
    <row r="5705" spans="2:28" x14ac:dyDescent="0.25">
      <c r="B5705" s="3">
        <v>2027</v>
      </c>
      <c r="C5705" s="4" t="s">
        <v>1906</v>
      </c>
      <c r="D5705" s="3" t="s">
        <v>854</v>
      </c>
      <c r="E5705" s="4" t="s">
        <v>1909</v>
      </c>
      <c r="F5705" s="3" t="s">
        <v>473</v>
      </c>
      <c r="G5705" s="5">
        <v>681331761.08999991</v>
      </c>
      <c r="H5705" s="5">
        <v>0</v>
      </c>
      <c r="I5705" s="5">
        <v>1444921416.0354028</v>
      </c>
      <c r="J5705" s="5">
        <v>222295602.46698505</v>
      </c>
      <c r="K5705" s="5">
        <v>0</v>
      </c>
      <c r="L5705" s="5">
        <v>0</v>
      </c>
      <c r="M5705" s="5">
        <v>0</v>
      </c>
      <c r="N5705" s="5">
        <v>0</v>
      </c>
      <c r="O5705" s="5">
        <v>0</v>
      </c>
      <c r="P5705" s="5">
        <v>0</v>
      </c>
      <c r="Q5705" s="5">
        <v>0</v>
      </c>
      <c r="R5705" s="5">
        <v>0</v>
      </c>
      <c r="S5705" s="5">
        <v>0</v>
      </c>
      <c r="T5705" s="5">
        <v>0</v>
      </c>
      <c r="U5705" s="5">
        <v>0</v>
      </c>
      <c r="V5705" s="5">
        <v>0</v>
      </c>
      <c r="W5705" s="5">
        <v>0</v>
      </c>
      <c r="X5705" s="5">
        <v>0</v>
      </c>
      <c r="Y5705" s="5">
        <v>7953378.7075686017</v>
      </c>
      <c r="Z5705" s="5">
        <v>0</v>
      </c>
      <c r="AA5705" s="5">
        <v>0</v>
      </c>
      <c r="AB5705" s="5">
        <f t="shared" si="89"/>
        <v>2356502158.2999563</v>
      </c>
    </row>
    <row r="5706" spans="2:28" x14ac:dyDescent="0.25">
      <c r="B5706" s="3">
        <v>2027</v>
      </c>
      <c r="C5706" s="4" t="s">
        <v>1906</v>
      </c>
      <c r="D5706" s="3" t="s">
        <v>854</v>
      </c>
      <c r="E5706" s="4" t="s">
        <v>1910</v>
      </c>
      <c r="F5706" s="3" t="s">
        <v>1911</v>
      </c>
      <c r="G5706" s="5">
        <v>1142469895.0993907</v>
      </c>
      <c r="H5706" s="5">
        <v>279776766.72501606</v>
      </c>
      <c r="I5706" s="5">
        <v>1570656753.3216312</v>
      </c>
      <c r="J5706" s="5">
        <v>241639500.51102024</v>
      </c>
      <c r="K5706" s="5">
        <v>0</v>
      </c>
      <c r="L5706" s="5">
        <v>0</v>
      </c>
      <c r="M5706" s="5">
        <v>0</v>
      </c>
      <c r="N5706" s="5">
        <v>0</v>
      </c>
      <c r="O5706" s="5">
        <v>0</v>
      </c>
      <c r="P5706" s="5">
        <v>0</v>
      </c>
      <c r="Q5706" s="5">
        <v>0</v>
      </c>
      <c r="R5706" s="5">
        <v>0</v>
      </c>
      <c r="S5706" s="5">
        <v>0</v>
      </c>
      <c r="T5706" s="5">
        <v>0</v>
      </c>
      <c r="U5706" s="5">
        <v>0</v>
      </c>
      <c r="V5706" s="5">
        <v>0</v>
      </c>
      <c r="W5706" s="5">
        <v>0</v>
      </c>
      <c r="X5706" s="5">
        <v>0</v>
      </c>
      <c r="Y5706" s="5">
        <v>55182547.388177194</v>
      </c>
      <c r="Z5706" s="5">
        <v>0</v>
      </c>
      <c r="AA5706" s="5">
        <v>0</v>
      </c>
      <c r="AB5706" s="5">
        <f t="shared" si="89"/>
        <v>3289725463.0452356</v>
      </c>
    </row>
    <row r="5707" spans="2:28" x14ac:dyDescent="0.25">
      <c r="B5707" s="3">
        <v>2027</v>
      </c>
      <c r="C5707" s="4" t="s">
        <v>1906</v>
      </c>
      <c r="D5707" s="3" t="s">
        <v>854</v>
      </c>
      <c r="E5707" s="4" t="s">
        <v>1912</v>
      </c>
      <c r="F5707" s="3" t="s">
        <v>1913</v>
      </c>
      <c r="G5707" s="5">
        <v>739441168.20000005</v>
      </c>
      <c r="H5707" s="5">
        <v>0</v>
      </c>
      <c r="I5707" s="5">
        <v>1801192728.5107031</v>
      </c>
      <c r="J5707" s="5">
        <v>277106573.61703134</v>
      </c>
      <c r="K5707" s="5">
        <v>0</v>
      </c>
      <c r="L5707" s="5">
        <v>0</v>
      </c>
      <c r="M5707" s="5">
        <v>0</v>
      </c>
      <c r="N5707" s="5">
        <v>0</v>
      </c>
      <c r="O5707" s="5">
        <v>0</v>
      </c>
      <c r="P5707" s="5">
        <v>0</v>
      </c>
      <c r="Q5707" s="5">
        <v>0</v>
      </c>
      <c r="R5707" s="5">
        <v>0</v>
      </c>
      <c r="S5707" s="5">
        <v>0</v>
      </c>
      <c r="T5707" s="5">
        <v>0</v>
      </c>
      <c r="U5707" s="5">
        <v>0</v>
      </c>
      <c r="V5707" s="5">
        <v>0</v>
      </c>
      <c r="W5707" s="5">
        <v>0</v>
      </c>
      <c r="X5707" s="5">
        <v>0</v>
      </c>
      <c r="Y5707" s="5">
        <v>41309735.723792709</v>
      </c>
      <c r="Z5707" s="5">
        <v>0</v>
      </c>
      <c r="AA5707" s="5">
        <v>0</v>
      </c>
      <c r="AB5707" s="5">
        <f t="shared" si="89"/>
        <v>2859050206.0515265</v>
      </c>
    </row>
    <row r="5708" spans="2:28" x14ac:dyDescent="0.25">
      <c r="B5708" s="3">
        <v>2027</v>
      </c>
      <c r="C5708" s="4" t="s">
        <v>1906</v>
      </c>
      <c r="D5708" s="3" t="s">
        <v>854</v>
      </c>
      <c r="E5708" s="4" t="s">
        <v>1914</v>
      </c>
      <c r="F5708" s="3" t="s">
        <v>1915</v>
      </c>
      <c r="G5708" s="5">
        <v>1938697087.2988539</v>
      </c>
      <c r="H5708" s="5">
        <v>33652.744801486559</v>
      </c>
      <c r="I5708" s="5">
        <v>2006683333.7392879</v>
      </c>
      <c r="J5708" s="5">
        <v>308720512.88296741</v>
      </c>
      <c r="K5708" s="5">
        <v>0</v>
      </c>
      <c r="L5708" s="5">
        <v>0</v>
      </c>
      <c r="M5708" s="5">
        <v>0</v>
      </c>
      <c r="N5708" s="5">
        <v>0</v>
      </c>
      <c r="O5708" s="5">
        <v>0</v>
      </c>
      <c r="P5708" s="5">
        <v>0</v>
      </c>
      <c r="Q5708" s="5">
        <v>0</v>
      </c>
      <c r="R5708" s="5">
        <v>0</v>
      </c>
      <c r="S5708" s="5">
        <v>0</v>
      </c>
      <c r="T5708" s="5">
        <v>0</v>
      </c>
      <c r="U5708" s="5">
        <v>0</v>
      </c>
      <c r="V5708" s="5">
        <v>0</v>
      </c>
      <c r="W5708" s="5">
        <v>0</v>
      </c>
      <c r="X5708" s="5">
        <v>0</v>
      </c>
      <c r="Y5708" s="5">
        <v>230401791.41299441</v>
      </c>
      <c r="Z5708" s="5">
        <v>0</v>
      </c>
      <c r="AA5708" s="5">
        <v>0</v>
      </c>
      <c r="AB5708" s="5">
        <f t="shared" si="89"/>
        <v>4484536378.0789051</v>
      </c>
    </row>
    <row r="5709" spans="2:28" x14ac:dyDescent="0.25">
      <c r="B5709" s="3">
        <v>2027</v>
      </c>
      <c r="C5709" s="4" t="s">
        <v>1906</v>
      </c>
      <c r="D5709" s="3" t="s">
        <v>854</v>
      </c>
      <c r="E5709" s="4" t="s">
        <v>1916</v>
      </c>
      <c r="F5709" s="3" t="s">
        <v>1917</v>
      </c>
      <c r="G5709" s="5">
        <v>8161980876.6899996</v>
      </c>
      <c r="H5709" s="5">
        <v>0</v>
      </c>
      <c r="I5709" s="5">
        <v>1562553230.2768238</v>
      </c>
      <c r="J5709" s="5">
        <v>240392804.6579729</v>
      </c>
      <c r="K5709" s="5">
        <v>0</v>
      </c>
      <c r="L5709" s="5">
        <v>0</v>
      </c>
      <c r="M5709" s="5">
        <v>0</v>
      </c>
      <c r="N5709" s="5">
        <v>0</v>
      </c>
      <c r="O5709" s="5">
        <v>0</v>
      </c>
      <c r="P5709" s="5">
        <v>0</v>
      </c>
      <c r="Q5709" s="5">
        <v>0</v>
      </c>
      <c r="R5709" s="5">
        <v>0</v>
      </c>
      <c r="S5709" s="5">
        <v>0</v>
      </c>
      <c r="T5709" s="5">
        <v>0</v>
      </c>
      <c r="U5709" s="5">
        <v>0</v>
      </c>
      <c r="V5709" s="5">
        <v>0</v>
      </c>
      <c r="W5709" s="5">
        <v>0</v>
      </c>
      <c r="X5709" s="5">
        <v>0</v>
      </c>
      <c r="Y5709" s="5">
        <v>0</v>
      </c>
      <c r="Z5709" s="5">
        <v>0</v>
      </c>
      <c r="AA5709" s="5">
        <v>0</v>
      </c>
      <c r="AB5709" s="5">
        <f t="shared" si="89"/>
        <v>9964926911.6247959</v>
      </c>
    </row>
    <row r="5710" spans="2:28" x14ac:dyDescent="0.25">
      <c r="B5710" s="3">
        <v>2027</v>
      </c>
      <c r="C5710" s="4" t="s">
        <v>1906</v>
      </c>
      <c r="D5710" s="3" t="s">
        <v>854</v>
      </c>
      <c r="E5710" s="4" t="s">
        <v>1918</v>
      </c>
      <c r="F5710" s="3" t="s">
        <v>1919</v>
      </c>
      <c r="G5710" s="5">
        <v>566791630.32999992</v>
      </c>
      <c r="H5710" s="5">
        <v>0</v>
      </c>
      <c r="I5710" s="5">
        <v>1380697575.1778464</v>
      </c>
      <c r="J5710" s="5">
        <v>212415011.56582257</v>
      </c>
      <c r="K5710" s="5">
        <v>0</v>
      </c>
      <c r="L5710" s="5">
        <v>0</v>
      </c>
      <c r="M5710" s="5">
        <v>0</v>
      </c>
      <c r="N5710" s="5">
        <v>0</v>
      </c>
      <c r="O5710" s="5">
        <v>0</v>
      </c>
      <c r="P5710" s="5">
        <v>0</v>
      </c>
      <c r="Q5710" s="5">
        <v>0</v>
      </c>
      <c r="R5710" s="5">
        <v>0</v>
      </c>
      <c r="S5710" s="5">
        <v>0</v>
      </c>
      <c r="T5710" s="5">
        <v>0</v>
      </c>
      <c r="U5710" s="5">
        <v>0</v>
      </c>
      <c r="V5710" s="5">
        <v>0</v>
      </c>
      <c r="W5710" s="5">
        <v>0</v>
      </c>
      <c r="X5710" s="5">
        <v>0</v>
      </c>
      <c r="Y5710" s="5">
        <v>4685804.1446161047</v>
      </c>
      <c r="Z5710" s="5">
        <v>0</v>
      </c>
      <c r="AA5710" s="5">
        <v>0</v>
      </c>
      <c r="AB5710" s="5">
        <f t="shared" si="89"/>
        <v>2164590021.2182851</v>
      </c>
    </row>
    <row r="5711" spans="2:28" x14ac:dyDescent="0.25">
      <c r="B5711" s="3">
        <v>2027</v>
      </c>
      <c r="C5711" s="4" t="s">
        <v>1906</v>
      </c>
      <c r="D5711" s="3" t="s">
        <v>854</v>
      </c>
      <c r="E5711" s="4" t="s">
        <v>1920</v>
      </c>
      <c r="F5711" s="3" t="s">
        <v>1921</v>
      </c>
      <c r="G5711" s="5">
        <v>683075324.14999998</v>
      </c>
      <c r="H5711" s="5">
        <v>0</v>
      </c>
      <c r="I5711" s="5">
        <v>1380589217.9491119</v>
      </c>
      <c r="J5711" s="5">
        <v>212398341.22294036</v>
      </c>
      <c r="K5711" s="5">
        <v>0</v>
      </c>
      <c r="L5711" s="5">
        <v>0</v>
      </c>
      <c r="M5711" s="5">
        <v>0</v>
      </c>
      <c r="N5711" s="5">
        <v>0</v>
      </c>
      <c r="O5711" s="5">
        <v>0</v>
      </c>
      <c r="P5711" s="5">
        <v>0</v>
      </c>
      <c r="Q5711" s="5">
        <v>0</v>
      </c>
      <c r="R5711" s="5">
        <v>0</v>
      </c>
      <c r="S5711" s="5">
        <v>0</v>
      </c>
      <c r="T5711" s="5">
        <v>0</v>
      </c>
      <c r="U5711" s="5">
        <v>0</v>
      </c>
      <c r="V5711" s="5">
        <v>0</v>
      </c>
      <c r="W5711" s="5">
        <v>0</v>
      </c>
      <c r="X5711" s="5">
        <v>0</v>
      </c>
      <c r="Y5711" s="5">
        <v>2347681.8518138486</v>
      </c>
      <c r="Z5711" s="5">
        <v>0</v>
      </c>
      <c r="AA5711" s="5">
        <v>0</v>
      </c>
      <c r="AB5711" s="5">
        <f t="shared" si="89"/>
        <v>2278410565.1738663</v>
      </c>
    </row>
    <row r="5712" spans="2:28" x14ac:dyDescent="0.25">
      <c r="B5712" s="3">
        <v>2027</v>
      </c>
      <c r="C5712" s="4" t="s">
        <v>1906</v>
      </c>
      <c r="D5712" s="3" t="s">
        <v>854</v>
      </c>
      <c r="E5712" s="4" t="s">
        <v>1922</v>
      </c>
      <c r="F5712" s="3" t="s">
        <v>1923</v>
      </c>
      <c r="G5712" s="5">
        <v>855868593.86999989</v>
      </c>
      <c r="H5712" s="5">
        <v>0</v>
      </c>
      <c r="I5712" s="5">
        <v>1631802632.8783534</v>
      </c>
      <c r="J5712" s="5">
        <v>251046558.90436214</v>
      </c>
      <c r="K5712" s="5">
        <v>0</v>
      </c>
      <c r="L5712" s="5">
        <v>0</v>
      </c>
      <c r="M5712" s="5">
        <v>0</v>
      </c>
      <c r="N5712" s="5">
        <v>0</v>
      </c>
      <c r="O5712" s="5">
        <v>0</v>
      </c>
      <c r="P5712" s="5">
        <v>0</v>
      </c>
      <c r="Q5712" s="5">
        <v>0</v>
      </c>
      <c r="R5712" s="5">
        <v>0</v>
      </c>
      <c r="S5712" s="5">
        <v>0</v>
      </c>
      <c r="T5712" s="5">
        <v>0</v>
      </c>
      <c r="U5712" s="5">
        <v>0</v>
      </c>
      <c r="V5712" s="5">
        <v>0</v>
      </c>
      <c r="W5712" s="5">
        <v>0</v>
      </c>
      <c r="X5712" s="5">
        <v>0</v>
      </c>
      <c r="Y5712" s="5">
        <v>27115735.090489499</v>
      </c>
      <c r="Z5712" s="5">
        <v>0</v>
      </c>
      <c r="AA5712" s="5">
        <v>0</v>
      </c>
      <c r="AB5712" s="5">
        <f t="shared" si="89"/>
        <v>2765833520.7432046</v>
      </c>
    </row>
    <row r="5713" spans="2:28" x14ac:dyDescent="0.25">
      <c r="B5713" s="3">
        <v>2027</v>
      </c>
      <c r="C5713" s="4" t="s">
        <v>1906</v>
      </c>
      <c r="D5713" s="3" t="s">
        <v>854</v>
      </c>
      <c r="E5713" s="4" t="s">
        <v>1924</v>
      </c>
      <c r="F5713" s="3" t="s">
        <v>1925</v>
      </c>
      <c r="G5713" s="5">
        <v>900084565.80565476</v>
      </c>
      <c r="H5713" s="5">
        <v>52384.522953378138</v>
      </c>
      <c r="I5713" s="5">
        <v>2372461044.5850372</v>
      </c>
      <c r="J5713" s="5">
        <v>364994006.8592366</v>
      </c>
      <c r="K5713" s="5">
        <v>0</v>
      </c>
      <c r="L5713" s="5">
        <v>0</v>
      </c>
      <c r="M5713" s="5">
        <v>0</v>
      </c>
      <c r="N5713" s="5">
        <v>0</v>
      </c>
      <c r="O5713" s="5">
        <v>0</v>
      </c>
      <c r="P5713" s="5">
        <v>0</v>
      </c>
      <c r="Q5713" s="5">
        <v>0</v>
      </c>
      <c r="R5713" s="5">
        <v>0</v>
      </c>
      <c r="S5713" s="5">
        <v>0</v>
      </c>
      <c r="T5713" s="5">
        <v>0</v>
      </c>
      <c r="U5713" s="5">
        <v>0</v>
      </c>
      <c r="V5713" s="5">
        <v>0</v>
      </c>
      <c r="W5713" s="5">
        <v>0</v>
      </c>
      <c r="X5713" s="5">
        <v>0</v>
      </c>
      <c r="Y5713" s="5">
        <v>10524655.550069163</v>
      </c>
      <c r="Z5713" s="5">
        <v>0</v>
      </c>
      <c r="AA5713" s="5">
        <v>0</v>
      </c>
      <c r="AB5713" s="5">
        <f t="shared" si="89"/>
        <v>3648116657.3229513</v>
      </c>
    </row>
    <row r="5714" spans="2:28" x14ac:dyDescent="0.25">
      <c r="B5714" s="3">
        <v>2027</v>
      </c>
      <c r="C5714" s="4" t="s">
        <v>1906</v>
      </c>
      <c r="D5714" s="3" t="s">
        <v>854</v>
      </c>
      <c r="E5714" s="4" t="s">
        <v>1926</v>
      </c>
      <c r="F5714" s="3" t="s">
        <v>190</v>
      </c>
      <c r="G5714" s="5">
        <v>1186476510.6499999</v>
      </c>
      <c r="H5714" s="5">
        <v>318977968.91799998</v>
      </c>
      <c r="I5714" s="5">
        <v>1471404902.9695425</v>
      </c>
      <c r="J5714" s="5">
        <v>226369985.07223737</v>
      </c>
      <c r="K5714" s="5">
        <v>0</v>
      </c>
      <c r="L5714" s="5">
        <v>0</v>
      </c>
      <c r="M5714" s="5">
        <v>0</v>
      </c>
      <c r="N5714" s="5">
        <v>0</v>
      </c>
      <c r="O5714" s="5">
        <v>0</v>
      </c>
      <c r="P5714" s="5">
        <v>0</v>
      </c>
      <c r="Q5714" s="5">
        <v>0</v>
      </c>
      <c r="R5714" s="5">
        <v>0</v>
      </c>
      <c r="S5714" s="5">
        <v>0</v>
      </c>
      <c r="T5714" s="5">
        <v>0</v>
      </c>
      <c r="U5714" s="5">
        <v>0</v>
      </c>
      <c r="V5714" s="5">
        <v>0</v>
      </c>
      <c r="W5714" s="5">
        <v>0</v>
      </c>
      <c r="X5714" s="5">
        <v>0</v>
      </c>
      <c r="Y5714" s="5">
        <v>16426084.560589112</v>
      </c>
      <c r="Z5714" s="5">
        <v>0</v>
      </c>
      <c r="AA5714" s="5">
        <v>0</v>
      </c>
      <c r="AB5714" s="5">
        <f t="shared" si="89"/>
        <v>3219655452.1703691</v>
      </c>
    </row>
    <row r="5715" spans="2:28" x14ac:dyDescent="0.25">
      <c r="B5715" s="3">
        <v>2027</v>
      </c>
      <c r="C5715" s="4" t="s">
        <v>1906</v>
      </c>
      <c r="D5715" s="3" t="s">
        <v>854</v>
      </c>
      <c r="E5715" s="4" t="s">
        <v>1927</v>
      </c>
      <c r="F5715" s="3" t="s">
        <v>1928</v>
      </c>
      <c r="G5715" s="5">
        <v>1192722139.0999999</v>
      </c>
      <c r="H5715" s="5">
        <v>0</v>
      </c>
      <c r="I5715" s="5">
        <v>1468555353.6538312</v>
      </c>
      <c r="J5715" s="5">
        <v>225931592.86982021</v>
      </c>
      <c r="K5715" s="5">
        <v>0</v>
      </c>
      <c r="L5715" s="5">
        <v>0</v>
      </c>
      <c r="M5715" s="5">
        <v>0</v>
      </c>
      <c r="N5715" s="5">
        <v>0</v>
      </c>
      <c r="O5715" s="5">
        <v>0</v>
      </c>
      <c r="P5715" s="5">
        <v>0</v>
      </c>
      <c r="Q5715" s="5">
        <v>0</v>
      </c>
      <c r="R5715" s="5">
        <v>0</v>
      </c>
      <c r="S5715" s="5">
        <v>0</v>
      </c>
      <c r="T5715" s="5">
        <v>0</v>
      </c>
      <c r="U5715" s="5">
        <v>0</v>
      </c>
      <c r="V5715" s="5">
        <v>0</v>
      </c>
      <c r="W5715" s="5">
        <v>0</v>
      </c>
      <c r="X5715" s="5">
        <v>0</v>
      </c>
      <c r="Y5715" s="5">
        <v>32914485.742569249</v>
      </c>
      <c r="Z5715" s="5">
        <v>0</v>
      </c>
      <c r="AA5715" s="5">
        <v>0</v>
      </c>
      <c r="AB5715" s="5">
        <f t="shared" si="89"/>
        <v>2920123571.3662205</v>
      </c>
    </row>
    <row r="5716" spans="2:28" x14ac:dyDescent="0.25">
      <c r="B5716" s="3">
        <v>2027</v>
      </c>
      <c r="C5716" s="4" t="s">
        <v>1906</v>
      </c>
      <c r="D5716" s="3" t="s">
        <v>854</v>
      </c>
      <c r="E5716" s="4" t="s">
        <v>1929</v>
      </c>
      <c r="F5716" s="3" t="s">
        <v>1930</v>
      </c>
      <c r="G5716" s="5">
        <v>1607484861.2000003</v>
      </c>
      <c r="H5716" s="5">
        <v>0</v>
      </c>
      <c r="I5716" s="5">
        <v>2955795483.8486128</v>
      </c>
      <c r="J5716" s="5">
        <v>454737766.74594057</v>
      </c>
      <c r="K5716" s="5">
        <v>0</v>
      </c>
      <c r="L5716" s="5">
        <v>0</v>
      </c>
      <c r="M5716" s="5">
        <v>0</v>
      </c>
      <c r="N5716" s="5">
        <v>0</v>
      </c>
      <c r="O5716" s="5">
        <v>0</v>
      </c>
      <c r="P5716" s="5">
        <v>0</v>
      </c>
      <c r="Q5716" s="5">
        <v>0</v>
      </c>
      <c r="R5716" s="5">
        <v>0</v>
      </c>
      <c r="S5716" s="5">
        <v>0</v>
      </c>
      <c r="T5716" s="5">
        <v>0</v>
      </c>
      <c r="U5716" s="5">
        <v>0</v>
      </c>
      <c r="V5716" s="5">
        <v>0</v>
      </c>
      <c r="W5716" s="5">
        <v>0</v>
      </c>
      <c r="X5716" s="5">
        <v>0</v>
      </c>
      <c r="Y5716" s="5">
        <v>170815828.53793174</v>
      </c>
      <c r="Z5716" s="5">
        <v>0</v>
      </c>
      <c r="AA5716" s="5">
        <v>0</v>
      </c>
      <c r="AB5716" s="5">
        <f t="shared" si="89"/>
        <v>5188833940.3324842</v>
      </c>
    </row>
    <row r="5717" spans="2:28" x14ac:dyDescent="0.25">
      <c r="B5717" s="3">
        <v>2027</v>
      </c>
      <c r="C5717" s="4" t="s">
        <v>1906</v>
      </c>
      <c r="D5717" s="3" t="s">
        <v>854</v>
      </c>
      <c r="E5717" s="4" t="s">
        <v>1931</v>
      </c>
      <c r="F5717" s="3" t="s">
        <v>1932</v>
      </c>
      <c r="G5717" s="5">
        <v>779455217.71944296</v>
      </c>
      <c r="H5717" s="5">
        <v>1728.4866131955403</v>
      </c>
      <c r="I5717" s="5">
        <v>1446619780.6564567</v>
      </c>
      <c r="J5717" s="5">
        <v>222556889.33176258</v>
      </c>
      <c r="K5717" s="5">
        <v>0</v>
      </c>
      <c r="L5717" s="5">
        <v>0</v>
      </c>
      <c r="M5717" s="5">
        <v>0</v>
      </c>
      <c r="N5717" s="5">
        <v>0</v>
      </c>
      <c r="O5717" s="5">
        <v>0</v>
      </c>
      <c r="P5717" s="5">
        <v>0</v>
      </c>
      <c r="Q5717" s="5">
        <v>0</v>
      </c>
      <c r="R5717" s="5">
        <v>0</v>
      </c>
      <c r="S5717" s="5">
        <v>0</v>
      </c>
      <c r="T5717" s="5">
        <v>0</v>
      </c>
      <c r="U5717" s="5">
        <v>0</v>
      </c>
      <c r="V5717" s="5">
        <v>0</v>
      </c>
      <c r="W5717" s="5">
        <v>0</v>
      </c>
      <c r="X5717" s="5">
        <v>0</v>
      </c>
      <c r="Y5717" s="5">
        <v>19035120.09213613</v>
      </c>
      <c r="Z5717" s="5">
        <v>0</v>
      </c>
      <c r="AA5717" s="5">
        <v>0</v>
      </c>
      <c r="AB5717" s="5">
        <f t="shared" si="89"/>
        <v>2467668736.2864113</v>
      </c>
    </row>
    <row r="5718" spans="2:28" x14ac:dyDescent="0.25">
      <c r="B5718" s="3">
        <v>2027</v>
      </c>
      <c r="C5718" s="4" t="s">
        <v>1906</v>
      </c>
      <c r="D5718" s="3" t="s">
        <v>854</v>
      </c>
      <c r="E5718" s="4" t="s">
        <v>1933</v>
      </c>
      <c r="F5718" s="3" t="s">
        <v>1934</v>
      </c>
      <c r="G5718" s="5">
        <v>1775541206.9910893</v>
      </c>
      <c r="H5718" s="5">
        <v>356816567.74752545</v>
      </c>
      <c r="I5718" s="5">
        <v>1718782305.3743107</v>
      </c>
      <c r="J5718" s="5">
        <v>264428046.98066327</v>
      </c>
      <c r="K5718" s="5">
        <v>0</v>
      </c>
      <c r="L5718" s="5">
        <v>0</v>
      </c>
      <c r="M5718" s="5">
        <v>0</v>
      </c>
      <c r="N5718" s="5">
        <v>0</v>
      </c>
      <c r="O5718" s="5">
        <v>0</v>
      </c>
      <c r="P5718" s="5">
        <v>0</v>
      </c>
      <c r="Q5718" s="5">
        <v>0</v>
      </c>
      <c r="R5718" s="5">
        <v>0</v>
      </c>
      <c r="S5718" s="5">
        <v>0</v>
      </c>
      <c r="T5718" s="5">
        <v>0</v>
      </c>
      <c r="U5718" s="5">
        <v>0</v>
      </c>
      <c r="V5718" s="5">
        <v>0</v>
      </c>
      <c r="W5718" s="5">
        <v>0</v>
      </c>
      <c r="X5718" s="5">
        <v>0</v>
      </c>
      <c r="Y5718" s="5">
        <v>66217759.011574052</v>
      </c>
      <c r="Z5718" s="5">
        <v>0</v>
      </c>
      <c r="AA5718" s="5">
        <v>0</v>
      </c>
      <c r="AB5718" s="5">
        <f t="shared" si="89"/>
        <v>4181785886.1051631</v>
      </c>
    </row>
    <row r="5719" spans="2:28" x14ac:dyDescent="0.25">
      <c r="B5719" s="3">
        <v>2027</v>
      </c>
      <c r="C5719" s="4" t="s">
        <v>1906</v>
      </c>
      <c r="D5719" s="3" t="s">
        <v>854</v>
      </c>
      <c r="E5719" s="4" t="s">
        <v>1935</v>
      </c>
      <c r="F5719" s="3" t="s">
        <v>1936</v>
      </c>
      <c r="G5719" s="5">
        <v>713476813.25999987</v>
      </c>
      <c r="H5719" s="5">
        <v>0</v>
      </c>
      <c r="I5719" s="5">
        <v>1874833456.3316979</v>
      </c>
      <c r="J5719" s="5">
        <v>288435916.35872281</v>
      </c>
      <c r="K5719" s="5">
        <v>0</v>
      </c>
      <c r="L5719" s="5">
        <v>0</v>
      </c>
      <c r="M5719" s="5">
        <v>0</v>
      </c>
      <c r="N5719" s="5">
        <v>0</v>
      </c>
      <c r="O5719" s="5">
        <v>0</v>
      </c>
      <c r="P5719" s="5">
        <v>0</v>
      </c>
      <c r="Q5719" s="5">
        <v>0</v>
      </c>
      <c r="R5719" s="5">
        <v>0</v>
      </c>
      <c r="S5719" s="5">
        <v>0</v>
      </c>
      <c r="T5719" s="5">
        <v>0</v>
      </c>
      <c r="U5719" s="5">
        <v>0</v>
      </c>
      <c r="V5719" s="5">
        <v>0</v>
      </c>
      <c r="W5719" s="5">
        <v>0</v>
      </c>
      <c r="X5719" s="5">
        <v>0</v>
      </c>
      <c r="Y5719" s="5">
        <v>42826639.111163855</v>
      </c>
      <c r="Z5719" s="5">
        <v>0</v>
      </c>
      <c r="AA5719" s="5">
        <v>0</v>
      </c>
      <c r="AB5719" s="5">
        <f t="shared" si="89"/>
        <v>2919572825.0615845</v>
      </c>
    </row>
    <row r="5720" spans="2:28" x14ac:dyDescent="0.25">
      <c r="B5720" s="3">
        <v>2027</v>
      </c>
      <c r="C5720" s="4" t="s">
        <v>1906</v>
      </c>
      <c r="D5720" s="3" t="s">
        <v>854</v>
      </c>
      <c r="E5720" s="4" t="s">
        <v>1937</v>
      </c>
      <c r="F5720" s="3" t="s">
        <v>1938</v>
      </c>
      <c r="G5720" s="5">
        <v>1658826080.1700003</v>
      </c>
      <c r="H5720" s="5">
        <v>0</v>
      </c>
      <c r="I5720" s="5">
        <v>2845617462.8555841</v>
      </c>
      <c r="J5720" s="5">
        <v>437787301.97778231</v>
      </c>
      <c r="K5720" s="5">
        <v>0</v>
      </c>
      <c r="L5720" s="5">
        <v>0</v>
      </c>
      <c r="M5720" s="5">
        <v>0</v>
      </c>
      <c r="N5720" s="5">
        <v>0</v>
      </c>
      <c r="O5720" s="5">
        <v>0</v>
      </c>
      <c r="P5720" s="5">
        <v>0</v>
      </c>
      <c r="Q5720" s="5">
        <v>0</v>
      </c>
      <c r="R5720" s="5">
        <v>0</v>
      </c>
      <c r="S5720" s="5">
        <v>0</v>
      </c>
      <c r="T5720" s="5">
        <v>0</v>
      </c>
      <c r="U5720" s="5">
        <v>0</v>
      </c>
      <c r="V5720" s="5">
        <v>0</v>
      </c>
      <c r="W5720" s="5">
        <v>0</v>
      </c>
      <c r="X5720" s="5">
        <v>0</v>
      </c>
      <c r="Y5720" s="5">
        <v>87954637.689033642</v>
      </c>
      <c r="Z5720" s="5">
        <v>0</v>
      </c>
      <c r="AA5720" s="5">
        <v>0</v>
      </c>
      <c r="AB5720" s="5">
        <f t="shared" si="89"/>
        <v>5030185482.6924</v>
      </c>
    </row>
    <row r="5721" spans="2:28" x14ac:dyDescent="0.25">
      <c r="B5721" s="3">
        <v>2027</v>
      </c>
      <c r="C5721" s="4" t="s">
        <v>1906</v>
      </c>
      <c r="D5721" s="3" t="s">
        <v>854</v>
      </c>
      <c r="E5721" s="4" t="s">
        <v>1939</v>
      </c>
      <c r="F5721" s="3" t="s">
        <v>1940</v>
      </c>
      <c r="G5721" s="5">
        <v>1272893423.795887</v>
      </c>
      <c r="H5721" s="5">
        <v>59645.777809232757</v>
      </c>
      <c r="I5721" s="5">
        <v>2162049857.8582845</v>
      </c>
      <c r="J5721" s="5">
        <v>332623055.05512077</v>
      </c>
      <c r="K5721" s="5">
        <v>0</v>
      </c>
      <c r="L5721" s="5">
        <v>0</v>
      </c>
      <c r="M5721" s="5">
        <v>0</v>
      </c>
      <c r="N5721" s="5">
        <v>0</v>
      </c>
      <c r="O5721" s="5">
        <v>0</v>
      </c>
      <c r="P5721" s="5">
        <v>0</v>
      </c>
      <c r="Q5721" s="5">
        <v>0</v>
      </c>
      <c r="R5721" s="5">
        <v>0</v>
      </c>
      <c r="S5721" s="5">
        <v>0</v>
      </c>
      <c r="T5721" s="5">
        <v>0</v>
      </c>
      <c r="U5721" s="5">
        <v>0</v>
      </c>
      <c r="V5721" s="5">
        <v>0</v>
      </c>
      <c r="W5721" s="5">
        <v>0</v>
      </c>
      <c r="X5721" s="5">
        <v>0</v>
      </c>
      <c r="Y5721" s="5">
        <v>74966040.117975444</v>
      </c>
      <c r="Z5721" s="5">
        <v>0</v>
      </c>
      <c r="AA5721" s="5">
        <v>0</v>
      </c>
      <c r="AB5721" s="5">
        <f t="shared" si="89"/>
        <v>3842592022.6050768</v>
      </c>
    </row>
    <row r="5722" spans="2:28" x14ac:dyDescent="0.25">
      <c r="B5722" s="3">
        <v>2027</v>
      </c>
      <c r="C5722" s="4" t="s">
        <v>1906</v>
      </c>
      <c r="D5722" s="3" t="s">
        <v>854</v>
      </c>
      <c r="E5722" s="4" t="s">
        <v>1941</v>
      </c>
      <c r="F5722" s="3" t="s">
        <v>1942</v>
      </c>
      <c r="G5722" s="5">
        <v>809396836.37</v>
      </c>
      <c r="H5722" s="5">
        <v>0</v>
      </c>
      <c r="I5722" s="5">
        <v>1289661985.8666592</v>
      </c>
      <c r="J5722" s="5">
        <v>198409536.2871784</v>
      </c>
      <c r="K5722" s="5">
        <v>0</v>
      </c>
      <c r="L5722" s="5">
        <v>0</v>
      </c>
      <c r="M5722" s="5">
        <v>0</v>
      </c>
      <c r="N5722" s="5">
        <v>0</v>
      </c>
      <c r="O5722" s="5">
        <v>0</v>
      </c>
      <c r="P5722" s="5">
        <v>0</v>
      </c>
      <c r="Q5722" s="5">
        <v>0</v>
      </c>
      <c r="R5722" s="5">
        <v>0</v>
      </c>
      <c r="S5722" s="5">
        <v>0</v>
      </c>
      <c r="T5722" s="5">
        <v>0</v>
      </c>
      <c r="U5722" s="5">
        <v>0</v>
      </c>
      <c r="V5722" s="5">
        <v>0</v>
      </c>
      <c r="W5722" s="5">
        <v>0</v>
      </c>
      <c r="X5722" s="5">
        <v>0</v>
      </c>
      <c r="Y5722" s="5">
        <v>28378947.847317137</v>
      </c>
      <c r="Z5722" s="5">
        <v>0</v>
      </c>
      <c r="AA5722" s="5">
        <v>0</v>
      </c>
      <c r="AB5722" s="5">
        <f t="shared" si="89"/>
        <v>2325847306.3711548</v>
      </c>
    </row>
    <row r="5723" spans="2:28" x14ac:dyDescent="0.25">
      <c r="B5723" s="3">
        <v>2027</v>
      </c>
      <c r="C5723" s="4" t="s">
        <v>1906</v>
      </c>
      <c r="D5723" s="3" t="s">
        <v>854</v>
      </c>
      <c r="E5723" s="4" t="s">
        <v>1943</v>
      </c>
      <c r="F5723" s="3" t="s">
        <v>1944</v>
      </c>
      <c r="G5723" s="5">
        <v>1871767778.4328744</v>
      </c>
      <c r="H5723" s="5">
        <v>10124456.502615973</v>
      </c>
      <c r="I5723" s="5">
        <v>2555976522.5656147</v>
      </c>
      <c r="J5723" s="5">
        <v>393227157.31778693</v>
      </c>
      <c r="K5723" s="5">
        <v>0</v>
      </c>
      <c r="L5723" s="5">
        <v>0</v>
      </c>
      <c r="M5723" s="5">
        <v>0</v>
      </c>
      <c r="N5723" s="5">
        <v>0</v>
      </c>
      <c r="O5723" s="5">
        <v>0</v>
      </c>
      <c r="P5723" s="5">
        <v>0</v>
      </c>
      <c r="Q5723" s="5">
        <v>0</v>
      </c>
      <c r="R5723" s="5">
        <v>0</v>
      </c>
      <c r="S5723" s="5">
        <v>0</v>
      </c>
      <c r="T5723" s="5">
        <v>0</v>
      </c>
      <c r="U5723" s="5">
        <v>0</v>
      </c>
      <c r="V5723" s="5">
        <v>0</v>
      </c>
      <c r="W5723" s="5">
        <v>0</v>
      </c>
      <c r="X5723" s="5">
        <v>0</v>
      </c>
      <c r="Y5723" s="5">
        <v>139804514.62838569</v>
      </c>
      <c r="Z5723" s="5">
        <v>0</v>
      </c>
      <c r="AA5723" s="5">
        <v>0</v>
      </c>
      <c r="AB5723" s="5">
        <f t="shared" si="89"/>
        <v>4970900429.447278</v>
      </c>
    </row>
    <row r="5724" spans="2:28" x14ac:dyDescent="0.25">
      <c r="B5724" s="3">
        <v>2027</v>
      </c>
      <c r="C5724" s="4" t="s">
        <v>1906</v>
      </c>
      <c r="D5724" s="3" t="s">
        <v>854</v>
      </c>
      <c r="E5724" s="4" t="s">
        <v>1945</v>
      </c>
      <c r="F5724" s="3" t="s">
        <v>1946</v>
      </c>
      <c r="G5724" s="5">
        <v>3061683166.7699966</v>
      </c>
      <c r="H5724" s="5">
        <v>267161.8381882832</v>
      </c>
      <c r="I5724" s="5">
        <v>2919505414.599977</v>
      </c>
      <c r="J5724" s="5">
        <v>449154679.1692273</v>
      </c>
      <c r="K5724" s="5">
        <v>0</v>
      </c>
      <c r="L5724" s="5">
        <v>0</v>
      </c>
      <c r="M5724" s="5">
        <v>0</v>
      </c>
      <c r="N5724" s="5">
        <v>0</v>
      </c>
      <c r="O5724" s="5">
        <v>0</v>
      </c>
      <c r="P5724" s="5">
        <v>0</v>
      </c>
      <c r="Q5724" s="5">
        <v>0</v>
      </c>
      <c r="R5724" s="5">
        <v>0</v>
      </c>
      <c r="S5724" s="5">
        <v>0</v>
      </c>
      <c r="T5724" s="5">
        <v>0</v>
      </c>
      <c r="U5724" s="5">
        <v>0</v>
      </c>
      <c r="V5724" s="5">
        <v>0</v>
      </c>
      <c r="W5724" s="5">
        <v>0</v>
      </c>
      <c r="X5724" s="5">
        <v>0</v>
      </c>
      <c r="Y5724" s="5">
        <v>208535665.18221366</v>
      </c>
      <c r="Z5724" s="5">
        <v>0</v>
      </c>
      <c r="AA5724" s="5">
        <v>0</v>
      </c>
      <c r="AB5724" s="5">
        <f t="shared" si="89"/>
        <v>6639146087.5596037</v>
      </c>
    </row>
    <row r="5725" spans="2:28" x14ac:dyDescent="0.25">
      <c r="B5725" s="3">
        <v>2027</v>
      </c>
      <c r="C5725" s="4" t="s">
        <v>1906</v>
      </c>
      <c r="D5725" s="3" t="s">
        <v>854</v>
      </c>
      <c r="E5725" s="4" t="s">
        <v>1947</v>
      </c>
      <c r="F5725" s="3" t="s">
        <v>250</v>
      </c>
      <c r="G5725" s="5">
        <v>948598900.83000016</v>
      </c>
      <c r="H5725" s="5">
        <v>0</v>
      </c>
      <c r="I5725" s="5">
        <v>1610642412.2466483</v>
      </c>
      <c r="J5725" s="5">
        <v>247791140.34563828</v>
      </c>
      <c r="K5725" s="5">
        <v>0</v>
      </c>
      <c r="L5725" s="5">
        <v>0</v>
      </c>
      <c r="M5725" s="5">
        <v>0</v>
      </c>
      <c r="N5725" s="5">
        <v>0</v>
      </c>
      <c r="O5725" s="5">
        <v>0</v>
      </c>
      <c r="P5725" s="5">
        <v>0</v>
      </c>
      <c r="Q5725" s="5">
        <v>0</v>
      </c>
      <c r="R5725" s="5">
        <v>0</v>
      </c>
      <c r="S5725" s="5">
        <v>0</v>
      </c>
      <c r="T5725" s="5">
        <v>0</v>
      </c>
      <c r="U5725" s="5">
        <v>0</v>
      </c>
      <c r="V5725" s="5">
        <v>0</v>
      </c>
      <c r="W5725" s="5">
        <v>0</v>
      </c>
      <c r="X5725" s="5">
        <v>0</v>
      </c>
      <c r="Y5725" s="5">
        <v>73490358.78595002</v>
      </c>
      <c r="Z5725" s="5">
        <v>0</v>
      </c>
      <c r="AA5725" s="5">
        <v>0</v>
      </c>
      <c r="AB5725" s="5">
        <f t="shared" si="89"/>
        <v>2880522812.2082372</v>
      </c>
    </row>
    <row r="5726" spans="2:28" x14ac:dyDescent="0.25">
      <c r="B5726" s="3">
        <v>2027</v>
      </c>
      <c r="C5726" s="4" t="s">
        <v>1906</v>
      </c>
      <c r="D5726" s="3" t="s">
        <v>854</v>
      </c>
      <c r="E5726" s="4" t="s">
        <v>1948</v>
      </c>
      <c r="F5726" s="3" t="s">
        <v>1949</v>
      </c>
      <c r="G5726" s="5">
        <v>1509101166.9100003</v>
      </c>
      <c r="H5726" s="5">
        <v>0</v>
      </c>
      <c r="I5726" s="5">
        <v>1995829209.185174</v>
      </c>
      <c r="J5726" s="5">
        <v>307050647.5669499</v>
      </c>
      <c r="K5726" s="5">
        <v>0</v>
      </c>
      <c r="L5726" s="5">
        <v>0</v>
      </c>
      <c r="M5726" s="5">
        <v>0</v>
      </c>
      <c r="N5726" s="5">
        <v>0</v>
      </c>
      <c r="O5726" s="5">
        <v>0</v>
      </c>
      <c r="P5726" s="5">
        <v>0</v>
      </c>
      <c r="Q5726" s="5">
        <v>0</v>
      </c>
      <c r="R5726" s="5">
        <v>0</v>
      </c>
      <c r="S5726" s="5">
        <v>0</v>
      </c>
      <c r="T5726" s="5">
        <v>0</v>
      </c>
      <c r="U5726" s="5">
        <v>0</v>
      </c>
      <c r="V5726" s="5">
        <v>0</v>
      </c>
      <c r="W5726" s="5">
        <v>0</v>
      </c>
      <c r="X5726" s="5">
        <v>0</v>
      </c>
      <c r="Y5726" s="5">
        <v>55072574.491443932</v>
      </c>
      <c r="Z5726" s="5">
        <v>0</v>
      </c>
      <c r="AA5726" s="5">
        <v>0</v>
      </c>
      <c r="AB5726" s="5">
        <f t="shared" si="89"/>
        <v>3867053598.1535683</v>
      </c>
    </row>
    <row r="5727" spans="2:28" x14ac:dyDescent="0.25">
      <c r="B5727" s="3">
        <v>2027</v>
      </c>
      <c r="C5727" s="4" t="s">
        <v>1906</v>
      </c>
      <c r="D5727" s="3" t="s">
        <v>854</v>
      </c>
      <c r="E5727" s="4" t="s">
        <v>1950</v>
      </c>
      <c r="F5727" s="3" t="s">
        <v>854</v>
      </c>
      <c r="G5727" s="5">
        <v>1473672754.0508232</v>
      </c>
      <c r="H5727" s="5">
        <v>23724800.906212024</v>
      </c>
      <c r="I5727" s="5">
        <v>2594564415.7756448</v>
      </c>
      <c r="J5727" s="5">
        <v>399163756.27317619</v>
      </c>
      <c r="K5727" s="5">
        <v>0</v>
      </c>
      <c r="L5727" s="5">
        <v>0</v>
      </c>
      <c r="M5727" s="5">
        <v>0</v>
      </c>
      <c r="N5727" s="5">
        <v>0</v>
      </c>
      <c r="O5727" s="5">
        <v>0</v>
      </c>
      <c r="P5727" s="5">
        <v>0</v>
      </c>
      <c r="Q5727" s="5">
        <v>0</v>
      </c>
      <c r="R5727" s="5">
        <v>0</v>
      </c>
      <c r="S5727" s="5">
        <v>0</v>
      </c>
      <c r="T5727" s="5">
        <v>0</v>
      </c>
      <c r="U5727" s="5">
        <v>0</v>
      </c>
      <c r="V5727" s="5">
        <v>0</v>
      </c>
      <c r="W5727" s="5">
        <v>0</v>
      </c>
      <c r="X5727" s="5">
        <v>0</v>
      </c>
      <c r="Y5727" s="5">
        <v>53323677.446715839</v>
      </c>
      <c r="Z5727" s="5">
        <v>0</v>
      </c>
      <c r="AA5727" s="5">
        <v>0</v>
      </c>
      <c r="AB5727" s="5">
        <f t="shared" si="89"/>
        <v>4544449404.4525728</v>
      </c>
    </row>
    <row r="5728" spans="2:28" x14ac:dyDescent="0.25">
      <c r="B5728" s="3">
        <v>2027</v>
      </c>
      <c r="C5728" s="4" t="s">
        <v>1906</v>
      </c>
      <c r="D5728" s="3" t="s">
        <v>854</v>
      </c>
      <c r="E5728" s="4" t="s">
        <v>1951</v>
      </c>
      <c r="F5728" s="3" t="s">
        <v>1952</v>
      </c>
      <c r="G5728" s="5">
        <v>6644967585.6461945</v>
      </c>
      <c r="H5728" s="5">
        <v>524057.96427850786</v>
      </c>
      <c r="I5728" s="5">
        <v>1755198359.7187858</v>
      </c>
      <c r="J5728" s="5">
        <v>270030516.87981331</v>
      </c>
      <c r="K5728" s="5">
        <v>0</v>
      </c>
      <c r="L5728" s="5">
        <v>0</v>
      </c>
      <c r="M5728" s="5">
        <v>0</v>
      </c>
      <c r="N5728" s="5">
        <v>0</v>
      </c>
      <c r="O5728" s="5">
        <v>0</v>
      </c>
      <c r="P5728" s="5">
        <v>0</v>
      </c>
      <c r="Q5728" s="5">
        <v>0</v>
      </c>
      <c r="R5728" s="5">
        <v>0</v>
      </c>
      <c r="S5728" s="5">
        <v>0</v>
      </c>
      <c r="T5728" s="5">
        <v>0</v>
      </c>
      <c r="U5728" s="5">
        <v>0</v>
      </c>
      <c r="V5728" s="5">
        <v>0</v>
      </c>
      <c r="W5728" s="5">
        <v>0</v>
      </c>
      <c r="X5728" s="5">
        <v>0</v>
      </c>
      <c r="Y5728" s="5">
        <v>180875345.38386169</v>
      </c>
      <c r="Z5728" s="5">
        <v>0</v>
      </c>
      <c r="AA5728" s="5">
        <v>0</v>
      </c>
      <c r="AB5728" s="5">
        <f t="shared" si="89"/>
        <v>8851595865.5929337</v>
      </c>
    </row>
    <row r="5729" spans="2:28" x14ac:dyDescent="0.25">
      <c r="B5729" s="3">
        <v>2027</v>
      </c>
      <c r="C5729" s="4" t="s">
        <v>1906</v>
      </c>
      <c r="D5729" s="3" t="s">
        <v>854</v>
      </c>
      <c r="E5729" s="4" t="s">
        <v>1953</v>
      </c>
      <c r="F5729" s="3" t="s">
        <v>1954</v>
      </c>
      <c r="G5729" s="5">
        <v>1119074928.8945994</v>
      </c>
      <c r="H5729" s="5">
        <v>3300890.6838017334</v>
      </c>
      <c r="I5729" s="5">
        <v>1738877471.5390418</v>
      </c>
      <c r="J5729" s="5">
        <v>267519611.00600645</v>
      </c>
      <c r="K5729" s="5">
        <v>0</v>
      </c>
      <c r="L5729" s="5">
        <v>0</v>
      </c>
      <c r="M5729" s="5">
        <v>0</v>
      </c>
      <c r="N5729" s="5">
        <v>0</v>
      </c>
      <c r="O5729" s="5">
        <v>0</v>
      </c>
      <c r="P5729" s="5">
        <v>0</v>
      </c>
      <c r="Q5729" s="5">
        <v>0</v>
      </c>
      <c r="R5729" s="5">
        <v>0</v>
      </c>
      <c r="S5729" s="5">
        <v>0</v>
      </c>
      <c r="T5729" s="5">
        <v>0</v>
      </c>
      <c r="U5729" s="5">
        <v>0</v>
      </c>
      <c r="V5729" s="5">
        <v>0</v>
      </c>
      <c r="W5729" s="5">
        <v>0</v>
      </c>
      <c r="X5729" s="5">
        <v>0</v>
      </c>
      <c r="Y5729" s="5">
        <v>108075716.69311777</v>
      </c>
      <c r="Z5729" s="5">
        <v>0</v>
      </c>
      <c r="AA5729" s="5">
        <v>0</v>
      </c>
      <c r="AB5729" s="5">
        <f t="shared" si="89"/>
        <v>3236848618.8165669</v>
      </c>
    </row>
    <row r="5730" spans="2:28" x14ac:dyDescent="0.25">
      <c r="B5730" s="3">
        <v>2027</v>
      </c>
      <c r="C5730" s="4" t="s">
        <v>1955</v>
      </c>
      <c r="D5730" s="3" t="s">
        <v>1956</v>
      </c>
      <c r="E5730" s="4" t="s">
        <v>1955</v>
      </c>
      <c r="F5730" s="3" t="s">
        <v>1956</v>
      </c>
      <c r="G5730" s="5">
        <v>19482546322.670612</v>
      </c>
      <c r="H5730" s="5">
        <v>0</v>
      </c>
      <c r="I5730" s="5">
        <v>0</v>
      </c>
      <c r="J5730" s="5">
        <v>0</v>
      </c>
      <c r="K5730" s="5">
        <v>0</v>
      </c>
      <c r="L5730" s="5">
        <v>0</v>
      </c>
      <c r="M5730" s="5">
        <v>0</v>
      </c>
      <c r="N5730" s="5">
        <v>0</v>
      </c>
      <c r="O5730" s="5">
        <v>0</v>
      </c>
      <c r="P5730" s="5">
        <v>0</v>
      </c>
      <c r="Q5730" s="5">
        <v>67960089471.578674</v>
      </c>
      <c r="R5730" s="5">
        <v>0</v>
      </c>
      <c r="S5730" s="5">
        <v>0</v>
      </c>
      <c r="T5730" s="5">
        <v>0</v>
      </c>
      <c r="U5730" s="5">
        <v>0</v>
      </c>
      <c r="V5730" s="5">
        <v>0</v>
      </c>
      <c r="W5730" s="5">
        <v>0</v>
      </c>
      <c r="X5730" s="5">
        <v>6510309354.8812523</v>
      </c>
      <c r="Y5730" s="5">
        <v>6000924729.1665878</v>
      </c>
      <c r="Z5730" s="5">
        <v>0</v>
      </c>
      <c r="AA5730" s="5">
        <v>0</v>
      </c>
      <c r="AB5730" s="5">
        <f t="shared" si="89"/>
        <v>99953869878.297119</v>
      </c>
    </row>
    <row r="5731" spans="2:28" x14ac:dyDescent="0.25">
      <c r="B5731" s="3">
        <v>2027</v>
      </c>
      <c r="C5731" s="4" t="s">
        <v>1955</v>
      </c>
      <c r="D5731" s="3" t="s">
        <v>1956</v>
      </c>
      <c r="E5731" s="4" t="s">
        <v>1957</v>
      </c>
      <c r="F5731" s="3" t="s">
        <v>1958</v>
      </c>
      <c r="G5731" s="5">
        <v>8688775.2780692838</v>
      </c>
      <c r="H5731" s="5">
        <v>2468590.098622839</v>
      </c>
      <c r="I5731" s="5">
        <v>0</v>
      </c>
      <c r="J5731" s="5">
        <v>0</v>
      </c>
      <c r="K5731" s="5">
        <v>0</v>
      </c>
      <c r="L5731" s="5">
        <v>0</v>
      </c>
      <c r="M5731" s="5">
        <v>0</v>
      </c>
      <c r="N5731" s="5">
        <v>0</v>
      </c>
      <c r="O5731" s="5">
        <v>0</v>
      </c>
      <c r="P5731" s="5">
        <v>0</v>
      </c>
      <c r="Q5731" s="5">
        <v>0</v>
      </c>
      <c r="R5731" s="5">
        <v>0</v>
      </c>
      <c r="S5731" s="5">
        <v>0</v>
      </c>
      <c r="T5731" s="5">
        <v>0</v>
      </c>
      <c r="U5731" s="5">
        <v>0</v>
      </c>
      <c r="V5731" s="5">
        <v>0</v>
      </c>
      <c r="W5731" s="5">
        <v>0</v>
      </c>
      <c r="X5731" s="5">
        <v>0</v>
      </c>
      <c r="Y5731" s="5">
        <v>1098697053.0332563</v>
      </c>
      <c r="Z5731" s="5">
        <v>0</v>
      </c>
      <c r="AA5731" s="5">
        <v>0</v>
      </c>
      <c r="AB5731" s="5">
        <f t="shared" si="89"/>
        <v>1109854418.4099483</v>
      </c>
    </row>
    <row r="5732" spans="2:28" x14ac:dyDescent="0.25">
      <c r="B5732" s="3">
        <v>2027</v>
      </c>
      <c r="C5732" s="4" t="s">
        <v>1955</v>
      </c>
      <c r="D5732" s="3" t="s">
        <v>1956</v>
      </c>
      <c r="E5732" s="4" t="s">
        <v>1959</v>
      </c>
      <c r="F5732" s="3" t="s">
        <v>1960</v>
      </c>
      <c r="G5732" s="5">
        <v>0</v>
      </c>
      <c r="H5732" s="5">
        <v>0</v>
      </c>
      <c r="I5732" s="5">
        <v>516703126.79398412</v>
      </c>
      <c r="J5732" s="5">
        <v>79492788.737536028</v>
      </c>
      <c r="K5732" s="5">
        <v>0</v>
      </c>
      <c r="L5732" s="5">
        <v>0</v>
      </c>
      <c r="M5732" s="5">
        <v>0</v>
      </c>
      <c r="N5732" s="5">
        <v>0</v>
      </c>
      <c r="O5732" s="5">
        <v>0</v>
      </c>
      <c r="P5732" s="5">
        <v>0</v>
      </c>
      <c r="Q5732" s="5">
        <v>0</v>
      </c>
      <c r="R5732" s="5">
        <v>0</v>
      </c>
      <c r="S5732" s="5">
        <v>0</v>
      </c>
      <c r="T5732" s="5">
        <v>0</v>
      </c>
      <c r="U5732" s="5">
        <v>0</v>
      </c>
      <c r="V5732" s="5">
        <v>0</v>
      </c>
      <c r="W5732" s="5">
        <v>0</v>
      </c>
      <c r="X5732" s="5">
        <v>0</v>
      </c>
      <c r="Y5732" s="5">
        <v>10848062.607549161</v>
      </c>
      <c r="Z5732" s="5">
        <v>0</v>
      </c>
      <c r="AA5732" s="5">
        <v>0</v>
      </c>
      <c r="AB5732" s="5">
        <f t="shared" si="89"/>
        <v>607043978.13906932</v>
      </c>
    </row>
    <row r="5733" spans="2:28" x14ac:dyDescent="0.25">
      <c r="B5733" s="3">
        <v>2027</v>
      </c>
      <c r="C5733" s="4" t="s">
        <v>1955</v>
      </c>
      <c r="D5733" s="3" t="s">
        <v>1956</v>
      </c>
      <c r="E5733" s="4" t="s">
        <v>1961</v>
      </c>
      <c r="F5733" s="3" t="s">
        <v>1962</v>
      </c>
      <c r="G5733" s="5">
        <v>156860295.86209178</v>
      </c>
      <c r="H5733" s="5">
        <v>118074901.36367884</v>
      </c>
      <c r="I5733" s="5">
        <v>726270428.6232245</v>
      </c>
      <c r="J5733" s="5">
        <v>111733912.09588072</v>
      </c>
      <c r="K5733" s="5">
        <v>0</v>
      </c>
      <c r="L5733" s="5">
        <v>0</v>
      </c>
      <c r="M5733" s="5">
        <v>0</v>
      </c>
      <c r="N5733" s="5">
        <v>0</v>
      </c>
      <c r="O5733" s="5">
        <v>0</v>
      </c>
      <c r="P5733" s="5">
        <v>0</v>
      </c>
      <c r="Q5733" s="5">
        <v>0</v>
      </c>
      <c r="R5733" s="5">
        <v>0</v>
      </c>
      <c r="S5733" s="5">
        <v>0</v>
      </c>
      <c r="T5733" s="5">
        <v>0</v>
      </c>
      <c r="U5733" s="5">
        <v>0</v>
      </c>
      <c r="V5733" s="5">
        <v>0</v>
      </c>
      <c r="W5733" s="5">
        <v>0</v>
      </c>
      <c r="X5733" s="5">
        <v>0</v>
      </c>
      <c r="Y5733" s="5">
        <v>24622348.209741194</v>
      </c>
      <c r="Z5733" s="5">
        <v>0</v>
      </c>
      <c r="AA5733" s="5">
        <v>0</v>
      </c>
      <c r="AB5733" s="5">
        <f t="shared" si="89"/>
        <v>1137561886.1546168</v>
      </c>
    </row>
    <row r="5734" spans="2:28" x14ac:dyDescent="0.25">
      <c r="B5734" s="3">
        <v>2027</v>
      </c>
      <c r="C5734" s="4" t="s">
        <v>1955</v>
      </c>
      <c r="D5734" s="3" t="s">
        <v>1956</v>
      </c>
      <c r="E5734" s="4" t="s">
        <v>1963</v>
      </c>
      <c r="F5734" s="3" t="s">
        <v>1964</v>
      </c>
      <c r="G5734" s="5">
        <v>63115.807839029047</v>
      </c>
      <c r="H5734" s="5">
        <v>17931.993095882026</v>
      </c>
      <c r="I5734" s="5">
        <v>716003898.80228996</v>
      </c>
      <c r="J5734" s="5">
        <v>110154445.96958309</v>
      </c>
      <c r="K5734" s="5">
        <v>0</v>
      </c>
      <c r="L5734" s="5">
        <v>0</v>
      </c>
      <c r="M5734" s="5">
        <v>0</v>
      </c>
      <c r="N5734" s="5">
        <v>0</v>
      </c>
      <c r="O5734" s="5">
        <v>0</v>
      </c>
      <c r="P5734" s="5">
        <v>0</v>
      </c>
      <c r="Q5734" s="5">
        <v>0</v>
      </c>
      <c r="R5734" s="5">
        <v>0</v>
      </c>
      <c r="S5734" s="5">
        <v>0</v>
      </c>
      <c r="T5734" s="5">
        <v>0</v>
      </c>
      <c r="U5734" s="5">
        <v>0</v>
      </c>
      <c r="V5734" s="5">
        <v>0</v>
      </c>
      <c r="W5734" s="5">
        <v>0</v>
      </c>
      <c r="X5734" s="5">
        <v>0</v>
      </c>
      <c r="Y5734" s="5">
        <v>20768935.517815802</v>
      </c>
      <c r="Z5734" s="5">
        <v>0</v>
      </c>
      <c r="AA5734" s="5">
        <v>0</v>
      </c>
      <c r="AB5734" s="5">
        <f t="shared" si="89"/>
        <v>847008328.09062386</v>
      </c>
    </row>
    <row r="5735" spans="2:28" x14ac:dyDescent="0.25">
      <c r="B5735" s="3">
        <v>2027</v>
      </c>
      <c r="C5735" s="4" t="s">
        <v>1955</v>
      </c>
      <c r="D5735" s="3" t="s">
        <v>1956</v>
      </c>
      <c r="E5735" s="4" t="s">
        <v>1965</v>
      </c>
      <c r="F5735" s="3" t="s">
        <v>1966</v>
      </c>
      <c r="G5735" s="5">
        <v>53195948.273331851</v>
      </c>
      <c r="H5735" s="5">
        <v>14782999.358619656</v>
      </c>
      <c r="I5735" s="5">
        <v>970640318.60557759</v>
      </c>
      <c r="J5735" s="5">
        <v>149329279.7854735</v>
      </c>
      <c r="K5735" s="5">
        <v>0</v>
      </c>
      <c r="L5735" s="5">
        <v>0</v>
      </c>
      <c r="M5735" s="5">
        <v>0</v>
      </c>
      <c r="N5735" s="5">
        <v>0</v>
      </c>
      <c r="O5735" s="5">
        <v>0</v>
      </c>
      <c r="P5735" s="5">
        <v>0</v>
      </c>
      <c r="Q5735" s="5">
        <v>0</v>
      </c>
      <c r="R5735" s="5">
        <v>0</v>
      </c>
      <c r="S5735" s="5">
        <v>0</v>
      </c>
      <c r="T5735" s="5">
        <v>0</v>
      </c>
      <c r="U5735" s="5">
        <v>0</v>
      </c>
      <c r="V5735" s="5">
        <v>0</v>
      </c>
      <c r="W5735" s="5">
        <v>0</v>
      </c>
      <c r="X5735" s="5">
        <v>0</v>
      </c>
      <c r="Y5735" s="5">
        <v>22658634.048263989</v>
      </c>
      <c r="Z5735" s="5">
        <v>0</v>
      </c>
      <c r="AA5735" s="5">
        <v>0</v>
      </c>
      <c r="AB5735" s="5">
        <f t="shared" si="89"/>
        <v>1210607180.0712667</v>
      </c>
    </row>
    <row r="5736" spans="2:28" x14ac:dyDescent="0.25">
      <c r="B5736" s="3">
        <v>2027</v>
      </c>
      <c r="C5736" s="4" t="s">
        <v>1955</v>
      </c>
      <c r="D5736" s="3" t="s">
        <v>1956</v>
      </c>
      <c r="E5736" s="4" t="s">
        <v>1967</v>
      </c>
      <c r="F5736" s="3" t="s">
        <v>1968</v>
      </c>
      <c r="G5736" s="5">
        <v>727124.37142854847</v>
      </c>
      <c r="H5736" s="5">
        <v>204168.90762104295</v>
      </c>
      <c r="I5736" s="5">
        <v>858931417.5402869</v>
      </c>
      <c r="J5736" s="5">
        <v>132143295.00619802</v>
      </c>
      <c r="K5736" s="5">
        <v>0</v>
      </c>
      <c r="L5736" s="5">
        <v>0</v>
      </c>
      <c r="M5736" s="5">
        <v>0</v>
      </c>
      <c r="N5736" s="5">
        <v>0</v>
      </c>
      <c r="O5736" s="5">
        <v>0</v>
      </c>
      <c r="P5736" s="5">
        <v>0</v>
      </c>
      <c r="Q5736" s="5">
        <v>0</v>
      </c>
      <c r="R5736" s="5">
        <v>0</v>
      </c>
      <c r="S5736" s="5">
        <v>0</v>
      </c>
      <c r="T5736" s="5">
        <v>0</v>
      </c>
      <c r="U5736" s="5">
        <v>0</v>
      </c>
      <c r="V5736" s="5">
        <v>0</v>
      </c>
      <c r="W5736" s="5">
        <v>0</v>
      </c>
      <c r="X5736" s="5">
        <v>0</v>
      </c>
      <c r="Y5736" s="5">
        <v>142566071.90288728</v>
      </c>
      <c r="Z5736" s="5">
        <v>0</v>
      </c>
      <c r="AA5736" s="5">
        <v>0</v>
      </c>
      <c r="AB5736" s="5">
        <f t="shared" si="89"/>
        <v>1134572077.7284219</v>
      </c>
    </row>
    <row r="5737" spans="2:28" x14ac:dyDescent="0.25">
      <c r="B5737" s="3">
        <v>2027</v>
      </c>
      <c r="C5737" s="4" t="s">
        <v>1955</v>
      </c>
      <c r="D5737" s="3" t="s">
        <v>1956</v>
      </c>
      <c r="E5737" s="4" t="s">
        <v>1969</v>
      </c>
      <c r="F5737" s="3" t="s">
        <v>1970</v>
      </c>
      <c r="G5737" s="5">
        <v>78621395.564935505</v>
      </c>
      <c r="H5737" s="5">
        <v>21848650.153684374</v>
      </c>
      <c r="I5737" s="5">
        <v>1708903069.9997244</v>
      </c>
      <c r="J5737" s="5">
        <v>262908164.61534226</v>
      </c>
      <c r="K5737" s="5">
        <v>0</v>
      </c>
      <c r="L5737" s="5">
        <v>0</v>
      </c>
      <c r="M5737" s="5">
        <v>0</v>
      </c>
      <c r="N5737" s="5">
        <v>0</v>
      </c>
      <c r="O5737" s="5">
        <v>0</v>
      </c>
      <c r="P5737" s="5">
        <v>0</v>
      </c>
      <c r="Q5737" s="5">
        <v>0</v>
      </c>
      <c r="R5737" s="5">
        <v>0</v>
      </c>
      <c r="S5737" s="5">
        <v>0</v>
      </c>
      <c r="T5737" s="5">
        <v>0</v>
      </c>
      <c r="U5737" s="5">
        <v>0</v>
      </c>
      <c r="V5737" s="5">
        <v>0</v>
      </c>
      <c r="W5737" s="5">
        <v>0</v>
      </c>
      <c r="X5737" s="5">
        <v>0</v>
      </c>
      <c r="Y5737" s="5">
        <v>26172734.734670565</v>
      </c>
      <c r="Z5737" s="5">
        <v>0</v>
      </c>
      <c r="AA5737" s="5">
        <v>0</v>
      </c>
      <c r="AB5737" s="5">
        <f t="shared" si="89"/>
        <v>2098454015.068357</v>
      </c>
    </row>
    <row r="5738" spans="2:28" x14ac:dyDescent="0.25">
      <c r="B5738" s="3">
        <v>2027</v>
      </c>
      <c r="C5738" s="4" t="s">
        <v>1955</v>
      </c>
      <c r="D5738" s="3" t="s">
        <v>1956</v>
      </c>
      <c r="E5738" s="4" t="s">
        <v>1971</v>
      </c>
      <c r="F5738" s="3" t="s">
        <v>1972</v>
      </c>
      <c r="G5738" s="5">
        <v>0</v>
      </c>
      <c r="H5738" s="5">
        <v>0</v>
      </c>
      <c r="I5738" s="5">
        <v>857324328.88619304</v>
      </c>
      <c r="J5738" s="5">
        <v>131896050.59787586</v>
      </c>
      <c r="K5738" s="5">
        <v>0</v>
      </c>
      <c r="L5738" s="5">
        <v>0</v>
      </c>
      <c r="M5738" s="5">
        <v>0</v>
      </c>
      <c r="N5738" s="5">
        <v>0</v>
      </c>
      <c r="O5738" s="5">
        <v>0</v>
      </c>
      <c r="P5738" s="5">
        <v>0</v>
      </c>
      <c r="Q5738" s="5">
        <v>0</v>
      </c>
      <c r="R5738" s="5">
        <v>0</v>
      </c>
      <c r="S5738" s="5">
        <v>0</v>
      </c>
      <c r="T5738" s="5">
        <v>0</v>
      </c>
      <c r="U5738" s="5">
        <v>0</v>
      </c>
      <c r="V5738" s="5">
        <v>0</v>
      </c>
      <c r="W5738" s="5">
        <v>0</v>
      </c>
      <c r="X5738" s="5">
        <v>0</v>
      </c>
      <c r="Y5738" s="5">
        <v>39469409.396596134</v>
      </c>
      <c r="Z5738" s="5">
        <v>0</v>
      </c>
      <c r="AA5738" s="5">
        <v>0</v>
      </c>
      <c r="AB5738" s="5">
        <f t="shared" si="89"/>
        <v>1028689788.8806651</v>
      </c>
    </row>
    <row r="5739" spans="2:28" x14ac:dyDescent="0.25">
      <c r="B5739" s="3">
        <v>2027</v>
      </c>
      <c r="C5739" s="4" t="s">
        <v>1955</v>
      </c>
      <c r="D5739" s="3" t="s">
        <v>1956</v>
      </c>
      <c r="E5739" s="4" t="s">
        <v>1973</v>
      </c>
      <c r="F5739" s="3" t="s">
        <v>1974</v>
      </c>
      <c r="G5739" s="5">
        <v>199347.09741533353</v>
      </c>
      <c r="H5739" s="5">
        <v>56637.012135736222</v>
      </c>
      <c r="I5739" s="5">
        <v>581333579.61069584</v>
      </c>
      <c r="J5739" s="5">
        <v>89435935.324722469</v>
      </c>
      <c r="K5739" s="5">
        <v>0</v>
      </c>
      <c r="L5739" s="5">
        <v>0</v>
      </c>
      <c r="M5739" s="5">
        <v>0</v>
      </c>
      <c r="N5739" s="5">
        <v>0</v>
      </c>
      <c r="O5739" s="5">
        <v>0</v>
      </c>
      <c r="P5739" s="5">
        <v>0</v>
      </c>
      <c r="Q5739" s="5">
        <v>0</v>
      </c>
      <c r="R5739" s="5">
        <v>0</v>
      </c>
      <c r="S5739" s="5">
        <v>0</v>
      </c>
      <c r="T5739" s="5">
        <v>0</v>
      </c>
      <c r="U5739" s="5">
        <v>0</v>
      </c>
      <c r="V5739" s="5">
        <v>0</v>
      </c>
      <c r="W5739" s="5">
        <v>0</v>
      </c>
      <c r="X5739" s="5">
        <v>0</v>
      </c>
      <c r="Y5739" s="5">
        <v>30475749.088743486</v>
      </c>
      <c r="Z5739" s="5">
        <v>0</v>
      </c>
      <c r="AA5739" s="5">
        <v>0</v>
      </c>
      <c r="AB5739" s="5">
        <f t="shared" si="89"/>
        <v>701501248.13371277</v>
      </c>
    </row>
    <row r="5740" spans="2:28" x14ac:dyDescent="0.25">
      <c r="B5740" s="3">
        <v>2027</v>
      </c>
      <c r="C5740" s="4" t="s">
        <v>1955</v>
      </c>
      <c r="D5740" s="3" t="s">
        <v>1956</v>
      </c>
      <c r="E5740" s="4" t="s">
        <v>1975</v>
      </c>
      <c r="F5740" s="3" t="s">
        <v>1976</v>
      </c>
      <c r="G5740" s="5">
        <v>7052918.9547584504</v>
      </c>
      <c r="H5740" s="5">
        <v>1959985.035848595</v>
      </c>
      <c r="I5740" s="5">
        <v>659587244.74926591</v>
      </c>
      <c r="J5740" s="5">
        <v>101474960.73065631</v>
      </c>
      <c r="K5740" s="5">
        <v>0</v>
      </c>
      <c r="L5740" s="5">
        <v>0</v>
      </c>
      <c r="M5740" s="5">
        <v>0</v>
      </c>
      <c r="N5740" s="5">
        <v>0</v>
      </c>
      <c r="O5740" s="5">
        <v>0</v>
      </c>
      <c r="P5740" s="5">
        <v>0</v>
      </c>
      <c r="Q5740" s="5">
        <v>0</v>
      </c>
      <c r="R5740" s="5">
        <v>0</v>
      </c>
      <c r="S5740" s="5">
        <v>0</v>
      </c>
      <c r="T5740" s="5">
        <v>0</v>
      </c>
      <c r="U5740" s="5">
        <v>0</v>
      </c>
      <c r="V5740" s="5">
        <v>0</v>
      </c>
      <c r="W5740" s="5">
        <v>0</v>
      </c>
      <c r="X5740" s="5">
        <v>0</v>
      </c>
      <c r="Y5740" s="5">
        <v>11039267.231298082</v>
      </c>
      <c r="Z5740" s="5">
        <v>0</v>
      </c>
      <c r="AA5740" s="5">
        <v>0</v>
      </c>
      <c r="AB5740" s="5">
        <f t="shared" si="89"/>
        <v>781114376.70182729</v>
      </c>
    </row>
    <row r="5741" spans="2:28" x14ac:dyDescent="0.25">
      <c r="B5741" s="3">
        <v>2027</v>
      </c>
      <c r="C5741" s="4" t="s">
        <v>1955</v>
      </c>
      <c r="D5741" s="3" t="s">
        <v>1956</v>
      </c>
      <c r="E5741" s="4" t="s">
        <v>1977</v>
      </c>
      <c r="F5741" s="3" t="s">
        <v>1978</v>
      </c>
      <c r="G5741" s="5">
        <v>883903182.57338285</v>
      </c>
      <c r="H5741" s="5">
        <v>547518932.88766503</v>
      </c>
      <c r="I5741" s="5">
        <v>1878993294.4494789</v>
      </c>
      <c r="J5741" s="5">
        <v>289075891.45376605</v>
      </c>
      <c r="K5741" s="5">
        <v>0</v>
      </c>
      <c r="L5741" s="5">
        <v>0</v>
      </c>
      <c r="M5741" s="5">
        <v>0</v>
      </c>
      <c r="N5741" s="5">
        <v>0</v>
      </c>
      <c r="O5741" s="5">
        <v>0</v>
      </c>
      <c r="P5741" s="5">
        <v>0</v>
      </c>
      <c r="Q5741" s="5">
        <v>0</v>
      </c>
      <c r="R5741" s="5">
        <v>0</v>
      </c>
      <c r="S5741" s="5">
        <v>0</v>
      </c>
      <c r="T5741" s="5">
        <v>0</v>
      </c>
      <c r="U5741" s="5">
        <v>0</v>
      </c>
      <c r="V5741" s="5">
        <v>0</v>
      </c>
      <c r="W5741" s="5">
        <v>0</v>
      </c>
      <c r="X5741" s="5">
        <v>0</v>
      </c>
      <c r="Y5741" s="5">
        <v>46053385.477699853</v>
      </c>
      <c r="Z5741" s="5">
        <v>0</v>
      </c>
      <c r="AA5741" s="5">
        <v>0</v>
      </c>
      <c r="AB5741" s="5">
        <f t="shared" si="89"/>
        <v>3645544686.8419924</v>
      </c>
    </row>
    <row r="5742" spans="2:28" x14ac:dyDescent="0.25">
      <c r="B5742" s="3">
        <v>2027</v>
      </c>
      <c r="C5742" s="4" t="s">
        <v>1955</v>
      </c>
      <c r="D5742" s="3" t="s">
        <v>1956</v>
      </c>
      <c r="E5742" s="4" t="s">
        <v>1979</v>
      </c>
      <c r="F5742" s="3" t="s">
        <v>1980</v>
      </c>
      <c r="G5742" s="5">
        <v>2416489.1152005461</v>
      </c>
      <c r="H5742" s="5">
        <v>686554.88400886301</v>
      </c>
      <c r="I5742" s="5">
        <v>760342816.82714748</v>
      </c>
      <c r="J5742" s="5">
        <v>116975817.97340731</v>
      </c>
      <c r="K5742" s="5">
        <v>0</v>
      </c>
      <c r="L5742" s="5">
        <v>0</v>
      </c>
      <c r="M5742" s="5">
        <v>0</v>
      </c>
      <c r="N5742" s="5">
        <v>0</v>
      </c>
      <c r="O5742" s="5">
        <v>0</v>
      </c>
      <c r="P5742" s="5">
        <v>0</v>
      </c>
      <c r="Q5742" s="5">
        <v>0</v>
      </c>
      <c r="R5742" s="5">
        <v>0</v>
      </c>
      <c r="S5742" s="5">
        <v>0</v>
      </c>
      <c r="T5742" s="5">
        <v>0</v>
      </c>
      <c r="U5742" s="5">
        <v>0</v>
      </c>
      <c r="V5742" s="5">
        <v>0</v>
      </c>
      <c r="W5742" s="5">
        <v>0</v>
      </c>
      <c r="X5742" s="5">
        <v>0</v>
      </c>
      <c r="Y5742" s="5">
        <v>10834829.872811239</v>
      </c>
      <c r="Z5742" s="5">
        <v>0</v>
      </c>
      <c r="AA5742" s="5">
        <v>0</v>
      </c>
      <c r="AB5742" s="5">
        <f t="shared" si="89"/>
        <v>891256508.67257535</v>
      </c>
    </row>
    <row r="5743" spans="2:28" x14ac:dyDescent="0.25">
      <c r="B5743" s="3">
        <v>2027</v>
      </c>
      <c r="C5743" s="4" t="s">
        <v>1955</v>
      </c>
      <c r="D5743" s="3" t="s">
        <v>1956</v>
      </c>
      <c r="E5743" s="4" t="s">
        <v>1981</v>
      </c>
      <c r="F5743" s="3" t="s">
        <v>1982</v>
      </c>
      <c r="G5743" s="5">
        <v>183631431.73150232</v>
      </c>
      <c r="H5743" s="5">
        <v>51031272.897855222</v>
      </c>
      <c r="I5743" s="5">
        <v>1908194356.066783</v>
      </c>
      <c r="J5743" s="5">
        <v>293568362.47181284</v>
      </c>
      <c r="K5743" s="5">
        <v>0</v>
      </c>
      <c r="L5743" s="5">
        <v>0</v>
      </c>
      <c r="M5743" s="5">
        <v>0</v>
      </c>
      <c r="N5743" s="5">
        <v>0</v>
      </c>
      <c r="O5743" s="5">
        <v>0</v>
      </c>
      <c r="P5743" s="5">
        <v>0</v>
      </c>
      <c r="Q5743" s="5">
        <v>0</v>
      </c>
      <c r="R5743" s="5">
        <v>0</v>
      </c>
      <c r="S5743" s="5">
        <v>0</v>
      </c>
      <c r="T5743" s="5">
        <v>0</v>
      </c>
      <c r="U5743" s="5">
        <v>0</v>
      </c>
      <c r="V5743" s="5">
        <v>0</v>
      </c>
      <c r="W5743" s="5">
        <v>0</v>
      </c>
      <c r="X5743" s="5">
        <v>0</v>
      </c>
      <c r="Y5743" s="5">
        <v>14310517.945473161</v>
      </c>
      <c r="Z5743" s="5">
        <v>0</v>
      </c>
      <c r="AA5743" s="5">
        <v>0</v>
      </c>
      <c r="AB5743" s="5">
        <f t="shared" si="89"/>
        <v>2450735941.1134267</v>
      </c>
    </row>
    <row r="5744" spans="2:28" x14ac:dyDescent="0.25">
      <c r="B5744" s="3">
        <v>2027</v>
      </c>
      <c r="C5744" s="4" t="s">
        <v>1955</v>
      </c>
      <c r="D5744" s="3" t="s">
        <v>1956</v>
      </c>
      <c r="E5744" s="4" t="s">
        <v>1983</v>
      </c>
      <c r="F5744" s="3" t="s">
        <v>1984</v>
      </c>
      <c r="G5744" s="5">
        <v>0</v>
      </c>
      <c r="H5744" s="5">
        <v>0</v>
      </c>
      <c r="I5744" s="5">
        <v>855849366.98071647</v>
      </c>
      <c r="J5744" s="5">
        <v>131669133.38164872</v>
      </c>
      <c r="K5744" s="5">
        <v>0</v>
      </c>
      <c r="L5744" s="5">
        <v>0</v>
      </c>
      <c r="M5744" s="5">
        <v>0</v>
      </c>
      <c r="N5744" s="5">
        <v>0</v>
      </c>
      <c r="O5744" s="5">
        <v>0</v>
      </c>
      <c r="P5744" s="5">
        <v>0</v>
      </c>
      <c r="Q5744" s="5">
        <v>0</v>
      </c>
      <c r="R5744" s="5">
        <v>0</v>
      </c>
      <c r="S5744" s="5">
        <v>0</v>
      </c>
      <c r="T5744" s="5">
        <v>0</v>
      </c>
      <c r="U5744" s="5">
        <v>0</v>
      </c>
      <c r="V5744" s="5">
        <v>0</v>
      </c>
      <c r="W5744" s="5">
        <v>0</v>
      </c>
      <c r="X5744" s="5">
        <v>0</v>
      </c>
      <c r="Y5744" s="5">
        <v>58159846.186713144</v>
      </c>
      <c r="Z5744" s="5">
        <v>0</v>
      </c>
      <c r="AA5744" s="5">
        <v>0</v>
      </c>
      <c r="AB5744" s="5">
        <f t="shared" si="89"/>
        <v>1045678346.5490783</v>
      </c>
    </row>
    <row r="5745" spans="2:28" x14ac:dyDescent="0.25">
      <c r="B5745" s="3">
        <v>2027</v>
      </c>
      <c r="C5745" s="4" t="s">
        <v>1955</v>
      </c>
      <c r="D5745" s="3" t="s">
        <v>1956</v>
      </c>
      <c r="E5745" s="4" t="s">
        <v>1985</v>
      </c>
      <c r="F5745" s="3" t="s">
        <v>1986</v>
      </c>
      <c r="G5745" s="5">
        <v>0</v>
      </c>
      <c r="H5745" s="5">
        <v>0</v>
      </c>
      <c r="I5745" s="5">
        <v>820399701.12903392</v>
      </c>
      <c r="J5745" s="5">
        <v>126215338.63523602</v>
      </c>
      <c r="K5745" s="5">
        <v>0</v>
      </c>
      <c r="L5745" s="5">
        <v>0</v>
      </c>
      <c r="M5745" s="5">
        <v>0</v>
      </c>
      <c r="N5745" s="5">
        <v>0</v>
      </c>
      <c r="O5745" s="5">
        <v>0</v>
      </c>
      <c r="P5745" s="5">
        <v>0</v>
      </c>
      <c r="Q5745" s="5">
        <v>0</v>
      </c>
      <c r="R5745" s="5">
        <v>0</v>
      </c>
      <c r="S5745" s="5">
        <v>0</v>
      </c>
      <c r="T5745" s="5">
        <v>0</v>
      </c>
      <c r="U5745" s="5">
        <v>0</v>
      </c>
      <c r="V5745" s="5">
        <v>0</v>
      </c>
      <c r="W5745" s="5">
        <v>0</v>
      </c>
      <c r="X5745" s="5">
        <v>0</v>
      </c>
      <c r="Y5745" s="5">
        <v>13037572.693715615</v>
      </c>
      <c r="Z5745" s="5">
        <v>0</v>
      </c>
      <c r="AA5745" s="5">
        <v>0</v>
      </c>
      <c r="AB5745" s="5">
        <f t="shared" si="89"/>
        <v>959652612.45798552</v>
      </c>
    </row>
    <row r="5746" spans="2:28" x14ac:dyDescent="0.25">
      <c r="B5746" s="3">
        <v>2027</v>
      </c>
      <c r="C5746" s="4" t="s">
        <v>1955</v>
      </c>
      <c r="D5746" s="3" t="s">
        <v>1956</v>
      </c>
      <c r="E5746" s="4" t="s">
        <v>1987</v>
      </c>
      <c r="F5746" s="3" t="s">
        <v>1988</v>
      </c>
      <c r="G5746" s="5">
        <v>287799.17939834401</v>
      </c>
      <c r="H5746" s="5">
        <v>81767.358680313308</v>
      </c>
      <c r="I5746" s="5">
        <v>1280493142.0148983</v>
      </c>
      <c r="J5746" s="5">
        <v>196998944.92536899</v>
      </c>
      <c r="K5746" s="5">
        <v>0</v>
      </c>
      <c r="L5746" s="5">
        <v>0</v>
      </c>
      <c r="M5746" s="5">
        <v>0</v>
      </c>
      <c r="N5746" s="5">
        <v>0</v>
      </c>
      <c r="O5746" s="5">
        <v>0</v>
      </c>
      <c r="P5746" s="5">
        <v>0</v>
      </c>
      <c r="Q5746" s="5">
        <v>0</v>
      </c>
      <c r="R5746" s="5">
        <v>0</v>
      </c>
      <c r="S5746" s="5">
        <v>0</v>
      </c>
      <c r="T5746" s="5">
        <v>0</v>
      </c>
      <c r="U5746" s="5">
        <v>0</v>
      </c>
      <c r="V5746" s="5">
        <v>0</v>
      </c>
      <c r="W5746" s="5">
        <v>0</v>
      </c>
      <c r="X5746" s="5">
        <v>0</v>
      </c>
      <c r="Y5746" s="5">
        <v>150836946.068508</v>
      </c>
      <c r="Z5746" s="5">
        <v>0</v>
      </c>
      <c r="AA5746" s="5">
        <v>0</v>
      </c>
      <c r="AB5746" s="5">
        <f t="shared" si="89"/>
        <v>1628698599.5468538</v>
      </c>
    </row>
    <row r="5747" spans="2:28" x14ac:dyDescent="0.25">
      <c r="B5747" s="3">
        <v>2027</v>
      </c>
      <c r="C5747" s="4" t="s">
        <v>1955</v>
      </c>
      <c r="D5747" s="3" t="s">
        <v>1956</v>
      </c>
      <c r="E5747" s="4" t="s">
        <v>1989</v>
      </c>
      <c r="F5747" s="3" t="s">
        <v>1990</v>
      </c>
      <c r="G5747" s="5">
        <v>32120799.32905557</v>
      </c>
      <c r="H5747" s="5">
        <v>8926273.8489245325</v>
      </c>
      <c r="I5747" s="5">
        <v>807068064.94430566</v>
      </c>
      <c r="J5747" s="5">
        <v>124164317.68373935</v>
      </c>
      <c r="K5747" s="5">
        <v>0</v>
      </c>
      <c r="L5747" s="5">
        <v>0</v>
      </c>
      <c r="M5747" s="5">
        <v>0</v>
      </c>
      <c r="N5747" s="5">
        <v>0</v>
      </c>
      <c r="O5747" s="5">
        <v>0</v>
      </c>
      <c r="P5747" s="5">
        <v>0</v>
      </c>
      <c r="Q5747" s="5">
        <v>0</v>
      </c>
      <c r="R5747" s="5">
        <v>0</v>
      </c>
      <c r="S5747" s="5">
        <v>0</v>
      </c>
      <c r="T5747" s="5">
        <v>0</v>
      </c>
      <c r="U5747" s="5">
        <v>0</v>
      </c>
      <c r="V5747" s="5">
        <v>0</v>
      </c>
      <c r="W5747" s="5">
        <v>0</v>
      </c>
      <c r="X5747" s="5">
        <v>0</v>
      </c>
      <c r="Y5747" s="5">
        <v>9911709.2148485687</v>
      </c>
      <c r="Z5747" s="5">
        <v>0</v>
      </c>
      <c r="AA5747" s="5">
        <v>0</v>
      </c>
      <c r="AB5747" s="5">
        <f t="shared" si="89"/>
        <v>982191165.02087355</v>
      </c>
    </row>
    <row r="5748" spans="2:28" x14ac:dyDescent="0.25">
      <c r="B5748" s="3">
        <v>2027</v>
      </c>
      <c r="C5748" s="4" t="s">
        <v>1955</v>
      </c>
      <c r="D5748" s="3" t="s">
        <v>1956</v>
      </c>
      <c r="E5748" s="4" t="s">
        <v>1991</v>
      </c>
      <c r="F5748" s="3" t="s">
        <v>1992</v>
      </c>
      <c r="G5748" s="5">
        <v>1184254.1322685129</v>
      </c>
      <c r="H5748" s="5">
        <v>336461.46109338017</v>
      </c>
      <c r="I5748" s="5">
        <v>775008142.21884513</v>
      </c>
      <c r="J5748" s="5">
        <v>119232021.87982234</v>
      </c>
      <c r="K5748" s="5">
        <v>0</v>
      </c>
      <c r="L5748" s="5">
        <v>0</v>
      </c>
      <c r="M5748" s="5">
        <v>0</v>
      </c>
      <c r="N5748" s="5">
        <v>0</v>
      </c>
      <c r="O5748" s="5">
        <v>0</v>
      </c>
      <c r="P5748" s="5">
        <v>0</v>
      </c>
      <c r="Q5748" s="5">
        <v>0</v>
      </c>
      <c r="R5748" s="5">
        <v>0</v>
      </c>
      <c r="S5748" s="5">
        <v>0</v>
      </c>
      <c r="T5748" s="5">
        <v>0</v>
      </c>
      <c r="U5748" s="5">
        <v>0</v>
      </c>
      <c r="V5748" s="5">
        <v>0</v>
      </c>
      <c r="W5748" s="5">
        <v>0</v>
      </c>
      <c r="X5748" s="5">
        <v>0</v>
      </c>
      <c r="Y5748" s="5">
        <v>44595687.885937415</v>
      </c>
      <c r="Z5748" s="5">
        <v>0</v>
      </c>
      <c r="AA5748" s="5">
        <v>0</v>
      </c>
      <c r="AB5748" s="5">
        <f t="shared" si="89"/>
        <v>940356567.57796681</v>
      </c>
    </row>
    <row r="5749" spans="2:28" x14ac:dyDescent="0.25">
      <c r="B5749" s="3">
        <v>2027</v>
      </c>
      <c r="C5749" s="4" t="s">
        <v>1955</v>
      </c>
      <c r="D5749" s="3" t="s">
        <v>1956</v>
      </c>
      <c r="E5749" s="4" t="s">
        <v>1993</v>
      </c>
      <c r="F5749" s="3" t="s">
        <v>1994</v>
      </c>
      <c r="G5749" s="5">
        <v>0</v>
      </c>
      <c r="H5749" s="5">
        <v>0</v>
      </c>
      <c r="I5749" s="5">
        <v>1088724416.2081404</v>
      </c>
      <c r="J5749" s="5">
        <v>167496064.03202164</v>
      </c>
      <c r="K5749" s="5">
        <v>0</v>
      </c>
      <c r="L5749" s="5">
        <v>0</v>
      </c>
      <c r="M5749" s="5">
        <v>0</v>
      </c>
      <c r="N5749" s="5">
        <v>0</v>
      </c>
      <c r="O5749" s="5">
        <v>0</v>
      </c>
      <c r="P5749" s="5">
        <v>0</v>
      </c>
      <c r="Q5749" s="5">
        <v>0</v>
      </c>
      <c r="R5749" s="5">
        <v>0</v>
      </c>
      <c r="S5749" s="5">
        <v>0</v>
      </c>
      <c r="T5749" s="5">
        <v>0</v>
      </c>
      <c r="U5749" s="5">
        <v>0</v>
      </c>
      <c r="V5749" s="5">
        <v>0</v>
      </c>
      <c r="W5749" s="5">
        <v>0</v>
      </c>
      <c r="X5749" s="5">
        <v>0</v>
      </c>
      <c r="Y5749" s="5">
        <v>95024952.297522098</v>
      </c>
      <c r="Z5749" s="5">
        <v>0</v>
      </c>
      <c r="AA5749" s="5">
        <v>0</v>
      </c>
      <c r="AB5749" s="5">
        <f t="shared" si="89"/>
        <v>1351245432.537684</v>
      </c>
    </row>
    <row r="5750" spans="2:28" x14ac:dyDescent="0.25">
      <c r="B5750" s="3">
        <v>2027</v>
      </c>
      <c r="C5750" s="4" t="s">
        <v>1955</v>
      </c>
      <c r="D5750" s="3" t="s">
        <v>1956</v>
      </c>
      <c r="E5750" s="4" t="s">
        <v>1995</v>
      </c>
      <c r="F5750" s="3" t="s">
        <v>1996</v>
      </c>
      <c r="G5750" s="5">
        <v>4109225.222529104</v>
      </c>
      <c r="H5750" s="5">
        <v>1167482.4555481719</v>
      </c>
      <c r="I5750" s="5">
        <v>1249673053.0335572</v>
      </c>
      <c r="J5750" s="5">
        <v>192257392.77439347</v>
      </c>
      <c r="K5750" s="5">
        <v>0</v>
      </c>
      <c r="L5750" s="5">
        <v>0</v>
      </c>
      <c r="M5750" s="5">
        <v>0</v>
      </c>
      <c r="N5750" s="5">
        <v>0</v>
      </c>
      <c r="O5750" s="5">
        <v>0</v>
      </c>
      <c r="P5750" s="5">
        <v>0</v>
      </c>
      <c r="Q5750" s="5">
        <v>0</v>
      </c>
      <c r="R5750" s="5">
        <v>0</v>
      </c>
      <c r="S5750" s="5">
        <v>0</v>
      </c>
      <c r="T5750" s="5">
        <v>0</v>
      </c>
      <c r="U5750" s="5">
        <v>0</v>
      </c>
      <c r="V5750" s="5">
        <v>0</v>
      </c>
      <c r="W5750" s="5">
        <v>0</v>
      </c>
      <c r="X5750" s="5">
        <v>0</v>
      </c>
      <c r="Y5750" s="5">
        <v>210903551.82784995</v>
      </c>
      <c r="Z5750" s="5">
        <v>0</v>
      </c>
      <c r="AA5750" s="5">
        <v>0</v>
      </c>
      <c r="AB5750" s="5">
        <f t="shared" si="89"/>
        <v>1658110705.3138778</v>
      </c>
    </row>
    <row r="5751" spans="2:28" x14ac:dyDescent="0.25">
      <c r="B5751" s="3">
        <v>2027</v>
      </c>
      <c r="C5751" s="4" t="s">
        <v>1955</v>
      </c>
      <c r="D5751" s="3" t="s">
        <v>1956</v>
      </c>
      <c r="E5751" s="4" t="s">
        <v>1997</v>
      </c>
      <c r="F5751" s="3" t="s">
        <v>1998</v>
      </c>
      <c r="G5751" s="5">
        <v>0</v>
      </c>
      <c r="H5751" s="5">
        <v>0</v>
      </c>
      <c r="I5751" s="5">
        <v>717881157.71573234</v>
      </c>
      <c r="J5751" s="5">
        <v>110443255.03318962</v>
      </c>
      <c r="K5751" s="5">
        <v>0</v>
      </c>
      <c r="L5751" s="5">
        <v>0</v>
      </c>
      <c r="M5751" s="5">
        <v>0</v>
      </c>
      <c r="N5751" s="5">
        <v>0</v>
      </c>
      <c r="O5751" s="5">
        <v>0</v>
      </c>
      <c r="P5751" s="5">
        <v>0</v>
      </c>
      <c r="Q5751" s="5">
        <v>0</v>
      </c>
      <c r="R5751" s="5">
        <v>0</v>
      </c>
      <c r="S5751" s="5">
        <v>0</v>
      </c>
      <c r="T5751" s="5">
        <v>0</v>
      </c>
      <c r="U5751" s="5">
        <v>0</v>
      </c>
      <c r="V5751" s="5">
        <v>0</v>
      </c>
      <c r="W5751" s="5">
        <v>0</v>
      </c>
      <c r="X5751" s="5">
        <v>0</v>
      </c>
      <c r="Y5751" s="5">
        <v>17947595.059365887</v>
      </c>
      <c r="Z5751" s="5">
        <v>0</v>
      </c>
      <c r="AA5751" s="5">
        <v>0</v>
      </c>
      <c r="AB5751" s="5">
        <f t="shared" si="89"/>
        <v>846272007.80828786</v>
      </c>
    </row>
    <row r="5752" spans="2:28" x14ac:dyDescent="0.25">
      <c r="B5752" s="3">
        <v>2027</v>
      </c>
      <c r="C5752" s="4" t="s">
        <v>1955</v>
      </c>
      <c r="D5752" s="3" t="s">
        <v>1956</v>
      </c>
      <c r="E5752" s="4" t="s">
        <v>1999</v>
      </c>
      <c r="F5752" s="3" t="s">
        <v>2000</v>
      </c>
      <c r="G5752" s="5">
        <v>311802.18473089527</v>
      </c>
      <c r="H5752" s="5">
        <v>88302.176885628214</v>
      </c>
      <c r="I5752" s="5">
        <v>916368704.95805454</v>
      </c>
      <c r="J5752" s="5">
        <v>140979800.76277766</v>
      </c>
      <c r="K5752" s="5">
        <v>0</v>
      </c>
      <c r="L5752" s="5">
        <v>0</v>
      </c>
      <c r="M5752" s="5">
        <v>0</v>
      </c>
      <c r="N5752" s="5">
        <v>0</v>
      </c>
      <c r="O5752" s="5">
        <v>0</v>
      </c>
      <c r="P5752" s="5">
        <v>0</v>
      </c>
      <c r="Q5752" s="5">
        <v>0</v>
      </c>
      <c r="R5752" s="5">
        <v>0</v>
      </c>
      <c r="S5752" s="5">
        <v>0</v>
      </c>
      <c r="T5752" s="5">
        <v>0</v>
      </c>
      <c r="U5752" s="5">
        <v>0</v>
      </c>
      <c r="V5752" s="5">
        <v>0</v>
      </c>
      <c r="W5752" s="5">
        <v>0</v>
      </c>
      <c r="X5752" s="5">
        <v>0</v>
      </c>
      <c r="Y5752" s="5">
        <v>53210901.269621313</v>
      </c>
      <c r="Z5752" s="5">
        <v>0</v>
      </c>
      <c r="AA5752" s="5">
        <v>0</v>
      </c>
      <c r="AB5752" s="5">
        <f t="shared" si="89"/>
        <v>1110959511.3520701</v>
      </c>
    </row>
    <row r="5753" spans="2:28" x14ac:dyDescent="0.25">
      <c r="B5753" s="3">
        <v>2027</v>
      </c>
      <c r="C5753" s="4" t="s">
        <v>1955</v>
      </c>
      <c r="D5753" s="3" t="s">
        <v>1956</v>
      </c>
      <c r="E5753" s="4" t="s">
        <v>2001</v>
      </c>
      <c r="F5753" s="3" t="s">
        <v>2002</v>
      </c>
      <c r="G5753" s="5">
        <v>27271329.847308032</v>
      </c>
      <c r="H5753" s="5">
        <v>19414384.741875358</v>
      </c>
      <c r="I5753" s="5">
        <v>798903422.04803956</v>
      </c>
      <c r="J5753" s="5">
        <v>122908218.77662149</v>
      </c>
      <c r="K5753" s="5">
        <v>0</v>
      </c>
      <c r="L5753" s="5">
        <v>0</v>
      </c>
      <c r="M5753" s="5">
        <v>0</v>
      </c>
      <c r="N5753" s="5">
        <v>0</v>
      </c>
      <c r="O5753" s="5">
        <v>0</v>
      </c>
      <c r="P5753" s="5">
        <v>0</v>
      </c>
      <c r="Q5753" s="5">
        <v>0</v>
      </c>
      <c r="R5753" s="5">
        <v>0</v>
      </c>
      <c r="S5753" s="5">
        <v>0</v>
      </c>
      <c r="T5753" s="5">
        <v>0</v>
      </c>
      <c r="U5753" s="5">
        <v>0</v>
      </c>
      <c r="V5753" s="5">
        <v>0</v>
      </c>
      <c r="W5753" s="5">
        <v>0</v>
      </c>
      <c r="X5753" s="5">
        <v>0</v>
      </c>
      <c r="Y5753" s="5">
        <v>19820021.437494677</v>
      </c>
      <c r="Z5753" s="5">
        <v>0</v>
      </c>
      <c r="AA5753" s="5">
        <v>0</v>
      </c>
      <c r="AB5753" s="5">
        <f t="shared" si="89"/>
        <v>988317376.8513391</v>
      </c>
    </row>
    <row r="5754" spans="2:28" x14ac:dyDescent="0.25">
      <c r="B5754" s="3">
        <v>2027</v>
      </c>
      <c r="C5754" s="4" t="s">
        <v>1955</v>
      </c>
      <c r="D5754" s="3" t="s">
        <v>1956</v>
      </c>
      <c r="E5754" s="4" t="s">
        <v>2003</v>
      </c>
      <c r="F5754" s="3" t="s">
        <v>2004</v>
      </c>
      <c r="G5754" s="5">
        <v>7066574.7400807803</v>
      </c>
      <c r="H5754" s="5">
        <v>1964487.9752944128</v>
      </c>
      <c r="I5754" s="5">
        <v>972835958.14855278</v>
      </c>
      <c r="J5754" s="5">
        <v>149667070.48439276</v>
      </c>
      <c r="K5754" s="5">
        <v>0</v>
      </c>
      <c r="L5754" s="5">
        <v>0</v>
      </c>
      <c r="M5754" s="5">
        <v>0</v>
      </c>
      <c r="N5754" s="5">
        <v>0</v>
      </c>
      <c r="O5754" s="5">
        <v>0</v>
      </c>
      <c r="P5754" s="5">
        <v>0</v>
      </c>
      <c r="Q5754" s="5">
        <v>0</v>
      </c>
      <c r="R5754" s="5">
        <v>0</v>
      </c>
      <c r="S5754" s="5">
        <v>0</v>
      </c>
      <c r="T5754" s="5">
        <v>0</v>
      </c>
      <c r="U5754" s="5">
        <v>0</v>
      </c>
      <c r="V5754" s="5">
        <v>0</v>
      </c>
      <c r="W5754" s="5">
        <v>0</v>
      </c>
      <c r="X5754" s="5">
        <v>0</v>
      </c>
      <c r="Y5754" s="5">
        <v>80998519.475268021</v>
      </c>
      <c r="Z5754" s="5">
        <v>0</v>
      </c>
      <c r="AA5754" s="5">
        <v>0</v>
      </c>
      <c r="AB5754" s="5">
        <f t="shared" si="89"/>
        <v>1212532610.8235888</v>
      </c>
    </row>
    <row r="5755" spans="2:28" x14ac:dyDescent="0.25">
      <c r="B5755" s="3">
        <v>2027</v>
      </c>
      <c r="C5755" s="4" t="s">
        <v>1955</v>
      </c>
      <c r="D5755" s="3" t="s">
        <v>1956</v>
      </c>
      <c r="E5755" s="4" t="s">
        <v>2005</v>
      </c>
      <c r="F5755" s="3" t="s">
        <v>2006</v>
      </c>
      <c r="G5755" s="5">
        <v>291270000.80334455</v>
      </c>
      <c r="H5755" s="5">
        <v>80943060.118534327</v>
      </c>
      <c r="I5755" s="5">
        <v>1137869328.1221244</v>
      </c>
      <c r="J5755" s="5">
        <v>175056819.71109611</v>
      </c>
      <c r="K5755" s="5">
        <v>0</v>
      </c>
      <c r="L5755" s="5">
        <v>0</v>
      </c>
      <c r="M5755" s="5">
        <v>0</v>
      </c>
      <c r="N5755" s="5">
        <v>0</v>
      </c>
      <c r="O5755" s="5">
        <v>0</v>
      </c>
      <c r="P5755" s="5">
        <v>0</v>
      </c>
      <c r="Q5755" s="5">
        <v>0</v>
      </c>
      <c r="R5755" s="5">
        <v>0</v>
      </c>
      <c r="S5755" s="5">
        <v>0</v>
      </c>
      <c r="T5755" s="5">
        <v>0</v>
      </c>
      <c r="U5755" s="5">
        <v>0</v>
      </c>
      <c r="V5755" s="5">
        <v>0</v>
      </c>
      <c r="W5755" s="5">
        <v>0</v>
      </c>
      <c r="X5755" s="5">
        <v>0</v>
      </c>
      <c r="Y5755" s="5">
        <v>186830563.4595978</v>
      </c>
      <c r="Z5755" s="5">
        <v>0</v>
      </c>
      <c r="AA5755" s="5">
        <v>0</v>
      </c>
      <c r="AB5755" s="5">
        <f t="shared" si="89"/>
        <v>1871969772.2146971</v>
      </c>
    </row>
    <row r="5756" spans="2:28" x14ac:dyDescent="0.25">
      <c r="B5756" s="3">
        <v>2027</v>
      </c>
      <c r="C5756" s="4" t="s">
        <v>1955</v>
      </c>
      <c r="D5756" s="3" t="s">
        <v>1956</v>
      </c>
      <c r="E5756" s="4" t="s">
        <v>2007</v>
      </c>
      <c r="F5756" s="3" t="s">
        <v>2008</v>
      </c>
      <c r="G5756" s="5">
        <v>9013070.407609107</v>
      </c>
      <c r="H5756" s="5">
        <v>2504705.2488877852</v>
      </c>
      <c r="I5756" s="5">
        <v>1200578373.0431948</v>
      </c>
      <c r="J5756" s="5">
        <v>184704365.08356848</v>
      </c>
      <c r="K5756" s="5">
        <v>0</v>
      </c>
      <c r="L5756" s="5">
        <v>0</v>
      </c>
      <c r="M5756" s="5">
        <v>0</v>
      </c>
      <c r="N5756" s="5">
        <v>0</v>
      </c>
      <c r="O5756" s="5">
        <v>0</v>
      </c>
      <c r="P5756" s="5">
        <v>0</v>
      </c>
      <c r="Q5756" s="5">
        <v>0</v>
      </c>
      <c r="R5756" s="5">
        <v>0</v>
      </c>
      <c r="S5756" s="5">
        <v>0</v>
      </c>
      <c r="T5756" s="5">
        <v>0</v>
      </c>
      <c r="U5756" s="5">
        <v>0</v>
      </c>
      <c r="V5756" s="5">
        <v>0</v>
      </c>
      <c r="W5756" s="5">
        <v>0</v>
      </c>
      <c r="X5756" s="5">
        <v>0</v>
      </c>
      <c r="Y5756" s="5">
        <v>12057972.111940444</v>
      </c>
      <c r="Z5756" s="5">
        <v>0</v>
      </c>
      <c r="AA5756" s="5">
        <v>0</v>
      </c>
      <c r="AB5756" s="5">
        <f t="shared" si="89"/>
        <v>1408858485.8952007</v>
      </c>
    </row>
    <row r="5757" spans="2:28" x14ac:dyDescent="0.25">
      <c r="B5757" s="3">
        <v>2027</v>
      </c>
      <c r="C5757" s="4" t="s">
        <v>1955</v>
      </c>
      <c r="D5757" s="3" t="s">
        <v>1956</v>
      </c>
      <c r="E5757" s="4" t="s">
        <v>2009</v>
      </c>
      <c r="F5757" s="3" t="s">
        <v>2010</v>
      </c>
      <c r="G5757" s="5">
        <v>1476640277.4365673</v>
      </c>
      <c r="H5757" s="5">
        <v>1103833027.3492527</v>
      </c>
      <c r="I5757" s="5">
        <v>1035210716.5666435</v>
      </c>
      <c r="J5757" s="5">
        <v>159263187.16409904</v>
      </c>
      <c r="K5757" s="5">
        <v>0</v>
      </c>
      <c r="L5757" s="5">
        <v>0</v>
      </c>
      <c r="M5757" s="5">
        <v>0</v>
      </c>
      <c r="N5757" s="5">
        <v>0</v>
      </c>
      <c r="O5757" s="5">
        <v>0</v>
      </c>
      <c r="P5757" s="5">
        <v>0</v>
      </c>
      <c r="Q5757" s="5">
        <v>0</v>
      </c>
      <c r="R5757" s="5">
        <v>0</v>
      </c>
      <c r="S5757" s="5">
        <v>0</v>
      </c>
      <c r="T5757" s="5">
        <v>0</v>
      </c>
      <c r="U5757" s="5">
        <v>0</v>
      </c>
      <c r="V5757" s="5">
        <v>0</v>
      </c>
      <c r="W5757" s="5">
        <v>0</v>
      </c>
      <c r="X5757" s="5">
        <v>0</v>
      </c>
      <c r="Y5757" s="5">
        <v>49239476.289389633</v>
      </c>
      <c r="Z5757" s="5">
        <v>0</v>
      </c>
      <c r="AA5757" s="5">
        <v>0</v>
      </c>
      <c r="AB5757" s="5">
        <f t="shared" si="89"/>
        <v>3824186684.8059525</v>
      </c>
    </row>
    <row r="5758" spans="2:28" x14ac:dyDescent="0.25">
      <c r="B5758" s="3">
        <v>2027</v>
      </c>
      <c r="C5758" s="4" t="s">
        <v>1955</v>
      </c>
      <c r="D5758" s="3" t="s">
        <v>1956</v>
      </c>
      <c r="E5758" s="4" t="s">
        <v>2011</v>
      </c>
      <c r="F5758" s="3" t="s">
        <v>2012</v>
      </c>
      <c r="G5758" s="5">
        <v>1743.27174660628</v>
      </c>
      <c r="H5758" s="5">
        <v>495.28538086871333</v>
      </c>
      <c r="I5758" s="5">
        <v>548725531.80794179</v>
      </c>
      <c r="J5758" s="5">
        <v>84419312.585837215</v>
      </c>
      <c r="K5758" s="5">
        <v>0</v>
      </c>
      <c r="L5758" s="5">
        <v>0</v>
      </c>
      <c r="M5758" s="5">
        <v>0</v>
      </c>
      <c r="N5758" s="5">
        <v>0</v>
      </c>
      <c r="O5758" s="5">
        <v>0</v>
      </c>
      <c r="P5758" s="5">
        <v>0</v>
      </c>
      <c r="Q5758" s="5">
        <v>0</v>
      </c>
      <c r="R5758" s="5">
        <v>0</v>
      </c>
      <c r="S5758" s="5">
        <v>0</v>
      </c>
      <c r="T5758" s="5">
        <v>0</v>
      </c>
      <c r="U5758" s="5">
        <v>0</v>
      </c>
      <c r="V5758" s="5">
        <v>0</v>
      </c>
      <c r="W5758" s="5">
        <v>0</v>
      </c>
      <c r="X5758" s="5">
        <v>0</v>
      </c>
      <c r="Y5758" s="5">
        <v>7725915.8778720479</v>
      </c>
      <c r="Z5758" s="5">
        <v>0</v>
      </c>
      <c r="AA5758" s="5">
        <v>0</v>
      </c>
      <c r="AB5758" s="5">
        <f t="shared" si="89"/>
        <v>640872998.82877851</v>
      </c>
    </row>
    <row r="5759" spans="2:28" x14ac:dyDescent="0.25">
      <c r="B5759" s="3">
        <v>2027</v>
      </c>
      <c r="C5759" s="4" t="s">
        <v>1955</v>
      </c>
      <c r="D5759" s="3" t="s">
        <v>1956</v>
      </c>
      <c r="E5759" s="4" t="s">
        <v>2013</v>
      </c>
      <c r="F5759" s="3" t="s">
        <v>2014</v>
      </c>
      <c r="G5759" s="5">
        <v>0</v>
      </c>
      <c r="H5759" s="5">
        <v>0</v>
      </c>
      <c r="I5759" s="5">
        <v>1128664812.7113068</v>
      </c>
      <c r="J5759" s="5">
        <v>173640740.41712418</v>
      </c>
      <c r="K5759" s="5">
        <v>0</v>
      </c>
      <c r="L5759" s="5">
        <v>0</v>
      </c>
      <c r="M5759" s="5">
        <v>0</v>
      </c>
      <c r="N5759" s="5">
        <v>0</v>
      </c>
      <c r="O5759" s="5">
        <v>0</v>
      </c>
      <c r="P5759" s="5">
        <v>0</v>
      </c>
      <c r="Q5759" s="5">
        <v>0</v>
      </c>
      <c r="R5759" s="5">
        <v>0</v>
      </c>
      <c r="S5759" s="5">
        <v>0</v>
      </c>
      <c r="T5759" s="5">
        <v>0</v>
      </c>
      <c r="U5759" s="5">
        <v>0</v>
      </c>
      <c r="V5759" s="5">
        <v>0</v>
      </c>
      <c r="W5759" s="5">
        <v>0</v>
      </c>
      <c r="X5759" s="5">
        <v>0</v>
      </c>
      <c r="Y5759" s="5">
        <v>14811581.688776815</v>
      </c>
      <c r="Z5759" s="5">
        <v>0</v>
      </c>
      <c r="AA5759" s="5">
        <v>0</v>
      </c>
      <c r="AB5759" s="5">
        <f t="shared" si="89"/>
        <v>1317117134.8172078</v>
      </c>
    </row>
    <row r="5760" spans="2:28" x14ac:dyDescent="0.25">
      <c r="B5760" s="3">
        <v>2027</v>
      </c>
      <c r="C5760" s="4" t="s">
        <v>1955</v>
      </c>
      <c r="D5760" s="3" t="s">
        <v>1956</v>
      </c>
      <c r="E5760" s="4" t="s">
        <v>2015</v>
      </c>
      <c r="F5760" s="3" t="s">
        <v>2016</v>
      </c>
      <c r="G5760" s="5">
        <v>2135687064.0216475</v>
      </c>
      <c r="H5760" s="5">
        <v>1520336138.8893831</v>
      </c>
      <c r="I5760" s="5">
        <v>1909590224.897078</v>
      </c>
      <c r="J5760" s="5">
        <v>293783111.52262741</v>
      </c>
      <c r="K5760" s="5">
        <v>0</v>
      </c>
      <c r="L5760" s="5">
        <v>0</v>
      </c>
      <c r="M5760" s="5">
        <v>0</v>
      </c>
      <c r="N5760" s="5">
        <v>0</v>
      </c>
      <c r="O5760" s="5">
        <v>0</v>
      </c>
      <c r="P5760" s="5">
        <v>0</v>
      </c>
      <c r="Q5760" s="5">
        <v>0</v>
      </c>
      <c r="R5760" s="5">
        <v>0</v>
      </c>
      <c r="S5760" s="5">
        <v>0</v>
      </c>
      <c r="T5760" s="5">
        <v>0</v>
      </c>
      <c r="U5760" s="5">
        <v>0</v>
      </c>
      <c r="V5760" s="5">
        <v>0</v>
      </c>
      <c r="W5760" s="5">
        <v>0</v>
      </c>
      <c r="X5760" s="5">
        <v>0</v>
      </c>
      <c r="Y5760" s="5">
        <v>47922063.07877706</v>
      </c>
      <c r="Z5760" s="5">
        <v>0</v>
      </c>
      <c r="AA5760" s="5">
        <v>0</v>
      </c>
      <c r="AB5760" s="5">
        <f t="shared" si="89"/>
        <v>5907318602.4095144</v>
      </c>
    </row>
    <row r="5761" spans="2:28" x14ac:dyDescent="0.25">
      <c r="B5761" s="3">
        <v>2027</v>
      </c>
      <c r="C5761" s="4" t="s">
        <v>1955</v>
      </c>
      <c r="D5761" s="3" t="s">
        <v>1956</v>
      </c>
      <c r="E5761" s="4" t="s">
        <v>2017</v>
      </c>
      <c r="F5761" s="3" t="s">
        <v>2018</v>
      </c>
      <c r="G5761" s="5">
        <v>4643855.5519889574</v>
      </c>
      <c r="H5761" s="5">
        <v>1290513.5375758044</v>
      </c>
      <c r="I5761" s="5">
        <v>861099655.93029773</v>
      </c>
      <c r="J5761" s="5">
        <v>132476870.14312275</v>
      </c>
      <c r="K5761" s="5">
        <v>0</v>
      </c>
      <c r="L5761" s="5">
        <v>0</v>
      </c>
      <c r="M5761" s="5">
        <v>0</v>
      </c>
      <c r="N5761" s="5">
        <v>0</v>
      </c>
      <c r="O5761" s="5">
        <v>0</v>
      </c>
      <c r="P5761" s="5">
        <v>0</v>
      </c>
      <c r="Q5761" s="5">
        <v>0</v>
      </c>
      <c r="R5761" s="5">
        <v>0</v>
      </c>
      <c r="S5761" s="5">
        <v>0</v>
      </c>
      <c r="T5761" s="5">
        <v>0</v>
      </c>
      <c r="U5761" s="5">
        <v>0</v>
      </c>
      <c r="V5761" s="5">
        <v>0</v>
      </c>
      <c r="W5761" s="5">
        <v>0</v>
      </c>
      <c r="X5761" s="5">
        <v>0</v>
      </c>
      <c r="Y5761" s="5">
        <v>0</v>
      </c>
      <c r="Z5761" s="5">
        <v>0</v>
      </c>
      <c r="AA5761" s="5">
        <v>0</v>
      </c>
      <c r="AB5761" s="5">
        <f t="shared" si="89"/>
        <v>999510895.16298532</v>
      </c>
    </row>
    <row r="5762" spans="2:28" x14ac:dyDescent="0.25">
      <c r="B5762" s="3">
        <v>2027</v>
      </c>
      <c r="C5762" s="4" t="s">
        <v>1955</v>
      </c>
      <c r="D5762" s="3" t="s">
        <v>1956</v>
      </c>
      <c r="E5762" s="4" t="s">
        <v>2019</v>
      </c>
      <c r="F5762" s="3" t="s">
        <v>2020</v>
      </c>
      <c r="G5762" s="5">
        <v>912283852.0161761</v>
      </c>
      <c r="H5762" s="5">
        <v>686267170.29734576</v>
      </c>
      <c r="I5762" s="5">
        <v>605897362.48936117</v>
      </c>
      <c r="J5762" s="5">
        <v>93214978.844517127</v>
      </c>
      <c r="K5762" s="5">
        <v>0</v>
      </c>
      <c r="L5762" s="5">
        <v>0</v>
      </c>
      <c r="M5762" s="5">
        <v>0</v>
      </c>
      <c r="N5762" s="5">
        <v>0</v>
      </c>
      <c r="O5762" s="5">
        <v>0</v>
      </c>
      <c r="P5762" s="5">
        <v>0</v>
      </c>
      <c r="Q5762" s="5">
        <v>0</v>
      </c>
      <c r="R5762" s="5">
        <v>0</v>
      </c>
      <c r="S5762" s="5">
        <v>0</v>
      </c>
      <c r="T5762" s="5">
        <v>0</v>
      </c>
      <c r="U5762" s="5">
        <v>0</v>
      </c>
      <c r="V5762" s="5">
        <v>0</v>
      </c>
      <c r="W5762" s="5">
        <v>0</v>
      </c>
      <c r="X5762" s="5">
        <v>0</v>
      </c>
      <c r="Y5762" s="5">
        <v>4189218.6498509748</v>
      </c>
      <c r="Z5762" s="5">
        <v>0</v>
      </c>
      <c r="AA5762" s="5">
        <v>0</v>
      </c>
      <c r="AB5762" s="5">
        <f t="shared" si="89"/>
        <v>2301852582.2972512</v>
      </c>
    </row>
    <row r="5763" spans="2:28" x14ac:dyDescent="0.25">
      <c r="B5763" s="3">
        <v>2027</v>
      </c>
      <c r="C5763" s="4" t="s">
        <v>1955</v>
      </c>
      <c r="D5763" s="3" t="s">
        <v>1956</v>
      </c>
      <c r="E5763" s="4" t="s">
        <v>2021</v>
      </c>
      <c r="F5763" s="3" t="s">
        <v>2022</v>
      </c>
      <c r="G5763" s="5">
        <v>0</v>
      </c>
      <c r="H5763" s="5">
        <v>0</v>
      </c>
      <c r="I5763" s="5">
        <v>1780168387.5932403</v>
      </c>
      <c r="J5763" s="5">
        <v>273872059.62972939</v>
      </c>
      <c r="K5763" s="5">
        <v>0</v>
      </c>
      <c r="L5763" s="5">
        <v>0</v>
      </c>
      <c r="M5763" s="5">
        <v>0</v>
      </c>
      <c r="N5763" s="5">
        <v>0</v>
      </c>
      <c r="O5763" s="5">
        <v>0</v>
      </c>
      <c r="P5763" s="5">
        <v>0</v>
      </c>
      <c r="Q5763" s="5">
        <v>0</v>
      </c>
      <c r="R5763" s="5">
        <v>0</v>
      </c>
      <c r="S5763" s="5">
        <v>0</v>
      </c>
      <c r="T5763" s="5">
        <v>0</v>
      </c>
      <c r="U5763" s="5">
        <v>0</v>
      </c>
      <c r="V5763" s="5">
        <v>0</v>
      </c>
      <c r="W5763" s="5">
        <v>0</v>
      </c>
      <c r="X5763" s="5">
        <v>0</v>
      </c>
      <c r="Y5763" s="5">
        <v>35305367.714838229</v>
      </c>
      <c r="Z5763" s="5">
        <v>0</v>
      </c>
      <c r="AA5763" s="5">
        <v>0</v>
      </c>
      <c r="AB5763" s="5">
        <f t="shared" si="89"/>
        <v>2089345814.9378078</v>
      </c>
    </row>
    <row r="5764" spans="2:28" x14ac:dyDescent="0.25">
      <c r="B5764" s="3">
        <v>2027</v>
      </c>
      <c r="C5764" s="4" t="s">
        <v>1955</v>
      </c>
      <c r="D5764" s="3" t="s">
        <v>1956</v>
      </c>
      <c r="E5764" s="4" t="s">
        <v>2023</v>
      </c>
      <c r="F5764" s="3" t="s">
        <v>2024</v>
      </c>
      <c r="G5764" s="5">
        <v>486432861.58999991</v>
      </c>
      <c r="H5764" s="5">
        <v>366773128.41549999</v>
      </c>
      <c r="I5764" s="5">
        <v>822966055.62750125</v>
      </c>
      <c r="J5764" s="5">
        <v>126610162.40423098</v>
      </c>
      <c r="K5764" s="5">
        <v>0</v>
      </c>
      <c r="L5764" s="5">
        <v>0</v>
      </c>
      <c r="M5764" s="5">
        <v>0</v>
      </c>
      <c r="N5764" s="5">
        <v>0</v>
      </c>
      <c r="O5764" s="5">
        <v>0</v>
      </c>
      <c r="P5764" s="5">
        <v>0</v>
      </c>
      <c r="Q5764" s="5">
        <v>0</v>
      </c>
      <c r="R5764" s="5">
        <v>0</v>
      </c>
      <c r="S5764" s="5">
        <v>0</v>
      </c>
      <c r="T5764" s="5">
        <v>0</v>
      </c>
      <c r="U5764" s="5">
        <v>0</v>
      </c>
      <c r="V5764" s="5">
        <v>0</v>
      </c>
      <c r="W5764" s="5">
        <v>0</v>
      </c>
      <c r="X5764" s="5">
        <v>0</v>
      </c>
      <c r="Y5764" s="5">
        <v>17179338.163788766</v>
      </c>
      <c r="Z5764" s="5">
        <v>0</v>
      </c>
      <c r="AA5764" s="5">
        <v>0</v>
      </c>
      <c r="AB5764" s="5">
        <f t="shared" si="89"/>
        <v>1819961546.201021</v>
      </c>
    </row>
    <row r="5765" spans="2:28" x14ac:dyDescent="0.25">
      <c r="B5765" s="3">
        <v>2027</v>
      </c>
      <c r="C5765" s="4" t="s">
        <v>1955</v>
      </c>
      <c r="D5765" s="3" t="s">
        <v>1956</v>
      </c>
      <c r="E5765" s="4" t="s">
        <v>2025</v>
      </c>
      <c r="F5765" s="3" t="s">
        <v>2026</v>
      </c>
      <c r="G5765" s="5">
        <v>4881194267.5500736</v>
      </c>
      <c r="H5765" s="5">
        <v>3729438958.0288968</v>
      </c>
      <c r="I5765" s="5">
        <v>1130852360.0835867</v>
      </c>
      <c r="J5765" s="5">
        <v>173977286.16670567</v>
      </c>
      <c r="K5765" s="5">
        <v>0</v>
      </c>
      <c r="L5765" s="5">
        <v>0</v>
      </c>
      <c r="M5765" s="5">
        <v>0</v>
      </c>
      <c r="N5765" s="5">
        <v>0</v>
      </c>
      <c r="O5765" s="5">
        <v>0</v>
      </c>
      <c r="P5765" s="5">
        <v>0</v>
      </c>
      <c r="Q5765" s="5">
        <v>0</v>
      </c>
      <c r="R5765" s="5">
        <v>0</v>
      </c>
      <c r="S5765" s="5">
        <v>0</v>
      </c>
      <c r="T5765" s="5">
        <v>0</v>
      </c>
      <c r="U5765" s="5">
        <v>0</v>
      </c>
      <c r="V5765" s="5">
        <v>0</v>
      </c>
      <c r="W5765" s="5">
        <v>0</v>
      </c>
      <c r="X5765" s="5">
        <v>0</v>
      </c>
      <c r="Y5765" s="5">
        <v>49455695.06652505</v>
      </c>
      <c r="Z5765" s="5">
        <v>0</v>
      </c>
      <c r="AA5765" s="5">
        <v>0</v>
      </c>
      <c r="AB5765" s="5">
        <f t="shared" si="89"/>
        <v>9964918566.8957863</v>
      </c>
    </row>
    <row r="5766" spans="2:28" x14ac:dyDescent="0.25">
      <c r="B5766" s="3">
        <v>2027</v>
      </c>
      <c r="C5766" s="4" t="s">
        <v>1955</v>
      </c>
      <c r="D5766" s="3" t="s">
        <v>1956</v>
      </c>
      <c r="E5766" s="4" t="s">
        <v>2027</v>
      </c>
      <c r="F5766" s="3" t="s">
        <v>2028</v>
      </c>
      <c r="G5766" s="5">
        <v>0</v>
      </c>
      <c r="H5766" s="5">
        <v>0</v>
      </c>
      <c r="I5766" s="5">
        <v>1803983977.2612045</v>
      </c>
      <c r="J5766" s="5">
        <v>277535996.50172383</v>
      </c>
      <c r="K5766" s="5">
        <v>0</v>
      </c>
      <c r="L5766" s="5">
        <v>0</v>
      </c>
      <c r="M5766" s="5">
        <v>0</v>
      </c>
      <c r="N5766" s="5">
        <v>0</v>
      </c>
      <c r="O5766" s="5">
        <v>0</v>
      </c>
      <c r="P5766" s="5">
        <v>0</v>
      </c>
      <c r="Q5766" s="5">
        <v>0</v>
      </c>
      <c r="R5766" s="5">
        <v>0</v>
      </c>
      <c r="S5766" s="5">
        <v>0</v>
      </c>
      <c r="T5766" s="5">
        <v>0</v>
      </c>
      <c r="U5766" s="5">
        <v>0</v>
      </c>
      <c r="V5766" s="5">
        <v>0</v>
      </c>
      <c r="W5766" s="5">
        <v>0</v>
      </c>
      <c r="X5766" s="5">
        <v>0</v>
      </c>
      <c r="Y5766" s="5">
        <v>19256775.24451929</v>
      </c>
      <c r="Z5766" s="5">
        <v>0</v>
      </c>
      <c r="AA5766" s="5">
        <v>0</v>
      </c>
      <c r="AB5766" s="5">
        <f t="shared" ref="AB5766:AB5829" si="90">SUM(G5766:AA5766)</f>
        <v>2100776749.0074475</v>
      </c>
    </row>
    <row r="5767" spans="2:28" x14ac:dyDescent="0.25">
      <c r="B5767" s="3">
        <v>2027</v>
      </c>
      <c r="C5767" s="4" t="s">
        <v>1955</v>
      </c>
      <c r="D5767" s="3" t="s">
        <v>1956</v>
      </c>
      <c r="E5767" s="4" t="s">
        <v>2029</v>
      </c>
      <c r="F5767" s="3" t="s">
        <v>2030</v>
      </c>
      <c r="G5767" s="5">
        <v>50884.116892247657</v>
      </c>
      <c r="H5767" s="5">
        <v>14456.816193004555</v>
      </c>
      <c r="I5767" s="5">
        <v>668597607.9661088</v>
      </c>
      <c r="J5767" s="5">
        <v>102861170.45632444</v>
      </c>
      <c r="K5767" s="5">
        <v>0</v>
      </c>
      <c r="L5767" s="5">
        <v>0</v>
      </c>
      <c r="M5767" s="5">
        <v>0</v>
      </c>
      <c r="N5767" s="5">
        <v>0</v>
      </c>
      <c r="O5767" s="5">
        <v>0</v>
      </c>
      <c r="P5767" s="5">
        <v>0</v>
      </c>
      <c r="Q5767" s="5">
        <v>0</v>
      </c>
      <c r="R5767" s="5">
        <v>0</v>
      </c>
      <c r="S5767" s="5">
        <v>0</v>
      </c>
      <c r="T5767" s="5">
        <v>0</v>
      </c>
      <c r="U5767" s="5">
        <v>0</v>
      </c>
      <c r="V5767" s="5">
        <v>0</v>
      </c>
      <c r="W5767" s="5">
        <v>0</v>
      </c>
      <c r="X5767" s="5">
        <v>0</v>
      </c>
      <c r="Y5767" s="5">
        <v>4913792.1184569616</v>
      </c>
      <c r="Z5767" s="5">
        <v>0</v>
      </c>
      <c r="AA5767" s="5">
        <v>0</v>
      </c>
      <c r="AB5767" s="5">
        <f t="shared" si="90"/>
        <v>776437911.47397542</v>
      </c>
    </row>
    <row r="5768" spans="2:28" x14ac:dyDescent="0.25">
      <c r="B5768" s="3">
        <v>2027</v>
      </c>
      <c r="C5768" s="4" t="s">
        <v>1955</v>
      </c>
      <c r="D5768" s="3" t="s">
        <v>1956</v>
      </c>
      <c r="E5768" s="4" t="s">
        <v>2031</v>
      </c>
      <c r="F5768" s="3" t="s">
        <v>2032</v>
      </c>
      <c r="G5768" s="5">
        <v>933803.96840178163</v>
      </c>
      <c r="H5768" s="5">
        <v>260948.60205221057</v>
      </c>
      <c r="I5768" s="5">
        <v>1320461915.96367</v>
      </c>
      <c r="J5768" s="5">
        <v>203147987.07133389</v>
      </c>
      <c r="K5768" s="5">
        <v>0</v>
      </c>
      <c r="L5768" s="5">
        <v>0</v>
      </c>
      <c r="M5768" s="5">
        <v>0</v>
      </c>
      <c r="N5768" s="5">
        <v>0</v>
      </c>
      <c r="O5768" s="5">
        <v>0</v>
      </c>
      <c r="P5768" s="5">
        <v>0</v>
      </c>
      <c r="Q5768" s="5">
        <v>0</v>
      </c>
      <c r="R5768" s="5">
        <v>0</v>
      </c>
      <c r="S5768" s="5">
        <v>0</v>
      </c>
      <c r="T5768" s="5">
        <v>0</v>
      </c>
      <c r="U5768" s="5">
        <v>0</v>
      </c>
      <c r="V5768" s="5">
        <v>0</v>
      </c>
      <c r="W5768" s="5">
        <v>0</v>
      </c>
      <c r="X5768" s="5">
        <v>0</v>
      </c>
      <c r="Y5768" s="5">
        <v>56368275.824306309</v>
      </c>
      <c r="Z5768" s="5">
        <v>0</v>
      </c>
      <c r="AA5768" s="5">
        <v>0</v>
      </c>
      <c r="AB5768" s="5">
        <f t="shared" si="90"/>
        <v>1581172931.429764</v>
      </c>
    </row>
    <row r="5769" spans="2:28" x14ac:dyDescent="0.25">
      <c r="B5769" s="3">
        <v>2027</v>
      </c>
      <c r="C5769" s="4" t="s">
        <v>1955</v>
      </c>
      <c r="D5769" s="3" t="s">
        <v>1956</v>
      </c>
      <c r="E5769" s="4" t="s">
        <v>2033</v>
      </c>
      <c r="F5769" s="3" t="s">
        <v>2034</v>
      </c>
      <c r="G5769" s="5">
        <v>3421908.7690859046</v>
      </c>
      <c r="H5769" s="5">
        <v>972207.22546218126</v>
      </c>
      <c r="I5769" s="5">
        <v>1099380077.1022608</v>
      </c>
      <c r="J5769" s="5">
        <v>169135396.47727093</v>
      </c>
      <c r="K5769" s="5">
        <v>0</v>
      </c>
      <c r="L5769" s="5">
        <v>0</v>
      </c>
      <c r="M5769" s="5">
        <v>0</v>
      </c>
      <c r="N5769" s="5">
        <v>0</v>
      </c>
      <c r="O5769" s="5">
        <v>0</v>
      </c>
      <c r="P5769" s="5">
        <v>0</v>
      </c>
      <c r="Q5769" s="5">
        <v>0</v>
      </c>
      <c r="R5769" s="5">
        <v>0</v>
      </c>
      <c r="S5769" s="5">
        <v>0</v>
      </c>
      <c r="T5769" s="5">
        <v>0</v>
      </c>
      <c r="U5769" s="5">
        <v>0</v>
      </c>
      <c r="V5769" s="5">
        <v>0</v>
      </c>
      <c r="W5769" s="5">
        <v>0</v>
      </c>
      <c r="X5769" s="5">
        <v>0</v>
      </c>
      <c r="Y5769" s="5">
        <v>23622226.345404591</v>
      </c>
      <c r="Z5769" s="5">
        <v>0</v>
      </c>
      <c r="AA5769" s="5">
        <v>0</v>
      </c>
      <c r="AB5769" s="5">
        <f t="shared" si="90"/>
        <v>1296531815.9194844</v>
      </c>
    </row>
    <row r="5770" spans="2:28" x14ac:dyDescent="0.25">
      <c r="B5770" s="3">
        <v>2027</v>
      </c>
      <c r="C5770" s="4" t="s">
        <v>1955</v>
      </c>
      <c r="D5770" s="3" t="s">
        <v>1956</v>
      </c>
      <c r="E5770" s="4" t="s">
        <v>2035</v>
      </c>
      <c r="F5770" s="3" t="s">
        <v>2036</v>
      </c>
      <c r="G5770" s="5">
        <v>0</v>
      </c>
      <c r="H5770" s="5">
        <v>0</v>
      </c>
      <c r="I5770" s="5">
        <v>1222107840.2789941</v>
      </c>
      <c r="J5770" s="5">
        <v>188016590.81215295</v>
      </c>
      <c r="K5770" s="5">
        <v>0</v>
      </c>
      <c r="L5770" s="5">
        <v>0</v>
      </c>
      <c r="M5770" s="5">
        <v>0</v>
      </c>
      <c r="N5770" s="5">
        <v>0</v>
      </c>
      <c r="O5770" s="5">
        <v>0</v>
      </c>
      <c r="P5770" s="5">
        <v>0</v>
      </c>
      <c r="Q5770" s="5">
        <v>0</v>
      </c>
      <c r="R5770" s="5">
        <v>0</v>
      </c>
      <c r="S5770" s="5">
        <v>0</v>
      </c>
      <c r="T5770" s="5">
        <v>0</v>
      </c>
      <c r="U5770" s="5">
        <v>0</v>
      </c>
      <c r="V5770" s="5">
        <v>0</v>
      </c>
      <c r="W5770" s="5">
        <v>0</v>
      </c>
      <c r="X5770" s="5">
        <v>0</v>
      </c>
      <c r="Y5770" s="5">
        <v>14930478.370779978</v>
      </c>
      <c r="Z5770" s="5">
        <v>0</v>
      </c>
      <c r="AA5770" s="5">
        <v>0</v>
      </c>
      <c r="AB5770" s="5">
        <f t="shared" si="90"/>
        <v>1425054909.4619269</v>
      </c>
    </row>
    <row r="5771" spans="2:28" x14ac:dyDescent="0.25">
      <c r="B5771" s="3">
        <v>2027</v>
      </c>
      <c r="C5771" s="4" t="s">
        <v>1955</v>
      </c>
      <c r="D5771" s="3" t="s">
        <v>1956</v>
      </c>
      <c r="E5771" s="4" t="s">
        <v>2037</v>
      </c>
      <c r="F5771" s="3" t="s">
        <v>248</v>
      </c>
      <c r="G5771" s="5">
        <v>40349551.448831469</v>
      </c>
      <c r="H5771" s="5">
        <v>14204588.267299201</v>
      </c>
      <c r="I5771" s="5">
        <v>935080166.40918541</v>
      </c>
      <c r="J5771" s="5">
        <v>143858487.1398747</v>
      </c>
      <c r="K5771" s="5">
        <v>0</v>
      </c>
      <c r="L5771" s="5">
        <v>0</v>
      </c>
      <c r="M5771" s="5">
        <v>0</v>
      </c>
      <c r="N5771" s="5">
        <v>0</v>
      </c>
      <c r="O5771" s="5">
        <v>0</v>
      </c>
      <c r="P5771" s="5">
        <v>0</v>
      </c>
      <c r="Q5771" s="5">
        <v>0</v>
      </c>
      <c r="R5771" s="5">
        <v>0</v>
      </c>
      <c r="S5771" s="5">
        <v>0</v>
      </c>
      <c r="T5771" s="5">
        <v>0</v>
      </c>
      <c r="U5771" s="5">
        <v>0</v>
      </c>
      <c r="V5771" s="5">
        <v>0</v>
      </c>
      <c r="W5771" s="5">
        <v>0</v>
      </c>
      <c r="X5771" s="5">
        <v>0</v>
      </c>
      <c r="Y5771" s="5">
        <v>25794729.18659785</v>
      </c>
      <c r="Z5771" s="5">
        <v>0</v>
      </c>
      <c r="AA5771" s="5">
        <v>0</v>
      </c>
      <c r="AB5771" s="5">
        <f t="shared" si="90"/>
        <v>1159287522.4517887</v>
      </c>
    </row>
    <row r="5772" spans="2:28" x14ac:dyDescent="0.25">
      <c r="B5772" s="3">
        <v>2027</v>
      </c>
      <c r="C5772" s="4" t="s">
        <v>1955</v>
      </c>
      <c r="D5772" s="3" t="s">
        <v>1956</v>
      </c>
      <c r="E5772" s="4" t="s">
        <v>2038</v>
      </c>
      <c r="F5772" s="3" t="s">
        <v>2039</v>
      </c>
      <c r="G5772" s="5">
        <v>18185819.500854287</v>
      </c>
      <c r="H5772" s="5">
        <v>5053792.2925692061</v>
      </c>
      <c r="I5772" s="5">
        <v>564670720.41475785</v>
      </c>
      <c r="J5772" s="5">
        <v>86872418.525347382</v>
      </c>
      <c r="K5772" s="5">
        <v>0</v>
      </c>
      <c r="L5772" s="5">
        <v>0</v>
      </c>
      <c r="M5772" s="5">
        <v>0</v>
      </c>
      <c r="N5772" s="5">
        <v>0</v>
      </c>
      <c r="O5772" s="5">
        <v>0</v>
      </c>
      <c r="P5772" s="5">
        <v>0</v>
      </c>
      <c r="Q5772" s="5">
        <v>0</v>
      </c>
      <c r="R5772" s="5">
        <v>0</v>
      </c>
      <c r="S5772" s="5">
        <v>0</v>
      </c>
      <c r="T5772" s="5">
        <v>0</v>
      </c>
      <c r="U5772" s="5">
        <v>0</v>
      </c>
      <c r="V5772" s="5">
        <v>0</v>
      </c>
      <c r="W5772" s="5">
        <v>0</v>
      </c>
      <c r="X5772" s="5">
        <v>0</v>
      </c>
      <c r="Y5772" s="5">
        <v>20639646.510533977</v>
      </c>
      <c r="Z5772" s="5">
        <v>0</v>
      </c>
      <c r="AA5772" s="5">
        <v>0</v>
      </c>
      <c r="AB5772" s="5">
        <f t="shared" si="90"/>
        <v>695422397.24406266</v>
      </c>
    </row>
    <row r="5773" spans="2:28" x14ac:dyDescent="0.25">
      <c r="B5773" s="3">
        <v>2027</v>
      </c>
      <c r="C5773" s="4" t="s">
        <v>1955</v>
      </c>
      <c r="D5773" s="3" t="s">
        <v>1956</v>
      </c>
      <c r="E5773" s="4" t="s">
        <v>2040</v>
      </c>
      <c r="F5773" s="3" t="s">
        <v>852</v>
      </c>
      <c r="G5773" s="5">
        <v>4945015.4557850603</v>
      </c>
      <c r="H5773" s="5">
        <v>1404940.9497906184</v>
      </c>
      <c r="I5773" s="5">
        <v>619219734.27241492</v>
      </c>
      <c r="J5773" s="5">
        <v>95264574.503448471</v>
      </c>
      <c r="K5773" s="5">
        <v>0</v>
      </c>
      <c r="L5773" s="5">
        <v>0</v>
      </c>
      <c r="M5773" s="5">
        <v>0</v>
      </c>
      <c r="N5773" s="5">
        <v>0</v>
      </c>
      <c r="O5773" s="5">
        <v>0</v>
      </c>
      <c r="P5773" s="5">
        <v>0</v>
      </c>
      <c r="Q5773" s="5">
        <v>0</v>
      </c>
      <c r="R5773" s="5">
        <v>0</v>
      </c>
      <c r="S5773" s="5">
        <v>0</v>
      </c>
      <c r="T5773" s="5">
        <v>0</v>
      </c>
      <c r="U5773" s="5">
        <v>0</v>
      </c>
      <c r="V5773" s="5">
        <v>0</v>
      </c>
      <c r="W5773" s="5">
        <v>0</v>
      </c>
      <c r="X5773" s="5">
        <v>0</v>
      </c>
      <c r="Y5773" s="5">
        <v>8652215.0145602487</v>
      </c>
      <c r="Z5773" s="5">
        <v>0</v>
      </c>
      <c r="AA5773" s="5">
        <v>0</v>
      </c>
      <c r="AB5773" s="5">
        <f t="shared" si="90"/>
        <v>729486480.19599926</v>
      </c>
    </row>
    <row r="5774" spans="2:28" x14ac:dyDescent="0.25">
      <c r="B5774" s="3">
        <v>2027</v>
      </c>
      <c r="C5774" s="4" t="s">
        <v>1955</v>
      </c>
      <c r="D5774" s="3" t="s">
        <v>1956</v>
      </c>
      <c r="E5774" s="4" t="s">
        <v>2041</v>
      </c>
      <c r="F5774" s="3" t="s">
        <v>2042</v>
      </c>
      <c r="G5774" s="5">
        <v>1442914.769986273</v>
      </c>
      <c r="H5774" s="5">
        <v>409950.19440027029</v>
      </c>
      <c r="I5774" s="5">
        <v>656624883.31492615</v>
      </c>
      <c r="J5774" s="5">
        <v>101019212.81768097</v>
      </c>
      <c r="K5774" s="5">
        <v>0</v>
      </c>
      <c r="L5774" s="5">
        <v>0</v>
      </c>
      <c r="M5774" s="5">
        <v>0</v>
      </c>
      <c r="N5774" s="5">
        <v>0</v>
      </c>
      <c r="O5774" s="5">
        <v>0</v>
      </c>
      <c r="P5774" s="5">
        <v>0</v>
      </c>
      <c r="Q5774" s="5">
        <v>0</v>
      </c>
      <c r="R5774" s="5">
        <v>0</v>
      </c>
      <c r="S5774" s="5">
        <v>0</v>
      </c>
      <c r="T5774" s="5">
        <v>0</v>
      </c>
      <c r="U5774" s="5">
        <v>0</v>
      </c>
      <c r="V5774" s="5">
        <v>0</v>
      </c>
      <c r="W5774" s="5">
        <v>0</v>
      </c>
      <c r="X5774" s="5">
        <v>0</v>
      </c>
      <c r="Y5774" s="5">
        <v>4181266.2548098098</v>
      </c>
      <c r="Z5774" s="5">
        <v>0</v>
      </c>
      <c r="AA5774" s="5">
        <v>0</v>
      </c>
      <c r="AB5774" s="5">
        <f t="shared" si="90"/>
        <v>763678227.35180354</v>
      </c>
    </row>
    <row r="5775" spans="2:28" x14ac:dyDescent="0.25">
      <c r="B5775" s="3">
        <v>2027</v>
      </c>
      <c r="C5775" s="4" t="s">
        <v>1955</v>
      </c>
      <c r="D5775" s="3" t="s">
        <v>1956</v>
      </c>
      <c r="E5775" s="4" t="s">
        <v>2043</v>
      </c>
      <c r="F5775" s="3" t="s">
        <v>2044</v>
      </c>
      <c r="G5775" s="5">
        <v>8071.8217337825308</v>
      </c>
      <c r="H5775" s="5">
        <v>2293.305854066456</v>
      </c>
      <c r="I5775" s="5">
        <v>982333302.23191321</v>
      </c>
      <c r="J5775" s="5">
        <v>151128200.3433713</v>
      </c>
      <c r="K5775" s="5">
        <v>0</v>
      </c>
      <c r="L5775" s="5">
        <v>0</v>
      </c>
      <c r="M5775" s="5">
        <v>0</v>
      </c>
      <c r="N5775" s="5">
        <v>0</v>
      </c>
      <c r="O5775" s="5">
        <v>0</v>
      </c>
      <c r="P5775" s="5">
        <v>0</v>
      </c>
      <c r="Q5775" s="5">
        <v>0</v>
      </c>
      <c r="R5775" s="5">
        <v>0</v>
      </c>
      <c r="S5775" s="5">
        <v>0</v>
      </c>
      <c r="T5775" s="5">
        <v>0</v>
      </c>
      <c r="U5775" s="5">
        <v>0</v>
      </c>
      <c r="V5775" s="5">
        <v>0</v>
      </c>
      <c r="W5775" s="5">
        <v>0</v>
      </c>
      <c r="X5775" s="5">
        <v>0</v>
      </c>
      <c r="Y5775" s="5">
        <v>35940865.775593519</v>
      </c>
      <c r="Z5775" s="5">
        <v>0</v>
      </c>
      <c r="AA5775" s="5">
        <v>0</v>
      </c>
      <c r="AB5775" s="5">
        <f t="shared" si="90"/>
        <v>1169412733.4784658</v>
      </c>
    </row>
    <row r="5776" spans="2:28" x14ac:dyDescent="0.25">
      <c r="B5776" s="3">
        <v>2027</v>
      </c>
      <c r="C5776" s="4" t="s">
        <v>1955</v>
      </c>
      <c r="D5776" s="3" t="s">
        <v>1956</v>
      </c>
      <c r="E5776" s="4" t="s">
        <v>2045</v>
      </c>
      <c r="F5776" s="3" t="s">
        <v>2046</v>
      </c>
      <c r="G5776" s="5">
        <v>0</v>
      </c>
      <c r="H5776" s="5">
        <v>0</v>
      </c>
      <c r="I5776" s="5">
        <v>736707940.47549307</v>
      </c>
      <c r="J5776" s="5">
        <v>113339683.15007588</v>
      </c>
      <c r="K5776" s="5">
        <v>0</v>
      </c>
      <c r="L5776" s="5">
        <v>0</v>
      </c>
      <c r="M5776" s="5">
        <v>0</v>
      </c>
      <c r="N5776" s="5">
        <v>0</v>
      </c>
      <c r="O5776" s="5">
        <v>0</v>
      </c>
      <c r="P5776" s="5">
        <v>0</v>
      </c>
      <c r="Q5776" s="5">
        <v>0</v>
      </c>
      <c r="R5776" s="5">
        <v>0</v>
      </c>
      <c r="S5776" s="5">
        <v>0</v>
      </c>
      <c r="T5776" s="5">
        <v>0</v>
      </c>
      <c r="U5776" s="5">
        <v>0</v>
      </c>
      <c r="V5776" s="5">
        <v>0</v>
      </c>
      <c r="W5776" s="5">
        <v>0</v>
      </c>
      <c r="X5776" s="5">
        <v>0</v>
      </c>
      <c r="Y5776" s="5">
        <v>18475334.842009097</v>
      </c>
      <c r="Z5776" s="5">
        <v>0</v>
      </c>
      <c r="AA5776" s="5">
        <v>0</v>
      </c>
      <c r="AB5776" s="5">
        <f t="shared" si="90"/>
        <v>868522958.46757805</v>
      </c>
    </row>
    <row r="5777" spans="2:28" x14ac:dyDescent="0.25">
      <c r="B5777" s="3">
        <v>2027</v>
      </c>
      <c r="C5777" s="4" t="s">
        <v>1955</v>
      </c>
      <c r="D5777" s="3" t="s">
        <v>1956</v>
      </c>
      <c r="E5777" s="4" t="s">
        <v>2047</v>
      </c>
      <c r="F5777" s="3" t="s">
        <v>2048</v>
      </c>
      <c r="G5777" s="5">
        <v>279637.61588659178</v>
      </c>
      <c r="H5777" s="5">
        <v>79448.556060887058</v>
      </c>
      <c r="I5777" s="5">
        <v>668706460.93717349</v>
      </c>
      <c r="J5777" s="5">
        <v>102877917.06725749</v>
      </c>
      <c r="K5777" s="5">
        <v>0</v>
      </c>
      <c r="L5777" s="5">
        <v>0</v>
      </c>
      <c r="M5777" s="5">
        <v>0</v>
      </c>
      <c r="N5777" s="5">
        <v>0</v>
      </c>
      <c r="O5777" s="5">
        <v>0</v>
      </c>
      <c r="P5777" s="5">
        <v>0</v>
      </c>
      <c r="Q5777" s="5">
        <v>0</v>
      </c>
      <c r="R5777" s="5">
        <v>0</v>
      </c>
      <c r="S5777" s="5">
        <v>0</v>
      </c>
      <c r="T5777" s="5">
        <v>0</v>
      </c>
      <c r="U5777" s="5">
        <v>0</v>
      </c>
      <c r="V5777" s="5">
        <v>0</v>
      </c>
      <c r="W5777" s="5">
        <v>0</v>
      </c>
      <c r="X5777" s="5">
        <v>0</v>
      </c>
      <c r="Y5777" s="5">
        <v>11863300.207331726</v>
      </c>
      <c r="Z5777" s="5">
        <v>0</v>
      </c>
      <c r="AA5777" s="5">
        <v>0</v>
      </c>
      <c r="AB5777" s="5">
        <f t="shared" si="90"/>
        <v>783806764.38371027</v>
      </c>
    </row>
    <row r="5778" spans="2:28" x14ac:dyDescent="0.25">
      <c r="B5778" s="3">
        <v>2027</v>
      </c>
      <c r="C5778" s="4" t="s">
        <v>2049</v>
      </c>
      <c r="D5778" s="3" t="s">
        <v>2050</v>
      </c>
      <c r="E5778" s="4" t="s">
        <v>2049</v>
      </c>
      <c r="F5778" s="3" t="s">
        <v>2050</v>
      </c>
      <c r="G5778" s="5">
        <v>36061836.43642316</v>
      </c>
      <c r="H5778" s="5">
        <v>0</v>
      </c>
      <c r="I5778" s="5">
        <v>0</v>
      </c>
      <c r="J5778" s="5">
        <v>0</v>
      </c>
      <c r="K5778" s="5">
        <v>0</v>
      </c>
      <c r="L5778" s="5">
        <v>0</v>
      </c>
      <c r="M5778" s="5">
        <v>0</v>
      </c>
      <c r="N5778" s="5">
        <v>0</v>
      </c>
      <c r="O5778" s="5">
        <v>0</v>
      </c>
      <c r="P5778" s="5">
        <v>0</v>
      </c>
      <c r="Q5778" s="5">
        <v>80186676026.319656</v>
      </c>
      <c r="R5778" s="5">
        <v>0</v>
      </c>
      <c r="S5778" s="5">
        <v>0</v>
      </c>
      <c r="T5778" s="5">
        <v>0</v>
      </c>
      <c r="U5778" s="5">
        <v>0</v>
      </c>
      <c r="V5778" s="5">
        <v>0</v>
      </c>
      <c r="W5778" s="5">
        <v>0</v>
      </c>
      <c r="X5778" s="5">
        <v>5479789516.9838753</v>
      </c>
      <c r="Y5778" s="5">
        <v>18343098624.171127</v>
      </c>
      <c r="Z5778" s="5">
        <v>0</v>
      </c>
      <c r="AA5778" s="5">
        <v>0</v>
      </c>
      <c r="AB5778" s="5">
        <f t="shared" si="90"/>
        <v>104045626003.91107</v>
      </c>
    </row>
    <row r="5779" spans="2:28" x14ac:dyDescent="0.25">
      <c r="B5779" s="3">
        <v>2027</v>
      </c>
      <c r="C5779" s="4" t="s">
        <v>2049</v>
      </c>
      <c r="D5779" s="3" t="s">
        <v>2050</v>
      </c>
      <c r="E5779" s="4" t="s">
        <v>2051</v>
      </c>
      <c r="F5779" s="3" t="s">
        <v>2052</v>
      </c>
      <c r="G5779" s="5">
        <v>14631937.342591068</v>
      </c>
      <c r="H5779" s="5">
        <v>7453741.2795829568</v>
      </c>
      <c r="I5779" s="5">
        <v>0</v>
      </c>
      <c r="J5779" s="5">
        <v>0</v>
      </c>
      <c r="K5779" s="5">
        <v>0</v>
      </c>
      <c r="L5779" s="5">
        <v>0</v>
      </c>
      <c r="M5779" s="5">
        <v>0</v>
      </c>
      <c r="N5779" s="5">
        <v>0</v>
      </c>
      <c r="O5779" s="5">
        <v>0</v>
      </c>
      <c r="P5779" s="5">
        <v>0</v>
      </c>
      <c r="Q5779" s="5">
        <v>0</v>
      </c>
      <c r="R5779" s="5">
        <v>0</v>
      </c>
      <c r="S5779" s="5">
        <v>0</v>
      </c>
      <c r="T5779" s="5">
        <v>0</v>
      </c>
      <c r="U5779" s="5">
        <v>0</v>
      </c>
      <c r="V5779" s="5">
        <v>0</v>
      </c>
      <c r="W5779" s="5">
        <v>0</v>
      </c>
      <c r="X5779" s="5">
        <v>0</v>
      </c>
      <c r="Y5779" s="5">
        <v>9315260090.6925259</v>
      </c>
      <c r="Z5779" s="5">
        <v>0</v>
      </c>
      <c r="AA5779" s="5">
        <v>0</v>
      </c>
      <c r="AB5779" s="5">
        <f t="shared" si="90"/>
        <v>9337345769.3146992</v>
      </c>
    </row>
    <row r="5780" spans="2:28" x14ac:dyDescent="0.25">
      <c r="B5780" s="3">
        <v>2027</v>
      </c>
      <c r="C5780" s="4" t="s">
        <v>2049</v>
      </c>
      <c r="D5780" s="3" t="s">
        <v>2050</v>
      </c>
      <c r="E5780" s="4" t="s">
        <v>2053</v>
      </c>
      <c r="F5780" s="3" t="s">
        <v>2054</v>
      </c>
      <c r="G5780" s="5">
        <v>0</v>
      </c>
      <c r="H5780" s="5">
        <v>0</v>
      </c>
      <c r="I5780" s="5">
        <v>801874838.36615956</v>
      </c>
      <c r="J5780" s="5">
        <v>123365359.74863996</v>
      </c>
      <c r="K5780" s="5">
        <v>0</v>
      </c>
      <c r="L5780" s="5">
        <v>0</v>
      </c>
      <c r="M5780" s="5">
        <v>0</v>
      </c>
      <c r="N5780" s="5">
        <v>0</v>
      </c>
      <c r="O5780" s="5">
        <v>0</v>
      </c>
      <c r="P5780" s="5">
        <v>0</v>
      </c>
      <c r="Q5780" s="5">
        <v>0</v>
      </c>
      <c r="R5780" s="5">
        <v>0</v>
      </c>
      <c r="S5780" s="5">
        <v>0</v>
      </c>
      <c r="T5780" s="5">
        <v>0</v>
      </c>
      <c r="U5780" s="5">
        <v>0</v>
      </c>
      <c r="V5780" s="5">
        <v>0</v>
      </c>
      <c r="W5780" s="5">
        <v>0</v>
      </c>
      <c r="X5780" s="5">
        <v>0</v>
      </c>
      <c r="Y5780" s="5">
        <v>14858528.299061008</v>
      </c>
      <c r="Z5780" s="5">
        <v>0</v>
      </c>
      <c r="AA5780" s="5">
        <v>0</v>
      </c>
      <c r="AB5780" s="5">
        <f t="shared" si="90"/>
        <v>940098726.41386056</v>
      </c>
    </row>
    <row r="5781" spans="2:28" x14ac:dyDescent="0.25">
      <c r="B5781" s="3">
        <v>2027</v>
      </c>
      <c r="C5781" s="4" t="s">
        <v>2049</v>
      </c>
      <c r="D5781" s="3" t="s">
        <v>2050</v>
      </c>
      <c r="E5781" s="4" t="s">
        <v>2055</v>
      </c>
      <c r="F5781" s="3" t="s">
        <v>2056</v>
      </c>
      <c r="G5781" s="5">
        <v>88584.736307053608</v>
      </c>
      <c r="H5781" s="5">
        <v>25168.035302818869</v>
      </c>
      <c r="I5781" s="5">
        <v>638165693.53919804</v>
      </c>
      <c r="J5781" s="5">
        <v>98179337.467568949</v>
      </c>
      <c r="K5781" s="5">
        <v>0</v>
      </c>
      <c r="L5781" s="5">
        <v>0</v>
      </c>
      <c r="M5781" s="5">
        <v>0</v>
      </c>
      <c r="N5781" s="5">
        <v>0</v>
      </c>
      <c r="O5781" s="5">
        <v>0</v>
      </c>
      <c r="P5781" s="5">
        <v>0</v>
      </c>
      <c r="Q5781" s="5">
        <v>0</v>
      </c>
      <c r="R5781" s="5">
        <v>0</v>
      </c>
      <c r="S5781" s="5">
        <v>0</v>
      </c>
      <c r="T5781" s="5">
        <v>0</v>
      </c>
      <c r="U5781" s="5">
        <v>0</v>
      </c>
      <c r="V5781" s="5">
        <v>0</v>
      </c>
      <c r="W5781" s="5">
        <v>0</v>
      </c>
      <c r="X5781" s="5">
        <v>0</v>
      </c>
      <c r="Y5781" s="5">
        <v>18446011.61242402</v>
      </c>
      <c r="Z5781" s="5">
        <v>0</v>
      </c>
      <c r="AA5781" s="5">
        <v>0</v>
      </c>
      <c r="AB5781" s="5">
        <f t="shared" si="90"/>
        <v>754904795.39080095</v>
      </c>
    </row>
    <row r="5782" spans="2:28" x14ac:dyDescent="0.25">
      <c r="B5782" s="3">
        <v>2027</v>
      </c>
      <c r="C5782" s="4" t="s">
        <v>2049</v>
      </c>
      <c r="D5782" s="3" t="s">
        <v>2050</v>
      </c>
      <c r="E5782" s="4" t="s">
        <v>2057</v>
      </c>
      <c r="F5782" s="3" t="s">
        <v>2058</v>
      </c>
      <c r="G5782" s="5">
        <v>2165755.7562653441</v>
      </c>
      <c r="H5782" s="5">
        <v>615318.39008961583</v>
      </c>
      <c r="I5782" s="5">
        <v>912742578.31507039</v>
      </c>
      <c r="J5782" s="5">
        <v>140421935.12539548</v>
      </c>
      <c r="K5782" s="5">
        <v>0</v>
      </c>
      <c r="L5782" s="5">
        <v>0</v>
      </c>
      <c r="M5782" s="5">
        <v>0</v>
      </c>
      <c r="N5782" s="5">
        <v>0</v>
      </c>
      <c r="O5782" s="5">
        <v>0</v>
      </c>
      <c r="P5782" s="5">
        <v>0</v>
      </c>
      <c r="Q5782" s="5">
        <v>0</v>
      </c>
      <c r="R5782" s="5">
        <v>0</v>
      </c>
      <c r="S5782" s="5">
        <v>0</v>
      </c>
      <c r="T5782" s="5">
        <v>0</v>
      </c>
      <c r="U5782" s="5">
        <v>0</v>
      </c>
      <c r="V5782" s="5">
        <v>0</v>
      </c>
      <c r="W5782" s="5">
        <v>0</v>
      </c>
      <c r="X5782" s="5">
        <v>0</v>
      </c>
      <c r="Y5782" s="5">
        <v>54994627.529620491</v>
      </c>
      <c r="Z5782" s="5">
        <v>0</v>
      </c>
      <c r="AA5782" s="5">
        <v>0</v>
      </c>
      <c r="AB5782" s="5">
        <f t="shared" si="90"/>
        <v>1110940215.1164412</v>
      </c>
    </row>
    <row r="5783" spans="2:28" x14ac:dyDescent="0.25">
      <c r="B5783" s="3">
        <v>2027</v>
      </c>
      <c r="C5783" s="4" t="s">
        <v>2049</v>
      </c>
      <c r="D5783" s="3" t="s">
        <v>2050</v>
      </c>
      <c r="E5783" s="4" t="s">
        <v>2059</v>
      </c>
      <c r="F5783" s="3" t="s">
        <v>88</v>
      </c>
      <c r="G5783" s="5">
        <v>0</v>
      </c>
      <c r="H5783" s="5">
        <v>0</v>
      </c>
      <c r="I5783" s="5">
        <v>637360663.03003037</v>
      </c>
      <c r="J5783" s="5">
        <v>98055486.620004684</v>
      </c>
      <c r="K5783" s="5">
        <v>0</v>
      </c>
      <c r="L5783" s="5">
        <v>0</v>
      </c>
      <c r="M5783" s="5">
        <v>0</v>
      </c>
      <c r="N5783" s="5">
        <v>0</v>
      </c>
      <c r="O5783" s="5">
        <v>0</v>
      </c>
      <c r="P5783" s="5">
        <v>0</v>
      </c>
      <c r="Q5783" s="5">
        <v>0</v>
      </c>
      <c r="R5783" s="5">
        <v>0</v>
      </c>
      <c r="S5783" s="5">
        <v>0</v>
      </c>
      <c r="T5783" s="5">
        <v>0</v>
      </c>
      <c r="U5783" s="5">
        <v>0</v>
      </c>
      <c r="V5783" s="5">
        <v>0</v>
      </c>
      <c r="W5783" s="5">
        <v>0</v>
      </c>
      <c r="X5783" s="5">
        <v>0</v>
      </c>
      <c r="Y5783" s="5">
        <v>4331287.1099257376</v>
      </c>
      <c r="Z5783" s="5">
        <v>0</v>
      </c>
      <c r="AA5783" s="5">
        <v>0</v>
      </c>
      <c r="AB5783" s="5">
        <f t="shared" si="90"/>
        <v>739747436.75996077</v>
      </c>
    </row>
    <row r="5784" spans="2:28" x14ac:dyDescent="0.25">
      <c r="B5784" s="3">
        <v>2027</v>
      </c>
      <c r="C5784" s="4" t="s">
        <v>2049</v>
      </c>
      <c r="D5784" s="3" t="s">
        <v>2050</v>
      </c>
      <c r="E5784" s="4" t="s">
        <v>2060</v>
      </c>
      <c r="F5784" s="3" t="s">
        <v>359</v>
      </c>
      <c r="G5784" s="5">
        <v>333777.00899504486</v>
      </c>
      <c r="H5784" s="5">
        <v>94830.237079880375</v>
      </c>
      <c r="I5784" s="5">
        <v>989091607.28756857</v>
      </c>
      <c r="J5784" s="5">
        <v>152167939.58270288</v>
      </c>
      <c r="K5784" s="5">
        <v>0</v>
      </c>
      <c r="L5784" s="5">
        <v>0</v>
      </c>
      <c r="M5784" s="5">
        <v>0</v>
      </c>
      <c r="N5784" s="5">
        <v>0</v>
      </c>
      <c r="O5784" s="5">
        <v>0</v>
      </c>
      <c r="P5784" s="5">
        <v>0</v>
      </c>
      <c r="Q5784" s="5">
        <v>0</v>
      </c>
      <c r="R5784" s="5">
        <v>0</v>
      </c>
      <c r="S5784" s="5">
        <v>0</v>
      </c>
      <c r="T5784" s="5">
        <v>0</v>
      </c>
      <c r="U5784" s="5">
        <v>0</v>
      </c>
      <c r="V5784" s="5">
        <v>0</v>
      </c>
      <c r="W5784" s="5">
        <v>0</v>
      </c>
      <c r="X5784" s="5">
        <v>0</v>
      </c>
      <c r="Y5784" s="5">
        <v>136595671.03584036</v>
      </c>
      <c r="Z5784" s="5">
        <v>0</v>
      </c>
      <c r="AA5784" s="5">
        <v>0</v>
      </c>
      <c r="AB5784" s="5">
        <f t="shared" si="90"/>
        <v>1278283825.1521866</v>
      </c>
    </row>
    <row r="5785" spans="2:28" x14ac:dyDescent="0.25">
      <c r="B5785" s="3">
        <v>2027</v>
      </c>
      <c r="C5785" s="4" t="s">
        <v>2049</v>
      </c>
      <c r="D5785" s="3" t="s">
        <v>2050</v>
      </c>
      <c r="E5785" s="4" t="s">
        <v>2061</v>
      </c>
      <c r="F5785" s="3" t="s">
        <v>2062</v>
      </c>
      <c r="G5785" s="5">
        <v>215341971.16887599</v>
      </c>
      <c r="H5785" s="5">
        <v>15056621.020646354</v>
      </c>
      <c r="I5785" s="5">
        <v>5821808061.8388376</v>
      </c>
      <c r="J5785" s="5">
        <v>895662778.74443662</v>
      </c>
      <c r="K5785" s="5">
        <v>0</v>
      </c>
      <c r="L5785" s="5">
        <v>0</v>
      </c>
      <c r="M5785" s="5">
        <v>0</v>
      </c>
      <c r="N5785" s="5">
        <v>0</v>
      </c>
      <c r="O5785" s="5">
        <v>0</v>
      </c>
      <c r="P5785" s="5">
        <v>0</v>
      </c>
      <c r="Q5785" s="5">
        <v>0</v>
      </c>
      <c r="R5785" s="5">
        <v>0</v>
      </c>
      <c r="S5785" s="5">
        <v>0</v>
      </c>
      <c r="T5785" s="5">
        <v>0</v>
      </c>
      <c r="U5785" s="5">
        <v>0</v>
      </c>
      <c r="V5785" s="5">
        <v>0</v>
      </c>
      <c r="W5785" s="5">
        <v>0</v>
      </c>
      <c r="X5785" s="5">
        <v>0</v>
      </c>
      <c r="Y5785" s="5">
        <v>2410441072.5619826</v>
      </c>
      <c r="Z5785" s="5">
        <v>0</v>
      </c>
      <c r="AA5785" s="5">
        <v>0</v>
      </c>
      <c r="AB5785" s="5">
        <f t="shared" si="90"/>
        <v>9358310505.3347797</v>
      </c>
    </row>
    <row r="5786" spans="2:28" x14ac:dyDescent="0.25">
      <c r="B5786" s="3">
        <v>2027</v>
      </c>
      <c r="C5786" s="4" t="s">
        <v>2049</v>
      </c>
      <c r="D5786" s="3" t="s">
        <v>2050</v>
      </c>
      <c r="E5786" s="4" t="s">
        <v>2063</v>
      </c>
      <c r="F5786" s="3" t="s">
        <v>2064</v>
      </c>
      <c r="G5786" s="5">
        <v>45506.198407971722</v>
      </c>
      <c r="H5786" s="5">
        <v>12928.882059986638</v>
      </c>
      <c r="I5786" s="5">
        <v>0</v>
      </c>
      <c r="J5786" s="5">
        <v>0</v>
      </c>
      <c r="K5786" s="5">
        <v>0</v>
      </c>
      <c r="L5786" s="5">
        <v>0</v>
      </c>
      <c r="M5786" s="5">
        <v>0</v>
      </c>
      <c r="N5786" s="5">
        <v>0</v>
      </c>
      <c r="O5786" s="5">
        <v>0</v>
      </c>
      <c r="P5786" s="5">
        <v>0</v>
      </c>
      <c r="Q5786" s="5">
        <v>0</v>
      </c>
      <c r="R5786" s="5">
        <v>0</v>
      </c>
      <c r="S5786" s="5">
        <v>0</v>
      </c>
      <c r="T5786" s="5">
        <v>0</v>
      </c>
      <c r="U5786" s="5">
        <v>0</v>
      </c>
      <c r="V5786" s="5">
        <v>0</v>
      </c>
      <c r="W5786" s="5">
        <v>0</v>
      </c>
      <c r="X5786" s="5">
        <v>0</v>
      </c>
      <c r="Y5786" s="5">
        <v>450480796.00368392</v>
      </c>
      <c r="Z5786" s="5">
        <v>0</v>
      </c>
      <c r="AA5786" s="5">
        <v>0</v>
      </c>
      <c r="AB5786" s="5">
        <f t="shared" si="90"/>
        <v>450539231.08415186</v>
      </c>
    </row>
    <row r="5787" spans="2:28" x14ac:dyDescent="0.25">
      <c r="B5787" s="3">
        <v>2027</v>
      </c>
      <c r="C5787" s="4" t="s">
        <v>2049</v>
      </c>
      <c r="D5787" s="3" t="s">
        <v>2050</v>
      </c>
      <c r="E5787" s="4" t="s">
        <v>2065</v>
      </c>
      <c r="F5787" s="3" t="s">
        <v>2066</v>
      </c>
      <c r="G5787" s="5">
        <v>216695.88264865123</v>
      </c>
      <c r="H5787" s="5">
        <v>61566.019743770325</v>
      </c>
      <c r="I5787" s="5">
        <v>927077779.28525662</v>
      </c>
      <c r="J5787" s="5">
        <v>142627350.65927029</v>
      </c>
      <c r="K5787" s="5">
        <v>0</v>
      </c>
      <c r="L5787" s="5">
        <v>0</v>
      </c>
      <c r="M5787" s="5">
        <v>0</v>
      </c>
      <c r="N5787" s="5">
        <v>0</v>
      </c>
      <c r="O5787" s="5">
        <v>0</v>
      </c>
      <c r="P5787" s="5">
        <v>0</v>
      </c>
      <c r="Q5787" s="5">
        <v>0</v>
      </c>
      <c r="R5787" s="5">
        <v>0</v>
      </c>
      <c r="S5787" s="5">
        <v>0</v>
      </c>
      <c r="T5787" s="5">
        <v>0</v>
      </c>
      <c r="U5787" s="5">
        <v>0</v>
      </c>
      <c r="V5787" s="5">
        <v>0</v>
      </c>
      <c r="W5787" s="5">
        <v>0</v>
      </c>
      <c r="X5787" s="5">
        <v>0</v>
      </c>
      <c r="Y5787" s="5">
        <v>73408164.745939448</v>
      </c>
      <c r="Z5787" s="5">
        <v>0</v>
      </c>
      <c r="AA5787" s="5">
        <v>0</v>
      </c>
      <c r="AB5787" s="5">
        <f t="shared" si="90"/>
        <v>1143391556.5928588</v>
      </c>
    </row>
    <row r="5788" spans="2:28" x14ac:dyDescent="0.25">
      <c r="B5788" s="3">
        <v>2027</v>
      </c>
      <c r="C5788" s="4" t="s">
        <v>2049</v>
      </c>
      <c r="D5788" s="3" t="s">
        <v>2050</v>
      </c>
      <c r="E5788" s="4" t="s">
        <v>2067</v>
      </c>
      <c r="F5788" s="3" t="s">
        <v>2068</v>
      </c>
      <c r="G5788" s="5">
        <v>1759749.8961568929</v>
      </c>
      <c r="H5788" s="5">
        <v>499967.02995301416</v>
      </c>
      <c r="I5788" s="5">
        <v>874741336.14223766</v>
      </c>
      <c r="J5788" s="5">
        <v>134575590.17572889</v>
      </c>
      <c r="K5788" s="5">
        <v>0</v>
      </c>
      <c r="L5788" s="5">
        <v>0</v>
      </c>
      <c r="M5788" s="5">
        <v>0</v>
      </c>
      <c r="N5788" s="5">
        <v>0</v>
      </c>
      <c r="O5788" s="5">
        <v>0</v>
      </c>
      <c r="P5788" s="5">
        <v>0</v>
      </c>
      <c r="Q5788" s="5">
        <v>0</v>
      </c>
      <c r="R5788" s="5">
        <v>0</v>
      </c>
      <c r="S5788" s="5">
        <v>0</v>
      </c>
      <c r="T5788" s="5">
        <v>0</v>
      </c>
      <c r="U5788" s="5">
        <v>0</v>
      </c>
      <c r="V5788" s="5">
        <v>0</v>
      </c>
      <c r="W5788" s="5">
        <v>0</v>
      </c>
      <c r="X5788" s="5">
        <v>0</v>
      </c>
      <c r="Y5788" s="5">
        <v>389557437.94290429</v>
      </c>
      <c r="Z5788" s="5">
        <v>0</v>
      </c>
      <c r="AA5788" s="5">
        <v>0</v>
      </c>
      <c r="AB5788" s="5">
        <f t="shared" si="90"/>
        <v>1401134081.1869807</v>
      </c>
    </row>
    <row r="5789" spans="2:28" x14ac:dyDescent="0.25">
      <c r="B5789" s="3">
        <v>2027</v>
      </c>
      <c r="C5789" s="4" t="s">
        <v>2049</v>
      </c>
      <c r="D5789" s="3" t="s">
        <v>2050</v>
      </c>
      <c r="E5789" s="4" t="s">
        <v>2069</v>
      </c>
      <c r="F5789" s="3" t="s">
        <v>2070</v>
      </c>
      <c r="G5789" s="5">
        <v>19690.52960007557</v>
      </c>
      <c r="H5789" s="5">
        <v>5594.3265709810739</v>
      </c>
      <c r="I5789" s="5">
        <v>743691381.49596965</v>
      </c>
      <c r="J5789" s="5">
        <v>114414058.69168767</v>
      </c>
      <c r="K5789" s="5">
        <v>0</v>
      </c>
      <c r="L5789" s="5">
        <v>0</v>
      </c>
      <c r="M5789" s="5">
        <v>0</v>
      </c>
      <c r="N5789" s="5">
        <v>0</v>
      </c>
      <c r="O5789" s="5">
        <v>0</v>
      </c>
      <c r="P5789" s="5">
        <v>0</v>
      </c>
      <c r="Q5789" s="5">
        <v>0</v>
      </c>
      <c r="R5789" s="5">
        <v>0</v>
      </c>
      <c r="S5789" s="5">
        <v>0</v>
      </c>
      <c r="T5789" s="5">
        <v>0</v>
      </c>
      <c r="U5789" s="5">
        <v>0</v>
      </c>
      <c r="V5789" s="5">
        <v>0</v>
      </c>
      <c r="W5789" s="5">
        <v>0</v>
      </c>
      <c r="X5789" s="5">
        <v>0</v>
      </c>
      <c r="Y5789" s="5">
        <v>327936163.56762588</v>
      </c>
      <c r="Z5789" s="5">
        <v>0</v>
      </c>
      <c r="AA5789" s="5">
        <v>0</v>
      </c>
      <c r="AB5789" s="5">
        <f t="shared" si="90"/>
        <v>1186066888.6114542</v>
      </c>
    </row>
    <row r="5790" spans="2:28" x14ac:dyDescent="0.25">
      <c r="B5790" s="3">
        <v>2027</v>
      </c>
      <c r="C5790" s="4" t="s">
        <v>2049</v>
      </c>
      <c r="D5790" s="3" t="s">
        <v>2050</v>
      </c>
      <c r="E5790" s="4" t="s">
        <v>2071</v>
      </c>
      <c r="F5790" s="3" t="s">
        <v>318</v>
      </c>
      <c r="G5790" s="5">
        <v>107561.95827121407</v>
      </c>
      <c r="H5790" s="5">
        <v>30559.702222590353</v>
      </c>
      <c r="I5790" s="5">
        <v>0</v>
      </c>
      <c r="J5790" s="5">
        <v>0</v>
      </c>
      <c r="K5790" s="5">
        <v>0</v>
      </c>
      <c r="L5790" s="5">
        <v>0</v>
      </c>
      <c r="M5790" s="5">
        <v>0</v>
      </c>
      <c r="N5790" s="5">
        <v>0</v>
      </c>
      <c r="O5790" s="5">
        <v>0</v>
      </c>
      <c r="P5790" s="5">
        <v>0</v>
      </c>
      <c r="Q5790" s="5">
        <v>0</v>
      </c>
      <c r="R5790" s="5">
        <v>0</v>
      </c>
      <c r="S5790" s="5">
        <v>0</v>
      </c>
      <c r="T5790" s="5">
        <v>0</v>
      </c>
      <c r="U5790" s="5">
        <v>0</v>
      </c>
      <c r="V5790" s="5">
        <v>0</v>
      </c>
      <c r="W5790" s="5">
        <v>0</v>
      </c>
      <c r="X5790" s="5">
        <v>0</v>
      </c>
      <c r="Y5790" s="5">
        <v>94300006.380048871</v>
      </c>
      <c r="Z5790" s="5">
        <v>0</v>
      </c>
      <c r="AA5790" s="5">
        <v>0</v>
      </c>
      <c r="AB5790" s="5">
        <f t="shared" si="90"/>
        <v>94438128.040542677</v>
      </c>
    </row>
    <row r="5791" spans="2:28" x14ac:dyDescent="0.25">
      <c r="B5791" s="3">
        <v>2027</v>
      </c>
      <c r="C5791" s="4" t="s">
        <v>2049</v>
      </c>
      <c r="D5791" s="3" t="s">
        <v>2050</v>
      </c>
      <c r="E5791" s="4" t="s">
        <v>2072</v>
      </c>
      <c r="F5791" s="3" t="s">
        <v>2073</v>
      </c>
      <c r="G5791" s="5">
        <v>1141642.0794033494</v>
      </c>
      <c r="H5791" s="5">
        <v>324354.84210296377</v>
      </c>
      <c r="I5791" s="5">
        <v>1254641169.3207603</v>
      </c>
      <c r="J5791" s="5">
        <v>193021718.35704008</v>
      </c>
      <c r="K5791" s="5">
        <v>0</v>
      </c>
      <c r="L5791" s="5">
        <v>0</v>
      </c>
      <c r="M5791" s="5">
        <v>0</v>
      </c>
      <c r="N5791" s="5">
        <v>0</v>
      </c>
      <c r="O5791" s="5">
        <v>0</v>
      </c>
      <c r="P5791" s="5">
        <v>0</v>
      </c>
      <c r="Q5791" s="5">
        <v>0</v>
      </c>
      <c r="R5791" s="5">
        <v>0</v>
      </c>
      <c r="S5791" s="5">
        <v>0</v>
      </c>
      <c r="T5791" s="5">
        <v>0</v>
      </c>
      <c r="U5791" s="5">
        <v>0</v>
      </c>
      <c r="V5791" s="5">
        <v>0</v>
      </c>
      <c r="W5791" s="5">
        <v>0</v>
      </c>
      <c r="X5791" s="5">
        <v>0</v>
      </c>
      <c r="Y5791" s="5">
        <v>79429448.588870406</v>
      </c>
      <c r="Z5791" s="5">
        <v>0</v>
      </c>
      <c r="AA5791" s="5">
        <v>0</v>
      </c>
      <c r="AB5791" s="5">
        <f t="shared" si="90"/>
        <v>1528558333.1881771</v>
      </c>
    </row>
    <row r="5792" spans="2:28" x14ac:dyDescent="0.25">
      <c r="B5792" s="3">
        <v>2027</v>
      </c>
      <c r="C5792" s="4" t="s">
        <v>2049</v>
      </c>
      <c r="D5792" s="3" t="s">
        <v>2050</v>
      </c>
      <c r="E5792" s="4" t="s">
        <v>2074</v>
      </c>
      <c r="F5792" s="3" t="s">
        <v>2075</v>
      </c>
      <c r="G5792" s="5">
        <v>234834.1332348499</v>
      </c>
      <c r="H5792" s="5">
        <v>65259.701692197355</v>
      </c>
      <c r="I5792" s="5">
        <v>1255980514.8609562</v>
      </c>
      <c r="J5792" s="5">
        <v>193227771.51707023</v>
      </c>
      <c r="K5792" s="5">
        <v>0</v>
      </c>
      <c r="L5792" s="5">
        <v>0</v>
      </c>
      <c r="M5792" s="5">
        <v>0</v>
      </c>
      <c r="N5792" s="5">
        <v>0</v>
      </c>
      <c r="O5792" s="5">
        <v>0</v>
      </c>
      <c r="P5792" s="5">
        <v>0</v>
      </c>
      <c r="Q5792" s="5">
        <v>0</v>
      </c>
      <c r="R5792" s="5">
        <v>0</v>
      </c>
      <c r="S5792" s="5">
        <v>0</v>
      </c>
      <c r="T5792" s="5">
        <v>0</v>
      </c>
      <c r="U5792" s="5">
        <v>0</v>
      </c>
      <c r="V5792" s="5">
        <v>0</v>
      </c>
      <c r="W5792" s="5">
        <v>0</v>
      </c>
      <c r="X5792" s="5">
        <v>0</v>
      </c>
      <c r="Y5792" s="5">
        <v>76595921.767292172</v>
      </c>
      <c r="Z5792" s="5">
        <v>0</v>
      </c>
      <c r="AA5792" s="5">
        <v>0</v>
      </c>
      <c r="AB5792" s="5">
        <f t="shared" si="90"/>
        <v>1526104301.9802458</v>
      </c>
    </row>
    <row r="5793" spans="2:28" x14ac:dyDescent="0.25">
      <c r="B5793" s="3">
        <v>2027</v>
      </c>
      <c r="C5793" s="4" t="s">
        <v>2049</v>
      </c>
      <c r="D5793" s="3" t="s">
        <v>2050</v>
      </c>
      <c r="E5793" s="4" t="s">
        <v>2076</v>
      </c>
      <c r="F5793" s="3" t="s">
        <v>2077</v>
      </c>
      <c r="G5793" s="5">
        <v>452158.90359943127</v>
      </c>
      <c r="H5793" s="5">
        <v>128464.01900242751</v>
      </c>
      <c r="I5793" s="5">
        <v>720367854.73389828</v>
      </c>
      <c r="J5793" s="5">
        <v>110825823.80521514</v>
      </c>
      <c r="K5793" s="5">
        <v>0</v>
      </c>
      <c r="L5793" s="5">
        <v>0</v>
      </c>
      <c r="M5793" s="5">
        <v>0</v>
      </c>
      <c r="N5793" s="5">
        <v>0</v>
      </c>
      <c r="O5793" s="5">
        <v>0</v>
      </c>
      <c r="P5793" s="5">
        <v>0</v>
      </c>
      <c r="Q5793" s="5">
        <v>0</v>
      </c>
      <c r="R5793" s="5">
        <v>0</v>
      </c>
      <c r="S5793" s="5">
        <v>0</v>
      </c>
      <c r="T5793" s="5">
        <v>0</v>
      </c>
      <c r="U5793" s="5">
        <v>0</v>
      </c>
      <c r="V5793" s="5">
        <v>0</v>
      </c>
      <c r="W5793" s="5">
        <v>0</v>
      </c>
      <c r="X5793" s="5">
        <v>0</v>
      </c>
      <c r="Y5793" s="5">
        <v>37645717.377022274</v>
      </c>
      <c r="Z5793" s="5">
        <v>0</v>
      </c>
      <c r="AA5793" s="5">
        <v>0</v>
      </c>
      <c r="AB5793" s="5">
        <f t="shared" si="90"/>
        <v>869420018.83873749</v>
      </c>
    </row>
    <row r="5794" spans="2:28" x14ac:dyDescent="0.25">
      <c r="B5794" s="3">
        <v>2027</v>
      </c>
      <c r="C5794" s="4" t="s">
        <v>2049</v>
      </c>
      <c r="D5794" s="3" t="s">
        <v>2050</v>
      </c>
      <c r="E5794" s="4" t="s">
        <v>2078</v>
      </c>
      <c r="F5794" s="3" t="s">
        <v>2079</v>
      </c>
      <c r="G5794" s="5">
        <v>0</v>
      </c>
      <c r="H5794" s="5">
        <v>0</v>
      </c>
      <c r="I5794" s="5">
        <v>601390422.24717641</v>
      </c>
      <c r="J5794" s="5">
        <v>92521603.422642529</v>
      </c>
      <c r="K5794" s="5">
        <v>0</v>
      </c>
      <c r="L5794" s="5">
        <v>0</v>
      </c>
      <c r="M5794" s="5">
        <v>0</v>
      </c>
      <c r="N5794" s="5">
        <v>0</v>
      </c>
      <c r="O5794" s="5">
        <v>0</v>
      </c>
      <c r="P5794" s="5">
        <v>0</v>
      </c>
      <c r="Q5794" s="5">
        <v>0</v>
      </c>
      <c r="R5794" s="5">
        <v>0</v>
      </c>
      <c r="S5794" s="5">
        <v>0</v>
      </c>
      <c r="T5794" s="5">
        <v>0</v>
      </c>
      <c r="U5794" s="5">
        <v>0</v>
      </c>
      <c r="V5794" s="5">
        <v>0</v>
      </c>
      <c r="W5794" s="5">
        <v>0</v>
      </c>
      <c r="X5794" s="5">
        <v>0</v>
      </c>
      <c r="Y5794" s="5">
        <v>27305985.001579341</v>
      </c>
      <c r="Z5794" s="5">
        <v>0</v>
      </c>
      <c r="AA5794" s="5">
        <v>0</v>
      </c>
      <c r="AB5794" s="5">
        <f t="shared" si="90"/>
        <v>721218010.67139816</v>
      </c>
    </row>
    <row r="5795" spans="2:28" x14ac:dyDescent="0.25">
      <c r="B5795" s="3">
        <v>2027</v>
      </c>
      <c r="C5795" s="4" t="s">
        <v>2049</v>
      </c>
      <c r="D5795" s="3" t="s">
        <v>2050</v>
      </c>
      <c r="E5795" s="4" t="s">
        <v>2080</v>
      </c>
      <c r="F5795" s="3" t="s">
        <v>2081</v>
      </c>
      <c r="G5795" s="5">
        <v>8166.3216819309228</v>
      </c>
      <c r="H5795" s="5">
        <v>2320.1544752879422</v>
      </c>
      <c r="I5795" s="5">
        <v>1010223258.0008445</v>
      </c>
      <c r="J5795" s="5">
        <v>155418962.76936072</v>
      </c>
      <c r="K5795" s="5">
        <v>0</v>
      </c>
      <c r="L5795" s="5">
        <v>0</v>
      </c>
      <c r="M5795" s="5">
        <v>0</v>
      </c>
      <c r="N5795" s="5">
        <v>0</v>
      </c>
      <c r="O5795" s="5">
        <v>0</v>
      </c>
      <c r="P5795" s="5">
        <v>0</v>
      </c>
      <c r="Q5795" s="5">
        <v>0</v>
      </c>
      <c r="R5795" s="5">
        <v>0</v>
      </c>
      <c r="S5795" s="5">
        <v>0</v>
      </c>
      <c r="T5795" s="5">
        <v>0</v>
      </c>
      <c r="U5795" s="5">
        <v>0</v>
      </c>
      <c r="V5795" s="5">
        <v>0</v>
      </c>
      <c r="W5795" s="5">
        <v>0</v>
      </c>
      <c r="X5795" s="5">
        <v>0</v>
      </c>
      <c r="Y5795" s="5">
        <v>40289820.132589087</v>
      </c>
      <c r="Z5795" s="5">
        <v>0</v>
      </c>
      <c r="AA5795" s="5">
        <v>0</v>
      </c>
      <c r="AB5795" s="5">
        <f t="shared" si="90"/>
        <v>1205942527.3789515</v>
      </c>
    </row>
    <row r="5796" spans="2:28" x14ac:dyDescent="0.25">
      <c r="B5796" s="3">
        <v>2027</v>
      </c>
      <c r="C5796" s="4" t="s">
        <v>2049</v>
      </c>
      <c r="D5796" s="3" t="s">
        <v>2050</v>
      </c>
      <c r="E5796" s="4" t="s">
        <v>2082</v>
      </c>
      <c r="F5796" s="3" t="s">
        <v>2083</v>
      </c>
      <c r="G5796" s="5">
        <v>0</v>
      </c>
      <c r="H5796" s="5">
        <v>0</v>
      </c>
      <c r="I5796" s="5">
        <v>811963357.36104929</v>
      </c>
      <c r="J5796" s="5">
        <v>124917439.59400761</v>
      </c>
      <c r="K5796" s="5">
        <v>0</v>
      </c>
      <c r="L5796" s="5">
        <v>0</v>
      </c>
      <c r="M5796" s="5">
        <v>0</v>
      </c>
      <c r="N5796" s="5">
        <v>0</v>
      </c>
      <c r="O5796" s="5">
        <v>0</v>
      </c>
      <c r="P5796" s="5">
        <v>0</v>
      </c>
      <c r="Q5796" s="5">
        <v>0</v>
      </c>
      <c r="R5796" s="5">
        <v>0</v>
      </c>
      <c r="S5796" s="5">
        <v>0</v>
      </c>
      <c r="T5796" s="5">
        <v>0</v>
      </c>
      <c r="U5796" s="5">
        <v>0</v>
      </c>
      <c r="V5796" s="5">
        <v>0</v>
      </c>
      <c r="W5796" s="5">
        <v>0</v>
      </c>
      <c r="X5796" s="5">
        <v>0</v>
      </c>
      <c r="Y5796" s="5">
        <v>16866989.673541058</v>
      </c>
      <c r="Z5796" s="5">
        <v>0</v>
      </c>
      <c r="AA5796" s="5">
        <v>0</v>
      </c>
      <c r="AB5796" s="5">
        <f t="shared" si="90"/>
        <v>953747786.62859797</v>
      </c>
    </row>
    <row r="5797" spans="2:28" x14ac:dyDescent="0.25">
      <c r="B5797" s="3">
        <v>2027</v>
      </c>
      <c r="C5797" s="4" t="s">
        <v>2049</v>
      </c>
      <c r="D5797" s="3" t="s">
        <v>2050</v>
      </c>
      <c r="E5797" s="4" t="s">
        <v>2084</v>
      </c>
      <c r="F5797" s="3" t="s">
        <v>2085</v>
      </c>
      <c r="G5797" s="5">
        <v>103638.42044344128</v>
      </c>
      <c r="H5797" s="5">
        <v>29444.975886226373</v>
      </c>
      <c r="I5797" s="5">
        <v>1169901756.8468716</v>
      </c>
      <c r="J5797" s="5">
        <v>179984885.66874951</v>
      </c>
      <c r="K5797" s="5">
        <v>0</v>
      </c>
      <c r="L5797" s="5">
        <v>0</v>
      </c>
      <c r="M5797" s="5">
        <v>0</v>
      </c>
      <c r="N5797" s="5">
        <v>0</v>
      </c>
      <c r="O5797" s="5">
        <v>0</v>
      </c>
      <c r="P5797" s="5">
        <v>0</v>
      </c>
      <c r="Q5797" s="5">
        <v>0</v>
      </c>
      <c r="R5797" s="5">
        <v>0</v>
      </c>
      <c r="S5797" s="5">
        <v>0</v>
      </c>
      <c r="T5797" s="5">
        <v>0</v>
      </c>
      <c r="U5797" s="5">
        <v>0</v>
      </c>
      <c r="V5797" s="5">
        <v>0</v>
      </c>
      <c r="W5797" s="5">
        <v>0</v>
      </c>
      <c r="X5797" s="5">
        <v>0</v>
      </c>
      <c r="Y5797" s="5">
        <v>211970533.74088773</v>
      </c>
      <c r="Z5797" s="5">
        <v>0</v>
      </c>
      <c r="AA5797" s="5">
        <v>0</v>
      </c>
      <c r="AB5797" s="5">
        <f t="shared" si="90"/>
        <v>1561990259.6528385</v>
      </c>
    </row>
    <row r="5798" spans="2:28" x14ac:dyDescent="0.25">
      <c r="B5798" s="3">
        <v>2027</v>
      </c>
      <c r="C5798" s="4" t="s">
        <v>2049</v>
      </c>
      <c r="D5798" s="3" t="s">
        <v>2050</v>
      </c>
      <c r="E5798" s="4" t="s">
        <v>2086</v>
      </c>
      <c r="F5798" s="3" t="s">
        <v>2087</v>
      </c>
      <c r="G5798" s="5">
        <v>5643.0224900362864</v>
      </c>
      <c r="H5798" s="5">
        <v>1603.2535080484899</v>
      </c>
      <c r="I5798" s="5">
        <v>648827615.26100469</v>
      </c>
      <c r="J5798" s="5">
        <v>99819633.117077664</v>
      </c>
      <c r="K5798" s="5">
        <v>0</v>
      </c>
      <c r="L5798" s="5">
        <v>0</v>
      </c>
      <c r="M5798" s="5">
        <v>0</v>
      </c>
      <c r="N5798" s="5">
        <v>0</v>
      </c>
      <c r="O5798" s="5">
        <v>0</v>
      </c>
      <c r="P5798" s="5">
        <v>0</v>
      </c>
      <c r="Q5798" s="5">
        <v>0</v>
      </c>
      <c r="R5798" s="5">
        <v>0</v>
      </c>
      <c r="S5798" s="5">
        <v>0</v>
      </c>
      <c r="T5798" s="5">
        <v>0</v>
      </c>
      <c r="U5798" s="5">
        <v>0</v>
      </c>
      <c r="V5798" s="5">
        <v>0</v>
      </c>
      <c r="W5798" s="5">
        <v>0</v>
      </c>
      <c r="X5798" s="5">
        <v>0</v>
      </c>
      <c r="Y5798" s="5">
        <v>3408363.3096349896</v>
      </c>
      <c r="Z5798" s="5">
        <v>0</v>
      </c>
      <c r="AA5798" s="5">
        <v>0</v>
      </c>
      <c r="AB5798" s="5">
        <f t="shared" si="90"/>
        <v>752062857.96371555</v>
      </c>
    </row>
    <row r="5799" spans="2:28" x14ac:dyDescent="0.25">
      <c r="B5799" s="3">
        <v>2027</v>
      </c>
      <c r="C5799" s="4" t="s">
        <v>2049</v>
      </c>
      <c r="D5799" s="3" t="s">
        <v>2050</v>
      </c>
      <c r="E5799" s="4" t="s">
        <v>2088</v>
      </c>
      <c r="F5799" s="3" t="s">
        <v>2089</v>
      </c>
      <c r="G5799" s="5">
        <v>60860.842535633645</v>
      </c>
      <c r="H5799" s="5">
        <v>17291.329153893548</v>
      </c>
      <c r="I5799" s="5">
        <v>843004770.23779058</v>
      </c>
      <c r="J5799" s="5">
        <v>129693041.57504474</v>
      </c>
      <c r="K5799" s="5">
        <v>0</v>
      </c>
      <c r="L5799" s="5">
        <v>0</v>
      </c>
      <c r="M5799" s="5">
        <v>0</v>
      </c>
      <c r="N5799" s="5">
        <v>0</v>
      </c>
      <c r="O5799" s="5">
        <v>0</v>
      </c>
      <c r="P5799" s="5">
        <v>0</v>
      </c>
      <c r="Q5799" s="5">
        <v>0</v>
      </c>
      <c r="R5799" s="5">
        <v>0</v>
      </c>
      <c r="S5799" s="5">
        <v>0</v>
      </c>
      <c r="T5799" s="5">
        <v>0</v>
      </c>
      <c r="U5799" s="5">
        <v>0</v>
      </c>
      <c r="V5799" s="5">
        <v>0</v>
      </c>
      <c r="W5799" s="5">
        <v>0</v>
      </c>
      <c r="X5799" s="5">
        <v>0</v>
      </c>
      <c r="Y5799" s="5">
        <v>9780875.7953144088</v>
      </c>
      <c r="Z5799" s="5">
        <v>0</v>
      </c>
      <c r="AA5799" s="5">
        <v>0</v>
      </c>
      <c r="AB5799" s="5">
        <f t="shared" si="90"/>
        <v>982556839.77983928</v>
      </c>
    </row>
    <row r="5800" spans="2:28" x14ac:dyDescent="0.25">
      <c r="B5800" s="3">
        <v>2027</v>
      </c>
      <c r="C5800" s="4" t="s">
        <v>2049</v>
      </c>
      <c r="D5800" s="3" t="s">
        <v>2050</v>
      </c>
      <c r="E5800" s="4" t="s">
        <v>2090</v>
      </c>
      <c r="F5800" s="3" t="s">
        <v>2091</v>
      </c>
      <c r="G5800" s="5">
        <v>13918906.560879966</v>
      </c>
      <c r="H5800" s="5">
        <v>7016071.9511527894</v>
      </c>
      <c r="I5800" s="5">
        <v>0</v>
      </c>
      <c r="J5800" s="5">
        <v>0</v>
      </c>
      <c r="K5800" s="5">
        <v>0</v>
      </c>
      <c r="L5800" s="5">
        <v>0</v>
      </c>
      <c r="M5800" s="5">
        <v>0</v>
      </c>
      <c r="N5800" s="5">
        <v>0</v>
      </c>
      <c r="O5800" s="5">
        <v>0</v>
      </c>
      <c r="P5800" s="5">
        <v>0</v>
      </c>
      <c r="Q5800" s="5">
        <v>0</v>
      </c>
      <c r="R5800" s="5">
        <v>0</v>
      </c>
      <c r="S5800" s="5">
        <v>0</v>
      </c>
      <c r="T5800" s="5">
        <v>0</v>
      </c>
      <c r="U5800" s="5">
        <v>0</v>
      </c>
      <c r="V5800" s="5">
        <v>0</v>
      </c>
      <c r="W5800" s="5">
        <v>0</v>
      </c>
      <c r="X5800" s="5">
        <v>0</v>
      </c>
      <c r="Y5800" s="5">
        <v>324486924.17306852</v>
      </c>
      <c r="Z5800" s="5">
        <v>0</v>
      </c>
      <c r="AA5800" s="5">
        <v>0</v>
      </c>
      <c r="AB5800" s="5">
        <f t="shared" si="90"/>
        <v>345421902.68510127</v>
      </c>
    </row>
    <row r="5801" spans="2:28" x14ac:dyDescent="0.25">
      <c r="B5801" s="3">
        <v>2027</v>
      </c>
      <c r="C5801" s="4" t="s">
        <v>2049</v>
      </c>
      <c r="D5801" s="3" t="s">
        <v>2050</v>
      </c>
      <c r="E5801" s="4" t="s">
        <v>2092</v>
      </c>
      <c r="F5801" s="3" t="s">
        <v>2093</v>
      </c>
      <c r="G5801" s="5">
        <v>0</v>
      </c>
      <c r="H5801" s="5">
        <v>0</v>
      </c>
      <c r="I5801" s="5">
        <v>731934153.17602158</v>
      </c>
      <c r="J5801" s="5">
        <v>112605254.33477259</v>
      </c>
      <c r="K5801" s="5">
        <v>0</v>
      </c>
      <c r="L5801" s="5">
        <v>0</v>
      </c>
      <c r="M5801" s="5">
        <v>0</v>
      </c>
      <c r="N5801" s="5">
        <v>0</v>
      </c>
      <c r="O5801" s="5">
        <v>0</v>
      </c>
      <c r="P5801" s="5">
        <v>0</v>
      </c>
      <c r="Q5801" s="5">
        <v>0</v>
      </c>
      <c r="R5801" s="5">
        <v>0</v>
      </c>
      <c r="S5801" s="5">
        <v>0</v>
      </c>
      <c r="T5801" s="5">
        <v>0</v>
      </c>
      <c r="U5801" s="5">
        <v>0</v>
      </c>
      <c r="V5801" s="5">
        <v>0</v>
      </c>
      <c r="W5801" s="5">
        <v>0</v>
      </c>
      <c r="X5801" s="5">
        <v>0</v>
      </c>
      <c r="Y5801" s="5">
        <v>14073430.119557178</v>
      </c>
      <c r="Z5801" s="5">
        <v>0</v>
      </c>
      <c r="AA5801" s="5">
        <v>0</v>
      </c>
      <c r="AB5801" s="5">
        <f t="shared" si="90"/>
        <v>858612837.63035131</v>
      </c>
    </row>
    <row r="5802" spans="2:28" x14ac:dyDescent="0.25">
      <c r="B5802" s="3">
        <v>2027</v>
      </c>
      <c r="C5802" s="4" t="s">
        <v>2049</v>
      </c>
      <c r="D5802" s="3" t="s">
        <v>2050</v>
      </c>
      <c r="E5802" s="4" t="s">
        <v>2094</v>
      </c>
      <c r="F5802" s="3" t="s">
        <v>190</v>
      </c>
      <c r="G5802" s="5">
        <v>10523.567108434687</v>
      </c>
      <c r="H5802" s="5">
        <v>2989.8774838434369</v>
      </c>
      <c r="I5802" s="5">
        <v>979140578.4871043</v>
      </c>
      <c r="J5802" s="5">
        <v>150637012.07493916</v>
      </c>
      <c r="K5802" s="5">
        <v>0</v>
      </c>
      <c r="L5802" s="5">
        <v>0</v>
      </c>
      <c r="M5802" s="5">
        <v>0</v>
      </c>
      <c r="N5802" s="5">
        <v>0</v>
      </c>
      <c r="O5802" s="5">
        <v>0</v>
      </c>
      <c r="P5802" s="5">
        <v>0</v>
      </c>
      <c r="Q5802" s="5">
        <v>0</v>
      </c>
      <c r="R5802" s="5">
        <v>0</v>
      </c>
      <c r="S5802" s="5">
        <v>0</v>
      </c>
      <c r="T5802" s="5">
        <v>0</v>
      </c>
      <c r="U5802" s="5">
        <v>0</v>
      </c>
      <c r="V5802" s="5">
        <v>0</v>
      </c>
      <c r="W5802" s="5">
        <v>0</v>
      </c>
      <c r="X5802" s="5">
        <v>0</v>
      </c>
      <c r="Y5802" s="5">
        <v>30418806.458823927</v>
      </c>
      <c r="Z5802" s="5">
        <v>0</v>
      </c>
      <c r="AA5802" s="5">
        <v>0</v>
      </c>
      <c r="AB5802" s="5">
        <f t="shared" si="90"/>
        <v>1160209910.4654596</v>
      </c>
    </row>
    <row r="5803" spans="2:28" x14ac:dyDescent="0.25">
      <c r="B5803" s="3">
        <v>2027</v>
      </c>
      <c r="C5803" s="4" t="s">
        <v>2049</v>
      </c>
      <c r="D5803" s="3" t="s">
        <v>2050</v>
      </c>
      <c r="E5803" s="4" t="s">
        <v>2095</v>
      </c>
      <c r="F5803" s="3" t="s">
        <v>547</v>
      </c>
      <c r="G5803" s="5">
        <v>532266.87604261702</v>
      </c>
      <c r="H5803" s="5">
        <v>151223.69931009243</v>
      </c>
      <c r="I5803" s="5">
        <v>611142777.41060674</v>
      </c>
      <c r="J5803" s="5">
        <v>94021965.755477995</v>
      </c>
      <c r="K5803" s="5">
        <v>0</v>
      </c>
      <c r="L5803" s="5">
        <v>0</v>
      </c>
      <c r="M5803" s="5">
        <v>0</v>
      </c>
      <c r="N5803" s="5">
        <v>0</v>
      </c>
      <c r="O5803" s="5">
        <v>0</v>
      </c>
      <c r="P5803" s="5">
        <v>0</v>
      </c>
      <c r="Q5803" s="5">
        <v>0</v>
      </c>
      <c r="R5803" s="5">
        <v>0</v>
      </c>
      <c r="S5803" s="5">
        <v>0</v>
      </c>
      <c r="T5803" s="5">
        <v>0</v>
      </c>
      <c r="U5803" s="5">
        <v>0</v>
      </c>
      <c r="V5803" s="5">
        <v>0</v>
      </c>
      <c r="W5803" s="5">
        <v>0</v>
      </c>
      <c r="X5803" s="5">
        <v>0</v>
      </c>
      <c r="Y5803" s="5">
        <v>15199580.950581972</v>
      </c>
      <c r="Z5803" s="5">
        <v>0</v>
      </c>
      <c r="AA5803" s="5">
        <v>0</v>
      </c>
      <c r="AB5803" s="5">
        <f t="shared" si="90"/>
        <v>721047814.69201946</v>
      </c>
    </row>
    <row r="5804" spans="2:28" x14ac:dyDescent="0.25">
      <c r="B5804" s="3">
        <v>2027</v>
      </c>
      <c r="C5804" s="4" t="s">
        <v>2049</v>
      </c>
      <c r="D5804" s="3" t="s">
        <v>2050</v>
      </c>
      <c r="E5804" s="4" t="s">
        <v>2096</v>
      </c>
      <c r="F5804" s="3" t="s">
        <v>2097</v>
      </c>
      <c r="G5804" s="5">
        <v>966.92309635209165</v>
      </c>
      <c r="H5804" s="5">
        <v>274.71498633520963</v>
      </c>
      <c r="I5804" s="5">
        <v>778282309.16186631</v>
      </c>
      <c r="J5804" s="5">
        <v>119735739.87105636</v>
      </c>
      <c r="K5804" s="5">
        <v>0</v>
      </c>
      <c r="L5804" s="5">
        <v>0</v>
      </c>
      <c r="M5804" s="5">
        <v>0</v>
      </c>
      <c r="N5804" s="5">
        <v>0</v>
      </c>
      <c r="O5804" s="5">
        <v>0</v>
      </c>
      <c r="P5804" s="5">
        <v>0</v>
      </c>
      <c r="Q5804" s="5">
        <v>0</v>
      </c>
      <c r="R5804" s="5">
        <v>0</v>
      </c>
      <c r="S5804" s="5">
        <v>0</v>
      </c>
      <c r="T5804" s="5">
        <v>0</v>
      </c>
      <c r="U5804" s="5">
        <v>0</v>
      </c>
      <c r="V5804" s="5">
        <v>0</v>
      </c>
      <c r="W5804" s="5">
        <v>0</v>
      </c>
      <c r="X5804" s="5">
        <v>0</v>
      </c>
      <c r="Y5804" s="5">
        <v>36834908.181511566</v>
      </c>
      <c r="Z5804" s="5">
        <v>0</v>
      </c>
      <c r="AA5804" s="5">
        <v>0</v>
      </c>
      <c r="AB5804" s="5">
        <f t="shared" si="90"/>
        <v>934854198.85251689</v>
      </c>
    </row>
    <row r="5805" spans="2:28" x14ac:dyDescent="0.25">
      <c r="B5805" s="3">
        <v>2027</v>
      </c>
      <c r="C5805" s="4" t="s">
        <v>2049</v>
      </c>
      <c r="D5805" s="3" t="s">
        <v>2050</v>
      </c>
      <c r="E5805" s="4" t="s">
        <v>2098</v>
      </c>
      <c r="F5805" s="3" t="s">
        <v>2099</v>
      </c>
      <c r="G5805" s="5">
        <v>632878.22569108591</v>
      </c>
      <c r="H5805" s="5">
        <v>179808.64639442766</v>
      </c>
      <c r="I5805" s="5">
        <v>0</v>
      </c>
      <c r="J5805" s="5">
        <v>0</v>
      </c>
      <c r="K5805" s="5">
        <v>0</v>
      </c>
      <c r="L5805" s="5">
        <v>0</v>
      </c>
      <c r="M5805" s="5">
        <v>0</v>
      </c>
      <c r="N5805" s="5">
        <v>0</v>
      </c>
      <c r="O5805" s="5">
        <v>0</v>
      </c>
      <c r="P5805" s="5">
        <v>0</v>
      </c>
      <c r="Q5805" s="5">
        <v>0</v>
      </c>
      <c r="R5805" s="5">
        <v>0</v>
      </c>
      <c r="S5805" s="5">
        <v>0</v>
      </c>
      <c r="T5805" s="5">
        <v>0</v>
      </c>
      <c r="U5805" s="5">
        <v>0</v>
      </c>
      <c r="V5805" s="5">
        <v>0</v>
      </c>
      <c r="W5805" s="5">
        <v>0</v>
      </c>
      <c r="X5805" s="5">
        <v>0</v>
      </c>
      <c r="Y5805" s="5">
        <v>1725815283.206574</v>
      </c>
      <c r="Z5805" s="5">
        <v>0</v>
      </c>
      <c r="AA5805" s="5">
        <v>0</v>
      </c>
      <c r="AB5805" s="5">
        <f t="shared" si="90"/>
        <v>1726627970.0786595</v>
      </c>
    </row>
    <row r="5806" spans="2:28" x14ac:dyDescent="0.25">
      <c r="B5806" s="3">
        <v>2027</v>
      </c>
      <c r="C5806" s="4" t="s">
        <v>2049</v>
      </c>
      <c r="D5806" s="3" t="s">
        <v>2050</v>
      </c>
      <c r="E5806" s="4" t="s">
        <v>2100</v>
      </c>
      <c r="F5806" s="3" t="s">
        <v>2101</v>
      </c>
      <c r="G5806" s="5">
        <v>1127.2395405873558</v>
      </c>
      <c r="H5806" s="5">
        <v>320.26290007680365</v>
      </c>
      <c r="I5806" s="5">
        <v>1219618861.3381968</v>
      </c>
      <c r="J5806" s="5">
        <v>187633670.97510722</v>
      </c>
      <c r="K5806" s="5">
        <v>0</v>
      </c>
      <c r="L5806" s="5">
        <v>0</v>
      </c>
      <c r="M5806" s="5">
        <v>0</v>
      </c>
      <c r="N5806" s="5">
        <v>0</v>
      </c>
      <c r="O5806" s="5">
        <v>0</v>
      </c>
      <c r="P5806" s="5">
        <v>0</v>
      </c>
      <c r="Q5806" s="5">
        <v>0</v>
      </c>
      <c r="R5806" s="5">
        <v>0</v>
      </c>
      <c r="S5806" s="5">
        <v>0</v>
      </c>
      <c r="T5806" s="5">
        <v>0</v>
      </c>
      <c r="U5806" s="5">
        <v>0</v>
      </c>
      <c r="V5806" s="5">
        <v>0</v>
      </c>
      <c r="W5806" s="5">
        <v>0</v>
      </c>
      <c r="X5806" s="5">
        <v>0</v>
      </c>
      <c r="Y5806" s="5">
        <v>76177998.441646665</v>
      </c>
      <c r="Z5806" s="5">
        <v>0</v>
      </c>
      <c r="AA5806" s="5">
        <v>0</v>
      </c>
      <c r="AB5806" s="5">
        <f t="shared" si="90"/>
        <v>1483431978.2573912</v>
      </c>
    </row>
    <row r="5807" spans="2:28" x14ac:dyDescent="0.25">
      <c r="B5807" s="3">
        <v>2027</v>
      </c>
      <c r="C5807" s="4" t="s">
        <v>2049</v>
      </c>
      <c r="D5807" s="3" t="s">
        <v>2050</v>
      </c>
      <c r="E5807" s="4" t="s">
        <v>2102</v>
      </c>
      <c r="F5807" s="3" t="s">
        <v>1475</v>
      </c>
      <c r="G5807" s="5">
        <v>12748.923520234704</v>
      </c>
      <c r="H5807" s="5">
        <v>3622.1291681449175</v>
      </c>
      <c r="I5807" s="5">
        <v>716856308.58778107</v>
      </c>
      <c r="J5807" s="5">
        <v>110285585.93658172</v>
      </c>
      <c r="K5807" s="5">
        <v>0</v>
      </c>
      <c r="L5807" s="5">
        <v>0</v>
      </c>
      <c r="M5807" s="5">
        <v>0</v>
      </c>
      <c r="N5807" s="5">
        <v>0</v>
      </c>
      <c r="O5807" s="5">
        <v>0</v>
      </c>
      <c r="P5807" s="5">
        <v>0</v>
      </c>
      <c r="Q5807" s="5">
        <v>0</v>
      </c>
      <c r="R5807" s="5">
        <v>0</v>
      </c>
      <c r="S5807" s="5">
        <v>0</v>
      </c>
      <c r="T5807" s="5">
        <v>0</v>
      </c>
      <c r="U5807" s="5">
        <v>0</v>
      </c>
      <c r="V5807" s="5">
        <v>0</v>
      </c>
      <c r="W5807" s="5">
        <v>0</v>
      </c>
      <c r="X5807" s="5">
        <v>0</v>
      </c>
      <c r="Y5807" s="5">
        <v>28852159.622937609</v>
      </c>
      <c r="Z5807" s="5">
        <v>0</v>
      </c>
      <c r="AA5807" s="5">
        <v>0</v>
      </c>
      <c r="AB5807" s="5">
        <f t="shared" si="90"/>
        <v>856010425.19998872</v>
      </c>
    </row>
    <row r="5808" spans="2:28" x14ac:dyDescent="0.25">
      <c r="B5808" s="3">
        <v>2027</v>
      </c>
      <c r="C5808" s="4" t="s">
        <v>2049</v>
      </c>
      <c r="D5808" s="3" t="s">
        <v>2050</v>
      </c>
      <c r="E5808" s="4" t="s">
        <v>2103</v>
      </c>
      <c r="F5808" s="3" t="s">
        <v>2104</v>
      </c>
      <c r="G5808" s="5">
        <v>432556.58476587193</v>
      </c>
      <c r="H5808" s="5">
        <v>122894.75421723846</v>
      </c>
      <c r="I5808" s="5">
        <v>713901101.70547676</v>
      </c>
      <c r="J5808" s="5">
        <v>109830938.72391953</v>
      </c>
      <c r="K5808" s="5">
        <v>0</v>
      </c>
      <c r="L5808" s="5">
        <v>0</v>
      </c>
      <c r="M5808" s="5">
        <v>0</v>
      </c>
      <c r="N5808" s="5">
        <v>0</v>
      </c>
      <c r="O5808" s="5">
        <v>0</v>
      </c>
      <c r="P5808" s="5">
        <v>0</v>
      </c>
      <c r="Q5808" s="5">
        <v>0</v>
      </c>
      <c r="R5808" s="5">
        <v>0</v>
      </c>
      <c r="S5808" s="5">
        <v>0</v>
      </c>
      <c r="T5808" s="5">
        <v>0</v>
      </c>
      <c r="U5808" s="5">
        <v>0</v>
      </c>
      <c r="V5808" s="5">
        <v>0</v>
      </c>
      <c r="W5808" s="5">
        <v>0</v>
      </c>
      <c r="X5808" s="5">
        <v>0</v>
      </c>
      <c r="Y5808" s="5">
        <v>51914503.868371442</v>
      </c>
      <c r="Z5808" s="5">
        <v>0</v>
      </c>
      <c r="AA5808" s="5">
        <v>0</v>
      </c>
      <c r="AB5808" s="5">
        <f t="shared" si="90"/>
        <v>876201995.63675082</v>
      </c>
    </row>
    <row r="5809" spans="2:28" x14ac:dyDescent="0.25">
      <c r="B5809" s="3">
        <v>2027</v>
      </c>
      <c r="C5809" s="4" t="s">
        <v>2049</v>
      </c>
      <c r="D5809" s="3" t="s">
        <v>2050</v>
      </c>
      <c r="E5809" s="4" t="s">
        <v>2105</v>
      </c>
      <c r="F5809" s="3" t="s">
        <v>2106</v>
      </c>
      <c r="G5809" s="5">
        <v>881910.05431016895</v>
      </c>
      <c r="H5809" s="5">
        <v>250561.7141970527</v>
      </c>
      <c r="I5809" s="5">
        <v>772141660.06603968</v>
      </c>
      <c r="J5809" s="5">
        <v>118791024.62554458</v>
      </c>
      <c r="K5809" s="5">
        <v>0</v>
      </c>
      <c r="L5809" s="5">
        <v>0</v>
      </c>
      <c r="M5809" s="5">
        <v>0</v>
      </c>
      <c r="N5809" s="5">
        <v>0</v>
      </c>
      <c r="O5809" s="5">
        <v>0</v>
      </c>
      <c r="P5809" s="5">
        <v>0</v>
      </c>
      <c r="Q5809" s="5">
        <v>0</v>
      </c>
      <c r="R5809" s="5">
        <v>0</v>
      </c>
      <c r="S5809" s="5">
        <v>0</v>
      </c>
      <c r="T5809" s="5">
        <v>0</v>
      </c>
      <c r="U5809" s="5">
        <v>0</v>
      </c>
      <c r="V5809" s="5">
        <v>0</v>
      </c>
      <c r="W5809" s="5">
        <v>0</v>
      </c>
      <c r="X5809" s="5">
        <v>0</v>
      </c>
      <c r="Y5809" s="5">
        <v>165080751.0296692</v>
      </c>
      <c r="Z5809" s="5">
        <v>0</v>
      </c>
      <c r="AA5809" s="5">
        <v>0</v>
      </c>
      <c r="AB5809" s="5">
        <f t="shared" si="90"/>
        <v>1057145907.4897606</v>
      </c>
    </row>
    <row r="5810" spans="2:28" x14ac:dyDescent="0.25">
      <c r="B5810" s="3">
        <v>2027</v>
      </c>
      <c r="C5810" s="4" t="s">
        <v>2049</v>
      </c>
      <c r="D5810" s="3" t="s">
        <v>2050</v>
      </c>
      <c r="E5810" s="4" t="s">
        <v>2107</v>
      </c>
      <c r="F5810" s="3" t="s">
        <v>250</v>
      </c>
      <c r="G5810" s="5">
        <v>0</v>
      </c>
      <c r="H5810" s="5">
        <v>0</v>
      </c>
      <c r="I5810" s="5">
        <v>668142315.11763418</v>
      </c>
      <c r="J5810" s="5">
        <v>102791125.40271296</v>
      </c>
      <c r="K5810" s="5">
        <v>0</v>
      </c>
      <c r="L5810" s="5">
        <v>0</v>
      </c>
      <c r="M5810" s="5">
        <v>0</v>
      </c>
      <c r="N5810" s="5">
        <v>0</v>
      </c>
      <c r="O5810" s="5">
        <v>0</v>
      </c>
      <c r="P5810" s="5">
        <v>0</v>
      </c>
      <c r="Q5810" s="5">
        <v>0</v>
      </c>
      <c r="R5810" s="5">
        <v>0</v>
      </c>
      <c r="S5810" s="5">
        <v>0</v>
      </c>
      <c r="T5810" s="5">
        <v>0</v>
      </c>
      <c r="U5810" s="5">
        <v>0</v>
      </c>
      <c r="V5810" s="5">
        <v>0</v>
      </c>
      <c r="W5810" s="5">
        <v>0</v>
      </c>
      <c r="X5810" s="5">
        <v>0</v>
      </c>
      <c r="Y5810" s="5">
        <v>4957943.7960120449</v>
      </c>
      <c r="Z5810" s="5">
        <v>0</v>
      </c>
      <c r="AA5810" s="5">
        <v>0</v>
      </c>
      <c r="AB5810" s="5">
        <f t="shared" si="90"/>
        <v>775891384.31635916</v>
      </c>
    </row>
    <row r="5811" spans="2:28" x14ac:dyDescent="0.25">
      <c r="B5811" s="3">
        <v>2027</v>
      </c>
      <c r="C5811" s="4" t="s">
        <v>2049</v>
      </c>
      <c r="D5811" s="3" t="s">
        <v>2050</v>
      </c>
      <c r="E5811" s="4" t="s">
        <v>2108</v>
      </c>
      <c r="F5811" s="3" t="s">
        <v>2109</v>
      </c>
      <c r="G5811" s="5">
        <v>32504.123419695348</v>
      </c>
      <c r="H5811" s="5">
        <v>9234.8293827786165</v>
      </c>
      <c r="I5811" s="5">
        <v>1130469334.3937948</v>
      </c>
      <c r="J5811" s="5">
        <v>173918359.13750693</v>
      </c>
      <c r="K5811" s="5">
        <v>0</v>
      </c>
      <c r="L5811" s="5">
        <v>0</v>
      </c>
      <c r="M5811" s="5">
        <v>0</v>
      </c>
      <c r="N5811" s="5">
        <v>0</v>
      </c>
      <c r="O5811" s="5">
        <v>0</v>
      </c>
      <c r="P5811" s="5">
        <v>0</v>
      </c>
      <c r="Q5811" s="5">
        <v>0</v>
      </c>
      <c r="R5811" s="5">
        <v>0</v>
      </c>
      <c r="S5811" s="5">
        <v>0</v>
      </c>
      <c r="T5811" s="5">
        <v>0</v>
      </c>
      <c r="U5811" s="5">
        <v>0</v>
      </c>
      <c r="V5811" s="5">
        <v>0</v>
      </c>
      <c r="W5811" s="5">
        <v>0</v>
      </c>
      <c r="X5811" s="5">
        <v>0</v>
      </c>
      <c r="Y5811" s="5">
        <v>148421833.65761921</v>
      </c>
      <c r="Z5811" s="5">
        <v>0</v>
      </c>
      <c r="AA5811" s="5">
        <v>0</v>
      </c>
      <c r="AB5811" s="5">
        <f t="shared" si="90"/>
        <v>1452851266.1417234</v>
      </c>
    </row>
    <row r="5812" spans="2:28" x14ac:dyDescent="0.25">
      <c r="B5812" s="3">
        <v>2027</v>
      </c>
      <c r="C5812" s="4" t="s">
        <v>2049</v>
      </c>
      <c r="D5812" s="3" t="s">
        <v>2050</v>
      </c>
      <c r="E5812" s="4" t="s">
        <v>2110</v>
      </c>
      <c r="F5812" s="3" t="s">
        <v>2111</v>
      </c>
      <c r="G5812" s="5">
        <v>0</v>
      </c>
      <c r="H5812" s="5">
        <v>0</v>
      </c>
      <c r="I5812" s="5">
        <v>770272399.70274091</v>
      </c>
      <c r="J5812" s="5">
        <v>118503446.108114</v>
      </c>
      <c r="K5812" s="5">
        <v>0</v>
      </c>
      <c r="L5812" s="5">
        <v>0</v>
      </c>
      <c r="M5812" s="5">
        <v>0</v>
      </c>
      <c r="N5812" s="5">
        <v>0</v>
      </c>
      <c r="O5812" s="5">
        <v>0</v>
      </c>
      <c r="P5812" s="5">
        <v>0</v>
      </c>
      <c r="Q5812" s="5">
        <v>0</v>
      </c>
      <c r="R5812" s="5">
        <v>0</v>
      </c>
      <c r="S5812" s="5">
        <v>0</v>
      </c>
      <c r="T5812" s="5">
        <v>0</v>
      </c>
      <c r="U5812" s="5">
        <v>0</v>
      </c>
      <c r="V5812" s="5">
        <v>0</v>
      </c>
      <c r="W5812" s="5">
        <v>0</v>
      </c>
      <c r="X5812" s="5">
        <v>0</v>
      </c>
      <c r="Y5812" s="5">
        <v>54467719.118099123</v>
      </c>
      <c r="Z5812" s="5">
        <v>0</v>
      </c>
      <c r="AA5812" s="5">
        <v>0</v>
      </c>
      <c r="AB5812" s="5">
        <f t="shared" si="90"/>
        <v>943243564.92895401</v>
      </c>
    </row>
    <row r="5813" spans="2:28" x14ac:dyDescent="0.25">
      <c r="B5813" s="3">
        <v>2027</v>
      </c>
      <c r="C5813" s="4" t="s">
        <v>2049</v>
      </c>
      <c r="D5813" s="3" t="s">
        <v>2050</v>
      </c>
      <c r="E5813" s="4" t="s">
        <v>2112</v>
      </c>
      <c r="F5813" s="3" t="s">
        <v>2113</v>
      </c>
      <c r="G5813" s="5">
        <v>65103.541200894841</v>
      </c>
      <c r="H5813" s="5">
        <v>18496.733089582791</v>
      </c>
      <c r="I5813" s="5">
        <v>1039517497.6399213</v>
      </c>
      <c r="J5813" s="5">
        <v>159925768.86768022</v>
      </c>
      <c r="K5813" s="5">
        <v>0</v>
      </c>
      <c r="L5813" s="5">
        <v>0</v>
      </c>
      <c r="M5813" s="5">
        <v>0</v>
      </c>
      <c r="N5813" s="5">
        <v>0</v>
      </c>
      <c r="O5813" s="5">
        <v>0</v>
      </c>
      <c r="P5813" s="5">
        <v>0</v>
      </c>
      <c r="Q5813" s="5">
        <v>0</v>
      </c>
      <c r="R5813" s="5">
        <v>0</v>
      </c>
      <c r="S5813" s="5">
        <v>0</v>
      </c>
      <c r="T5813" s="5">
        <v>0</v>
      </c>
      <c r="U5813" s="5">
        <v>0</v>
      </c>
      <c r="V5813" s="5">
        <v>0</v>
      </c>
      <c r="W5813" s="5">
        <v>0</v>
      </c>
      <c r="X5813" s="5">
        <v>0</v>
      </c>
      <c r="Y5813" s="5">
        <v>22033728.805162959</v>
      </c>
      <c r="Z5813" s="5">
        <v>0</v>
      </c>
      <c r="AA5813" s="5">
        <v>0</v>
      </c>
      <c r="AB5813" s="5">
        <f t="shared" si="90"/>
        <v>1221560595.587055</v>
      </c>
    </row>
    <row r="5814" spans="2:28" x14ac:dyDescent="0.25">
      <c r="B5814" s="3">
        <v>2027</v>
      </c>
      <c r="C5814" s="4" t="s">
        <v>2049</v>
      </c>
      <c r="D5814" s="3" t="s">
        <v>2050</v>
      </c>
      <c r="E5814" s="4" t="s">
        <v>2114</v>
      </c>
      <c r="F5814" s="3" t="s">
        <v>2115</v>
      </c>
      <c r="G5814" s="5">
        <v>162279.39142680794</v>
      </c>
      <c r="H5814" s="5">
        <v>46105.611673245498</v>
      </c>
      <c r="I5814" s="5">
        <v>0</v>
      </c>
      <c r="J5814" s="5">
        <v>0</v>
      </c>
      <c r="K5814" s="5">
        <v>0</v>
      </c>
      <c r="L5814" s="5">
        <v>0</v>
      </c>
      <c r="M5814" s="5">
        <v>0</v>
      </c>
      <c r="N5814" s="5">
        <v>0</v>
      </c>
      <c r="O5814" s="5">
        <v>0</v>
      </c>
      <c r="P5814" s="5">
        <v>0</v>
      </c>
      <c r="Q5814" s="5">
        <v>0</v>
      </c>
      <c r="R5814" s="5">
        <v>0</v>
      </c>
      <c r="S5814" s="5">
        <v>0</v>
      </c>
      <c r="T5814" s="5">
        <v>0</v>
      </c>
      <c r="U5814" s="5">
        <v>0</v>
      </c>
      <c r="V5814" s="5">
        <v>0</v>
      </c>
      <c r="W5814" s="5">
        <v>0</v>
      </c>
      <c r="X5814" s="5">
        <v>0</v>
      </c>
      <c r="Y5814" s="5">
        <v>116139697.99360333</v>
      </c>
      <c r="Z5814" s="5">
        <v>0</v>
      </c>
      <c r="AA5814" s="5">
        <v>0</v>
      </c>
      <c r="AB5814" s="5">
        <f t="shared" si="90"/>
        <v>116348082.99670339</v>
      </c>
    </row>
    <row r="5815" spans="2:28" x14ac:dyDescent="0.25">
      <c r="B5815" s="3">
        <v>2027</v>
      </c>
      <c r="C5815" s="4" t="s">
        <v>2049</v>
      </c>
      <c r="D5815" s="3" t="s">
        <v>2050</v>
      </c>
      <c r="E5815" s="4" t="s">
        <v>2116</v>
      </c>
      <c r="F5815" s="3" t="s">
        <v>2117</v>
      </c>
      <c r="G5815" s="5">
        <v>0</v>
      </c>
      <c r="H5815" s="5">
        <v>0</v>
      </c>
      <c r="I5815" s="5">
        <v>428453509.75129032</v>
      </c>
      <c r="J5815" s="5">
        <v>65915924.577121608</v>
      </c>
      <c r="K5815" s="5">
        <v>0</v>
      </c>
      <c r="L5815" s="5">
        <v>0</v>
      </c>
      <c r="M5815" s="5">
        <v>0</v>
      </c>
      <c r="N5815" s="5">
        <v>0</v>
      </c>
      <c r="O5815" s="5">
        <v>0</v>
      </c>
      <c r="P5815" s="5">
        <v>0</v>
      </c>
      <c r="Q5815" s="5">
        <v>0</v>
      </c>
      <c r="R5815" s="5">
        <v>0</v>
      </c>
      <c r="S5815" s="5">
        <v>0</v>
      </c>
      <c r="T5815" s="5">
        <v>0</v>
      </c>
      <c r="U5815" s="5">
        <v>0</v>
      </c>
      <c r="V5815" s="5">
        <v>0</v>
      </c>
      <c r="W5815" s="5">
        <v>0</v>
      </c>
      <c r="X5815" s="5">
        <v>0</v>
      </c>
      <c r="Y5815" s="5">
        <v>6997353.9025883442</v>
      </c>
      <c r="Z5815" s="5">
        <v>0</v>
      </c>
      <c r="AA5815" s="5">
        <v>0</v>
      </c>
      <c r="AB5815" s="5">
        <f t="shared" si="90"/>
        <v>501366788.2310003</v>
      </c>
    </row>
    <row r="5816" spans="2:28" x14ac:dyDescent="0.25">
      <c r="B5816" s="3">
        <v>2027</v>
      </c>
      <c r="C5816" s="4" t="s">
        <v>2049</v>
      </c>
      <c r="D5816" s="3" t="s">
        <v>2050</v>
      </c>
      <c r="E5816" s="4" t="s">
        <v>2118</v>
      </c>
      <c r="F5816" s="3" t="s">
        <v>2119</v>
      </c>
      <c r="G5816" s="5">
        <v>0</v>
      </c>
      <c r="H5816" s="5">
        <v>0</v>
      </c>
      <c r="I5816" s="5">
        <v>562001720.8127259</v>
      </c>
      <c r="J5816" s="5">
        <v>86461803.201957837</v>
      </c>
      <c r="K5816" s="5">
        <v>0</v>
      </c>
      <c r="L5816" s="5">
        <v>0</v>
      </c>
      <c r="M5816" s="5">
        <v>0</v>
      </c>
      <c r="N5816" s="5">
        <v>0</v>
      </c>
      <c r="O5816" s="5">
        <v>0</v>
      </c>
      <c r="P5816" s="5">
        <v>0</v>
      </c>
      <c r="Q5816" s="5">
        <v>0</v>
      </c>
      <c r="R5816" s="5">
        <v>0</v>
      </c>
      <c r="S5816" s="5">
        <v>0</v>
      </c>
      <c r="T5816" s="5">
        <v>0</v>
      </c>
      <c r="U5816" s="5">
        <v>0</v>
      </c>
      <c r="V5816" s="5">
        <v>0</v>
      </c>
      <c r="W5816" s="5">
        <v>0</v>
      </c>
      <c r="X5816" s="5">
        <v>0</v>
      </c>
      <c r="Y5816" s="5">
        <v>19978464.887603652</v>
      </c>
      <c r="Z5816" s="5">
        <v>0</v>
      </c>
      <c r="AA5816" s="5">
        <v>0</v>
      </c>
      <c r="AB5816" s="5">
        <f t="shared" si="90"/>
        <v>668441988.90228736</v>
      </c>
    </row>
    <row r="5817" spans="2:28" x14ac:dyDescent="0.25">
      <c r="B5817" s="3">
        <v>2027</v>
      </c>
      <c r="C5817" s="4" t="s">
        <v>2049</v>
      </c>
      <c r="D5817" s="3" t="s">
        <v>2050</v>
      </c>
      <c r="E5817" s="4" t="s">
        <v>2120</v>
      </c>
      <c r="F5817" s="3" t="s">
        <v>2121</v>
      </c>
      <c r="G5817" s="5">
        <v>1406295.5346812205</v>
      </c>
      <c r="H5817" s="5">
        <v>399546.21008715767</v>
      </c>
      <c r="I5817" s="5">
        <v>575195312.95529044</v>
      </c>
      <c r="J5817" s="5">
        <v>88491586.608506233</v>
      </c>
      <c r="K5817" s="5">
        <v>0</v>
      </c>
      <c r="L5817" s="5">
        <v>0</v>
      </c>
      <c r="M5817" s="5">
        <v>0</v>
      </c>
      <c r="N5817" s="5">
        <v>0</v>
      </c>
      <c r="O5817" s="5">
        <v>0</v>
      </c>
      <c r="P5817" s="5">
        <v>0</v>
      </c>
      <c r="Q5817" s="5">
        <v>0</v>
      </c>
      <c r="R5817" s="5">
        <v>0</v>
      </c>
      <c r="S5817" s="5">
        <v>0</v>
      </c>
      <c r="T5817" s="5">
        <v>0</v>
      </c>
      <c r="U5817" s="5">
        <v>0</v>
      </c>
      <c r="V5817" s="5">
        <v>0</v>
      </c>
      <c r="W5817" s="5">
        <v>0</v>
      </c>
      <c r="X5817" s="5">
        <v>0</v>
      </c>
      <c r="Y5817" s="5">
        <v>9263197.9325817805</v>
      </c>
      <c r="Z5817" s="5">
        <v>0</v>
      </c>
      <c r="AA5817" s="5">
        <v>0</v>
      </c>
      <c r="AB5817" s="5">
        <f t="shared" si="90"/>
        <v>674755939.2411468</v>
      </c>
    </row>
    <row r="5818" spans="2:28" x14ac:dyDescent="0.25">
      <c r="B5818" s="3">
        <v>2027</v>
      </c>
      <c r="C5818" s="4" t="s">
        <v>2049</v>
      </c>
      <c r="D5818" s="3" t="s">
        <v>2050</v>
      </c>
      <c r="E5818" s="4" t="s">
        <v>2122</v>
      </c>
      <c r="F5818" s="3" t="s">
        <v>2123</v>
      </c>
      <c r="G5818" s="5">
        <v>565530.8633564394</v>
      </c>
      <c r="H5818" s="5">
        <v>160674.41556130894</v>
      </c>
      <c r="I5818" s="5">
        <v>709897790.66350698</v>
      </c>
      <c r="J5818" s="5">
        <v>109215044.71746264</v>
      </c>
      <c r="K5818" s="5">
        <v>0</v>
      </c>
      <c r="L5818" s="5">
        <v>0</v>
      </c>
      <c r="M5818" s="5">
        <v>0</v>
      </c>
      <c r="N5818" s="5">
        <v>0</v>
      </c>
      <c r="O5818" s="5">
        <v>0</v>
      </c>
      <c r="P5818" s="5">
        <v>0</v>
      </c>
      <c r="Q5818" s="5">
        <v>0</v>
      </c>
      <c r="R5818" s="5">
        <v>0</v>
      </c>
      <c r="S5818" s="5">
        <v>0</v>
      </c>
      <c r="T5818" s="5">
        <v>0</v>
      </c>
      <c r="U5818" s="5">
        <v>0</v>
      </c>
      <c r="V5818" s="5">
        <v>0</v>
      </c>
      <c r="W5818" s="5">
        <v>0</v>
      </c>
      <c r="X5818" s="5">
        <v>0</v>
      </c>
      <c r="Y5818" s="5">
        <v>33234367.563551959</v>
      </c>
      <c r="Z5818" s="5">
        <v>0</v>
      </c>
      <c r="AA5818" s="5">
        <v>0</v>
      </c>
      <c r="AB5818" s="5">
        <f t="shared" si="90"/>
        <v>853073408.22343934</v>
      </c>
    </row>
    <row r="5819" spans="2:28" x14ac:dyDescent="0.25">
      <c r="B5819" s="3">
        <v>2027</v>
      </c>
      <c r="C5819" s="4" t="s">
        <v>2049</v>
      </c>
      <c r="D5819" s="3" t="s">
        <v>2050</v>
      </c>
      <c r="E5819" s="4" t="s">
        <v>2124</v>
      </c>
      <c r="F5819" s="3" t="s">
        <v>2125</v>
      </c>
      <c r="G5819" s="5">
        <v>27499244.757614568</v>
      </c>
      <c r="H5819" s="5">
        <v>7812880.5448099673</v>
      </c>
      <c r="I5819" s="5">
        <v>0</v>
      </c>
      <c r="J5819" s="5">
        <v>0</v>
      </c>
      <c r="K5819" s="5">
        <v>0</v>
      </c>
      <c r="L5819" s="5">
        <v>0</v>
      </c>
      <c r="M5819" s="5">
        <v>0</v>
      </c>
      <c r="N5819" s="5">
        <v>0</v>
      </c>
      <c r="O5819" s="5">
        <v>0</v>
      </c>
      <c r="P5819" s="5">
        <v>0</v>
      </c>
      <c r="Q5819" s="5">
        <v>0</v>
      </c>
      <c r="R5819" s="5">
        <v>0</v>
      </c>
      <c r="S5819" s="5">
        <v>0</v>
      </c>
      <c r="T5819" s="5">
        <v>0</v>
      </c>
      <c r="U5819" s="5">
        <v>0</v>
      </c>
      <c r="V5819" s="5">
        <v>0</v>
      </c>
      <c r="W5819" s="5">
        <v>0</v>
      </c>
      <c r="X5819" s="5">
        <v>0</v>
      </c>
      <c r="Y5819" s="5">
        <v>768285311.58733523</v>
      </c>
      <c r="Z5819" s="5">
        <v>0</v>
      </c>
      <c r="AA5819" s="5">
        <v>0</v>
      </c>
      <c r="AB5819" s="5">
        <f t="shared" si="90"/>
        <v>803597436.88975978</v>
      </c>
    </row>
    <row r="5820" spans="2:28" x14ac:dyDescent="0.25">
      <c r="B5820" s="3">
        <v>2027</v>
      </c>
      <c r="C5820" s="4" t="s">
        <v>2049</v>
      </c>
      <c r="D5820" s="3" t="s">
        <v>2050</v>
      </c>
      <c r="E5820" s="4" t="s">
        <v>2126</v>
      </c>
      <c r="F5820" s="3" t="s">
        <v>2127</v>
      </c>
      <c r="G5820" s="5">
        <v>141537.00927283117</v>
      </c>
      <c r="H5820" s="5">
        <v>40212.440591194434</v>
      </c>
      <c r="I5820" s="5">
        <v>840664894.5758605</v>
      </c>
      <c r="J5820" s="5">
        <v>129333060.70397855</v>
      </c>
      <c r="K5820" s="5">
        <v>0</v>
      </c>
      <c r="L5820" s="5">
        <v>0</v>
      </c>
      <c r="M5820" s="5">
        <v>0</v>
      </c>
      <c r="N5820" s="5">
        <v>0</v>
      </c>
      <c r="O5820" s="5">
        <v>0</v>
      </c>
      <c r="P5820" s="5">
        <v>0</v>
      </c>
      <c r="Q5820" s="5">
        <v>0</v>
      </c>
      <c r="R5820" s="5">
        <v>0</v>
      </c>
      <c r="S5820" s="5">
        <v>0</v>
      </c>
      <c r="T5820" s="5">
        <v>0</v>
      </c>
      <c r="U5820" s="5">
        <v>0</v>
      </c>
      <c r="V5820" s="5">
        <v>0</v>
      </c>
      <c r="W5820" s="5">
        <v>0</v>
      </c>
      <c r="X5820" s="5">
        <v>0</v>
      </c>
      <c r="Y5820" s="5">
        <v>55513755.742632359</v>
      </c>
      <c r="Z5820" s="5">
        <v>0</v>
      </c>
      <c r="AA5820" s="5">
        <v>0</v>
      </c>
      <c r="AB5820" s="5">
        <f t="shared" si="90"/>
        <v>1025693460.4723355</v>
      </c>
    </row>
    <row r="5821" spans="2:28" x14ac:dyDescent="0.25">
      <c r="B5821" s="3">
        <v>2027</v>
      </c>
      <c r="C5821" s="4" t="s">
        <v>2128</v>
      </c>
      <c r="D5821" s="3" t="s">
        <v>2129</v>
      </c>
      <c r="E5821" s="4" t="s">
        <v>2128</v>
      </c>
      <c r="F5821" s="3" t="s">
        <v>2129</v>
      </c>
      <c r="G5821" s="5">
        <v>36261318535.418236</v>
      </c>
      <c r="H5821" s="5">
        <v>0</v>
      </c>
      <c r="I5821" s="5">
        <v>0</v>
      </c>
      <c r="J5821" s="5">
        <v>0</v>
      </c>
      <c r="K5821" s="5">
        <v>0</v>
      </c>
      <c r="L5821" s="5">
        <v>0</v>
      </c>
      <c r="M5821" s="5">
        <v>0</v>
      </c>
      <c r="N5821" s="5">
        <v>0</v>
      </c>
      <c r="O5821" s="5">
        <v>0</v>
      </c>
      <c r="P5821" s="5">
        <v>0</v>
      </c>
      <c r="Q5821" s="5">
        <v>66501721018.674301</v>
      </c>
      <c r="R5821" s="5">
        <v>0</v>
      </c>
      <c r="S5821" s="5">
        <v>0</v>
      </c>
      <c r="T5821" s="5">
        <v>0</v>
      </c>
      <c r="U5821" s="5">
        <v>0</v>
      </c>
      <c r="V5821" s="5">
        <v>0</v>
      </c>
      <c r="W5821" s="5">
        <v>0</v>
      </c>
      <c r="X5821" s="5">
        <v>5967617984.3614645</v>
      </c>
      <c r="Y5821" s="5">
        <v>372464227.86460614</v>
      </c>
      <c r="Z5821" s="5">
        <v>0</v>
      </c>
      <c r="AA5821" s="5">
        <v>0</v>
      </c>
      <c r="AB5821" s="5">
        <f t="shared" si="90"/>
        <v>109103121766.3186</v>
      </c>
    </row>
    <row r="5822" spans="2:28" x14ac:dyDescent="0.25">
      <c r="B5822" s="3">
        <v>2027</v>
      </c>
      <c r="C5822" s="4" t="s">
        <v>2128</v>
      </c>
      <c r="D5822" s="3" t="s">
        <v>2129</v>
      </c>
      <c r="E5822" s="4" t="s">
        <v>2130</v>
      </c>
      <c r="F5822" s="3" t="s">
        <v>2129</v>
      </c>
      <c r="G5822" s="5">
        <v>7244829624.5004473</v>
      </c>
      <c r="H5822" s="5">
        <v>9447679939.401474</v>
      </c>
      <c r="I5822" s="5">
        <v>3186704511.1949596</v>
      </c>
      <c r="J5822" s="5">
        <v>490262232.49153239</v>
      </c>
      <c r="K5822" s="5">
        <v>0</v>
      </c>
      <c r="L5822" s="5">
        <v>0</v>
      </c>
      <c r="M5822" s="5">
        <v>0</v>
      </c>
      <c r="N5822" s="5">
        <v>0</v>
      </c>
      <c r="O5822" s="5">
        <v>0</v>
      </c>
      <c r="P5822" s="5">
        <v>0</v>
      </c>
      <c r="Q5822" s="5">
        <v>0</v>
      </c>
      <c r="R5822" s="5">
        <v>0</v>
      </c>
      <c r="S5822" s="5">
        <v>0</v>
      </c>
      <c r="T5822" s="5">
        <v>0</v>
      </c>
      <c r="U5822" s="5">
        <v>0</v>
      </c>
      <c r="V5822" s="5">
        <v>0</v>
      </c>
      <c r="W5822" s="5">
        <v>0</v>
      </c>
      <c r="X5822" s="5">
        <v>0</v>
      </c>
      <c r="Y5822" s="5">
        <v>62610724.252799653</v>
      </c>
      <c r="Z5822" s="5">
        <v>0</v>
      </c>
      <c r="AA5822" s="5">
        <v>0</v>
      </c>
      <c r="AB5822" s="5">
        <f t="shared" si="90"/>
        <v>20432087031.841209</v>
      </c>
    </row>
    <row r="5823" spans="2:28" x14ac:dyDescent="0.25">
      <c r="B5823" s="3">
        <v>2027</v>
      </c>
      <c r="C5823" s="4" t="s">
        <v>2128</v>
      </c>
      <c r="D5823" s="3" t="s">
        <v>2129</v>
      </c>
      <c r="E5823" s="4" t="s">
        <v>2131</v>
      </c>
      <c r="F5823" s="3" t="s">
        <v>2132</v>
      </c>
      <c r="G5823" s="5">
        <v>2333214391.2833052</v>
      </c>
      <c r="H5823" s="5">
        <v>1744896541.5404742</v>
      </c>
      <c r="I5823" s="5">
        <v>3035270228.9469557</v>
      </c>
      <c r="J5823" s="5">
        <v>466964650.60722411</v>
      </c>
      <c r="K5823" s="5">
        <v>0</v>
      </c>
      <c r="L5823" s="5">
        <v>0</v>
      </c>
      <c r="M5823" s="5">
        <v>0</v>
      </c>
      <c r="N5823" s="5">
        <v>0</v>
      </c>
      <c r="O5823" s="5">
        <v>0</v>
      </c>
      <c r="P5823" s="5">
        <v>0</v>
      </c>
      <c r="Q5823" s="5">
        <v>0</v>
      </c>
      <c r="R5823" s="5">
        <v>0</v>
      </c>
      <c r="S5823" s="5">
        <v>0</v>
      </c>
      <c r="T5823" s="5">
        <v>0</v>
      </c>
      <c r="U5823" s="5">
        <v>0</v>
      </c>
      <c r="V5823" s="5">
        <v>0</v>
      </c>
      <c r="W5823" s="5">
        <v>0</v>
      </c>
      <c r="X5823" s="5">
        <v>0</v>
      </c>
      <c r="Y5823" s="5">
        <v>25006437.508714505</v>
      </c>
      <c r="Z5823" s="5">
        <v>0</v>
      </c>
      <c r="AA5823" s="5">
        <v>0</v>
      </c>
      <c r="AB5823" s="5">
        <f t="shared" si="90"/>
        <v>7605352249.8866739</v>
      </c>
    </row>
    <row r="5824" spans="2:28" x14ac:dyDescent="0.25">
      <c r="B5824" s="3">
        <v>2027</v>
      </c>
      <c r="C5824" s="4" t="s">
        <v>2128</v>
      </c>
      <c r="D5824" s="3" t="s">
        <v>2129</v>
      </c>
      <c r="E5824" s="4" t="s">
        <v>2133</v>
      </c>
      <c r="F5824" s="3" t="s">
        <v>2134</v>
      </c>
      <c r="G5824" s="5">
        <v>712277.40700554987</v>
      </c>
      <c r="H5824" s="5">
        <v>202366.95024725783</v>
      </c>
      <c r="I5824" s="5">
        <v>872926662.62613368</v>
      </c>
      <c r="J5824" s="5">
        <v>134296409.63478982</v>
      </c>
      <c r="K5824" s="5">
        <v>0</v>
      </c>
      <c r="L5824" s="5">
        <v>0</v>
      </c>
      <c r="M5824" s="5">
        <v>0</v>
      </c>
      <c r="N5824" s="5">
        <v>0</v>
      </c>
      <c r="O5824" s="5">
        <v>0</v>
      </c>
      <c r="P5824" s="5">
        <v>0</v>
      </c>
      <c r="Q5824" s="5">
        <v>0</v>
      </c>
      <c r="R5824" s="5">
        <v>0</v>
      </c>
      <c r="S5824" s="5">
        <v>0</v>
      </c>
      <c r="T5824" s="5">
        <v>0</v>
      </c>
      <c r="U5824" s="5">
        <v>0</v>
      </c>
      <c r="V5824" s="5">
        <v>0</v>
      </c>
      <c r="W5824" s="5">
        <v>0</v>
      </c>
      <c r="X5824" s="5">
        <v>0</v>
      </c>
      <c r="Y5824" s="5">
        <v>0</v>
      </c>
      <c r="Z5824" s="5">
        <v>0</v>
      </c>
      <c r="AA5824" s="5">
        <v>0</v>
      </c>
      <c r="AB5824" s="5">
        <f t="shared" si="90"/>
        <v>1008137716.6181763</v>
      </c>
    </row>
    <row r="5825" spans="2:28" x14ac:dyDescent="0.25">
      <c r="B5825" s="3">
        <v>2027</v>
      </c>
      <c r="C5825" s="4" t="s">
        <v>2128</v>
      </c>
      <c r="D5825" s="3" t="s">
        <v>2129</v>
      </c>
      <c r="E5825" s="4" t="s">
        <v>2135</v>
      </c>
      <c r="F5825" s="3" t="s">
        <v>2136</v>
      </c>
      <c r="G5825" s="5">
        <v>0</v>
      </c>
      <c r="H5825" s="5">
        <v>0</v>
      </c>
      <c r="I5825" s="5">
        <v>1795601593.7003822</v>
      </c>
      <c r="J5825" s="5">
        <v>276246399.03082806</v>
      </c>
      <c r="K5825" s="5">
        <v>0</v>
      </c>
      <c r="L5825" s="5">
        <v>0</v>
      </c>
      <c r="M5825" s="5">
        <v>0</v>
      </c>
      <c r="N5825" s="5">
        <v>0</v>
      </c>
      <c r="O5825" s="5">
        <v>0</v>
      </c>
      <c r="P5825" s="5">
        <v>0</v>
      </c>
      <c r="Q5825" s="5">
        <v>0</v>
      </c>
      <c r="R5825" s="5">
        <v>0</v>
      </c>
      <c r="S5825" s="5">
        <v>0</v>
      </c>
      <c r="T5825" s="5">
        <v>0</v>
      </c>
      <c r="U5825" s="5">
        <v>0</v>
      </c>
      <c r="V5825" s="5">
        <v>0</v>
      </c>
      <c r="W5825" s="5">
        <v>0</v>
      </c>
      <c r="X5825" s="5">
        <v>0</v>
      </c>
      <c r="Y5825" s="5">
        <v>0</v>
      </c>
      <c r="Z5825" s="5">
        <v>0</v>
      </c>
      <c r="AA5825" s="5">
        <v>0</v>
      </c>
      <c r="AB5825" s="5">
        <f t="shared" si="90"/>
        <v>2071847992.7312102</v>
      </c>
    </row>
    <row r="5826" spans="2:28" x14ac:dyDescent="0.25">
      <c r="B5826" s="3">
        <v>2027</v>
      </c>
      <c r="C5826" s="4" t="s">
        <v>2128</v>
      </c>
      <c r="D5826" s="3" t="s">
        <v>2129</v>
      </c>
      <c r="E5826" s="4" t="s">
        <v>2137</v>
      </c>
      <c r="F5826" s="3" t="s">
        <v>2138</v>
      </c>
      <c r="G5826" s="5">
        <v>0</v>
      </c>
      <c r="H5826" s="5">
        <v>0</v>
      </c>
      <c r="I5826" s="5">
        <v>801775001.37134731</v>
      </c>
      <c r="J5826" s="5">
        <v>123350000.21097651</v>
      </c>
      <c r="K5826" s="5">
        <v>0</v>
      </c>
      <c r="L5826" s="5">
        <v>0</v>
      </c>
      <c r="M5826" s="5">
        <v>0</v>
      </c>
      <c r="N5826" s="5">
        <v>0</v>
      </c>
      <c r="O5826" s="5">
        <v>0</v>
      </c>
      <c r="P5826" s="5">
        <v>0</v>
      </c>
      <c r="Q5826" s="5">
        <v>0</v>
      </c>
      <c r="R5826" s="5">
        <v>0</v>
      </c>
      <c r="S5826" s="5">
        <v>0</v>
      </c>
      <c r="T5826" s="5">
        <v>0</v>
      </c>
      <c r="U5826" s="5">
        <v>0</v>
      </c>
      <c r="V5826" s="5">
        <v>0</v>
      </c>
      <c r="W5826" s="5">
        <v>0</v>
      </c>
      <c r="X5826" s="5">
        <v>0</v>
      </c>
      <c r="Y5826" s="5">
        <v>0</v>
      </c>
      <c r="Z5826" s="5">
        <v>0</v>
      </c>
      <c r="AA5826" s="5">
        <v>0</v>
      </c>
      <c r="AB5826" s="5">
        <f t="shared" si="90"/>
        <v>925125001.58232379</v>
      </c>
    </row>
    <row r="5827" spans="2:28" x14ac:dyDescent="0.25">
      <c r="B5827" s="3">
        <v>2027</v>
      </c>
      <c r="C5827" s="4" t="s">
        <v>2128</v>
      </c>
      <c r="D5827" s="3" t="s">
        <v>2129</v>
      </c>
      <c r="E5827" s="4" t="s">
        <v>2139</v>
      </c>
      <c r="F5827" s="3" t="s">
        <v>2140</v>
      </c>
      <c r="G5827" s="5">
        <v>2978631.1160417139</v>
      </c>
      <c r="H5827" s="5">
        <v>846266.48120014113</v>
      </c>
      <c r="I5827" s="5">
        <v>2496516836.5004082</v>
      </c>
      <c r="J5827" s="5">
        <v>384079513.30775523</v>
      </c>
      <c r="K5827" s="5">
        <v>0</v>
      </c>
      <c r="L5827" s="5">
        <v>0</v>
      </c>
      <c r="M5827" s="5">
        <v>0</v>
      </c>
      <c r="N5827" s="5">
        <v>0</v>
      </c>
      <c r="O5827" s="5">
        <v>0</v>
      </c>
      <c r="P5827" s="5">
        <v>0</v>
      </c>
      <c r="Q5827" s="5">
        <v>0</v>
      </c>
      <c r="R5827" s="5">
        <v>0</v>
      </c>
      <c r="S5827" s="5">
        <v>0</v>
      </c>
      <c r="T5827" s="5">
        <v>0</v>
      </c>
      <c r="U5827" s="5">
        <v>0</v>
      </c>
      <c r="V5827" s="5">
        <v>0</v>
      </c>
      <c r="W5827" s="5">
        <v>0</v>
      </c>
      <c r="X5827" s="5">
        <v>0</v>
      </c>
      <c r="Y5827" s="5">
        <v>21848947.31317649</v>
      </c>
      <c r="Z5827" s="5">
        <v>0</v>
      </c>
      <c r="AA5827" s="5">
        <v>0</v>
      </c>
      <c r="AB5827" s="5">
        <f t="shared" si="90"/>
        <v>2906270194.7185817</v>
      </c>
    </row>
    <row r="5828" spans="2:28" x14ac:dyDescent="0.25">
      <c r="B5828" s="3">
        <v>2027</v>
      </c>
      <c r="C5828" s="4" t="s">
        <v>2128</v>
      </c>
      <c r="D5828" s="3" t="s">
        <v>2129</v>
      </c>
      <c r="E5828" s="4" t="s">
        <v>2141</v>
      </c>
      <c r="F5828" s="3" t="s">
        <v>2142</v>
      </c>
      <c r="G5828" s="5">
        <v>2058520685.9235277</v>
      </c>
      <c r="H5828" s="5">
        <v>1823167249.7384431</v>
      </c>
      <c r="I5828" s="5">
        <v>2362391265.803565</v>
      </c>
      <c r="J5828" s="5">
        <v>363444810.12362546</v>
      </c>
      <c r="K5828" s="5">
        <v>0</v>
      </c>
      <c r="L5828" s="5">
        <v>0</v>
      </c>
      <c r="M5828" s="5">
        <v>0</v>
      </c>
      <c r="N5828" s="5">
        <v>0</v>
      </c>
      <c r="O5828" s="5">
        <v>0</v>
      </c>
      <c r="P5828" s="5">
        <v>0</v>
      </c>
      <c r="Q5828" s="5">
        <v>0</v>
      </c>
      <c r="R5828" s="5">
        <v>0</v>
      </c>
      <c r="S5828" s="5">
        <v>0</v>
      </c>
      <c r="T5828" s="5">
        <v>0</v>
      </c>
      <c r="U5828" s="5">
        <v>0</v>
      </c>
      <c r="V5828" s="5">
        <v>0</v>
      </c>
      <c r="W5828" s="5">
        <v>0</v>
      </c>
      <c r="X5828" s="5">
        <v>0</v>
      </c>
      <c r="Y5828" s="5">
        <v>0</v>
      </c>
      <c r="Z5828" s="5">
        <v>0</v>
      </c>
      <c r="AA5828" s="5">
        <v>0</v>
      </c>
      <c r="AB5828" s="5">
        <f t="shared" si="90"/>
        <v>6607524011.5891619</v>
      </c>
    </row>
    <row r="5829" spans="2:28" x14ac:dyDescent="0.25">
      <c r="B5829" s="3">
        <v>2027</v>
      </c>
      <c r="C5829" s="4" t="s">
        <v>2143</v>
      </c>
      <c r="D5829" s="3" t="s">
        <v>2144</v>
      </c>
      <c r="E5829" s="4" t="s">
        <v>2143</v>
      </c>
      <c r="F5829" s="3" t="s">
        <v>2144</v>
      </c>
      <c r="G5829" s="5">
        <v>187555548127.06763</v>
      </c>
      <c r="H5829" s="5">
        <v>0</v>
      </c>
      <c r="I5829" s="5">
        <v>0</v>
      </c>
      <c r="J5829" s="5">
        <v>0</v>
      </c>
      <c r="K5829" s="5">
        <v>0</v>
      </c>
      <c r="L5829" s="5">
        <v>0</v>
      </c>
      <c r="M5829" s="5">
        <v>0</v>
      </c>
      <c r="N5829" s="5">
        <v>0</v>
      </c>
      <c r="O5829" s="5">
        <v>0</v>
      </c>
      <c r="P5829" s="5">
        <v>0</v>
      </c>
      <c r="Q5829" s="5">
        <v>47777459367.678802</v>
      </c>
      <c r="R5829" s="5">
        <v>0</v>
      </c>
      <c r="S5829" s="5">
        <v>0</v>
      </c>
      <c r="T5829" s="5">
        <v>0</v>
      </c>
      <c r="U5829" s="5">
        <v>0</v>
      </c>
      <c r="V5829" s="5">
        <v>0</v>
      </c>
      <c r="W5829" s="5">
        <v>0</v>
      </c>
      <c r="X5829" s="5">
        <v>13031434354.976265</v>
      </c>
      <c r="Y5829" s="5">
        <v>636335902.75206411</v>
      </c>
      <c r="Z5829" s="5">
        <v>0</v>
      </c>
      <c r="AA5829" s="5">
        <v>0</v>
      </c>
      <c r="AB5829" s="5">
        <f t="shared" si="90"/>
        <v>249000777752.47476</v>
      </c>
    </row>
    <row r="5830" spans="2:28" x14ac:dyDescent="0.25">
      <c r="B5830" s="3">
        <v>2027</v>
      </c>
      <c r="C5830" s="4" t="s">
        <v>2143</v>
      </c>
      <c r="D5830" s="3" t="s">
        <v>2144</v>
      </c>
      <c r="E5830" s="4" t="s">
        <v>2145</v>
      </c>
      <c r="F5830" s="3" t="s">
        <v>2146</v>
      </c>
      <c r="G5830" s="5">
        <v>9855538193.5386066</v>
      </c>
      <c r="H5830" s="5">
        <v>11511766013.176149</v>
      </c>
      <c r="I5830" s="5">
        <v>0</v>
      </c>
      <c r="J5830" s="5">
        <v>0</v>
      </c>
      <c r="K5830" s="5">
        <v>0</v>
      </c>
      <c r="L5830" s="5">
        <v>0</v>
      </c>
      <c r="M5830" s="5">
        <v>0</v>
      </c>
      <c r="N5830" s="5">
        <v>0</v>
      </c>
      <c r="O5830" s="5">
        <v>0</v>
      </c>
      <c r="P5830" s="5">
        <v>0</v>
      </c>
      <c r="Q5830" s="5">
        <v>0</v>
      </c>
      <c r="R5830" s="5">
        <v>0</v>
      </c>
      <c r="S5830" s="5">
        <v>0</v>
      </c>
      <c r="T5830" s="5">
        <v>0</v>
      </c>
      <c r="U5830" s="5">
        <v>0</v>
      </c>
      <c r="V5830" s="5">
        <v>0</v>
      </c>
      <c r="W5830" s="5">
        <v>0</v>
      </c>
      <c r="X5830" s="5">
        <v>0</v>
      </c>
      <c r="Y5830" s="5">
        <v>85267639.423620865</v>
      </c>
      <c r="Z5830" s="5">
        <v>0</v>
      </c>
      <c r="AA5830" s="5">
        <v>0</v>
      </c>
      <c r="AB5830" s="5">
        <f t="shared" ref="AB5830:AB5893" si="91">SUM(G5830:AA5830)</f>
        <v>21452571846.138378</v>
      </c>
    </row>
    <row r="5831" spans="2:28" x14ac:dyDescent="0.25">
      <c r="B5831" s="3">
        <v>2027</v>
      </c>
      <c r="C5831" s="4" t="s">
        <v>2143</v>
      </c>
      <c r="D5831" s="3" t="s">
        <v>2144</v>
      </c>
      <c r="E5831" s="4" t="s">
        <v>2147</v>
      </c>
      <c r="F5831" s="3" t="s">
        <v>2148</v>
      </c>
      <c r="G5831" s="5">
        <v>6033588059.9942007</v>
      </c>
      <c r="H5831" s="5">
        <v>6861710741.7791042</v>
      </c>
      <c r="I5831" s="5">
        <v>1325864642.4809642</v>
      </c>
      <c r="J5831" s="5">
        <v>203979175.76630226</v>
      </c>
      <c r="K5831" s="5">
        <v>0</v>
      </c>
      <c r="L5831" s="5">
        <v>0</v>
      </c>
      <c r="M5831" s="5">
        <v>0</v>
      </c>
      <c r="N5831" s="5">
        <v>0</v>
      </c>
      <c r="O5831" s="5">
        <v>0</v>
      </c>
      <c r="P5831" s="5">
        <v>0</v>
      </c>
      <c r="Q5831" s="5">
        <v>0</v>
      </c>
      <c r="R5831" s="5">
        <v>0</v>
      </c>
      <c r="S5831" s="5">
        <v>0</v>
      </c>
      <c r="T5831" s="5">
        <v>0</v>
      </c>
      <c r="U5831" s="5">
        <v>0</v>
      </c>
      <c r="V5831" s="5">
        <v>0</v>
      </c>
      <c r="W5831" s="5">
        <v>0</v>
      </c>
      <c r="X5831" s="5">
        <v>0</v>
      </c>
      <c r="Y5831" s="5">
        <v>36892760.825744651</v>
      </c>
      <c r="Z5831" s="5">
        <v>0</v>
      </c>
      <c r="AA5831" s="5">
        <v>0</v>
      </c>
      <c r="AB5831" s="5">
        <f t="shared" si="91"/>
        <v>14462035380.846315</v>
      </c>
    </row>
    <row r="5832" spans="2:28" x14ac:dyDescent="0.25">
      <c r="B5832" s="3">
        <v>2027</v>
      </c>
      <c r="C5832" s="4" t="s">
        <v>2143</v>
      </c>
      <c r="D5832" s="3" t="s">
        <v>2144</v>
      </c>
      <c r="E5832" s="4" t="s">
        <v>2149</v>
      </c>
      <c r="F5832" s="3" t="s">
        <v>2150</v>
      </c>
      <c r="G5832" s="5">
        <v>0</v>
      </c>
      <c r="H5832" s="5">
        <v>0</v>
      </c>
      <c r="I5832" s="5">
        <v>516365794.04517883</v>
      </c>
      <c r="J5832" s="5">
        <v>79440891.391565993</v>
      </c>
      <c r="K5832" s="5">
        <v>0</v>
      </c>
      <c r="L5832" s="5">
        <v>0</v>
      </c>
      <c r="M5832" s="5">
        <v>0</v>
      </c>
      <c r="N5832" s="5">
        <v>0</v>
      </c>
      <c r="O5832" s="5">
        <v>0</v>
      </c>
      <c r="P5832" s="5">
        <v>0</v>
      </c>
      <c r="Q5832" s="5">
        <v>0</v>
      </c>
      <c r="R5832" s="5">
        <v>0</v>
      </c>
      <c r="S5832" s="5">
        <v>0</v>
      </c>
      <c r="T5832" s="5">
        <v>0</v>
      </c>
      <c r="U5832" s="5">
        <v>0</v>
      </c>
      <c r="V5832" s="5">
        <v>0</v>
      </c>
      <c r="W5832" s="5">
        <v>0</v>
      </c>
      <c r="X5832" s="5">
        <v>0</v>
      </c>
      <c r="Y5832" s="5">
        <v>0</v>
      </c>
      <c r="Z5832" s="5">
        <v>0</v>
      </c>
      <c r="AA5832" s="5">
        <v>0</v>
      </c>
      <c r="AB5832" s="5">
        <f t="shared" si="91"/>
        <v>595806685.43674481</v>
      </c>
    </row>
    <row r="5833" spans="2:28" x14ac:dyDescent="0.25">
      <c r="B5833" s="3">
        <v>2027</v>
      </c>
      <c r="C5833" s="4" t="s">
        <v>2143</v>
      </c>
      <c r="D5833" s="3" t="s">
        <v>2144</v>
      </c>
      <c r="E5833" s="4" t="s">
        <v>2151</v>
      </c>
      <c r="F5833" s="3" t="s">
        <v>2152</v>
      </c>
      <c r="G5833" s="5">
        <v>52068197.846476369</v>
      </c>
      <c r="H5833" s="5">
        <v>37008826.869153425</v>
      </c>
      <c r="I5833" s="5">
        <v>1394701935.881</v>
      </c>
      <c r="J5833" s="5">
        <v>214569528.59707701</v>
      </c>
      <c r="K5833" s="5">
        <v>0</v>
      </c>
      <c r="L5833" s="5">
        <v>0</v>
      </c>
      <c r="M5833" s="5">
        <v>0</v>
      </c>
      <c r="N5833" s="5">
        <v>0</v>
      </c>
      <c r="O5833" s="5">
        <v>0</v>
      </c>
      <c r="P5833" s="5">
        <v>0</v>
      </c>
      <c r="Q5833" s="5">
        <v>0</v>
      </c>
      <c r="R5833" s="5">
        <v>0</v>
      </c>
      <c r="S5833" s="5">
        <v>0</v>
      </c>
      <c r="T5833" s="5">
        <v>0</v>
      </c>
      <c r="U5833" s="5">
        <v>0</v>
      </c>
      <c r="V5833" s="5">
        <v>0</v>
      </c>
      <c r="W5833" s="5">
        <v>0</v>
      </c>
      <c r="X5833" s="5">
        <v>0</v>
      </c>
      <c r="Y5833" s="5">
        <v>0</v>
      </c>
      <c r="Z5833" s="5">
        <v>0</v>
      </c>
      <c r="AA5833" s="5">
        <v>0</v>
      </c>
      <c r="AB5833" s="5">
        <f t="shared" si="91"/>
        <v>1698348489.193707</v>
      </c>
    </row>
    <row r="5834" spans="2:28" x14ac:dyDescent="0.25">
      <c r="B5834" s="3">
        <v>2027</v>
      </c>
      <c r="C5834" s="4" t="s">
        <v>2143</v>
      </c>
      <c r="D5834" s="3" t="s">
        <v>2144</v>
      </c>
      <c r="E5834" s="4" t="s">
        <v>2153</v>
      </c>
      <c r="F5834" s="3" t="s">
        <v>2154</v>
      </c>
      <c r="G5834" s="5">
        <v>0</v>
      </c>
      <c r="H5834" s="5">
        <v>0</v>
      </c>
      <c r="I5834" s="5">
        <v>483360207.69398952</v>
      </c>
      <c r="J5834" s="5">
        <v>74363108.875998393</v>
      </c>
      <c r="K5834" s="5">
        <v>0</v>
      </c>
      <c r="L5834" s="5">
        <v>0</v>
      </c>
      <c r="M5834" s="5">
        <v>0</v>
      </c>
      <c r="N5834" s="5">
        <v>0</v>
      </c>
      <c r="O5834" s="5">
        <v>0</v>
      </c>
      <c r="P5834" s="5">
        <v>0</v>
      </c>
      <c r="Q5834" s="5">
        <v>0</v>
      </c>
      <c r="R5834" s="5">
        <v>0</v>
      </c>
      <c r="S5834" s="5">
        <v>0</v>
      </c>
      <c r="T5834" s="5">
        <v>0</v>
      </c>
      <c r="U5834" s="5">
        <v>0</v>
      </c>
      <c r="V5834" s="5">
        <v>0</v>
      </c>
      <c r="W5834" s="5">
        <v>0</v>
      </c>
      <c r="X5834" s="5">
        <v>0</v>
      </c>
      <c r="Y5834" s="5">
        <v>196261.27406353195</v>
      </c>
      <c r="Z5834" s="5">
        <v>0</v>
      </c>
      <c r="AA5834" s="5">
        <v>0</v>
      </c>
      <c r="AB5834" s="5">
        <f t="shared" si="91"/>
        <v>557919577.84405148</v>
      </c>
    </row>
    <row r="5835" spans="2:28" x14ac:dyDescent="0.25">
      <c r="B5835" s="3">
        <v>2027</v>
      </c>
      <c r="C5835" s="4" t="s">
        <v>2143</v>
      </c>
      <c r="D5835" s="3" t="s">
        <v>2144</v>
      </c>
      <c r="E5835" s="4" t="s">
        <v>2155</v>
      </c>
      <c r="F5835" s="3" t="s">
        <v>2156</v>
      </c>
      <c r="G5835" s="5">
        <v>2448913172.0883393</v>
      </c>
      <c r="H5835" s="5">
        <v>1814327143.8939989</v>
      </c>
      <c r="I5835" s="5">
        <v>1039322773.4431005</v>
      </c>
      <c r="J5835" s="5">
        <v>159895811.29893854</v>
      </c>
      <c r="K5835" s="5">
        <v>0</v>
      </c>
      <c r="L5835" s="5">
        <v>0</v>
      </c>
      <c r="M5835" s="5">
        <v>0</v>
      </c>
      <c r="N5835" s="5">
        <v>0</v>
      </c>
      <c r="O5835" s="5">
        <v>0</v>
      </c>
      <c r="P5835" s="5">
        <v>0</v>
      </c>
      <c r="Q5835" s="5">
        <v>0</v>
      </c>
      <c r="R5835" s="5">
        <v>0</v>
      </c>
      <c r="S5835" s="5">
        <v>0</v>
      </c>
      <c r="T5835" s="5">
        <v>0</v>
      </c>
      <c r="U5835" s="5">
        <v>0</v>
      </c>
      <c r="V5835" s="5">
        <v>0</v>
      </c>
      <c r="W5835" s="5">
        <v>0</v>
      </c>
      <c r="X5835" s="5">
        <v>0</v>
      </c>
      <c r="Y5835" s="5">
        <v>4915447.3828684371</v>
      </c>
      <c r="Z5835" s="5">
        <v>0</v>
      </c>
      <c r="AA5835" s="5">
        <v>0</v>
      </c>
      <c r="AB5835" s="5">
        <f t="shared" si="91"/>
        <v>5467374348.1072454</v>
      </c>
    </row>
    <row r="5836" spans="2:28" x14ac:dyDescent="0.25">
      <c r="B5836" s="3">
        <v>2027</v>
      </c>
      <c r="C5836" s="4" t="s">
        <v>2143</v>
      </c>
      <c r="D5836" s="3" t="s">
        <v>2144</v>
      </c>
      <c r="E5836" s="4" t="s">
        <v>2157</v>
      </c>
      <c r="F5836" s="3" t="s">
        <v>2158</v>
      </c>
      <c r="G5836" s="5">
        <v>120676074.55620296</v>
      </c>
      <c r="H5836" s="5">
        <v>85551752.323284268</v>
      </c>
      <c r="I5836" s="5">
        <v>717034991.12788188</v>
      </c>
      <c r="J5836" s="5">
        <v>110313075.5581357</v>
      </c>
      <c r="K5836" s="5">
        <v>0</v>
      </c>
      <c r="L5836" s="5">
        <v>0</v>
      </c>
      <c r="M5836" s="5">
        <v>0</v>
      </c>
      <c r="N5836" s="5">
        <v>0</v>
      </c>
      <c r="O5836" s="5">
        <v>0</v>
      </c>
      <c r="P5836" s="5">
        <v>0</v>
      </c>
      <c r="Q5836" s="5">
        <v>0</v>
      </c>
      <c r="R5836" s="5">
        <v>0</v>
      </c>
      <c r="S5836" s="5">
        <v>0</v>
      </c>
      <c r="T5836" s="5">
        <v>0</v>
      </c>
      <c r="U5836" s="5">
        <v>0</v>
      </c>
      <c r="V5836" s="5">
        <v>0</v>
      </c>
      <c r="W5836" s="5">
        <v>0</v>
      </c>
      <c r="X5836" s="5">
        <v>0</v>
      </c>
      <c r="Y5836" s="5">
        <v>2634097.6424581213</v>
      </c>
      <c r="Z5836" s="5">
        <v>0</v>
      </c>
      <c r="AA5836" s="5">
        <v>0</v>
      </c>
      <c r="AB5836" s="5">
        <f t="shared" si="91"/>
        <v>1036209991.2079629</v>
      </c>
    </row>
    <row r="5837" spans="2:28" x14ac:dyDescent="0.25">
      <c r="B5837" s="3">
        <v>2027</v>
      </c>
      <c r="C5837" s="4" t="s">
        <v>2143</v>
      </c>
      <c r="D5837" s="3" t="s">
        <v>2144</v>
      </c>
      <c r="E5837" s="4" t="s">
        <v>2159</v>
      </c>
      <c r="F5837" s="3" t="s">
        <v>2160</v>
      </c>
      <c r="G5837" s="5">
        <v>299640.76953881315</v>
      </c>
      <c r="H5837" s="5">
        <v>85131.703048442432</v>
      </c>
      <c r="I5837" s="5">
        <v>1239368099.4282453</v>
      </c>
      <c r="J5837" s="5">
        <v>190672015.29665318</v>
      </c>
      <c r="K5837" s="5">
        <v>0</v>
      </c>
      <c r="L5837" s="5">
        <v>0</v>
      </c>
      <c r="M5837" s="5">
        <v>0</v>
      </c>
      <c r="N5837" s="5">
        <v>0</v>
      </c>
      <c r="O5837" s="5">
        <v>0</v>
      </c>
      <c r="P5837" s="5">
        <v>0</v>
      </c>
      <c r="Q5837" s="5">
        <v>0</v>
      </c>
      <c r="R5837" s="5">
        <v>0</v>
      </c>
      <c r="S5837" s="5">
        <v>0</v>
      </c>
      <c r="T5837" s="5">
        <v>0</v>
      </c>
      <c r="U5837" s="5">
        <v>0</v>
      </c>
      <c r="V5837" s="5">
        <v>0</v>
      </c>
      <c r="W5837" s="5">
        <v>0</v>
      </c>
      <c r="X5837" s="5">
        <v>0</v>
      </c>
      <c r="Y5837" s="5">
        <v>6473396.3775603194</v>
      </c>
      <c r="Z5837" s="5">
        <v>0</v>
      </c>
      <c r="AA5837" s="5">
        <v>0</v>
      </c>
      <c r="AB5837" s="5">
        <f t="shared" si="91"/>
        <v>1436898283.5750463</v>
      </c>
    </row>
    <row r="5838" spans="2:28" x14ac:dyDescent="0.25">
      <c r="B5838" s="3">
        <v>2027</v>
      </c>
      <c r="C5838" s="4" t="s">
        <v>2143</v>
      </c>
      <c r="D5838" s="3" t="s">
        <v>2144</v>
      </c>
      <c r="E5838" s="4" t="s">
        <v>2161</v>
      </c>
      <c r="F5838" s="3" t="s">
        <v>2162</v>
      </c>
      <c r="G5838" s="5">
        <v>3145711898.0125985</v>
      </c>
      <c r="H5838" s="5">
        <v>3011529948.482326</v>
      </c>
      <c r="I5838" s="5">
        <v>1336706735.7861428</v>
      </c>
      <c r="J5838" s="5">
        <v>205647190.12094507</v>
      </c>
      <c r="K5838" s="5">
        <v>0</v>
      </c>
      <c r="L5838" s="5">
        <v>0</v>
      </c>
      <c r="M5838" s="5">
        <v>0</v>
      </c>
      <c r="N5838" s="5">
        <v>0</v>
      </c>
      <c r="O5838" s="5">
        <v>0</v>
      </c>
      <c r="P5838" s="5">
        <v>0</v>
      </c>
      <c r="Q5838" s="5">
        <v>0</v>
      </c>
      <c r="R5838" s="5">
        <v>0</v>
      </c>
      <c r="S5838" s="5">
        <v>0</v>
      </c>
      <c r="T5838" s="5">
        <v>0</v>
      </c>
      <c r="U5838" s="5">
        <v>0</v>
      </c>
      <c r="V5838" s="5">
        <v>0</v>
      </c>
      <c r="W5838" s="5">
        <v>0</v>
      </c>
      <c r="X5838" s="5">
        <v>0</v>
      </c>
      <c r="Y5838" s="5">
        <v>3526707.5353324465</v>
      </c>
      <c r="Z5838" s="5">
        <v>0</v>
      </c>
      <c r="AA5838" s="5">
        <v>0</v>
      </c>
      <c r="AB5838" s="5">
        <f t="shared" si="91"/>
        <v>7703122479.9373446</v>
      </c>
    </row>
    <row r="5839" spans="2:28" x14ac:dyDescent="0.25">
      <c r="B5839" s="3">
        <v>2027</v>
      </c>
      <c r="C5839" s="4" t="s">
        <v>2143</v>
      </c>
      <c r="D5839" s="3" t="s">
        <v>2144</v>
      </c>
      <c r="E5839" s="4" t="s">
        <v>2163</v>
      </c>
      <c r="F5839" s="3" t="s">
        <v>2164</v>
      </c>
      <c r="G5839" s="5">
        <v>1497749864.2425802</v>
      </c>
      <c r="H5839" s="5">
        <v>1101580082.4281554</v>
      </c>
      <c r="I5839" s="5">
        <v>1744061987.9281142</v>
      </c>
      <c r="J5839" s="5">
        <v>268317228.91201761</v>
      </c>
      <c r="K5839" s="5">
        <v>0</v>
      </c>
      <c r="L5839" s="5">
        <v>0</v>
      </c>
      <c r="M5839" s="5">
        <v>0</v>
      </c>
      <c r="N5839" s="5">
        <v>0</v>
      </c>
      <c r="O5839" s="5">
        <v>0</v>
      </c>
      <c r="P5839" s="5">
        <v>0</v>
      </c>
      <c r="Q5839" s="5">
        <v>0</v>
      </c>
      <c r="R5839" s="5">
        <v>0</v>
      </c>
      <c r="S5839" s="5">
        <v>0</v>
      </c>
      <c r="T5839" s="5">
        <v>0</v>
      </c>
      <c r="U5839" s="5">
        <v>0</v>
      </c>
      <c r="V5839" s="5">
        <v>0</v>
      </c>
      <c r="W5839" s="5">
        <v>0</v>
      </c>
      <c r="X5839" s="5">
        <v>0</v>
      </c>
      <c r="Y5839" s="5">
        <v>5379279.6805216577</v>
      </c>
      <c r="Z5839" s="5">
        <v>0</v>
      </c>
      <c r="AA5839" s="5">
        <v>0</v>
      </c>
      <c r="AB5839" s="5">
        <f t="shared" si="91"/>
        <v>4617088443.1913891</v>
      </c>
    </row>
    <row r="5840" spans="2:28" x14ac:dyDescent="0.25">
      <c r="B5840" s="3">
        <v>2027</v>
      </c>
      <c r="C5840" s="4" t="s">
        <v>2143</v>
      </c>
      <c r="D5840" s="3" t="s">
        <v>2144</v>
      </c>
      <c r="E5840" s="4" t="s">
        <v>2165</v>
      </c>
      <c r="F5840" s="3" t="s">
        <v>2166</v>
      </c>
      <c r="G5840" s="5">
        <v>204021559.25869673</v>
      </c>
      <c r="H5840" s="5">
        <v>145471963.2148855</v>
      </c>
      <c r="I5840" s="5">
        <v>1238568030.6647205</v>
      </c>
      <c r="J5840" s="5">
        <v>190548927.79457241</v>
      </c>
      <c r="K5840" s="5">
        <v>0</v>
      </c>
      <c r="L5840" s="5">
        <v>0</v>
      </c>
      <c r="M5840" s="5">
        <v>0</v>
      </c>
      <c r="N5840" s="5">
        <v>0</v>
      </c>
      <c r="O5840" s="5">
        <v>0</v>
      </c>
      <c r="P5840" s="5">
        <v>0</v>
      </c>
      <c r="Q5840" s="5">
        <v>0</v>
      </c>
      <c r="R5840" s="5">
        <v>0</v>
      </c>
      <c r="S5840" s="5">
        <v>0</v>
      </c>
      <c r="T5840" s="5">
        <v>0</v>
      </c>
      <c r="U5840" s="5">
        <v>0</v>
      </c>
      <c r="V5840" s="5">
        <v>0</v>
      </c>
      <c r="W5840" s="5">
        <v>0</v>
      </c>
      <c r="X5840" s="5">
        <v>0</v>
      </c>
      <c r="Y5840" s="5">
        <v>1050588.5711538114</v>
      </c>
      <c r="Z5840" s="5">
        <v>0</v>
      </c>
      <c r="AA5840" s="5">
        <v>0</v>
      </c>
      <c r="AB5840" s="5">
        <f t="shared" si="91"/>
        <v>1779661069.504029</v>
      </c>
    </row>
    <row r="5841" spans="2:28" x14ac:dyDescent="0.25">
      <c r="B5841" s="3">
        <v>2027</v>
      </c>
      <c r="C5841" s="4" t="s">
        <v>2143</v>
      </c>
      <c r="D5841" s="3" t="s">
        <v>2144</v>
      </c>
      <c r="E5841" s="4" t="s">
        <v>2167</v>
      </c>
      <c r="F5841" s="3" t="s">
        <v>2168</v>
      </c>
      <c r="G5841" s="5">
        <v>1071498.2684076007</v>
      </c>
      <c r="H5841" s="5">
        <v>574744.08513651334</v>
      </c>
      <c r="I5841" s="5">
        <v>584044673.55012357</v>
      </c>
      <c r="J5841" s="5">
        <v>89853026.700019032</v>
      </c>
      <c r="K5841" s="5">
        <v>0</v>
      </c>
      <c r="L5841" s="5">
        <v>0</v>
      </c>
      <c r="M5841" s="5">
        <v>0</v>
      </c>
      <c r="N5841" s="5">
        <v>0</v>
      </c>
      <c r="O5841" s="5">
        <v>0</v>
      </c>
      <c r="P5841" s="5">
        <v>0</v>
      </c>
      <c r="Q5841" s="5">
        <v>0</v>
      </c>
      <c r="R5841" s="5">
        <v>0</v>
      </c>
      <c r="S5841" s="5">
        <v>0</v>
      </c>
      <c r="T5841" s="5">
        <v>0</v>
      </c>
      <c r="U5841" s="5">
        <v>0</v>
      </c>
      <c r="V5841" s="5">
        <v>0</v>
      </c>
      <c r="W5841" s="5">
        <v>0</v>
      </c>
      <c r="X5841" s="5">
        <v>0</v>
      </c>
      <c r="Y5841" s="5">
        <v>0</v>
      </c>
      <c r="Z5841" s="5">
        <v>0</v>
      </c>
      <c r="AA5841" s="5">
        <v>0</v>
      </c>
      <c r="AB5841" s="5">
        <f t="shared" si="91"/>
        <v>675543942.60368669</v>
      </c>
    </row>
    <row r="5842" spans="2:28" x14ac:dyDescent="0.25">
      <c r="B5842" s="3">
        <v>2027</v>
      </c>
      <c r="C5842" s="4" t="s">
        <v>2143</v>
      </c>
      <c r="D5842" s="3" t="s">
        <v>2144</v>
      </c>
      <c r="E5842" s="4" t="s">
        <v>2169</v>
      </c>
      <c r="F5842" s="3" t="s">
        <v>230</v>
      </c>
      <c r="G5842" s="5">
        <v>32355.406677794352</v>
      </c>
      <c r="H5842" s="5">
        <v>9192.5770900437728</v>
      </c>
      <c r="I5842" s="5">
        <v>461238036.20160455</v>
      </c>
      <c r="J5842" s="5">
        <v>70959697.877169952</v>
      </c>
      <c r="K5842" s="5">
        <v>0</v>
      </c>
      <c r="L5842" s="5">
        <v>0</v>
      </c>
      <c r="M5842" s="5">
        <v>0</v>
      </c>
      <c r="N5842" s="5">
        <v>0</v>
      </c>
      <c r="O5842" s="5">
        <v>0</v>
      </c>
      <c r="P5842" s="5">
        <v>0</v>
      </c>
      <c r="Q5842" s="5">
        <v>0</v>
      </c>
      <c r="R5842" s="5">
        <v>0</v>
      </c>
      <c r="S5842" s="5">
        <v>0</v>
      </c>
      <c r="T5842" s="5">
        <v>0</v>
      </c>
      <c r="U5842" s="5">
        <v>0</v>
      </c>
      <c r="V5842" s="5">
        <v>0</v>
      </c>
      <c r="W5842" s="5">
        <v>0</v>
      </c>
      <c r="X5842" s="5">
        <v>0</v>
      </c>
      <c r="Y5842" s="5">
        <v>0</v>
      </c>
      <c r="Z5842" s="5">
        <v>0</v>
      </c>
      <c r="AA5842" s="5">
        <v>0</v>
      </c>
      <c r="AB5842" s="5">
        <f t="shared" si="91"/>
        <v>532239282.06254238</v>
      </c>
    </row>
    <row r="5843" spans="2:28" x14ac:dyDescent="0.25">
      <c r="B5843" s="3">
        <v>2027</v>
      </c>
      <c r="C5843" s="4" t="s">
        <v>2143</v>
      </c>
      <c r="D5843" s="3" t="s">
        <v>2144</v>
      </c>
      <c r="E5843" s="4" t="s">
        <v>2170</v>
      </c>
      <c r="F5843" s="3" t="s">
        <v>2171</v>
      </c>
      <c r="G5843" s="5">
        <v>0</v>
      </c>
      <c r="H5843" s="5">
        <v>0</v>
      </c>
      <c r="I5843" s="5">
        <v>655465605.43047535</v>
      </c>
      <c r="J5843" s="5">
        <v>100840862.37391929</v>
      </c>
      <c r="K5843" s="5">
        <v>0</v>
      </c>
      <c r="L5843" s="5">
        <v>0</v>
      </c>
      <c r="M5843" s="5">
        <v>0</v>
      </c>
      <c r="N5843" s="5">
        <v>0</v>
      </c>
      <c r="O5843" s="5">
        <v>0</v>
      </c>
      <c r="P5843" s="5">
        <v>0</v>
      </c>
      <c r="Q5843" s="5">
        <v>0</v>
      </c>
      <c r="R5843" s="5">
        <v>0</v>
      </c>
      <c r="S5843" s="5">
        <v>0</v>
      </c>
      <c r="T5843" s="5">
        <v>0</v>
      </c>
      <c r="U5843" s="5">
        <v>0</v>
      </c>
      <c r="V5843" s="5">
        <v>0</v>
      </c>
      <c r="W5843" s="5">
        <v>0</v>
      </c>
      <c r="X5843" s="5">
        <v>0</v>
      </c>
      <c r="Y5843" s="5">
        <v>0</v>
      </c>
      <c r="Z5843" s="5">
        <v>0</v>
      </c>
      <c r="AA5843" s="5">
        <v>0</v>
      </c>
      <c r="AB5843" s="5">
        <f t="shared" si="91"/>
        <v>756306467.8043946</v>
      </c>
    </row>
    <row r="5844" spans="2:28" x14ac:dyDescent="0.25">
      <c r="B5844" s="3">
        <v>2027</v>
      </c>
      <c r="C5844" s="4" t="s">
        <v>2143</v>
      </c>
      <c r="D5844" s="3" t="s">
        <v>2144</v>
      </c>
      <c r="E5844" s="4" t="s">
        <v>2172</v>
      </c>
      <c r="F5844" s="3" t="s">
        <v>2173</v>
      </c>
      <c r="G5844" s="5">
        <v>2717784652</v>
      </c>
      <c r="H5844" s="5">
        <v>2378291753.7369995</v>
      </c>
      <c r="I5844" s="5">
        <v>840475547.57255697</v>
      </c>
      <c r="J5844" s="5">
        <v>129303930.39577802</v>
      </c>
      <c r="K5844" s="5">
        <v>0</v>
      </c>
      <c r="L5844" s="5">
        <v>0</v>
      </c>
      <c r="M5844" s="5">
        <v>0</v>
      </c>
      <c r="N5844" s="5">
        <v>0</v>
      </c>
      <c r="O5844" s="5">
        <v>0</v>
      </c>
      <c r="P5844" s="5">
        <v>0</v>
      </c>
      <c r="Q5844" s="5">
        <v>0</v>
      </c>
      <c r="R5844" s="5">
        <v>0</v>
      </c>
      <c r="S5844" s="5">
        <v>0</v>
      </c>
      <c r="T5844" s="5">
        <v>0</v>
      </c>
      <c r="U5844" s="5">
        <v>0</v>
      </c>
      <c r="V5844" s="5">
        <v>0</v>
      </c>
      <c r="W5844" s="5">
        <v>0</v>
      </c>
      <c r="X5844" s="5">
        <v>0</v>
      </c>
      <c r="Y5844" s="5">
        <v>0</v>
      </c>
      <c r="Z5844" s="5">
        <v>0</v>
      </c>
      <c r="AA5844" s="5">
        <v>0</v>
      </c>
      <c r="AB5844" s="5">
        <f t="shared" si="91"/>
        <v>6065855883.7053347</v>
      </c>
    </row>
    <row r="5845" spans="2:28" x14ac:dyDescent="0.25">
      <c r="B5845" s="3">
        <v>2027</v>
      </c>
      <c r="C5845" s="4" t="s">
        <v>2143</v>
      </c>
      <c r="D5845" s="3" t="s">
        <v>2144</v>
      </c>
      <c r="E5845" s="4" t="s">
        <v>2174</v>
      </c>
      <c r="F5845" s="3" t="s">
        <v>2175</v>
      </c>
      <c r="G5845" s="5">
        <v>0</v>
      </c>
      <c r="H5845" s="5">
        <v>0</v>
      </c>
      <c r="I5845" s="5">
        <v>1172365776.2051914</v>
      </c>
      <c r="J5845" s="5">
        <v>180363965.57002947</v>
      </c>
      <c r="K5845" s="5">
        <v>0</v>
      </c>
      <c r="L5845" s="5">
        <v>0</v>
      </c>
      <c r="M5845" s="5">
        <v>0</v>
      </c>
      <c r="N5845" s="5">
        <v>0</v>
      </c>
      <c r="O5845" s="5">
        <v>0</v>
      </c>
      <c r="P5845" s="5">
        <v>0</v>
      </c>
      <c r="Q5845" s="5">
        <v>0</v>
      </c>
      <c r="R5845" s="5">
        <v>0</v>
      </c>
      <c r="S5845" s="5">
        <v>0</v>
      </c>
      <c r="T5845" s="5">
        <v>0</v>
      </c>
      <c r="U5845" s="5">
        <v>0</v>
      </c>
      <c r="V5845" s="5">
        <v>0</v>
      </c>
      <c r="W5845" s="5">
        <v>0</v>
      </c>
      <c r="X5845" s="5">
        <v>0</v>
      </c>
      <c r="Y5845" s="5">
        <v>3069620.2230280521</v>
      </c>
      <c r="Z5845" s="5">
        <v>0</v>
      </c>
      <c r="AA5845" s="5">
        <v>0</v>
      </c>
      <c r="AB5845" s="5">
        <f t="shared" si="91"/>
        <v>1355799361.9982488</v>
      </c>
    </row>
    <row r="5846" spans="2:28" x14ac:dyDescent="0.25">
      <c r="B5846" s="3">
        <v>2027</v>
      </c>
      <c r="C5846" s="4" t="s">
        <v>2143</v>
      </c>
      <c r="D5846" s="3" t="s">
        <v>2144</v>
      </c>
      <c r="E5846" s="4" t="s">
        <v>2176</v>
      </c>
      <c r="F5846" s="3" t="s">
        <v>2177</v>
      </c>
      <c r="G5846" s="5">
        <v>20012394298.880104</v>
      </c>
      <c r="H5846" s="5">
        <v>23837941201.146595</v>
      </c>
      <c r="I5846" s="5">
        <v>1150256191.9828365</v>
      </c>
      <c r="J5846" s="5">
        <v>176962491.07428259</v>
      </c>
      <c r="K5846" s="5">
        <v>0</v>
      </c>
      <c r="L5846" s="5">
        <v>0</v>
      </c>
      <c r="M5846" s="5">
        <v>0</v>
      </c>
      <c r="N5846" s="5">
        <v>0</v>
      </c>
      <c r="O5846" s="5">
        <v>0</v>
      </c>
      <c r="P5846" s="5">
        <v>0</v>
      </c>
      <c r="Q5846" s="5">
        <v>0</v>
      </c>
      <c r="R5846" s="5">
        <v>0</v>
      </c>
      <c r="S5846" s="5">
        <v>0</v>
      </c>
      <c r="T5846" s="5">
        <v>0</v>
      </c>
      <c r="U5846" s="5">
        <v>0</v>
      </c>
      <c r="V5846" s="5">
        <v>0</v>
      </c>
      <c r="W5846" s="5">
        <v>0</v>
      </c>
      <c r="X5846" s="5">
        <v>0</v>
      </c>
      <c r="Y5846" s="5">
        <v>17615623.923427772</v>
      </c>
      <c r="Z5846" s="5">
        <v>0</v>
      </c>
      <c r="AA5846" s="5">
        <v>0</v>
      </c>
      <c r="AB5846" s="5">
        <f t="shared" si="91"/>
        <v>45195169807.007248</v>
      </c>
    </row>
    <row r="5847" spans="2:28" x14ac:dyDescent="0.25">
      <c r="B5847" s="3">
        <v>2027</v>
      </c>
      <c r="C5847" s="4" t="s">
        <v>2143</v>
      </c>
      <c r="D5847" s="3" t="s">
        <v>2144</v>
      </c>
      <c r="E5847" s="4" t="s">
        <v>2178</v>
      </c>
      <c r="F5847" s="3" t="s">
        <v>2179</v>
      </c>
      <c r="G5847" s="5">
        <v>74667173.288816601</v>
      </c>
      <c r="H5847" s="5">
        <v>53257007.137111343</v>
      </c>
      <c r="I5847" s="5">
        <v>1128283997.0158298</v>
      </c>
      <c r="J5847" s="5">
        <v>173582153.38705078</v>
      </c>
      <c r="K5847" s="5">
        <v>0</v>
      </c>
      <c r="L5847" s="5">
        <v>0</v>
      </c>
      <c r="M5847" s="5">
        <v>0</v>
      </c>
      <c r="N5847" s="5">
        <v>0</v>
      </c>
      <c r="O5847" s="5">
        <v>0</v>
      </c>
      <c r="P5847" s="5">
        <v>0</v>
      </c>
      <c r="Q5847" s="5">
        <v>0</v>
      </c>
      <c r="R5847" s="5">
        <v>0</v>
      </c>
      <c r="S5847" s="5">
        <v>0</v>
      </c>
      <c r="T5847" s="5">
        <v>0</v>
      </c>
      <c r="U5847" s="5">
        <v>0</v>
      </c>
      <c r="V5847" s="5">
        <v>0</v>
      </c>
      <c r="W5847" s="5">
        <v>0</v>
      </c>
      <c r="X5847" s="5">
        <v>0</v>
      </c>
      <c r="Y5847" s="5">
        <v>19316838.423729219</v>
      </c>
      <c r="Z5847" s="5">
        <v>0</v>
      </c>
      <c r="AA5847" s="5">
        <v>0</v>
      </c>
      <c r="AB5847" s="5">
        <f t="shared" si="91"/>
        <v>1449107169.2525377</v>
      </c>
    </row>
    <row r="5848" spans="2:28" x14ac:dyDescent="0.25">
      <c r="B5848" s="3">
        <v>2027</v>
      </c>
      <c r="C5848" s="4" t="s">
        <v>2143</v>
      </c>
      <c r="D5848" s="3" t="s">
        <v>2144</v>
      </c>
      <c r="E5848" s="4" t="s">
        <v>2180</v>
      </c>
      <c r="F5848" s="3" t="s">
        <v>449</v>
      </c>
      <c r="G5848" s="5">
        <v>11492255380.86038</v>
      </c>
      <c r="H5848" s="5">
        <v>14983652786.064888</v>
      </c>
      <c r="I5848" s="5">
        <v>1223257908.6517105</v>
      </c>
      <c r="J5848" s="5">
        <v>188193524.40795553</v>
      </c>
      <c r="K5848" s="5">
        <v>0</v>
      </c>
      <c r="L5848" s="5">
        <v>0</v>
      </c>
      <c r="M5848" s="5">
        <v>0</v>
      </c>
      <c r="N5848" s="5">
        <v>0</v>
      </c>
      <c r="O5848" s="5">
        <v>0</v>
      </c>
      <c r="P5848" s="5">
        <v>0</v>
      </c>
      <c r="Q5848" s="5">
        <v>0</v>
      </c>
      <c r="R5848" s="5">
        <v>0</v>
      </c>
      <c r="S5848" s="5">
        <v>0</v>
      </c>
      <c r="T5848" s="5">
        <v>0</v>
      </c>
      <c r="U5848" s="5">
        <v>0</v>
      </c>
      <c r="V5848" s="5">
        <v>0</v>
      </c>
      <c r="W5848" s="5">
        <v>0</v>
      </c>
      <c r="X5848" s="5">
        <v>0</v>
      </c>
      <c r="Y5848" s="5">
        <v>1387700.8724966976</v>
      </c>
      <c r="Z5848" s="5">
        <v>0</v>
      </c>
      <c r="AA5848" s="5">
        <v>0</v>
      </c>
      <c r="AB5848" s="5">
        <f t="shared" si="91"/>
        <v>27888747300.857433</v>
      </c>
    </row>
    <row r="5849" spans="2:28" x14ac:dyDescent="0.25">
      <c r="B5849" s="3">
        <v>2027</v>
      </c>
      <c r="C5849" s="4" t="s">
        <v>2143</v>
      </c>
      <c r="D5849" s="3" t="s">
        <v>2144</v>
      </c>
      <c r="E5849" s="6" t="s">
        <v>2181</v>
      </c>
      <c r="F5849" s="3" t="s">
        <v>2182</v>
      </c>
      <c r="G5849" s="5">
        <v>0</v>
      </c>
      <c r="H5849" s="5">
        <v>0</v>
      </c>
      <c r="I5849" s="5">
        <v>0</v>
      </c>
      <c r="J5849" s="5">
        <v>0</v>
      </c>
      <c r="K5849" s="5">
        <v>0</v>
      </c>
      <c r="L5849" s="5">
        <v>0</v>
      </c>
      <c r="M5849" s="5">
        <v>0</v>
      </c>
      <c r="N5849" s="5">
        <v>0</v>
      </c>
      <c r="O5849" s="5">
        <v>0</v>
      </c>
      <c r="P5849" s="5">
        <v>0</v>
      </c>
      <c r="Q5849" s="5">
        <v>0</v>
      </c>
      <c r="R5849" s="5">
        <v>0</v>
      </c>
      <c r="S5849" s="5">
        <v>0</v>
      </c>
      <c r="T5849" s="5">
        <v>0</v>
      </c>
      <c r="U5849" s="5">
        <v>0</v>
      </c>
      <c r="V5849" s="5">
        <v>0</v>
      </c>
      <c r="W5849" s="5">
        <v>0</v>
      </c>
      <c r="X5849" s="5">
        <v>0</v>
      </c>
      <c r="Y5849" s="5">
        <v>0</v>
      </c>
      <c r="Z5849" s="5">
        <v>0</v>
      </c>
      <c r="AA5849" s="5">
        <v>0</v>
      </c>
      <c r="AB5849" s="5">
        <f t="shared" si="91"/>
        <v>0</v>
      </c>
    </row>
    <row r="5850" spans="2:28" x14ac:dyDescent="0.25">
      <c r="B5850" s="3">
        <v>2027</v>
      </c>
      <c r="C5850" s="4" t="s">
        <v>2143</v>
      </c>
      <c r="D5850" s="3" t="s">
        <v>2144</v>
      </c>
      <c r="E5850" s="4" t="s">
        <v>2183</v>
      </c>
      <c r="F5850" s="3" t="s">
        <v>2184</v>
      </c>
      <c r="G5850" s="5">
        <v>0</v>
      </c>
      <c r="H5850" s="5">
        <v>0</v>
      </c>
      <c r="I5850" s="5">
        <v>0</v>
      </c>
      <c r="J5850" s="5">
        <v>0</v>
      </c>
      <c r="K5850" s="5">
        <v>0</v>
      </c>
      <c r="L5850" s="5">
        <v>0</v>
      </c>
      <c r="M5850" s="5">
        <v>0</v>
      </c>
      <c r="N5850" s="5">
        <v>0</v>
      </c>
      <c r="O5850" s="5">
        <v>0</v>
      </c>
      <c r="P5850" s="5">
        <v>0</v>
      </c>
      <c r="Q5850" s="5">
        <v>0</v>
      </c>
      <c r="R5850" s="5">
        <v>0</v>
      </c>
      <c r="S5850" s="5">
        <v>0</v>
      </c>
      <c r="T5850" s="5">
        <v>0</v>
      </c>
      <c r="U5850" s="5">
        <v>0</v>
      </c>
      <c r="V5850" s="5">
        <v>0</v>
      </c>
      <c r="W5850" s="5">
        <v>0</v>
      </c>
      <c r="X5850" s="5">
        <v>0</v>
      </c>
      <c r="Y5850" s="5">
        <v>0</v>
      </c>
      <c r="Z5850" s="5">
        <v>0</v>
      </c>
      <c r="AA5850" s="5">
        <v>0</v>
      </c>
      <c r="AB5850" s="5">
        <f t="shared" si="91"/>
        <v>0</v>
      </c>
    </row>
    <row r="5851" spans="2:28" x14ac:dyDescent="0.25">
      <c r="B5851" s="3">
        <v>2027</v>
      </c>
      <c r="C5851" s="4" t="s">
        <v>2185</v>
      </c>
      <c r="D5851" s="3" t="s">
        <v>2186</v>
      </c>
      <c r="E5851" s="6" t="s">
        <v>2185</v>
      </c>
      <c r="F5851" s="3" t="s">
        <v>2187</v>
      </c>
      <c r="G5851" s="5">
        <v>0</v>
      </c>
      <c r="H5851" s="5">
        <v>0</v>
      </c>
      <c r="I5851" s="5">
        <v>0</v>
      </c>
      <c r="J5851" s="5">
        <v>0</v>
      </c>
      <c r="K5851" s="5">
        <v>0</v>
      </c>
      <c r="L5851" s="5">
        <v>0</v>
      </c>
      <c r="M5851" s="5">
        <v>0</v>
      </c>
      <c r="N5851" s="5">
        <v>0</v>
      </c>
      <c r="O5851" s="5">
        <v>0</v>
      </c>
      <c r="P5851" s="5">
        <v>0</v>
      </c>
      <c r="Q5851" s="5">
        <v>0</v>
      </c>
      <c r="R5851" s="5">
        <v>0</v>
      </c>
      <c r="S5851" s="5">
        <v>0</v>
      </c>
      <c r="T5851" s="5">
        <v>0</v>
      </c>
      <c r="U5851" s="5">
        <v>0</v>
      </c>
      <c r="V5851" s="5">
        <v>0</v>
      </c>
      <c r="W5851" s="5">
        <v>0</v>
      </c>
      <c r="X5851" s="5">
        <v>0</v>
      </c>
      <c r="Y5851" s="5">
        <v>0</v>
      </c>
      <c r="Z5851" s="5">
        <v>0</v>
      </c>
      <c r="AA5851" s="5">
        <v>0</v>
      </c>
      <c r="AB5851" s="5">
        <f t="shared" si="91"/>
        <v>0</v>
      </c>
    </row>
    <row r="5852" spans="2:28" x14ac:dyDescent="0.25">
      <c r="B5852" s="3">
        <v>2027</v>
      </c>
      <c r="C5852" s="4" t="s">
        <v>2188</v>
      </c>
      <c r="D5852" s="3" t="s">
        <v>2189</v>
      </c>
      <c r="E5852" s="4" t="s">
        <v>2188</v>
      </c>
      <c r="F5852" s="3" t="s">
        <v>2189</v>
      </c>
      <c r="G5852" s="5">
        <v>19356510843.306263</v>
      </c>
      <c r="H5852" s="5">
        <v>0</v>
      </c>
      <c r="I5852" s="5">
        <v>0</v>
      </c>
      <c r="J5852" s="5">
        <v>0</v>
      </c>
      <c r="K5852" s="5">
        <v>0</v>
      </c>
      <c r="L5852" s="5">
        <v>0</v>
      </c>
      <c r="M5852" s="5">
        <v>0</v>
      </c>
      <c r="N5852" s="5">
        <v>0</v>
      </c>
      <c r="O5852" s="5">
        <v>0</v>
      </c>
      <c r="P5852" s="5">
        <v>0</v>
      </c>
      <c r="Q5852" s="5">
        <v>53698793123.681236</v>
      </c>
      <c r="R5852" s="5">
        <v>0</v>
      </c>
      <c r="S5852" s="5">
        <v>0</v>
      </c>
      <c r="T5852" s="5">
        <v>0</v>
      </c>
      <c r="U5852" s="5">
        <v>0</v>
      </c>
      <c r="V5852" s="5">
        <v>0</v>
      </c>
      <c r="W5852" s="5">
        <v>0</v>
      </c>
      <c r="X5852" s="5">
        <v>4702521348.4534798</v>
      </c>
      <c r="Y5852" s="5">
        <v>724870910.32409024</v>
      </c>
      <c r="Z5852" s="5">
        <v>0</v>
      </c>
      <c r="AA5852" s="5">
        <v>0</v>
      </c>
      <c r="AB5852" s="5">
        <f t="shared" si="91"/>
        <v>78482696225.765076</v>
      </c>
    </row>
    <row r="5853" spans="2:28" x14ac:dyDescent="0.25">
      <c r="B5853" s="3">
        <v>2027</v>
      </c>
      <c r="C5853" s="4" t="s">
        <v>2188</v>
      </c>
      <c r="D5853" s="3" t="s">
        <v>2189</v>
      </c>
      <c r="E5853" s="4" t="s">
        <v>2190</v>
      </c>
      <c r="F5853" s="3" t="s">
        <v>2191</v>
      </c>
      <c r="G5853" s="5">
        <v>1579109349.16276</v>
      </c>
      <c r="H5853" s="5">
        <v>1388458994.7120123</v>
      </c>
      <c r="I5853" s="5">
        <v>1373271492.3546691</v>
      </c>
      <c r="J5853" s="5">
        <v>211272537.28533378</v>
      </c>
      <c r="K5853" s="5">
        <v>0</v>
      </c>
      <c r="L5853" s="5">
        <v>0</v>
      </c>
      <c r="M5853" s="5">
        <v>0</v>
      </c>
      <c r="N5853" s="5">
        <v>0</v>
      </c>
      <c r="O5853" s="5">
        <v>0</v>
      </c>
      <c r="P5853" s="5">
        <v>0</v>
      </c>
      <c r="Q5853" s="5">
        <v>0</v>
      </c>
      <c r="R5853" s="5">
        <v>0</v>
      </c>
      <c r="S5853" s="5">
        <v>0</v>
      </c>
      <c r="T5853" s="5">
        <v>0</v>
      </c>
      <c r="U5853" s="5">
        <v>0</v>
      </c>
      <c r="V5853" s="5">
        <v>0</v>
      </c>
      <c r="W5853" s="5">
        <v>0</v>
      </c>
      <c r="X5853" s="5">
        <v>0</v>
      </c>
      <c r="Y5853" s="5">
        <v>74959847.560188174</v>
      </c>
      <c r="Z5853" s="5">
        <v>0</v>
      </c>
      <c r="AA5853" s="5">
        <v>0</v>
      </c>
      <c r="AB5853" s="5">
        <f t="shared" si="91"/>
        <v>4627072221.0749626</v>
      </c>
    </row>
    <row r="5854" spans="2:28" x14ac:dyDescent="0.25">
      <c r="B5854" s="3">
        <v>2027</v>
      </c>
      <c r="C5854" s="4" t="s">
        <v>2188</v>
      </c>
      <c r="D5854" s="3" t="s">
        <v>2189</v>
      </c>
      <c r="E5854" s="4" t="s">
        <v>2192</v>
      </c>
      <c r="F5854" s="3" t="s">
        <v>1503</v>
      </c>
      <c r="G5854" s="5">
        <v>0</v>
      </c>
      <c r="H5854" s="5">
        <v>0</v>
      </c>
      <c r="I5854" s="5">
        <v>510302518.91299886</v>
      </c>
      <c r="J5854" s="5">
        <v>78508079.832769081</v>
      </c>
      <c r="K5854" s="5">
        <v>0</v>
      </c>
      <c r="L5854" s="5">
        <v>0</v>
      </c>
      <c r="M5854" s="5">
        <v>0</v>
      </c>
      <c r="N5854" s="5">
        <v>0</v>
      </c>
      <c r="O5854" s="5">
        <v>0</v>
      </c>
      <c r="P5854" s="5">
        <v>0</v>
      </c>
      <c r="Q5854" s="5">
        <v>0</v>
      </c>
      <c r="R5854" s="5">
        <v>0</v>
      </c>
      <c r="S5854" s="5">
        <v>0</v>
      </c>
      <c r="T5854" s="5">
        <v>0</v>
      </c>
      <c r="U5854" s="5">
        <v>0</v>
      </c>
      <c r="V5854" s="5">
        <v>0</v>
      </c>
      <c r="W5854" s="5">
        <v>0</v>
      </c>
      <c r="X5854" s="5">
        <v>0</v>
      </c>
      <c r="Y5854" s="5">
        <v>5332235.9171777032</v>
      </c>
      <c r="Z5854" s="5">
        <v>0</v>
      </c>
      <c r="AA5854" s="5">
        <v>0</v>
      </c>
      <c r="AB5854" s="5">
        <f t="shared" si="91"/>
        <v>594142834.66294563</v>
      </c>
    </row>
    <row r="5855" spans="2:28" x14ac:dyDescent="0.25">
      <c r="B5855" s="3">
        <v>2027</v>
      </c>
      <c r="C5855" s="4" t="s">
        <v>2188</v>
      </c>
      <c r="D5855" s="3" t="s">
        <v>2189</v>
      </c>
      <c r="E5855" s="4" t="s">
        <v>2193</v>
      </c>
      <c r="F5855" s="3" t="s">
        <v>2194</v>
      </c>
      <c r="G5855" s="5">
        <v>3057992726.5406265</v>
      </c>
      <c r="H5855" s="5">
        <v>2686947398.3457675</v>
      </c>
      <c r="I5855" s="5">
        <v>1823907658.3119483</v>
      </c>
      <c r="J5855" s="5">
        <v>280601178.20183825</v>
      </c>
      <c r="K5855" s="5">
        <v>0</v>
      </c>
      <c r="L5855" s="5">
        <v>0</v>
      </c>
      <c r="M5855" s="5">
        <v>0</v>
      </c>
      <c r="N5855" s="5">
        <v>0</v>
      </c>
      <c r="O5855" s="5">
        <v>0</v>
      </c>
      <c r="P5855" s="5">
        <v>0</v>
      </c>
      <c r="Q5855" s="5">
        <v>0</v>
      </c>
      <c r="R5855" s="5">
        <v>0</v>
      </c>
      <c r="S5855" s="5">
        <v>0</v>
      </c>
      <c r="T5855" s="5">
        <v>0</v>
      </c>
      <c r="U5855" s="5">
        <v>0</v>
      </c>
      <c r="V5855" s="5">
        <v>0</v>
      </c>
      <c r="W5855" s="5">
        <v>0</v>
      </c>
      <c r="X5855" s="5">
        <v>0</v>
      </c>
      <c r="Y5855" s="5">
        <v>27556712.201976623</v>
      </c>
      <c r="Z5855" s="5">
        <v>0</v>
      </c>
      <c r="AA5855" s="5">
        <v>0</v>
      </c>
      <c r="AB5855" s="5">
        <f t="shared" si="91"/>
        <v>7877005673.6021585</v>
      </c>
    </row>
    <row r="5856" spans="2:28" x14ac:dyDescent="0.25">
      <c r="B5856" s="3">
        <v>2027</v>
      </c>
      <c r="C5856" s="4" t="s">
        <v>2188</v>
      </c>
      <c r="D5856" s="3" t="s">
        <v>2189</v>
      </c>
      <c r="E5856" s="4" t="s">
        <v>2195</v>
      </c>
      <c r="F5856" s="3" t="s">
        <v>2196</v>
      </c>
      <c r="G5856" s="5">
        <v>1810701239.5144775</v>
      </c>
      <c r="H5856" s="5">
        <v>1793408262.819653</v>
      </c>
      <c r="I5856" s="5">
        <v>2063894994.9045422</v>
      </c>
      <c r="J5856" s="5">
        <v>317522306.90839118</v>
      </c>
      <c r="K5856" s="5">
        <v>0</v>
      </c>
      <c r="L5856" s="5">
        <v>0</v>
      </c>
      <c r="M5856" s="5">
        <v>0</v>
      </c>
      <c r="N5856" s="5">
        <v>0</v>
      </c>
      <c r="O5856" s="5">
        <v>0</v>
      </c>
      <c r="P5856" s="5">
        <v>0</v>
      </c>
      <c r="Q5856" s="5">
        <v>0</v>
      </c>
      <c r="R5856" s="5">
        <v>0</v>
      </c>
      <c r="S5856" s="5">
        <v>0</v>
      </c>
      <c r="T5856" s="5">
        <v>0</v>
      </c>
      <c r="U5856" s="5">
        <v>0</v>
      </c>
      <c r="V5856" s="5">
        <v>0</v>
      </c>
      <c r="W5856" s="5">
        <v>0</v>
      </c>
      <c r="X5856" s="5">
        <v>0</v>
      </c>
      <c r="Y5856" s="5">
        <v>141351194.56081533</v>
      </c>
      <c r="Z5856" s="5">
        <v>0</v>
      </c>
      <c r="AA5856" s="5">
        <v>0</v>
      </c>
      <c r="AB5856" s="5">
        <f t="shared" si="91"/>
        <v>6126877998.7078781</v>
      </c>
    </row>
    <row r="5857" spans="2:28" x14ac:dyDescent="0.25">
      <c r="B5857" s="3">
        <v>2027</v>
      </c>
      <c r="C5857" s="4" t="s">
        <v>2188</v>
      </c>
      <c r="D5857" s="3" t="s">
        <v>2189</v>
      </c>
      <c r="E5857" s="4" t="s">
        <v>2197</v>
      </c>
      <c r="F5857" s="3" t="s">
        <v>2198</v>
      </c>
      <c r="G5857" s="5">
        <v>482699527.3261866</v>
      </c>
      <c r="H5857" s="5">
        <v>404994993.23845929</v>
      </c>
      <c r="I5857" s="5">
        <v>1173010132.3024898</v>
      </c>
      <c r="J5857" s="5">
        <v>180463097.27730614</v>
      </c>
      <c r="K5857" s="5">
        <v>0</v>
      </c>
      <c r="L5857" s="5">
        <v>0</v>
      </c>
      <c r="M5857" s="5">
        <v>0</v>
      </c>
      <c r="N5857" s="5">
        <v>0</v>
      </c>
      <c r="O5857" s="5">
        <v>0</v>
      </c>
      <c r="P5857" s="5">
        <v>0</v>
      </c>
      <c r="Q5857" s="5">
        <v>0</v>
      </c>
      <c r="R5857" s="5">
        <v>0</v>
      </c>
      <c r="S5857" s="5">
        <v>0</v>
      </c>
      <c r="T5857" s="5">
        <v>0</v>
      </c>
      <c r="U5857" s="5">
        <v>0</v>
      </c>
      <c r="V5857" s="5">
        <v>0</v>
      </c>
      <c r="W5857" s="5">
        <v>0</v>
      </c>
      <c r="X5857" s="5">
        <v>0</v>
      </c>
      <c r="Y5857" s="5">
        <v>5027346.9560719039</v>
      </c>
      <c r="Z5857" s="5">
        <v>0</v>
      </c>
      <c r="AA5857" s="5">
        <v>0</v>
      </c>
      <c r="AB5857" s="5">
        <f t="shared" si="91"/>
        <v>2246195097.1005135</v>
      </c>
    </row>
    <row r="5858" spans="2:28" x14ac:dyDescent="0.25">
      <c r="B5858" s="3">
        <v>2027</v>
      </c>
      <c r="C5858" s="4" t="s">
        <v>2188</v>
      </c>
      <c r="D5858" s="3" t="s">
        <v>2189</v>
      </c>
      <c r="E5858" s="4" t="s">
        <v>2199</v>
      </c>
      <c r="F5858" s="3" t="s">
        <v>2200</v>
      </c>
      <c r="G5858" s="5">
        <v>5787392.0623536119</v>
      </c>
      <c r="H5858" s="5">
        <v>1613742.8250338309</v>
      </c>
      <c r="I5858" s="5">
        <v>2345325857.6334119</v>
      </c>
      <c r="J5858" s="5">
        <v>360819362.71283263</v>
      </c>
      <c r="K5858" s="5">
        <v>0</v>
      </c>
      <c r="L5858" s="5">
        <v>0</v>
      </c>
      <c r="M5858" s="5">
        <v>0</v>
      </c>
      <c r="N5858" s="5">
        <v>0</v>
      </c>
      <c r="O5858" s="5">
        <v>0</v>
      </c>
      <c r="P5858" s="5">
        <v>0</v>
      </c>
      <c r="Q5858" s="5">
        <v>0</v>
      </c>
      <c r="R5858" s="5">
        <v>0</v>
      </c>
      <c r="S5858" s="5">
        <v>0</v>
      </c>
      <c r="T5858" s="5">
        <v>0</v>
      </c>
      <c r="U5858" s="5">
        <v>0</v>
      </c>
      <c r="V5858" s="5">
        <v>0</v>
      </c>
      <c r="W5858" s="5">
        <v>0</v>
      </c>
      <c r="X5858" s="5">
        <v>0</v>
      </c>
      <c r="Y5858" s="5">
        <v>12279206.090377031</v>
      </c>
      <c r="Z5858" s="5">
        <v>0</v>
      </c>
      <c r="AA5858" s="5">
        <v>0</v>
      </c>
      <c r="AB5858" s="5">
        <f t="shared" si="91"/>
        <v>2725825561.3240085</v>
      </c>
    </row>
    <row r="5859" spans="2:28" x14ac:dyDescent="0.25">
      <c r="B5859" s="3">
        <v>2027</v>
      </c>
      <c r="C5859" s="4" t="s">
        <v>2188</v>
      </c>
      <c r="D5859" s="3" t="s">
        <v>2189</v>
      </c>
      <c r="E5859" s="4" t="s">
        <v>2201</v>
      </c>
      <c r="F5859" s="3" t="s">
        <v>2202</v>
      </c>
      <c r="G5859" s="5">
        <v>234201.3288932915</v>
      </c>
      <c r="H5859" s="5">
        <v>65083.847262559015</v>
      </c>
      <c r="I5859" s="5">
        <v>2085180018.4332626</v>
      </c>
      <c r="J5859" s="5">
        <v>320796925.91280967</v>
      </c>
      <c r="K5859" s="5">
        <v>0</v>
      </c>
      <c r="L5859" s="5">
        <v>0</v>
      </c>
      <c r="M5859" s="5">
        <v>0</v>
      </c>
      <c r="N5859" s="5">
        <v>0</v>
      </c>
      <c r="O5859" s="5">
        <v>0</v>
      </c>
      <c r="P5859" s="5">
        <v>0</v>
      </c>
      <c r="Q5859" s="5">
        <v>0</v>
      </c>
      <c r="R5859" s="5">
        <v>0</v>
      </c>
      <c r="S5859" s="5">
        <v>0</v>
      </c>
      <c r="T5859" s="5">
        <v>0</v>
      </c>
      <c r="U5859" s="5">
        <v>0</v>
      </c>
      <c r="V5859" s="5">
        <v>0</v>
      </c>
      <c r="W5859" s="5">
        <v>0</v>
      </c>
      <c r="X5859" s="5">
        <v>0</v>
      </c>
      <c r="Y5859" s="5">
        <v>19314956.971673604</v>
      </c>
      <c r="Z5859" s="5">
        <v>0</v>
      </c>
      <c r="AA5859" s="5">
        <v>0</v>
      </c>
      <c r="AB5859" s="5">
        <f t="shared" si="91"/>
        <v>2425591186.4939017</v>
      </c>
    </row>
    <row r="5860" spans="2:28" x14ac:dyDescent="0.25">
      <c r="B5860" s="3">
        <v>2027</v>
      </c>
      <c r="C5860" s="4" t="s">
        <v>2188</v>
      </c>
      <c r="D5860" s="3" t="s">
        <v>2189</v>
      </c>
      <c r="E5860" s="4" t="s">
        <v>2203</v>
      </c>
      <c r="F5860" s="3" t="s">
        <v>2204</v>
      </c>
      <c r="G5860" s="5">
        <v>11343.856811412539</v>
      </c>
      <c r="H5860" s="5">
        <v>3222.9320829057979</v>
      </c>
      <c r="I5860" s="5">
        <v>683903727.06496036</v>
      </c>
      <c r="J5860" s="5">
        <v>105215958.00999391</v>
      </c>
      <c r="K5860" s="5">
        <v>0</v>
      </c>
      <c r="L5860" s="5">
        <v>0</v>
      </c>
      <c r="M5860" s="5">
        <v>0</v>
      </c>
      <c r="N5860" s="5">
        <v>0</v>
      </c>
      <c r="O5860" s="5">
        <v>0</v>
      </c>
      <c r="P5860" s="5">
        <v>0</v>
      </c>
      <c r="Q5860" s="5">
        <v>0</v>
      </c>
      <c r="R5860" s="5">
        <v>0</v>
      </c>
      <c r="S5860" s="5">
        <v>0</v>
      </c>
      <c r="T5860" s="5">
        <v>0</v>
      </c>
      <c r="U5860" s="5">
        <v>0</v>
      </c>
      <c r="V5860" s="5">
        <v>0</v>
      </c>
      <c r="W5860" s="5">
        <v>0</v>
      </c>
      <c r="X5860" s="5">
        <v>0</v>
      </c>
      <c r="Y5860" s="5">
        <v>3874641.3194923298</v>
      </c>
      <c r="Z5860" s="5">
        <v>0</v>
      </c>
      <c r="AA5860" s="5">
        <v>0</v>
      </c>
      <c r="AB5860" s="5">
        <f t="shared" si="91"/>
        <v>793008893.18334091</v>
      </c>
    </row>
    <row r="5861" spans="2:28" x14ac:dyDescent="0.25">
      <c r="B5861" s="3">
        <v>2027</v>
      </c>
      <c r="C5861" s="4" t="s">
        <v>2188</v>
      </c>
      <c r="D5861" s="3" t="s">
        <v>2189</v>
      </c>
      <c r="E5861" s="4" t="s">
        <v>2205</v>
      </c>
      <c r="F5861" s="3" t="s">
        <v>240</v>
      </c>
      <c r="G5861" s="5">
        <v>28320.187346605675</v>
      </c>
      <c r="H5861" s="5">
        <v>8046.120636982263</v>
      </c>
      <c r="I5861" s="5">
        <v>434552881.17898226</v>
      </c>
      <c r="J5861" s="5">
        <v>66854289.412151121</v>
      </c>
      <c r="K5861" s="5">
        <v>0</v>
      </c>
      <c r="L5861" s="5">
        <v>0</v>
      </c>
      <c r="M5861" s="5">
        <v>0</v>
      </c>
      <c r="N5861" s="5">
        <v>0</v>
      </c>
      <c r="O5861" s="5">
        <v>0</v>
      </c>
      <c r="P5861" s="5">
        <v>0</v>
      </c>
      <c r="Q5861" s="5">
        <v>0</v>
      </c>
      <c r="R5861" s="5">
        <v>0</v>
      </c>
      <c r="S5861" s="5">
        <v>0</v>
      </c>
      <c r="T5861" s="5">
        <v>0</v>
      </c>
      <c r="U5861" s="5">
        <v>0</v>
      </c>
      <c r="V5861" s="5">
        <v>0</v>
      </c>
      <c r="W5861" s="5">
        <v>0</v>
      </c>
      <c r="X5861" s="5">
        <v>0</v>
      </c>
      <c r="Y5861" s="5">
        <v>6028843.0161324693</v>
      </c>
      <c r="Z5861" s="5">
        <v>0</v>
      </c>
      <c r="AA5861" s="5">
        <v>0</v>
      </c>
      <c r="AB5861" s="5">
        <f t="shared" si="91"/>
        <v>507472379.91524941</v>
      </c>
    </row>
    <row r="5862" spans="2:28" x14ac:dyDescent="0.25">
      <c r="B5862" s="3">
        <v>2027</v>
      </c>
      <c r="C5862" s="4" t="s">
        <v>2188</v>
      </c>
      <c r="D5862" s="3" t="s">
        <v>2189</v>
      </c>
      <c r="E5862" s="4" t="s">
        <v>2206</v>
      </c>
      <c r="F5862" s="3" t="s">
        <v>1876</v>
      </c>
      <c r="G5862" s="5">
        <v>866072245.81931591</v>
      </c>
      <c r="H5862" s="5">
        <v>726683707.32021391</v>
      </c>
      <c r="I5862" s="5">
        <v>1390413750.3022766</v>
      </c>
      <c r="J5862" s="5">
        <v>213909807.73881185</v>
      </c>
      <c r="K5862" s="5">
        <v>0</v>
      </c>
      <c r="L5862" s="5">
        <v>0</v>
      </c>
      <c r="M5862" s="5">
        <v>0</v>
      </c>
      <c r="N5862" s="5">
        <v>0</v>
      </c>
      <c r="O5862" s="5">
        <v>0</v>
      </c>
      <c r="P5862" s="5">
        <v>0</v>
      </c>
      <c r="Q5862" s="5">
        <v>0</v>
      </c>
      <c r="R5862" s="5">
        <v>0</v>
      </c>
      <c r="S5862" s="5">
        <v>0</v>
      </c>
      <c r="T5862" s="5">
        <v>0</v>
      </c>
      <c r="U5862" s="5">
        <v>0</v>
      </c>
      <c r="V5862" s="5">
        <v>0</v>
      </c>
      <c r="W5862" s="5">
        <v>0</v>
      </c>
      <c r="X5862" s="5">
        <v>0</v>
      </c>
      <c r="Y5862" s="5">
        <v>1404805.5623223421</v>
      </c>
      <c r="Z5862" s="5">
        <v>0</v>
      </c>
      <c r="AA5862" s="5">
        <v>0</v>
      </c>
      <c r="AB5862" s="5">
        <f t="shared" si="91"/>
        <v>3198484316.7429404</v>
      </c>
    </row>
    <row r="5863" spans="2:28" x14ac:dyDescent="0.25">
      <c r="B5863" s="3">
        <v>2027</v>
      </c>
      <c r="C5863" s="4" t="s">
        <v>2188</v>
      </c>
      <c r="D5863" s="3" t="s">
        <v>2189</v>
      </c>
      <c r="E5863" s="4" t="s">
        <v>2207</v>
      </c>
      <c r="F5863" s="3" t="s">
        <v>1671</v>
      </c>
      <c r="G5863" s="5">
        <v>2614.2092661890065</v>
      </c>
      <c r="H5863" s="5">
        <v>742.72966024692244</v>
      </c>
      <c r="I5863" s="5">
        <v>956632999.2320323</v>
      </c>
      <c r="J5863" s="5">
        <v>147174307.57415885</v>
      </c>
      <c r="K5863" s="5">
        <v>0</v>
      </c>
      <c r="L5863" s="5">
        <v>0</v>
      </c>
      <c r="M5863" s="5">
        <v>0</v>
      </c>
      <c r="N5863" s="5">
        <v>0</v>
      </c>
      <c r="O5863" s="5">
        <v>0</v>
      </c>
      <c r="P5863" s="5">
        <v>0</v>
      </c>
      <c r="Q5863" s="5">
        <v>0</v>
      </c>
      <c r="R5863" s="5">
        <v>0</v>
      </c>
      <c r="S5863" s="5">
        <v>0</v>
      </c>
      <c r="T5863" s="5">
        <v>0</v>
      </c>
      <c r="U5863" s="5">
        <v>0</v>
      </c>
      <c r="V5863" s="5">
        <v>0</v>
      </c>
      <c r="W5863" s="5">
        <v>0</v>
      </c>
      <c r="X5863" s="5">
        <v>0</v>
      </c>
      <c r="Y5863" s="5">
        <v>4417557.4579206975</v>
      </c>
      <c r="Z5863" s="5">
        <v>0</v>
      </c>
      <c r="AA5863" s="5">
        <v>0</v>
      </c>
      <c r="AB5863" s="5">
        <f t="shared" si="91"/>
        <v>1108228221.2030385</v>
      </c>
    </row>
    <row r="5864" spans="2:28" x14ac:dyDescent="0.25">
      <c r="B5864" s="3">
        <v>2027</v>
      </c>
      <c r="C5864" s="4" t="s">
        <v>2188</v>
      </c>
      <c r="D5864" s="3" t="s">
        <v>2189</v>
      </c>
      <c r="E5864" s="4" t="s">
        <v>2208</v>
      </c>
      <c r="F5864" s="3" t="s">
        <v>2209</v>
      </c>
      <c r="G5864" s="5">
        <v>154994659.6805025</v>
      </c>
      <c r="H5864" s="5">
        <v>129887763.97447205</v>
      </c>
      <c r="I5864" s="5">
        <v>1456061003.3354771</v>
      </c>
      <c r="J5864" s="5">
        <v>224009385.128535</v>
      </c>
      <c r="K5864" s="5">
        <v>0</v>
      </c>
      <c r="L5864" s="5">
        <v>0</v>
      </c>
      <c r="M5864" s="5">
        <v>0</v>
      </c>
      <c r="N5864" s="5">
        <v>0</v>
      </c>
      <c r="O5864" s="5">
        <v>0</v>
      </c>
      <c r="P5864" s="5">
        <v>0</v>
      </c>
      <c r="Q5864" s="5">
        <v>0</v>
      </c>
      <c r="R5864" s="5">
        <v>0</v>
      </c>
      <c r="S5864" s="5">
        <v>0</v>
      </c>
      <c r="T5864" s="5">
        <v>0</v>
      </c>
      <c r="U5864" s="5">
        <v>0</v>
      </c>
      <c r="V5864" s="5">
        <v>0</v>
      </c>
      <c r="W5864" s="5">
        <v>0</v>
      </c>
      <c r="X5864" s="5">
        <v>0</v>
      </c>
      <c r="Y5864" s="5">
        <v>8703691.3743323945</v>
      </c>
      <c r="Z5864" s="5">
        <v>0</v>
      </c>
      <c r="AA5864" s="5">
        <v>0</v>
      </c>
      <c r="AB5864" s="5">
        <f t="shared" si="91"/>
        <v>1973656503.4933193</v>
      </c>
    </row>
    <row r="5865" spans="2:28" x14ac:dyDescent="0.25">
      <c r="B5865" s="3">
        <v>2027</v>
      </c>
      <c r="C5865" s="4" t="s">
        <v>2188</v>
      </c>
      <c r="D5865" s="3" t="s">
        <v>2189</v>
      </c>
      <c r="E5865" s="4" t="s">
        <v>2210</v>
      </c>
      <c r="F5865" s="3" t="s">
        <v>2211</v>
      </c>
      <c r="G5865" s="5">
        <v>2195808635.4719882</v>
      </c>
      <c r="H5865" s="5">
        <v>2291482508.3678007</v>
      </c>
      <c r="I5865" s="5">
        <v>1160551601.4789467</v>
      </c>
      <c r="J5865" s="5">
        <v>178546400.22753027</v>
      </c>
      <c r="K5865" s="5">
        <v>0</v>
      </c>
      <c r="L5865" s="5">
        <v>0</v>
      </c>
      <c r="M5865" s="5">
        <v>0</v>
      </c>
      <c r="N5865" s="5">
        <v>0</v>
      </c>
      <c r="O5865" s="5">
        <v>0</v>
      </c>
      <c r="P5865" s="5">
        <v>0</v>
      </c>
      <c r="Q5865" s="5">
        <v>0</v>
      </c>
      <c r="R5865" s="5">
        <v>0</v>
      </c>
      <c r="S5865" s="5">
        <v>0</v>
      </c>
      <c r="T5865" s="5">
        <v>0</v>
      </c>
      <c r="U5865" s="5">
        <v>0</v>
      </c>
      <c r="V5865" s="5">
        <v>0</v>
      </c>
      <c r="W5865" s="5">
        <v>0</v>
      </c>
      <c r="X5865" s="5">
        <v>0</v>
      </c>
      <c r="Y5865" s="5">
        <v>37694662.173817307</v>
      </c>
      <c r="Z5865" s="5">
        <v>0</v>
      </c>
      <c r="AA5865" s="5">
        <v>0</v>
      </c>
      <c r="AB5865" s="5">
        <f t="shared" si="91"/>
        <v>5864083807.7200832</v>
      </c>
    </row>
    <row r="5866" spans="2:28" x14ac:dyDescent="0.25">
      <c r="B5866" s="3">
        <v>2027</v>
      </c>
      <c r="C5866" s="4" t="s">
        <v>2188</v>
      </c>
      <c r="D5866" s="3" t="s">
        <v>2189</v>
      </c>
      <c r="E5866" s="6" t="s">
        <v>2212</v>
      </c>
      <c r="F5866" s="3" t="s">
        <v>2213</v>
      </c>
      <c r="G5866" s="5">
        <v>0</v>
      </c>
      <c r="H5866" s="5">
        <v>0</v>
      </c>
      <c r="I5866" s="5">
        <v>0</v>
      </c>
      <c r="J5866" s="5">
        <v>0</v>
      </c>
      <c r="K5866" s="5">
        <v>0</v>
      </c>
      <c r="L5866" s="5">
        <v>0</v>
      </c>
      <c r="M5866" s="5">
        <v>0</v>
      </c>
      <c r="N5866" s="5">
        <v>0</v>
      </c>
      <c r="O5866" s="5">
        <v>0</v>
      </c>
      <c r="P5866" s="5">
        <v>0</v>
      </c>
      <c r="Q5866" s="5">
        <v>0</v>
      </c>
      <c r="R5866" s="5">
        <v>0</v>
      </c>
      <c r="S5866" s="5">
        <v>0</v>
      </c>
      <c r="T5866" s="5">
        <v>0</v>
      </c>
      <c r="U5866" s="5">
        <v>0</v>
      </c>
      <c r="V5866" s="5">
        <v>0</v>
      </c>
      <c r="W5866" s="5">
        <v>0</v>
      </c>
      <c r="X5866" s="5">
        <v>0</v>
      </c>
      <c r="Y5866" s="5">
        <v>0</v>
      </c>
      <c r="Z5866" s="5">
        <v>0</v>
      </c>
      <c r="AA5866" s="5">
        <v>0</v>
      </c>
      <c r="AB5866" s="5">
        <f t="shared" si="91"/>
        <v>0</v>
      </c>
    </row>
    <row r="5867" spans="2:28" x14ac:dyDescent="0.25">
      <c r="B5867" s="3">
        <v>2027</v>
      </c>
      <c r="C5867" s="4" t="s">
        <v>2214</v>
      </c>
      <c r="D5867" s="3" t="s">
        <v>2215</v>
      </c>
      <c r="E5867" s="4" t="s">
        <v>2214</v>
      </c>
      <c r="F5867" s="3" t="s">
        <v>2215</v>
      </c>
      <c r="G5867" s="5">
        <v>152731867.11999997</v>
      </c>
      <c r="H5867" s="5">
        <v>0</v>
      </c>
      <c r="I5867" s="5">
        <v>1662214493.951174</v>
      </c>
      <c r="J5867" s="5">
        <v>255725306.76171914</v>
      </c>
      <c r="K5867" s="5">
        <v>0</v>
      </c>
      <c r="L5867" s="5">
        <v>0</v>
      </c>
      <c r="M5867" s="5">
        <v>0</v>
      </c>
      <c r="N5867" s="5">
        <v>0</v>
      </c>
      <c r="O5867" s="5">
        <v>0</v>
      </c>
      <c r="P5867" s="5">
        <v>0</v>
      </c>
      <c r="Q5867" s="5">
        <v>21984605049.530083</v>
      </c>
      <c r="R5867" s="5">
        <v>0</v>
      </c>
      <c r="S5867" s="5">
        <v>0</v>
      </c>
      <c r="T5867" s="5">
        <v>0</v>
      </c>
      <c r="U5867" s="5">
        <v>0</v>
      </c>
      <c r="V5867" s="5">
        <v>0</v>
      </c>
      <c r="W5867" s="5">
        <v>0</v>
      </c>
      <c r="X5867" s="5">
        <v>1242627297.8413682</v>
      </c>
      <c r="Y5867" s="5">
        <v>112847422.28025626</v>
      </c>
      <c r="Z5867" s="5">
        <v>0</v>
      </c>
      <c r="AA5867" s="5">
        <v>0</v>
      </c>
      <c r="AB5867" s="5">
        <f t="shared" si="91"/>
        <v>25410751437.4846</v>
      </c>
    </row>
    <row r="5868" spans="2:28" x14ac:dyDescent="0.25">
      <c r="B5868" s="3">
        <v>2027</v>
      </c>
      <c r="C5868" s="4" t="s">
        <v>2214</v>
      </c>
      <c r="D5868" s="3" t="s">
        <v>2215</v>
      </c>
      <c r="E5868" s="4" t="s">
        <v>2216</v>
      </c>
      <c r="F5868" s="3" t="s">
        <v>2217</v>
      </c>
      <c r="G5868" s="5">
        <v>0</v>
      </c>
      <c r="H5868" s="5">
        <v>0</v>
      </c>
      <c r="I5868" s="5">
        <v>0</v>
      </c>
      <c r="J5868" s="5">
        <v>0</v>
      </c>
      <c r="K5868" s="5">
        <v>0</v>
      </c>
      <c r="L5868" s="5">
        <v>0</v>
      </c>
      <c r="M5868" s="5">
        <v>0</v>
      </c>
      <c r="N5868" s="5">
        <v>0</v>
      </c>
      <c r="O5868" s="5">
        <v>0</v>
      </c>
      <c r="P5868" s="5">
        <v>0</v>
      </c>
      <c r="Q5868" s="5">
        <v>0</v>
      </c>
      <c r="R5868" s="5">
        <v>0</v>
      </c>
      <c r="S5868" s="5">
        <v>0</v>
      </c>
      <c r="T5868" s="5">
        <v>0</v>
      </c>
      <c r="U5868" s="5">
        <v>0</v>
      </c>
      <c r="V5868" s="5">
        <v>0</v>
      </c>
      <c r="W5868" s="5">
        <v>0</v>
      </c>
      <c r="X5868" s="5">
        <v>0</v>
      </c>
      <c r="Y5868" s="5">
        <v>0</v>
      </c>
      <c r="Z5868" s="5">
        <v>0</v>
      </c>
      <c r="AA5868" s="5">
        <v>0</v>
      </c>
      <c r="AB5868" s="5">
        <f t="shared" si="91"/>
        <v>0</v>
      </c>
    </row>
    <row r="5869" spans="2:28" x14ac:dyDescent="0.25">
      <c r="B5869" s="3">
        <v>2027</v>
      </c>
      <c r="C5869" s="4" t="s">
        <v>2214</v>
      </c>
      <c r="D5869" s="3" t="s">
        <v>2215</v>
      </c>
      <c r="E5869" s="4" t="s">
        <v>2218</v>
      </c>
      <c r="F5869" s="3" t="s">
        <v>1572</v>
      </c>
      <c r="G5869" s="5">
        <v>0</v>
      </c>
      <c r="H5869" s="5">
        <v>0</v>
      </c>
      <c r="I5869" s="5">
        <v>475462440.98965573</v>
      </c>
      <c r="J5869" s="5">
        <v>73148067.844562426</v>
      </c>
      <c r="K5869" s="5">
        <v>0</v>
      </c>
      <c r="L5869" s="5">
        <v>0</v>
      </c>
      <c r="M5869" s="5">
        <v>0</v>
      </c>
      <c r="N5869" s="5">
        <v>0</v>
      </c>
      <c r="O5869" s="5">
        <v>0</v>
      </c>
      <c r="P5869" s="5">
        <v>0</v>
      </c>
      <c r="Q5869" s="5">
        <v>0</v>
      </c>
      <c r="R5869" s="5">
        <v>0</v>
      </c>
      <c r="S5869" s="5">
        <v>0</v>
      </c>
      <c r="T5869" s="5">
        <v>0</v>
      </c>
      <c r="U5869" s="5">
        <v>0</v>
      </c>
      <c r="V5869" s="5">
        <v>0</v>
      </c>
      <c r="W5869" s="5">
        <v>0</v>
      </c>
      <c r="X5869" s="5">
        <v>0</v>
      </c>
      <c r="Y5869" s="5">
        <v>294484776.58575255</v>
      </c>
      <c r="Z5869" s="5">
        <v>0</v>
      </c>
      <c r="AA5869" s="5">
        <v>0</v>
      </c>
      <c r="AB5869" s="5">
        <f t="shared" si="91"/>
        <v>843095285.41997075</v>
      </c>
    </row>
    <row r="5870" spans="2:28" x14ac:dyDescent="0.25">
      <c r="B5870" s="3">
        <v>2027</v>
      </c>
      <c r="C5870" s="4" t="s">
        <v>2219</v>
      </c>
      <c r="D5870" s="3" t="s">
        <v>2220</v>
      </c>
      <c r="E5870" s="4" t="s">
        <v>2219</v>
      </c>
      <c r="F5870" s="3" t="s">
        <v>2220</v>
      </c>
      <c r="G5870" s="5">
        <v>0</v>
      </c>
      <c r="H5870" s="5">
        <v>0</v>
      </c>
      <c r="I5870" s="5">
        <v>0</v>
      </c>
      <c r="J5870" s="5">
        <v>0</v>
      </c>
      <c r="K5870" s="5">
        <v>0</v>
      </c>
      <c r="L5870" s="5">
        <v>0</v>
      </c>
      <c r="M5870" s="5">
        <v>0</v>
      </c>
      <c r="N5870" s="5">
        <v>0</v>
      </c>
      <c r="O5870" s="5">
        <v>0</v>
      </c>
      <c r="P5870" s="5">
        <v>0</v>
      </c>
      <c r="Q5870" s="5">
        <v>0</v>
      </c>
      <c r="R5870" s="5">
        <v>0</v>
      </c>
      <c r="S5870" s="5">
        <v>0</v>
      </c>
      <c r="T5870" s="5">
        <v>0</v>
      </c>
      <c r="U5870" s="5">
        <v>0</v>
      </c>
      <c r="V5870" s="5">
        <v>0</v>
      </c>
      <c r="W5870" s="5">
        <v>0</v>
      </c>
      <c r="X5870" s="5">
        <v>0</v>
      </c>
      <c r="Y5870" s="5">
        <v>0</v>
      </c>
      <c r="Z5870" s="5">
        <v>0</v>
      </c>
      <c r="AA5870" s="5">
        <v>0</v>
      </c>
      <c r="AB5870" s="5">
        <f t="shared" si="91"/>
        <v>0</v>
      </c>
    </row>
    <row r="5871" spans="2:28" x14ac:dyDescent="0.25">
      <c r="B5871" s="3">
        <v>2027</v>
      </c>
      <c r="C5871" s="4" t="s">
        <v>2219</v>
      </c>
      <c r="D5871" s="3" t="s">
        <v>2220</v>
      </c>
      <c r="E5871" s="6" t="s">
        <v>2221</v>
      </c>
      <c r="F5871" s="3" t="s">
        <v>2222</v>
      </c>
      <c r="G5871" s="5">
        <v>0</v>
      </c>
      <c r="H5871" s="5">
        <v>0</v>
      </c>
      <c r="I5871" s="5">
        <v>0</v>
      </c>
      <c r="J5871" s="5">
        <v>0</v>
      </c>
      <c r="K5871" s="5">
        <v>0</v>
      </c>
      <c r="L5871" s="5">
        <v>0</v>
      </c>
      <c r="M5871" s="5">
        <v>0</v>
      </c>
      <c r="N5871" s="5">
        <v>0</v>
      </c>
      <c r="O5871" s="5">
        <v>0</v>
      </c>
      <c r="P5871" s="5">
        <v>0</v>
      </c>
      <c r="Q5871" s="5">
        <v>0</v>
      </c>
      <c r="R5871" s="5">
        <v>0</v>
      </c>
      <c r="S5871" s="5">
        <v>0</v>
      </c>
      <c r="T5871" s="5">
        <v>0</v>
      </c>
      <c r="U5871" s="5">
        <v>0</v>
      </c>
      <c r="V5871" s="5">
        <v>0</v>
      </c>
      <c r="W5871" s="5">
        <v>0</v>
      </c>
      <c r="X5871" s="5">
        <v>0</v>
      </c>
      <c r="Y5871" s="5">
        <v>0</v>
      </c>
      <c r="Z5871" s="5">
        <v>0</v>
      </c>
      <c r="AA5871" s="5">
        <v>0</v>
      </c>
      <c r="AB5871" s="5">
        <f t="shared" si="91"/>
        <v>0</v>
      </c>
    </row>
    <row r="5872" spans="2:28" x14ac:dyDescent="0.25">
      <c r="B5872" s="3">
        <v>2027</v>
      </c>
      <c r="C5872" s="4" t="s">
        <v>2223</v>
      </c>
      <c r="D5872" s="3" t="s">
        <v>2224</v>
      </c>
      <c r="E5872" s="6" t="s">
        <v>2223</v>
      </c>
      <c r="F5872" s="3" t="s">
        <v>2225</v>
      </c>
      <c r="G5872" s="5">
        <v>2429824657.6815767</v>
      </c>
      <c r="H5872" s="5">
        <v>0</v>
      </c>
      <c r="I5872" s="5">
        <v>0</v>
      </c>
      <c r="J5872" s="5">
        <v>0</v>
      </c>
      <c r="K5872" s="5">
        <v>0</v>
      </c>
      <c r="L5872" s="5">
        <v>0</v>
      </c>
      <c r="M5872" s="5">
        <v>0</v>
      </c>
      <c r="N5872" s="5">
        <v>0</v>
      </c>
      <c r="O5872" s="5">
        <v>0</v>
      </c>
      <c r="P5872" s="5">
        <v>0</v>
      </c>
      <c r="Q5872" s="5">
        <v>0</v>
      </c>
      <c r="R5872" s="5">
        <v>0</v>
      </c>
      <c r="S5872" s="5">
        <v>0</v>
      </c>
      <c r="T5872" s="5">
        <v>0</v>
      </c>
      <c r="U5872" s="5">
        <v>0</v>
      </c>
      <c r="V5872" s="5">
        <v>0</v>
      </c>
      <c r="W5872" s="5">
        <v>0</v>
      </c>
      <c r="X5872" s="5">
        <v>0</v>
      </c>
      <c r="Y5872" s="5">
        <v>0</v>
      </c>
      <c r="Z5872" s="5">
        <v>0</v>
      </c>
      <c r="AA5872" s="5">
        <v>0</v>
      </c>
      <c r="AB5872" s="5">
        <f t="shared" si="91"/>
        <v>2429824657.6815767</v>
      </c>
    </row>
    <row r="5873" spans="2:28" x14ac:dyDescent="0.25">
      <c r="B5873" s="3">
        <v>2027</v>
      </c>
      <c r="C5873" s="4" t="s">
        <v>2226</v>
      </c>
      <c r="D5873" s="3" t="s">
        <v>2227</v>
      </c>
      <c r="E5873" s="6" t="s">
        <v>2226</v>
      </c>
      <c r="F5873" s="3" t="s">
        <v>2228</v>
      </c>
      <c r="G5873" s="5">
        <v>12395748942.083099</v>
      </c>
      <c r="H5873" s="5">
        <v>0</v>
      </c>
      <c r="I5873" s="5">
        <v>0</v>
      </c>
      <c r="J5873" s="5">
        <v>0</v>
      </c>
      <c r="K5873" s="5">
        <v>0</v>
      </c>
      <c r="L5873" s="5">
        <v>0</v>
      </c>
      <c r="M5873" s="5">
        <v>0</v>
      </c>
      <c r="N5873" s="5">
        <v>0</v>
      </c>
      <c r="O5873" s="5">
        <v>0</v>
      </c>
      <c r="P5873" s="5">
        <v>0</v>
      </c>
      <c r="Q5873" s="5">
        <v>0</v>
      </c>
      <c r="R5873" s="5">
        <v>0</v>
      </c>
      <c r="S5873" s="5">
        <v>0</v>
      </c>
      <c r="T5873" s="5">
        <v>0</v>
      </c>
      <c r="U5873" s="5">
        <v>0</v>
      </c>
      <c r="V5873" s="5">
        <v>0</v>
      </c>
      <c r="W5873" s="5">
        <v>0</v>
      </c>
      <c r="X5873" s="5">
        <v>0</v>
      </c>
      <c r="Y5873" s="5">
        <v>0</v>
      </c>
      <c r="Z5873" s="5">
        <v>0</v>
      </c>
      <c r="AA5873" s="5">
        <v>0</v>
      </c>
      <c r="AB5873" s="5">
        <f t="shared" si="91"/>
        <v>12395748942.083099</v>
      </c>
    </row>
    <row r="5874" spans="2:28" x14ac:dyDescent="0.25">
      <c r="B5874" s="3">
        <v>2027</v>
      </c>
      <c r="C5874" s="4" t="s">
        <v>2226</v>
      </c>
      <c r="D5874" s="3" t="s">
        <v>2229</v>
      </c>
      <c r="E5874" s="6" t="s">
        <v>2230</v>
      </c>
      <c r="F5874" s="3" t="s">
        <v>2231</v>
      </c>
      <c r="G5874" s="5">
        <v>5466922153.4099998</v>
      </c>
      <c r="H5874" s="5">
        <v>5348533024.677</v>
      </c>
      <c r="I5874" s="5">
        <v>0</v>
      </c>
      <c r="J5874" s="5">
        <v>0</v>
      </c>
      <c r="K5874" s="5">
        <v>0</v>
      </c>
      <c r="L5874" s="5">
        <v>0</v>
      </c>
      <c r="M5874" s="5">
        <v>0</v>
      </c>
      <c r="N5874" s="5">
        <v>0</v>
      </c>
      <c r="O5874" s="5">
        <v>0</v>
      </c>
      <c r="P5874" s="5">
        <v>0</v>
      </c>
      <c r="Q5874" s="5">
        <v>0</v>
      </c>
      <c r="R5874" s="5">
        <v>0</v>
      </c>
      <c r="S5874" s="5">
        <v>0</v>
      </c>
      <c r="T5874" s="5">
        <v>0</v>
      </c>
      <c r="U5874" s="5">
        <v>0</v>
      </c>
      <c r="V5874" s="5">
        <v>0</v>
      </c>
      <c r="W5874" s="5">
        <v>0</v>
      </c>
      <c r="X5874" s="5">
        <v>0</v>
      </c>
      <c r="Y5874" s="5">
        <v>0</v>
      </c>
      <c r="Z5874" s="5">
        <v>0</v>
      </c>
      <c r="AA5874" s="5">
        <v>0</v>
      </c>
      <c r="AB5874" s="5">
        <f t="shared" si="91"/>
        <v>10815455178.087</v>
      </c>
    </row>
    <row r="5875" spans="2:28" x14ac:dyDescent="0.25">
      <c r="B5875" s="3">
        <v>2027</v>
      </c>
      <c r="C5875" s="4" t="s">
        <v>2232</v>
      </c>
      <c r="D5875" s="3" t="s">
        <v>2233</v>
      </c>
      <c r="E5875" s="6" t="s">
        <v>2232</v>
      </c>
      <c r="F5875" s="3" t="s">
        <v>2233</v>
      </c>
      <c r="G5875" s="5">
        <v>0</v>
      </c>
      <c r="H5875" s="5">
        <v>0</v>
      </c>
      <c r="I5875" s="5">
        <v>0</v>
      </c>
      <c r="J5875" s="5">
        <v>0</v>
      </c>
      <c r="K5875" s="5">
        <v>0</v>
      </c>
      <c r="L5875" s="5">
        <v>0</v>
      </c>
      <c r="M5875" s="5">
        <v>0</v>
      </c>
      <c r="N5875" s="5">
        <v>0</v>
      </c>
      <c r="O5875" s="5">
        <v>0</v>
      </c>
      <c r="P5875" s="5">
        <v>0</v>
      </c>
      <c r="Q5875" s="5">
        <v>0</v>
      </c>
      <c r="R5875" s="5">
        <v>0</v>
      </c>
      <c r="S5875" s="5">
        <v>0</v>
      </c>
      <c r="T5875" s="5">
        <v>0</v>
      </c>
      <c r="U5875" s="5">
        <v>0</v>
      </c>
      <c r="V5875" s="5">
        <v>0</v>
      </c>
      <c r="W5875" s="5">
        <v>0</v>
      </c>
      <c r="X5875" s="5">
        <v>0</v>
      </c>
      <c r="Y5875" s="5">
        <v>0</v>
      </c>
      <c r="Z5875" s="5">
        <v>0</v>
      </c>
      <c r="AA5875" s="5">
        <v>0</v>
      </c>
      <c r="AB5875" s="5">
        <f t="shared" si="91"/>
        <v>0</v>
      </c>
    </row>
    <row r="5876" spans="2:28" x14ac:dyDescent="0.25">
      <c r="B5876" s="3">
        <v>2027</v>
      </c>
      <c r="C5876" s="4" t="s">
        <v>2234</v>
      </c>
      <c r="D5876" s="3" t="s">
        <v>2235</v>
      </c>
      <c r="E5876" s="6" t="s">
        <v>2234</v>
      </c>
      <c r="F5876" s="3" t="s">
        <v>2235</v>
      </c>
      <c r="G5876" s="5">
        <v>0</v>
      </c>
      <c r="H5876" s="5">
        <v>0</v>
      </c>
      <c r="I5876" s="5">
        <v>0</v>
      </c>
      <c r="J5876" s="5">
        <v>0</v>
      </c>
      <c r="K5876" s="5">
        <v>0</v>
      </c>
      <c r="L5876" s="5">
        <v>0</v>
      </c>
      <c r="M5876" s="5">
        <v>0</v>
      </c>
      <c r="N5876" s="5">
        <v>0</v>
      </c>
      <c r="O5876" s="5">
        <v>0</v>
      </c>
      <c r="P5876" s="5">
        <v>0</v>
      </c>
      <c r="Q5876" s="5">
        <v>0</v>
      </c>
      <c r="R5876" s="5">
        <v>0</v>
      </c>
      <c r="S5876" s="5">
        <v>0</v>
      </c>
      <c r="T5876" s="5">
        <v>0</v>
      </c>
      <c r="U5876" s="5">
        <v>0</v>
      </c>
      <c r="V5876" s="5">
        <v>0</v>
      </c>
      <c r="W5876" s="5">
        <v>0</v>
      </c>
      <c r="X5876" s="5">
        <v>0</v>
      </c>
      <c r="Y5876" s="5">
        <v>0</v>
      </c>
      <c r="Z5876" s="5">
        <v>0</v>
      </c>
      <c r="AA5876" s="5">
        <v>0</v>
      </c>
      <c r="AB5876" s="5">
        <f t="shared" si="91"/>
        <v>0</v>
      </c>
    </row>
    <row r="5877" spans="2:28" x14ac:dyDescent="0.25">
      <c r="B5877" s="3">
        <v>2027</v>
      </c>
      <c r="C5877" s="4" t="s">
        <v>2236</v>
      </c>
      <c r="D5877" s="3" t="s">
        <v>2237</v>
      </c>
      <c r="E5877" s="6" t="s">
        <v>2236</v>
      </c>
      <c r="F5877" s="3" t="s">
        <v>2238</v>
      </c>
      <c r="G5877" s="5">
        <v>593922406.08000004</v>
      </c>
      <c r="H5877" s="5">
        <v>568399083.73899996</v>
      </c>
      <c r="I5877" s="5">
        <v>0</v>
      </c>
      <c r="J5877" s="5">
        <v>0</v>
      </c>
      <c r="K5877" s="5">
        <v>0</v>
      </c>
      <c r="L5877" s="5">
        <v>0</v>
      </c>
      <c r="M5877" s="5">
        <v>0</v>
      </c>
      <c r="N5877" s="5">
        <v>0</v>
      </c>
      <c r="O5877" s="5">
        <v>0</v>
      </c>
      <c r="P5877" s="5">
        <v>0</v>
      </c>
      <c r="Q5877" s="5">
        <v>0</v>
      </c>
      <c r="R5877" s="5">
        <v>0</v>
      </c>
      <c r="S5877" s="5">
        <v>0</v>
      </c>
      <c r="T5877" s="5">
        <v>0</v>
      </c>
      <c r="U5877" s="5">
        <v>0</v>
      </c>
      <c r="V5877" s="5">
        <v>0</v>
      </c>
      <c r="W5877" s="5">
        <v>0</v>
      </c>
      <c r="X5877" s="5">
        <v>0</v>
      </c>
      <c r="Y5877" s="5">
        <v>0</v>
      </c>
      <c r="Z5877" s="5">
        <v>0</v>
      </c>
      <c r="AA5877" s="5">
        <v>0</v>
      </c>
      <c r="AB5877" s="5">
        <f t="shared" si="91"/>
        <v>1162321489.819</v>
      </c>
    </row>
    <row r="5878" spans="2:28" x14ac:dyDescent="0.25">
      <c r="B5878" s="3">
        <v>2027</v>
      </c>
      <c r="C5878" s="4" t="s">
        <v>2239</v>
      </c>
      <c r="D5878" s="3" t="s">
        <v>2240</v>
      </c>
      <c r="E5878" s="6" t="s">
        <v>2239</v>
      </c>
      <c r="F5878" s="3" t="s">
        <v>2240</v>
      </c>
      <c r="G5878" s="5">
        <v>13203.166151119009</v>
      </c>
      <c r="H5878" s="5">
        <v>0</v>
      </c>
      <c r="I5878" s="5">
        <v>0</v>
      </c>
      <c r="J5878" s="5">
        <v>0</v>
      </c>
      <c r="K5878" s="5">
        <v>0</v>
      </c>
      <c r="L5878" s="5">
        <v>0</v>
      </c>
      <c r="M5878" s="5">
        <v>0</v>
      </c>
      <c r="N5878" s="5">
        <v>0</v>
      </c>
      <c r="O5878" s="5">
        <v>0</v>
      </c>
      <c r="P5878" s="5">
        <v>0</v>
      </c>
      <c r="Q5878" s="5">
        <v>36489383225.947701</v>
      </c>
      <c r="R5878" s="5">
        <v>0</v>
      </c>
      <c r="S5878" s="5">
        <v>0</v>
      </c>
      <c r="T5878" s="5">
        <v>0</v>
      </c>
      <c r="U5878" s="5">
        <v>0</v>
      </c>
      <c r="V5878" s="5">
        <v>0</v>
      </c>
      <c r="W5878" s="5">
        <v>0</v>
      </c>
      <c r="X5878" s="5">
        <v>2067702757.9343536</v>
      </c>
      <c r="Y5878" s="5">
        <v>1035259906.7095149</v>
      </c>
      <c r="Z5878" s="5">
        <v>0</v>
      </c>
      <c r="AA5878" s="5">
        <v>0</v>
      </c>
      <c r="AB5878" s="5">
        <f t="shared" si="91"/>
        <v>39592359093.757729</v>
      </c>
    </row>
    <row r="5879" spans="2:28" x14ac:dyDescent="0.25">
      <c r="B5879" s="3">
        <v>2027</v>
      </c>
      <c r="C5879" s="4" t="s">
        <v>2239</v>
      </c>
      <c r="D5879" s="3" t="s">
        <v>2240</v>
      </c>
      <c r="E5879" s="6" t="s">
        <v>2241</v>
      </c>
      <c r="F5879" s="3" t="s">
        <v>2242</v>
      </c>
      <c r="G5879" s="5">
        <v>301780.03264541249</v>
      </c>
      <c r="H5879" s="5">
        <v>85025.585751078761</v>
      </c>
      <c r="I5879" s="5">
        <v>2325362982.3961945</v>
      </c>
      <c r="J5879" s="5">
        <v>357748151.13787615</v>
      </c>
      <c r="K5879" s="5">
        <v>0</v>
      </c>
      <c r="L5879" s="5">
        <v>0</v>
      </c>
      <c r="M5879" s="5">
        <v>0</v>
      </c>
      <c r="N5879" s="5">
        <v>0</v>
      </c>
      <c r="O5879" s="5">
        <v>0</v>
      </c>
      <c r="P5879" s="5">
        <v>0</v>
      </c>
      <c r="Q5879" s="5">
        <v>0</v>
      </c>
      <c r="R5879" s="5">
        <v>0</v>
      </c>
      <c r="S5879" s="5">
        <v>0</v>
      </c>
      <c r="T5879" s="5">
        <v>0</v>
      </c>
      <c r="U5879" s="5">
        <v>0</v>
      </c>
      <c r="V5879" s="5">
        <v>0</v>
      </c>
      <c r="W5879" s="5">
        <v>0</v>
      </c>
      <c r="X5879" s="5">
        <v>0</v>
      </c>
      <c r="Y5879" s="5">
        <v>16689863.691054149</v>
      </c>
      <c r="Z5879" s="5">
        <v>0</v>
      </c>
      <c r="AA5879" s="5">
        <v>0</v>
      </c>
      <c r="AB5879" s="5">
        <f t="shared" si="91"/>
        <v>2700187802.8435211</v>
      </c>
    </row>
    <row r="5880" spans="2:28" x14ac:dyDescent="0.25">
      <c r="B5880" s="3">
        <v>2027</v>
      </c>
      <c r="C5880" s="4" t="s">
        <v>2239</v>
      </c>
      <c r="D5880" s="3" t="s">
        <v>2240</v>
      </c>
      <c r="E5880" s="6" t="s">
        <v>2243</v>
      </c>
      <c r="F5880" s="3" t="s">
        <v>2244</v>
      </c>
      <c r="G5880" s="5">
        <v>0</v>
      </c>
      <c r="H5880" s="5">
        <v>0</v>
      </c>
      <c r="I5880" s="5">
        <v>1585181325.8230062</v>
      </c>
      <c r="J5880" s="5">
        <v>243874050.12661636</v>
      </c>
      <c r="K5880" s="5">
        <v>0</v>
      </c>
      <c r="L5880" s="5">
        <v>0</v>
      </c>
      <c r="M5880" s="5">
        <v>0</v>
      </c>
      <c r="N5880" s="5">
        <v>0</v>
      </c>
      <c r="O5880" s="5">
        <v>0</v>
      </c>
      <c r="P5880" s="5">
        <v>0</v>
      </c>
      <c r="Q5880" s="5">
        <v>0</v>
      </c>
      <c r="R5880" s="5">
        <v>0</v>
      </c>
      <c r="S5880" s="5">
        <v>0</v>
      </c>
      <c r="T5880" s="5">
        <v>0</v>
      </c>
      <c r="U5880" s="5">
        <v>0</v>
      </c>
      <c r="V5880" s="5">
        <v>0</v>
      </c>
      <c r="W5880" s="5">
        <v>0</v>
      </c>
      <c r="X5880" s="5">
        <v>0</v>
      </c>
      <c r="Y5880" s="5">
        <v>0</v>
      </c>
      <c r="Z5880" s="5">
        <v>0</v>
      </c>
      <c r="AA5880" s="5">
        <v>0</v>
      </c>
      <c r="AB5880" s="5">
        <f t="shared" si="91"/>
        <v>1829055375.9496226</v>
      </c>
    </row>
    <row r="5881" spans="2:28" x14ac:dyDescent="0.25">
      <c r="B5881" s="3">
        <v>2027</v>
      </c>
      <c r="C5881" s="4" t="s">
        <v>2245</v>
      </c>
      <c r="D5881" s="3" t="s">
        <v>2246</v>
      </c>
      <c r="E5881" s="6" t="s">
        <v>2245</v>
      </c>
      <c r="F5881" s="3" t="s">
        <v>2246</v>
      </c>
      <c r="G5881" s="5">
        <v>11950079.651530152</v>
      </c>
      <c r="H5881" s="5">
        <v>0</v>
      </c>
      <c r="I5881" s="5">
        <v>0</v>
      </c>
      <c r="J5881" s="5">
        <v>0</v>
      </c>
      <c r="K5881" s="5">
        <v>0</v>
      </c>
      <c r="L5881" s="5">
        <v>0</v>
      </c>
      <c r="M5881" s="5">
        <v>0</v>
      </c>
      <c r="N5881" s="5">
        <v>0</v>
      </c>
      <c r="O5881" s="5">
        <v>0</v>
      </c>
      <c r="P5881" s="5">
        <v>0</v>
      </c>
      <c r="Q5881" s="5">
        <v>41543091617.182457</v>
      </c>
      <c r="R5881" s="5">
        <v>0</v>
      </c>
      <c r="S5881" s="5">
        <v>0</v>
      </c>
      <c r="T5881" s="5">
        <v>0</v>
      </c>
      <c r="U5881" s="5">
        <v>0</v>
      </c>
      <c r="V5881" s="5">
        <v>0</v>
      </c>
      <c r="W5881" s="5">
        <v>0</v>
      </c>
      <c r="X5881" s="5">
        <v>2373350451.864387</v>
      </c>
      <c r="Y5881" s="5">
        <v>0</v>
      </c>
      <c r="Z5881" s="5">
        <v>0</v>
      </c>
      <c r="AA5881" s="5">
        <v>0</v>
      </c>
      <c r="AB5881" s="5">
        <f t="shared" si="91"/>
        <v>43928392148.698372</v>
      </c>
    </row>
    <row r="5882" spans="2:28" x14ac:dyDescent="0.25">
      <c r="B5882" s="3">
        <v>2027</v>
      </c>
      <c r="C5882" s="4" t="s">
        <v>2245</v>
      </c>
      <c r="D5882" s="3" t="s">
        <v>2246</v>
      </c>
      <c r="E5882" s="6" t="s">
        <v>2247</v>
      </c>
      <c r="F5882" s="3" t="s">
        <v>2248</v>
      </c>
      <c r="G5882" s="5">
        <v>103239996.16614233</v>
      </c>
      <c r="H5882" s="5">
        <v>28690711.336126301</v>
      </c>
      <c r="I5882" s="5">
        <v>2814492851.8065071</v>
      </c>
      <c r="J5882" s="5">
        <v>432998900.2779243</v>
      </c>
      <c r="K5882" s="5">
        <v>0</v>
      </c>
      <c r="L5882" s="5">
        <v>0</v>
      </c>
      <c r="M5882" s="5">
        <v>0</v>
      </c>
      <c r="N5882" s="5">
        <v>0</v>
      </c>
      <c r="O5882" s="5">
        <v>0</v>
      </c>
      <c r="P5882" s="5">
        <v>0</v>
      </c>
      <c r="Q5882" s="5">
        <v>0</v>
      </c>
      <c r="R5882" s="5">
        <v>0</v>
      </c>
      <c r="S5882" s="5">
        <v>0</v>
      </c>
      <c r="T5882" s="5">
        <v>0</v>
      </c>
      <c r="U5882" s="5">
        <v>0</v>
      </c>
      <c r="V5882" s="5">
        <v>0</v>
      </c>
      <c r="W5882" s="5">
        <v>0</v>
      </c>
      <c r="X5882" s="5">
        <v>0</v>
      </c>
      <c r="Y5882" s="5">
        <v>5027907.8258131137</v>
      </c>
      <c r="Z5882" s="5">
        <v>0</v>
      </c>
      <c r="AA5882" s="5">
        <v>0</v>
      </c>
      <c r="AB5882" s="5">
        <f t="shared" si="91"/>
        <v>3384450367.4125137</v>
      </c>
    </row>
    <row r="5883" spans="2:28" x14ac:dyDescent="0.25">
      <c r="B5883" s="3">
        <v>2027</v>
      </c>
      <c r="C5883" s="4" t="s">
        <v>2245</v>
      </c>
      <c r="D5883" s="3" t="s">
        <v>2246</v>
      </c>
      <c r="E5883" s="4" t="s">
        <v>2249</v>
      </c>
      <c r="F5883" s="3" t="s">
        <v>2250</v>
      </c>
      <c r="G5883" s="5">
        <v>0</v>
      </c>
      <c r="H5883" s="5">
        <v>0</v>
      </c>
      <c r="I5883" s="5">
        <v>2041136864.86322</v>
      </c>
      <c r="J5883" s="5">
        <v>314021056.13280314</v>
      </c>
      <c r="K5883" s="5">
        <v>0</v>
      </c>
      <c r="L5883" s="5">
        <v>0</v>
      </c>
      <c r="M5883" s="5">
        <v>0</v>
      </c>
      <c r="N5883" s="5">
        <v>0</v>
      </c>
      <c r="O5883" s="5">
        <v>0</v>
      </c>
      <c r="P5883" s="5">
        <v>0</v>
      </c>
      <c r="Q5883" s="5">
        <v>0</v>
      </c>
      <c r="R5883" s="5">
        <v>0</v>
      </c>
      <c r="S5883" s="5">
        <v>0</v>
      </c>
      <c r="T5883" s="5">
        <v>0</v>
      </c>
      <c r="U5883" s="5">
        <v>0</v>
      </c>
      <c r="V5883" s="5">
        <v>0</v>
      </c>
      <c r="W5883" s="5">
        <v>0</v>
      </c>
      <c r="X5883" s="5">
        <v>0</v>
      </c>
      <c r="Y5883" s="5">
        <v>0</v>
      </c>
      <c r="Z5883" s="5">
        <v>0</v>
      </c>
      <c r="AA5883" s="5">
        <v>0</v>
      </c>
      <c r="AB5883" s="5">
        <f t="shared" si="91"/>
        <v>2355157920.9960232</v>
      </c>
    </row>
    <row r="5884" spans="2:28" x14ac:dyDescent="0.25">
      <c r="B5884" s="3">
        <v>2027</v>
      </c>
      <c r="C5884" s="4" t="s">
        <v>2251</v>
      </c>
      <c r="D5884" s="3" t="s">
        <v>2252</v>
      </c>
      <c r="E5884" s="6" t="s">
        <v>2251</v>
      </c>
      <c r="F5884" s="3" t="s">
        <v>2252</v>
      </c>
      <c r="G5884" s="5">
        <v>277182.64093438548</v>
      </c>
      <c r="H5884" s="5">
        <v>0</v>
      </c>
      <c r="I5884" s="5">
        <v>0</v>
      </c>
      <c r="J5884" s="5">
        <v>0</v>
      </c>
      <c r="K5884" s="5">
        <v>0</v>
      </c>
      <c r="L5884" s="5">
        <v>0</v>
      </c>
      <c r="M5884" s="5">
        <v>0</v>
      </c>
      <c r="N5884" s="5">
        <v>0</v>
      </c>
      <c r="O5884" s="5">
        <v>0</v>
      </c>
      <c r="P5884" s="5">
        <v>0</v>
      </c>
      <c r="Q5884" s="5">
        <v>35308962407.553635</v>
      </c>
      <c r="R5884" s="5">
        <v>0</v>
      </c>
      <c r="S5884" s="5">
        <v>0</v>
      </c>
      <c r="T5884" s="5">
        <v>0</v>
      </c>
      <c r="U5884" s="5">
        <v>0</v>
      </c>
      <c r="V5884" s="5">
        <v>0</v>
      </c>
      <c r="W5884" s="5">
        <v>0</v>
      </c>
      <c r="X5884" s="5">
        <v>2102228814.6184561</v>
      </c>
      <c r="Y5884" s="5">
        <v>29085224.995871183</v>
      </c>
      <c r="Z5884" s="5">
        <v>0</v>
      </c>
      <c r="AA5884" s="5">
        <v>0</v>
      </c>
      <c r="AB5884" s="5">
        <f t="shared" si="91"/>
        <v>37440553629.808899</v>
      </c>
    </row>
    <row r="5885" spans="2:28" x14ac:dyDescent="0.25">
      <c r="B5885" s="3">
        <v>2027</v>
      </c>
      <c r="C5885" s="4" t="s">
        <v>2251</v>
      </c>
      <c r="D5885" s="3" t="s">
        <v>2252</v>
      </c>
      <c r="E5885" s="6" t="s">
        <v>2253</v>
      </c>
      <c r="F5885" s="3" t="s">
        <v>2254</v>
      </c>
      <c r="G5885" s="5">
        <v>283519.79134567373</v>
      </c>
      <c r="H5885" s="5">
        <v>80551.530829217809</v>
      </c>
      <c r="I5885" s="5">
        <v>2211592340.092917</v>
      </c>
      <c r="J5885" s="5">
        <v>340244975.3989104</v>
      </c>
      <c r="K5885" s="5">
        <v>0</v>
      </c>
      <c r="L5885" s="5">
        <v>0</v>
      </c>
      <c r="M5885" s="5">
        <v>0</v>
      </c>
      <c r="N5885" s="5">
        <v>0</v>
      </c>
      <c r="O5885" s="5">
        <v>0</v>
      </c>
      <c r="P5885" s="5">
        <v>0</v>
      </c>
      <c r="Q5885" s="5">
        <v>0</v>
      </c>
      <c r="R5885" s="5">
        <v>0</v>
      </c>
      <c r="S5885" s="5">
        <v>0</v>
      </c>
      <c r="T5885" s="5">
        <v>0</v>
      </c>
      <c r="U5885" s="5">
        <v>0</v>
      </c>
      <c r="V5885" s="5">
        <v>0</v>
      </c>
      <c r="W5885" s="5">
        <v>0</v>
      </c>
      <c r="X5885" s="5">
        <v>0</v>
      </c>
      <c r="Y5885" s="5">
        <v>9190803.3186138142</v>
      </c>
      <c r="Z5885" s="5">
        <v>0</v>
      </c>
      <c r="AA5885" s="5">
        <v>0</v>
      </c>
      <c r="AB5885" s="5">
        <f t="shared" si="91"/>
        <v>2561392190.1326165</v>
      </c>
    </row>
    <row r="5886" spans="2:28" x14ac:dyDescent="0.25">
      <c r="B5886" s="3">
        <v>2027</v>
      </c>
      <c r="C5886" s="4" t="s">
        <v>2251</v>
      </c>
      <c r="D5886" s="3" t="s">
        <v>2252</v>
      </c>
      <c r="E5886" s="6" t="s">
        <v>2255</v>
      </c>
      <c r="F5886" s="3" t="s">
        <v>375</v>
      </c>
      <c r="G5886" s="5">
        <v>0</v>
      </c>
      <c r="H5886" s="5">
        <v>0</v>
      </c>
      <c r="I5886" s="5">
        <v>1526224561.9254229</v>
      </c>
      <c r="J5886" s="5">
        <v>234803778.75775743</v>
      </c>
      <c r="K5886" s="5">
        <v>0</v>
      </c>
      <c r="L5886" s="5">
        <v>0</v>
      </c>
      <c r="M5886" s="5">
        <v>0</v>
      </c>
      <c r="N5886" s="5">
        <v>0</v>
      </c>
      <c r="O5886" s="5">
        <v>0</v>
      </c>
      <c r="P5886" s="5">
        <v>0</v>
      </c>
      <c r="Q5886" s="5">
        <v>0</v>
      </c>
      <c r="R5886" s="5">
        <v>0</v>
      </c>
      <c r="S5886" s="5">
        <v>0</v>
      </c>
      <c r="T5886" s="5">
        <v>0</v>
      </c>
      <c r="U5886" s="5">
        <v>0</v>
      </c>
      <c r="V5886" s="5">
        <v>0</v>
      </c>
      <c r="W5886" s="5">
        <v>0</v>
      </c>
      <c r="X5886" s="5">
        <v>0</v>
      </c>
      <c r="Y5886" s="5">
        <v>0</v>
      </c>
      <c r="Z5886" s="5">
        <v>0</v>
      </c>
      <c r="AA5886" s="5">
        <v>0</v>
      </c>
      <c r="AB5886" s="5">
        <f t="shared" si="91"/>
        <v>1761028340.6831803</v>
      </c>
    </row>
    <row r="5887" spans="2:28" x14ac:dyDescent="0.25">
      <c r="B5887" s="3">
        <v>2027</v>
      </c>
      <c r="C5887" s="4" t="s">
        <v>2251</v>
      </c>
      <c r="D5887" s="3" t="s">
        <v>2252</v>
      </c>
      <c r="E5887" s="6" t="s">
        <v>2256</v>
      </c>
      <c r="F5887" s="3" t="s">
        <v>2257</v>
      </c>
      <c r="G5887" s="5">
        <v>35614.812174339939</v>
      </c>
      <c r="H5887" s="5">
        <v>10118.615096398704</v>
      </c>
      <c r="I5887" s="5">
        <v>1504638925.4035749</v>
      </c>
      <c r="J5887" s="5">
        <v>231482911.60055003</v>
      </c>
      <c r="K5887" s="5">
        <v>0</v>
      </c>
      <c r="L5887" s="5">
        <v>0</v>
      </c>
      <c r="M5887" s="5">
        <v>0</v>
      </c>
      <c r="N5887" s="5">
        <v>0</v>
      </c>
      <c r="O5887" s="5">
        <v>0</v>
      </c>
      <c r="P5887" s="5">
        <v>0</v>
      </c>
      <c r="Q5887" s="5">
        <v>0</v>
      </c>
      <c r="R5887" s="5">
        <v>0</v>
      </c>
      <c r="S5887" s="5">
        <v>0</v>
      </c>
      <c r="T5887" s="5">
        <v>0</v>
      </c>
      <c r="U5887" s="5">
        <v>0</v>
      </c>
      <c r="V5887" s="5">
        <v>0</v>
      </c>
      <c r="W5887" s="5">
        <v>0</v>
      </c>
      <c r="X5887" s="5">
        <v>0</v>
      </c>
      <c r="Y5887" s="5">
        <v>0</v>
      </c>
      <c r="Z5887" s="5">
        <v>0</v>
      </c>
      <c r="AA5887" s="5">
        <v>0</v>
      </c>
      <c r="AB5887" s="5">
        <f t="shared" si="91"/>
        <v>1736167570.4313955</v>
      </c>
    </row>
    <row r="5888" spans="2:28" x14ac:dyDescent="0.25">
      <c r="B5888" s="3">
        <v>2027</v>
      </c>
      <c r="C5888" s="4" t="s">
        <v>2251</v>
      </c>
      <c r="D5888" s="3" t="s">
        <v>2252</v>
      </c>
      <c r="E5888" s="6" t="s">
        <v>2258</v>
      </c>
      <c r="F5888" s="3" t="s">
        <v>557</v>
      </c>
      <c r="G5888" s="5">
        <v>0</v>
      </c>
      <c r="H5888" s="5">
        <v>0</v>
      </c>
      <c r="I5888" s="5">
        <v>1318283557.30562</v>
      </c>
      <c r="J5888" s="5">
        <v>202812854.97009543</v>
      </c>
      <c r="K5888" s="5">
        <v>0</v>
      </c>
      <c r="L5888" s="5">
        <v>0</v>
      </c>
      <c r="M5888" s="5">
        <v>0</v>
      </c>
      <c r="N5888" s="5">
        <v>0</v>
      </c>
      <c r="O5888" s="5">
        <v>0</v>
      </c>
      <c r="P5888" s="5">
        <v>0</v>
      </c>
      <c r="Q5888" s="5">
        <v>0</v>
      </c>
      <c r="R5888" s="5">
        <v>0</v>
      </c>
      <c r="S5888" s="5">
        <v>0</v>
      </c>
      <c r="T5888" s="5">
        <v>0</v>
      </c>
      <c r="U5888" s="5">
        <v>0</v>
      </c>
      <c r="V5888" s="5">
        <v>0</v>
      </c>
      <c r="W5888" s="5">
        <v>0</v>
      </c>
      <c r="X5888" s="5">
        <v>0</v>
      </c>
      <c r="Y5888" s="5">
        <v>0</v>
      </c>
      <c r="Z5888" s="5">
        <v>0</v>
      </c>
      <c r="AA5888" s="5">
        <v>0</v>
      </c>
      <c r="AB5888" s="5">
        <f t="shared" si="91"/>
        <v>1521096412.2757154</v>
      </c>
    </row>
    <row r="5889" spans="2:28" x14ac:dyDescent="0.25">
      <c r="B5889" s="3">
        <v>2027</v>
      </c>
      <c r="C5889" s="4" t="s">
        <v>2259</v>
      </c>
      <c r="D5889" s="3" t="s">
        <v>2260</v>
      </c>
      <c r="E5889" s="6" t="s">
        <v>2259</v>
      </c>
      <c r="F5889" s="3" t="s">
        <v>2260</v>
      </c>
      <c r="G5889" s="5">
        <v>0</v>
      </c>
      <c r="H5889" s="5">
        <v>0</v>
      </c>
      <c r="I5889" s="5">
        <v>0</v>
      </c>
      <c r="J5889" s="5">
        <v>0</v>
      </c>
      <c r="K5889" s="5">
        <v>0</v>
      </c>
      <c r="L5889" s="5">
        <v>0</v>
      </c>
      <c r="M5889" s="5">
        <v>0</v>
      </c>
      <c r="N5889" s="5">
        <v>0</v>
      </c>
      <c r="O5889" s="5">
        <v>0</v>
      </c>
      <c r="P5889" s="5">
        <v>0</v>
      </c>
      <c r="Q5889" s="5">
        <v>45779200940.447693</v>
      </c>
      <c r="R5889" s="5">
        <v>0</v>
      </c>
      <c r="S5889" s="5">
        <v>0</v>
      </c>
      <c r="T5889" s="5">
        <v>0</v>
      </c>
      <c r="U5889" s="5">
        <v>0</v>
      </c>
      <c r="V5889" s="5">
        <v>0</v>
      </c>
      <c r="W5889" s="5">
        <v>0</v>
      </c>
      <c r="X5889" s="5">
        <v>2634389334.9735065</v>
      </c>
      <c r="Y5889" s="5">
        <v>0</v>
      </c>
      <c r="Z5889" s="5">
        <v>0</v>
      </c>
      <c r="AA5889" s="5">
        <v>0</v>
      </c>
      <c r="AB5889" s="5">
        <f t="shared" si="91"/>
        <v>48413590275.421196</v>
      </c>
    </row>
    <row r="5890" spans="2:28" x14ac:dyDescent="0.25">
      <c r="B5890" s="3">
        <v>2027</v>
      </c>
      <c r="C5890" s="4" t="s">
        <v>2259</v>
      </c>
      <c r="D5890" s="3" t="s">
        <v>2260</v>
      </c>
      <c r="E5890" s="6" t="s">
        <v>2261</v>
      </c>
      <c r="F5890" s="3" t="s">
        <v>2262</v>
      </c>
      <c r="G5890" s="5">
        <v>1793368.7665605082</v>
      </c>
      <c r="H5890" s="5">
        <v>509518.57294374157</v>
      </c>
      <c r="I5890" s="5">
        <v>3541336978.7998414</v>
      </c>
      <c r="J5890" s="5">
        <v>544821073.66151416</v>
      </c>
      <c r="K5890" s="5">
        <v>0</v>
      </c>
      <c r="L5890" s="5">
        <v>0</v>
      </c>
      <c r="M5890" s="5">
        <v>0</v>
      </c>
      <c r="N5890" s="5">
        <v>0</v>
      </c>
      <c r="O5890" s="5">
        <v>0</v>
      </c>
      <c r="P5890" s="5">
        <v>0</v>
      </c>
      <c r="Q5890" s="5">
        <v>0</v>
      </c>
      <c r="R5890" s="5">
        <v>0</v>
      </c>
      <c r="S5890" s="5">
        <v>0</v>
      </c>
      <c r="T5890" s="5">
        <v>0</v>
      </c>
      <c r="U5890" s="5">
        <v>0</v>
      </c>
      <c r="V5890" s="5">
        <v>0</v>
      </c>
      <c r="W5890" s="5">
        <v>0</v>
      </c>
      <c r="X5890" s="5">
        <v>0</v>
      </c>
      <c r="Y5890" s="5">
        <v>4834612.8421379551</v>
      </c>
      <c r="Z5890" s="5">
        <v>0</v>
      </c>
      <c r="AA5890" s="5">
        <v>0</v>
      </c>
      <c r="AB5890" s="5">
        <f t="shared" si="91"/>
        <v>4093295552.6429977</v>
      </c>
    </row>
    <row r="5891" spans="2:28" x14ac:dyDescent="0.25">
      <c r="B5891" s="3">
        <v>2027</v>
      </c>
      <c r="C5891" s="4" t="s">
        <v>2259</v>
      </c>
      <c r="D5891" s="3" t="s">
        <v>2260</v>
      </c>
      <c r="E5891" s="6" t="s">
        <v>2263</v>
      </c>
      <c r="F5891" s="3" t="s">
        <v>2264</v>
      </c>
      <c r="G5891" s="5">
        <v>0</v>
      </c>
      <c r="H5891" s="5">
        <v>0</v>
      </c>
      <c r="I5891" s="5">
        <v>1088293384.9909482</v>
      </c>
      <c r="J5891" s="5">
        <v>167429751.53706899</v>
      </c>
      <c r="K5891" s="5">
        <v>0</v>
      </c>
      <c r="L5891" s="5">
        <v>0</v>
      </c>
      <c r="M5891" s="5">
        <v>0</v>
      </c>
      <c r="N5891" s="5">
        <v>0</v>
      </c>
      <c r="O5891" s="5">
        <v>0</v>
      </c>
      <c r="P5891" s="5">
        <v>0</v>
      </c>
      <c r="Q5891" s="5">
        <v>0</v>
      </c>
      <c r="R5891" s="5">
        <v>0</v>
      </c>
      <c r="S5891" s="5">
        <v>0</v>
      </c>
      <c r="T5891" s="5">
        <v>0</v>
      </c>
      <c r="U5891" s="5">
        <v>0</v>
      </c>
      <c r="V5891" s="5">
        <v>0</v>
      </c>
      <c r="W5891" s="5">
        <v>0</v>
      </c>
      <c r="X5891" s="5">
        <v>0</v>
      </c>
      <c r="Y5891" s="5">
        <v>0</v>
      </c>
      <c r="Z5891" s="5">
        <v>0</v>
      </c>
      <c r="AA5891" s="5">
        <v>0</v>
      </c>
      <c r="AB5891" s="5">
        <f t="shared" si="91"/>
        <v>1255723136.5280173</v>
      </c>
    </row>
    <row r="5892" spans="2:28" x14ac:dyDescent="0.25">
      <c r="B5892" s="3">
        <v>2027</v>
      </c>
      <c r="C5892" s="4" t="s">
        <v>2259</v>
      </c>
      <c r="D5892" s="3" t="s">
        <v>2260</v>
      </c>
      <c r="E5892" s="6" t="s">
        <v>2265</v>
      </c>
      <c r="F5892" s="3" t="s">
        <v>2266</v>
      </c>
      <c r="G5892" s="5">
        <v>0</v>
      </c>
      <c r="H5892" s="5">
        <v>0</v>
      </c>
      <c r="I5892" s="5">
        <v>1377634863.3905957</v>
      </c>
      <c r="J5892" s="5">
        <v>211943825.13701481</v>
      </c>
      <c r="K5892" s="5">
        <v>0</v>
      </c>
      <c r="L5892" s="5">
        <v>0</v>
      </c>
      <c r="M5892" s="5">
        <v>0</v>
      </c>
      <c r="N5892" s="5">
        <v>0</v>
      </c>
      <c r="O5892" s="5">
        <v>0</v>
      </c>
      <c r="P5892" s="5">
        <v>0</v>
      </c>
      <c r="Q5892" s="5">
        <v>0</v>
      </c>
      <c r="R5892" s="5">
        <v>0</v>
      </c>
      <c r="S5892" s="5">
        <v>0</v>
      </c>
      <c r="T5892" s="5">
        <v>0</v>
      </c>
      <c r="U5892" s="5">
        <v>0</v>
      </c>
      <c r="V5892" s="5">
        <v>0</v>
      </c>
      <c r="W5892" s="5">
        <v>0</v>
      </c>
      <c r="X5892" s="5">
        <v>0</v>
      </c>
      <c r="Y5892" s="5">
        <v>0</v>
      </c>
      <c r="Z5892" s="5">
        <v>0</v>
      </c>
      <c r="AA5892" s="5">
        <v>0</v>
      </c>
      <c r="AB5892" s="5">
        <f t="shared" si="91"/>
        <v>1589578688.5276105</v>
      </c>
    </row>
    <row r="5893" spans="2:28" x14ac:dyDescent="0.25">
      <c r="B5893" s="3">
        <v>2027</v>
      </c>
      <c r="C5893" s="4" t="s">
        <v>2267</v>
      </c>
      <c r="D5893" s="3" t="s">
        <v>2268</v>
      </c>
      <c r="E5893" s="6" t="s">
        <v>2267</v>
      </c>
      <c r="F5893" s="3" t="s">
        <v>2268</v>
      </c>
      <c r="G5893" s="5">
        <v>345104.7274324607</v>
      </c>
      <c r="H5893" s="5">
        <v>0</v>
      </c>
      <c r="I5893" s="5">
        <v>0</v>
      </c>
      <c r="J5893" s="5">
        <v>0</v>
      </c>
      <c r="K5893" s="5">
        <v>0</v>
      </c>
      <c r="L5893" s="5">
        <v>0</v>
      </c>
      <c r="M5893" s="5">
        <v>0</v>
      </c>
      <c r="N5893" s="5">
        <v>0</v>
      </c>
      <c r="O5893" s="5">
        <v>0</v>
      </c>
      <c r="P5893" s="5">
        <v>0</v>
      </c>
      <c r="Q5893" s="5">
        <v>62981792636.915092</v>
      </c>
      <c r="R5893" s="5">
        <v>0</v>
      </c>
      <c r="S5893" s="5">
        <v>0</v>
      </c>
      <c r="T5893" s="5">
        <v>0</v>
      </c>
      <c r="U5893" s="5">
        <v>0</v>
      </c>
      <c r="V5893" s="5">
        <v>0</v>
      </c>
      <c r="W5893" s="5">
        <v>0</v>
      </c>
      <c r="X5893" s="5">
        <v>3687713813.9186411</v>
      </c>
      <c r="Y5893" s="5">
        <v>0</v>
      </c>
      <c r="Z5893" s="5">
        <v>0</v>
      </c>
      <c r="AA5893" s="5">
        <v>0</v>
      </c>
      <c r="AB5893" s="5">
        <f t="shared" si="91"/>
        <v>66669851555.561165</v>
      </c>
    </row>
    <row r="5894" spans="2:28" x14ac:dyDescent="0.25">
      <c r="B5894" s="3">
        <v>2027</v>
      </c>
      <c r="C5894" s="4" t="s">
        <v>2267</v>
      </c>
      <c r="D5894" s="3" t="s">
        <v>2268</v>
      </c>
      <c r="E5894" s="6" t="s">
        <v>2269</v>
      </c>
      <c r="F5894" s="3" t="s">
        <v>2270</v>
      </c>
      <c r="G5894" s="5">
        <v>1169033.3307446751</v>
      </c>
      <c r="H5894" s="5">
        <v>325610.22155389714</v>
      </c>
      <c r="I5894" s="5">
        <v>1995638111.4072731</v>
      </c>
      <c r="J5894" s="5">
        <v>307021247.90881133</v>
      </c>
      <c r="K5894" s="5">
        <v>0</v>
      </c>
      <c r="L5894" s="5">
        <v>0</v>
      </c>
      <c r="M5894" s="5">
        <v>0</v>
      </c>
      <c r="N5894" s="5">
        <v>0</v>
      </c>
      <c r="O5894" s="5">
        <v>0</v>
      </c>
      <c r="P5894" s="5">
        <v>0</v>
      </c>
      <c r="Q5894" s="5">
        <v>0</v>
      </c>
      <c r="R5894" s="5">
        <v>0</v>
      </c>
      <c r="S5894" s="5">
        <v>0</v>
      </c>
      <c r="T5894" s="5">
        <v>0</v>
      </c>
      <c r="U5894" s="5">
        <v>0</v>
      </c>
      <c r="V5894" s="5">
        <v>0</v>
      </c>
      <c r="W5894" s="5">
        <v>0</v>
      </c>
      <c r="X5894" s="5">
        <v>0</v>
      </c>
      <c r="Y5894" s="5">
        <v>4651217.0594101967</v>
      </c>
      <c r="Z5894" s="5">
        <v>0</v>
      </c>
      <c r="AA5894" s="5">
        <v>0</v>
      </c>
      <c r="AB5894" s="5">
        <f t="shared" ref="AB5894:AB5957" si="92">SUM(G5894:AA5894)</f>
        <v>2308805219.927793</v>
      </c>
    </row>
    <row r="5895" spans="2:28" x14ac:dyDescent="0.25">
      <c r="B5895" s="3">
        <v>2027</v>
      </c>
      <c r="C5895" s="4" t="s">
        <v>2267</v>
      </c>
      <c r="D5895" s="3" t="s">
        <v>2268</v>
      </c>
      <c r="E5895" s="6" t="s">
        <v>2271</v>
      </c>
      <c r="F5895" s="3" t="s">
        <v>2272</v>
      </c>
      <c r="G5895" s="5">
        <v>30250.298118923351</v>
      </c>
      <c r="H5895" s="5">
        <v>8594.4893298422157</v>
      </c>
      <c r="I5895" s="5">
        <v>1582312816.2234814</v>
      </c>
      <c r="J5895" s="5">
        <v>243432740.95745873</v>
      </c>
      <c r="K5895" s="5">
        <v>0</v>
      </c>
      <c r="L5895" s="5">
        <v>0</v>
      </c>
      <c r="M5895" s="5">
        <v>0</v>
      </c>
      <c r="N5895" s="5">
        <v>0</v>
      </c>
      <c r="O5895" s="5">
        <v>0</v>
      </c>
      <c r="P5895" s="5">
        <v>0</v>
      </c>
      <c r="Q5895" s="5">
        <v>0</v>
      </c>
      <c r="R5895" s="5">
        <v>0</v>
      </c>
      <c r="S5895" s="5">
        <v>0</v>
      </c>
      <c r="T5895" s="5">
        <v>0</v>
      </c>
      <c r="U5895" s="5">
        <v>0</v>
      </c>
      <c r="V5895" s="5">
        <v>0</v>
      </c>
      <c r="W5895" s="5">
        <v>0</v>
      </c>
      <c r="X5895" s="5">
        <v>0</v>
      </c>
      <c r="Y5895" s="5">
        <v>6685163.606323651</v>
      </c>
      <c r="Z5895" s="5">
        <v>0</v>
      </c>
      <c r="AA5895" s="5">
        <v>0</v>
      </c>
      <c r="AB5895" s="5">
        <f t="shared" si="92"/>
        <v>1832469565.5747128</v>
      </c>
    </row>
    <row r="5896" spans="2:28" x14ac:dyDescent="0.25">
      <c r="B5896" s="3">
        <v>2027</v>
      </c>
      <c r="C5896" s="4" t="s">
        <v>2267</v>
      </c>
      <c r="D5896" s="3" t="s">
        <v>2268</v>
      </c>
      <c r="E5896" s="6" t="s">
        <v>2273</v>
      </c>
      <c r="F5896" s="3" t="s">
        <v>2274</v>
      </c>
      <c r="G5896" s="5">
        <v>0</v>
      </c>
      <c r="H5896" s="5">
        <v>0</v>
      </c>
      <c r="I5896" s="5">
        <v>990689582.29104054</v>
      </c>
      <c r="J5896" s="5">
        <v>152413781.89092934</v>
      </c>
      <c r="K5896" s="5">
        <v>0</v>
      </c>
      <c r="L5896" s="5">
        <v>0</v>
      </c>
      <c r="M5896" s="5">
        <v>0</v>
      </c>
      <c r="N5896" s="5">
        <v>0</v>
      </c>
      <c r="O5896" s="5">
        <v>0</v>
      </c>
      <c r="P5896" s="5">
        <v>0</v>
      </c>
      <c r="Q5896" s="5">
        <v>0</v>
      </c>
      <c r="R5896" s="5">
        <v>0</v>
      </c>
      <c r="S5896" s="5">
        <v>0</v>
      </c>
      <c r="T5896" s="5">
        <v>0</v>
      </c>
      <c r="U5896" s="5">
        <v>0</v>
      </c>
      <c r="V5896" s="5">
        <v>0</v>
      </c>
      <c r="W5896" s="5">
        <v>0</v>
      </c>
      <c r="X5896" s="5">
        <v>0</v>
      </c>
      <c r="Y5896" s="5">
        <v>0</v>
      </c>
      <c r="Z5896" s="5">
        <v>0</v>
      </c>
      <c r="AA5896" s="5">
        <v>0</v>
      </c>
      <c r="AB5896" s="5">
        <f t="shared" si="92"/>
        <v>1143103364.1819699</v>
      </c>
    </row>
    <row r="5897" spans="2:28" x14ac:dyDescent="0.25">
      <c r="B5897" s="3">
        <v>2027</v>
      </c>
      <c r="C5897" s="4" t="s">
        <v>2267</v>
      </c>
      <c r="D5897" s="3" t="s">
        <v>2268</v>
      </c>
      <c r="E5897" s="6" t="s">
        <v>2275</v>
      </c>
      <c r="F5897" s="3" t="s">
        <v>2276</v>
      </c>
      <c r="G5897" s="5">
        <v>781384.21745956619</v>
      </c>
      <c r="H5897" s="5">
        <v>218701.85698613417</v>
      </c>
      <c r="I5897" s="5">
        <v>5432038491.3481865</v>
      </c>
      <c r="J5897" s="5">
        <v>835698229.43818283</v>
      </c>
      <c r="K5897" s="5">
        <v>0</v>
      </c>
      <c r="L5897" s="5">
        <v>0</v>
      </c>
      <c r="M5897" s="5">
        <v>0</v>
      </c>
      <c r="N5897" s="5">
        <v>0</v>
      </c>
      <c r="O5897" s="5">
        <v>0</v>
      </c>
      <c r="P5897" s="5">
        <v>0</v>
      </c>
      <c r="Q5897" s="5">
        <v>0</v>
      </c>
      <c r="R5897" s="5">
        <v>0</v>
      </c>
      <c r="S5897" s="5">
        <v>0</v>
      </c>
      <c r="T5897" s="5">
        <v>0</v>
      </c>
      <c r="U5897" s="5">
        <v>0</v>
      </c>
      <c r="V5897" s="5">
        <v>0</v>
      </c>
      <c r="W5897" s="5">
        <v>0</v>
      </c>
      <c r="X5897" s="5">
        <v>0</v>
      </c>
      <c r="Y5897" s="5">
        <v>0</v>
      </c>
      <c r="Z5897" s="5">
        <v>0</v>
      </c>
      <c r="AA5897" s="5">
        <v>0</v>
      </c>
      <c r="AB5897" s="5">
        <f t="shared" si="92"/>
        <v>6268736806.860815</v>
      </c>
    </row>
    <row r="5898" spans="2:28" x14ac:dyDescent="0.25">
      <c r="B5898" s="3">
        <v>2027</v>
      </c>
      <c r="C5898" s="4" t="s">
        <v>2277</v>
      </c>
      <c r="D5898" s="3" t="s">
        <v>2278</v>
      </c>
      <c r="E5898" s="4" t="s">
        <v>2279</v>
      </c>
      <c r="F5898" s="3" t="s">
        <v>2280</v>
      </c>
      <c r="G5898" s="5">
        <v>0</v>
      </c>
      <c r="H5898" s="5">
        <v>0</v>
      </c>
      <c r="I5898" s="5">
        <v>0</v>
      </c>
      <c r="J5898" s="5">
        <v>0</v>
      </c>
      <c r="K5898" s="5">
        <v>0</v>
      </c>
      <c r="L5898" s="5">
        <v>0</v>
      </c>
      <c r="M5898" s="5">
        <v>0</v>
      </c>
      <c r="N5898" s="5">
        <v>0</v>
      </c>
      <c r="O5898" s="5">
        <v>0</v>
      </c>
      <c r="P5898" s="5">
        <v>0</v>
      </c>
      <c r="Q5898" s="5">
        <v>0</v>
      </c>
      <c r="R5898" s="5">
        <v>0</v>
      </c>
      <c r="S5898" s="5">
        <v>0</v>
      </c>
      <c r="T5898" s="5">
        <v>0</v>
      </c>
      <c r="U5898" s="5">
        <v>0</v>
      </c>
      <c r="V5898" s="5">
        <v>0</v>
      </c>
      <c r="W5898" s="5">
        <v>0</v>
      </c>
      <c r="X5898" s="5">
        <v>0</v>
      </c>
      <c r="Y5898" s="5">
        <v>0</v>
      </c>
      <c r="Z5898" s="5">
        <v>0</v>
      </c>
      <c r="AA5898" s="5">
        <v>0</v>
      </c>
      <c r="AB5898" s="5">
        <f t="shared" si="92"/>
        <v>0</v>
      </c>
    </row>
    <row r="5899" spans="2:28" x14ac:dyDescent="0.25">
      <c r="B5899" s="3">
        <v>2027</v>
      </c>
      <c r="C5899" s="4" t="s">
        <v>2277</v>
      </c>
      <c r="D5899" s="3" t="s">
        <v>2278</v>
      </c>
      <c r="E5899" s="4" t="s">
        <v>2281</v>
      </c>
      <c r="F5899" s="3" t="s">
        <v>2282</v>
      </c>
      <c r="G5899" s="5">
        <v>0</v>
      </c>
      <c r="H5899" s="5">
        <v>0</v>
      </c>
      <c r="I5899" s="5">
        <v>0</v>
      </c>
      <c r="J5899" s="5">
        <v>0</v>
      </c>
      <c r="K5899" s="5">
        <v>0</v>
      </c>
      <c r="L5899" s="5">
        <v>0</v>
      </c>
      <c r="M5899" s="5">
        <v>0</v>
      </c>
      <c r="N5899" s="5">
        <v>0</v>
      </c>
      <c r="O5899" s="5">
        <v>0</v>
      </c>
      <c r="P5899" s="5">
        <v>0</v>
      </c>
      <c r="Q5899" s="5">
        <v>0</v>
      </c>
      <c r="R5899" s="5">
        <v>0</v>
      </c>
      <c r="S5899" s="5">
        <v>0</v>
      </c>
      <c r="T5899" s="5">
        <v>0</v>
      </c>
      <c r="U5899" s="5">
        <v>0</v>
      </c>
      <c r="V5899" s="5">
        <v>0</v>
      </c>
      <c r="W5899" s="5">
        <v>58862923139.336655</v>
      </c>
      <c r="X5899" s="5">
        <v>0</v>
      </c>
      <c r="Y5899" s="5">
        <v>0</v>
      </c>
      <c r="Z5899" s="5">
        <v>0</v>
      </c>
      <c r="AA5899" s="5">
        <v>0</v>
      </c>
      <c r="AB5899" s="5">
        <f t="shared" si="92"/>
        <v>58862923139.336655</v>
      </c>
    </row>
    <row r="5900" spans="2:28" x14ac:dyDescent="0.25">
      <c r="B5900" s="3">
        <v>2027</v>
      </c>
      <c r="C5900" s="4" t="s">
        <v>2277</v>
      </c>
      <c r="D5900" s="3" t="s">
        <v>2278</v>
      </c>
      <c r="E5900" s="4" t="s">
        <v>2283</v>
      </c>
      <c r="F5900" s="3" t="s">
        <v>2284</v>
      </c>
      <c r="G5900" s="5">
        <v>0</v>
      </c>
      <c r="H5900" s="5">
        <v>0</v>
      </c>
      <c r="I5900" s="5">
        <v>0</v>
      </c>
      <c r="J5900" s="5">
        <v>0</v>
      </c>
      <c r="K5900" s="5">
        <v>0</v>
      </c>
      <c r="L5900" s="5">
        <v>0</v>
      </c>
      <c r="M5900" s="5">
        <v>0</v>
      </c>
      <c r="N5900" s="5">
        <v>0</v>
      </c>
      <c r="O5900" s="5">
        <v>0</v>
      </c>
      <c r="P5900" s="5">
        <v>0</v>
      </c>
      <c r="Q5900" s="5">
        <v>0</v>
      </c>
      <c r="R5900" s="5">
        <v>0</v>
      </c>
      <c r="S5900" s="5">
        <v>0</v>
      </c>
      <c r="T5900" s="5">
        <v>0</v>
      </c>
      <c r="U5900" s="5">
        <v>0</v>
      </c>
      <c r="V5900" s="5">
        <v>0</v>
      </c>
      <c r="W5900" s="5">
        <v>0</v>
      </c>
      <c r="X5900" s="5">
        <v>0</v>
      </c>
      <c r="Y5900" s="5">
        <v>0</v>
      </c>
      <c r="Z5900" s="5">
        <v>0</v>
      </c>
      <c r="AA5900" s="5">
        <v>0</v>
      </c>
      <c r="AB5900" s="5">
        <f t="shared" si="92"/>
        <v>0</v>
      </c>
    </row>
    <row r="5901" spans="2:28" x14ac:dyDescent="0.25">
      <c r="B5901" s="3">
        <v>2027</v>
      </c>
      <c r="C5901" s="4" t="s">
        <v>2277</v>
      </c>
      <c r="D5901" s="3" t="s">
        <v>2278</v>
      </c>
      <c r="E5901" s="4" t="s">
        <v>2285</v>
      </c>
      <c r="F5901" s="3" t="s">
        <v>2286</v>
      </c>
      <c r="G5901" s="5">
        <v>0</v>
      </c>
      <c r="H5901" s="5">
        <v>0</v>
      </c>
      <c r="I5901" s="5">
        <v>0</v>
      </c>
      <c r="J5901" s="5">
        <v>0</v>
      </c>
      <c r="K5901" s="5">
        <v>0</v>
      </c>
      <c r="L5901" s="5">
        <v>0</v>
      </c>
      <c r="M5901" s="5">
        <v>0</v>
      </c>
      <c r="N5901" s="5">
        <v>0</v>
      </c>
      <c r="O5901" s="5">
        <v>0</v>
      </c>
      <c r="P5901" s="5">
        <v>0</v>
      </c>
      <c r="Q5901" s="5">
        <v>0</v>
      </c>
      <c r="R5901" s="5">
        <v>0</v>
      </c>
      <c r="S5901" s="5">
        <v>0</v>
      </c>
      <c r="T5901" s="5">
        <v>0</v>
      </c>
      <c r="U5901" s="5">
        <v>0</v>
      </c>
      <c r="V5901" s="5">
        <v>0</v>
      </c>
      <c r="W5901" s="5">
        <v>0</v>
      </c>
      <c r="X5901" s="5">
        <v>0</v>
      </c>
      <c r="Y5901" s="5">
        <v>0</v>
      </c>
      <c r="Z5901" s="5">
        <v>0</v>
      </c>
      <c r="AA5901" s="5">
        <v>0</v>
      </c>
      <c r="AB5901" s="5">
        <f t="shared" si="92"/>
        <v>0</v>
      </c>
    </row>
    <row r="5902" spans="2:28" x14ac:dyDescent="0.25">
      <c r="B5902" s="3">
        <v>2027</v>
      </c>
      <c r="C5902" s="4" t="s">
        <v>2277</v>
      </c>
      <c r="D5902" s="3" t="s">
        <v>2278</v>
      </c>
      <c r="E5902" s="4" t="s">
        <v>2287</v>
      </c>
      <c r="F5902" s="3" t="s">
        <v>2288</v>
      </c>
      <c r="G5902" s="5">
        <v>0</v>
      </c>
      <c r="H5902" s="5">
        <v>0</v>
      </c>
      <c r="I5902" s="5">
        <v>0</v>
      </c>
      <c r="J5902" s="5">
        <v>0</v>
      </c>
      <c r="K5902" s="5">
        <v>0</v>
      </c>
      <c r="L5902" s="5">
        <v>0</v>
      </c>
      <c r="M5902" s="5">
        <v>0</v>
      </c>
      <c r="N5902" s="5">
        <v>0</v>
      </c>
      <c r="O5902" s="5">
        <v>0</v>
      </c>
      <c r="P5902" s="5">
        <v>0</v>
      </c>
      <c r="Q5902" s="5">
        <v>0</v>
      </c>
      <c r="R5902" s="5">
        <v>0</v>
      </c>
      <c r="S5902" s="5">
        <v>0</v>
      </c>
      <c r="T5902" s="5">
        <v>0</v>
      </c>
      <c r="U5902" s="5">
        <v>0</v>
      </c>
      <c r="V5902" s="5">
        <v>0</v>
      </c>
      <c r="W5902" s="5">
        <v>0</v>
      </c>
      <c r="X5902" s="5">
        <v>0</v>
      </c>
      <c r="Y5902" s="5">
        <v>0</v>
      </c>
      <c r="Z5902" s="5">
        <v>235451692557.34662</v>
      </c>
      <c r="AA5902" s="5">
        <v>0</v>
      </c>
      <c r="AB5902" s="5">
        <f t="shared" si="92"/>
        <v>235451692557.34662</v>
      </c>
    </row>
    <row r="5903" spans="2:28" x14ac:dyDescent="0.25">
      <c r="B5903" s="3">
        <v>2027</v>
      </c>
      <c r="C5903" s="4" t="s">
        <v>2289</v>
      </c>
      <c r="D5903" s="3" t="s">
        <v>2290</v>
      </c>
      <c r="E5903" s="6" t="s">
        <v>2289</v>
      </c>
      <c r="F5903" s="3" t="s">
        <v>2291</v>
      </c>
      <c r="G5903" s="5">
        <v>0</v>
      </c>
      <c r="H5903" s="5">
        <v>0</v>
      </c>
      <c r="I5903" s="5">
        <v>0</v>
      </c>
      <c r="J5903" s="5">
        <v>0</v>
      </c>
      <c r="K5903" s="5">
        <v>0</v>
      </c>
      <c r="L5903" s="5">
        <v>0</v>
      </c>
      <c r="M5903" s="5">
        <v>0</v>
      </c>
      <c r="N5903" s="5">
        <v>0</v>
      </c>
      <c r="O5903" s="5">
        <v>0</v>
      </c>
      <c r="P5903" s="5">
        <v>0</v>
      </c>
      <c r="Q5903" s="5">
        <v>0</v>
      </c>
      <c r="R5903" s="5">
        <v>0</v>
      </c>
      <c r="S5903" s="5">
        <v>0</v>
      </c>
      <c r="T5903" s="5">
        <v>0</v>
      </c>
      <c r="U5903" s="5">
        <v>0</v>
      </c>
      <c r="V5903" s="5">
        <v>0</v>
      </c>
      <c r="W5903" s="5">
        <v>0</v>
      </c>
      <c r="X5903" s="5">
        <v>0</v>
      </c>
      <c r="Y5903" s="5">
        <v>0</v>
      </c>
      <c r="Z5903" s="5">
        <v>0</v>
      </c>
      <c r="AA5903" s="5">
        <v>0</v>
      </c>
      <c r="AB5903" s="5">
        <f t="shared" si="92"/>
        <v>0</v>
      </c>
    </row>
    <row r="5904" spans="2:28" x14ac:dyDescent="0.25">
      <c r="B5904" s="3">
        <v>2027</v>
      </c>
      <c r="C5904" s="4" t="s">
        <v>2289</v>
      </c>
      <c r="D5904" s="3" t="s">
        <v>2290</v>
      </c>
      <c r="E5904" s="4" t="s">
        <v>2292</v>
      </c>
      <c r="F5904" s="3" t="s">
        <v>2293</v>
      </c>
      <c r="G5904" s="5">
        <v>10670235593.604383</v>
      </c>
      <c r="H5904" s="5">
        <v>0</v>
      </c>
      <c r="I5904" s="5">
        <v>0</v>
      </c>
      <c r="J5904" s="5">
        <v>0</v>
      </c>
      <c r="K5904" s="5">
        <v>0</v>
      </c>
      <c r="L5904" s="5">
        <v>0</v>
      </c>
      <c r="M5904" s="5">
        <v>0</v>
      </c>
      <c r="N5904" s="5">
        <v>0</v>
      </c>
      <c r="O5904" s="5">
        <v>0</v>
      </c>
      <c r="P5904" s="5">
        <v>0</v>
      </c>
      <c r="Q5904" s="5">
        <v>0</v>
      </c>
      <c r="R5904" s="5">
        <v>0</v>
      </c>
      <c r="S5904" s="5">
        <v>0</v>
      </c>
      <c r="T5904" s="5">
        <v>0</v>
      </c>
      <c r="U5904" s="5">
        <v>0</v>
      </c>
      <c r="V5904" s="5">
        <v>0</v>
      </c>
      <c r="W5904" s="5">
        <v>0</v>
      </c>
      <c r="X5904" s="5">
        <v>0</v>
      </c>
      <c r="Y5904" s="5">
        <v>0</v>
      </c>
      <c r="Z5904" s="5">
        <v>0</v>
      </c>
      <c r="AA5904" s="5">
        <v>0</v>
      </c>
      <c r="AB5904" s="5">
        <f t="shared" si="92"/>
        <v>10670235593.604383</v>
      </c>
    </row>
    <row r="5905" spans="2:28" x14ac:dyDescent="0.25">
      <c r="B5905" s="3">
        <v>2027</v>
      </c>
      <c r="C5905" s="4" t="s">
        <v>2289</v>
      </c>
      <c r="D5905" s="3" t="s">
        <v>2290</v>
      </c>
      <c r="E5905" s="4" t="s">
        <v>2294</v>
      </c>
      <c r="F5905" s="3" t="s">
        <v>2295</v>
      </c>
      <c r="G5905" s="5">
        <v>71754469.689999998</v>
      </c>
      <c r="H5905" s="5">
        <v>0</v>
      </c>
      <c r="I5905" s="5">
        <v>0</v>
      </c>
      <c r="J5905" s="5">
        <v>0</v>
      </c>
      <c r="K5905" s="5">
        <v>0</v>
      </c>
      <c r="L5905" s="5">
        <v>0</v>
      </c>
      <c r="M5905" s="5">
        <v>0</v>
      </c>
      <c r="N5905" s="5">
        <v>0</v>
      </c>
      <c r="O5905" s="5">
        <v>0</v>
      </c>
      <c r="P5905" s="5">
        <v>0</v>
      </c>
      <c r="Q5905" s="5">
        <v>0</v>
      </c>
      <c r="R5905" s="5">
        <v>0</v>
      </c>
      <c r="S5905" s="5">
        <v>0</v>
      </c>
      <c r="T5905" s="5">
        <v>0</v>
      </c>
      <c r="U5905" s="5">
        <v>0</v>
      </c>
      <c r="V5905" s="5">
        <v>0</v>
      </c>
      <c r="W5905" s="5">
        <v>0</v>
      </c>
      <c r="X5905" s="5">
        <v>0</v>
      </c>
      <c r="Y5905" s="5">
        <v>0</v>
      </c>
      <c r="Z5905" s="5">
        <v>0</v>
      </c>
      <c r="AA5905" s="5">
        <v>0</v>
      </c>
      <c r="AB5905" s="5">
        <f t="shared" si="92"/>
        <v>71754469.689999998</v>
      </c>
    </row>
    <row r="5906" spans="2:28" x14ac:dyDescent="0.25">
      <c r="B5906" s="3">
        <v>2027</v>
      </c>
      <c r="C5906" s="4" t="s">
        <v>2289</v>
      </c>
      <c r="D5906" s="3" t="s">
        <v>2290</v>
      </c>
      <c r="E5906" s="4" t="s">
        <v>2296</v>
      </c>
      <c r="F5906" s="3" t="s">
        <v>2297</v>
      </c>
      <c r="G5906" s="5">
        <v>1190113083.9471424</v>
      </c>
      <c r="H5906" s="5">
        <v>0</v>
      </c>
      <c r="I5906" s="5">
        <v>0</v>
      </c>
      <c r="J5906" s="5">
        <v>0</v>
      </c>
      <c r="K5906" s="5">
        <v>0</v>
      </c>
      <c r="L5906" s="5">
        <v>0</v>
      </c>
      <c r="M5906" s="5">
        <v>0</v>
      </c>
      <c r="N5906" s="5">
        <v>0</v>
      </c>
      <c r="O5906" s="5">
        <v>0</v>
      </c>
      <c r="P5906" s="5">
        <v>0</v>
      </c>
      <c r="Q5906" s="5">
        <v>0</v>
      </c>
      <c r="R5906" s="5">
        <v>0</v>
      </c>
      <c r="S5906" s="5">
        <v>0</v>
      </c>
      <c r="T5906" s="5">
        <v>0</v>
      </c>
      <c r="U5906" s="5">
        <v>0</v>
      </c>
      <c r="V5906" s="5">
        <v>0</v>
      </c>
      <c r="W5906" s="5">
        <v>0</v>
      </c>
      <c r="X5906" s="5">
        <v>0</v>
      </c>
      <c r="Y5906" s="5">
        <v>0</v>
      </c>
      <c r="Z5906" s="5">
        <v>0</v>
      </c>
      <c r="AA5906" s="5">
        <v>0</v>
      </c>
      <c r="AB5906" s="5">
        <f t="shared" si="92"/>
        <v>1190113083.9471424</v>
      </c>
    </row>
    <row r="5907" spans="2:28" x14ac:dyDescent="0.25">
      <c r="B5907" s="3">
        <v>2027</v>
      </c>
      <c r="C5907" s="4" t="s">
        <v>2289</v>
      </c>
      <c r="D5907" s="3" t="s">
        <v>2290</v>
      </c>
      <c r="E5907" s="4" t="s">
        <v>2298</v>
      </c>
      <c r="F5907" s="3" t="s">
        <v>2299</v>
      </c>
      <c r="G5907" s="5">
        <v>5204701754.3199997</v>
      </c>
      <c r="H5907" s="5">
        <v>0</v>
      </c>
      <c r="I5907" s="5">
        <v>0</v>
      </c>
      <c r="J5907" s="5">
        <v>0</v>
      </c>
      <c r="K5907" s="5">
        <v>0</v>
      </c>
      <c r="L5907" s="5">
        <v>0</v>
      </c>
      <c r="M5907" s="5">
        <v>0</v>
      </c>
      <c r="N5907" s="5">
        <v>0</v>
      </c>
      <c r="O5907" s="5">
        <v>0</v>
      </c>
      <c r="P5907" s="5">
        <v>0</v>
      </c>
      <c r="Q5907" s="5">
        <v>0</v>
      </c>
      <c r="R5907" s="5">
        <v>0</v>
      </c>
      <c r="S5907" s="5">
        <v>0</v>
      </c>
      <c r="T5907" s="5">
        <v>0</v>
      </c>
      <c r="U5907" s="5">
        <v>0</v>
      </c>
      <c r="V5907" s="5">
        <v>0</v>
      </c>
      <c r="W5907" s="5">
        <v>0</v>
      </c>
      <c r="X5907" s="5">
        <v>0</v>
      </c>
      <c r="Y5907" s="5">
        <v>0</v>
      </c>
      <c r="Z5907" s="5">
        <v>0</v>
      </c>
      <c r="AA5907" s="5">
        <v>0</v>
      </c>
      <c r="AB5907" s="5">
        <f t="shared" si="92"/>
        <v>5204701754.3199997</v>
      </c>
    </row>
    <row r="5908" spans="2:28" x14ac:dyDescent="0.25">
      <c r="B5908" s="3">
        <v>2027</v>
      </c>
      <c r="C5908" s="4" t="s">
        <v>2289</v>
      </c>
      <c r="D5908" s="3" t="s">
        <v>2290</v>
      </c>
      <c r="E5908" s="4" t="s">
        <v>2300</v>
      </c>
      <c r="F5908" s="3" t="s">
        <v>2301</v>
      </c>
      <c r="G5908" s="5">
        <v>86851343.094996229</v>
      </c>
      <c r="H5908" s="5">
        <v>0</v>
      </c>
      <c r="I5908" s="5">
        <v>0</v>
      </c>
      <c r="J5908" s="5">
        <v>0</v>
      </c>
      <c r="K5908" s="5">
        <v>0</v>
      </c>
      <c r="L5908" s="5">
        <v>0</v>
      </c>
      <c r="M5908" s="5">
        <v>0</v>
      </c>
      <c r="N5908" s="5">
        <v>0</v>
      </c>
      <c r="O5908" s="5">
        <v>0</v>
      </c>
      <c r="P5908" s="5">
        <v>0</v>
      </c>
      <c r="Q5908" s="5">
        <v>0</v>
      </c>
      <c r="R5908" s="5">
        <v>0</v>
      </c>
      <c r="S5908" s="5">
        <v>0</v>
      </c>
      <c r="T5908" s="5">
        <v>0</v>
      </c>
      <c r="U5908" s="5">
        <v>0</v>
      </c>
      <c r="V5908" s="5">
        <v>0</v>
      </c>
      <c r="W5908" s="5">
        <v>0</v>
      </c>
      <c r="X5908" s="5">
        <v>0</v>
      </c>
      <c r="Y5908" s="5">
        <v>0</v>
      </c>
      <c r="Z5908" s="5">
        <v>0</v>
      </c>
      <c r="AA5908" s="5">
        <v>0</v>
      </c>
      <c r="AB5908" s="5">
        <f t="shared" si="92"/>
        <v>86851343.094996229</v>
      </c>
    </row>
    <row r="5909" spans="2:28" x14ac:dyDescent="0.25">
      <c r="B5909" s="3">
        <v>2027</v>
      </c>
      <c r="C5909" s="4" t="s">
        <v>2289</v>
      </c>
      <c r="D5909" s="3" t="s">
        <v>2290</v>
      </c>
      <c r="E5909" s="4" t="s">
        <v>2302</v>
      </c>
      <c r="F5909" s="3" t="s">
        <v>2303</v>
      </c>
      <c r="G5909" s="5">
        <v>13748841923.464636</v>
      </c>
      <c r="H5909" s="5">
        <v>0</v>
      </c>
      <c r="I5909" s="5">
        <v>0</v>
      </c>
      <c r="J5909" s="5">
        <v>0</v>
      </c>
      <c r="K5909" s="5">
        <v>0</v>
      </c>
      <c r="L5909" s="5">
        <v>0</v>
      </c>
      <c r="M5909" s="5">
        <v>0</v>
      </c>
      <c r="N5909" s="5">
        <v>0</v>
      </c>
      <c r="O5909" s="5">
        <v>0</v>
      </c>
      <c r="P5909" s="5">
        <v>0</v>
      </c>
      <c r="Q5909" s="5">
        <v>0</v>
      </c>
      <c r="R5909" s="5">
        <v>0</v>
      </c>
      <c r="S5909" s="5">
        <v>0</v>
      </c>
      <c r="T5909" s="5">
        <v>0</v>
      </c>
      <c r="U5909" s="5">
        <v>0</v>
      </c>
      <c r="V5909" s="5">
        <v>0</v>
      </c>
      <c r="W5909" s="5">
        <v>0</v>
      </c>
      <c r="X5909" s="5">
        <v>0</v>
      </c>
      <c r="Y5909" s="5">
        <v>0</v>
      </c>
      <c r="Z5909" s="5">
        <v>0</v>
      </c>
      <c r="AA5909" s="5">
        <v>0</v>
      </c>
      <c r="AB5909" s="5">
        <f t="shared" si="92"/>
        <v>13748841923.464636</v>
      </c>
    </row>
    <row r="5910" spans="2:28" x14ac:dyDescent="0.25">
      <c r="B5910" s="3">
        <v>2027</v>
      </c>
      <c r="C5910" s="4" t="s">
        <v>2289</v>
      </c>
      <c r="D5910" s="3" t="s">
        <v>2290</v>
      </c>
      <c r="E5910" s="4" t="s">
        <v>2304</v>
      </c>
      <c r="F5910" s="3" t="s">
        <v>2305</v>
      </c>
      <c r="G5910" s="5">
        <v>8621600004.8107109</v>
      </c>
      <c r="H5910" s="5">
        <v>0</v>
      </c>
      <c r="I5910" s="5">
        <v>0</v>
      </c>
      <c r="J5910" s="5">
        <v>0</v>
      </c>
      <c r="K5910" s="5">
        <v>0</v>
      </c>
      <c r="L5910" s="5">
        <v>0</v>
      </c>
      <c r="M5910" s="5">
        <v>0</v>
      </c>
      <c r="N5910" s="5">
        <v>0</v>
      </c>
      <c r="O5910" s="5">
        <v>0</v>
      </c>
      <c r="P5910" s="5">
        <v>0</v>
      </c>
      <c r="Q5910" s="5">
        <v>0</v>
      </c>
      <c r="R5910" s="5">
        <v>0</v>
      </c>
      <c r="S5910" s="5">
        <v>0</v>
      </c>
      <c r="T5910" s="5">
        <v>0</v>
      </c>
      <c r="U5910" s="5">
        <v>0</v>
      </c>
      <c r="V5910" s="5">
        <v>0</v>
      </c>
      <c r="W5910" s="5">
        <v>0</v>
      </c>
      <c r="X5910" s="5">
        <v>0</v>
      </c>
      <c r="Y5910" s="5">
        <v>0</v>
      </c>
      <c r="Z5910" s="5">
        <v>0</v>
      </c>
      <c r="AA5910" s="5">
        <v>0</v>
      </c>
      <c r="AB5910" s="5">
        <f t="shared" si="92"/>
        <v>8621600004.8107109</v>
      </c>
    </row>
    <row r="5911" spans="2:28" x14ac:dyDescent="0.25">
      <c r="B5911" s="3">
        <v>2027</v>
      </c>
      <c r="C5911" s="4" t="s">
        <v>2289</v>
      </c>
      <c r="D5911" s="3" t="s">
        <v>2290</v>
      </c>
      <c r="E5911" s="4" t="s">
        <v>2306</v>
      </c>
      <c r="F5911" s="3" t="s">
        <v>2307</v>
      </c>
      <c r="G5911" s="5">
        <v>1724062.5639886861</v>
      </c>
      <c r="H5911" s="5">
        <v>0</v>
      </c>
      <c r="I5911" s="5">
        <v>0</v>
      </c>
      <c r="J5911" s="5">
        <v>0</v>
      </c>
      <c r="K5911" s="5">
        <v>0</v>
      </c>
      <c r="L5911" s="5">
        <v>0</v>
      </c>
      <c r="M5911" s="5">
        <v>0</v>
      </c>
      <c r="N5911" s="5">
        <v>0</v>
      </c>
      <c r="O5911" s="5">
        <v>0</v>
      </c>
      <c r="P5911" s="5">
        <v>0</v>
      </c>
      <c r="Q5911" s="5">
        <v>0</v>
      </c>
      <c r="R5911" s="5">
        <v>0</v>
      </c>
      <c r="S5911" s="5">
        <v>0</v>
      </c>
      <c r="T5911" s="5">
        <v>0</v>
      </c>
      <c r="U5911" s="5">
        <v>0</v>
      </c>
      <c r="V5911" s="5">
        <v>0</v>
      </c>
      <c r="W5911" s="5">
        <v>0</v>
      </c>
      <c r="X5911" s="5">
        <v>0</v>
      </c>
      <c r="Y5911" s="5">
        <v>0</v>
      </c>
      <c r="Z5911" s="5">
        <v>0</v>
      </c>
      <c r="AA5911" s="5">
        <v>0</v>
      </c>
      <c r="AB5911" s="5">
        <f t="shared" si="92"/>
        <v>1724062.5639886861</v>
      </c>
    </row>
    <row r="5912" spans="2:28" x14ac:dyDescent="0.25">
      <c r="B5912" s="3">
        <v>2027</v>
      </c>
      <c r="C5912" s="4" t="s">
        <v>2289</v>
      </c>
      <c r="D5912" s="3" t="s">
        <v>2290</v>
      </c>
      <c r="E5912" s="4" t="s">
        <v>2308</v>
      </c>
      <c r="F5912" s="3" t="s">
        <v>2309</v>
      </c>
      <c r="G5912" s="5">
        <v>180150.94393286429</v>
      </c>
      <c r="H5912" s="5">
        <v>0</v>
      </c>
      <c r="I5912" s="5">
        <v>0</v>
      </c>
      <c r="J5912" s="5">
        <v>0</v>
      </c>
      <c r="K5912" s="5">
        <v>0</v>
      </c>
      <c r="L5912" s="5">
        <v>0</v>
      </c>
      <c r="M5912" s="5">
        <v>0</v>
      </c>
      <c r="N5912" s="5">
        <v>0</v>
      </c>
      <c r="O5912" s="5">
        <v>0</v>
      </c>
      <c r="P5912" s="5">
        <v>0</v>
      </c>
      <c r="Q5912" s="5">
        <v>0</v>
      </c>
      <c r="R5912" s="5">
        <v>0</v>
      </c>
      <c r="S5912" s="5">
        <v>0</v>
      </c>
      <c r="T5912" s="5">
        <v>0</v>
      </c>
      <c r="U5912" s="5">
        <v>0</v>
      </c>
      <c r="V5912" s="5">
        <v>0</v>
      </c>
      <c r="W5912" s="5">
        <v>0</v>
      </c>
      <c r="X5912" s="5">
        <v>0</v>
      </c>
      <c r="Y5912" s="5">
        <v>0</v>
      </c>
      <c r="Z5912" s="5">
        <v>0</v>
      </c>
      <c r="AA5912" s="5">
        <v>0</v>
      </c>
      <c r="AB5912" s="5">
        <f t="shared" si="92"/>
        <v>180150.94393286429</v>
      </c>
    </row>
    <row r="5913" spans="2:28" x14ac:dyDescent="0.25">
      <c r="B5913" s="3">
        <v>2027</v>
      </c>
      <c r="C5913" s="4" t="s">
        <v>2310</v>
      </c>
      <c r="D5913" s="3" t="s">
        <v>2311</v>
      </c>
      <c r="E5913" s="4" t="s">
        <v>2310</v>
      </c>
      <c r="F5913" s="3" t="s">
        <v>2311</v>
      </c>
      <c r="G5913" s="5">
        <v>0</v>
      </c>
      <c r="H5913" s="5">
        <v>0</v>
      </c>
      <c r="I5913" s="5">
        <v>0</v>
      </c>
      <c r="J5913" s="5">
        <v>0</v>
      </c>
      <c r="K5913" s="5">
        <v>102029066774.8502</v>
      </c>
      <c r="L5913" s="5">
        <v>15696779503.823109</v>
      </c>
      <c r="M5913" s="5">
        <v>0</v>
      </c>
      <c r="N5913" s="5">
        <v>0</v>
      </c>
      <c r="O5913" s="5">
        <v>0</v>
      </c>
      <c r="P5913" s="5">
        <v>0</v>
      </c>
      <c r="Q5913" s="5">
        <v>0</v>
      </c>
      <c r="R5913" s="5">
        <v>0</v>
      </c>
      <c r="S5913" s="5">
        <v>0</v>
      </c>
      <c r="T5913" s="5">
        <v>0</v>
      </c>
      <c r="U5913" s="5">
        <v>0</v>
      </c>
      <c r="V5913" s="5">
        <v>0</v>
      </c>
      <c r="W5913" s="5">
        <v>0</v>
      </c>
      <c r="X5913" s="5">
        <v>0</v>
      </c>
      <c r="Y5913" s="5">
        <v>0</v>
      </c>
      <c r="Z5913" s="5">
        <v>0</v>
      </c>
      <c r="AA5913" s="5">
        <v>0</v>
      </c>
      <c r="AB5913" s="5">
        <f t="shared" si="92"/>
        <v>117725846278.67331</v>
      </c>
    </row>
    <row r="5914" spans="2:28" x14ac:dyDescent="0.25">
      <c r="B5914" s="3">
        <v>2027</v>
      </c>
      <c r="C5914" s="4" t="s">
        <v>2312</v>
      </c>
      <c r="D5914" s="3" t="s">
        <v>43</v>
      </c>
      <c r="E5914" s="4" t="s">
        <v>2312</v>
      </c>
      <c r="F5914" s="3" t="s">
        <v>43</v>
      </c>
      <c r="G5914" s="5">
        <v>0</v>
      </c>
      <c r="H5914" s="5">
        <v>0</v>
      </c>
      <c r="I5914" s="5">
        <v>0</v>
      </c>
      <c r="J5914" s="5">
        <v>0</v>
      </c>
      <c r="K5914" s="5">
        <v>0</v>
      </c>
      <c r="L5914" s="5">
        <v>0</v>
      </c>
      <c r="M5914" s="5">
        <v>112231973452.33521</v>
      </c>
      <c r="N5914" s="5">
        <v>17266457454.205418</v>
      </c>
      <c r="O5914" s="5">
        <v>0</v>
      </c>
      <c r="P5914" s="5">
        <v>0</v>
      </c>
      <c r="Q5914" s="5">
        <v>0</v>
      </c>
      <c r="R5914" s="5">
        <v>0</v>
      </c>
      <c r="S5914" s="5">
        <v>0</v>
      </c>
      <c r="T5914" s="5">
        <v>0</v>
      </c>
      <c r="U5914" s="5">
        <v>0</v>
      </c>
      <c r="V5914" s="5">
        <v>0</v>
      </c>
      <c r="W5914" s="5">
        <v>0</v>
      </c>
      <c r="X5914" s="5">
        <v>0</v>
      </c>
      <c r="Y5914" s="5">
        <v>0</v>
      </c>
      <c r="Z5914" s="5">
        <v>0</v>
      </c>
      <c r="AA5914" s="5">
        <v>0</v>
      </c>
      <c r="AB5914" s="5">
        <f t="shared" si="92"/>
        <v>129498430906.54062</v>
      </c>
    </row>
    <row r="5915" spans="2:28" x14ac:dyDescent="0.25">
      <c r="B5915" s="3">
        <v>2027</v>
      </c>
      <c r="C5915" s="4" t="s">
        <v>2313</v>
      </c>
      <c r="D5915" s="3" t="s">
        <v>2314</v>
      </c>
      <c r="E5915" s="4" t="s">
        <v>2313</v>
      </c>
      <c r="F5915" s="3" t="s">
        <v>2314</v>
      </c>
      <c r="G5915" s="5">
        <v>0</v>
      </c>
      <c r="H5915" s="5">
        <v>0</v>
      </c>
      <c r="I5915" s="5">
        <v>0</v>
      </c>
      <c r="J5915" s="5">
        <v>0</v>
      </c>
      <c r="K5915" s="5">
        <v>0</v>
      </c>
      <c r="L5915" s="5">
        <v>0</v>
      </c>
      <c r="M5915" s="5">
        <v>0</v>
      </c>
      <c r="N5915" s="5">
        <v>0</v>
      </c>
      <c r="O5915" s="5">
        <v>22446394690.467045</v>
      </c>
      <c r="P5915" s="5">
        <v>3453291490.841084</v>
      </c>
      <c r="Q5915" s="5">
        <v>0</v>
      </c>
      <c r="R5915" s="5">
        <v>0</v>
      </c>
      <c r="S5915" s="5">
        <v>0</v>
      </c>
      <c r="T5915" s="5">
        <v>0</v>
      </c>
      <c r="U5915" s="5">
        <v>0</v>
      </c>
      <c r="V5915" s="5">
        <v>0</v>
      </c>
      <c r="W5915" s="5">
        <v>0</v>
      </c>
      <c r="X5915" s="5">
        <v>0</v>
      </c>
      <c r="Y5915" s="5">
        <v>0</v>
      </c>
      <c r="Z5915" s="5">
        <v>0</v>
      </c>
      <c r="AA5915" s="5">
        <v>0</v>
      </c>
      <c r="AB5915" s="5">
        <f t="shared" si="92"/>
        <v>25899686181.308128</v>
      </c>
    </row>
    <row r="5916" spans="2:28" x14ac:dyDescent="0.25">
      <c r="B5916" s="3">
        <v>2027</v>
      </c>
      <c r="C5916" s="4" t="s">
        <v>2315</v>
      </c>
      <c r="D5916" s="3" t="s">
        <v>2316</v>
      </c>
      <c r="E5916" s="4" t="s">
        <v>2315</v>
      </c>
      <c r="F5916" s="3" t="s">
        <v>2316</v>
      </c>
      <c r="G5916" s="5">
        <v>2748058368.744246</v>
      </c>
      <c r="H5916" s="5">
        <v>568602606.47399998</v>
      </c>
      <c r="I5916" s="5">
        <v>0</v>
      </c>
      <c r="J5916" s="5">
        <v>0</v>
      </c>
      <c r="K5916" s="5">
        <v>0</v>
      </c>
      <c r="L5916" s="5">
        <v>0</v>
      </c>
      <c r="M5916" s="5">
        <v>0</v>
      </c>
      <c r="N5916" s="5">
        <v>0</v>
      </c>
      <c r="O5916" s="5">
        <v>0</v>
      </c>
      <c r="P5916" s="5">
        <v>0</v>
      </c>
      <c r="Q5916" s="5">
        <v>0</v>
      </c>
      <c r="R5916" s="5">
        <v>0</v>
      </c>
      <c r="S5916" s="5">
        <v>0</v>
      </c>
      <c r="T5916" s="5">
        <v>0</v>
      </c>
      <c r="U5916" s="5">
        <v>0</v>
      </c>
      <c r="V5916" s="5">
        <v>0</v>
      </c>
      <c r="W5916" s="5">
        <v>0</v>
      </c>
      <c r="X5916" s="5">
        <v>0</v>
      </c>
      <c r="Y5916" s="5">
        <v>0</v>
      </c>
      <c r="Z5916" s="5">
        <v>0</v>
      </c>
      <c r="AA5916" s="5">
        <v>0</v>
      </c>
      <c r="AB5916" s="5">
        <f t="shared" si="92"/>
        <v>3316660975.218246</v>
      </c>
    </row>
    <row r="5917" spans="2:28" x14ac:dyDescent="0.25">
      <c r="B5917" s="3">
        <v>2027</v>
      </c>
      <c r="C5917" s="4" t="s">
        <v>2317</v>
      </c>
      <c r="D5917" s="3" t="s">
        <v>2318</v>
      </c>
      <c r="E5917" s="4" t="s">
        <v>2317</v>
      </c>
      <c r="F5917" s="3" t="s">
        <v>2318</v>
      </c>
      <c r="G5917" s="5">
        <v>0</v>
      </c>
      <c r="H5917" s="5">
        <v>0</v>
      </c>
      <c r="I5917" s="5">
        <v>0</v>
      </c>
      <c r="J5917" s="5">
        <v>0</v>
      </c>
      <c r="K5917" s="5">
        <v>0</v>
      </c>
      <c r="L5917" s="5">
        <v>0</v>
      </c>
      <c r="M5917" s="5">
        <v>0</v>
      </c>
      <c r="N5917" s="5">
        <v>0</v>
      </c>
      <c r="O5917" s="5">
        <v>0</v>
      </c>
      <c r="P5917" s="5">
        <v>0</v>
      </c>
      <c r="Q5917" s="5">
        <v>0</v>
      </c>
      <c r="R5917" s="5">
        <v>0</v>
      </c>
      <c r="S5917" s="5">
        <v>0</v>
      </c>
      <c r="T5917" s="5">
        <v>0</v>
      </c>
      <c r="U5917" s="5">
        <v>0</v>
      </c>
      <c r="V5917" s="5">
        <v>0</v>
      </c>
      <c r="W5917" s="5">
        <v>0</v>
      </c>
      <c r="X5917" s="5">
        <v>0</v>
      </c>
      <c r="Y5917" s="5">
        <v>0</v>
      </c>
      <c r="Z5917" s="5">
        <v>0</v>
      </c>
      <c r="AA5917" s="5">
        <v>0</v>
      </c>
      <c r="AB5917" s="5">
        <f t="shared" si="92"/>
        <v>0</v>
      </c>
    </row>
    <row r="5918" spans="2:28" x14ac:dyDescent="0.25">
      <c r="B5918" s="3">
        <v>2027</v>
      </c>
      <c r="C5918" s="4" t="s">
        <v>2319</v>
      </c>
      <c r="D5918" s="3" t="s">
        <v>2320</v>
      </c>
      <c r="E5918" s="4" t="s">
        <v>2321</v>
      </c>
      <c r="F5918" s="3" t="s">
        <v>2322</v>
      </c>
      <c r="G5918" s="5">
        <v>0</v>
      </c>
      <c r="H5918" s="5">
        <v>0</v>
      </c>
      <c r="I5918" s="5">
        <v>0</v>
      </c>
      <c r="J5918" s="5">
        <v>0</v>
      </c>
      <c r="K5918" s="5">
        <v>0</v>
      </c>
      <c r="L5918" s="5">
        <v>0</v>
      </c>
      <c r="M5918" s="5">
        <v>0</v>
      </c>
      <c r="N5918" s="5">
        <v>0</v>
      </c>
      <c r="O5918" s="5">
        <v>0</v>
      </c>
      <c r="P5918" s="5">
        <v>0</v>
      </c>
      <c r="Q5918" s="5">
        <v>0</v>
      </c>
      <c r="R5918" s="5">
        <v>0</v>
      </c>
      <c r="S5918" s="5">
        <v>0</v>
      </c>
      <c r="T5918" s="5">
        <v>0</v>
      </c>
      <c r="U5918" s="5">
        <v>0</v>
      </c>
      <c r="V5918" s="5">
        <v>0</v>
      </c>
      <c r="W5918" s="5">
        <v>0</v>
      </c>
      <c r="X5918" s="5">
        <v>0</v>
      </c>
      <c r="Y5918" s="5">
        <v>0</v>
      </c>
      <c r="Z5918" s="5">
        <v>0</v>
      </c>
      <c r="AA5918" s="5">
        <v>47090338511.46933</v>
      </c>
      <c r="AB5918" s="5">
        <f t="shared" si="92"/>
        <v>47090338511.46933</v>
      </c>
    </row>
    <row r="5919" spans="2:28" x14ac:dyDescent="0.25">
      <c r="B5919" s="3">
        <v>2027</v>
      </c>
      <c r="C5919" s="4" t="s">
        <v>2319</v>
      </c>
      <c r="D5919" s="3" t="s">
        <v>2320</v>
      </c>
      <c r="E5919" s="4" t="s">
        <v>2323</v>
      </c>
      <c r="F5919" s="3" t="s">
        <v>2324</v>
      </c>
      <c r="G5919" s="5">
        <v>0</v>
      </c>
      <c r="H5919" s="5">
        <v>0</v>
      </c>
      <c r="I5919" s="5">
        <v>0</v>
      </c>
      <c r="J5919" s="5">
        <v>0</v>
      </c>
      <c r="K5919" s="5">
        <v>0</v>
      </c>
      <c r="L5919" s="5">
        <v>0</v>
      </c>
      <c r="M5919" s="5">
        <v>0</v>
      </c>
      <c r="N5919" s="5">
        <v>0</v>
      </c>
      <c r="O5919" s="5">
        <v>0</v>
      </c>
      <c r="P5919" s="5">
        <v>0</v>
      </c>
      <c r="Q5919" s="5">
        <v>0</v>
      </c>
      <c r="R5919" s="5">
        <v>0</v>
      </c>
      <c r="S5919" s="5">
        <v>0</v>
      </c>
      <c r="T5919" s="5">
        <v>0</v>
      </c>
      <c r="U5919" s="5">
        <v>0</v>
      </c>
      <c r="V5919" s="5">
        <v>0</v>
      </c>
      <c r="W5919" s="5">
        <v>0</v>
      </c>
      <c r="X5919" s="5">
        <v>0</v>
      </c>
      <c r="Y5919" s="5">
        <v>0</v>
      </c>
      <c r="Z5919" s="5">
        <v>0</v>
      </c>
      <c r="AA5919" s="5">
        <v>58862923139.336655</v>
      </c>
      <c r="AB5919" s="5">
        <f t="shared" si="92"/>
        <v>58862923139.336655</v>
      </c>
    </row>
    <row r="5920" spans="2:28" x14ac:dyDescent="0.25">
      <c r="B5920" s="3">
        <v>2027</v>
      </c>
      <c r="C5920" s="4" t="s">
        <v>2319</v>
      </c>
      <c r="D5920" s="3" t="s">
        <v>2320</v>
      </c>
      <c r="E5920" s="4" t="s">
        <v>2325</v>
      </c>
      <c r="F5920" s="3" t="s">
        <v>2326</v>
      </c>
      <c r="G5920" s="5">
        <v>0</v>
      </c>
      <c r="H5920" s="5">
        <v>0</v>
      </c>
      <c r="I5920" s="5">
        <v>0</v>
      </c>
      <c r="J5920" s="5">
        <v>0</v>
      </c>
      <c r="K5920" s="5">
        <v>0</v>
      </c>
      <c r="L5920" s="5">
        <v>0</v>
      </c>
      <c r="M5920" s="5">
        <v>0</v>
      </c>
      <c r="N5920" s="5">
        <v>0</v>
      </c>
      <c r="O5920" s="5">
        <v>0</v>
      </c>
      <c r="P5920" s="5">
        <v>0</v>
      </c>
      <c r="Q5920" s="5">
        <v>0</v>
      </c>
      <c r="R5920" s="5">
        <v>0</v>
      </c>
      <c r="S5920" s="5">
        <v>0</v>
      </c>
      <c r="T5920" s="5">
        <v>0</v>
      </c>
      <c r="U5920" s="5">
        <v>0</v>
      </c>
      <c r="V5920" s="5">
        <v>0</v>
      </c>
      <c r="W5920" s="5">
        <v>0</v>
      </c>
      <c r="X5920" s="5">
        <v>0</v>
      </c>
      <c r="Y5920" s="5">
        <v>0</v>
      </c>
      <c r="Z5920" s="5">
        <v>0</v>
      </c>
      <c r="AA5920" s="5">
        <v>11772584627.867331</v>
      </c>
      <c r="AB5920" s="5">
        <f t="shared" si="92"/>
        <v>11772584627.867331</v>
      </c>
    </row>
    <row r="5921" spans="2:28" x14ac:dyDescent="0.25">
      <c r="B5921" s="3">
        <v>2027</v>
      </c>
      <c r="C5921" s="4" t="s">
        <v>2327</v>
      </c>
      <c r="D5921" s="3" t="s">
        <v>2328</v>
      </c>
      <c r="E5921" s="4" t="s">
        <v>2327</v>
      </c>
      <c r="F5921" s="3" t="s">
        <v>2328</v>
      </c>
      <c r="G5921" s="5">
        <v>0</v>
      </c>
      <c r="H5921" s="5">
        <v>0</v>
      </c>
      <c r="I5921" s="5">
        <v>0</v>
      </c>
      <c r="J5921" s="5">
        <v>0</v>
      </c>
      <c r="K5921" s="5">
        <v>0</v>
      </c>
      <c r="L5921" s="5">
        <v>0</v>
      </c>
      <c r="M5921" s="5">
        <v>0</v>
      </c>
      <c r="N5921" s="5">
        <v>0</v>
      </c>
      <c r="O5921" s="5">
        <v>0</v>
      </c>
      <c r="P5921" s="5">
        <v>0</v>
      </c>
      <c r="Q5921" s="5">
        <v>0</v>
      </c>
      <c r="R5921" s="5">
        <v>509173869167.44965</v>
      </c>
      <c r="S5921" s="5">
        <v>0</v>
      </c>
      <c r="T5921" s="5">
        <v>0</v>
      </c>
      <c r="U5921" s="5">
        <v>0</v>
      </c>
      <c r="V5921" s="5">
        <v>0</v>
      </c>
      <c r="W5921" s="5">
        <v>0</v>
      </c>
      <c r="X5921" s="5">
        <v>0</v>
      </c>
      <c r="Y5921" s="5">
        <v>0</v>
      </c>
      <c r="Z5921" s="5">
        <v>0</v>
      </c>
      <c r="AA5921" s="5">
        <v>0</v>
      </c>
      <c r="AB5921" s="5">
        <f t="shared" si="92"/>
        <v>509173869167.44965</v>
      </c>
    </row>
    <row r="5922" spans="2:28" x14ac:dyDescent="0.25">
      <c r="B5922" s="3">
        <v>2027</v>
      </c>
      <c r="C5922" s="4" t="s">
        <v>2329</v>
      </c>
      <c r="D5922" s="3" t="s">
        <v>2330</v>
      </c>
      <c r="E5922" s="4" t="s">
        <v>2329</v>
      </c>
      <c r="F5922" s="3" t="s">
        <v>2330</v>
      </c>
      <c r="G5922" s="5">
        <v>0</v>
      </c>
      <c r="H5922" s="5">
        <v>0</v>
      </c>
      <c r="I5922" s="5">
        <v>0</v>
      </c>
      <c r="J5922" s="5">
        <v>0</v>
      </c>
      <c r="K5922" s="5">
        <v>0</v>
      </c>
      <c r="L5922" s="5">
        <v>0</v>
      </c>
      <c r="M5922" s="5">
        <v>0</v>
      </c>
      <c r="N5922" s="5">
        <v>0</v>
      </c>
      <c r="O5922" s="5">
        <v>0</v>
      </c>
      <c r="P5922" s="5">
        <v>0</v>
      </c>
      <c r="Q5922" s="5">
        <v>0</v>
      </c>
      <c r="R5922" s="5">
        <v>246478767424.59689</v>
      </c>
      <c r="S5922" s="5">
        <v>0</v>
      </c>
      <c r="T5922" s="5">
        <v>0</v>
      </c>
      <c r="U5922" s="5">
        <v>0</v>
      </c>
      <c r="V5922" s="5">
        <v>0</v>
      </c>
      <c r="W5922" s="5">
        <v>0</v>
      </c>
      <c r="X5922" s="5">
        <v>0</v>
      </c>
      <c r="Y5922" s="5">
        <v>0</v>
      </c>
      <c r="Z5922" s="5">
        <v>0</v>
      </c>
      <c r="AA5922" s="5">
        <v>0</v>
      </c>
      <c r="AB5922" s="5">
        <f t="shared" si="92"/>
        <v>246478767424.59689</v>
      </c>
    </row>
    <row r="5923" spans="2:28" x14ac:dyDescent="0.25">
      <c r="B5923" s="3">
        <v>2027</v>
      </c>
      <c r="C5923" s="4" t="s">
        <v>2331</v>
      </c>
      <c r="D5923" s="3" t="s">
        <v>2332</v>
      </c>
      <c r="E5923" s="4" t="s">
        <v>2331</v>
      </c>
      <c r="F5923" s="3" t="s">
        <v>2332</v>
      </c>
      <c r="G5923" s="5">
        <v>0</v>
      </c>
      <c r="H5923" s="5">
        <v>0</v>
      </c>
      <c r="I5923" s="5">
        <v>0</v>
      </c>
      <c r="J5923" s="5">
        <v>0</v>
      </c>
      <c r="K5923" s="5">
        <v>0</v>
      </c>
      <c r="L5923" s="5">
        <v>0</v>
      </c>
      <c r="M5923" s="5">
        <v>0</v>
      </c>
      <c r="N5923" s="5">
        <v>0</v>
      </c>
      <c r="O5923" s="5">
        <v>0</v>
      </c>
      <c r="P5923" s="5">
        <v>0</v>
      </c>
      <c r="Q5923" s="5">
        <v>0</v>
      </c>
      <c r="R5923" s="5">
        <v>172424997753.79355</v>
      </c>
      <c r="S5923" s="5">
        <v>0</v>
      </c>
      <c r="T5923" s="5">
        <v>0</v>
      </c>
      <c r="U5923" s="5">
        <v>0</v>
      </c>
      <c r="V5923" s="5">
        <v>0</v>
      </c>
      <c r="W5923" s="5">
        <v>0</v>
      </c>
      <c r="X5923" s="5">
        <v>0</v>
      </c>
      <c r="Y5923" s="5">
        <v>0</v>
      </c>
      <c r="Z5923" s="5">
        <v>0</v>
      </c>
      <c r="AA5923" s="5">
        <v>0</v>
      </c>
      <c r="AB5923" s="5">
        <f t="shared" si="92"/>
        <v>172424997753.79355</v>
      </c>
    </row>
    <row r="5924" spans="2:28" x14ac:dyDescent="0.25">
      <c r="B5924" s="3">
        <v>2027</v>
      </c>
      <c r="C5924" s="4" t="s">
        <v>2333</v>
      </c>
      <c r="D5924" s="3" t="s">
        <v>2334</v>
      </c>
      <c r="E5924" s="4" t="s">
        <v>2333</v>
      </c>
      <c r="F5924" s="3" t="s">
        <v>2334</v>
      </c>
      <c r="G5924" s="5">
        <v>0</v>
      </c>
      <c r="H5924" s="5">
        <v>0</v>
      </c>
      <c r="I5924" s="5">
        <v>0</v>
      </c>
      <c r="J5924" s="5">
        <v>0</v>
      </c>
      <c r="K5924" s="5">
        <v>0</v>
      </c>
      <c r="L5924" s="5">
        <v>0</v>
      </c>
      <c r="M5924" s="5">
        <v>0</v>
      </c>
      <c r="N5924" s="5">
        <v>0</v>
      </c>
      <c r="O5924" s="5">
        <v>0</v>
      </c>
      <c r="P5924" s="5">
        <v>0</v>
      </c>
      <c r="Q5924" s="5">
        <v>0</v>
      </c>
      <c r="R5924" s="5">
        <v>242277804086.99573</v>
      </c>
      <c r="S5924" s="5">
        <v>0</v>
      </c>
      <c r="T5924" s="5">
        <v>0</v>
      </c>
      <c r="U5924" s="5">
        <v>0</v>
      </c>
      <c r="V5924" s="5">
        <v>0</v>
      </c>
      <c r="W5924" s="5">
        <v>0</v>
      </c>
      <c r="X5924" s="5">
        <v>0</v>
      </c>
      <c r="Y5924" s="5">
        <v>0</v>
      </c>
      <c r="Z5924" s="5">
        <v>0</v>
      </c>
      <c r="AA5924" s="5">
        <v>0</v>
      </c>
      <c r="AB5924" s="5">
        <f t="shared" si="92"/>
        <v>242277804086.99573</v>
      </c>
    </row>
    <row r="5925" spans="2:28" x14ac:dyDescent="0.25">
      <c r="B5925" s="3">
        <v>2027</v>
      </c>
      <c r="C5925" s="4" t="s">
        <v>2335</v>
      </c>
      <c r="D5925" s="3" t="s">
        <v>2336</v>
      </c>
      <c r="E5925" s="4" t="s">
        <v>2335</v>
      </c>
      <c r="F5925" s="3" t="s">
        <v>2337</v>
      </c>
      <c r="G5925" s="5">
        <v>0</v>
      </c>
      <c r="H5925" s="5">
        <v>0</v>
      </c>
      <c r="I5925" s="5">
        <v>0</v>
      </c>
      <c r="J5925" s="5">
        <v>0</v>
      </c>
      <c r="K5925" s="5">
        <v>0</v>
      </c>
      <c r="L5925" s="5">
        <v>0</v>
      </c>
      <c r="M5925" s="5">
        <v>0</v>
      </c>
      <c r="N5925" s="5">
        <v>0</v>
      </c>
      <c r="O5925" s="5">
        <v>0</v>
      </c>
      <c r="P5925" s="5">
        <v>0</v>
      </c>
      <c r="Q5925" s="5">
        <v>0</v>
      </c>
      <c r="R5925" s="5">
        <v>186564723852.05118</v>
      </c>
      <c r="S5925" s="5">
        <v>0</v>
      </c>
      <c r="T5925" s="5">
        <v>0</v>
      </c>
      <c r="U5925" s="5">
        <v>0</v>
      </c>
      <c r="V5925" s="5">
        <v>0</v>
      </c>
      <c r="W5925" s="5">
        <v>0</v>
      </c>
      <c r="X5925" s="5">
        <v>0</v>
      </c>
      <c r="Y5925" s="5">
        <v>0</v>
      </c>
      <c r="Z5925" s="5">
        <v>0</v>
      </c>
      <c r="AA5925" s="5">
        <v>0</v>
      </c>
      <c r="AB5925" s="5">
        <f t="shared" si="92"/>
        <v>186564723852.05118</v>
      </c>
    </row>
    <row r="5926" spans="2:28" x14ac:dyDescent="0.25">
      <c r="B5926" s="3">
        <v>2027</v>
      </c>
      <c r="C5926" s="4" t="s">
        <v>2338</v>
      </c>
      <c r="D5926" s="3" t="s">
        <v>2339</v>
      </c>
      <c r="E5926" s="4" t="s">
        <v>2338</v>
      </c>
      <c r="F5926" s="3" t="s">
        <v>2339</v>
      </c>
      <c r="G5926" s="5">
        <v>0</v>
      </c>
      <c r="H5926" s="5">
        <v>0</v>
      </c>
      <c r="I5926" s="5">
        <v>0</v>
      </c>
      <c r="J5926" s="5">
        <v>0</v>
      </c>
      <c r="K5926" s="5">
        <v>0</v>
      </c>
      <c r="L5926" s="5">
        <v>0</v>
      </c>
      <c r="M5926" s="5">
        <v>0</v>
      </c>
      <c r="N5926" s="5">
        <v>0</v>
      </c>
      <c r="O5926" s="5">
        <v>0</v>
      </c>
      <c r="P5926" s="5">
        <v>0</v>
      </c>
      <c r="Q5926" s="5">
        <v>0</v>
      </c>
      <c r="R5926" s="5">
        <v>244151347105.07031</v>
      </c>
      <c r="S5926" s="5">
        <v>0</v>
      </c>
      <c r="T5926" s="5">
        <v>0</v>
      </c>
      <c r="U5926" s="5">
        <v>0</v>
      </c>
      <c r="V5926" s="5">
        <v>0</v>
      </c>
      <c r="W5926" s="5">
        <v>0</v>
      </c>
      <c r="X5926" s="5">
        <v>0</v>
      </c>
      <c r="Y5926" s="5">
        <v>0</v>
      </c>
      <c r="Z5926" s="5">
        <v>0</v>
      </c>
      <c r="AA5926" s="5">
        <v>0</v>
      </c>
      <c r="AB5926" s="5">
        <f t="shared" si="92"/>
        <v>244151347105.07031</v>
      </c>
    </row>
    <row r="5927" spans="2:28" x14ac:dyDescent="0.25">
      <c r="B5927" s="3">
        <v>2027</v>
      </c>
      <c r="C5927" s="4" t="s">
        <v>2340</v>
      </c>
      <c r="D5927" s="3" t="s">
        <v>2341</v>
      </c>
      <c r="E5927" s="4" t="s">
        <v>2340</v>
      </c>
      <c r="F5927" s="3" t="s">
        <v>2341</v>
      </c>
      <c r="G5927" s="5">
        <v>0</v>
      </c>
      <c r="H5927" s="5">
        <v>0</v>
      </c>
      <c r="I5927" s="5">
        <v>0</v>
      </c>
      <c r="J5927" s="5">
        <v>0</v>
      </c>
      <c r="K5927" s="5">
        <v>0</v>
      </c>
      <c r="L5927" s="5">
        <v>0</v>
      </c>
      <c r="M5927" s="5">
        <v>0</v>
      </c>
      <c r="N5927" s="5">
        <v>0</v>
      </c>
      <c r="O5927" s="5">
        <v>0</v>
      </c>
      <c r="P5927" s="5">
        <v>0</v>
      </c>
      <c r="Q5927" s="5">
        <v>0</v>
      </c>
      <c r="R5927" s="5">
        <v>0</v>
      </c>
      <c r="S5927" s="5">
        <v>117725846278.67331</v>
      </c>
      <c r="T5927" s="5">
        <v>0</v>
      </c>
      <c r="U5927" s="5">
        <v>0</v>
      </c>
      <c r="V5927" s="5">
        <v>0</v>
      </c>
      <c r="W5927" s="5">
        <v>0</v>
      </c>
      <c r="X5927" s="5">
        <v>0</v>
      </c>
      <c r="Y5927" s="5">
        <v>0</v>
      </c>
      <c r="Z5927" s="5">
        <v>0</v>
      </c>
      <c r="AA5927" s="5">
        <v>0</v>
      </c>
      <c r="AB5927" s="5">
        <f t="shared" si="92"/>
        <v>117725846278.67331</v>
      </c>
    </row>
    <row r="5928" spans="2:28" x14ac:dyDescent="0.25">
      <c r="B5928" s="3">
        <v>2027</v>
      </c>
      <c r="C5928" s="4" t="s">
        <v>2342</v>
      </c>
      <c r="D5928" s="3" t="s">
        <v>4</v>
      </c>
      <c r="E5928" s="4" t="s">
        <v>2343</v>
      </c>
      <c r="F5928" s="3" t="s">
        <v>2344</v>
      </c>
      <c r="G5928" s="5">
        <v>0</v>
      </c>
      <c r="H5928" s="5">
        <v>0</v>
      </c>
      <c r="I5928" s="5">
        <v>0</v>
      </c>
      <c r="J5928" s="5">
        <v>0</v>
      </c>
      <c r="K5928" s="5">
        <v>0</v>
      </c>
      <c r="L5928" s="5">
        <v>0</v>
      </c>
      <c r="M5928" s="5">
        <v>0</v>
      </c>
      <c r="N5928" s="5">
        <v>0</v>
      </c>
      <c r="O5928" s="5">
        <v>0</v>
      </c>
      <c r="P5928" s="5">
        <v>0</v>
      </c>
      <c r="Q5928" s="5">
        <v>0</v>
      </c>
      <c r="R5928" s="5">
        <v>0</v>
      </c>
      <c r="S5928" s="5">
        <v>0</v>
      </c>
      <c r="T5928" s="5">
        <v>941806770229.38647</v>
      </c>
      <c r="U5928" s="5">
        <v>0</v>
      </c>
      <c r="V5928" s="5">
        <v>0</v>
      </c>
      <c r="W5928" s="5">
        <v>0</v>
      </c>
      <c r="X5928" s="5">
        <v>0</v>
      </c>
      <c r="Y5928" s="5">
        <v>0</v>
      </c>
      <c r="Z5928" s="5">
        <v>0</v>
      </c>
      <c r="AA5928" s="5">
        <v>0</v>
      </c>
      <c r="AB5928" s="5">
        <f t="shared" si="92"/>
        <v>941806770229.38647</v>
      </c>
    </row>
    <row r="5929" spans="2:28" x14ac:dyDescent="0.25">
      <c r="B5929" s="3">
        <v>2027</v>
      </c>
      <c r="C5929" s="4" t="s">
        <v>2342</v>
      </c>
      <c r="D5929" s="3" t="s">
        <v>4</v>
      </c>
      <c r="E5929" s="4" t="s">
        <v>2345</v>
      </c>
      <c r="F5929" s="3" t="s">
        <v>2346</v>
      </c>
      <c r="G5929" s="5">
        <v>0</v>
      </c>
      <c r="H5929" s="5">
        <v>0</v>
      </c>
      <c r="I5929" s="5">
        <v>0</v>
      </c>
      <c r="J5929" s="5">
        <v>0</v>
      </c>
      <c r="K5929" s="5">
        <v>0</v>
      </c>
      <c r="L5929" s="5">
        <v>0</v>
      </c>
      <c r="M5929" s="5">
        <v>0</v>
      </c>
      <c r="N5929" s="5">
        <v>0</v>
      </c>
      <c r="O5929" s="5">
        <v>0</v>
      </c>
      <c r="P5929" s="5">
        <v>0</v>
      </c>
      <c r="Q5929" s="5">
        <v>0</v>
      </c>
      <c r="R5929" s="5">
        <v>0</v>
      </c>
      <c r="S5929" s="5">
        <v>0</v>
      </c>
      <c r="T5929" s="5">
        <v>0</v>
      </c>
      <c r="U5929" s="5">
        <v>235451692557.34662</v>
      </c>
      <c r="V5929" s="5">
        <v>0</v>
      </c>
      <c r="W5929" s="5">
        <v>0</v>
      </c>
      <c r="X5929" s="5">
        <v>0</v>
      </c>
      <c r="Y5929" s="5">
        <v>0</v>
      </c>
      <c r="Z5929" s="5">
        <v>0</v>
      </c>
      <c r="AA5929" s="5">
        <v>0</v>
      </c>
      <c r="AB5929" s="5">
        <f t="shared" si="92"/>
        <v>235451692557.34662</v>
      </c>
    </row>
    <row r="5930" spans="2:28" x14ac:dyDescent="0.25">
      <c r="B5930" s="3">
        <v>2028</v>
      </c>
      <c r="C5930" s="4" t="s">
        <v>55</v>
      </c>
      <c r="D5930" s="3" t="s">
        <v>56</v>
      </c>
      <c r="E5930" s="4" t="s">
        <v>55</v>
      </c>
      <c r="F5930" s="3" t="s">
        <v>56</v>
      </c>
      <c r="G5930" s="5">
        <v>0</v>
      </c>
      <c r="H5930" s="5">
        <v>0</v>
      </c>
      <c r="I5930" s="5">
        <v>0</v>
      </c>
      <c r="J5930" s="5">
        <v>0</v>
      </c>
      <c r="K5930" s="5">
        <v>0</v>
      </c>
      <c r="L5930" s="5">
        <v>0</v>
      </c>
      <c r="M5930" s="5">
        <v>0</v>
      </c>
      <c r="N5930" s="5">
        <v>0</v>
      </c>
      <c r="O5930" s="5">
        <v>0</v>
      </c>
      <c r="P5930" s="5">
        <v>0</v>
      </c>
      <c r="Q5930" s="5">
        <v>0</v>
      </c>
      <c r="R5930" s="5">
        <v>0</v>
      </c>
      <c r="S5930" s="5">
        <v>0</v>
      </c>
      <c r="T5930" s="5">
        <v>0</v>
      </c>
      <c r="U5930" s="5">
        <v>0</v>
      </c>
      <c r="V5930" s="5">
        <v>833971050077.83582</v>
      </c>
      <c r="W5930" s="5">
        <v>0</v>
      </c>
      <c r="X5930" s="5">
        <v>0</v>
      </c>
      <c r="Y5930" s="5">
        <v>0</v>
      </c>
      <c r="Z5930" s="5">
        <v>0</v>
      </c>
      <c r="AA5930" s="5">
        <v>0</v>
      </c>
      <c r="AB5930" s="5">
        <f t="shared" si="92"/>
        <v>833971050077.83582</v>
      </c>
    </row>
    <row r="5931" spans="2:28" x14ac:dyDescent="0.25">
      <c r="B5931" s="3">
        <v>2028</v>
      </c>
      <c r="C5931" s="4" t="s">
        <v>57</v>
      </c>
      <c r="D5931" s="3" t="s">
        <v>58</v>
      </c>
      <c r="E5931" s="4" t="s">
        <v>57</v>
      </c>
      <c r="F5931" s="3" t="s">
        <v>58</v>
      </c>
      <c r="G5931" s="5">
        <v>33365041382.117714</v>
      </c>
      <c r="H5931" s="5">
        <v>0</v>
      </c>
      <c r="I5931" s="5">
        <v>0</v>
      </c>
      <c r="J5931" s="5">
        <v>0</v>
      </c>
      <c r="K5931" s="5">
        <v>0</v>
      </c>
      <c r="L5931" s="5">
        <v>0</v>
      </c>
      <c r="M5931" s="5">
        <v>0</v>
      </c>
      <c r="N5931" s="5">
        <v>0</v>
      </c>
      <c r="O5931" s="5">
        <v>0</v>
      </c>
      <c r="P5931" s="5">
        <v>0</v>
      </c>
      <c r="Q5931" s="5">
        <v>123944095245.82581</v>
      </c>
      <c r="R5931" s="5">
        <v>0</v>
      </c>
      <c r="S5931" s="5">
        <v>0</v>
      </c>
      <c r="T5931" s="5">
        <v>0</v>
      </c>
      <c r="U5931" s="5">
        <v>0</v>
      </c>
      <c r="V5931" s="5">
        <v>0</v>
      </c>
      <c r="W5931" s="5">
        <v>0</v>
      </c>
      <c r="X5931" s="5">
        <v>14222383209.307156</v>
      </c>
      <c r="Y5931" s="5">
        <v>17689001282.254131</v>
      </c>
      <c r="Z5931" s="5">
        <v>0</v>
      </c>
      <c r="AA5931" s="5">
        <v>0</v>
      </c>
      <c r="AB5931" s="5">
        <f t="shared" si="92"/>
        <v>189220521119.50479</v>
      </c>
    </row>
    <row r="5932" spans="2:28" x14ac:dyDescent="0.25">
      <c r="B5932" s="3">
        <v>2028</v>
      </c>
      <c r="C5932" s="4" t="s">
        <v>57</v>
      </c>
      <c r="D5932" s="3" t="s">
        <v>58</v>
      </c>
      <c r="E5932" s="4" t="s">
        <v>59</v>
      </c>
      <c r="F5932" s="3" t="s">
        <v>60</v>
      </c>
      <c r="G5932" s="5">
        <v>4852663.0183202438</v>
      </c>
      <c r="H5932" s="5">
        <v>1378702.4633050994</v>
      </c>
      <c r="I5932" s="5">
        <v>0</v>
      </c>
      <c r="J5932" s="5">
        <v>0</v>
      </c>
      <c r="K5932" s="5">
        <v>0</v>
      </c>
      <c r="L5932" s="5">
        <v>0</v>
      </c>
      <c r="M5932" s="5">
        <v>0</v>
      </c>
      <c r="N5932" s="5">
        <v>0</v>
      </c>
      <c r="O5932" s="5">
        <v>0</v>
      </c>
      <c r="P5932" s="5">
        <v>0</v>
      </c>
      <c r="Q5932" s="5">
        <v>0</v>
      </c>
      <c r="R5932" s="5">
        <v>0</v>
      </c>
      <c r="S5932" s="5">
        <v>0</v>
      </c>
      <c r="T5932" s="5">
        <v>0</v>
      </c>
      <c r="U5932" s="5">
        <v>0</v>
      </c>
      <c r="V5932" s="5">
        <v>0</v>
      </c>
      <c r="W5932" s="5">
        <v>0</v>
      </c>
      <c r="X5932" s="5">
        <v>0</v>
      </c>
      <c r="Y5932" s="5">
        <v>10034637796.770773</v>
      </c>
      <c r="Z5932" s="5">
        <v>0</v>
      </c>
      <c r="AA5932" s="5">
        <v>0</v>
      </c>
      <c r="AB5932" s="5">
        <f t="shared" si="92"/>
        <v>10040869162.252398</v>
      </c>
    </row>
    <row r="5933" spans="2:28" x14ac:dyDescent="0.25">
      <c r="B5933" s="3">
        <v>2028</v>
      </c>
      <c r="C5933" s="4" t="s">
        <v>57</v>
      </c>
      <c r="D5933" s="3" t="s">
        <v>58</v>
      </c>
      <c r="E5933" s="4" t="s">
        <v>61</v>
      </c>
      <c r="F5933" s="3" t="s">
        <v>62</v>
      </c>
      <c r="G5933" s="5">
        <v>1776111.331577532</v>
      </c>
      <c r="H5933" s="5">
        <v>501709.20462313289</v>
      </c>
      <c r="I5933" s="5">
        <v>1057483696.3058977</v>
      </c>
      <c r="J5933" s="5">
        <v>162689799.43167663</v>
      </c>
      <c r="K5933" s="5">
        <v>0</v>
      </c>
      <c r="L5933" s="5">
        <v>0</v>
      </c>
      <c r="M5933" s="5">
        <v>0</v>
      </c>
      <c r="N5933" s="5">
        <v>0</v>
      </c>
      <c r="O5933" s="5">
        <v>0</v>
      </c>
      <c r="P5933" s="5">
        <v>0</v>
      </c>
      <c r="Q5933" s="5">
        <v>0</v>
      </c>
      <c r="R5933" s="5">
        <v>0</v>
      </c>
      <c r="S5933" s="5">
        <v>0</v>
      </c>
      <c r="T5933" s="5">
        <v>0</v>
      </c>
      <c r="U5933" s="5">
        <v>0</v>
      </c>
      <c r="V5933" s="5">
        <v>0</v>
      </c>
      <c r="W5933" s="5">
        <v>0</v>
      </c>
      <c r="X5933" s="5">
        <v>0</v>
      </c>
      <c r="Y5933" s="5">
        <v>66121642.647081919</v>
      </c>
      <c r="Z5933" s="5">
        <v>0</v>
      </c>
      <c r="AA5933" s="5">
        <v>0</v>
      </c>
      <c r="AB5933" s="5">
        <f t="shared" si="92"/>
        <v>1288572958.920857</v>
      </c>
    </row>
    <row r="5934" spans="2:28" x14ac:dyDescent="0.25">
      <c r="B5934" s="3">
        <v>2028</v>
      </c>
      <c r="C5934" s="4" t="s">
        <v>57</v>
      </c>
      <c r="D5934" s="3" t="s">
        <v>58</v>
      </c>
      <c r="E5934" s="4" t="s">
        <v>63</v>
      </c>
      <c r="F5934" s="3" t="s">
        <v>64</v>
      </c>
      <c r="G5934" s="5">
        <v>14831513.593553789</v>
      </c>
      <c r="H5934" s="5">
        <v>4121633.1690211552</v>
      </c>
      <c r="I5934" s="5">
        <v>424179078.06875479</v>
      </c>
      <c r="J5934" s="5">
        <v>65258319.702885374</v>
      </c>
      <c r="K5934" s="5">
        <v>0</v>
      </c>
      <c r="L5934" s="5">
        <v>0</v>
      </c>
      <c r="M5934" s="5">
        <v>0</v>
      </c>
      <c r="N5934" s="5">
        <v>0</v>
      </c>
      <c r="O5934" s="5">
        <v>0</v>
      </c>
      <c r="P5934" s="5">
        <v>0</v>
      </c>
      <c r="Q5934" s="5">
        <v>0</v>
      </c>
      <c r="R5934" s="5">
        <v>0</v>
      </c>
      <c r="S5934" s="5">
        <v>0</v>
      </c>
      <c r="T5934" s="5">
        <v>0</v>
      </c>
      <c r="U5934" s="5">
        <v>0</v>
      </c>
      <c r="V5934" s="5">
        <v>0</v>
      </c>
      <c r="W5934" s="5">
        <v>0</v>
      </c>
      <c r="X5934" s="5">
        <v>0</v>
      </c>
      <c r="Y5934" s="5">
        <v>11507739.276874295</v>
      </c>
      <c r="Z5934" s="5">
        <v>0</v>
      </c>
      <c r="AA5934" s="5">
        <v>0</v>
      </c>
      <c r="AB5934" s="5">
        <f t="shared" si="92"/>
        <v>519898283.81108946</v>
      </c>
    </row>
    <row r="5935" spans="2:28" x14ac:dyDescent="0.25">
      <c r="B5935" s="3">
        <v>2028</v>
      </c>
      <c r="C5935" s="4" t="s">
        <v>57</v>
      </c>
      <c r="D5935" s="3" t="s">
        <v>58</v>
      </c>
      <c r="E5935" s="4" t="s">
        <v>65</v>
      </c>
      <c r="F5935" s="3" t="s">
        <v>66</v>
      </c>
      <c r="G5935" s="5">
        <v>0</v>
      </c>
      <c r="H5935" s="5">
        <v>0</v>
      </c>
      <c r="I5935" s="5">
        <v>557676773.78265524</v>
      </c>
      <c r="J5935" s="5">
        <v>85796426.735793144</v>
      </c>
      <c r="K5935" s="5">
        <v>0</v>
      </c>
      <c r="L5935" s="5">
        <v>0</v>
      </c>
      <c r="M5935" s="5">
        <v>0</v>
      </c>
      <c r="N5935" s="5">
        <v>0</v>
      </c>
      <c r="O5935" s="5">
        <v>0</v>
      </c>
      <c r="P5935" s="5">
        <v>0</v>
      </c>
      <c r="Q5935" s="5">
        <v>0</v>
      </c>
      <c r="R5935" s="5">
        <v>0</v>
      </c>
      <c r="S5935" s="5">
        <v>0</v>
      </c>
      <c r="T5935" s="5">
        <v>0</v>
      </c>
      <c r="U5935" s="5">
        <v>0</v>
      </c>
      <c r="V5935" s="5">
        <v>0</v>
      </c>
      <c r="W5935" s="5">
        <v>0</v>
      </c>
      <c r="X5935" s="5">
        <v>0</v>
      </c>
      <c r="Y5935" s="5">
        <v>16085175.086678009</v>
      </c>
      <c r="Z5935" s="5">
        <v>0</v>
      </c>
      <c r="AA5935" s="5">
        <v>0</v>
      </c>
      <c r="AB5935" s="5">
        <f t="shared" si="92"/>
        <v>659558375.60512638</v>
      </c>
    </row>
    <row r="5936" spans="2:28" x14ac:dyDescent="0.25">
      <c r="B5936" s="3">
        <v>2028</v>
      </c>
      <c r="C5936" s="4" t="s">
        <v>57</v>
      </c>
      <c r="D5936" s="3" t="s">
        <v>58</v>
      </c>
      <c r="E5936" s="4" t="s">
        <v>67</v>
      </c>
      <c r="F5936" s="3" t="s">
        <v>68</v>
      </c>
      <c r="G5936" s="5">
        <v>42767977.867296942</v>
      </c>
      <c r="H5936" s="5">
        <v>22845891.974854674</v>
      </c>
      <c r="I5936" s="5">
        <v>1010544345.0175776</v>
      </c>
      <c r="J5936" s="5">
        <v>155468360.77193505</v>
      </c>
      <c r="K5936" s="5">
        <v>0</v>
      </c>
      <c r="L5936" s="5">
        <v>0</v>
      </c>
      <c r="M5936" s="5">
        <v>0</v>
      </c>
      <c r="N5936" s="5">
        <v>0</v>
      </c>
      <c r="O5936" s="5">
        <v>0</v>
      </c>
      <c r="P5936" s="5">
        <v>0</v>
      </c>
      <c r="Q5936" s="5">
        <v>0</v>
      </c>
      <c r="R5936" s="5">
        <v>0</v>
      </c>
      <c r="S5936" s="5">
        <v>0</v>
      </c>
      <c r="T5936" s="5">
        <v>0</v>
      </c>
      <c r="U5936" s="5">
        <v>0</v>
      </c>
      <c r="V5936" s="5">
        <v>0</v>
      </c>
      <c r="W5936" s="5">
        <v>0</v>
      </c>
      <c r="X5936" s="5">
        <v>0</v>
      </c>
      <c r="Y5936" s="5">
        <v>34101259.220440529</v>
      </c>
      <c r="Z5936" s="5">
        <v>0</v>
      </c>
      <c r="AA5936" s="5">
        <v>0</v>
      </c>
      <c r="AB5936" s="5">
        <f t="shared" si="92"/>
        <v>1265727834.8521049</v>
      </c>
    </row>
    <row r="5937" spans="2:28" x14ac:dyDescent="0.25">
      <c r="B5937" s="3">
        <v>2028</v>
      </c>
      <c r="C5937" s="4" t="s">
        <v>57</v>
      </c>
      <c r="D5937" s="3" t="s">
        <v>58</v>
      </c>
      <c r="E5937" s="4" t="s">
        <v>69</v>
      </c>
      <c r="F5937" s="3" t="s">
        <v>70</v>
      </c>
      <c r="G5937" s="5">
        <v>314684262.78607702</v>
      </c>
      <c r="H5937" s="5">
        <v>87456696.716302112</v>
      </c>
      <c r="I5937" s="5">
        <v>1581538597.7753923</v>
      </c>
      <c r="J5937" s="5">
        <v>243313630.42698351</v>
      </c>
      <c r="K5937" s="5">
        <v>0</v>
      </c>
      <c r="L5937" s="5">
        <v>0</v>
      </c>
      <c r="M5937" s="5">
        <v>0</v>
      </c>
      <c r="N5937" s="5">
        <v>0</v>
      </c>
      <c r="O5937" s="5">
        <v>0</v>
      </c>
      <c r="P5937" s="5">
        <v>0</v>
      </c>
      <c r="Q5937" s="5">
        <v>0</v>
      </c>
      <c r="R5937" s="5">
        <v>0</v>
      </c>
      <c r="S5937" s="5">
        <v>0</v>
      </c>
      <c r="T5937" s="5">
        <v>0</v>
      </c>
      <c r="U5937" s="5">
        <v>0</v>
      </c>
      <c r="V5937" s="5">
        <v>0</v>
      </c>
      <c r="W5937" s="5">
        <v>0</v>
      </c>
      <c r="X5937" s="5">
        <v>0</v>
      </c>
      <c r="Y5937" s="5">
        <v>50060694.78613802</v>
      </c>
      <c r="Z5937" s="5">
        <v>0</v>
      </c>
      <c r="AA5937" s="5">
        <v>0</v>
      </c>
      <c r="AB5937" s="5">
        <f t="shared" si="92"/>
        <v>2277053882.4908929</v>
      </c>
    </row>
    <row r="5938" spans="2:28" x14ac:dyDescent="0.25">
      <c r="B5938" s="3">
        <v>2028</v>
      </c>
      <c r="C5938" s="4" t="s">
        <v>57</v>
      </c>
      <c r="D5938" s="3" t="s">
        <v>58</v>
      </c>
      <c r="E5938" s="4" t="s">
        <v>71</v>
      </c>
      <c r="F5938" s="3" t="s">
        <v>72</v>
      </c>
      <c r="G5938" s="5">
        <v>165872877.36080286</v>
      </c>
      <c r="H5938" s="5">
        <v>46095881.211363286</v>
      </c>
      <c r="I5938" s="5">
        <v>1340259086.6090071</v>
      </c>
      <c r="J5938" s="5">
        <v>206193705.632155</v>
      </c>
      <c r="K5938" s="5">
        <v>0</v>
      </c>
      <c r="L5938" s="5">
        <v>0</v>
      </c>
      <c r="M5938" s="5">
        <v>0</v>
      </c>
      <c r="N5938" s="5">
        <v>0</v>
      </c>
      <c r="O5938" s="5">
        <v>0</v>
      </c>
      <c r="P5938" s="5">
        <v>0</v>
      </c>
      <c r="Q5938" s="5">
        <v>0</v>
      </c>
      <c r="R5938" s="5">
        <v>0</v>
      </c>
      <c r="S5938" s="5">
        <v>0</v>
      </c>
      <c r="T5938" s="5">
        <v>0</v>
      </c>
      <c r="U5938" s="5">
        <v>0</v>
      </c>
      <c r="V5938" s="5">
        <v>0</v>
      </c>
      <c r="W5938" s="5">
        <v>0</v>
      </c>
      <c r="X5938" s="5">
        <v>0</v>
      </c>
      <c r="Y5938" s="5">
        <v>254818455.28506777</v>
      </c>
      <c r="Z5938" s="5">
        <v>0</v>
      </c>
      <c r="AA5938" s="5">
        <v>0</v>
      </c>
      <c r="AB5938" s="5">
        <f t="shared" si="92"/>
        <v>2013240006.0983961</v>
      </c>
    </row>
    <row r="5939" spans="2:28" x14ac:dyDescent="0.25">
      <c r="B5939" s="3">
        <v>2028</v>
      </c>
      <c r="C5939" s="4" t="s">
        <v>57</v>
      </c>
      <c r="D5939" s="3" t="s">
        <v>58</v>
      </c>
      <c r="E5939" s="4" t="s">
        <v>73</v>
      </c>
      <c r="F5939" s="3" t="s">
        <v>74</v>
      </c>
      <c r="G5939" s="5">
        <v>3500407.2771285065</v>
      </c>
      <c r="H5939" s="5">
        <v>1566877.179981763</v>
      </c>
      <c r="I5939" s="5">
        <v>616425081.43563533</v>
      </c>
      <c r="J5939" s="5">
        <v>94834627.913174704</v>
      </c>
      <c r="K5939" s="5">
        <v>0</v>
      </c>
      <c r="L5939" s="5">
        <v>0</v>
      </c>
      <c r="M5939" s="5">
        <v>0</v>
      </c>
      <c r="N5939" s="5">
        <v>0</v>
      </c>
      <c r="O5939" s="5">
        <v>0</v>
      </c>
      <c r="P5939" s="5">
        <v>0</v>
      </c>
      <c r="Q5939" s="5">
        <v>0</v>
      </c>
      <c r="R5939" s="5">
        <v>0</v>
      </c>
      <c r="S5939" s="5">
        <v>0</v>
      </c>
      <c r="T5939" s="5">
        <v>0</v>
      </c>
      <c r="U5939" s="5">
        <v>0</v>
      </c>
      <c r="V5939" s="5">
        <v>0</v>
      </c>
      <c r="W5939" s="5">
        <v>0</v>
      </c>
      <c r="X5939" s="5">
        <v>0</v>
      </c>
      <c r="Y5939" s="5">
        <v>19153145.110702418</v>
      </c>
      <c r="Z5939" s="5">
        <v>0</v>
      </c>
      <c r="AA5939" s="5">
        <v>0</v>
      </c>
      <c r="AB5939" s="5">
        <f t="shared" si="92"/>
        <v>735480138.91662276</v>
      </c>
    </row>
    <row r="5940" spans="2:28" x14ac:dyDescent="0.25">
      <c r="B5940" s="3">
        <v>2028</v>
      </c>
      <c r="C5940" s="4" t="s">
        <v>57</v>
      </c>
      <c r="D5940" s="3" t="s">
        <v>58</v>
      </c>
      <c r="E5940" s="4" t="s">
        <v>75</v>
      </c>
      <c r="F5940" s="3" t="s">
        <v>76</v>
      </c>
      <c r="G5940" s="5">
        <v>0</v>
      </c>
      <c r="H5940" s="5">
        <v>0</v>
      </c>
      <c r="I5940" s="5">
        <v>1059476103.5296366</v>
      </c>
      <c r="J5940" s="5">
        <v>162996323.61994416</v>
      </c>
      <c r="K5940" s="5">
        <v>0</v>
      </c>
      <c r="L5940" s="5">
        <v>0</v>
      </c>
      <c r="M5940" s="5">
        <v>0</v>
      </c>
      <c r="N5940" s="5">
        <v>0</v>
      </c>
      <c r="O5940" s="5">
        <v>0</v>
      </c>
      <c r="P5940" s="5">
        <v>0</v>
      </c>
      <c r="Q5940" s="5">
        <v>0</v>
      </c>
      <c r="R5940" s="5">
        <v>0</v>
      </c>
      <c r="S5940" s="5">
        <v>0</v>
      </c>
      <c r="T5940" s="5">
        <v>0</v>
      </c>
      <c r="U5940" s="5">
        <v>0</v>
      </c>
      <c r="V5940" s="5">
        <v>0</v>
      </c>
      <c r="W5940" s="5">
        <v>0</v>
      </c>
      <c r="X5940" s="5">
        <v>0</v>
      </c>
      <c r="Y5940" s="5">
        <v>32453990.628487535</v>
      </c>
      <c r="Z5940" s="5">
        <v>0</v>
      </c>
      <c r="AA5940" s="5">
        <v>0</v>
      </c>
      <c r="AB5940" s="5">
        <f t="shared" si="92"/>
        <v>1254926417.7780683</v>
      </c>
    </row>
    <row r="5941" spans="2:28" x14ac:dyDescent="0.25">
      <c r="B5941" s="3">
        <v>2028</v>
      </c>
      <c r="C5941" s="4" t="s">
        <v>57</v>
      </c>
      <c r="D5941" s="3" t="s">
        <v>58</v>
      </c>
      <c r="E5941" s="4" t="s">
        <v>77</v>
      </c>
      <c r="F5941" s="3" t="s">
        <v>78</v>
      </c>
      <c r="G5941" s="5">
        <v>203818623.1030654</v>
      </c>
      <c r="H5941" s="5">
        <v>56640584.398003243</v>
      </c>
      <c r="I5941" s="5">
        <v>1569093988.250036</v>
      </c>
      <c r="J5941" s="5">
        <v>241399075.11539024</v>
      </c>
      <c r="K5941" s="5">
        <v>0</v>
      </c>
      <c r="L5941" s="5">
        <v>0</v>
      </c>
      <c r="M5941" s="5">
        <v>0</v>
      </c>
      <c r="N5941" s="5">
        <v>0</v>
      </c>
      <c r="O5941" s="5">
        <v>0</v>
      </c>
      <c r="P5941" s="5">
        <v>0</v>
      </c>
      <c r="Q5941" s="5">
        <v>0</v>
      </c>
      <c r="R5941" s="5">
        <v>0</v>
      </c>
      <c r="S5941" s="5">
        <v>0</v>
      </c>
      <c r="T5941" s="5">
        <v>0</v>
      </c>
      <c r="U5941" s="5">
        <v>0</v>
      </c>
      <c r="V5941" s="5">
        <v>0</v>
      </c>
      <c r="W5941" s="5">
        <v>0</v>
      </c>
      <c r="X5941" s="5">
        <v>0</v>
      </c>
      <c r="Y5941" s="5">
        <v>22632511.315055836</v>
      </c>
      <c r="Z5941" s="5">
        <v>0</v>
      </c>
      <c r="AA5941" s="5">
        <v>0</v>
      </c>
      <c r="AB5941" s="5">
        <f t="shared" si="92"/>
        <v>2093584782.1815507</v>
      </c>
    </row>
    <row r="5942" spans="2:28" x14ac:dyDescent="0.25">
      <c r="B5942" s="3">
        <v>2028</v>
      </c>
      <c r="C5942" s="4" t="s">
        <v>57</v>
      </c>
      <c r="D5942" s="3" t="s">
        <v>58</v>
      </c>
      <c r="E5942" s="4" t="s">
        <v>79</v>
      </c>
      <c r="F5942" s="3" t="s">
        <v>80</v>
      </c>
      <c r="G5942" s="5">
        <v>45707214.677610673</v>
      </c>
      <c r="H5942" s="5">
        <v>12705852.339573948</v>
      </c>
      <c r="I5942" s="5">
        <v>1200753852.9599204</v>
      </c>
      <c r="J5942" s="5">
        <v>184731361.99383399</v>
      </c>
      <c r="K5942" s="5">
        <v>0</v>
      </c>
      <c r="L5942" s="5">
        <v>0</v>
      </c>
      <c r="M5942" s="5">
        <v>0</v>
      </c>
      <c r="N5942" s="5">
        <v>0</v>
      </c>
      <c r="O5942" s="5">
        <v>0</v>
      </c>
      <c r="P5942" s="5">
        <v>0</v>
      </c>
      <c r="Q5942" s="5">
        <v>0</v>
      </c>
      <c r="R5942" s="5">
        <v>0</v>
      </c>
      <c r="S5942" s="5">
        <v>0</v>
      </c>
      <c r="T5942" s="5">
        <v>0</v>
      </c>
      <c r="U5942" s="5">
        <v>0</v>
      </c>
      <c r="V5942" s="5">
        <v>0</v>
      </c>
      <c r="W5942" s="5">
        <v>0</v>
      </c>
      <c r="X5942" s="5">
        <v>0</v>
      </c>
      <c r="Y5942" s="5">
        <v>72064889.028261811</v>
      </c>
      <c r="Z5942" s="5">
        <v>0</v>
      </c>
      <c r="AA5942" s="5">
        <v>0</v>
      </c>
      <c r="AB5942" s="5">
        <f t="shared" si="92"/>
        <v>1515963170.9992011</v>
      </c>
    </row>
    <row r="5943" spans="2:28" x14ac:dyDescent="0.25">
      <c r="B5943" s="3">
        <v>2028</v>
      </c>
      <c r="C5943" s="4" t="s">
        <v>57</v>
      </c>
      <c r="D5943" s="3" t="s">
        <v>58</v>
      </c>
      <c r="E5943" s="4" t="s">
        <v>81</v>
      </c>
      <c r="F5943" s="3" t="s">
        <v>82</v>
      </c>
      <c r="G5943" s="5">
        <v>13022038.915658833</v>
      </c>
      <c r="H5943" s="5">
        <v>3618785.580076681</v>
      </c>
      <c r="I5943" s="5">
        <v>763361776.4474746</v>
      </c>
      <c r="J5943" s="5">
        <v>117440273.29961154</v>
      </c>
      <c r="K5943" s="5">
        <v>0</v>
      </c>
      <c r="L5943" s="5">
        <v>0</v>
      </c>
      <c r="M5943" s="5">
        <v>0</v>
      </c>
      <c r="N5943" s="5">
        <v>0</v>
      </c>
      <c r="O5943" s="5">
        <v>0</v>
      </c>
      <c r="P5943" s="5">
        <v>0</v>
      </c>
      <c r="Q5943" s="5">
        <v>0</v>
      </c>
      <c r="R5943" s="5">
        <v>0</v>
      </c>
      <c r="S5943" s="5">
        <v>0</v>
      </c>
      <c r="T5943" s="5">
        <v>0</v>
      </c>
      <c r="U5943" s="5">
        <v>0</v>
      </c>
      <c r="V5943" s="5">
        <v>0</v>
      </c>
      <c r="W5943" s="5">
        <v>0</v>
      </c>
      <c r="X5943" s="5">
        <v>0</v>
      </c>
      <c r="Y5943" s="5">
        <v>22532236.987808831</v>
      </c>
      <c r="Z5943" s="5">
        <v>0</v>
      </c>
      <c r="AA5943" s="5">
        <v>0</v>
      </c>
      <c r="AB5943" s="5">
        <f t="shared" si="92"/>
        <v>919975111.23063052</v>
      </c>
    </row>
    <row r="5944" spans="2:28" x14ac:dyDescent="0.25">
      <c r="B5944" s="3">
        <v>2028</v>
      </c>
      <c r="C5944" s="4" t="s">
        <v>57</v>
      </c>
      <c r="D5944" s="3" t="s">
        <v>58</v>
      </c>
      <c r="E5944" s="4" t="s">
        <v>83</v>
      </c>
      <c r="F5944" s="3" t="s">
        <v>84</v>
      </c>
      <c r="G5944" s="5">
        <v>11645385.923164984</v>
      </c>
      <c r="H5944" s="5">
        <v>3238004.574297308</v>
      </c>
      <c r="I5944" s="5">
        <v>2295475471.6529436</v>
      </c>
      <c r="J5944" s="5">
        <v>353150072.56199145</v>
      </c>
      <c r="K5944" s="5">
        <v>0</v>
      </c>
      <c r="L5944" s="5">
        <v>0</v>
      </c>
      <c r="M5944" s="5">
        <v>0</v>
      </c>
      <c r="N5944" s="5">
        <v>0</v>
      </c>
      <c r="O5944" s="5">
        <v>0</v>
      </c>
      <c r="P5944" s="5">
        <v>0</v>
      </c>
      <c r="Q5944" s="5">
        <v>0</v>
      </c>
      <c r="R5944" s="5">
        <v>0</v>
      </c>
      <c r="S5944" s="5">
        <v>0</v>
      </c>
      <c r="T5944" s="5">
        <v>0</v>
      </c>
      <c r="U5944" s="5">
        <v>0</v>
      </c>
      <c r="V5944" s="5">
        <v>0</v>
      </c>
      <c r="W5944" s="5">
        <v>0</v>
      </c>
      <c r="X5944" s="5">
        <v>0</v>
      </c>
      <c r="Y5944" s="5">
        <v>184190544.98951516</v>
      </c>
      <c r="Z5944" s="5">
        <v>0</v>
      </c>
      <c r="AA5944" s="5">
        <v>0</v>
      </c>
      <c r="AB5944" s="5">
        <f t="shared" si="92"/>
        <v>2847699479.7019129</v>
      </c>
    </row>
    <row r="5945" spans="2:28" x14ac:dyDescent="0.25">
      <c r="B5945" s="3">
        <v>2028</v>
      </c>
      <c r="C5945" s="4" t="s">
        <v>57</v>
      </c>
      <c r="D5945" s="3" t="s">
        <v>58</v>
      </c>
      <c r="E5945" s="4" t="s">
        <v>85</v>
      </c>
      <c r="F5945" s="3" t="s">
        <v>86</v>
      </c>
      <c r="G5945" s="5">
        <v>0</v>
      </c>
      <c r="H5945" s="5">
        <v>0</v>
      </c>
      <c r="I5945" s="5">
        <v>3056782276.3250351</v>
      </c>
      <c r="J5945" s="5">
        <v>470274196.3576979</v>
      </c>
      <c r="K5945" s="5">
        <v>0</v>
      </c>
      <c r="L5945" s="5">
        <v>0</v>
      </c>
      <c r="M5945" s="5">
        <v>0</v>
      </c>
      <c r="N5945" s="5">
        <v>0</v>
      </c>
      <c r="O5945" s="5">
        <v>0</v>
      </c>
      <c r="P5945" s="5">
        <v>0</v>
      </c>
      <c r="Q5945" s="5">
        <v>0</v>
      </c>
      <c r="R5945" s="5">
        <v>0</v>
      </c>
      <c r="S5945" s="5">
        <v>0</v>
      </c>
      <c r="T5945" s="5">
        <v>0</v>
      </c>
      <c r="U5945" s="5">
        <v>0</v>
      </c>
      <c r="V5945" s="5">
        <v>0</v>
      </c>
      <c r="W5945" s="5">
        <v>0</v>
      </c>
      <c r="X5945" s="5">
        <v>0</v>
      </c>
      <c r="Y5945" s="5">
        <v>79119013.425673798</v>
      </c>
      <c r="Z5945" s="5">
        <v>0</v>
      </c>
      <c r="AA5945" s="5">
        <v>0</v>
      </c>
      <c r="AB5945" s="5">
        <f t="shared" si="92"/>
        <v>3606175486.108407</v>
      </c>
    </row>
    <row r="5946" spans="2:28" x14ac:dyDescent="0.25">
      <c r="B5946" s="3">
        <v>2028</v>
      </c>
      <c r="C5946" s="4" t="s">
        <v>57</v>
      </c>
      <c r="D5946" s="3" t="s">
        <v>58</v>
      </c>
      <c r="E5946" s="4" t="s">
        <v>87</v>
      </c>
      <c r="F5946" s="3" t="s">
        <v>88</v>
      </c>
      <c r="G5946" s="5">
        <v>0</v>
      </c>
      <c r="H5946" s="5">
        <v>0</v>
      </c>
      <c r="I5946" s="5">
        <v>806337344.1261971</v>
      </c>
      <c r="J5946" s="5">
        <v>124051899.09633805</v>
      </c>
      <c r="K5946" s="5">
        <v>0</v>
      </c>
      <c r="L5946" s="5">
        <v>0</v>
      </c>
      <c r="M5946" s="5">
        <v>0</v>
      </c>
      <c r="N5946" s="5">
        <v>0</v>
      </c>
      <c r="O5946" s="5">
        <v>0</v>
      </c>
      <c r="P5946" s="5">
        <v>0</v>
      </c>
      <c r="Q5946" s="5">
        <v>0</v>
      </c>
      <c r="R5946" s="5">
        <v>0</v>
      </c>
      <c r="S5946" s="5">
        <v>0</v>
      </c>
      <c r="T5946" s="5">
        <v>0</v>
      </c>
      <c r="U5946" s="5">
        <v>0</v>
      </c>
      <c r="V5946" s="5">
        <v>0</v>
      </c>
      <c r="W5946" s="5">
        <v>0</v>
      </c>
      <c r="X5946" s="5">
        <v>0</v>
      </c>
      <c r="Y5946" s="5">
        <v>20186105.656334266</v>
      </c>
      <c r="Z5946" s="5">
        <v>0</v>
      </c>
      <c r="AA5946" s="5">
        <v>0</v>
      </c>
      <c r="AB5946" s="5">
        <f t="shared" si="92"/>
        <v>950575348.87886941</v>
      </c>
    </row>
    <row r="5947" spans="2:28" x14ac:dyDescent="0.25">
      <c r="B5947" s="3">
        <v>2028</v>
      </c>
      <c r="C5947" s="4" t="s">
        <v>57</v>
      </c>
      <c r="D5947" s="3" t="s">
        <v>58</v>
      </c>
      <c r="E5947" s="4" t="s">
        <v>89</v>
      </c>
      <c r="F5947" s="3" t="s">
        <v>90</v>
      </c>
      <c r="G5947" s="5">
        <v>0</v>
      </c>
      <c r="H5947" s="5">
        <v>0</v>
      </c>
      <c r="I5947" s="5">
        <v>445976429.84222162</v>
      </c>
      <c r="J5947" s="5">
        <v>68611758.437264889</v>
      </c>
      <c r="K5947" s="5">
        <v>0</v>
      </c>
      <c r="L5947" s="5">
        <v>0</v>
      </c>
      <c r="M5947" s="5">
        <v>0</v>
      </c>
      <c r="N5947" s="5">
        <v>0</v>
      </c>
      <c r="O5947" s="5">
        <v>0</v>
      </c>
      <c r="P5947" s="5">
        <v>0</v>
      </c>
      <c r="Q5947" s="5">
        <v>0</v>
      </c>
      <c r="R5947" s="5">
        <v>0</v>
      </c>
      <c r="S5947" s="5">
        <v>0</v>
      </c>
      <c r="T5947" s="5">
        <v>0</v>
      </c>
      <c r="U5947" s="5">
        <v>0</v>
      </c>
      <c r="V5947" s="5">
        <v>0</v>
      </c>
      <c r="W5947" s="5">
        <v>0</v>
      </c>
      <c r="X5947" s="5">
        <v>0</v>
      </c>
      <c r="Y5947" s="5">
        <v>20039833.289668661</v>
      </c>
      <c r="Z5947" s="5">
        <v>0</v>
      </c>
      <c r="AA5947" s="5">
        <v>0</v>
      </c>
      <c r="AB5947" s="5">
        <f t="shared" si="92"/>
        <v>534628021.56915522</v>
      </c>
    </row>
    <row r="5948" spans="2:28" x14ac:dyDescent="0.25">
      <c r="B5948" s="3">
        <v>2028</v>
      </c>
      <c r="C5948" s="4" t="s">
        <v>57</v>
      </c>
      <c r="D5948" s="3" t="s">
        <v>58</v>
      </c>
      <c r="E5948" s="4" t="s">
        <v>91</v>
      </c>
      <c r="F5948" s="3" t="s">
        <v>92</v>
      </c>
      <c r="G5948" s="5">
        <v>47211832.979127295</v>
      </c>
      <c r="H5948" s="5">
        <v>13120369.332647288</v>
      </c>
      <c r="I5948" s="5">
        <v>1038832394.7402139</v>
      </c>
      <c r="J5948" s="5">
        <v>159820368.42157143</v>
      </c>
      <c r="K5948" s="5">
        <v>0</v>
      </c>
      <c r="L5948" s="5">
        <v>0</v>
      </c>
      <c r="M5948" s="5">
        <v>0</v>
      </c>
      <c r="N5948" s="5">
        <v>0</v>
      </c>
      <c r="O5948" s="5">
        <v>0</v>
      </c>
      <c r="P5948" s="5">
        <v>0</v>
      </c>
      <c r="Q5948" s="5">
        <v>0</v>
      </c>
      <c r="R5948" s="5">
        <v>0</v>
      </c>
      <c r="S5948" s="5">
        <v>0</v>
      </c>
      <c r="T5948" s="5">
        <v>0</v>
      </c>
      <c r="U5948" s="5">
        <v>0</v>
      </c>
      <c r="V5948" s="5">
        <v>0</v>
      </c>
      <c r="W5948" s="5">
        <v>0</v>
      </c>
      <c r="X5948" s="5">
        <v>0</v>
      </c>
      <c r="Y5948" s="5">
        <v>26318991.039250661</v>
      </c>
      <c r="Z5948" s="5">
        <v>0</v>
      </c>
      <c r="AA5948" s="5">
        <v>0</v>
      </c>
      <c r="AB5948" s="5">
        <f t="shared" si="92"/>
        <v>1285303956.5128105</v>
      </c>
    </row>
    <row r="5949" spans="2:28" x14ac:dyDescent="0.25">
      <c r="B5949" s="3">
        <v>2028</v>
      </c>
      <c r="C5949" s="4" t="s">
        <v>57</v>
      </c>
      <c r="D5949" s="3" t="s">
        <v>58</v>
      </c>
      <c r="E5949" s="4" t="s">
        <v>93</v>
      </c>
      <c r="F5949" s="3" t="s">
        <v>94</v>
      </c>
      <c r="G5949" s="5">
        <v>29295.407606440214</v>
      </c>
      <c r="H5949" s="5">
        <v>8141.1059585434286</v>
      </c>
      <c r="I5949" s="5">
        <v>636284758.31556368</v>
      </c>
      <c r="J5949" s="5">
        <v>97889962.817779064</v>
      </c>
      <c r="K5949" s="5">
        <v>0</v>
      </c>
      <c r="L5949" s="5">
        <v>0</v>
      </c>
      <c r="M5949" s="5">
        <v>0</v>
      </c>
      <c r="N5949" s="5">
        <v>0</v>
      </c>
      <c r="O5949" s="5">
        <v>0</v>
      </c>
      <c r="P5949" s="5">
        <v>0</v>
      </c>
      <c r="Q5949" s="5">
        <v>0</v>
      </c>
      <c r="R5949" s="5">
        <v>0</v>
      </c>
      <c r="S5949" s="5">
        <v>0</v>
      </c>
      <c r="T5949" s="5">
        <v>0</v>
      </c>
      <c r="U5949" s="5">
        <v>0</v>
      </c>
      <c r="V5949" s="5">
        <v>0</v>
      </c>
      <c r="W5949" s="5">
        <v>0</v>
      </c>
      <c r="X5949" s="5">
        <v>0</v>
      </c>
      <c r="Y5949" s="5">
        <v>17677215.306238189</v>
      </c>
      <c r="Z5949" s="5">
        <v>0</v>
      </c>
      <c r="AA5949" s="5">
        <v>0</v>
      </c>
      <c r="AB5949" s="5">
        <f t="shared" si="92"/>
        <v>751889372.95314586</v>
      </c>
    </row>
    <row r="5950" spans="2:28" x14ac:dyDescent="0.25">
      <c r="B5950" s="3">
        <v>2028</v>
      </c>
      <c r="C5950" s="4" t="s">
        <v>57</v>
      </c>
      <c r="D5950" s="3" t="s">
        <v>58</v>
      </c>
      <c r="E5950" s="4" t="s">
        <v>95</v>
      </c>
      <c r="F5950" s="3" t="s">
        <v>96</v>
      </c>
      <c r="G5950" s="5">
        <v>2017931.518734683</v>
      </c>
      <c r="H5950" s="5">
        <v>564088.47248640051</v>
      </c>
      <c r="I5950" s="5">
        <v>0</v>
      </c>
      <c r="J5950" s="5">
        <v>0</v>
      </c>
      <c r="K5950" s="5">
        <v>0</v>
      </c>
      <c r="L5950" s="5">
        <v>0</v>
      </c>
      <c r="M5950" s="5">
        <v>0</v>
      </c>
      <c r="N5950" s="5">
        <v>0</v>
      </c>
      <c r="O5950" s="5">
        <v>0</v>
      </c>
      <c r="P5950" s="5">
        <v>0</v>
      </c>
      <c r="Q5950" s="5">
        <v>0</v>
      </c>
      <c r="R5950" s="5">
        <v>0</v>
      </c>
      <c r="S5950" s="5">
        <v>0</v>
      </c>
      <c r="T5950" s="5">
        <v>0</v>
      </c>
      <c r="U5950" s="5">
        <v>0</v>
      </c>
      <c r="V5950" s="5">
        <v>0</v>
      </c>
      <c r="W5950" s="5">
        <v>0</v>
      </c>
      <c r="X5950" s="5">
        <v>0</v>
      </c>
      <c r="Y5950" s="5">
        <v>859937103.85036397</v>
      </c>
      <c r="Z5950" s="5">
        <v>0</v>
      </c>
      <c r="AA5950" s="5">
        <v>0</v>
      </c>
      <c r="AB5950" s="5">
        <f t="shared" si="92"/>
        <v>862519123.84158504</v>
      </c>
    </row>
    <row r="5951" spans="2:28" x14ac:dyDescent="0.25">
      <c r="B5951" s="3">
        <v>2028</v>
      </c>
      <c r="C5951" s="4" t="s">
        <v>57</v>
      </c>
      <c r="D5951" s="3" t="s">
        <v>58</v>
      </c>
      <c r="E5951" s="4" t="s">
        <v>97</v>
      </c>
      <c r="F5951" s="3" t="s">
        <v>98</v>
      </c>
      <c r="G5951" s="5">
        <v>0</v>
      </c>
      <c r="H5951" s="5">
        <v>0</v>
      </c>
      <c r="I5951" s="5">
        <v>881262754.64966655</v>
      </c>
      <c r="J5951" s="5">
        <v>135578885.33071798</v>
      </c>
      <c r="K5951" s="5">
        <v>0</v>
      </c>
      <c r="L5951" s="5">
        <v>0</v>
      </c>
      <c r="M5951" s="5">
        <v>0</v>
      </c>
      <c r="N5951" s="5">
        <v>0</v>
      </c>
      <c r="O5951" s="5">
        <v>0</v>
      </c>
      <c r="P5951" s="5">
        <v>0</v>
      </c>
      <c r="Q5951" s="5">
        <v>0</v>
      </c>
      <c r="R5951" s="5">
        <v>0</v>
      </c>
      <c r="S5951" s="5">
        <v>0</v>
      </c>
      <c r="T5951" s="5">
        <v>0</v>
      </c>
      <c r="U5951" s="5">
        <v>0</v>
      </c>
      <c r="V5951" s="5">
        <v>0</v>
      </c>
      <c r="W5951" s="5">
        <v>0</v>
      </c>
      <c r="X5951" s="5">
        <v>0</v>
      </c>
      <c r="Y5951" s="5">
        <v>45234442.691425137</v>
      </c>
      <c r="Z5951" s="5">
        <v>0</v>
      </c>
      <c r="AA5951" s="5">
        <v>0</v>
      </c>
      <c r="AB5951" s="5">
        <f t="shared" si="92"/>
        <v>1062076082.6718097</v>
      </c>
    </row>
    <row r="5952" spans="2:28" x14ac:dyDescent="0.25">
      <c r="B5952" s="3">
        <v>2028</v>
      </c>
      <c r="C5952" s="4" t="s">
        <v>57</v>
      </c>
      <c r="D5952" s="3" t="s">
        <v>58</v>
      </c>
      <c r="E5952" s="4" t="s">
        <v>99</v>
      </c>
      <c r="F5952" s="3" t="s">
        <v>100</v>
      </c>
      <c r="G5952" s="5">
        <v>0</v>
      </c>
      <c r="H5952" s="5">
        <v>0</v>
      </c>
      <c r="I5952" s="5">
        <v>1084059630.615555</v>
      </c>
      <c r="J5952" s="5">
        <v>166778404.71008545</v>
      </c>
      <c r="K5952" s="5">
        <v>0</v>
      </c>
      <c r="L5952" s="5">
        <v>0</v>
      </c>
      <c r="M5952" s="5">
        <v>0</v>
      </c>
      <c r="N5952" s="5">
        <v>0</v>
      </c>
      <c r="O5952" s="5">
        <v>0</v>
      </c>
      <c r="P5952" s="5">
        <v>0</v>
      </c>
      <c r="Q5952" s="5">
        <v>0</v>
      </c>
      <c r="R5952" s="5">
        <v>0</v>
      </c>
      <c r="S5952" s="5">
        <v>0</v>
      </c>
      <c r="T5952" s="5">
        <v>0</v>
      </c>
      <c r="U5952" s="5">
        <v>0</v>
      </c>
      <c r="V5952" s="5">
        <v>0</v>
      </c>
      <c r="W5952" s="5">
        <v>0</v>
      </c>
      <c r="X5952" s="5">
        <v>0</v>
      </c>
      <c r="Y5952" s="5">
        <v>36068916.869245388</v>
      </c>
      <c r="Z5952" s="5">
        <v>0</v>
      </c>
      <c r="AA5952" s="5">
        <v>0</v>
      </c>
      <c r="AB5952" s="5">
        <f t="shared" si="92"/>
        <v>1286906952.1948857</v>
      </c>
    </row>
    <row r="5953" spans="2:28" x14ac:dyDescent="0.25">
      <c r="B5953" s="3">
        <v>2028</v>
      </c>
      <c r="C5953" s="4" t="s">
        <v>57</v>
      </c>
      <c r="D5953" s="3" t="s">
        <v>58</v>
      </c>
      <c r="E5953" s="4" t="s">
        <v>101</v>
      </c>
      <c r="F5953" s="3" t="s">
        <v>102</v>
      </c>
      <c r="G5953" s="5">
        <v>0</v>
      </c>
      <c r="H5953" s="5">
        <v>0</v>
      </c>
      <c r="I5953" s="5">
        <v>1068566592.0056306</v>
      </c>
      <c r="J5953" s="5">
        <v>164394860.30855861</v>
      </c>
      <c r="K5953" s="5">
        <v>0</v>
      </c>
      <c r="L5953" s="5">
        <v>0</v>
      </c>
      <c r="M5953" s="5">
        <v>0</v>
      </c>
      <c r="N5953" s="5">
        <v>0</v>
      </c>
      <c r="O5953" s="5">
        <v>0</v>
      </c>
      <c r="P5953" s="5">
        <v>0</v>
      </c>
      <c r="Q5953" s="5">
        <v>0</v>
      </c>
      <c r="R5953" s="5">
        <v>0</v>
      </c>
      <c r="S5953" s="5">
        <v>0</v>
      </c>
      <c r="T5953" s="5">
        <v>0</v>
      </c>
      <c r="U5953" s="5">
        <v>0</v>
      </c>
      <c r="V5953" s="5">
        <v>0</v>
      </c>
      <c r="W5953" s="5">
        <v>0</v>
      </c>
      <c r="X5953" s="5">
        <v>0</v>
      </c>
      <c r="Y5953" s="5">
        <v>123923737.00420608</v>
      </c>
      <c r="Z5953" s="5">
        <v>0</v>
      </c>
      <c r="AA5953" s="5">
        <v>0</v>
      </c>
      <c r="AB5953" s="5">
        <f t="shared" si="92"/>
        <v>1356885189.3183954</v>
      </c>
    </row>
    <row r="5954" spans="2:28" x14ac:dyDescent="0.25">
      <c r="B5954" s="3">
        <v>2028</v>
      </c>
      <c r="C5954" s="4" t="s">
        <v>57</v>
      </c>
      <c r="D5954" s="3" t="s">
        <v>58</v>
      </c>
      <c r="E5954" s="4" t="s">
        <v>103</v>
      </c>
      <c r="F5954" s="3" t="s">
        <v>104</v>
      </c>
      <c r="G5954" s="5">
        <v>143816558.45368981</v>
      </c>
      <c r="H5954" s="5">
        <v>39973526.993500955</v>
      </c>
      <c r="I5954" s="5">
        <v>1055337874.868451</v>
      </c>
      <c r="J5954" s="5">
        <v>162359673.05668485</v>
      </c>
      <c r="K5954" s="5">
        <v>0</v>
      </c>
      <c r="L5954" s="5">
        <v>0</v>
      </c>
      <c r="M5954" s="5">
        <v>0</v>
      </c>
      <c r="N5954" s="5">
        <v>0</v>
      </c>
      <c r="O5954" s="5">
        <v>0</v>
      </c>
      <c r="P5954" s="5">
        <v>0</v>
      </c>
      <c r="Q5954" s="5">
        <v>0</v>
      </c>
      <c r="R5954" s="5">
        <v>0</v>
      </c>
      <c r="S5954" s="5">
        <v>0</v>
      </c>
      <c r="T5954" s="5">
        <v>0</v>
      </c>
      <c r="U5954" s="5">
        <v>0</v>
      </c>
      <c r="V5954" s="5">
        <v>0</v>
      </c>
      <c r="W5954" s="5">
        <v>0</v>
      </c>
      <c r="X5954" s="5">
        <v>0</v>
      </c>
      <c r="Y5954" s="5">
        <v>3191515.4830972133</v>
      </c>
      <c r="Z5954" s="5">
        <v>0</v>
      </c>
      <c r="AA5954" s="5">
        <v>0</v>
      </c>
      <c r="AB5954" s="5">
        <f t="shared" si="92"/>
        <v>1404679148.8554242</v>
      </c>
    </row>
    <row r="5955" spans="2:28" x14ac:dyDescent="0.25">
      <c r="B5955" s="3">
        <v>2028</v>
      </c>
      <c r="C5955" s="4" t="s">
        <v>57</v>
      </c>
      <c r="D5955" s="3" t="s">
        <v>58</v>
      </c>
      <c r="E5955" s="4" t="s">
        <v>105</v>
      </c>
      <c r="F5955" s="3" t="s">
        <v>106</v>
      </c>
      <c r="G5955" s="5">
        <v>5223750502.8078775</v>
      </c>
      <c r="H5955" s="5">
        <v>1451713939.1015196</v>
      </c>
      <c r="I5955" s="5">
        <v>1216586147.2805946</v>
      </c>
      <c r="J5955" s="5">
        <v>187167099.58163002</v>
      </c>
      <c r="K5955" s="5">
        <v>0</v>
      </c>
      <c r="L5955" s="5">
        <v>0</v>
      </c>
      <c r="M5955" s="5">
        <v>0</v>
      </c>
      <c r="N5955" s="5">
        <v>0</v>
      </c>
      <c r="O5955" s="5">
        <v>0</v>
      </c>
      <c r="P5955" s="5">
        <v>0</v>
      </c>
      <c r="Q5955" s="5">
        <v>0</v>
      </c>
      <c r="R5955" s="5">
        <v>0</v>
      </c>
      <c r="S5955" s="5">
        <v>0</v>
      </c>
      <c r="T5955" s="5">
        <v>0</v>
      </c>
      <c r="U5955" s="5">
        <v>0</v>
      </c>
      <c r="V5955" s="5">
        <v>0</v>
      </c>
      <c r="W5955" s="5">
        <v>0</v>
      </c>
      <c r="X5955" s="5">
        <v>0</v>
      </c>
      <c r="Y5955" s="5">
        <v>24144450.357310858</v>
      </c>
      <c r="Z5955" s="5">
        <v>0</v>
      </c>
      <c r="AA5955" s="5">
        <v>0</v>
      </c>
      <c r="AB5955" s="5">
        <f t="shared" si="92"/>
        <v>8103362139.128933</v>
      </c>
    </row>
    <row r="5956" spans="2:28" x14ac:dyDescent="0.25">
      <c r="B5956" s="3">
        <v>2028</v>
      </c>
      <c r="C5956" s="4" t="s">
        <v>57</v>
      </c>
      <c r="D5956" s="3" t="s">
        <v>58</v>
      </c>
      <c r="E5956" s="4" t="s">
        <v>107</v>
      </c>
      <c r="F5956" s="3" t="s">
        <v>108</v>
      </c>
      <c r="G5956" s="5">
        <v>392404027.70189404</v>
      </c>
      <c r="H5956" s="5">
        <v>109048848.20707335</v>
      </c>
      <c r="I5956" s="5">
        <v>2655176820.8953648</v>
      </c>
      <c r="J5956" s="5">
        <v>408488741.67621005</v>
      </c>
      <c r="K5956" s="5">
        <v>0</v>
      </c>
      <c r="L5956" s="5">
        <v>0</v>
      </c>
      <c r="M5956" s="5">
        <v>0</v>
      </c>
      <c r="N5956" s="5">
        <v>0</v>
      </c>
      <c r="O5956" s="5">
        <v>0</v>
      </c>
      <c r="P5956" s="5">
        <v>0</v>
      </c>
      <c r="Q5956" s="5">
        <v>0</v>
      </c>
      <c r="R5956" s="5">
        <v>0</v>
      </c>
      <c r="S5956" s="5">
        <v>0</v>
      </c>
      <c r="T5956" s="5">
        <v>0</v>
      </c>
      <c r="U5956" s="5">
        <v>0</v>
      </c>
      <c r="V5956" s="5">
        <v>0</v>
      </c>
      <c r="W5956" s="5">
        <v>0</v>
      </c>
      <c r="X5956" s="5">
        <v>0</v>
      </c>
      <c r="Y5956" s="5">
        <v>53733463.793491431</v>
      </c>
      <c r="Z5956" s="5">
        <v>0</v>
      </c>
      <c r="AA5956" s="5">
        <v>0</v>
      </c>
      <c r="AB5956" s="5">
        <f t="shared" si="92"/>
        <v>3618851902.2740335</v>
      </c>
    </row>
    <row r="5957" spans="2:28" x14ac:dyDescent="0.25">
      <c r="B5957" s="3">
        <v>2028</v>
      </c>
      <c r="C5957" s="4" t="s">
        <v>57</v>
      </c>
      <c r="D5957" s="3" t="s">
        <v>58</v>
      </c>
      <c r="E5957" s="4" t="s">
        <v>109</v>
      </c>
      <c r="F5957" s="3" t="s">
        <v>110</v>
      </c>
      <c r="G5957" s="5">
        <v>1512678.1126010222</v>
      </c>
      <c r="H5957" s="5">
        <v>420368.71312031674</v>
      </c>
      <c r="I5957" s="5">
        <v>885529578.21570492</v>
      </c>
      <c r="J5957" s="5">
        <v>136235319.72549313</v>
      </c>
      <c r="K5957" s="5">
        <v>0</v>
      </c>
      <c r="L5957" s="5">
        <v>0</v>
      </c>
      <c r="M5957" s="5">
        <v>0</v>
      </c>
      <c r="N5957" s="5">
        <v>0</v>
      </c>
      <c r="O5957" s="5">
        <v>0</v>
      </c>
      <c r="P5957" s="5">
        <v>0</v>
      </c>
      <c r="Q5957" s="5">
        <v>0</v>
      </c>
      <c r="R5957" s="5">
        <v>0</v>
      </c>
      <c r="S5957" s="5">
        <v>0</v>
      </c>
      <c r="T5957" s="5">
        <v>0</v>
      </c>
      <c r="U5957" s="5">
        <v>0</v>
      </c>
      <c r="V5957" s="5">
        <v>0</v>
      </c>
      <c r="W5957" s="5">
        <v>0</v>
      </c>
      <c r="X5957" s="5">
        <v>0</v>
      </c>
      <c r="Y5957" s="5">
        <v>15773923.495875405</v>
      </c>
      <c r="Z5957" s="5">
        <v>0</v>
      </c>
      <c r="AA5957" s="5">
        <v>0</v>
      </c>
      <c r="AB5957" s="5">
        <f t="shared" si="92"/>
        <v>1039471868.2627947</v>
      </c>
    </row>
    <row r="5958" spans="2:28" x14ac:dyDescent="0.25">
      <c r="B5958" s="3">
        <v>2028</v>
      </c>
      <c r="C5958" s="4" t="s">
        <v>57</v>
      </c>
      <c r="D5958" s="3" t="s">
        <v>58</v>
      </c>
      <c r="E5958" s="4" t="s">
        <v>111</v>
      </c>
      <c r="F5958" s="3" t="s">
        <v>112</v>
      </c>
      <c r="G5958" s="5">
        <v>307560.66482082242</v>
      </c>
      <c r="H5958" s="5">
        <v>87381.844690918238</v>
      </c>
      <c r="I5958" s="5">
        <v>0</v>
      </c>
      <c r="J5958" s="5">
        <v>0</v>
      </c>
      <c r="K5958" s="5">
        <v>0</v>
      </c>
      <c r="L5958" s="5">
        <v>0</v>
      </c>
      <c r="M5958" s="5">
        <v>0</v>
      </c>
      <c r="N5958" s="5">
        <v>0</v>
      </c>
      <c r="O5958" s="5">
        <v>0</v>
      </c>
      <c r="P5958" s="5">
        <v>0</v>
      </c>
      <c r="Q5958" s="5">
        <v>0</v>
      </c>
      <c r="R5958" s="5">
        <v>0</v>
      </c>
      <c r="S5958" s="5">
        <v>0</v>
      </c>
      <c r="T5958" s="5">
        <v>0</v>
      </c>
      <c r="U5958" s="5">
        <v>0</v>
      </c>
      <c r="V5958" s="5">
        <v>0</v>
      </c>
      <c r="W5958" s="5">
        <v>0</v>
      </c>
      <c r="X5958" s="5">
        <v>0</v>
      </c>
      <c r="Y5958" s="5">
        <v>43064009.931351051</v>
      </c>
      <c r="Z5958" s="5">
        <v>0</v>
      </c>
      <c r="AA5958" s="5">
        <v>0</v>
      </c>
      <c r="AB5958" s="5">
        <f t="shared" ref="AB5958:AB6021" si="93">SUM(G5958:AA5958)</f>
        <v>43458952.44086279</v>
      </c>
    </row>
    <row r="5959" spans="2:28" x14ac:dyDescent="0.25">
      <c r="B5959" s="3">
        <v>2028</v>
      </c>
      <c r="C5959" s="4" t="s">
        <v>57</v>
      </c>
      <c r="D5959" s="3" t="s">
        <v>58</v>
      </c>
      <c r="E5959" s="4" t="s">
        <v>113</v>
      </c>
      <c r="F5959" s="3" t="s">
        <v>114</v>
      </c>
      <c r="G5959" s="5">
        <v>41465.598424231262</v>
      </c>
      <c r="H5959" s="5">
        <v>11780.896896009221</v>
      </c>
      <c r="I5959" s="5">
        <v>1083305491.2557473</v>
      </c>
      <c r="J5959" s="5">
        <v>166662383.27011502</v>
      </c>
      <c r="K5959" s="5">
        <v>0</v>
      </c>
      <c r="L5959" s="5">
        <v>0</v>
      </c>
      <c r="M5959" s="5">
        <v>0</v>
      </c>
      <c r="N5959" s="5">
        <v>0</v>
      </c>
      <c r="O5959" s="5">
        <v>0</v>
      </c>
      <c r="P5959" s="5">
        <v>0</v>
      </c>
      <c r="Q5959" s="5">
        <v>0</v>
      </c>
      <c r="R5959" s="5">
        <v>0</v>
      </c>
      <c r="S5959" s="5">
        <v>0</v>
      </c>
      <c r="T5959" s="5">
        <v>0</v>
      </c>
      <c r="U5959" s="5">
        <v>0</v>
      </c>
      <c r="V5959" s="5">
        <v>0</v>
      </c>
      <c r="W5959" s="5">
        <v>0</v>
      </c>
      <c r="X5959" s="5">
        <v>0</v>
      </c>
      <c r="Y5959" s="5">
        <v>30446745.572260994</v>
      </c>
      <c r="Z5959" s="5">
        <v>0</v>
      </c>
      <c r="AA5959" s="5">
        <v>0</v>
      </c>
      <c r="AB5959" s="5">
        <f t="shared" si="93"/>
        <v>1280467866.5934436</v>
      </c>
    </row>
    <row r="5960" spans="2:28" x14ac:dyDescent="0.25">
      <c r="B5960" s="3">
        <v>2028</v>
      </c>
      <c r="C5960" s="4" t="s">
        <v>57</v>
      </c>
      <c r="D5960" s="3" t="s">
        <v>58</v>
      </c>
      <c r="E5960" s="4" t="s">
        <v>115</v>
      </c>
      <c r="F5960" s="3" t="s">
        <v>116</v>
      </c>
      <c r="G5960" s="5">
        <v>55332397.169126645</v>
      </c>
      <c r="H5960" s="5">
        <v>15376707.310091812</v>
      </c>
      <c r="I5960" s="5">
        <v>1274328685.7618401</v>
      </c>
      <c r="J5960" s="5">
        <v>196050567.04028317</v>
      </c>
      <c r="K5960" s="5">
        <v>0</v>
      </c>
      <c r="L5960" s="5">
        <v>0</v>
      </c>
      <c r="M5960" s="5">
        <v>0</v>
      </c>
      <c r="N5960" s="5">
        <v>0</v>
      </c>
      <c r="O5960" s="5">
        <v>0</v>
      </c>
      <c r="P5960" s="5">
        <v>0</v>
      </c>
      <c r="Q5960" s="5">
        <v>0</v>
      </c>
      <c r="R5960" s="5">
        <v>0</v>
      </c>
      <c r="S5960" s="5">
        <v>0</v>
      </c>
      <c r="T5960" s="5">
        <v>0</v>
      </c>
      <c r="U5960" s="5">
        <v>0</v>
      </c>
      <c r="V5960" s="5">
        <v>0</v>
      </c>
      <c r="W5960" s="5">
        <v>0</v>
      </c>
      <c r="X5960" s="5">
        <v>0</v>
      </c>
      <c r="Y5960" s="5">
        <v>41985346.420694359</v>
      </c>
      <c r="Z5960" s="5">
        <v>0</v>
      </c>
      <c r="AA5960" s="5">
        <v>0</v>
      </c>
      <c r="AB5960" s="5">
        <f t="shared" si="93"/>
        <v>1583073703.7020361</v>
      </c>
    </row>
    <row r="5961" spans="2:28" x14ac:dyDescent="0.25">
      <c r="B5961" s="3">
        <v>2028</v>
      </c>
      <c r="C5961" s="4" t="s">
        <v>57</v>
      </c>
      <c r="D5961" s="3" t="s">
        <v>58</v>
      </c>
      <c r="E5961" s="4" t="s">
        <v>117</v>
      </c>
      <c r="F5961" s="3" t="s">
        <v>118</v>
      </c>
      <c r="G5961" s="5">
        <v>12818632.221006563</v>
      </c>
      <c r="H5961" s="5">
        <v>3562259.4693603651</v>
      </c>
      <c r="I5961" s="5">
        <v>535946397.66261423</v>
      </c>
      <c r="J5961" s="5">
        <v>82453291.948094517</v>
      </c>
      <c r="K5961" s="5">
        <v>0</v>
      </c>
      <c r="L5961" s="5">
        <v>0</v>
      </c>
      <c r="M5961" s="5">
        <v>0</v>
      </c>
      <c r="N5961" s="5">
        <v>0</v>
      </c>
      <c r="O5961" s="5">
        <v>0</v>
      </c>
      <c r="P5961" s="5">
        <v>0</v>
      </c>
      <c r="Q5961" s="5">
        <v>0</v>
      </c>
      <c r="R5961" s="5">
        <v>0</v>
      </c>
      <c r="S5961" s="5">
        <v>0</v>
      </c>
      <c r="T5961" s="5">
        <v>0</v>
      </c>
      <c r="U5961" s="5">
        <v>0</v>
      </c>
      <c r="V5961" s="5">
        <v>0</v>
      </c>
      <c r="W5961" s="5">
        <v>0</v>
      </c>
      <c r="X5961" s="5">
        <v>0</v>
      </c>
      <c r="Y5961" s="5">
        <v>28093418.864172511</v>
      </c>
      <c r="Z5961" s="5">
        <v>0</v>
      </c>
      <c r="AA5961" s="5">
        <v>0</v>
      </c>
      <c r="AB5961" s="5">
        <f t="shared" si="93"/>
        <v>662874000.16524816</v>
      </c>
    </row>
    <row r="5962" spans="2:28" x14ac:dyDescent="0.25">
      <c r="B5962" s="3">
        <v>2028</v>
      </c>
      <c r="C5962" s="4" t="s">
        <v>57</v>
      </c>
      <c r="D5962" s="3" t="s">
        <v>58</v>
      </c>
      <c r="E5962" s="4" t="s">
        <v>119</v>
      </c>
      <c r="F5962" s="3" t="s">
        <v>120</v>
      </c>
      <c r="G5962" s="5">
        <v>0</v>
      </c>
      <c r="H5962" s="5">
        <v>0</v>
      </c>
      <c r="I5962" s="5">
        <v>449125777.71977067</v>
      </c>
      <c r="J5962" s="5">
        <v>69096273.495349362</v>
      </c>
      <c r="K5962" s="5">
        <v>0</v>
      </c>
      <c r="L5962" s="5">
        <v>0</v>
      </c>
      <c r="M5962" s="5">
        <v>0</v>
      </c>
      <c r="N5962" s="5">
        <v>0</v>
      </c>
      <c r="O5962" s="5">
        <v>0</v>
      </c>
      <c r="P5962" s="5">
        <v>0</v>
      </c>
      <c r="Q5962" s="5">
        <v>0</v>
      </c>
      <c r="R5962" s="5">
        <v>0</v>
      </c>
      <c r="S5962" s="5">
        <v>0</v>
      </c>
      <c r="T5962" s="5">
        <v>0</v>
      </c>
      <c r="U5962" s="5">
        <v>0</v>
      </c>
      <c r="V5962" s="5">
        <v>0</v>
      </c>
      <c r="W5962" s="5">
        <v>0</v>
      </c>
      <c r="X5962" s="5">
        <v>0</v>
      </c>
      <c r="Y5962" s="5">
        <v>29399588.475501478</v>
      </c>
      <c r="Z5962" s="5">
        <v>0</v>
      </c>
      <c r="AA5962" s="5">
        <v>0</v>
      </c>
      <c r="AB5962" s="5">
        <f t="shared" si="93"/>
        <v>547621639.6906215</v>
      </c>
    </row>
    <row r="5963" spans="2:28" x14ac:dyDescent="0.25">
      <c r="B5963" s="3">
        <v>2028</v>
      </c>
      <c r="C5963" s="4" t="s">
        <v>57</v>
      </c>
      <c r="D5963" s="3" t="s">
        <v>58</v>
      </c>
      <c r="E5963" s="4" t="s">
        <v>121</v>
      </c>
      <c r="F5963" s="3" t="s">
        <v>122</v>
      </c>
      <c r="G5963" s="5">
        <v>123595.29472293225</v>
      </c>
      <c r="H5963" s="5">
        <v>35114.974323193586</v>
      </c>
      <c r="I5963" s="5">
        <v>1968579352.1723981</v>
      </c>
      <c r="J5963" s="5">
        <v>302858361.87267673</v>
      </c>
      <c r="K5963" s="5">
        <v>0</v>
      </c>
      <c r="L5963" s="5">
        <v>0</v>
      </c>
      <c r="M5963" s="5">
        <v>0</v>
      </c>
      <c r="N5963" s="5">
        <v>0</v>
      </c>
      <c r="O5963" s="5">
        <v>0</v>
      </c>
      <c r="P5963" s="5">
        <v>0</v>
      </c>
      <c r="Q5963" s="5">
        <v>0</v>
      </c>
      <c r="R5963" s="5">
        <v>0</v>
      </c>
      <c r="S5963" s="5">
        <v>0</v>
      </c>
      <c r="T5963" s="5">
        <v>0</v>
      </c>
      <c r="U5963" s="5">
        <v>0</v>
      </c>
      <c r="V5963" s="5">
        <v>0</v>
      </c>
      <c r="W5963" s="5">
        <v>0</v>
      </c>
      <c r="X5963" s="5">
        <v>0</v>
      </c>
      <c r="Y5963" s="5">
        <v>42945175.382144555</v>
      </c>
      <c r="Z5963" s="5">
        <v>0</v>
      </c>
      <c r="AA5963" s="5">
        <v>0</v>
      </c>
      <c r="AB5963" s="5">
        <f t="shared" si="93"/>
        <v>2314541599.6962652</v>
      </c>
    </row>
    <row r="5964" spans="2:28" x14ac:dyDescent="0.25">
      <c r="B5964" s="3">
        <v>2028</v>
      </c>
      <c r="C5964" s="4" t="s">
        <v>57</v>
      </c>
      <c r="D5964" s="3" t="s">
        <v>58</v>
      </c>
      <c r="E5964" s="4" t="s">
        <v>123</v>
      </c>
      <c r="F5964" s="3" t="s">
        <v>124</v>
      </c>
      <c r="G5964" s="5">
        <v>0</v>
      </c>
      <c r="H5964" s="5">
        <v>0</v>
      </c>
      <c r="I5964" s="5">
        <v>0</v>
      </c>
      <c r="J5964" s="5">
        <v>0</v>
      </c>
      <c r="K5964" s="5">
        <v>0</v>
      </c>
      <c r="L5964" s="5">
        <v>0</v>
      </c>
      <c r="M5964" s="5">
        <v>0</v>
      </c>
      <c r="N5964" s="5">
        <v>0</v>
      </c>
      <c r="O5964" s="5">
        <v>0</v>
      </c>
      <c r="P5964" s="5">
        <v>0</v>
      </c>
      <c r="Q5964" s="5">
        <v>0</v>
      </c>
      <c r="R5964" s="5">
        <v>0</v>
      </c>
      <c r="S5964" s="5">
        <v>0</v>
      </c>
      <c r="T5964" s="5">
        <v>0</v>
      </c>
      <c r="U5964" s="5">
        <v>0</v>
      </c>
      <c r="V5964" s="5">
        <v>0</v>
      </c>
      <c r="W5964" s="5">
        <v>0</v>
      </c>
      <c r="X5964" s="5">
        <v>0</v>
      </c>
      <c r="Y5964" s="5">
        <v>134848278.6043824</v>
      </c>
      <c r="Z5964" s="5">
        <v>0</v>
      </c>
      <c r="AA5964" s="5">
        <v>0</v>
      </c>
      <c r="AB5964" s="5">
        <f t="shared" si="93"/>
        <v>134848278.6043824</v>
      </c>
    </row>
    <row r="5965" spans="2:28" x14ac:dyDescent="0.25">
      <c r="B5965" s="3">
        <v>2028</v>
      </c>
      <c r="C5965" s="4" t="s">
        <v>57</v>
      </c>
      <c r="D5965" s="3" t="s">
        <v>58</v>
      </c>
      <c r="E5965" s="4" t="s">
        <v>125</v>
      </c>
      <c r="F5965" s="3" t="s">
        <v>126</v>
      </c>
      <c r="G5965" s="5">
        <v>0</v>
      </c>
      <c r="H5965" s="5">
        <v>0</v>
      </c>
      <c r="I5965" s="5">
        <v>342185540.18093997</v>
      </c>
      <c r="J5965" s="5">
        <v>52643929.258606181</v>
      </c>
      <c r="K5965" s="5">
        <v>0</v>
      </c>
      <c r="L5965" s="5">
        <v>0</v>
      </c>
      <c r="M5965" s="5">
        <v>0</v>
      </c>
      <c r="N5965" s="5">
        <v>0</v>
      </c>
      <c r="O5965" s="5">
        <v>0</v>
      </c>
      <c r="P5965" s="5">
        <v>0</v>
      </c>
      <c r="Q5965" s="5">
        <v>0</v>
      </c>
      <c r="R5965" s="5">
        <v>0</v>
      </c>
      <c r="S5965" s="5">
        <v>0</v>
      </c>
      <c r="T5965" s="5">
        <v>0</v>
      </c>
      <c r="U5965" s="5">
        <v>0</v>
      </c>
      <c r="V5965" s="5">
        <v>0</v>
      </c>
      <c r="W5965" s="5">
        <v>0</v>
      </c>
      <c r="X5965" s="5">
        <v>0</v>
      </c>
      <c r="Y5965" s="5">
        <v>17520041.66059795</v>
      </c>
      <c r="Z5965" s="5">
        <v>0</v>
      </c>
      <c r="AA5965" s="5">
        <v>0</v>
      </c>
      <c r="AB5965" s="5">
        <f t="shared" si="93"/>
        <v>412349511.10014415</v>
      </c>
    </row>
    <row r="5966" spans="2:28" x14ac:dyDescent="0.25">
      <c r="B5966" s="3">
        <v>2028</v>
      </c>
      <c r="C5966" s="4" t="s">
        <v>57</v>
      </c>
      <c r="D5966" s="3" t="s">
        <v>58</v>
      </c>
      <c r="E5966" s="4" t="s">
        <v>127</v>
      </c>
      <c r="F5966" s="3" t="s">
        <v>128</v>
      </c>
      <c r="G5966" s="5">
        <v>6498862615.1708689</v>
      </c>
      <c r="H5966" s="5">
        <v>1806014502.2386243</v>
      </c>
      <c r="I5966" s="5">
        <v>2614236823.3401508</v>
      </c>
      <c r="J5966" s="5">
        <v>402190280.51386952</v>
      </c>
      <c r="K5966" s="5">
        <v>0</v>
      </c>
      <c r="L5966" s="5">
        <v>0</v>
      </c>
      <c r="M5966" s="5">
        <v>0</v>
      </c>
      <c r="N5966" s="5">
        <v>0</v>
      </c>
      <c r="O5966" s="5">
        <v>0</v>
      </c>
      <c r="P5966" s="5">
        <v>0</v>
      </c>
      <c r="Q5966" s="5">
        <v>0</v>
      </c>
      <c r="R5966" s="5">
        <v>0</v>
      </c>
      <c r="S5966" s="5">
        <v>0</v>
      </c>
      <c r="T5966" s="5">
        <v>0</v>
      </c>
      <c r="U5966" s="5">
        <v>0</v>
      </c>
      <c r="V5966" s="5">
        <v>0</v>
      </c>
      <c r="W5966" s="5">
        <v>0</v>
      </c>
      <c r="X5966" s="5">
        <v>0</v>
      </c>
      <c r="Y5966" s="5">
        <v>374243711.0179857</v>
      </c>
      <c r="Z5966" s="5">
        <v>0</v>
      </c>
      <c r="AA5966" s="5">
        <v>0</v>
      </c>
      <c r="AB5966" s="5">
        <f t="shared" si="93"/>
        <v>11695547932.281502</v>
      </c>
    </row>
    <row r="5967" spans="2:28" x14ac:dyDescent="0.25">
      <c r="B5967" s="3">
        <v>2028</v>
      </c>
      <c r="C5967" s="4" t="s">
        <v>57</v>
      </c>
      <c r="D5967" s="3" t="s">
        <v>58</v>
      </c>
      <c r="E5967" s="4" t="s">
        <v>129</v>
      </c>
      <c r="F5967" s="3" t="s">
        <v>130</v>
      </c>
      <c r="G5967" s="5">
        <v>80939.375852515906</v>
      </c>
      <c r="H5967" s="5">
        <v>22995.892450176449</v>
      </c>
      <c r="I5967" s="5">
        <v>2113206926.4318252</v>
      </c>
      <c r="J5967" s="5">
        <v>325108757.9125886</v>
      </c>
      <c r="K5967" s="5">
        <v>0</v>
      </c>
      <c r="L5967" s="5">
        <v>0</v>
      </c>
      <c r="M5967" s="5">
        <v>0</v>
      </c>
      <c r="N5967" s="5">
        <v>0</v>
      </c>
      <c r="O5967" s="5">
        <v>0</v>
      </c>
      <c r="P5967" s="5">
        <v>0</v>
      </c>
      <c r="Q5967" s="5">
        <v>0</v>
      </c>
      <c r="R5967" s="5">
        <v>0</v>
      </c>
      <c r="S5967" s="5">
        <v>0</v>
      </c>
      <c r="T5967" s="5">
        <v>0</v>
      </c>
      <c r="U5967" s="5">
        <v>0</v>
      </c>
      <c r="V5967" s="5">
        <v>0</v>
      </c>
      <c r="W5967" s="5">
        <v>0</v>
      </c>
      <c r="X5967" s="5">
        <v>0</v>
      </c>
      <c r="Y5967" s="5">
        <v>52329502.433905728</v>
      </c>
      <c r="Z5967" s="5">
        <v>0</v>
      </c>
      <c r="AA5967" s="5">
        <v>0</v>
      </c>
      <c r="AB5967" s="5">
        <f t="shared" si="93"/>
        <v>2490749122.0466223</v>
      </c>
    </row>
    <row r="5968" spans="2:28" x14ac:dyDescent="0.25">
      <c r="B5968" s="3">
        <v>2028</v>
      </c>
      <c r="C5968" s="4" t="s">
        <v>57</v>
      </c>
      <c r="D5968" s="3" t="s">
        <v>58</v>
      </c>
      <c r="E5968" s="4" t="s">
        <v>131</v>
      </c>
      <c r="F5968" s="3" t="s">
        <v>132</v>
      </c>
      <c r="G5968" s="5">
        <v>2781466.5430020452</v>
      </c>
      <c r="H5968" s="5">
        <v>772961.21463574062</v>
      </c>
      <c r="I5968" s="5">
        <v>777374636.99240315</v>
      </c>
      <c r="J5968" s="5">
        <v>119596097.99883129</v>
      </c>
      <c r="K5968" s="5">
        <v>0</v>
      </c>
      <c r="L5968" s="5">
        <v>0</v>
      </c>
      <c r="M5968" s="5">
        <v>0</v>
      </c>
      <c r="N5968" s="5">
        <v>0</v>
      </c>
      <c r="O5968" s="5">
        <v>0</v>
      </c>
      <c r="P5968" s="5">
        <v>0</v>
      </c>
      <c r="Q5968" s="5">
        <v>0</v>
      </c>
      <c r="R5968" s="5">
        <v>0</v>
      </c>
      <c r="S5968" s="5">
        <v>0</v>
      </c>
      <c r="T5968" s="5">
        <v>0</v>
      </c>
      <c r="U5968" s="5">
        <v>0</v>
      </c>
      <c r="V5968" s="5">
        <v>0</v>
      </c>
      <c r="W5968" s="5">
        <v>0</v>
      </c>
      <c r="X5968" s="5">
        <v>0</v>
      </c>
      <c r="Y5968" s="5">
        <v>84313094.310704827</v>
      </c>
      <c r="Z5968" s="5">
        <v>0</v>
      </c>
      <c r="AA5968" s="5">
        <v>0</v>
      </c>
      <c r="AB5968" s="5">
        <f t="shared" si="93"/>
        <v>984838257.05957699</v>
      </c>
    </row>
    <row r="5969" spans="2:28" x14ac:dyDescent="0.25">
      <c r="B5969" s="3">
        <v>2028</v>
      </c>
      <c r="C5969" s="4" t="s">
        <v>57</v>
      </c>
      <c r="D5969" s="3" t="s">
        <v>58</v>
      </c>
      <c r="E5969" s="4" t="s">
        <v>133</v>
      </c>
      <c r="F5969" s="3" t="s">
        <v>134</v>
      </c>
      <c r="G5969" s="5">
        <v>241389.05298480051</v>
      </c>
      <c r="H5969" s="5">
        <v>67104.118407279093</v>
      </c>
      <c r="I5969" s="5">
        <v>948155699.27886701</v>
      </c>
      <c r="J5969" s="5">
        <v>145870107.58136421</v>
      </c>
      <c r="K5969" s="5">
        <v>0</v>
      </c>
      <c r="L5969" s="5">
        <v>0</v>
      </c>
      <c r="M5969" s="5">
        <v>0</v>
      </c>
      <c r="N5969" s="5">
        <v>0</v>
      </c>
      <c r="O5969" s="5">
        <v>0</v>
      </c>
      <c r="P5969" s="5">
        <v>0</v>
      </c>
      <c r="Q5969" s="5">
        <v>0</v>
      </c>
      <c r="R5969" s="5">
        <v>0</v>
      </c>
      <c r="S5969" s="5">
        <v>0</v>
      </c>
      <c r="T5969" s="5">
        <v>0</v>
      </c>
      <c r="U5969" s="5">
        <v>0</v>
      </c>
      <c r="V5969" s="5">
        <v>0</v>
      </c>
      <c r="W5969" s="5">
        <v>0</v>
      </c>
      <c r="X5969" s="5">
        <v>0</v>
      </c>
      <c r="Y5969" s="5">
        <v>62447905.211440943</v>
      </c>
      <c r="Z5969" s="5">
        <v>0</v>
      </c>
      <c r="AA5969" s="5">
        <v>0</v>
      </c>
      <c r="AB5969" s="5">
        <f t="shared" si="93"/>
        <v>1156782205.2430644</v>
      </c>
    </row>
    <row r="5970" spans="2:28" x14ac:dyDescent="0.25">
      <c r="B5970" s="3">
        <v>2028</v>
      </c>
      <c r="C5970" s="4" t="s">
        <v>57</v>
      </c>
      <c r="D5970" s="3" t="s">
        <v>58</v>
      </c>
      <c r="E5970" s="4" t="s">
        <v>135</v>
      </c>
      <c r="F5970" s="3" t="s">
        <v>136</v>
      </c>
      <c r="G5970" s="5">
        <v>36807.670514544159</v>
      </c>
      <c r="H5970" s="5">
        <v>10457.521120947446</v>
      </c>
      <c r="I5970" s="5">
        <v>553948514.94926095</v>
      </c>
      <c r="J5970" s="5">
        <v>85222848.453732491</v>
      </c>
      <c r="K5970" s="5">
        <v>0</v>
      </c>
      <c r="L5970" s="5">
        <v>0</v>
      </c>
      <c r="M5970" s="5">
        <v>0</v>
      </c>
      <c r="N5970" s="5">
        <v>0</v>
      </c>
      <c r="O5970" s="5">
        <v>0</v>
      </c>
      <c r="P5970" s="5">
        <v>0</v>
      </c>
      <c r="Q5970" s="5">
        <v>0</v>
      </c>
      <c r="R5970" s="5">
        <v>0</v>
      </c>
      <c r="S5970" s="5">
        <v>0</v>
      </c>
      <c r="T5970" s="5">
        <v>0</v>
      </c>
      <c r="U5970" s="5">
        <v>0</v>
      </c>
      <c r="V5970" s="5">
        <v>0</v>
      </c>
      <c r="W5970" s="5">
        <v>0</v>
      </c>
      <c r="X5970" s="5">
        <v>0</v>
      </c>
      <c r="Y5970" s="5">
        <v>8735181.506942166</v>
      </c>
      <c r="Z5970" s="5">
        <v>0</v>
      </c>
      <c r="AA5970" s="5">
        <v>0</v>
      </c>
      <c r="AB5970" s="5">
        <f t="shared" si="93"/>
        <v>647953810.10157108</v>
      </c>
    </row>
    <row r="5971" spans="2:28" x14ac:dyDescent="0.25">
      <c r="B5971" s="3">
        <v>2028</v>
      </c>
      <c r="C5971" s="4" t="s">
        <v>57</v>
      </c>
      <c r="D5971" s="3" t="s">
        <v>58</v>
      </c>
      <c r="E5971" s="4" t="s">
        <v>137</v>
      </c>
      <c r="F5971" s="3" t="s">
        <v>138</v>
      </c>
      <c r="G5971" s="5">
        <v>0</v>
      </c>
      <c r="H5971" s="5">
        <v>0</v>
      </c>
      <c r="I5971" s="5">
        <v>1286554493.3156655</v>
      </c>
      <c r="J5971" s="5">
        <v>197931460.51010245</v>
      </c>
      <c r="K5971" s="5">
        <v>0</v>
      </c>
      <c r="L5971" s="5">
        <v>0</v>
      </c>
      <c r="M5971" s="5">
        <v>0</v>
      </c>
      <c r="N5971" s="5">
        <v>0</v>
      </c>
      <c r="O5971" s="5">
        <v>0</v>
      </c>
      <c r="P5971" s="5">
        <v>0</v>
      </c>
      <c r="Q5971" s="5">
        <v>0</v>
      </c>
      <c r="R5971" s="5">
        <v>0</v>
      </c>
      <c r="S5971" s="5">
        <v>0</v>
      </c>
      <c r="T5971" s="5">
        <v>0</v>
      </c>
      <c r="U5971" s="5">
        <v>0</v>
      </c>
      <c r="V5971" s="5">
        <v>0</v>
      </c>
      <c r="W5971" s="5">
        <v>0</v>
      </c>
      <c r="X5971" s="5">
        <v>0</v>
      </c>
      <c r="Y5971" s="5">
        <v>45526548.904550165</v>
      </c>
      <c r="Z5971" s="5">
        <v>0</v>
      </c>
      <c r="AA5971" s="5">
        <v>0</v>
      </c>
      <c r="AB5971" s="5">
        <f t="shared" si="93"/>
        <v>1530012502.7303181</v>
      </c>
    </row>
    <row r="5972" spans="2:28" x14ac:dyDescent="0.25">
      <c r="B5972" s="3">
        <v>2028</v>
      </c>
      <c r="C5972" s="4" t="s">
        <v>57</v>
      </c>
      <c r="D5972" s="3" t="s">
        <v>58</v>
      </c>
      <c r="E5972" s="4" t="s">
        <v>139</v>
      </c>
      <c r="F5972" s="3" t="s">
        <v>140</v>
      </c>
      <c r="G5972" s="5">
        <v>50268.351343222232</v>
      </c>
      <c r="H5972" s="5">
        <v>14229.278595455879</v>
      </c>
      <c r="I5972" s="5">
        <v>0</v>
      </c>
      <c r="J5972" s="5">
        <v>0</v>
      </c>
      <c r="K5972" s="5">
        <v>0</v>
      </c>
      <c r="L5972" s="5">
        <v>0</v>
      </c>
      <c r="M5972" s="5">
        <v>0</v>
      </c>
      <c r="N5972" s="5">
        <v>0</v>
      </c>
      <c r="O5972" s="5">
        <v>0</v>
      </c>
      <c r="P5972" s="5">
        <v>0</v>
      </c>
      <c r="Q5972" s="5">
        <v>0</v>
      </c>
      <c r="R5972" s="5">
        <v>0</v>
      </c>
      <c r="S5972" s="5">
        <v>0</v>
      </c>
      <c r="T5972" s="5">
        <v>0</v>
      </c>
      <c r="U5972" s="5">
        <v>0</v>
      </c>
      <c r="V5972" s="5">
        <v>0</v>
      </c>
      <c r="W5972" s="5">
        <v>0</v>
      </c>
      <c r="X5972" s="5">
        <v>0</v>
      </c>
      <c r="Y5972" s="5">
        <v>136602389.57795981</v>
      </c>
      <c r="Z5972" s="5">
        <v>0</v>
      </c>
      <c r="AA5972" s="5">
        <v>0</v>
      </c>
      <c r="AB5972" s="5">
        <f t="shared" si="93"/>
        <v>136666887.2078985</v>
      </c>
    </row>
    <row r="5973" spans="2:28" x14ac:dyDescent="0.25">
      <c r="B5973" s="3">
        <v>2028</v>
      </c>
      <c r="C5973" s="4" t="s">
        <v>57</v>
      </c>
      <c r="D5973" s="3" t="s">
        <v>58</v>
      </c>
      <c r="E5973" s="4" t="s">
        <v>141</v>
      </c>
      <c r="F5973" s="3" t="s">
        <v>142</v>
      </c>
      <c r="G5973" s="5">
        <v>217055218.58025664</v>
      </c>
      <c r="H5973" s="5">
        <v>60318994.603379637</v>
      </c>
      <c r="I5973" s="5">
        <v>2332263018.1510701</v>
      </c>
      <c r="J5973" s="5">
        <v>358809695.10016477</v>
      </c>
      <c r="K5973" s="5">
        <v>0</v>
      </c>
      <c r="L5973" s="5">
        <v>0</v>
      </c>
      <c r="M5973" s="5">
        <v>0</v>
      </c>
      <c r="N5973" s="5">
        <v>0</v>
      </c>
      <c r="O5973" s="5">
        <v>0</v>
      </c>
      <c r="P5973" s="5">
        <v>0</v>
      </c>
      <c r="Q5973" s="5">
        <v>0</v>
      </c>
      <c r="R5973" s="5">
        <v>0</v>
      </c>
      <c r="S5973" s="5">
        <v>0</v>
      </c>
      <c r="T5973" s="5">
        <v>0</v>
      </c>
      <c r="U5973" s="5">
        <v>0</v>
      </c>
      <c r="V5973" s="5">
        <v>0</v>
      </c>
      <c r="W5973" s="5">
        <v>0</v>
      </c>
      <c r="X5973" s="5">
        <v>0</v>
      </c>
      <c r="Y5973" s="5">
        <v>56980431.686886445</v>
      </c>
      <c r="Z5973" s="5">
        <v>0</v>
      </c>
      <c r="AA5973" s="5">
        <v>0</v>
      </c>
      <c r="AB5973" s="5">
        <f t="shared" si="93"/>
        <v>3025427358.1217575</v>
      </c>
    </row>
    <row r="5974" spans="2:28" x14ac:dyDescent="0.25">
      <c r="B5974" s="3">
        <v>2028</v>
      </c>
      <c r="C5974" s="4" t="s">
        <v>57</v>
      </c>
      <c r="D5974" s="3" t="s">
        <v>58</v>
      </c>
      <c r="E5974" s="4" t="s">
        <v>143</v>
      </c>
      <c r="F5974" s="3" t="s">
        <v>144</v>
      </c>
      <c r="G5974" s="5">
        <v>33259809.076243758</v>
      </c>
      <c r="H5974" s="5">
        <v>9242887.7650610283</v>
      </c>
      <c r="I5974" s="5">
        <v>639769489.79465044</v>
      </c>
      <c r="J5974" s="5">
        <v>98426075.353023171</v>
      </c>
      <c r="K5974" s="5">
        <v>0</v>
      </c>
      <c r="L5974" s="5">
        <v>0</v>
      </c>
      <c r="M5974" s="5">
        <v>0</v>
      </c>
      <c r="N5974" s="5">
        <v>0</v>
      </c>
      <c r="O5974" s="5">
        <v>0</v>
      </c>
      <c r="P5974" s="5">
        <v>0</v>
      </c>
      <c r="Q5974" s="5">
        <v>0</v>
      </c>
      <c r="R5974" s="5">
        <v>0</v>
      </c>
      <c r="S5974" s="5">
        <v>0</v>
      </c>
      <c r="T5974" s="5">
        <v>0</v>
      </c>
      <c r="U5974" s="5">
        <v>0</v>
      </c>
      <c r="V5974" s="5">
        <v>0</v>
      </c>
      <c r="W5974" s="5">
        <v>0</v>
      </c>
      <c r="X5974" s="5">
        <v>0</v>
      </c>
      <c r="Y5974" s="5">
        <v>24710696.412679411</v>
      </c>
      <c r="Z5974" s="5">
        <v>0</v>
      </c>
      <c r="AA5974" s="5">
        <v>0</v>
      </c>
      <c r="AB5974" s="5">
        <f t="shared" si="93"/>
        <v>805408958.40165782</v>
      </c>
    </row>
    <row r="5975" spans="2:28" x14ac:dyDescent="0.25">
      <c r="B5975" s="3">
        <v>2028</v>
      </c>
      <c r="C5975" s="4" t="s">
        <v>57</v>
      </c>
      <c r="D5975" s="3" t="s">
        <v>58</v>
      </c>
      <c r="E5975" s="4" t="s">
        <v>145</v>
      </c>
      <c r="F5975" s="3" t="s">
        <v>146</v>
      </c>
      <c r="G5975" s="5">
        <v>0</v>
      </c>
      <c r="H5975" s="5">
        <v>0</v>
      </c>
      <c r="I5975" s="5">
        <v>854878353.39042068</v>
      </c>
      <c r="J5975" s="5">
        <v>131519746.67544937</v>
      </c>
      <c r="K5975" s="5">
        <v>0</v>
      </c>
      <c r="L5975" s="5">
        <v>0</v>
      </c>
      <c r="M5975" s="5">
        <v>0</v>
      </c>
      <c r="N5975" s="5">
        <v>0</v>
      </c>
      <c r="O5975" s="5">
        <v>0</v>
      </c>
      <c r="P5975" s="5">
        <v>0</v>
      </c>
      <c r="Q5975" s="5">
        <v>0</v>
      </c>
      <c r="R5975" s="5">
        <v>0</v>
      </c>
      <c r="S5975" s="5">
        <v>0</v>
      </c>
      <c r="T5975" s="5">
        <v>0</v>
      </c>
      <c r="U5975" s="5">
        <v>0</v>
      </c>
      <c r="V5975" s="5">
        <v>0</v>
      </c>
      <c r="W5975" s="5">
        <v>0</v>
      </c>
      <c r="X5975" s="5">
        <v>0</v>
      </c>
      <c r="Y5975" s="5">
        <v>32683563.295673039</v>
      </c>
      <c r="Z5975" s="5">
        <v>0</v>
      </c>
      <c r="AA5975" s="5">
        <v>0</v>
      </c>
      <c r="AB5975" s="5">
        <f t="shared" si="93"/>
        <v>1019081663.3615431</v>
      </c>
    </row>
    <row r="5976" spans="2:28" x14ac:dyDescent="0.25">
      <c r="B5976" s="3">
        <v>2028</v>
      </c>
      <c r="C5976" s="4" t="s">
        <v>57</v>
      </c>
      <c r="D5976" s="3" t="s">
        <v>58</v>
      </c>
      <c r="E5976" s="4" t="s">
        <v>147</v>
      </c>
      <c r="F5976" s="3" t="s">
        <v>148</v>
      </c>
      <c r="G5976" s="5">
        <v>3488140249.0930185</v>
      </c>
      <c r="H5976" s="5">
        <v>969343719.24845827</v>
      </c>
      <c r="I5976" s="5">
        <v>2755783364.3928127</v>
      </c>
      <c r="J5976" s="5">
        <v>423966671.44504833</v>
      </c>
      <c r="K5976" s="5">
        <v>0</v>
      </c>
      <c r="L5976" s="5">
        <v>0</v>
      </c>
      <c r="M5976" s="5">
        <v>0</v>
      </c>
      <c r="N5976" s="5">
        <v>0</v>
      </c>
      <c r="O5976" s="5">
        <v>0</v>
      </c>
      <c r="P5976" s="5">
        <v>0</v>
      </c>
      <c r="Q5976" s="5">
        <v>0</v>
      </c>
      <c r="R5976" s="5">
        <v>0</v>
      </c>
      <c r="S5976" s="5">
        <v>0</v>
      </c>
      <c r="T5976" s="5">
        <v>0</v>
      </c>
      <c r="U5976" s="5">
        <v>0</v>
      </c>
      <c r="V5976" s="5">
        <v>0</v>
      </c>
      <c r="W5976" s="5">
        <v>0</v>
      </c>
      <c r="X5976" s="5">
        <v>0</v>
      </c>
      <c r="Y5976" s="5">
        <v>150643059.42812482</v>
      </c>
      <c r="Z5976" s="5">
        <v>0</v>
      </c>
      <c r="AA5976" s="5">
        <v>0</v>
      </c>
      <c r="AB5976" s="5">
        <f t="shared" si="93"/>
        <v>7787877063.6074619</v>
      </c>
    </row>
    <row r="5977" spans="2:28" x14ac:dyDescent="0.25">
      <c r="B5977" s="3">
        <v>2028</v>
      </c>
      <c r="C5977" s="4" t="s">
        <v>57</v>
      </c>
      <c r="D5977" s="3" t="s">
        <v>58</v>
      </c>
      <c r="E5977" s="4" t="s">
        <v>149</v>
      </c>
      <c r="F5977" s="3" t="s">
        <v>150</v>
      </c>
      <c r="G5977" s="5">
        <v>0</v>
      </c>
      <c r="H5977" s="5">
        <v>0</v>
      </c>
      <c r="I5977" s="5">
        <v>564165174.15266216</v>
      </c>
      <c r="J5977" s="5">
        <v>86794642.177332669</v>
      </c>
      <c r="K5977" s="5">
        <v>0</v>
      </c>
      <c r="L5977" s="5">
        <v>0</v>
      </c>
      <c r="M5977" s="5">
        <v>0</v>
      </c>
      <c r="N5977" s="5">
        <v>0</v>
      </c>
      <c r="O5977" s="5">
        <v>0</v>
      </c>
      <c r="P5977" s="5">
        <v>0</v>
      </c>
      <c r="Q5977" s="5">
        <v>0</v>
      </c>
      <c r="R5977" s="5">
        <v>0</v>
      </c>
      <c r="S5977" s="5">
        <v>0</v>
      </c>
      <c r="T5977" s="5">
        <v>0</v>
      </c>
      <c r="U5977" s="5">
        <v>0</v>
      </c>
      <c r="V5977" s="5">
        <v>0</v>
      </c>
      <c r="W5977" s="5">
        <v>0</v>
      </c>
      <c r="X5977" s="5">
        <v>0</v>
      </c>
      <c r="Y5977" s="5">
        <v>12478386.115258204</v>
      </c>
      <c r="Z5977" s="5">
        <v>0</v>
      </c>
      <c r="AA5977" s="5">
        <v>0</v>
      </c>
      <c r="AB5977" s="5">
        <f t="shared" si="93"/>
        <v>663438202.44525301</v>
      </c>
    </row>
    <row r="5978" spans="2:28" x14ac:dyDescent="0.25">
      <c r="B5978" s="3">
        <v>2028</v>
      </c>
      <c r="C5978" s="4" t="s">
        <v>57</v>
      </c>
      <c r="D5978" s="3" t="s">
        <v>58</v>
      </c>
      <c r="E5978" s="4" t="s">
        <v>151</v>
      </c>
      <c r="F5978" s="3" t="s">
        <v>152</v>
      </c>
      <c r="G5978" s="5">
        <v>0</v>
      </c>
      <c r="H5978" s="5">
        <v>0</v>
      </c>
      <c r="I5978" s="5">
        <v>0</v>
      </c>
      <c r="J5978" s="5">
        <v>0</v>
      </c>
      <c r="K5978" s="5">
        <v>0</v>
      </c>
      <c r="L5978" s="5">
        <v>0</v>
      </c>
      <c r="M5978" s="5">
        <v>0</v>
      </c>
      <c r="N5978" s="5">
        <v>0</v>
      </c>
      <c r="O5978" s="5">
        <v>0</v>
      </c>
      <c r="P5978" s="5">
        <v>0</v>
      </c>
      <c r="Q5978" s="5">
        <v>0</v>
      </c>
      <c r="R5978" s="5">
        <v>0</v>
      </c>
      <c r="S5978" s="5">
        <v>0</v>
      </c>
      <c r="T5978" s="5">
        <v>0</v>
      </c>
      <c r="U5978" s="5">
        <v>0</v>
      </c>
      <c r="V5978" s="5">
        <v>0</v>
      </c>
      <c r="W5978" s="5">
        <v>0</v>
      </c>
      <c r="X5978" s="5">
        <v>0</v>
      </c>
      <c r="Y5978" s="5">
        <v>55607491.648096137</v>
      </c>
      <c r="Z5978" s="5">
        <v>0</v>
      </c>
      <c r="AA5978" s="5">
        <v>0</v>
      </c>
      <c r="AB5978" s="5">
        <f t="shared" si="93"/>
        <v>55607491.648096137</v>
      </c>
    </row>
    <row r="5979" spans="2:28" x14ac:dyDescent="0.25">
      <c r="B5979" s="3">
        <v>2028</v>
      </c>
      <c r="C5979" s="4" t="s">
        <v>57</v>
      </c>
      <c r="D5979" s="3" t="s">
        <v>58</v>
      </c>
      <c r="E5979" s="4" t="s">
        <v>153</v>
      </c>
      <c r="F5979" s="3" t="s">
        <v>154</v>
      </c>
      <c r="G5979" s="5">
        <v>4819979.5829323744</v>
      </c>
      <c r="H5979" s="5">
        <v>2535638.7889160542</v>
      </c>
      <c r="I5979" s="5">
        <v>998375981.69120955</v>
      </c>
      <c r="J5979" s="5">
        <v>153596304.87557074</v>
      </c>
      <c r="K5979" s="5">
        <v>0</v>
      </c>
      <c r="L5979" s="5">
        <v>0</v>
      </c>
      <c r="M5979" s="5">
        <v>0</v>
      </c>
      <c r="N5979" s="5">
        <v>0</v>
      </c>
      <c r="O5979" s="5">
        <v>0</v>
      </c>
      <c r="P5979" s="5">
        <v>0</v>
      </c>
      <c r="Q5979" s="5">
        <v>0</v>
      </c>
      <c r="R5979" s="5">
        <v>0</v>
      </c>
      <c r="S5979" s="5">
        <v>0</v>
      </c>
      <c r="T5979" s="5">
        <v>0</v>
      </c>
      <c r="U5979" s="5">
        <v>0</v>
      </c>
      <c r="V5979" s="5">
        <v>0</v>
      </c>
      <c r="W5979" s="5">
        <v>0</v>
      </c>
      <c r="X5979" s="5">
        <v>0</v>
      </c>
      <c r="Y5979" s="5">
        <v>146686671.9493849</v>
      </c>
      <c r="Z5979" s="5">
        <v>0</v>
      </c>
      <c r="AA5979" s="5">
        <v>0</v>
      </c>
      <c r="AB5979" s="5">
        <f t="shared" si="93"/>
        <v>1306014576.8880136</v>
      </c>
    </row>
    <row r="5980" spans="2:28" x14ac:dyDescent="0.25">
      <c r="B5980" s="3">
        <v>2028</v>
      </c>
      <c r="C5980" s="4" t="s">
        <v>57</v>
      </c>
      <c r="D5980" s="3" t="s">
        <v>58</v>
      </c>
      <c r="E5980" s="4" t="s">
        <v>155</v>
      </c>
      <c r="F5980" s="3" t="s">
        <v>156</v>
      </c>
      <c r="G5980" s="5">
        <v>198875451.17410967</v>
      </c>
      <c r="H5980" s="5">
        <v>55266891.736492731</v>
      </c>
      <c r="I5980" s="5">
        <v>1823343782.0899162</v>
      </c>
      <c r="J5980" s="5">
        <v>280514428.0138334</v>
      </c>
      <c r="K5980" s="5">
        <v>0</v>
      </c>
      <c r="L5980" s="5">
        <v>0</v>
      </c>
      <c r="M5980" s="5">
        <v>0</v>
      </c>
      <c r="N5980" s="5">
        <v>0</v>
      </c>
      <c r="O5980" s="5">
        <v>0</v>
      </c>
      <c r="P5980" s="5">
        <v>0</v>
      </c>
      <c r="Q5980" s="5">
        <v>0</v>
      </c>
      <c r="R5980" s="5">
        <v>0</v>
      </c>
      <c r="S5980" s="5">
        <v>0</v>
      </c>
      <c r="T5980" s="5">
        <v>0</v>
      </c>
      <c r="U5980" s="5">
        <v>0</v>
      </c>
      <c r="V5980" s="5">
        <v>0</v>
      </c>
      <c r="W5980" s="5">
        <v>0</v>
      </c>
      <c r="X5980" s="5">
        <v>0</v>
      </c>
      <c r="Y5980" s="5">
        <v>26033132.336818386</v>
      </c>
      <c r="Z5980" s="5">
        <v>0</v>
      </c>
      <c r="AA5980" s="5">
        <v>0</v>
      </c>
      <c r="AB5980" s="5">
        <f t="shared" si="93"/>
        <v>2384033685.3511701</v>
      </c>
    </row>
    <row r="5981" spans="2:28" x14ac:dyDescent="0.25">
      <c r="B5981" s="3">
        <v>2028</v>
      </c>
      <c r="C5981" s="4" t="s">
        <v>57</v>
      </c>
      <c r="D5981" s="3" t="s">
        <v>58</v>
      </c>
      <c r="E5981" s="4" t="s">
        <v>157</v>
      </c>
      <c r="F5981" s="3" t="s">
        <v>158</v>
      </c>
      <c r="G5981" s="5">
        <v>0</v>
      </c>
      <c r="H5981" s="5">
        <v>0</v>
      </c>
      <c r="I5981" s="5">
        <v>676200221.52677226</v>
      </c>
      <c r="J5981" s="5">
        <v>104030803.31181116</v>
      </c>
      <c r="K5981" s="5">
        <v>0</v>
      </c>
      <c r="L5981" s="5">
        <v>0</v>
      </c>
      <c r="M5981" s="5">
        <v>0</v>
      </c>
      <c r="N5981" s="5">
        <v>0</v>
      </c>
      <c r="O5981" s="5">
        <v>0</v>
      </c>
      <c r="P5981" s="5">
        <v>0</v>
      </c>
      <c r="Q5981" s="5">
        <v>0</v>
      </c>
      <c r="R5981" s="5">
        <v>0</v>
      </c>
      <c r="S5981" s="5">
        <v>0</v>
      </c>
      <c r="T5981" s="5">
        <v>0</v>
      </c>
      <c r="U5981" s="5">
        <v>0</v>
      </c>
      <c r="V5981" s="5">
        <v>0</v>
      </c>
      <c r="W5981" s="5">
        <v>0</v>
      </c>
      <c r="X5981" s="5">
        <v>0</v>
      </c>
      <c r="Y5981" s="5">
        <v>12444116.989363866</v>
      </c>
      <c r="Z5981" s="5">
        <v>0</v>
      </c>
      <c r="AA5981" s="5">
        <v>0</v>
      </c>
      <c r="AB5981" s="5">
        <f t="shared" si="93"/>
        <v>792675141.82794738</v>
      </c>
    </row>
    <row r="5982" spans="2:28" x14ac:dyDescent="0.25">
      <c r="B5982" s="3">
        <v>2028</v>
      </c>
      <c r="C5982" s="4" t="s">
        <v>57</v>
      </c>
      <c r="D5982" s="3" t="s">
        <v>58</v>
      </c>
      <c r="E5982" s="4" t="s">
        <v>159</v>
      </c>
      <c r="F5982" s="3" t="s">
        <v>160</v>
      </c>
      <c r="G5982" s="5">
        <v>763215854.75743079</v>
      </c>
      <c r="H5982" s="5">
        <v>212118140.81639361</v>
      </c>
      <c r="I5982" s="5">
        <v>0</v>
      </c>
      <c r="J5982" s="5">
        <v>0</v>
      </c>
      <c r="K5982" s="5">
        <v>0</v>
      </c>
      <c r="L5982" s="5">
        <v>0</v>
      </c>
      <c r="M5982" s="5">
        <v>0</v>
      </c>
      <c r="N5982" s="5">
        <v>0</v>
      </c>
      <c r="O5982" s="5">
        <v>0</v>
      </c>
      <c r="P5982" s="5">
        <v>0</v>
      </c>
      <c r="Q5982" s="5">
        <v>0</v>
      </c>
      <c r="R5982" s="5">
        <v>0</v>
      </c>
      <c r="S5982" s="5">
        <v>0</v>
      </c>
      <c r="T5982" s="5">
        <v>0</v>
      </c>
      <c r="U5982" s="5">
        <v>0</v>
      </c>
      <c r="V5982" s="5">
        <v>0</v>
      </c>
      <c r="W5982" s="5">
        <v>0</v>
      </c>
      <c r="X5982" s="5">
        <v>0</v>
      </c>
      <c r="Y5982" s="5">
        <v>85506987.317626894</v>
      </c>
      <c r="Z5982" s="5">
        <v>0</v>
      </c>
      <c r="AA5982" s="5">
        <v>0</v>
      </c>
      <c r="AB5982" s="5">
        <f t="shared" si="93"/>
        <v>1060840982.8914514</v>
      </c>
    </row>
    <row r="5983" spans="2:28" x14ac:dyDescent="0.25">
      <c r="B5983" s="3">
        <v>2028</v>
      </c>
      <c r="C5983" s="4" t="s">
        <v>57</v>
      </c>
      <c r="D5983" s="3" t="s">
        <v>58</v>
      </c>
      <c r="E5983" s="4" t="s">
        <v>161</v>
      </c>
      <c r="F5983" s="3" t="s">
        <v>162</v>
      </c>
      <c r="G5983" s="5">
        <v>27492025.854728185</v>
      </c>
      <c r="H5983" s="5">
        <v>7639951.5755211646</v>
      </c>
      <c r="I5983" s="5">
        <v>667859780.79226625</v>
      </c>
      <c r="J5983" s="5">
        <v>102747658.58342561</v>
      </c>
      <c r="K5983" s="5">
        <v>0</v>
      </c>
      <c r="L5983" s="5">
        <v>0</v>
      </c>
      <c r="M5983" s="5">
        <v>0</v>
      </c>
      <c r="N5983" s="5">
        <v>0</v>
      </c>
      <c r="O5983" s="5">
        <v>0</v>
      </c>
      <c r="P5983" s="5">
        <v>0</v>
      </c>
      <c r="Q5983" s="5">
        <v>0</v>
      </c>
      <c r="R5983" s="5">
        <v>0</v>
      </c>
      <c r="S5983" s="5">
        <v>0</v>
      </c>
      <c r="T5983" s="5">
        <v>0</v>
      </c>
      <c r="U5983" s="5">
        <v>0</v>
      </c>
      <c r="V5983" s="5">
        <v>0</v>
      </c>
      <c r="W5983" s="5">
        <v>0</v>
      </c>
      <c r="X5983" s="5">
        <v>0</v>
      </c>
      <c r="Y5983" s="5">
        <v>29350399.918382671</v>
      </c>
      <c r="Z5983" s="5">
        <v>0</v>
      </c>
      <c r="AA5983" s="5">
        <v>0</v>
      </c>
      <c r="AB5983" s="5">
        <f t="shared" si="93"/>
        <v>835089816.72432387</v>
      </c>
    </row>
    <row r="5984" spans="2:28" x14ac:dyDescent="0.25">
      <c r="B5984" s="3">
        <v>2028</v>
      </c>
      <c r="C5984" s="4" t="s">
        <v>57</v>
      </c>
      <c r="D5984" s="3" t="s">
        <v>58</v>
      </c>
      <c r="E5984" s="4" t="s">
        <v>163</v>
      </c>
      <c r="F5984" s="3" t="s">
        <v>164</v>
      </c>
      <c r="G5984" s="5">
        <v>0</v>
      </c>
      <c r="H5984" s="5">
        <v>0</v>
      </c>
      <c r="I5984" s="5">
        <v>687906928.24960089</v>
      </c>
      <c r="J5984" s="5">
        <v>105831835.11532326</v>
      </c>
      <c r="K5984" s="5">
        <v>0</v>
      </c>
      <c r="L5984" s="5">
        <v>0</v>
      </c>
      <c r="M5984" s="5">
        <v>0</v>
      </c>
      <c r="N5984" s="5">
        <v>0</v>
      </c>
      <c r="O5984" s="5">
        <v>0</v>
      </c>
      <c r="P5984" s="5">
        <v>0</v>
      </c>
      <c r="Q5984" s="5">
        <v>0</v>
      </c>
      <c r="R5984" s="5">
        <v>0</v>
      </c>
      <c r="S5984" s="5">
        <v>0</v>
      </c>
      <c r="T5984" s="5">
        <v>0</v>
      </c>
      <c r="U5984" s="5">
        <v>0</v>
      </c>
      <c r="V5984" s="5">
        <v>0</v>
      </c>
      <c r="W5984" s="5">
        <v>0</v>
      </c>
      <c r="X5984" s="5">
        <v>0</v>
      </c>
      <c r="Y5984" s="5">
        <v>32887469.493553992</v>
      </c>
      <c r="Z5984" s="5">
        <v>0</v>
      </c>
      <c r="AA5984" s="5">
        <v>0</v>
      </c>
      <c r="AB5984" s="5">
        <f t="shared" si="93"/>
        <v>826626232.85847819</v>
      </c>
    </row>
    <row r="5985" spans="2:28" x14ac:dyDescent="0.25">
      <c r="B5985" s="3">
        <v>2028</v>
      </c>
      <c r="C5985" s="4" t="s">
        <v>57</v>
      </c>
      <c r="D5985" s="3" t="s">
        <v>58</v>
      </c>
      <c r="E5985" s="4" t="s">
        <v>165</v>
      </c>
      <c r="F5985" s="3" t="s">
        <v>166</v>
      </c>
      <c r="G5985" s="5">
        <v>0</v>
      </c>
      <c r="H5985" s="5">
        <v>0</v>
      </c>
      <c r="I5985" s="5">
        <v>715450185.3401289</v>
      </c>
      <c r="J5985" s="5">
        <v>110069259.28309681</v>
      </c>
      <c r="K5985" s="5">
        <v>0</v>
      </c>
      <c r="L5985" s="5">
        <v>0</v>
      </c>
      <c r="M5985" s="5">
        <v>0</v>
      </c>
      <c r="N5985" s="5">
        <v>0</v>
      </c>
      <c r="O5985" s="5">
        <v>0</v>
      </c>
      <c r="P5985" s="5">
        <v>0</v>
      </c>
      <c r="Q5985" s="5">
        <v>0</v>
      </c>
      <c r="R5985" s="5">
        <v>0</v>
      </c>
      <c r="S5985" s="5">
        <v>0</v>
      </c>
      <c r="T5985" s="5">
        <v>0</v>
      </c>
      <c r="U5985" s="5">
        <v>0</v>
      </c>
      <c r="V5985" s="5">
        <v>0</v>
      </c>
      <c r="W5985" s="5">
        <v>0</v>
      </c>
      <c r="X5985" s="5">
        <v>0</v>
      </c>
      <c r="Y5985" s="5">
        <v>10956968.218939332</v>
      </c>
      <c r="Z5985" s="5">
        <v>0</v>
      </c>
      <c r="AA5985" s="5">
        <v>0</v>
      </c>
      <c r="AB5985" s="5">
        <f t="shared" si="93"/>
        <v>836476412.84216499</v>
      </c>
    </row>
    <row r="5986" spans="2:28" x14ac:dyDescent="0.25">
      <c r="B5986" s="3">
        <v>2028</v>
      </c>
      <c r="C5986" s="4" t="s">
        <v>57</v>
      </c>
      <c r="D5986" s="3" t="s">
        <v>58</v>
      </c>
      <c r="E5986" s="4" t="s">
        <v>167</v>
      </c>
      <c r="F5986" s="3" t="s">
        <v>168</v>
      </c>
      <c r="G5986" s="5">
        <v>0</v>
      </c>
      <c r="H5986" s="5">
        <v>0</v>
      </c>
      <c r="I5986" s="5">
        <v>0</v>
      </c>
      <c r="J5986" s="5">
        <v>0</v>
      </c>
      <c r="K5986" s="5">
        <v>0</v>
      </c>
      <c r="L5986" s="5">
        <v>0</v>
      </c>
      <c r="M5986" s="5">
        <v>0</v>
      </c>
      <c r="N5986" s="5">
        <v>0</v>
      </c>
      <c r="O5986" s="5">
        <v>0</v>
      </c>
      <c r="P5986" s="5">
        <v>0</v>
      </c>
      <c r="Q5986" s="5">
        <v>0</v>
      </c>
      <c r="R5986" s="5">
        <v>0</v>
      </c>
      <c r="S5986" s="5">
        <v>0</v>
      </c>
      <c r="T5986" s="5">
        <v>0</v>
      </c>
      <c r="U5986" s="5">
        <v>0</v>
      </c>
      <c r="V5986" s="5">
        <v>0</v>
      </c>
      <c r="W5986" s="5">
        <v>0</v>
      </c>
      <c r="X5986" s="5">
        <v>0</v>
      </c>
      <c r="Y5986" s="5">
        <v>52085040.208620809</v>
      </c>
      <c r="Z5986" s="5">
        <v>0</v>
      </c>
      <c r="AA5986" s="5">
        <v>0</v>
      </c>
      <c r="AB5986" s="5">
        <f t="shared" si="93"/>
        <v>52085040.208620809</v>
      </c>
    </row>
    <row r="5987" spans="2:28" x14ac:dyDescent="0.25">
      <c r="B5987" s="3">
        <v>2028</v>
      </c>
      <c r="C5987" s="4" t="s">
        <v>57</v>
      </c>
      <c r="D5987" s="3" t="s">
        <v>58</v>
      </c>
      <c r="E5987" s="4" t="s">
        <v>169</v>
      </c>
      <c r="F5987" s="3" t="s">
        <v>170</v>
      </c>
      <c r="G5987" s="5">
        <v>0</v>
      </c>
      <c r="H5987" s="5">
        <v>0</v>
      </c>
      <c r="I5987" s="5">
        <v>377262294.93247145</v>
      </c>
      <c r="J5987" s="5">
        <v>58040353.066534095</v>
      </c>
      <c r="K5987" s="5">
        <v>0</v>
      </c>
      <c r="L5987" s="5">
        <v>0</v>
      </c>
      <c r="M5987" s="5">
        <v>0</v>
      </c>
      <c r="N5987" s="5">
        <v>0</v>
      </c>
      <c r="O5987" s="5">
        <v>0</v>
      </c>
      <c r="P5987" s="5">
        <v>0</v>
      </c>
      <c r="Q5987" s="5">
        <v>0</v>
      </c>
      <c r="R5987" s="5">
        <v>0</v>
      </c>
      <c r="S5987" s="5">
        <v>0</v>
      </c>
      <c r="T5987" s="5">
        <v>0</v>
      </c>
      <c r="U5987" s="5">
        <v>0</v>
      </c>
      <c r="V5987" s="5">
        <v>0</v>
      </c>
      <c r="W5987" s="5">
        <v>0</v>
      </c>
      <c r="X5987" s="5">
        <v>0</v>
      </c>
      <c r="Y5987" s="5">
        <v>14470959.833943488</v>
      </c>
      <c r="Z5987" s="5">
        <v>0</v>
      </c>
      <c r="AA5987" s="5">
        <v>0</v>
      </c>
      <c r="AB5987" s="5">
        <f t="shared" si="93"/>
        <v>449773607.83294904</v>
      </c>
    </row>
    <row r="5988" spans="2:28" x14ac:dyDescent="0.25">
      <c r="B5988" s="3">
        <v>2028</v>
      </c>
      <c r="C5988" s="4" t="s">
        <v>57</v>
      </c>
      <c r="D5988" s="3" t="s">
        <v>58</v>
      </c>
      <c r="E5988" s="4" t="s">
        <v>171</v>
      </c>
      <c r="F5988" s="3" t="s">
        <v>172</v>
      </c>
      <c r="G5988" s="5">
        <v>143411.02187760739</v>
      </c>
      <c r="H5988" s="5">
        <v>40744.871090636814</v>
      </c>
      <c r="I5988" s="5">
        <v>581160801.5142746</v>
      </c>
      <c r="J5988" s="5">
        <v>89409354.079119205</v>
      </c>
      <c r="K5988" s="5">
        <v>0</v>
      </c>
      <c r="L5988" s="5">
        <v>0</v>
      </c>
      <c r="M5988" s="5">
        <v>0</v>
      </c>
      <c r="N5988" s="5">
        <v>0</v>
      </c>
      <c r="O5988" s="5">
        <v>0</v>
      </c>
      <c r="P5988" s="5">
        <v>0</v>
      </c>
      <c r="Q5988" s="5">
        <v>0</v>
      </c>
      <c r="R5988" s="5">
        <v>0</v>
      </c>
      <c r="S5988" s="5">
        <v>0</v>
      </c>
      <c r="T5988" s="5">
        <v>0</v>
      </c>
      <c r="U5988" s="5">
        <v>0</v>
      </c>
      <c r="V5988" s="5">
        <v>0</v>
      </c>
      <c r="W5988" s="5">
        <v>0</v>
      </c>
      <c r="X5988" s="5">
        <v>0</v>
      </c>
      <c r="Y5988" s="5">
        <v>34855776.960061349</v>
      </c>
      <c r="Z5988" s="5">
        <v>0</v>
      </c>
      <c r="AA5988" s="5">
        <v>0</v>
      </c>
      <c r="AB5988" s="5">
        <f t="shared" si="93"/>
        <v>705610088.44642341</v>
      </c>
    </row>
    <row r="5989" spans="2:28" x14ac:dyDescent="0.25">
      <c r="B5989" s="3">
        <v>2028</v>
      </c>
      <c r="C5989" s="4" t="s">
        <v>57</v>
      </c>
      <c r="D5989" s="3" t="s">
        <v>58</v>
      </c>
      <c r="E5989" s="4" t="s">
        <v>173</v>
      </c>
      <c r="F5989" s="3" t="s">
        <v>174</v>
      </c>
      <c r="G5989" s="5">
        <v>0</v>
      </c>
      <c r="H5989" s="5">
        <v>0</v>
      </c>
      <c r="I5989" s="5">
        <v>583233848.23273933</v>
      </c>
      <c r="J5989" s="5">
        <v>89728284.343498379</v>
      </c>
      <c r="K5989" s="5">
        <v>0</v>
      </c>
      <c r="L5989" s="5">
        <v>0</v>
      </c>
      <c r="M5989" s="5">
        <v>0</v>
      </c>
      <c r="N5989" s="5">
        <v>0</v>
      </c>
      <c r="O5989" s="5">
        <v>0</v>
      </c>
      <c r="P5989" s="5">
        <v>0</v>
      </c>
      <c r="Q5989" s="5">
        <v>0</v>
      </c>
      <c r="R5989" s="5">
        <v>0</v>
      </c>
      <c r="S5989" s="5">
        <v>0</v>
      </c>
      <c r="T5989" s="5">
        <v>0</v>
      </c>
      <c r="U5989" s="5">
        <v>0</v>
      </c>
      <c r="V5989" s="5">
        <v>0</v>
      </c>
      <c r="W5989" s="5">
        <v>0</v>
      </c>
      <c r="X5989" s="5">
        <v>0</v>
      </c>
      <c r="Y5989" s="5">
        <v>8763058.9069209751</v>
      </c>
      <c r="Z5989" s="5">
        <v>0</v>
      </c>
      <c r="AA5989" s="5">
        <v>0</v>
      </c>
      <c r="AB5989" s="5">
        <f t="shared" si="93"/>
        <v>681725191.48315871</v>
      </c>
    </row>
    <row r="5990" spans="2:28" x14ac:dyDescent="0.25">
      <c r="B5990" s="3">
        <v>2028</v>
      </c>
      <c r="C5990" s="4" t="s">
        <v>57</v>
      </c>
      <c r="D5990" s="3" t="s">
        <v>58</v>
      </c>
      <c r="E5990" s="4" t="s">
        <v>175</v>
      </c>
      <c r="F5990" s="3" t="s">
        <v>176</v>
      </c>
      <c r="G5990" s="5">
        <v>460028.74563535443</v>
      </c>
      <c r="H5990" s="5">
        <v>130699.93988953353</v>
      </c>
      <c r="I5990" s="5">
        <v>0</v>
      </c>
      <c r="J5990" s="5">
        <v>0</v>
      </c>
      <c r="K5990" s="5">
        <v>0</v>
      </c>
      <c r="L5990" s="5">
        <v>0</v>
      </c>
      <c r="M5990" s="5">
        <v>0</v>
      </c>
      <c r="N5990" s="5">
        <v>0</v>
      </c>
      <c r="O5990" s="5">
        <v>0</v>
      </c>
      <c r="P5990" s="5">
        <v>0</v>
      </c>
      <c r="Q5990" s="5">
        <v>0</v>
      </c>
      <c r="R5990" s="5">
        <v>0</v>
      </c>
      <c r="S5990" s="5">
        <v>0</v>
      </c>
      <c r="T5990" s="5">
        <v>0</v>
      </c>
      <c r="U5990" s="5">
        <v>0</v>
      </c>
      <c r="V5990" s="5">
        <v>0</v>
      </c>
      <c r="W5990" s="5">
        <v>0</v>
      </c>
      <c r="X5990" s="5">
        <v>0</v>
      </c>
      <c r="Y5990" s="5">
        <v>601835982.11261749</v>
      </c>
      <c r="Z5990" s="5">
        <v>0</v>
      </c>
      <c r="AA5990" s="5">
        <v>0</v>
      </c>
      <c r="AB5990" s="5">
        <f t="shared" si="93"/>
        <v>602426710.79814243</v>
      </c>
    </row>
    <row r="5991" spans="2:28" x14ac:dyDescent="0.25">
      <c r="B5991" s="3">
        <v>2028</v>
      </c>
      <c r="C5991" s="4" t="s">
        <v>57</v>
      </c>
      <c r="D5991" s="3" t="s">
        <v>58</v>
      </c>
      <c r="E5991" s="4" t="s">
        <v>177</v>
      </c>
      <c r="F5991" s="3" t="s">
        <v>178</v>
      </c>
      <c r="G5991" s="5">
        <v>10412571.334191503</v>
      </c>
      <c r="H5991" s="5">
        <v>2931712.2354312832</v>
      </c>
      <c r="I5991" s="5">
        <v>2102050497.8995402</v>
      </c>
      <c r="J5991" s="5">
        <v>323392384.2922371</v>
      </c>
      <c r="K5991" s="5">
        <v>0</v>
      </c>
      <c r="L5991" s="5">
        <v>0</v>
      </c>
      <c r="M5991" s="5">
        <v>0</v>
      </c>
      <c r="N5991" s="5">
        <v>0</v>
      </c>
      <c r="O5991" s="5">
        <v>0</v>
      </c>
      <c r="P5991" s="5">
        <v>0</v>
      </c>
      <c r="Q5991" s="5">
        <v>0</v>
      </c>
      <c r="R5991" s="5">
        <v>0</v>
      </c>
      <c r="S5991" s="5">
        <v>0</v>
      </c>
      <c r="T5991" s="5">
        <v>0</v>
      </c>
      <c r="U5991" s="5">
        <v>0</v>
      </c>
      <c r="V5991" s="5">
        <v>0</v>
      </c>
      <c r="W5991" s="5">
        <v>0</v>
      </c>
      <c r="X5991" s="5">
        <v>0</v>
      </c>
      <c r="Y5991" s="5">
        <v>63262729.223574847</v>
      </c>
      <c r="Z5991" s="5">
        <v>0</v>
      </c>
      <c r="AA5991" s="5">
        <v>0</v>
      </c>
      <c r="AB5991" s="5">
        <f t="shared" si="93"/>
        <v>2502049894.9849749</v>
      </c>
    </row>
    <row r="5992" spans="2:28" x14ac:dyDescent="0.25">
      <c r="B5992" s="3">
        <v>2028</v>
      </c>
      <c r="C5992" s="4" t="s">
        <v>57</v>
      </c>
      <c r="D5992" s="3" t="s">
        <v>58</v>
      </c>
      <c r="E5992" s="4" t="s">
        <v>179</v>
      </c>
      <c r="F5992" s="3" t="s">
        <v>180</v>
      </c>
      <c r="G5992" s="5">
        <v>4239045.0420423336</v>
      </c>
      <c r="H5992" s="5">
        <v>1179584.3577253406</v>
      </c>
      <c r="I5992" s="5">
        <v>756251561.88877714</v>
      </c>
      <c r="J5992" s="5">
        <v>116346394.13673498</v>
      </c>
      <c r="K5992" s="5">
        <v>0</v>
      </c>
      <c r="L5992" s="5">
        <v>0</v>
      </c>
      <c r="M5992" s="5">
        <v>0</v>
      </c>
      <c r="N5992" s="5">
        <v>0</v>
      </c>
      <c r="O5992" s="5">
        <v>0</v>
      </c>
      <c r="P5992" s="5">
        <v>0</v>
      </c>
      <c r="Q5992" s="5">
        <v>0</v>
      </c>
      <c r="R5992" s="5">
        <v>0</v>
      </c>
      <c r="S5992" s="5">
        <v>0</v>
      </c>
      <c r="T5992" s="5">
        <v>0</v>
      </c>
      <c r="U5992" s="5">
        <v>0</v>
      </c>
      <c r="V5992" s="5">
        <v>0</v>
      </c>
      <c r="W5992" s="5">
        <v>0</v>
      </c>
      <c r="X5992" s="5">
        <v>0</v>
      </c>
      <c r="Y5992" s="5">
        <v>29319529.143176068</v>
      </c>
      <c r="Z5992" s="5">
        <v>0</v>
      </c>
      <c r="AA5992" s="5">
        <v>0</v>
      </c>
      <c r="AB5992" s="5">
        <f t="shared" si="93"/>
        <v>907336114.56845582</v>
      </c>
    </row>
    <row r="5993" spans="2:28" x14ac:dyDescent="0.25">
      <c r="B5993" s="3">
        <v>2028</v>
      </c>
      <c r="C5993" s="4" t="s">
        <v>57</v>
      </c>
      <c r="D5993" s="3" t="s">
        <v>58</v>
      </c>
      <c r="E5993" s="4" t="s">
        <v>181</v>
      </c>
      <c r="F5993" s="3" t="s">
        <v>182</v>
      </c>
      <c r="G5993" s="5">
        <v>0</v>
      </c>
      <c r="H5993" s="5">
        <v>0</v>
      </c>
      <c r="I5993" s="5">
        <v>699730849.52519286</v>
      </c>
      <c r="J5993" s="5">
        <v>107650899.92695276</v>
      </c>
      <c r="K5993" s="5">
        <v>0</v>
      </c>
      <c r="L5993" s="5">
        <v>0</v>
      </c>
      <c r="M5993" s="5">
        <v>0</v>
      </c>
      <c r="N5993" s="5">
        <v>0</v>
      </c>
      <c r="O5993" s="5">
        <v>0</v>
      </c>
      <c r="P5993" s="5">
        <v>0</v>
      </c>
      <c r="Q5993" s="5">
        <v>0</v>
      </c>
      <c r="R5993" s="5">
        <v>0</v>
      </c>
      <c r="S5993" s="5">
        <v>0</v>
      </c>
      <c r="T5993" s="5">
        <v>0</v>
      </c>
      <c r="U5993" s="5">
        <v>0</v>
      </c>
      <c r="V5993" s="5">
        <v>0</v>
      </c>
      <c r="W5993" s="5">
        <v>0</v>
      </c>
      <c r="X5993" s="5">
        <v>0</v>
      </c>
      <c r="Y5993" s="5">
        <v>66922574.880665518</v>
      </c>
      <c r="Z5993" s="5">
        <v>0</v>
      </c>
      <c r="AA5993" s="5">
        <v>0</v>
      </c>
      <c r="AB5993" s="5">
        <f t="shared" si="93"/>
        <v>874304324.33281112</v>
      </c>
    </row>
    <row r="5994" spans="2:28" x14ac:dyDescent="0.25">
      <c r="B5994" s="3">
        <v>2028</v>
      </c>
      <c r="C5994" s="4" t="s">
        <v>57</v>
      </c>
      <c r="D5994" s="3" t="s">
        <v>58</v>
      </c>
      <c r="E5994" s="4" t="s">
        <v>183</v>
      </c>
      <c r="F5994" s="3" t="s">
        <v>184</v>
      </c>
      <c r="G5994" s="5">
        <v>0</v>
      </c>
      <c r="H5994" s="5">
        <v>0</v>
      </c>
      <c r="I5994" s="5">
        <v>0</v>
      </c>
      <c r="J5994" s="5">
        <v>0</v>
      </c>
      <c r="K5994" s="5">
        <v>0</v>
      </c>
      <c r="L5994" s="5">
        <v>0</v>
      </c>
      <c r="M5994" s="5">
        <v>0</v>
      </c>
      <c r="N5994" s="5">
        <v>0</v>
      </c>
      <c r="O5994" s="5">
        <v>0</v>
      </c>
      <c r="P5994" s="5">
        <v>0</v>
      </c>
      <c r="Q5994" s="5">
        <v>0</v>
      </c>
      <c r="R5994" s="5">
        <v>0</v>
      </c>
      <c r="S5994" s="5">
        <v>0</v>
      </c>
      <c r="T5994" s="5">
        <v>0</v>
      </c>
      <c r="U5994" s="5">
        <v>0</v>
      </c>
      <c r="V5994" s="5">
        <v>0</v>
      </c>
      <c r="W5994" s="5">
        <v>0</v>
      </c>
      <c r="X5994" s="5">
        <v>0</v>
      </c>
      <c r="Y5994" s="5">
        <v>115831779.21009316</v>
      </c>
      <c r="Z5994" s="5">
        <v>0</v>
      </c>
      <c r="AA5994" s="5">
        <v>0</v>
      </c>
      <c r="AB5994" s="5">
        <f t="shared" si="93"/>
        <v>115831779.21009316</v>
      </c>
    </row>
    <row r="5995" spans="2:28" x14ac:dyDescent="0.25">
      <c r="B5995" s="3">
        <v>2028</v>
      </c>
      <c r="C5995" s="4" t="s">
        <v>57</v>
      </c>
      <c r="D5995" s="3" t="s">
        <v>58</v>
      </c>
      <c r="E5995" s="4" t="s">
        <v>185</v>
      </c>
      <c r="F5995" s="3" t="s">
        <v>186</v>
      </c>
      <c r="G5995" s="5">
        <v>0</v>
      </c>
      <c r="H5995" s="5">
        <v>0</v>
      </c>
      <c r="I5995" s="5">
        <v>0</v>
      </c>
      <c r="J5995" s="5">
        <v>0</v>
      </c>
      <c r="K5995" s="5">
        <v>0</v>
      </c>
      <c r="L5995" s="5">
        <v>0</v>
      </c>
      <c r="M5995" s="5">
        <v>0</v>
      </c>
      <c r="N5995" s="5">
        <v>0</v>
      </c>
      <c r="O5995" s="5">
        <v>0</v>
      </c>
      <c r="P5995" s="5">
        <v>0</v>
      </c>
      <c r="Q5995" s="5">
        <v>0</v>
      </c>
      <c r="R5995" s="5">
        <v>0</v>
      </c>
      <c r="S5995" s="5">
        <v>0</v>
      </c>
      <c r="T5995" s="5">
        <v>0</v>
      </c>
      <c r="U5995" s="5">
        <v>0</v>
      </c>
      <c r="V5995" s="5">
        <v>0</v>
      </c>
      <c r="W5995" s="5">
        <v>0</v>
      </c>
      <c r="X5995" s="5">
        <v>0</v>
      </c>
      <c r="Y5995" s="5">
        <v>46225428.393827103</v>
      </c>
      <c r="Z5995" s="5">
        <v>0</v>
      </c>
      <c r="AA5995" s="5">
        <v>0</v>
      </c>
      <c r="AB5995" s="5">
        <f t="shared" si="93"/>
        <v>46225428.393827103</v>
      </c>
    </row>
    <row r="5996" spans="2:28" x14ac:dyDescent="0.25">
      <c r="B5996" s="3">
        <v>2028</v>
      </c>
      <c r="C5996" s="4" t="s">
        <v>57</v>
      </c>
      <c r="D5996" s="3" t="s">
        <v>58</v>
      </c>
      <c r="E5996" s="4" t="s">
        <v>187</v>
      </c>
      <c r="F5996" s="3" t="s">
        <v>188</v>
      </c>
      <c r="G5996" s="5">
        <v>11396610.549161704</v>
      </c>
      <c r="H5996" s="5">
        <v>3169085.6583217629</v>
      </c>
      <c r="I5996" s="5">
        <v>716583521.31691587</v>
      </c>
      <c r="J5996" s="5">
        <v>110243618.66414094</v>
      </c>
      <c r="K5996" s="5">
        <v>0</v>
      </c>
      <c r="L5996" s="5">
        <v>0</v>
      </c>
      <c r="M5996" s="5">
        <v>0</v>
      </c>
      <c r="N5996" s="5">
        <v>0</v>
      </c>
      <c r="O5996" s="5">
        <v>0</v>
      </c>
      <c r="P5996" s="5">
        <v>0</v>
      </c>
      <c r="Q5996" s="5">
        <v>0</v>
      </c>
      <c r="R5996" s="5">
        <v>0</v>
      </c>
      <c r="S5996" s="5">
        <v>0</v>
      </c>
      <c r="T5996" s="5">
        <v>0</v>
      </c>
      <c r="U5996" s="5">
        <v>0</v>
      </c>
      <c r="V5996" s="5">
        <v>0</v>
      </c>
      <c r="W5996" s="5">
        <v>0</v>
      </c>
      <c r="X5996" s="5">
        <v>0</v>
      </c>
      <c r="Y5996" s="5">
        <v>225372.54845895863</v>
      </c>
      <c r="Z5996" s="5">
        <v>0</v>
      </c>
      <c r="AA5996" s="5">
        <v>0</v>
      </c>
      <c r="AB5996" s="5">
        <f t="shared" si="93"/>
        <v>841618208.73699915</v>
      </c>
    </row>
    <row r="5997" spans="2:28" x14ac:dyDescent="0.25">
      <c r="B5997" s="3">
        <v>2028</v>
      </c>
      <c r="C5997" s="4" t="s">
        <v>57</v>
      </c>
      <c r="D5997" s="3" t="s">
        <v>58</v>
      </c>
      <c r="E5997" s="4" t="s">
        <v>189</v>
      </c>
      <c r="F5997" s="3" t="s">
        <v>190</v>
      </c>
      <c r="G5997" s="5">
        <v>464156.53526119125</v>
      </c>
      <c r="H5997" s="5">
        <v>131872.69672504041</v>
      </c>
      <c r="I5997" s="5">
        <v>709578174.86794293</v>
      </c>
      <c r="J5997" s="5">
        <v>109165873.05660664</v>
      </c>
      <c r="K5997" s="5">
        <v>0</v>
      </c>
      <c r="L5997" s="5">
        <v>0</v>
      </c>
      <c r="M5997" s="5">
        <v>0</v>
      </c>
      <c r="N5997" s="5">
        <v>0</v>
      </c>
      <c r="O5997" s="5">
        <v>0</v>
      </c>
      <c r="P5997" s="5">
        <v>0</v>
      </c>
      <c r="Q5997" s="5">
        <v>0</v>
      </c>
      <c r="R5997" s="5">
        <v>0</v>
      </c>
      <c r="S5997" s="5">
        <v>0</v>
      </c>
      <c r="T5997" s="5">
        <v>0</v>
      </c>
      <c r="U5997" s="5">
        <v>0</v>
      </c>
      <c r="V5997" s="5">
        <v>0</v>
      </c>
      <c r="W5997" s="5">
        <v>0</v>
      </c>
      <c r="X5997" s="5">
        <v>0</v>
      </c>
      <c r="Y5997" s="5">
        <v>29734522.461793188</v>
      </c>
      <c r="Z5997" s="5">
        <v>0</v>
      </c>
      <c r="AA5997" s="5">
        <v>0</v>
      </c>
      <c r="AB5997" s="5">
        <f t="shared" si="93"/>
        <v>849074599.61832905</v>
      </c>
    </row>
    <row r="5998" spans="2:28" x14ac:dyDescent="0.25">
      <c r="B5998" s="3">
        <v>2028</v>
      </c>
      <c r="C5998" s="4" t="s">
        <v>57</v>
      </c>
      <c r="D5998" s="3" t="s">
        <v>58</v>
      </c>
      <c r="E5998" s="4" t="s">
        <v>191</v>
      </c>
      <c r="F5998" s="3" t="s">
        <v>192</v>
      </c>
      <c r="G5998" s="5">
        <v>645306.74849585467</v>
      </c>
      <c r="H5998" s="5">
        <v>179328.81104931177</v>
      </c>
      <c r="I5998" s="5">
        <v>793606772.95319176</v>
      </c>
      <c r="J5998" s="5">
        <v>122093349.68510646</v>
      </c>
      <c r="K5998" s="5">
        <v>0</v>
      </c>
      <c r="L5998" s="5">
        <v>0</v>
      </c>
      <c r="M5998" s="5">
        <v>0</v>
      </c>
      <c r="N5998" s="5">
        <v>0</v>
      </c>
      <c r="O5998" s="5">
        <v>0</v>
      </c>
      <c r="P5998" s="5">
        <v>0</v>
      </c>
      <c r="Q5998" s="5">
        <v>0</v>
      </c>
      <c r="R5998" s="5">
        <v>0</v>
      </c>
      <c r="S5998" s="5">
        <v>0</v>
      </c>
      <c r="T5998" s="5">
        <v>0</v>
      </c>
      <c r="U5998" s="5">
        <v>0</v>
      </c>
      <c r="V5998" s="5">
        <v>0</v>
      </c>
      <c r="W5998" s="5">
        <v>0</v>
      </c>
      <c r="X5998" s="5">
        <v>0</v>
      </c>
      <c r="Y5998" s="5">
        <v>27668014.096855193</v>
      </c>
      <c r="Z5998" s="5">
        <v>0</v>
      </c>
      <c r="AA5998" s="5">
        <v>0</v>
      </c>
      <c r="AB5998" s="5">
        <f t="shared" si="93"/>
        <v>944192772.29469848</v>
      </c>
    </row>
    <row r="5999" spans="2:28" x14ac:dyDescent="0.25">
      <c r="B5999" s="3">
        <v>2028</v>
      </c>
      <c r="C5999" s="4" t="s">
        <v>57</v>
      </c>
      <c r="D5999" s="3" t="s">
        <v>58</v>
      </c>
      <c r="E5999" s="4" t="s">
        <v>193</v>
      </c>
      <c r="F5999" s="3" t="s">
        <v>194</v>
      </c>
      <c r="G5999" s="5">
        <v>88215105.895809218</v>
      </c>
      <c r="H5999" s="5">
        <v>24523500.681027781</v>
      </c>
      <c r="I5999" s="5">
        <v>712715704.67106891</v>
      </c>
      <c r="J5999" s="5">
        <v>109648569.94939524</v>
      </c>
      <c r="K5999" s="5">
        <v>0</v>
      </c>
      <c r="L5999" s="5">
        <v>0</v>
      </c>
      <c r="M5999" s="5">
        <v>0</v>
      </c>
      <c r="N5999" s="5">
        <v>0</v>
      </c>
      <c r="O5999" s="5">
        <v>0</v>
      </c>
      <c r="P5999" s="5">
        <v>0</v>
      </c>
      <c r="Q5999" s="5">
        <v>0</v>
      </c>
      <c r="R5999" s="5">
        <v>0</v>
      </c>
      <c r="S5999" s="5">
        <v>0</v>
      </c>
      <c r="T5999" s="5">
        <v>0</v>
      </c>
      <c r="U5999" s="5">
        <v>0</v>
      </c>
      <c r="V5999" s="5">
        <v>0</v>
      </c>
      <c r="W5999" s="5">
        <v>0</v>
      </c>
      <c r="X5999" s="5">
        <v>0</v>
      </c>
      <c r="Y5999" s="5">
        <v>33620797.734015808</v>
      </c>
      <c r="Z5999" s="5">
        <v>0</v>
      </c>
      <c r="AA5999" s="5">
        <v>0</v>
      </c>
      <c r="AB5999" s="5">
        <f t="shared" si="93"/>
        <v>968723678.93131697</v>
      </c>
    </row>
    <row r="6000" spans="2:28" x14ac:dyDescent="0.25">
      <c r="B6000" s="3">
        <v>2028</v>
      </c>
      <c r="C6000" s="4" t="s">
        <v>57</v>
      </c>
      <c r="D6000" s="3" t="s">
        <v>58</v>
      </c>
      <c r="E6000" s="4" t="s">
        <v>195</v>
      </c>
      <c r="F6000" s="3" t="s">
        <v>196</v>
      </c>
      <c r="G6000" s="5">
        <v>0</v>
      </c>
      <c r="H6000" s="5">
        <v>0</v>
      </c>
      <c r="I6000" s="5">
        <v>942258204.24670124</v>
      </c>
      <c r="J6000" s="5">
        <v>144962800.6533387</v>
      </c>
      <c r="K6000" s="5">
        <v>0</v>
      </c>
      <c r="L6000" s="5">
        <v>0</v>
      </c>
      <c r="M6000" s="5">
        <v>0</v>
      </c>
      <c r="N6000" s="5">
        <v>0</v>
      </c>
      <c r="O6000" s="5">
        <v>0</v>
      </c>
      <c r="P6000" s="5">
        <v>0</v>
      </c>
      <c r="Q6000" s="5">
        <v>0</v>
      </c>
      <c r="R6000" s="5">
        <v>0</v>
      </c>
      <c r="S6000" s="5">
        <v>0</v>
      </c>
      <c r="T6000" s="5">
        <v>0</v>
      </c>
      <c r="U6000" s="5">
        <v>0</v>
      </c>
      <c r="V6000" s="5">
        <v>0</v>
      </c>
      <c r="W6000" s="5">
        <v>0</v>
      </c>
      <c r="X6000" s="5">
        <v>0</v>
      </c>
      <c r="Y6000" s="5">
        <v>22252952.080804661</v>
      </c>
      <c r="Z6000" s="5">
        <v>0</v>
      </c>
      <c r="AA6000" s="5">
        <v>0</v>
      </c>
      <c r="AB6000" s="5">
        <f t="shared" si="93"/>
        <v>1109473956.9808445</v>
      </c>
    </row>
    <row r="6001" spans="2:28" x14ac:dyDescent="0.25">
      <c r="B6001" s="3">
        <v>2028</v>
      </c>
      <c r="C6001" s="4" t="s">
        <v>57</v>
      </c>
      <c r="D6001" s="3" t="s">
        <v>58</v>
      </c>
      <c r="E6001" s="4" t="s">
        <v>197</v>
      </c>
      <c r="F6001" s="3" t="s">
        <v>198</v>
      </c>
      <c r="G6001" s="5">
        <v>233945.80242991715</v>
      </c>
      <c r="H6001" s="5">
        <v>66466.93843613792</v>
      </c>
      <c r="I6001" s="5">
        <v>719740130.1921128</v>
      </c>
      <c r="J6001" s="5">
        <v>110729250.79878663</v>
      </c>
      <c r="K6001" s="5">
        <v>0</v>
      </c>
      <c r="L6001" s="5">
        <v>0</v>
      </c>
      <c r="M6001" s="5">
        <v>0</v>
      </c>
      <c r="N6001" s="5">
        <v>0</v>
      </c>
      <c r="O6001" s="5">
        <v>0</v>
      </c>
      <c r="P6001" s="5">
        <v>0</v>
      </c>
      <c r="Q6001" s="5">
        <v>0</v>
      </c>
      <c r="R6001" s="5">
        <v>0</v>
      </c>
      <c r="S6001" s="5">
        <v>0</v>
      </c>
      <c r="T6001" s="5">
        <v>0</v>
      </c>
      <c r="U6001" s="5">
        <v>0</v>
      </c>
      <c r="V6001" s="5">
        <v>0</v>
      </c>
      <c r="W6001" s="5">
        <v>0</v>
      </c>
      <c r="X6001" s="5">
        <v>0</v>
      </c>
      <c r="Y6001" s="5">
        <v>23120327.08704273</v>
      </c>
      <c r="Z6001" s="5">
        <v>0</v>
      </c>
      <c r="AA6001" s="5">
        <v>0</v>
      </c>
      <c r="AB6001" s="5">
        <f t="shared" si="93"/>
        <v>853890120.8188082</v>
      </c>
    </row>
    <row r="6002" spans="2:28" x14ac:dyDescent="0.25">
      <c r="B6002" s="3">
        <v>2028</v>
      </c>
      <c r="C6002" s="4" t="s">
        <v>57</v>
      </c>
      <c r="D6002" s="3" t="s">
        <v>58</v>
      </c>
      <c r="E6002" s="4" t="s">
        <v>199</v>
      </c>
      <c r="F6002" s="3" t="s">
        <v>200</v>
      </c>
      <c r="G6002" s="5">
        <v>0</v>
      </c>
      <c r="H6002" s="5">
        <v>0</v>
      </c>
      <c r="I6002" s="5">
        <v>1776086780.8526742</v>
      </c>
      <c r="J6002" s="5">
        <v>273244120.13118076</v>
      </c>
      <c r="K6002" s="5">
        <v>0</v>
      </c>
      <c r="L6002" s="5">
        <v>0</v>
      </c>
      <c r="M6002" s="5">
        <v>0</v>
      </c>
      <c r="N6002" s="5">
        <v>0</v>
      </c>
      <c r="O6002" s="5">
        <v>0</v>
      </c>
      <c r="P6002" s="5">
        <v>0</v>
      </c>
      <c r="Q6002" s="5">
        <v>0</v>
      </c>
      <c r="R6002" s="5">
        <v>0</v>
      </c>
      <c r="S6002" s="5">
        <v>0</v>
      </c>
      <c r="T6002" s="5">
        <v>0</v>
      </c>
      <c r="U6002" s="5">
        <v>0</v>
      </c>
      <c r="V6002" s="5">
        <v>0</v>
      </c>
      <c r="W6002" s="5">
        <v>0</v>
      </c>
      <c r="X6002" s="5">
        <v>0</v>
      </c>
      <c r="Y6002" s="5">
        <v>11533787.793510357</v>
      </c>
      <c r="Z6002" s="5">
        <v>0</v>
      </c>
      <c r="AA6002" s="5">
        <v>0</v>
      </c>
      <c r="AB6002" s="5">
        <f t="shared" si="93"/>
        <v>2060864688.7773654</v>
      </c>
    </row>
    <row r="6003" spans="2:28" x14ac:dyDescent="0.25">
      <c r="B6003" s="3">
        <v>2028</v>
      </c>
      <c r="C6003" s="4" t="s">
        <v>57</v>
      </c>
      <c r="D6003" s="3" t="s">
        <v>58</v>
      </c>
      <c r="E6003" s="4" t="s">
        <v>201</v>
      </c>
      <c r="F6003" s="3" t="s">
        <v>202</v>
      </c>
      <c r="G6003" s="5">
        <v>106992500.10310012</v>
      </c>
      <c r="H6003" s="5">
        <v>29738038.851510756</v>
      </c>
      <c r="I6003" s="5">
        <v>1819219367.4109483</v>
      </c>
      <c r="J6003" s="5">
        <v>279879902.67860752</v>
      </c>
      <c r="K6003" s="5">
        <v>0</v>
      </c>
      <c r="L6003" s="5">
        <v>0</v>
      </c>
      <c r="M6003" s="5">
        <v>0</v>
      </c>
      <c r="N6003" s="5">
        <v>0</v>
      </c>
      <c r="O6003" s="5">
        <v>0</v>
      </c>
      <c r="P6003" s="5">
        <v>0</v>
      </c>
      <c r="Q6003" s="5">
        <v>0</v>
      </c>
      <c r="R6003" s="5">
        <v>0</v>
      </c>
      <c r="S6003" s="5">
        <v>0</v>
      </c>
      <c r="T6003" s="5">
        <v>0</v>
      </c>
      <c r="U6003" s="5">
        <v>0</v>
      </c>
      <c r="V6003" s="5">
        <v>0</v>
      </c>
      <c r="W6003" s="5">
        <v>0</v>
      </c>
      <c r="X6003" s="5">
        <v>0</v>
      </c>
      <c r="Y6003" s="5">
        <v>25381543.706356063</v>
      </c>
      <c r="Z6003" s="5">
        <v>0</v>
      </c>
      <c r="AA6003" s="5">
        <v>0</v>
      </c>
      <c r="AB6003" s="5">
        <f t="shared" si="93"/>
        <v>2261211352.7505226</v>
      </c>
    </row>
    <row r="6004" spans="2:28" x14ac:dyDescent="0.25">
      <c r="B6004" s="3">
        <v>2028</v>
      </c>
      <c r="C6004" s="4" t="s">
        <v>57</v>
      </c>
      <c r="D6004" s="3" t="s">
        <v>58</v>
      </c>
      <c r="E6004" s="4" t="s">
        <v>203</v>
      </c>
      <c r="F6004" s="3" t="s">
        <v>204</v>
      </c>
      <c r="G6004" s="5">
        <v>499804.52114425163</v>
      </c>
      <c r="H6004" s="5">
        <v>138894.1782226612</v>
      </c>
      <c r="I6004" s="5">
        <v>850159974.63540542</v>
      </c>
      <c r="J6004" s="5">
        <v>130793842.25160088</v>
      </c>
      <c r="K6004" s="5">
        <v>0</v>
      </c>
      <c r="L6004" s="5">
        <v>0</v>
      </c>
      <c r="M6004" s="5">
        <v>0</v>
      </c>
      <c r="N6004" s="5">
        <v>0</v>
      </c>
      <c r="O6004" s="5">
        <v>0</v>
      </c>
      <c r="P6004" s="5">
        <v>0</v>
      </c>
      <c r="Q6004" s="5">
        <v>0</v>
      </c>
      <c r="R6004" s="5">
        <v>0</v>
      </c>
      <c r="S6004" s="5">
        <v>0</v>
      </c>
      <c r="T6004" s="5">
        <v>0</v>
      </c>
      <c r="U6004" s="5">
        <v>0</v>
      </c>
      <c r="V6004" s="5">
        <v>0</v>
      </c>
      <c r="W6004" s="5">
        <v>0</v>
      </c>
      <c r="X6004" s="5">
        <v>0</v>
      </c>
      <c r="Y6004" s="5">
        <v>39782514.004362799</v>
      </c>
      <c r="Z6004" s="5">
        <v>0</v>
      </c>
      <c r="AA6004" s="5">
        <v>0</v>
      </c>
      <c r="AB6004" s="5">
        <f t="shared" si="93"/>
        <v>1021375029.590736</v>
      </c>
    </row>
    <row r="6005" spans="2:28" x14ac:dyDescent="0.25">
      <c r="B6005" s="3">
        <v>2028</v>
      </c>
      <c r="C6005" s="4" t="s">
        <v>57</v>
      </c>
      <c r="D6005" s="3" t="s">
        <v>58</v>
      </c>
      <c r="E6005" s="4" t="s">
        <v>205</v>
      </c>
      <c r="F6005" s="3" t="s">
        <v>206</v>
      </c>
      <c r="G6005" s="5">
        <v>175629.92504947342</v>
      </c>
      <c r="H6005" s="5">
        <v>49898.665821558861</v>
      </c>
      <c r="I6005" s="5">
        <v>3369592953.1838732</v>
      </c>
      <c r="J6005" s="5">
        <v>518398915.87444222</v>
      </c>
      <c r="K6005" s="5">
        <v>0</v>
      </c>
      <c r="L6005" s="5">
        <v>0</v>
      </c>
      <c r="M6005" s="5">
        <v>0</v>
      </c>
      <c r="N6005" s="5">
        <v>0</v>
      </c>
      <c r="O6005" s="5">
        <v>0</v>
      </c>
      <c r="P6005" s="5">
        <v>0</v>
      </c>
      <c r="Q6005" s="5">
        <v>0</v>
      </c>
      <c r="R6005" s="5">
        <v>0</v>
      </c>
      <c r="S6005" s="5">
        <v>0</v>
      </c>
      <c r="T6005" s="5">
        <v>0</v>
      </c>
      <c r="U6005" s="5">
        <v>0</v>
      </c>
      <c r="V6005" s="5">
        <v>0</v>
      </c>
      <c r="W6005" s="5">
        <v>0</v>
      </c>
      <c r="X6005" s="5">
        <v>0</v>
      </c>
      <c r="Y6005" s="5">
        <v>40669331.749889299</v>
      </c>
      <c r="Z6005" s="5">
        <v>0</v>
      </c>
      <c r="AA6005" s="5">
        <v>0</v>
      </c>
      <c r="AB6005" s="5">
        <f t="shared" si="93"/>
        <v>3928886729.3990755</v>
      </c>
    </row>
    <row r="6006" spans="2:28" x14ac:dyDescent="0.25">
      <c r="B6006" s="3">
        <v>2028</v>
      </c>
      <c r="C6006" s="4" t="s">
        <v>57</v>
      </c>
      <c r="D6006" s="3" t="s">
        <v>58</v>
      </c>
      <c r="E6006" s="4" t="s">
        <v>207</v>
      </c>
      <c r="F6006" s="3" t="s">
        <v>208</v>
      </c>
      <c r="G6006" s="5">
        <v>428410320.45131654</v>
      </c>
      <c r="H6006" s="5">
        <v>119053943.85982123</v>
      </c>
      <c r="I6006" s="5">
        <v>2701727700.9710364</v>
      </c>
      <c r="J6006" s="5">
        <v>415650415.53400576</v>
      </c>
      <c r="K6006" s="5">
        <v>0</v>
      </c>
      <c r="L6006" s="5">
        <v>0</v>
      </c>
      <c r="M6006" s="5">
        <v>0</v>
      </c>
      <c r="N6006" s="5">
        <v>0</v>
      </c>
      <c r="O6006" s="5">
        <v>0</v>
      </c>
      <c r="P6006" s="5">
        <v>0</v>
      </c>
      <c r="Q6006" s="5">
        <v>0</v>
      </c>
      <c r="R6006" s="5">
        <v>0</v>
      </c>
      <c r="S6006" s="5">
        <v>0</v>
      </c>
      <c r="T6006" s="5">
        <v>0</v>
      </c>
      <c r="U6006" s="5">
        <v>0</v>
      </c>
      <c r="V6006" s="5">
        <v>0</v>
      </c>
      <c r="W6006" s="5">
        <v>0</v>
      </c>
      <c r="X6006" s="5">
        <v>0</v>
      </c>
      <c r="Y6006" s="5">
        <v>98855189.507492766</v>
      </c>
      <c r="Z6006" s="5">
        <v>0</v>
      </c>
      <c r="AA6006" s="5">
        <v>0</v>
      </c>
      <c r="AB6006" s="5">
        <f t="shared" si="93"/>
        <v>3763697570.3236723</v>
      </c>
    </row>
    <row r="6007" spans="2:28" x14ac:dyDescent="0.25">
      <c r="B6007" s="3">
        <v>2028</v>
      </c>
      <c r="C6007" s="4" t="s">
        <v>57</v>
      </c>
      <c r="D6007" s="3" t="s">
        <v>58</v>
      </c>
      <c r="E6007" s="4" t="s">
        <v>209</v>
      </c>
      <c r="F6007" s="3" t="s">
        <v>210</v>
      </c>
      <c r="G6007" s="5">
        <v>15576.128128489281</v>
      </c>
      <c r="H6007" s="5">
        <v>4328.5593162391478</v>
      </c>
      <c r="I6007" s="5">
        <v>457665810.4310019</v>
      </c>
      <c r="J6007" s="5">
        <v>70410124.68169263</v>
      </c>
      <c r="K6007" s="5">
        <v>0</v>
      </c>
      <c r="L6007" s="5">
        <v>0</v>
      </c>
      <c r="M6007" s="5">
        <v>0</v>
      </c>
      <c r="N6007" s="5">
        <v>0</v>
      </c>
      <c r="O6007" s="5">
        <v>0</v>
      </c>
      <c r="P6007" s="5">
        <v>0</v>
      </c>
      <c r="Q6007" s="5">
        <v>0</v>
      </c>
      <c r="R6007" s="5">
        <v>0</v>
      </c>
      <c r="S6007" s="5">
        <v>0</v>
      </c>
      <c r="T6007" s="5">
        <v>0</v>
      </c>
      <c r="U6007" s="5">
        <v>0</v>
      </c>
      <c r="V6007" s="5">
        <v>0</v>
      </c>
      <c r="W6007" s="5">
        <v>0</v>
      </c>
      <c r="X6007" s="5">
        <v>0</v>
      </c>
      <c r="Y6007" s="5">
        <v>10364064.435562851</v>
      </c>
      <c r="Z6007" s="5">
        <v>0</v>
      </c>
      <c r="AA6007" s="5">
        <v>0</v>
      </c>
      <c r="AB6007" s="5">
        <f t="shared" si="93"/>
        <v>538459904.23570216</v>
      </c>
    </row>
    <row r="6008" spans="2:28" x14ac:dyDescent="0.25">
      <c r="B6008" s="3">
        <v>2028</v>
      </c>
      <c r="C6008" s="4" t="s">
        <v>57</v>
      </c>
      <c r="D6008" s="3" t="s">
        <v>58</v>
      </c>
      <c r="E6008" s="4" t="s">
        <v>211</v>
      </c>
      <c r="F6008" s="3" t="s">
        <v>212</v>
      </c>
      <c r="G6008" s="5">
        <v>1410.2174901610495</v>
      </c>
      <c r="H6008" s="5">
        <v>400.66048685861261</v>
      </c>
      <c r="I6008" s="5">
        <v>712386617.90738189</v>
      </c>
      <c r="J6008" s="5">
        <v>109597941.21652034</v>
      </c>
      <c r="K6008" s="5">
        <v>0</v>
      </c>
      <c r="L6008" s="5">
        <v>0</v>
      </c>
      <c r="M6008" s="5">
        <v>0</v>
      </c>
      <c r="N6008" s="5">
        <v>0</v>
      </c>
      <c r="O6008" s="5">
        <v>0</v>
      </c>
      <c r="P6008" s="5">
        <v>0</v>
      </c>
      <c r="Q6008" s="5">
        <v>0</v>
      </c>
      <c r="R6008" s="5">
        <v>0</v>
      </c>
      <c r="S6008" s="5">
        <v>0</v>
      </c>
      <c r="T6008" s="5">
        <v>0</v>
      </c>
      <c r="U6008" s="5">
        <v>0</v>
      </c>
      <c r="V6008" s="5">
        <v>0</v>
      </c>
      <c r="W6008" s="5">
        <v>0</v>
      </c>
      <c r="X6008" s="5">
        <v>0</v>
      </c>
      <c r="Y6008" s="5">
        <v>130511468.5919085</v>
      </c>
      <c r="Z6008" s="5">
        <v>0</v>
      </c>
      <c r="AA6008" s="5">
        <v>0</v>
      </c>
      <c r="AB6008" s="5">
        <f t="shared" si="93"/>
        <v>952497838.59378767</v>
      </c>
    </row>
    <row r="6009" spans="2:28" x14ac:dyDescent="0.25">
      <c r="B6009" s="3">
        <v>2028</v>
      </c>
      <c r="C6009" s="4" t="s">
        <v>57</v>
      </c>
      <c r="D6009" s="3" t="s">
        <v>58</v>
      </c>
      <c r="E6009" s="4" t="s">
        <v>213</v>
      </c>
      <c r="F6009" s="3" t="s">
        <v>214</v>
      </c>
      <c r="G6009" s="5">
        <v>0</v>
      </c>
      <c r="H6009" s="5">
        <v>0</v>
      </c>
      <c r="I6009" s="5">
        <v>1104593334.3334179</v>
      </c>
      <c r="J6009" s="5">
        <v>169937436.05129516</v>
      </c>
      <c r="K6009" s="5">
        <v>0</v>
      </c>
      <c r="L6009" s="5">
        <v>0</v>
      </c>
      <c r="M6009" s="5">
        <v>0</v>
      </c>
      <c r="N6009" s="5">
        <v>0</v>
      </c>
      <c r="O6009" s="5">
        <v>0</v>
      </c>
      <c r="P6009" s="5">
        <v>0</v>
      </c>
      <c r="Q6009" s="5">
        <v>0</v>
      </c>
      <c r="R6009" s="5">
        <v>0</v>
      </c>
      <c r="S6009" s="5">
        <v>0</v>
      </c>
      <c r="T6009" s="5">
        <v>0</v>
      </c>
      <c r="U6009" s="5">
        <v>0</v>
      </c>
      <c r="V6009" s="5">
        <v>0</v>
      </c>
      <c r="W6009" s="5">
        <v>0</v>
      </c>
      <c r="X6009" s="5">
        <v>0</v>
      </c>
      <c r="Y6009" s="5">
        <v>22607318.742775477</v>
      </c>
      <c r="Z6009" s="5">
        <v>0</v>
      </c>
      <c r="AA6009" s="5">
        <v>0</v>
      </c>
      <c r="AB6009" s="5">
        <f t="shared" si="93"/>
        <v>1297138089.1274886</v>
      </c>
    </row>
    <row r="6010" spans="2:28" x14ac:dyDescent="0.25">
      <c r="B6010" s="3">
        <v>2028</v>
      </c>
      <c r="C6010" s="4" t="s">
        <v>57</v>
      </c>
      <c r="D6010" s="3" t="s">
        <v>58</v>
      </c>
      <c r="E6010" s="4" t="s">
        <v>215</v>
      </c>
      <c r="F6010" s="3" t="s">
        <v>216</v>
      </c>
      <c r="G6010" s="5">
        <v>0</v>
      </c>
      <c r="H6010" s="5">
        <v>0</v>
      </c>
      <c r="I6010" s="5">
        <v>817452328.21054256</v>
      </c>
      <c r="J6010" s="5">
        <v>125761896.64777581</v>
      </c>
      <c r="K6010" s="5">
        <v>0</v>
      </c>
      <c r="L6010" s="5">
        <v>0</v>
      </c>
      <c r="M6010" s="5">
        <v>0</v>
      </c>
      <c r="N6010" s="5">
        <v>0</v>
      </c>
      <c r="O6010" s="5">
        <v>0</v>
      </c>
      <c r="P6010" s="5">
        <v>0</v>
      </c>
      <c r="Q6010" s="5">
        <v>0</v>
      </c>
      <c r="R6010" s="5">
        <v>0</v>
      </c>
      <c r="S6010" s="5">
        <v>0</v>
      </c>
      <c r="T6010" s="5">
        <v>0</v>
      </c>
      <c r="U6010" s="5">
        <v>0</v>
      </c>
      <c r="V6010" s="5">
        <v>0</v>
      </c>
      <c r="W6010" s="5">
        <v>0</v>
      </c>
      <c r="X6010" s="5">
        <v>0</v>
      </c>
      <c r="Y6010" s="5">
        <v>30158383.148697488</v>
      </c>
      <c r="Z6010" s="5">
        <v>0</v>
      </c>
      <c r="AA6010" s="5">
        <v>0</v>
      </c>
      <c r="AB6010" s="5">
        <f t="shared" si="93"/>
        <v>973372608.00701582</v>
      </c>
    </row>
    <row r="6011" spans="2:28" x14ac:dyDescent="0.25">
      <c r="B6011" s="3">
        <v>2028</v>
      </c>
      <c r="C6011" s="4" t="s">
        <v>57</v>
      </c>
      <c r="D6011" s="3" t="s">
        <v>58</v>
      </c>
      <c r="E6011" s="4" t="s">
        <v>217</v>
      </c>
      <c r="F6011" s="3" t="s">
        <v>218</v>
      </c>
      <c r="G6011" s="5">
        <v>549469050.47065437</v>
      </c>
      <c r="H6011" s="5">
        <v>152711021.7074427</v>
      </c>
      <c r="I6011" s="5">
        <v>1398578624.0971072</v>
      </c>
      <c r="J6011" s="5">
        <v>215165942.16878578</v>
      </c>
      <c r="K6011" s="5">
        <v>0</v>
      </c>
      <c r="L6011" s="5">
        <v>0</v>
      </c>
      <c r="M6011" s="5">
        <v>0</v>
      </c>
      <c r="N6011" s="5">
        <v>0</v>
      </c>
      <c r="O6011" s="5">
        <v>0</v>
      </c>
      <c r="P6011" s="5">
        <v>0</v>
      </c>
      <c r="Q6011" s="5">
        <v>0</v>
      </c>
      <c r="R6011" s="5">
        <v>0</v>
      </c>
      <c r="S6011" s="5">
        <v>0</v>
      </c>
      <c r="T6011" s="5">
        <v>0</v>
      </c>
      <c r="U6011" s="5">
        <v>0</v>
      </c>
      <c r="V6011" s="5">
        <v>0</v>
      </c>
      <c r="W6011" s="5">
        <v>0</v>
      </c>
      <c r="X6011" s="5">
        <v>0</v>
      </c>
      <c r="Y6011" s="5">
        <v>129680528.22681214</v>
      </c>
      <c r="Z6011" s="5">
        <v>0</v>
      </c>
      <c r="AA6011" s="5">
        <v>0</v>
      </c>
      <c r="AB6011" s="5">
        <f t="shared" si="93"/>
        <v>2445605166.6708021</v>
      </c>
    </row>
    <row r="6012" spans="2:28" x14ac:dyDescent="0.25">
      <c r="B6012" s="3">
        <v>2028</v>
      </c>
      <c r="C6012" s="4" t="s">
        <v>57</v>
      </c>
      <c r="D6012" s="3" t="s">
        <v>58</v>
      </c>
      <c r="E6012" s="4" t="s">
        <v>219</v>
      </c>
      <c r="F6012" s="3" t="s">
        <v>220</v>
      </c>
      <c r="G6012" s="5">
        <v>572871358.59507656</v>
      </c>
      <c r="H6012" s="5">
        <v>436534715.20300442</v>
      </c>
      <c r="I6012" s="5">
        <v>913281811.07093656</v>
      </c>
      <c r="J6012" s="5">
        <v>140504894.01091337</v>
      </c>
      <c r="K6012" s="5">
        <v>0</v>
      </c>
      <c r="L6012" s="5">
        <v>0</v>
      </c>
      <c r="M6012" s="5">
        <v>0</v>
      </c>
      <c r="N6012" s="5">
        <v>0</v>
      </c>
      <c r="O6012" s="5">
        <v>0</v>
      </c>
      <c r="P6012" s="5">
        <v>0</v>
      </c>
      <c r="Q6012" s="5">
        <v>0</v>
      </c>
      <c r="R6012" s="5">
        <v>0</v>
      </c>
      <c r="S6012" s="5">
        <v>0</v>
      </c>
      <c r="T6012" s="5">
        <v>0</v>
      </c>
      <c r="U6012" s="5">
        <v>0</v>
      </c>
      <c r="V6012" s="5">
        <v>0</v>
      </c>
      <c r="W6012" s="5">
        <v>0</v>
      </c>
      <c r="X6012" s="5">
        <v>0</v>
      </c>
      <c r="Y6012" s="5">
        <v>51118183.791000053</v>
      </c>
      <c r="Z6012" s="5">
        <v>0</v>
      </c>
      <c r="AA6012" s="5">
        <v>0</v>
      </c>
      <c r="AB6012" s="5">
        <f t="shared" si="93"/>
        <v>2114310962.6709311</v>
      </c>
    </row>
    <row r="6013" spans="2:28" x14ac:dyDescent="0.25">
      <c r="B6013" s="3">
        <v>2028</v>
      </c>
      <c r="C6013" s="4" t="s">
        <v>57</v>
      </c>
      <c r="D6013" s="3" t="s">
        <v>58</v>
      </c>
      <c r="E6013" s="4" t="s">
        <v>221</v>
      </c>
      <c r="F6013" s="3" t="s">
        <v>222</v>
      </c>
      <c r="G6013" s="5">
        <v>3686066.1963822464</v>
      </c>
      <c r="H6013" s="5">
        <v>1047029.8917950832</v>
      </c>
      <c r="I6013" s="5">
        <v>988584163.94236207</v>
      </c>
      <c r="J6013" s="5">
        <v>152089871.3757481</v>
      </c>
      <c r="K6013" s="5">
        <v>0</v>
      </c>
      <c r="L6013" s="5">
        <v>0</v>
      </c>
      <c r="M6013" s="5">
        <v>0</v>
      </c>
      <c r="N6013" s="5">
        <v>0</v>
      </c>
      <c r="O6013" s="5">
        <v>0</v>
      </c>
      <c r="P6013" s="5">
        <v>0</v>
      </c>
      <c r="Q6013" s="5">
        <v>0</v>
      </c>
      <c r="R6013" s="5">
        <v>0</v>
      </c>
      <c r="S6013" s="5">
        <v>0</v>
      </c>
      <c r="T6013" s="5">
        <v>0</v>
      </c>
      <c r="U6013" s="5">
        <v>0</v>
      </c>
      <c r="V6013" s="5">
        <v>0</v>
      </c>
      <c r="W6013" s="5">
        <v>0</v>
      </c>
      <c r="X6013" s="5">
        <v>0</v>
      </c>
      <c r="Y6013" s="5">
        <v>25027658.694469579</v>
      </c>
      <c r="Z6013" s="5">
        <v>0</v>
      </c>
      <c r="AA6013" s="5">
        <v>0</v>
      </c>
      <c r="AB6013" s="5">
        <f t="shared" si="93"/>
        <v>1170434790.1007571</v>
      </c>
    </row>
    <row r="6014" spans="2:28" x14ac:dyDescent="0.25">
      <c r="B6014" s="3">
        <v>2028</v>
      </c>
      <c r="C6014" s="4" t="s">
        <v>57</v>
      </c>
      <c r="D6014" s="3" t="s">
        <v>58</v>
      </c>
      <c r="E6014" s="4" t="s">
        <v>223</v>
      </c>
      <c r="F6014" s="3" t="s">
        <v>224</v>
      </c>
      <c r="G6014" s="5">
        <v>4788189709.6519585</v>
      </c>
      <c r="H6014" s="5">
        <v>1330624273.7037318</v>
      </c>
      <c r="I6014" s="5">
        <v>1626890940.5207572</v>
      </c>
      <c r="J6014" s="5">
        <v>250290913.92627043</v>
      </c>
      <c r="K6014" s="5">
        <v>0</v>
      </c>
      <c r="L6014" s="5">
        <v>0</v>
      </c>
      <c r="M6014" s="5">
        <v>0</v>
      </c>
      <c r="N6014" s="5">
        <v>0</v>
      </c>
      <c r="O6014" s="5">
        <v>0</v>
      </c>
      <c r="P6014" s="5">
        <v>0</v>
      </c>
      <c r="Q6014" s="5">
        <v>0</v>
      </c>
      <c r="R6014" s="5">
        <v>0</v>
      </c>
      <c r="S6014" s="5">
        <v>0</v>
      </c>
      <c r="T6014" s="5">
        <v>0</v>
      </c>
      <c r="U6014" s="5">
        <v>0</v>
      </c>
      <c r="V6014" s="5">
        <v>0</v>
      </c>
      <c r="W6014" s="5">
        <v>0</v>
      </c>
      <c r="X6014" s="5">
        <v>0</v>
      </c>
      <c r="Y6014" s="5">
        <v>261037488.592087</v>
      </c>
      <c r="Z6014" s="5">
        <v>0</v>
      </c>
      <c r="AA6014" s="5">
        <v>0</v>
      </c>
      <c r="AB6014" s="5">
        <f t="shared" si="93"/>
        <v>8257033326.394805</v>
      </c>
    </row>
    <row r="6015" spans="2:28" x14ac:dyDescent="0.25">
      <c r="B6015" s="3">
        <v>2028</v>
      </c>
      <c r="C6015" s="4" t="s">
        <v>57</v>
      </c>
      <c r="D6015" s="3" t="s">
        <v>58</v>
      </c>
      <c r="E6015" s="4" t="s">
        <v>225</v>
      </c>
      <c r="F6015" s="3" t="s">
        <v>226</v>
      </c>
      <c r="G6015" s="5">
        <v>115361.95528954941</v>
      </c>
      <c r="H6015" s="5">
        <v>32540.32471753264</v>
      </c>
      <c r="I6015" s="5">
        <v>0</v>
      </c>
      <c r="J6015" s="5">
        <v>0</v>
      </c>
      <c r="K6015" s="5">
        <v>0</v>
      </c>
      <c r="L6015" s="5">
        <v>0</v>
      </c>
      <c r="M6015" s="5">
        <v>0</v>
      </c>
      <c r="N6015" s="5">
        <v>0</v>
      </c>
      <c r="O6015" s="5">
        <v>0</v>
      </c>
      <c r="P6015" s="5">
        <v>0</v>
      </c>
      <c r="Q6015" s="5">
        <v>0</v>
      </c>
      <c r="R6015" s="5">
        <v>0</v>
      </c>
      <c r="S6015" s="5">
        <v>0</v>
      </c>
      <c r="T6015" s="5">
        <v>0</v>
      </c>
      <c r="U6015" s="5">
        <v>0</v>
      </c>
      <c r="V6015" s="5">
        <v>0</v>
      </c>
      <c r="W6015" s="5">
        <v>0</v>
      </c>
      <c r="X6015" s="5">
        <v>0</v>
      </c>
      <c r="Y6015" s="5">
        <v>20455123.914176207</v>
      </c>
      <c r="Z6015" s="5">
        <v>0</v>
      </c>
      <c r="AA6015" s="5">
        <v>0</v>
      </c>
      <c r="AB6015" s="5">
        <f t="shared" si="93"/>
        <v>20603026.19418329</v>
      </c>
    </row>
    <row r="6016" spans="2:28" x14ac:dyDescent="0.25">
      <c r="B6016" s="3">
        <v>2028</v>
      </c>
      <c r="C6016" s="4" t="s">
        <v>57</v>
      </c>
      <c r="D6016" s="3" t="s">
        <v>58</v>
      </c>
      <c r="E6016" s="4" t="s">
        <v>227</v>
      </c>
      <c r="F6016" s="3" t="s">
        <v>228</v>
      </c>
      <c r="G6016" s="5">
        <v>315782.31743054331</v>
      </c>
      <c r="H6016" s="5">
        <v>89279.040947648449</v>
      </c>
      <c r="I6016" s="5">
        <v>0</v>
      </c>
      <c r="J6016" s="5">
        <v>0</v>
      </c>
      <c r="K6016" s="5">
        <v>0</v>
      </c>
      <c r="L6016" s="5">
        <v>0</v>
      </c>
      <c r="M6016" s="5">
        <v>0</v>
      </c>
      <c r="N6016" s="5">
        <v>0</v>
      </c>
      <c r="O6016" s="5">
        <v>0</v>
      </c>
      <c r="P6016" s="5">
        <v>0</v>
      </c>
      <c r="Q6016" s="5">
        <v>0</v>
      </c>
      <c r="R6016" s="5">
        <v>0</v>
      </c>
      <c r="S6016" s="5">
        <v>0</v>
      </c>
      <c r="T6016" s="5">
        <v>0</v>
      </c>
      <c r="U6016" s="5">
        <v>0</v>
      </c>
      <c r="V6016" s="5">
        <v>0</v>
      </c>
      <c r="W6016" s="5">
        <v>0</v>
      </c>
      <c r="X6016" s="5">
        <v>0</v>
      </c>
      <c r="Y6016" s="5">
        <v>112274491.8113689</v>
      </c>
      <c r="Z6016" s="5">
        <v>0</v>
      </c>
      <c r="AA6016" s="5">
        <v>0</v>
      </c>
      <c r="AB6016" s="5">
        <f t="shared" si="93"/>
        <v>112679553.16974708</v>
      </c>
    </row>
    <row r="6017" spans="2:28" x14ac:dyDescent="0.25">
      <c r="B6017" s="3">
        <v>2028</v>
      </c>
      <c r="C6017" s="4" t="s">
        <v>57</v>
      </c>
      <c r="D6017" s="3" t="s">
        <v>58</v>
      </c>
      <c r="E6017" s="4" t="s">
        <v>229</v>
      </c>
      <c r="F6017" s="3" t="s">
        <v>230</v>
      </c>
      <c r="G6017" s="5">
        <v>979158.74743757292</v>
      </c>
      <c r="H6017" s="5">
        <v>272105.28080761468</v>
      </c>
      <c r="I6017" s="5">
        <v>1162336594.9581513</v>
      </c>
      <c r="J6017" s="5">
        <v>178821014.60894641</v>
      </c>
      <c r="K6017" s="5">
        <v>0</v>
      </c>
      <c r="L6017" s="5">
        <v>0</v>
      </c>
      <c r="M6017" s="5">
        <v>0</v>
      </c>
      <c r="N6017" s="5">
        <v>0</v>
      </c>
      <c r="O6017" s="5">
        <v>0</v>
      </c>
      <c r="P6017" s="5">
        <v>0</v>
      </c>
      <c r="Q6017" s="5">
        <v>0</v>
      </c>
      <c r="R6017" s="5">
        <v>0</v>
      </c>
      <c r="S6017" s="5">
        <v>0</v>
      </c>
      <c r="T6017" s="5">
        <v>0</v>
      </c>
      <c r="U6017" s="5">
        <v>0</v>
      </c>
      <c r="V6017" s="5">
        <v>0</v>
      </c>
      <c r="W6017" s="5">
        <v>0</v>
      </c>
      <c r="X6017" s="5">
        <v>0</v>
      </c>
      <c r="Y6017" s="5">
        <v>5075117.5746461675</v>
      </c>
      <c r="Z6017" s="5">
        <v>0</v>
      </c>
      <c r="AA6017" s="5">
        <v>0</v>
      </c>
      <c r="AB6017" s="5">
        <f t="shared" si="93"/>
        <v>1347483991.1699891</v>
      </c>
    </row>
    <row r="6018" spans="2:28" x14ac:dyDescent="0.25">
      <c r="B6018" s="3">
        <v>2028</v>
      </c>
      <c r="C6018" s="4" t="s">
        <v>57</v>
      </c>
      <c r="D6018" s="3" t="s">
        <v>58</v>
      </c>
      <c r="E6018" s="4" t="s">
        <v>231</v>
      </c>
      <c r="F6018" s="3" t="s">
        <v>232</v>
      </c>
      <c r="G6018" s="5">
        <v>0</v>
      </c>
      <c r="H6018" s="5">
        <v>0</v>
      </c>
      <c r="I6018" s="5">
        <v>0</v>
      </c>
      <c r="J6018" s="5">
        <v>0</v>
      </c>
      <c r="K6018" s="5">
        <v>0</v>
      </c>
      <c r="L6018" s="5">
        <v>0</v>
      </c>
      <c r="M6018" s="5">
        <v>0</v>
      </c>
      <c r="N6018" s="5">
        <v>0</v>
      </c>
      <c r="O6018" s="5">
        <v>0</v>
      </c>
      <c r="P6018" s="5">
        <v>0</v>
      </c>
      <c r="Q6018" s="5">
        <v>0</v>
      </c>
      <c r="R6018" s="5">
        <v>0</v>
      </c>
      <c r="S6018" s="5">
        <v>0</v>
      </c>
      <c r="T6018" s="5">
        <v>0</v>
      </c>
      <c r="U6018" s="5">
        <v>0</v>
      </c>
      <c r="V6018" s="5">
        <v>0</v>
      </c>
      <c r="W6018" s="5">
        <v>0</v>
      </c>
      <c r="X6018" s="5">
        <v>0</v>
      </c>
      <c r="Y6018" s="5">
        <v>25964239.813805003</v>
      </c>
      <c r="Z6018" s="5">
        <v>0</v>
      </c>
      <c r="AA6018" s="5">
        <v>0</v>
      </c>
      <c r="AB6018" s="5">
        <f t="shared" si="93"/>
        <v>25964239.813805003</v>
      </c>
    </row>
    <row r="6019" spans="2:28" x14ac:dyDescent="0.25">
      <c r="B6019" s="3">
        <v>2028</v>
      </c>
      <c r="C6019" s="4" t="s">
        <v>57</v>
      </c>
      <c r="D6019" s="3" t="s">
        <v>58</v>
      </c>
      <c r="E6019" s="4" t="s">
        <v>233</v>
      </c>
      <c r="F6019" s="3" t="s">
        <v>234</v>
      </c>
      <c r="G6019" s="5">
        <v>212950.36568016768</v>
      </c>
      <c r="H6019" s="5">
        <v>59178.26828706402</v>
      </c>
      <c r="I6019" s="5">
        <v>1124829259.3140628</v>
      </c>
      <c r="J6019" s="5">
        <v>173050655.27908665</v>
      </c>
      <c r="K6019" s="5">
        <v>0</v>
      </c>
      <c r="L6019" s="5">
        <v>0</v>
      </c>
      <c r="M6019" s="5">
        <v>0</v>
      </c>
      <c r="N6019" s="5">
        <v>0</v>
      </c>
      <c r="O6019" s="5">
        <v>0</v>
      </c>
      <c r="P6019" s="5">
        <v>0</v>
      </c>
      <c r="Q6019" s="5">
        <v>0</v>
      </c>
      <c r="R6019" s="5">
        <v>0</v>
      </c>
      <c r="S6019" s="5">
        <v>0</v>
      </c>
      <c r="T6019" s="5">
        <v>0</v>
      </c>
      <c r="U6019" s="5">
        <v>0</v>
      </c>
      <c r="V6019" s="5">
        <v>0</v>
      </c>
      <c r="W6019" s="5">
        <v>0</v>
      </c>
      <c r="X6019" s="5">
        <v>0</v>
      </c>
      <c r="Y6019" s="5">
        <v>48249079.044228524</v>
      </c>
      <c r="Z6019" s="5">
        <v>0</v>
      </c>
      <c r="AA6019" s="5">
        <v>0</v>
      </c>
      <c r="AB6019" s="5">
        <f t="shared" si="93"/>
        <v>1346401122.2713451</v>
      </c>
    </row>
    <row r="6020" spans="2:28" x14ac:dyDescent="0.25">
      <c r="B6020" s="3">
        <v>2028</v>
      </c>
      <c r="C6020" s="4" t="s">
        <v>57</v>
      </c>
      <c r="D6020" s="3" t="s">
        <v>58</v>
      </c>
      <c r="E6020" s="4" t="s">
        <v>235</v>
      </c>
      <c r="F6020" s="3" t="s">
        <v>236</v>
      </c>
      <c r="G6020" s="5">
        <v>0</v>
      </c>
      <c r="H6020" s="5">
        <v>0</v>
      </c>
      <c r="I6020" s="5">
        <v>985334620.77050304</v>
      </c>
      <c r="J6020" s="5">
        <v>151589941.65700054</v>
      </c>
      <c r="K6020" s="5">
        <v>0</v>
      </c>
      <c r="L6020" s="5">
        <v>0</v>
      </c>
      <c r="M6020" s="5">
        <v>0</v>
      </c>
      <c r="N6020" s="5">
        <v>0</v>
      </c>
      <c r="O6020" s="5">
        <v>0</v>
      </c>
      <c r="P6020" s="5">
        <v>0</v>
      </c>
      <c r="Q6020" s="5">
        <v>0</v>
      </c>
      <c r="R6020" s="5">
        <v>0</v>
      </c>
      <c r="S6020" s="5">
        <v>0</v>
      </c>
      <c r="T6020" s="5">
        <v>0</v>
      </c>
      <c r="U6020" s="5">
        <v>0</v>
      </c>
      <c r="V6020" s="5">
        <v>0</v>
      </c>
      <c r="W6020" s="5">
        <v>0</v>
      </c>
      <c r="X6020" s="5">
        <v>0</v>
      </c>
      <c r="Y6020" s="5">
        <v>27299140.06597637</v>
      </c>
      <c r="Z6020" s="5">
        <v>0</v>
      </c>
      <c r="AA6020" s="5">
        <v>0</v>
      </c>
      <c r="AB6020" s="5">
        <f t="shared" si="93"/>
        <v>1164223702.49348</v>
      </c>
    </row>
    <row r="6021" spans="2:28" x14ac:dyDescent="0.25">
      <c r="B6021" s="3">
        <v>2028</v>
      </c>
      <c r="C6021" s="4" t="s">
        <v>57</v>
      </c>
      <c r="D6021" s="3" t="s">
        <v>58</v>
      </c>
      <c r="E6021" s="4" t="s">
        <v>237</v>
      </c>
      <c r="F6021" s="3" t="s">
        <v>238</v>
      </c>
      <c r="G6021" s="5">
        <v>29196753.414539963</v>
      </c>
      <c r="H6021" s="5">
        <v>8197288.1316956608</v>
      </c>
      <c r="I6021" s="5">
        <v>878404621.52461565</v>
      </c>
      <c r="J6021" s="5">
        <v>135139172.54224861</v>
      </c>
      <c r="K6021" s="5">
        <v>0</v>
      </c>
      <c r="L6021" s="5">
        <v>0</v>
      </c>
      <c r="M6021" s="5">
        <v>0</v>
      </c>
      <c r="N6021" s="5">
        <v>0</v>
      </c>
      <c r="O6021" s="5">
        <v>0</v>
      </c>
      <c r="P6021" s="5">
        <v>0</v>
      </c>
      <c r="Q6021" s="5">
        <v>0</v>
      </c>
      <c r="R6021" s="5">
        <v>0</v>
      </c>
      <c r="S6021" s="5">
        <v>0</v>
      </c>
      <c r="T6021" s="5">
        <v>0</v>
      </c>
      <c r="U6021" s="5">
        <v>0</v>
      </c>
      <c r="V6021" s="5">
        <v>0</v>
      </c>
      <c r="W6021" s="5">
        <v>0</v>
      </c>
      <c r="X6021" s="5">
        <v>0</v>
      </c>
      <c r="Y6021" s="5">
        <v>60128539.497446105</v>
      </c>
      <c r="Z6021" s="5">
        <v>0</v>
      </c>
      <c r="AA6021" s="5">
        <v>0</v>
      </c>
      <c r="AB6021" s="5">
        <f t="shared" si="93"/>
        <v>1111066375.1105461</v>
      </c>
    </row>
    <row r="6022" spans="2:28" x14ac:dyDescent="0.25">
      <c r="B6022" s="3">
        <v>2028</v>
      </c>
      <c r="C6022" s="4" t="s">
        <v>57</v>
      </c>
      <c r="D6022" s="3" t="s">
        <v>58</v>
      </c>
      <c r="E6022" s="4" t="s">
        <v>239</v>
      </c>
      <c r="F6022" s="3" t="s">
        <v>240</v>
      </c>
      <c r="G6022" s="5">
        <v>2855424.7452835557</v>
      </c>
      <c r="H6022" s="5">
        <v>793513.97735424957</v>
      </c>
      <c r="I6022" s="5">
        <v>796231562.60429668</v>
      </c>
      <c r="J6022" s="5">
        <v>122497163.47758415</v>
      </c>
      <c r="K6022" s="5">
        <v>0</v>
      </c>
      <c r="L6022" s="5">
        <v>0</v>
      </c>
      <c r="M6022" s="5">
        <v>0</v>
      </c>
      <c r="N6022" s="5">
        <v>0</v>
      </c>
      <c r="O6022" s="5">
        <v>0</v>
      </c>
      <c r="P6022" s="5">
        <v>0</v>
      </c>
      <c r="Q6022" s="5">
        <v>0</v>
      </c>
      <c r="R6022" s="5">
        <v>0</v>
      </c>
      <c r="S6022" s="5">
        <v>0</v>
      </c>
      <c r="T6022" s="5">
        <v>0</v>
      </c>
      <c r="U6022" s="5">
        <v>0</v>
      </c>
      <c r="V6022" s="5">
        <v>0</v>
      </c>
      <c r="W6022" s="5">
        <v>0</v>
      </c>
      <c r="X6022" s="5">
        <v>0</v>
      </c>
      <c r="Y6022" s="5">
        <v>11174765.750151573</v>
      </c>
      <c r="Z6022" s="5">
        <v>0</v>
      </c>
      <c r="AA6022" s="5">
        <v>0</v>
      </c>
      <c r="AB6022" s="5">
        <f t="shared" ref="AB6022:AB6085" si="94">SUM(G6022:AA6022)</f>
        <v>933552430.5546701</v>
      </c>
    </row>
    <row r="6023" spans="2:28" x14ac:dyDescent="0.25">
      <c r="B6023" s="3">
        <v>2028</v>
      </c>
      <c r="C6023" s="4" t="s">
        <v>57</v>
      </c>
      <c r="D6023" s="3" t="s">
        <v>58</v>
      </c>
      <c r="E6023" s="4" t="s">
        <v>241</v>
      </c>
      <c r="F6023" s="3" t="s">
        <v>242</v>
      </c>
      <c r="G6023" s="5">
        <v>0</v>
      </c>
      <c r="H6023" s="5">
        <v>0</v>
      </c>
      <c r="I6023" s="5">
        <v>935312070.11838722</v>
      </c>
      <c r="J6023" s="5">
        <v>143894164.63359809</v>
      </c>
      <c r="K6023" s="5">
        <v>0</v>
      </c>
      <c r="L6023" s="5">
        <v>0</v>
      </c>
      <c r="M6023" s="5">
        <v>0</v>
      </c>
      <c r="N6023" s="5">
        <v>0</v>
      </c>
      <c r="O6023" s="5">
        <v>0</v>
      </c>
      <c r="P6023" s="5">
        <v>0</v>
      </c>
      <c r="Q6023" s="5">
        <v>0</v>
      </c>
      <c r="R6023" s="5">
        <v>0</v>
      </c>
      <c r="S6023" s="5">
        <v>0</v>
      </c>
      <c r="T6023" s="5">
        <v>0</v>
      </c>
      <c r="U6023" s="5">
        <v>0</v>
      </c>
      <c r="V6023" s="5">
        <v>0</v>
      </c>
      <c r="W6023" s="5">
        <v>0</v>
      </c>
      <c r="X6023" s="5">
        <v>0</v>
      </c>
      <c r="Y6023" s="5">
        <v>37354055.385020949</v>
      </c>
      <c r="Z6023" s="5">
        <v>0</v>
      </c>
      <c r="AA6023" s="5">
        <v>0</v>
      </c>
      <c r="AB6023" s="5">
        <f t="shared" si="94"/>
        <v>1116560290.1370063</v>
      </c>
    </row>
    <row r="6024" spans="2:28" x14ac:dyDescent="0.25">
      <c r="B6024" s="3">
        <v>2028</v>
      </c>
      <c r="C6024" s="4" t="s">
        <v>57</v>
      </c>
      <c r="D6024" s="3" t="s">
        <v>58</v>
      </c>
      <c r="E6024" s="4" t="s">
        <v>243</v>
      </c>
      <c r="F6024" s="3" t="s">
        <v>244</v>
      </c>
      <c r="G6024" s="5">
        <v>0</v>
      </c>
      <c r="H6024" s="5">
        <v>0</v>
      </c>
      <c r="I6024" s="5">
        <v>449394087.69828331</v>
      </c>
      <c r="J6024" s="5">
        <v>69137551.953582078</v>
      </c>
      <c r="K6024" s="5">
        <v>0</v>
      </c>
      <c r="L6024" s="5">
        <v>0</v>
      </c>
      <c r="M6024" s="5">
        <v>0</v>
      </c>
      <c r="N6024" s="5">
        <v>0</v>
      </c>
      <c r="O6024" s="5">
        <v>0</v>
      </c>
      <c r="P6024" s="5">
        <v>0</v>
      </c>
      <c r="Q6024" s="5">
        <v>0</v>
      </c>
      <c r="R6024" s="5">
        <v>0</v>
      </c>
      <c r="S6024" s="5">
        <v>0</v>
      </c>
      <c r="T6024" s="5">
        <v>0</v>
      </c>
      <c r="U6024" s="5">
        <v>0</v>
      </c>
      <c r="V6024" s="5">
        <v>0</v>
      </c>
      <c r="W6024" s="5">
        <v>0</v>
      </c>
      <c r="X6024" s="5">
        <v>0</v>
      </c>
      <c r="Y6024" s="5">
        <v>14193813.416636743</v>
      </c>
      <c r="Z6024" s="5">
        <v>0</v>
      </c>
      <c r="AA6024" s="5">
        <v>0</v>
      </c>
      <c r="AB6024" s="5">
        <f t="shared" si="94"/>
        <v>532725453.06850213</v>
      </c>
    </row>
    <row r="6025" spans="2:28" x14ac:dyDescent="0.25">
      <c r="B6025" s="3">
        <v>2028</v>
      </c>
      <c r="C6025" s="4" t="s">
        <v>57</v>
      </c>
      <c r="D6025" s="3" t="s">
        <v>58</v>
      </c>
      <c r="E6025" s="4" t="s">
        <v>245</v>
      </c>
      <c r="F6025" s="3" t="s">
        <v>246</v>
      </c>
      <c r="G6025" s="5">
        <v>7466.7009642684543</v>
      </c>
      <c r="H6025" s="5">
        <v>2074.9738159473363</v>
      </c>
      <c r="I6025" s="5">
        <v>2562128555.968646</v>
      </c>
      <c r="J6025" s="5">
        <v>394173623.99517649</v>
      </c>
      <c r="K6025" s="5">
        <v>0</v>
      </c>
      <c r="L6025" s="5">
        <v>0</v>
      </c>
      <c r="M6025" s="5">
        <v>0</v>
      </c>
      <c r="N6025" s="5">
        <v>0</v>
      </c>
      <c r="O6025" s="5">
        <v>0</v>
      </c>
      <c r="P6025" s="5">
        <v>0</v>
      </c>
      <c r="Q6025" s="5">
        <v>0</v>
      </c>
      <c r="R6025" s="5">
        <v>0</v>
      </c>
      <c r="S6025" s="5">
        <v>0</v>
      </c>
      <c r="T6025" s="5">
        <v>0</v>
      </c>
      <c r="U6025" s="5">
        <v>0</v>
      </c>
      <c r="V6025" s="5">
        <v>0</v>
      </c>
      <c r="W6025" s="5">
        <v>0</v>
      </c>
      <c r="X6025" s="5">
        <v>0</v>
      </c>
      <c r="Y6025" s="5">
        <v>24770960.906792898</v>
      </c>
      <c r="Z6025" s="5">
        <v>0</v>
      </c>
      <c r="AA6025" s="5">
        <v>0</v>
      </c>
      <c r="AB6025" s="5">
        <f t="shared" si="94"/>
        <v>2981082682.5453959</v>
      </c>
    </row>
    <row r="6026" spans="2:28" x14ac:dyDescent="0.25">
      <c r="B6026" s="3">
        <v>2028</v>
      </c>
      <c r="C6026" s="4" t="s">
        <v>57</v>
      </c>
      <c r="D6026" s="3" t="s">
        <v>58</v>
      </c>
      <c r="E6026" s="4" t="s">
        <v>247</v>
      </c>
      <c r="F6026" s="3" t="s">
        <v>248</v>
      </c>
      <c r="G6026" s="5">
        <v>7992324.7169073634</v>
      </c>
      <c r="H6026" s="5">
        <v>2235052.7781719416</v>
      </c>
      <c r="I6026" s="5">
        <v>854539560.27080035</v>
      </c>
      <c r="J6026" s="5">
        <v>131467624.65704624</v>
      </c>
      <c r="K6026" s="5">
        <v>0</v>
      </c>
      <c r="L6026" s="5">
        <v>0</v>
      </c>
      <c r="M6026" s="5">
        <v>0</v>
      </c>
      <c r="N6026" s="5">
        <v>0</v>
      </c>
      <c r="O6026" s="5">
        <v>0</v>
      </c>
      <c r="P6026" s="5">
        <v>0</v>
      </c>
      <c r="Q6026" s="5">
        <v>0</v>
      </c>
      <c r="R6026" s="5">
        <v>0</v>
      </c>
      <c r="S6026" s="5">
        <v>0</v>
      </c>
      <c r="T6026" s="5">
        <v>0</v>
      </c>
      <c r="U6026" s="5">
        <v>0</v>
      </c>
      <c r="V6026" s="5">
        <v>0</v>
      </c>
      <c r="W6026" s="5">
        <v>0</v>
      </c>
      <c r="X6026" s="5">
        <v>0</v>
      </c>
      <c r="Y6026" s="5">
        <v>19564737.57599682</v>
      </c>
      <c r="Z6026" s="5">
        <v>0</v>
      </c>
      <c r="AA6026" s="5">
        <v>0</v>
      </c>
      <c r="AB6026" s="5">
        <f t="shared" si="94"/>
        <v>1015799299.9989227</v>
      </c>
    </row>
    <row r="6027" spans="2:28" x14ac:dyDescent="0.25">
      <c r="B6027" s="3">
        <v>2028</v>
      </c>
      <c r="C6027" s="4" t="s">
        <v>57</v>
      </c>
      <c r="D6027" s="3" t="s">
        <v>58</v>
      </c>
      <c r="E6027" s="4" t="s">
        <v>249</v>
      </c>
      <c r="F6027" s="3" t="s">
        <v>250</v>
      </c>
      <c r="G6027" s="5">
        <v>171284.85484838986</v>
      </c>
      <c r="H6027" s="5">
        <v>48664.176847803355</v>
      </c>
      <c r="I6027" s="5">
        <v>715097104.90790141</v>
      </c>
      <c r="J6027" s="5">
        <v>110014939.21660027</v>
      </c>
      <c r="K6027" s="5">
        <v>0</v>
      </c>
      <c r="L6027" s="5">
        <v>0</v>
      </c>
      <c r="M6027" s="5">
        <v>0</v>
      </c>
      <c r="N6027" s="5">
        <v>0</v>
      </c>
      <c r="O6027" s="5">
        <v>0</v>
      </c>
      <c r="P6027" s="5">
        <v>0</v>
      </c>
      <c r="Q6027" s="5">
        <v>0</v>
      </c>
      <c r="R6027" s="5">
        <v>0</v>
      </c>
      <c r="S6027" s="5">
        <v>0</v>
      </c>
      <c r="T6027" s="5">
        <v>0</v>
      </c>
      <c r="U6027" s="5">
        <v>0</v>
      </c>
      <c r="V6027" s="5">
        <v>0</v>
      </c>
      <c r="W6027" s="5">
        <v>0</v>
      </c>
      <c r="X6027" s="5">
        <v>0</v>
      </c>
      <c r="Y6027" s="5">
        <v>24032867.037771087</v>
      </c>
      <c r="Z6027" s="5">
        <v>0</v>
      </c>
      <c r="AA6027" s="5">
        <v>0</v>
      </c>
      <c r="AB6027" s="5">
        <f t="shared" si="94"/>
        <v>849364860.19396901</v>
      </c>
    </row>
    <row r="6028" spans="2:28" x14ac:dyDescent="0.25">
      <c r="B6028" s="3">
        <v>2028</v>
      </c>
      <c r="C6028" s="4" t="s">
        <v>57</v>
      </c>
      <c r="D6028" s="3" t="s">
        <v>58</v>
      </c>
      <c r="E6028" s="4" t="s">
        <v>251</v>
      </c>
      <c r="F6028" s="3" t="s">
        <v>252</v>
      </c>
      <c r="G6028" s="5">
        <v>0</v>
      </c>
      <c r="H6028" s="5">
        <v>0</v>
      </c>
      <c r="I6028" s="5">
        <v>3235496581.326118</v>
      </c>
      <c r="J6028" s="5">
        <v>497768704.81940287</v>
      </c>
      <c r="K6028" s="5">
        <v>0</v>
      </c>
      <c r="L6028" s="5">
        <v>0</v>
      </c>
      <c r="M6028" s="5">
        <v>0</v>
      </c>
      <c r="N6028" s="5">
        <v>0</v>
      </c>
      <c r="O6028" s="5">
        <v>0</v>
      </c>
      <c r="P6028" s="5">
        <v>0</v>
      </c>
      <c r="Q6028" s="5">
        <v>0</v>
      </c>
      <c r="R6028" s="5">
        <v>0</v>
      </c>
      <c r="S6028" s="5">
        <v>0</v>
      </c>
      <c r="T6028" s="5">
        <v>0</v>
      </c>
      <c r="U6028" s="5">
        <v>0</v>
      </c>
      <c r="V6028" s="5">
        <v>0</v>
      </c>
      <c r="W6028" s="5">
        <v>0</v>
      </c>
      <c r="X6028" s="5">
        <v>0</v>
      </c>
      <c r="Y6028" s="5">
        <v>39394887.876225725</v>
      </c>
      <c r="Z6028" s="5">
        <v>0</v>
      </c>
      <c r="AA6028" s="5">
        <v>0</v>
      </c>
      <c r="AB6028" s="5">
        <f t="shared" si="94"/>
        <v>3772660174.0217466</v>
      </c>
    </row>
    <row r="6029" spans="2:28" x14ac:dyDescent="0.25">
      <c r="B6029" s="3">
        <v>2028</v>
      </c>
      <c r="C6029" s="4" t="s">
        <v>57</v>
      </c>
      <c r="D6029" s="3" t="s">
        <v>58</v>
      </c>
      <c r="E6029" s="4" t="s">
        <v>253</v>
      </c>
      <c r="F6029" s="3" t="s">
        <v>254</v>
      </c>
      <c r="G6029" s="5">
        <v>7168037.7111871038</v>
      </c>
      <c r="H6029" s="5">
        <v>1991976.193182599</v>
      </c>
      <c r="I6029" s="5">
        <v>833999053.69638777</v>
      </c>
      <c r="J6029" s="5">
        <v>128307546.72252123</v>
      </c>
      <c r="K6029" s="5">
        <v>0</v>
      </c>
      <c r="L6029" s="5">
        <v>0</v>
      </c>
      <c r="M6029" s="5">
        <v>0</v>
      </c>
      <c r="N6029" s="5">
        <v>0</v>
      </c>
      <c r="O6029" s="5">
        <v>0</v>
      </c>
      <c r="P6029" s="5">
        <v>0</v>
      </c>
      <c r="Q6029" s="5">
        <v>0</v>
      </c>
      <c r="R6029" s="5">
        <v>0</v>
      </c>
      <c r="S6029" s="5">
        <v>0</v>
      </c>
      <c r="T6029" s="5">
        <v>0</v>
      </c>
      <c r="U6029" s="5">
        <v>0</v>
      </c>
      <c r="V6029" s="5">
        <v>0</v>
      </c>
      <c r="W6029" s="5">
        <v>0</v>
      </c>
      <c r="X6029" s="5">
        <v>0</v>
      </c>
      <c r="Y6029" s="5">
        <v>93257813.732937694</v>
      </c>
      <c r="Z6029" s="5">
        <v>0</v>
      </c>
      <c r="AA6029" s="5">
        <v>0</v>
      </c>
      <c r="AB6029" s="5">
        <f t="shared" si="94"/>
        <v>1064724428.0562164</v>
      </c>
    </row>
    <row r="6030" spans="2:28" x14ac:dyDescent="0.25">
      <c r="B6030" s="3">
        <v>2028</v>
      </c>
      <c r="C6030" s="4" t="s">
        <v>57</v>
      </c>
      <c r="D6030" s="3" t="s">
        <v>58</v>
      </c>
      <c r="E6030" s="4" t="s">
        <v>255</v>
      </c>
      <c r="F6030" s="3" t="s">
        <v>256</v>
      </c>
      <c r="G6030" s="5">
        <v>106933332.42990686</v>
      </c>
      <c r="H6030" s="5">
        <v>29716452.54120443</v>
      </c>
      <c r="I6030" s="5">
        <v>1123444973.8714035</v>
      </c>
      <c r="J6030" s="5">
        <v>172837688.28790829</v>
      </c>
      <c r="K6030" s="5">
        <v>0</v>
      </c>
      <c r="L6030" s="5">
        <v>0</v>
      </c>
      <c r="M6030" s="5">
        <v>0</v>
      </c>
      <c r="N6030" s="5">
        <v>0</v>
      </c>
      <c r="O6030" s="5">
        <v>0</v>
      </c>
      <c r="P6030" s="5">
        <v>0</v>
      </c>
      <c r="Q6030" s="5">
        <v>0</v>
      </c>
      <c r="R6030" s="5">
        <v>0</v>
      </c>
      <c r="S6030" s="5">
        <v>0</v>
      </c>
      <c r="T6030" s="5">
        <v>0</v>
      </c>
      <c r="U6030" s="5">
        <v>0</v>
      </c>
      <c r="V6030" s="5">
        <v>0</v>
      </c>
      <c r="W6030" s="5">
        <v>0</v>
      </c>
      <c r="X6030" s="5">
        <v>0</v>
      </c>
      <c r="Y6030" s="5">
        <v>41213931.246204488</v>
      </c>
      <c r="Z6030" s="5">
        <v>0</v>
      </c>
      <c r="AA6030" s="5">
        <v>0</v>
      </c>
      <c r="AB6030" s="5">
        <f t="shared" si="94"/>
        <v>1474146378.3766274</v>
      </c>
    </row>
    <row r="6031" spans="2:28" x14ac:dyDescent="0.25">
      <c r="B6031" s="3">
        <v>2028</v>
      </c>
      <c r="C6031" s="4" t="s">
        <v>57</v>
      </c>
      <c r="D6031" s="3" t="s">
        <v>58</v>
      </c>
      <c r="E6031" s="4" t="s">
        <v>257</v>
      </c>
      <c r="F6031" s="3" t="s">
        <v>258</v>
      </c>
      <c r="G6031" s="5">
        <v>134895.61834839219</v>
      </c>
      <c r="H6031" s="5">
        <v>37611.753205904912</v>
      </c>
      <c r="I6031" s="5">
        <v>951083569.52662754</v>
      </c>
      <c r="J6031" s="5">
        <v>146320549.15794274</v>
      </c>
      <c r="K6031" s="5">
        <v>0</v>
      </c>
      <c r="L6031" s="5">
        <v>0</v>
      </c>
      <c r="M6031" s="5">
        <v>0</v>
      </c>
      <c r="N6031" s="5">
        <v>0</v>
      </c>
      <c r="O6031" s="5">
        <v>0</v>
      </c>
      <c r="P6031" s="5">
        <v>0</v>
      </c>
      <c r="Q6031" s="5">
        <v>0</v>
      </c>
      <c r="R6031" s="5">
        <v>0</v>
      </c>
      <c r="S6031" s="5">
        <v>0</v>
      </c>
      <c r="T6031" s="5">
        <v>0</v>
      </c>
      <c r="U6031" s="5">
        <v>0</v>
      </c>
      <c r="V6031" s="5">
        <v>0</v>
      </c>
      <c r="W6031" s="5">
        <v>0</v>
      </c>
      <c r="X6031" s="5">
        <v>0</v>
      </c>
      <c r="Y6031" s="5">
        <v>31236850.582208607</v>
      </c>
      <c r="Z6031" s="5">
        <v>0</v>
      </c>
      <c r="AA6031" s="5">
        <v>0</v>
      </c>
      <c r="AB6031" s="5">
        <f t="shared" si="94"/>
        <v>1128813476.6383331</v>
      </c>
    </row>
    <row r="6032" spans="2:28" x14ac:dyDescent="0.25">
      <c r="B6032" s="3">
        <v>2028</v>
      </c>
      <c r="C6032" s="4" t="s">
        <v>57</v>
      </c>
      <c r="D6032" s="3" t="s">
        <v>58</v>
      </c>
      <c r="E6032" s="4" t="s">
        <v>259</v>
      </c>
      <c r="F6032" s="3" t="s">
        <v>260</v>
      </c>
      <c r="G6032" s="5">
        <v>8583545.4810726028</v>
      </c>
      <c r="H6032" s="5">
        <v>2385341.5593380099</v>
      </c>
      <c r="I6032" s="5">
        <v>963775434.51243782</v>
      </c>
      <c r="J6032" s="5">
        <v>148273143.77114436</v>
      </c>
      <c r="K6032" s="5">
        <v>0</v>
      </c>
      <c r="L6032" s="5">
        <v>0</v>
      </c>
      <c r="M6032" s="5">
        <v>0</v>
      </c>
      <c r="N6032" s="5">
        <v>0</v>
      </c>
      <c r="O6032" s="5">
        <v>0</v>
      </c>
      <c r="P6032" s="5">
        <v>0</v>
      </c>
      <c r="Q6032" s="5">
        <v>0</v>
      </c>
      <c r="R6032" s="5">
        <v>0</v>
      </c>
      <c r="S6032" s="5">
        <v>0</v>
      </c>
      <c r="T6032" s="5">
        <v>0</v>
      </c>
      <c r="U6032" s="5">
        <v>0</v>
      </c>
      <c r="V6032" s="5">
        <v>0</v>
      </c>
      <c r="W6032" s="5">
        <v>0</v>
      </c>
      <c r="X6032" s="5">
        <v>0</v>
      </c>
      <c r="Y6032" s="5">
        <v>109490742.33300327</v>
      </c>
      <c r="Z6032" s="5">
        <v>0</v>
      </c>
      <c r="AA6032" s="5">
        <v>0</v>
      </c>
      <c r="AB6032" s="5">
        <f t="shared" si="94"/>
        <v>1232508207.656996</v>
      </c>
    </row>
    <row r="6033" spans="2:28" x14ac:dyDescent="0.25">
      <c r="B6033" s="3">
        <v>2028</v>
      </c>
      <c r="C6033" s="4" t="s">
        <v>57</v>
      </c>
      <c r="D6033" s="3" t="s">
        <v>58</v>
      </c>
      <c r="E6033" s="4" t="s">
        <v>261</v>
      </c>
      <c r="F6033" s="3" t="s">
        <v>262</v>
      </c>
      <c r="G6033" s="5">
        <v>48900499.215522796</v>
      </c>
      <c r="H6033" s="5">
        <v>13589302.148904828</v>
      </c>
      <c r="I6033" s="5">
        <v>1062679268.3629818</v>
      </c>
      <c r="J6033" s="5">
        <v>163489118.20968956</v>
      </c>
      <c r="K6033" s="5">
        <v>0</v>
      </c>
      <c r="L6033" s="5">
        <v>0</v>
      </c>
      <c r="M6033" s="5">
        <v>0</v>
      </c>
      <c r="N6033" s="5">
        <v>0</v>
      </c>
      <c r="O6033" s="5">
        <v>0</v>
      </c>
      <c r="P6033" s="5">
        <v>0</v>
      </c>
      <c r="Q6033" s="5">
        <v>0</v>
      </c>
      <c r="R6033" s="5">
        <v>0</v>
      </c>
      <c r="S6033" s="5">
        <v>0</v>
      </c>
      <c r="T6033" s="5">
        <v>0</v>
      </c>
      <c r="U6033" s="5">
        <v>0</v>
      </c>
      <c r="V6033" s="5">
        <v>0</v>
      </c>
      <c r="W6033" s="5">
        <v>0</v>
      </c>
      <c r="X6033" s="5">
        <v>0</v>
      </c>
      <c r="Y6033" s="5">
        <v>70160640.947045624</v>
      </c>
      <c r="Z6033" s="5">
        <v>0</v>
      </c>
      <c r="AA6033" s="5">
        <v>0</v>
      </c>
      <c r="AB6033" s="5">
        <f t="shared" si="94"/>
        <v>1358818828.8841445</v>
      </c>
    </row>
    <row r="6034" spans="2:28" x14ac:dyDescent="0.25">
      <c r="B6034" s="3">
        <v>2028</v>
      </c>
      <c r="C6034" s="4" t="s">
        <v>57</v>
      </c>
      <c r="D6034" s="3" t="s">
        <v>58</v>
      </c>
      <c r="E6034" s="4" t="s">
        <v>263</v>
      </c>
      <c r="F6034" s="3" t="s">
        <v>264</v>
      </c>
      <c r="G6034" s="5">
        <v>783363827.1940012</v>
      </c>
      <c r="H6034" s="5">
        <v>217694459.38258493</v>
      </c>
      <c r="I6034" s="5">
        <v>770415311.00063992</v>
      </c>
      <c r="J6034" s="5">
        <v>118525432.46163695</v>
      </c>
      <c r="K6034" s="5">
        <v>0</v>
      </c>
      <c r="L6034" s="5">
        <v>0</v>
      </c>
      <c r="M6034" s="5">
        <v>0</v>
      </c>
      <c r="N6034" s="5">
        <v>0</v>
      </c>
      <c r="O6034" s="5">
        <v>0</v>
      </c>
      <c r="P6034" s="5">
        <v>0</v>
      </c>
      <c r="Q6034" s="5">
        <v>0</v>
      </c>
      <c r="R6034" s="5">
        <v>0</v>
      </c>
      <c r="S6034" s="5">
        <v>0</v>
      </c>
      <c r="T6034" s="5">
        <v>0</v>
      </c>
      <c r="U6034" s="5">
        <v>0</v>
      </c>
      <c r="V6034" s="5">
        <v>0</v>
      </c>
      <c r="W6034" s="5">
        <v>0</v>
      </c>
      <c r="X6034" s="5">
        <v>0</v>
      </c>
      <c r="Y6034" s="5">
        <v>34684922.618960641</v>
      </c>
      <c r="Z6034" s="5">
        <v>0</v>
      </c>
      <c r="AA6034" s="5">
        <v>0</v>
      </c>
      <c r="AB6034" s="5">
        <f t="shared" si="94"/>
        <v>1924683952.6578238</v>
      </c>
    </row>
    <row r="6035" spans="2:28" x14ac:dyDescent="0.25">
      <c r="B6035" s="3">
        <v>2028</v>
      </c>
      <c r="C6035" s="4" t="s">
        <v>57</v>
      </c>
      <c r="D6035" s="3" t="s">
        <v>58</v>
      </c>
      <c r="E6035" s="4" t="s">
        <v>265</v>
      </c>
      <c r="F6035" s="3" t="s">
        <v>266</v>
      </c>
      <c r="G6035" s="5">
        <v>0</v>
      </c>
      <c r="H6035" s="5">
        <v>0</v>
      </c>
      <c r="I6035" s="5">
        <v>875262026.1935184</v>
      </c>
      <c r="J6035" s="5">
        <v>134655696.33746442</v>
      </c>
      <c r="K6035" s="5">
        <v>0</v>
      </c>
      <c r="L6035" s="5">
        <v>0</v>
      </c>
      <c r="M6035" s="5">
        <v>0</v>
      </c>
      <c r="N6035" s="5">
        <v>0</v>
      </c>
      <c r="O6035" s="5">
        <v>0</v>
      </c>
      <c r="P6035" s="5">
        <v>0</v>
      </c>
      <c r="Q6035" s="5">
        <v>0</v>
      </c>
      <c r="R6035" s="5">
        <v>0</v>
      </c>
      <c r="S6035" s="5">
        <v>0</v>
      </c>
      <c r="T6035" s="5">
        <v>0</v>
      </c>
      <c r="U6035" s="5">
        <v>0</v>
      </c>
      <c r="V6035" s="5">
        <v>0</v>
      </c>
      <c r="W6035" s="5">
        <v>0</v>
      </c>
      <c r="X6035" s="5">
        <v>0</v>
      </c>
      <c r="Y6035" s="5">
        <v>33835800.510990933</v>
      </c>
      <c r="Z6035" s="5">
        <v>0</v>
      </c>
      <c r="AA6035" s="5">
        <v>0</v>
      </c>
      <c r="AB6035" s="5">
        <f t="shared" si="94"/>
        <v>1043753523.0419738</v>
      </c>
    </row>
    <row r="6036" spans="2:28" x14ac:dyDescent="0.25">
      <c r="B6036" s="3">
        <v>2028</v>
      </c>
      <c r="C6036" s="4" t="s">
        <v>57</v>
      </c>
      <c r="D6036" s="3" t="s">
        <v>58</v>
      </c>
      <c r="E6036" s="4" t="s">
        <v>267</v>
      </c>
      <c r="F6036" s="3" t="s">
        <v>268</v>
      </c>
      <c r="G6036" s="5">
        <v>1941411767.461154</v>
      </c>
      <c r="H6036" s="5">
        <v>539512664.30784297</v>
      </c>
      <c r="I6036" s="5">
        <v>1884131977.1956577</v>
      </c>
      <c r="J6036" s="5">
        <v>289866458.0301013</v>
      </c>
      <c r="K6036" s="5">
        <v>0</v>
      </c>
      <c r="L6036" s="5">
        <v>0</v>
      </c>
      <c r="M6036" s="5">
        <v>0</v>
      </c>
      <c r="N6036" s="5">
        <v>0</v>
      </c>
      <c r="O6036" s="5">
        <v>0</v>
      </c>
      <c r="P6036" s="5">
        <v>0</v>
      </c>
      <c r="Q6036" s="5">
        <v>0</v>
      </c>
      <c r="R6036" s="5">
        <v>0</v>
      </c>
      <c r="S6036" s="5">
        <v>0</v>
      </c>
      <c r="T6036" s="5">
        <v>0</v>
      </c>
      <c r="U6036" s="5">
        <v>0</v>
      </c>
      <c r="V6036" s="5">
        <v>0</v>
      </c>
      <c r="W6036" s="5">
        <v>0</v>
      </c>
      <c r="X6036" s="5">
        <v>0</v>
      </c>
      <c r="Y6036" s="5">
        <v>234371799.59058776</v>
      </c>
      <c r="Z6036" s="5">
        <v>0</v>
      </c>
      <c r="AA6036" s="5">
        <v>0</v>
      </c>
      <c r="AB6036" s="5">
        <f t="shared" si="94"/>
        <v>4889294666.5853443</v>
      </c>
    </row>
    <row r="6037" spans="2:28" x14ac:dyDescent="0.25">
      <c r="B6037" s="3">
        <v>2028</v>
      </c>
      <c r="C6037" s="4" t="s">
        <v>57</v>
      </c>
      <c r="D6037" s="3" t="s">
        <v>58</v>
      </c>
      <c r="E6037" s="4" t="s">
        <v>269</v>
      </c>
      <c r="F6037" s="3" t="s">
        <v>270</v>
      </c>
      <c r="G6037" s="5">
        <v>116262222.67861146</v>
      </c>
      <c r="H6037" s="5">
        <v>32517622.946793083</v>
      </c>
      <c r="I6037" s="5">
        <v>1299931024.257735</v>
      </c>
      <c r="J6037" s="5">
        <v>199989388.34734389</v>
      </c>
      <c r="K6037" s="5">
        <v>0</v>
      </c>
      <c r="L6037" s="5">
        <v>0</v>
      </c>
      <c r="M6037" s="5">
        <v>0</v>
      </c>
      <c r="N6037" s="5">
        <v>0</v>
      </c>
      <c r="O6037" s="5">
        <v>0</v>
      </c>
      <c r="P6037" s="5">
        <v>0</v>
      </c>
      <c r="Q6037" s="5">
        <v>0</v>
      </c>
      <c r="R6037" s="5">
        <v>0</v>
      </c>
      <c r="S6037" s="5">
        <v>0</v>
      </c>
      <c r="T6037" s="5">
        <v>0</v>
      </c>
      <c r="U6037" s="5">
        <v>0</v>
      </c>
      <c r="V6037" s="5">
        <v>0</v>
      </c>
      <c r="W6037" s="5">
        <v>0</v>
      </c>
      <c r="X6037" s="5">
        <v>0</v>
      </c>
      <c r="Y6037" s="5">
        <v>125590054.58662957</v>
      </c>
      <c r="Z6037" s="5">
        <v>0</v>
      </c>
      <c r="AA6037" s="5">
        <v>0</v>
      </c>
      <c r="AB6037" s="5">
        <f t="shared" si="94"/>
        <v>1774290312.8171132</v>
      </c>
    </row>
    <row r="6038" spans="2:28" x14ac:dyDescent="0.25">
      <c r="B6038" s="3">
        <v>2028</v>
      </c>
      <c r="C6038" s="4" t="s">
        <v>57</v>
      </c>
      <c r="D6038" s="3" t="s">
        <v>58</v>
      </c>
      <c r="E6038" s="4" t="s">
        <v>271</v>
      </c>
      <c r="F6038" s="3" t="s">
        <v>272</v>
      </c>
      <c r="G6038" s="5">
        <v>725547.7161173363</v>
      </c>
      <c r="H6038" s="5">
        <v>206137.21160523136</v>
      </c>
      <c r="I6038" s="5">
        <v>837977903.88594842</v>
      </c>
      <c r="J6038" s="5">
        <v>128919677.52091518</v>
      </c>
      <c r="K6038" s="5">
        <v>0</v>
      </c>
      <c r="L6038" s="5">
        <v>0</v>
      </c>
      <c r="M6038" s="5">
        <v>0</v>
      </c>
      <c r="N6038" s="5">
        <v>0</v>
      </c>
      <c r="O6038" s="5">
        <v>0</v>
      </c>
      <c r="P6038" s="5">
        <v>0</v>
      </c>
      <c r="Q6038" s="5">
        <v>0</v>
      </c>
      <c r="R6038" s="5">
        <v>0</v>
      </c>
      <c r="S6038" s="5">
        <v>0</v>
      </c>
      <c r="T6038" s="5">
        <v>0</v>
      </c>
      <c r="U6038" s="5">
        <v>0</v>
      </c>
      <c r="V6038" s="5">
        <v>0</v>
      </c>
      <c r="W6038" s="5">
        <v>0</v>
      </c>
      <c r="X6038" s="5">
        <v>0</v>
      </c>
      <c r="Y6038" s="5">
        <v>35437172.365516126</v>
      </c>
      <c r="Z6038" s="5">
        <v>0</v>
      </c>
      <c r="AA6038" s="5">
        <v>0</v>
      </c>
      <c r="AB6038" s="5">
        <f t="shared" si="94"/>
        <v>1003266438.7001023</v>
      </c>
    </row>
    <row r="6039" spans="2:28" x14ac:dyDescent="0.25">
      <c r="B6039" s="3">
        <v>2028</v>
      </c>
      <c r="C6039" s="4" t="s">
        <v>57</v>
      </c>
      <c r="D6039" s="3" t="s">
        <v>58</v>
      </c>
      <c r="E6039" s="4" t="s">
        <v>273</v>
      </c>
      <c r="F6039" s="3" t="s">
        <v>274</v>
      </c>
      <c r="G6039" s="5">
        <v>681938.45536802197</v>
      </c>
      <c r="H6039" s="5">
        <v>189508.65258266724</v>
      </c>
      <c r="I6039" s="5">
        <v>901894161.70633543</v>
      </c>
      <c r="J6039" s="5">
        <v>138752947.9548209</v>
      </c>
      <c r="K6039" s="5">
        <v>0</v>
      </c>
      <c r="L6039" s="5">
        <v>0</v>
      </c>
      <c r="M6039" s="5">
        <v>0</v>
      </c>
      <c r="N6039" s="5">
        <v>0</v>
      </c>
      <c r="O6039" s="5">
        <v>0</v>
      </c>
      <c r="P6039" s="5">
        <v>0</v>
      </c>
      <c r="Q6039" s="5">
        <v>0</v>
      </c>
      <c r="R6039" s="5">
        <v>0</v>
      </c>
      <c r="S6039" s="5">
        <v>0</v>
      </c>
      <c r="T6039" s="5">
        <v>0</v>
      </c>
      <c r="U6039" s="5">
        <v>0</v>
      </c>
      <c r="V6039" s="5">
        <v>0</v>
      </c>
      <c r="W6039" s="5">
        <v>0</v>
      </c>
      <c r="X6039" s="5">
        <v>0</v>
      </c>
      <c r="Y6039" s="5">
        <v>179269449.78072995</v>
      </c>
      <c r="Z6039" s="5">
        <v>0</v>
      </c>
      <c r="AA6039" s="5">
        <v>0</v>
      </c>
      <c r="AB6039" s="5">
        <f t="shared" si="94"/>
        <v>1220788006.5498369</v>
      </c>
    </row>
    <row r="6040" spans="2:28" x14ac:dyDescent="0.25">
      <c r="B6040" s="3">
        <v>2028</v>
      </c>
      <c r="C6040" s="4" t="s">
        <v>57</v>
      </c>
      <c r="D6040" s="3" t="s">
        <v>58</v>
      </c>
      <c r="E6040" s="4" t="s">
        <v>275</v>
      </c>
      <c r="F6040" s="3" t="s">
        <v>276</v>
      </c>
      <c r="G6040" s="5">
        <v>348710507.78433603</v>
      </c>
      <c r="H6040" s="5">
        <v>96905604.826118544</v>
      </c>
      <c r="I6040" s="5">
        <v>1998173776.7691288</v>
      </c>
      <c r="J6040" s="5">
        <v>307411350.27217382</v>
      </c>
      <c r="K6040" s="5">
        <v>0</v>
      </c>
      <c r="L6040" s="5">
        <v>0</v>
      </c>
      <c r="M6040" s="5">
        <v>0</v>
      </c>
      <c r="N6040" s="5">
        <v>0</v>
      </c>
      <c r="O6040" s="5">
        <v>0</v>
      </c>
      <c r="P6040" s="5">
        <v>0</v>
      </c>
      <c r="Q6040" s="5">
        <v>0</v>
      </c>
      <c r="R6040" s="5">
        <v>0</v>
      </c>
      <c r="S6040" s="5">
        <v>0</v>
      </c>
      <c r="T6040" s="5">
        <v>0</v>
      </c>
      <c r="U6040" s="5">
        <v>0</v>
      </c>
      <c r="V6040" s="5">
        <v>0</v>
      </c>
      <c r="W6040" s="5">
        <v>0</v>
      </c>
      <c r="X6040" s="5">
        <v>0</v>
      </c>
      <c r="Y6040" s="5">
        <v>76845807.740057752</v>
      </c>
      <c r="Z6040" s="5">
        <v>0</v>
      </c>
      <c r="AA6040" s="5">
        <v>0</v>
      </c>
      <c r="AB6040" s="5">
        <f t="shared" si="94"/>
        <v>2828047047.3918152</v>
      </c>
    </row>
    <row r="6041" spans="2:28" x14ac:dyDescent="0.25">
      <c r="B6041" s="3">
        <v>2028</v>
      </c>
      <c r="C6041" s="4" t="s">
        <v>57</v>
      </c>
      <c r="D6041" s="3" t="s">
        <v>58</v>
      </c>
      <c r="E6041" s="4" t="s">
        <v>277</v>
      </c>
      <c r="F6041" s="3" t="s">
        <v>278</v>
      </c>
      <c r="G6041" s="5">
        <v>26053.069794735504</v>
      </c>
      <c r="H6041" s="5">
        <v>7402.0040886941879</v>
      </c>
      <c r="I6041" s="5">
        <v>724804146.4199326</v>
      </c>
      <c r="J6041" s="5">
        <v>111508330.21845122</v>
      </c>
      <c r="K6041" s="5">
        <v>0</v>
      </c>
      <c r="L6041" s="5">
        <v>0</v>
      </c>
      <c r="M6041" s="5">
        <v>0</v>
      </c>
      <c r="N6041" s="5">
        <v>0</v>
      </c>
      <c r="O6041" s="5">
        <v>0</v>
      </c>
      <c r="P6041" s="5">
        <v>0</v>
      </c>
      <c r="Q6041" s="5">
        <v>0</v>
      </c>
      <c r="R6041" s="5">
        <v>0</v>
      </c>
      <c r="S6041" s="5">
        <v>0</v>
      </c>
      <c r="T6041" s="5">
        <v>0</v>
      </c>
      <c r="U6041" s="5">
        <v>0</v>
      </c>
      <c r="V6041" s="5">
        <v>0</v>
      </c>
      <c r="W6041" s="5">
        <v>0</v>
      </c>
      <c r="X6041" s="5">
        <v>0</v>
      </c>
      <c r="Y6041" s="5">
        <v>35134357.765015602</v>
      </c>
      <c r="Z6041" s="5">
        <v>0</v>
      </c>
      <c r="AA6041" s="5">
        <v>0</v>
      </c>
      <c r="AB6041" s="5">
        <f t="shared" si="94"/>
        <v>871480289.47728288</v>
      </c>
    </row>
    <row r="6042" spans="2:28" x14ac:dyDescent="0.25">
      <c r="B6042" s="3">
        <v>2028</v>
      </c>
      <c r="C6042" s="4" t="s">
        <v>57</v>
      </c>
      <c r="D6042" s="3" t="s">
        <v>58</v>
      </c>
      <c r="E6042" s="4" t="s">
        <v>279</v>
      </c>
      <c r="F6042" s="3" t="s">
        <v>280</v>
      </c>
      <c r="G6042" s="5">
        <v>64889502.436314948</v>
      </c>
      <c r="H6042" s="5">
        <v>34702026.661987104</v>
      </c>
      <c r="I6042" s="5">
        <v>719611926.69008112</v>
      </c>
      <c r="J6042" s="5">
        <v>110709527.18308942</v>
      </c>
      <c r="K6042" s="5">
        <v>0</v>
      </c>
      <c r="L6042" s="5">
        <v>0</v>
      </c>
      <c r="M6042" s="5">
        <v>0</v>
      </c>
      <c r="N6042" s="5">
        <v>0</v>
      </c>
      <c r="O6042" s="5">
        <v>0</v>
      </c>
      <c r="P6042" s="5">
        <v>0</v>
      </c>
      <c r="Q6042" s="5">
        <v>0</v>
      </c>
      <c r="R6042" s="5">
        <v>0</v>
      </c>
      <c r="S6042" s="5">
        <v>0</v>
      </c>
      <c r="T6042" s="5">
        <v>0</v>
      </c>
      <c r="U6042" s="5">
        <v>0</v>
      </c>
      <c r="V6042" s="5">
        <v>0</v>
      </c>
      <c r="W6042" s="5">
        <v>0</v>
      </c>
      <c r="X6042" s="5">
        <v>0</v>
      </c>
      <c r="Y6042" s="5">
        <v>34545490.749891177</v>
      </c>
      <c r="Z6042" s="5">
        <v>0</v>
      </c>
      <c r="AA6042" s="5">
        <v>0</v>
      </c>
      <c r="AB6042" s="5">
        <f t="shared" si="94"/>
        <v>964458473.72136366</v>
      </c>
    </row>
    <row r="6043" spans="2:28" x14ac:dyDescent="0.25">
      <c r="B6043" s="3">
        <v>2028</v>
      </c>
      <c r="C6043" s="4" t="s">
        <v>57</v>
      </c>
      <c r="D6043" s="3" t="s">
        <v>58</v>
      </c>
      <c r="E6043" s="4" t="s">
        <v>281</v>
      </c>
      <c r="F6043" s="3" t="s">
        <v>282</v>
      </c>
      <c r="G6043" s="5">
        <v>312426.50057196955</v>
      </c>
      <c r="H6043" s="5">
        <v>88764.289692934195</v>
      </c>
      <c r="I6043" s="5">
        <v>836280473.64693785</v>
      </c>
      <c r="J6043" s="5">
        <v>128658534.40722126</v>
      </c>
      <c r="K6043" s="5">
        <v>0</v>
      </c>
      <c r="L6043" s="5">
        <v>0</v>
      </c>
      <c r="M6043" s="5">
        <v>0</v>
      </c>
      <c r="N6043" s="5">
        <v>0</v>
      </c>
      <c r="O6043" s="5">
        <v>0</v>
      </c>
      <c r="P6043" s="5">
        <v>0</v>
      </c>
      <c r="Q6043" s="5">
        <v>0</v>
      </c>
      <c r="R6043" s="5">
        <v>0</v>
      </c>
      <c r="S6043" s="5">
        <v>0</v>
      </c>
      <c r="T6043" s="5">
        <v>0</v>
      </c>
      <c r="U6043" s="5">
        <v>0</v>
      </c>
      <c r="V6043" s="5">
        <v>0</v>
      </c>
      <c r="W6043" s="5">
        <v>0</v>
      </c>
      <c r="X6043" s="5">
        <v>0</v>
      </c>
      <c r="Y6043" s="5">
        <v>12957632.817659002</v>
      </c>
      <c r="Z6043" s="5">
        <v>0</v>
      </c>
      <c r="AA6043" s="5">
        <v>0</v>
      </c>
      <c r="AB6043" s="5">
        <f t="shared" si="94"/>
        <v>978297831.66208303</v>
      </c>
    </row>
    <row r="6044" spans="2:28" x14ac:dyDescent="0.25">
      <c r="B6044" s="3">
        <v>2028</v>
      </c>
      <c r="C6044" s="4" t="s">
        <v>57</v>
      </c>
      <c r="D6044" s="3" t="s">
        <v>58</v>
      </c>
      <c r="E6044" s="4" t="s">
        <v>283</v>
      </c>
      <c r="F6044" s="3" t="s">
        <v>284</v>
      </c>
      <c r="G6044" s="5">
        <v>143724118.10953683</v>
      </c>
      <c r="H6044" s="5">
        <v>93927.837759961883</v>
      </c>
      <c r="I6044" s="5">
        <v>4131119031.2039504</v>
      </c>
      <c r="J6044" s="5">
        <v>635556774.0313772</v>
      </c>
      <c r="K6044" s="5">
        <v>0</v>
      </c>
      <c r="L6044" s="5">
        <v>0</v>
      </c>
      <c r="M6044" s="5">
        <v>0</v>
      </c>
      <c r="N6044" s="5">
        <v>0</v>
      </c>
      <c r="O6044" s="5">
        <v>0</v>
      </c>
      <c r="P6044" s="5">
        <v>0</v>
      </c>
      <c r="Q6044" s="5">
        <v>0</v>
      </c>
      <c r="R6044" s="5">
        <v>0</v>
      </c>
      <c r="S6044" s="5">
        <v>0</v>
      </c>
      <c r="T6044" s="5">
        <v>0</v>
      </c>
      <c r="U6044" s="5">
        <v>0</v>
      </c>
      <c r="V6044" s="5">
        <v>0</v>
      </c>
      <c r="W6044" s="5">
        <v>0</v>
      </c>
      <c r="X6044" s="5">
        <v>0</v>
      </c>
      <c r="Y6044" s="5">
        <v>195463623.63547036</v>
      </c>
      <c r="Z6044" s="5">
        <v>0</v>
      </c>
      <c r="AA6044" s="5">
        <v>0</v>
      </c>
      <c r="AB6044" s="5">
        <f t="shared" si="94"/>
        <v>5105957474.8180943</v>
      </c>
    </row>
    <row r="6045" spans="2:28" x14ac:dyDescent="0.25">
      <c r="B6045" s="3">
        <v>2028</v>
      </c>
      <c r="C6045" s="4" t="s">
        <v>57</v>
      </c>
      <c r="D6045" s="3" t="s">
        <v>58</v>
      </c>
      <c r="E6045" s="4" t="s">
        <v>285</v>
      </c>
      <c r="F6045" s="3" t="s">
        <v>286</v>
      </c>
      <c r="G6045" s="5">
        <v>0</v>
      </c>
      <c r="H6045" s="5">
        <v>0</v>
      </c>
      <c r="I6045" s="5">
        <v>1021001825.5093002</v>
      </c>
      <c r="J6045" s="5">
        <v>157077203.9245078</v>
      </c>
      <c r="K6045" s="5">
        <v>0</v>
      </c>
      <c r="L6045" s="5">
        <v>0</v>
      </c>
      <c r="M6045" s="5">
        <v>0</v>
      </c>
      <c r="N6045" s="5">
        <v>0</v>
      </c>
      <c r="O6045" s="5">
        <v>0</v>
      </c>
      <c r="P6045" s="5">
        <v>0</v>
      </c>
      <c r="Q6045" s="5">
        <v>0</v>
      </c>
      <c r="R6045" s="5">
        <v>0</v>
      </c>
      <c r="S6045" s="5">
        <v>0</v>
      </c>
      <c r="T6045" s="5">
        <v>0</v>
      </c>
      <c r="U6045" s="5">
        <v>0</v>
      </c>
      <c r="V6045" s="5">
        <v>0</v>
      </c>
      <c r="W6045" s="5">
        <v>0</v>
      </c>
      <c r="X6045" s="5">
        <v>0</v>
      </c>
      <c r="Y6045" s="5">
        <v>13415590.396729482</v>
      </c>
      <c r="Z6045" s="5">
        <v>0</v>
      </c>
      <c r="AA6045" s="5">
        <v>0</v>
      </c>
      <c r="AB6045" s="5">
        <f t="shared" si="94"/>
        <v>1191494619.8305376</v>
      </c>
    </row>
    <row r="6046" spans="2:28" x14ac:dyDescent="0.25">
      <c r="B6046" s="3">
        <v>2028</v>
      </c>
      <c r="C6046" s="4" t="s">
        <v>57</v>
      </c>
      <c r="D6046" s="3" t="s">
        <v>58</v>
      </c>
      <c r="E6046" s="4" t="s">
        <v>287</v>
      </c>
      <c r="F6046" s="3" t="s">
        <v>288</v>
      </c>
      <c r="G6046" s="5">
        <v>35387742.296316482</v>
      </c>
      <c r="H6046" s="5">
        <v>9834656.1676667109</v>
      </c>
      <c r="I6046" s="5">
        <v>1756739213.6381989</v>
      </c>
      <c r="J6046" s="5">
        <v>270267571.3289538</v>
      </c>
      <c r="K6046" s="5">
        <v>0</v>
      </c>
      <c r="L6046" s="5">
        <v>0</v>
      </c>
      <c r="M6046" s="5">
        <v>0</v>
      </c>
      <c r="N6046" s="5">
        <v>0</v>
      </c>
      <c r="O6046" s="5">
        <v>0</v>
      </c>
      <c r="P6046" s="5">
        <v>0</v>
      </c>
      <c r="Q6046" s="5">
        <v>0</v>
      </c>
      <c r="R6046" s="5">
        <v>0</v>
      </c>
      <c r="S6046" s="5">
        <v>0</v>
      </c>
      <c r="T6046" s="5">
        <v>0</v>
      </c>
      <c r="U6046" s="5">
        <v>0</v>
      </c>
      <c r="V6046" s="5">
        <v>0</v>
      </c>
      <c r="W6046" s="5">
        <v>0</v>
      </c>
      <c r="X6046" s="5">
        <v>0</v>
      </c>
      <c r="Y6046" s="5">
        <v>78280221.139285624</v>
      </c>
      <c r="Z6046" s="5">
        <v>0</v>
      </c>
      <c r="AA6046" s="5">
        <v>0</v>
      </c>
      <c r="AB6046" s="5">
        <f t="shared" si="94"/>
        <v>2150509404.5704217</v>
      </c>
    </row>
    <row r="6047" spans="2:28" x14ac:dyDescent="0.25">
      <c r="B6047" s="3">
        <v>2028</v>
      </c>
      <c r="C6047" s="4" t="s">
        <v>57</v>
      </c>
      <c r="D6047" s="3" t="s">
        <v>58</v>
      </c>
      <c r="E6047" s="4" t="s">
        <v>289</v>
      </c>
      <c r="F6047" s="3" t="s">
        <v>290</v>
      </c>
      <c r="G6047" s="5">
        <v>25499208.2249639</v>
      </c>
      <c r="H6047" s="5">
        <v>7086153.5298371082</v>
      </c>
      <c r="I6047" s="5">
        <v>1354516420.9987731</v>
      </c>
      <c r="J6047" s="5">
        <v>208387141.692119</v>
      </c>
      <c r="K6047" s="5">
        <v>0</v>
      </c>
      <c r="L6047" s="5">
        <v>0</v>
      </c>
      <c r="M6047" s="5">
        <v>0</v>
      </c>
      <c r="N6047" s="5">
        <v>0</v>
      </c>
      <c r="O6047" s="5">
        <v>0</v>
      </c>
      <c r="P6047" s="5">
        <v>0</v>
      </c>
      <c r="Q6047" s="5">
        <v>0</v>
      </c>
      <c r="R6047" s="5">
        <v>0</v>
      </c>
      <c r="S6047" s="5">
        <v>0</v>
      </c>
      <c r="T6047" s="5">
        <v>0</v>
      </c>
      <c r="U6047" s="5">
        <v>0</v>
      </c>
      <c r="V6047" s="5">
        <v>0</v>
      </c>
      <c r="W6047" s="5">
        <v>0</v>
      </c>
      <c r="X6047" s="5">
        <v>0</v>
      </c>
      <c r="Y6047" s="5">
        <v>35924877.50790295</v>
      </c>
      <c r="Z6047" s="5">
        <v>0</v>
      </c>
      <c r="AA6047" s="5">
        <v>0</v>
      </c>
      <c r="AB6047" s="5">
        <f t="shared" si="94"/>
        <v>1631413801.9535959</v>
      </c>
    </row>
    <row r="6048" spans="2:28" x14ac:dyDescent="0.25">
      <c r="B6048" s="3">
        <v>2028</v>
      </c>
      <c r="C6048" s="4" t="s">
        <v>57</v>
      </c>
      <c r="D6048" s="3" t="s">
        <v>58</v>
      </c>
      <c r="E6048" s="4" t="s">
        <v>291</v>
      </c>
      <c r="F6048" s="3" t="s">
        <v>292</v>
      </c>
      <c r="G6048" s="5">
        <v>35977432.918621972</v>
      </c>
      <c r="H6048" s="5">
        <v>9999945.2173334714</v>
      </c>
      <c r="I6048" s="5">
        <v>512598681.41109329</v>
      </c>
      <c r="J6048" s="5">
        <v>78861335.601706699</v>
      </c>
      <c r="K6048" s="5">
        <v>0</v>
      </c>
      <c r="L6048" s="5">
        <v>0</v>
      </c>
      <c r="M6048" s="5">
        <v>0</v>
      </c>
      <c r="N6048" s="5">
        <v>0</v>
      </c>
      <c r="O6048" s="5">
        <v>0</v>
      </c>
      <c r="P6048" s="5">
        <v>0</v>
      </c>
      <c r="Q6048" s="5">
        <v>0</v>
      </c>
      <c r="R6048" s="5">
        <v>0</v>
      </c>
      <c r="S6048" s="5">
        <v>0</v>
      </c>
      <c r="T6048" s="5">
        <v>0</v>
      </c>
      <c r="U6048" s="5">
        <v>0</v>
      </c>
      <c r="V6048" s="5">
        <v>0</v>
      </c>
      <c r="W6048" s="5">
        <v>0</v>
      </c>
      <c r="X6048" s="5">
        <v>0</v>
      </c>
      <c r="Y6048" s="5">
        <v>57131776.784551412</v>
      </c>
      <c r="Z6048" s="5">
        <v>0</v>
      </c>
      <c r="AA6048" s="5">
        <v>0</v>
      </c>
      <c r="AB6048" s="5">
        <f t="shared" si="94"/>
        <v>694569171.93330681</v>
      </c>
    </row>
    <row r="6049" spans="2:28" x14ac:dyDescent="0.25">
      <c r="B6049" s="3">
        <v>2028</v>
      </c>
      <c r="C6049" s="4" t="s">
        <v>57</v>
      </c>
      <c r="D6049" s="3" t="s">
        <v>58</v>
      </c>
      <c r="E6049" s="4" t="s">
        <v>293</v>
      </c>
      <c r="F6049" s="3" t="s">
        <v>294</v>
      </c>
      <c r="G6049" s="5">
        <v>118979110.37322557</v>
      </c>
      <c r="H6049" s="5">
        <v>33063938.123486772</v>
      </c>
      <c r="I6049" s="5">
        <v>1136406786.4792683</v>
      </c>
      <c r="J6049" s="5">
        <v>174831813.3045029</v>
      </c>
      <c r="K6049" s="5">
        <v>0</v>
      </c>
      <c r="L6049" s="5">
        <v>0</v>
      </c>
      <c r="M6049" s="5">
        <v>0</v>
      </c>
      <c r="N6049" s="5">
        <v>0</v>
      </c>
      <c r="O6049" s="5">
        <v>0</v>
      </c>
      <c r="P6049" s="5">
        <v>0</v>
      </c>
      <c r="Q6049" s="5">
        <v>0</v>
      </c>
      <c r="R6049" s="5">
        <v>0</v>
      </c>
      <c r="S6049" s="5">
        <v>0</v>
      </c>
      <c r="T6049" s="5">
        <v>0</v>
      </c>
      <c r="U6049" s="5">
        <v>0</v>
      </c>
      <c r="V6049" s="5">
        <v>0</v>
      </c>
      <c r="W6049" s="5">
        <v>0</v>
      </c>
      <c r="X6049" s="5">
        <v>0</v>
      </c>
      <c r="Y6049" s="5">
        <v>17293845.21116212</v>
      </c>
      <c r="Z6049" s="5">
        <v>0</v>
      </c>
      <c r="AA6049" s="5">
        <v>0</v>
      </c>
      <c r="AB6049" s="5">
        <f t="shared" si="94"/>
        <v>1480575493.4916458</v>
      </c>
    </row>
    <row r="6050" spans="2:28" x14ac:dyDescent="0.25">
      <c r="B6050" s="3">
        <v>2028</v>
      </c>
      <c r="C6050" s="4" t="s">
        <v>57</v>
      </c>
      <c r="D6050" s="3" t="s">
        <v>58</v>
      </c>
      <c r="E6050" s="4" t="s">
        <v>295</v>
      </c>
      <c r="F6050" s="3" t="s">
        <v>296</v>
      </c>
      <c r="G6050" s="5">
        <v>31265772.016605157</v>
      </c>
      <c r="H6050" s="5">
        <v>16646672.845819592</v>
      </c>
      <c r="I6050" s="5">
        <v>680267624.22722864</v>
      </c>
      <c r="J6050" s="5">
        <v>104656557.57341982</v>
      </c>
      <c r="K6050" s="5">
        <v>0</v>
      </c>
      <c r="L6050" s="5">
        <v>0</v>
      </c>
      <c r="M6050" s="5">
        <v>0</v>
      </c>
      <c r="N6050" s="5">
        <v>0</v>
      </c>
      <c r="O6050" s="5">
        <v>0</v>
      </c>
      <c r="P6050" s="5">
        <v>0</v>
      </c>
      <c r="Q6050" s="5">
        <v>0</v>
      </c>
      <c r="R6050" s="5">
        <v>0</v>
      </c>
      <c r="S6050" s="5">
        <v>0</v>
      </c>
      <c r="T6050" s="5">
        <v>0</v>
      </c>
      <c r="U6050" s="5">
        <v>0</v>
      </c>
      <c r="V6050" s="5">
        <v>0</v>
      </c>
      <c r="W6050" s="5">
        <v>0</v>
      </c>
      <c r="X6050" s="5">
        <v>0</v>
      </c>
      <c r="Y6050" s="5">
        <v>50924243.323013119</v>
      </c>
      <c r="Z6050" s="5">
        <v>0</v>
      </c>
      <c r="AA6050" s="5">
        <v>0</v>
      </c>
      <c r="AB6050" s="5">
        <f t="shared" si="94"/>
        <v>883760869.98608625</v>
      </c>
    </row>
    <row r="6051" spans="2:28" x14ac:dyDescent="0.25">
      <c r="B6051" s="3">
        <v>2028</v>
      </c>
      <c r="C6051" s="4" t="s">
        <v>57</v>
      </c>
      <c r="D6051" s="3" t="s">
        <v>58</v>
      </c>
      <c r="E6051" s="4" t="s">
        <v>297</v>
      </c>
      <c r="F6051" s="3" t="s">
        <v>298</v>
      </c>
      <c r="G6051" s="5">
        <v>838953.74279329868</v>
      </c>
      <c r="H6051" s="5">
        <v>233142.73029248946</v>
      </c>
      <c r="I6051" s="5">
        <v>2186856320.6377435</v>
      </c>
      <c r="J6051" s="5">
        <v>336439433.94426835</v>
      </c>
      <c r="K6051" s="5">
        <v>0</v>
      </c>
      <c r="L6051" s="5">
        <v>0</v>
      </c>
      <c r="M6051" s="5">
        <v>0</v>
      </c>
      <c r="N6051" s="5">
        <v>0</v>
      </c>
      <c r="O6051" s="5">
        <v>0</v>
      </c>
      <c r="P6051" s="5">
        <v>0</v>
      </c>
      <c r="Q6051" s="5">
        <v>0</v>
      </c>
      <c r="R6051" s="5">
        <v>0</v>
      </c>
      <c r="S6051" s="5">
        <v>0</v>
      </c>
      <c r="T6051" s="5">
        <v>0</v>
      </c>
      <c r="U6051" s="5">
        <v>0</v>
      </c>
      <c r="V6051" s="5">
        <v>0</v>
      </c>
      <c r="W6051" s="5">
        <v>0</v>
      </c>
      <c r="X6051" s="5">
        <v>0</v>
      </c>
      <c r="Y6051" s="5">
        <v>12946401.647030227</v>
      </c>
      <c r="Z6051" s="5">
        <v>0</v>
      </c>
      <c r="AA6051" s="5">
        <v>0</v>
      </c>
      <c r="AB6051" s="5">
        <f t="shared" si="94"/>
        <v>2537314252.7021279</v>
      </c>
    </row>
    <row r="6052" spans="2:28" x14ac:dyDescent="0.25">
      <c r="B6052" s="3">
        <v>2028</v>
      </c>
      <c r="C6052" s="4" t="s">
        <v>57</v>
      </c>
      <c r="D6052" s="3" t="s">
        <v>58</v>
      </c>
      <c r="E6052" s="4" t="s">
        <v>299</v>
      </c>
      <c r="F6052" s="3" t="s">
        <v>300</v>
      </c>
      <c r="G6052" s="5">
        <v>21256558.684416901</v>
      </c>
      <c r="H6052" s="5">
        <v>5912371.9155822378</v>
      </c>
      <c r="I6052" s="5">
        <v>938569900.70135498</v>
      </c>
      <c r="J6052" s="5">
        <v>144395369.33867005</v>
      </c>
      <c r="K6052" s="5">
        <v>0</v>
      </c>
      <c r="L6052" s="5">
        <v>0</v>
      </c>
      <c r="M6052" s="5">
        <v>0</v>
      </c>
      <c r="N6052" s="5">
        <v>0</v>
      </c>
      <c r="O6052" s="5">
        <v>0</v>
      </c>
      <c r="P6052" s="5">
        <v>0</v>
      </c>
      <c r="Q6052" s="5">
        <v>0</v>
      </c>
      <c r="R6052" s="5">
        <v>0</v>
      </c>
      <c r="S6052" s="5">
        <v>0</v>
      </c>
      <c r="T6052" s="5">
        <v>0</v>
      </c>
      <c r="U6052" s="5">
        <v>0</v>
      </c>
      <c r="V6052" s="5">
        <v>0</v>
      </c>
      <c r="W6052" s="5">
        <v>0</v>
      </c>
      <c r="X6052" s="5">
        <v>0</v>
      </c>
      <c r="Y6052" s="5">
        <v>26498149.65932272</v>
      </c>
      <c r="Z6052" s="5">
        <v>0</v>
      </c>
      <c r="AA6052" s="5">
        <v>0</v>
      </c>
      <c r="AB6052" s="5">
        <f t="shared" si="94"/>
        <v>1136632350.2993469</v>
      </c>
    </row>
    <row r="6053" spans="2:28" x14ac:dyDescent="0.25">
      <c r="B6053" s="3">
        <v>2028</v>
      </c>
      <c r="C6053" s="4" t="s">
        <v>57</v>
      </c>
      <c r="D6053" s="3" t="s">
        <v>58</v>
      </c>
      <c r="E6053" s="4" t="s">
        <v>301</v>
      </c>
      <c r="F6053" s="3" t="s">
        <v>302</v>
      </c>
      <c r="G6053" s="5">
        <v>2412843.4466229356</v>
      </c>
      <c r="H6053" s="5">
        <v>672146.11567205912</v>
      </c>
      <c r="I6053" s="5">
        <v>1293073759.6719108</v>
      </c>
      <c r="J6053" s="5">
        <v>198934424.56490946</v>
      </c>
      <c r="K6053" s="5">
        <v>0</v>
      </c>
      <c r="L6053" s="5">
        <v>0</v>
      </c>
      <c r="M6053" s="5">
        <v>0</v>
      </c>
      <c r="N6053" s="5">
        <v>0</v>
      </c>
      <c r="O6053" s="5">
        <v>0</v>
      </c>
      <c r="P6053" s="5">
        <v>0</v>
      </c>
      <c r="Q6053" s="5">
        <v>0</v>
      </c>
      <c r="R6053" s="5">
        <v>0</v>
      </c>
      <c r="S6053" s="5">
        <v>0</v>
      </c>
      <c r="T6053" s="5">
        <v>0</v>
      </c>
      <c r="U6053" s="5">
        <v>0</v>
      </c>
      <c r="V6053" s="5">
        <v>0</v>
      </c>
      <c r="W6053" s="5">
        <v>0</v>
      </c>
      <c r="X6053" s="5">
        <v>0</v>
      </c>
      <c r="Y6053" s="5">
        <v>323493931.12271321</v>
      </c>
      <c r="Z6053" s="5">
        <v>0</v>
      </c>
      <c r="AA6053" s="5">
        <v>0</v>
      </c>
      <c r="AB6053" s="5">
        <f t="shared" si="94"/>
        <v>1818587104.9218283</v>
      </c>
    </row>
    <row r="6054" spans="2:28" x14ac:dyDescent="0.25">
      <c r="B6054" s="3">
        <v>2028</v>
      </c>
      <c r="C6054" s="4" t="s">
        <v>57</v>
      </c>
      <c r="D6054" s="3" t="s">
        <v>58</v>
      </c>
      <c r="E6054" s="4" t="s">
        <v>303</v>
      </c>
      <c r="F6054" s="3" t="s">
        <v>304</v>
      </c>
      <c r="G6054" s="5">
        <v>24200812.303586088</v>
      </c>
      <c r="H6054" s="5">
        <v>6725333.1953300154</v>
      </c>
      <c r="I6054" s="5">
        <v>1220474909.8009005</v>
      </c>
      <c r="J6054" s="5">
        <v>187765370.73860013</v>
      </c>
      <c r="K6054" s="5">
        <v>0</v>
      </c>
      <c r="L6054" s="5">
        <v>0</v>
      </c>
      <c r="M6054" s="5">
        <v>0</v>
      </c>
      <c r="N6054" s="5">
        <v>0</v>
      </c>
      <c r="O6054" s="5">
        <v>0</v>
      </c>
      <c r="P6054" s="5">
        <v>0</v>
      </c>
      <c r="Q6054" s="5">
        <v>0</v>
      </c>
      <c r="R6054" s="5">
        <v>0</v>
      </c>
      <c r="S6054" s="5">
        <v>0</v>
      </c>
      <c r="T6054" s="5">
        <v>0</v>
      </c>
      <c r="U6054" s="5">
        <v>0</v>
      </c>
      <c r="V6054" s="5">
        <v>0</v>
      </c>
      <c r="W6054" s="5">
        <v>0</v>
      </c>
      <c r="X6054" s="5">
        <v>0</v>
      </c>
      <c r="Y6054" s="5">
        <v>79078578.855344936</v>
      </c>
      <c r="Z6054" s="5">
        <v>0</v>
      </c>
      <c r="AA6054" s="5">
        <v>0</v>
      </c>
      <c r="AB6054" s="5">
        <f t="shared" si="94"/>
        <v>1518245004.8937619</v>
      </c>
    </row>
    <row r="6055" spans="2:28" x14ac:dyDescent="0.25">
      <c r="B6055" s="3">
        <v>2028</v>
      </c>
      <c r="C6055" s="4" t="s">
        <v>57</v>
      </c>
      <c r="D6055" s="3" t="s">
        <v>58</v>
      </c>
      <c r="E6055" s="4" t="s">
        <v>305</v>
      </c>
      <c r="F6055" s="3" t="s">
        <v>306</v>
      </c>
      <c r="G6055" s="5">
        <v>8097021851.1529503</v>
      </c>
      <c r="H6055" s="5">
        <v>9927734714.5537548</v>
      </c>
      <c r="I6055" s="5">
        <v>1535322780.3054526</v>
      </c>
      <c r="J6055" s="5">
        <v>236203504.66237742</v>
      </c>
      <c r="K6055" s="5">
        <v>0</v>
      </c>
      <c r="L6055" s="5">
        <v>0</v>
      </c>
      <c r="M6055" s="5">
        <v>0</v>
      </c>
      <c r="N6055" s="5">
        <v>0</v>
      </c>
      <c r="O6055" s="5">
        <v>0</v>
      </c>
      <c r="P6055" s="5">
        <v>0</v>
      </c>
      <c r="Q6055" s="5">
        <v>0</v>
      </c>
      <c r="R6055" s="5">
        <v>0</v>
      </c>
      <c r="S6055" s="5">
        <v>0</v>
      </c>
      <c r="T6055" s="5">
        <v>0</v>
      </c>
      <c r="U6055" s="5">
        <v>0</v>
      </c>
      <c r="V6055" s="5">
        <v>0</v>
      </c>
      <c r="W6055" s="5">
        <v>0</v>
      </c>
      <c r="X6055" s="5">
        <v>0</v>
      </c>
      <c r="Y6055" s="5">
        <v>11122315.375230912</v>
      </c>
      <c r="Z6055" s="5">
        <v>0</v>
      </c>
      <c r="AA6055" s="5">
        <v>0</v>
      </c>
      <c r="AB6055" s="5">
        <f t="shared" si="94"/>
        <v>19807405166.049767</v>
      </c>
    </row>
    <row r="6056" spans="2:28" x14ac:dyDescent="0.25">
      <c r="B6056" s="3">
        <v>2028</v>
      </c>
      <c r="C6056" s="4" t="s">
        <v>57</v>
      </c>
      <c r="D6056" s="3" t="s">
        <v>58</v>
      </c>
      <c r="E6056" s="4" t="s">
        <v>307</v>
      </c>
      <c r="F6056" s="3" t="s">
        <v>308</v>
      </c>
      <c r="G6056" s="5">
        <v>940933538.43648541</v>
      </c>
      <c r="H6056" s="5">
        <v>261482609.8092801</v>
      </c>
      <c r="I6056" s="5">
        <v>2374133996.3636632</v>
      </c>
      <c r="J6056" s="5">
        <v>365251384.05594832</v>
      </c>
      <c r="K6056" s="5">
        <v>0</v>
      </c>
      <c r="L6056" s="5">
        <v>0</v>
      </c>
      <c r="M6056" s="5">
        <v>0</v>
      </c>
      <c r="N6056" s="5">
        <v>0</v>
      </c>
      <c r="O6056" s="5">
        <v>0</v>
      </c>
      <c r="P6056" s="5">
        <v>0</v>
      </c>
      <c r="Q6056" s="5">
        <v>0</v>
      </c>
      <c r="R6056" s="5">
        <v>0</v>
      </c>
      <c r="S6056" s="5">
        <v>0</v>
      </c>
      <c r="T6056" s="5">
        <v>0</v>
      </c>
      <c r="U6056" s="5">
        <v>0</v>
      </c>
      <c r="V6056" s="5">
        <v>0</v>
      </c>
      <c r="W6056" s="5">
        <v>0</v>
      </c>
      <c r="X6056" s="5">
        <v>0</v>
      </c>
      <c r="Y6056" s="5">
        <v>166999777.94136307</v>
      </c>
      <c r="Z6056" s="5">
        <v>0</v>
      </c>
      <c r="AA6056" s="5">
        <v>0</v>
      </c>
      <c r="AB6056" s="5">
        <f t="shared" si="94"/>
        <v>4108801306.6067395</v>
      </c>
    </row>
    <row r="6057" spans="2:28" x14ac:dyDescent="0.25">
      <c r="B6057" s="3">
        <v>2028</v>
      </c>
      <c r="C6057" s="4" t="s">
        <v>309</v>
      </c>
      <c r="D6057" s="3" t="s">
        <v>310</v>
      </c>
      <c r="E6057" s="4" t="s">
        <v>309</v>
      </c>
      <c r="F6057" s="3" t="s">
        <v>310</v>
      </c>
      <c r="G6057" s="5">
        <v>695022259</v>
      </c>
      <c r="H6057" s="5">
        <v>0</v>
      </c>
      <c r="I6057" s="5">
        <v>0</v>
      </c>
      <c r="J6057" s="5">
        <v>0</v>
      </c>
      <c r="K6057" s="5">
        <v>0</v>
      </c>
      <c r="L6057" s="5">
        <v>0</v>
      </c>
      <c r="M6057" s="5">
        <v>0</v>
      </c>
      <c r="N6057" s="5">
        <v>0</v>
      </c>
      <c r="O6057" s="5">
        <v>0</v>
      </c>
      <c r="P6057" s="5">
        <v>0</v>
      </c>
      <c r="Q6057" s="5">
        <v>85066553305.512054</v>
      </c>
      <c r="R6057" s="5">
        <v>0</v>
      </c>
      <c r="S6057" s="5">
        <v>0</v>
      </c>
      <c r="T6057" s="5">
        <v>0</v>
      </c>
      <c r="U6057" s="5">
        <v>0</v>
      </c>
      <c r="V6057" s="5">
        <v>0</v>
      </c>
      <c r="W6057" s="5">
        <v>0</v>
      </c>
      <c r="X6057" s="5">
        <v>5620312618.4557066</v>
      </c>
      <c r="Y6057" s="5">
        <v>2160406991.6325293</v>
      </c>
      <c r="Z6057" s="5">
        <v>0</v>
      </c>
      <c r="AA6057" s="5">
        <v>0</v>
      </c>
      <c r="AB6057" s="5">
        <f t="shared" si="94"/>
        <v>93542295174.600281</v>
      </c>
    </row>
    <row r="6058" spans="2:28" x14ac:dyDescent="0.25">
      <c r="B6058" s="3">
        <v>2028</v>
      </c>
      <c r="C6058" s="4" t="s">
        <v>309</v>
      </c>
      <c r="D6058" s="3" t="s">
        <v>310</v>
      </c>
      <c r="E6058" s="4" t="s">
        <v>311</v>
      </c>
      <c r="F6058" s="3" t="s">
        <v>312</v>
      </c>
      <c r="G6058" s="5">
        <v>1775150847.4998739</v>
      </c>
      <c r="H6058" s="5">
        <v>124968.04978134873</v>
      </c>
      <c r="I6058" s="5">
        <v>0</v>
      </c>
      <c r="J6058" s="5">
        <v>0</v>
      </c>
      <c r="K6058" s="5">
        <v>0</v>
      </c>
      <c r="L6058" s="5">
        <v>0</v>
      </c>
      <c r="M6058" s="5">
        <v>0</v>
      </c>
      <c r="N6058" s="5">
        <v>0</v>
      </c>
      <c r="O6058" s="5">
        <v>0</v>
      </c>
      <c r="P6058" s="5">
        <v>0</v>
      </c>
      <c r="Q6058" s="5">
        <v>0</v>
      </c>
      <c r="R6058" s="5">
        <v>0</v>
      </c>
      <c r="S6058" s="5">
        <v>0</v>
      </c>
      <c r="T6058" s="5">
        <v>0</v>
      </c>
      <c r="U6058" s="5">
        <v>0</v>
      </c>
      <c r="V6058" s="5">
        <v>0</v>
      </c>
      <c r="W6058" s="5">
        <v>0</v>
      </c>
      <c r="X6058" s="5">
        <v>0</v>
      </c>
      <c r="Y6058" s="5">
        <v>5512821952.8119841</v>
      </c>
      <c r="Z6058" s="5">
        <v>0</v>
      </c>
      <c r="AA6058" s="5">
        <v>0</v>
      </c>
      <c r="AB6058" s="5">
        <f t="shared" si="94"/>
        <v>7288097768.361639</v>
      </c>
    </row>
    <row r="6059" spans="2:28" x14ac:dyDescent="0.25">
      <c r="B6059" s="3">
        <v>2028</v>
      </c>
      <c r="C6059" s="4" t="s">
        <v>309</v>
      </c>
      <c r="D6059" s="3" t="s">
        <v>310</v>
      </c>
      <c r="E6059" s="4" t="s">
        <v>313</v>
      </c>
      <c r="F6059" s="3" t="s">
        <v>314</v>
      </c>
      <c r="G6059" s="5">
        <v>173344.73161354568</v>
      </c>
      <c r="H6059" s="5">
        <v>49249.413687761858</v>
      </c>
      <c r="I6059" s="5">
        <v>1728719039.2886491</v>
      </c>
      <c r="J6059" s="5">
        <v>265956775.27517688</v>
      </c>
      <c r="K6059" s="5">
        <v>0</v>
      </c>
      <c r="L6059" s="5">
        <v>0</v>
      </c>
      <c r="M6059" s="5">
        <v>0</v>
      </c>
      <c r="N6059" s="5">
        <v>0</v>
      </c>
      <c r="O6059" s="5">
        <v>0</v>
      </c>
      <c r="P6059" s="5">
        <v>0</v>
      </c>
      <c r="Q6059" s="5">
        <v>0</v>
      </c>
      <c r="R6059" s="5">
        <v>0</v>
      </c>
      <c r="S6059" s="5">
        <v>0</v>
      </c>
      <c r="T6059" s="5">
        <v>0</v>
      </c>
      <c r="U6059" s="5">
        <v>0</v>
      </c>
      <c r="V6059" s="5">
        <v>0</v>
      </c>
      <c r="W6059" s="5">
        <v>0</v>
      </c>
      <c r="X6059" s="5">
        <v>0</v>
      </c>
      <c r="Y6059" s="5">
        <v>163343734.94748193</v>
      </c>
      <c r="Z6059" s="5">
        <v>0</v>
      </c>
      <c r="AA6059" s="5">
        <v>0</v>
      </c>
      <c r="AB6059" s="5">
        <f t="shared" si="94"/>
        <v>2158242143.6566095</v>
      </c>
    </row>
    <row r="6060" spans="2:28" x14ac:dyDescent="0.25">
      <c r="B6060" s="3">
        <v>2028</v>
      </c>
      <c r="C6060" s="4" t="s">
        <v>309</v>
      </c>
      <c r="D6060" s="3" t="s">
        <v>310</v>
      </c>
      <c r="E6060" s="4" t="s">
        <v>315</v>
      </c>
      <c r="F6060" s="3" t="s">
        <v>316</v>
      </c>
      <c r="G6060" s="5">
        <v>0</v>
      </c>
      <c r="H6060" s="5">
        <v>0</v>
      </c>
      <c r="I6060" s="5">
        <v>1947773912.1231465</v>
      </c>
      <c r="J6060" s="5">
        <v>299657524.94202268</v>
      </c>
      <c r="K6060" s="5">
        <v>0</v>
      </c>
      <c r="L6060" s="5">
        <v>0</v>
      </c>
      <c r="M6060" s="5">
        <v>0</v>
      </c>
      <c r="N6060" s="5">
        <v>0</v>
      </c>
      <c r="O6060" s="5">
        <v>0</v>
      </c>
      <c r="P6060" s="5">
        <v>0</v>
      </c>
      <c r="Q6060" s="5">
        <v>0</v>
      </c>
      <c r="R6060" s="5">
        <v>0</v>
      </c>
      <c r="S6060" s="5">
        <v>0</v>
      </c>
      <c r="T6060" s="5">
        <v>0</v>
      </c>
      <c r="U6060" s="5">
        <v>0</v>
      </c>
      <c r="V6060" s="5">
        <v>0</v>
      </c>
      <c r="W6060" s="5">
        <v>0</v>
      </c>
      <c r="X6060" s="5">
        <v>0</v>
      </c>
      <c r="Y6060" s="5">
        <v>104489224.63242981</v>
      </c>
      <c r="Z6060" s="5">
        <v>0</v>
      </c>
      <c r="AA6060" s="5">
        <v>0</v>
      </c>
      <c r="AB6060" s="5">
        <f t="shared" si="94"/>
        <v>2351920661.6975989</v>
      </c>
    </row>
    <row r="6061" spans="2:28" x14ac:dyDescent="0.25">
      <c r="B6061" s="3">
        <v>2028</v>
      </c>
      <c r="C6061" s="4" t="s">
        <v>309</v>
      </c>
      <c r="D6061" s="3" t="s">
        <v>310</v>
      </c>
      <c r="E6061" s="4" t="s">
        <v>317</v>
      </c>
      <c r="F6061" s="3" t="s">
        <v>318</v>
      </c>
      <c r="G6061" s="5">
        <v>0</v>
      </c>
      <c r="H6061" s="5">
        <v>0</v>
      </c>
      <c r="I6061" s="5">
        <v>1657251532.3064122</v>
      </c>
      <c r="J6061" s="5">
        <v>254961774.20098659</v>
      </c>
      <c r="K6061" s="5">
        <v>0</v>
      </c>
      <c r="L6061" s="5">
        <v>0</v>
      </c>
      <c r="M6061" s="5">
        <v>0</v>
      </c>
      <c r="N6061" s="5">
        <v>0</v>
      </c>
      <c r="O6061" s="5">
        <v>0</v>
      </c>
      <c r="P6061" s="5">
        <v>0</v>
      </c>
      <c r="Q6061" s="5">
        <v>0</v>
      </c>
      <c r="R6061" s="5">
        <v>0</v>
      </c>
      <c r="S6061" s="5">
        <v>0</v>
      </c>
      <c r="T6061" s="5">
        <v>0</v>
      </c>
      <c r="U6061" s="5">
        <v>0</v>
      </c>
      <c r="V6061" s="5">
        <v>0</v>
      </c>
      <c r="W6061" s="5">
        <v>0</v>
      </c>
      <c r="X6061" s="5">
        <v>0</v>
      </c>
      <c r="Y6061" s="5">
        <v>59926521.000794709</v>
      </c>
      <c r="Z6061" s="5">
        <v>0</v>
      </c>
      <c r="AA6061" s="5">
        <v>0</v>
      </c>
      <c r="AB6061" s="5">
        <f t="shared" si="94"/>
        <v>1972139827.5081935</v>
      </c>
    </row>
    <row r="6062" spans="2:28" x14ac:dyDescent="0.25">
      <c r="B6062" s="3">
        <v>2028</v>
      </c>
      <c r="C6062" s="4" t="s">
        <v>309</v>
      </c>
      <c r="D6062" s="3" t="s">
        <v>310</v>
      </c>
      <c r="E6062" s="4" t="s">
        <v>319</v>
      </c>
      <c r="F6062" s="3" t="s">
        <v>320</v>
      </c>
      <c r="G6062" s="5">
        <v>170563.89756319436</v>
      </c>
      <c r="H6062" s="5">
        <v>48459.343835231863</v>
      </c>
      <c r="I6062" s="5">
        <v>1681585777.9303982</v>
      </c>
      <c r="J6062" s="5">
        <v>258705504.29698446</v>
      </c>
      <c r="K6062" s="5">
        <v>0</v>
      </c>
      <c r="L6062" s="5">
        <v>0</v>
      </c>
      <c r="M6062" s="5">
        <v>0</v>
      </c>
      <c r="N6062" s="5">
        <v>0</v>
      </c>
      <c r="O6062" s="5">
        <v>0</v>
      </c>
      <c r="P6062" s="5">
        <v>0</v>
      </c>
      <c r="Q6062" s="5">
        <v>0</v>
      </c>
      <c r="R6062" s="5">
        <v>0</v>
      </c>
      <c r="S6062" s="5">
        <v>0</v>
      </c>
      <c r="T6062" s="5">
        <v>0</v>
      </c>
      <c r="U6062" s="5">
        <v>0</v>
      </c>
      <c r="V6062" s="5">
        <v>0</v>
      </c>
      <c r="W6062" s="5">
        <v>0</v>
      </c>
      <c r="X6062" s="5">
        <v>0</v>
      </c>
      <c r="Y6062" s="5">
        <v>53878535.729091831</v>
      </c>
      <c r="Z6062" s="5">
        <v>0</v>
      </c>
      <c r="AA6062" s="5">
        <v>0</v>
      </c>
      <c r="AB6062" s="5">
        <f t="shared" si="94"/>
        <v>1994388841.1978729</v>
      </c>
    </row>
    <row r="6063" spans="2:28" x14ac:dyDescent="0.25">
      <c r="B6063" s="3">
        <v>2028</v>
      </c>
      <c r="C6063" s="4" t="s">
        <v>309</v>
      </c>
      <c r="D6063" s="3" t="s">
        <v>310</v>
      </c>
      <c r="E6063" s="4" t="s">
        <v>321</v>
      </c>
      <c r="F6063" s="3" t="s">
        <v>322</v>
      </c>
      <c r="G6063" s="5">
        <v>143420.28506892803</v>
      </c>
      <c r="H6063" s="5">
        <v>40747.502879541913</v>
      </c>
      <c r="I6063" s="5">
        <v>1283055945.6245744</v>
      </c>
      <c r="J6063" s="5">
        <v>197393222.40378073</v>
      </c>
      <c r="K6063" s="5">
        <v>0</v>
      </c>
      <c r="L6063" s="5">
        <v>0</v>
      </c>
      <c r="M6063" s="5">
        <v>0</v>
      </c>
      <c r="N6063" s="5">
        <v>0</v>
      </c>
      <c r="O6063" s="5">
        <v>0</v>
      </c>
      <c r="P6063" s="5">
        <v>0</v>
      </c>
      <c r="Q6063" s="5">
        <v>0</v>
      </c>
      <c r="R6063" s="5">
        <v>0</v>
      </c>
      <c r="S6063" s="5">
        <v>0</v>
      </c>
      <c r="T6063" s="5">
        <v>0</v>
      </c>
      <c r="U6063" s="5">
        <v>0</v>
      </c>
      <c r="V6063" s="5">
        <v>0</v>
      </c>
      <c r="W6063" s="5">
        <v>0</v>
      </c>
      <c r="X6063" s="5">
        <v>0</v>
      </c>
      <c r="Y6063" s="5">
        <v>54086264.4001958</v>
      </c>
      <c r="Z6063" s="5">
        <v>0</v>
      </c>
      <c r="AA6063" s="5">
        <v>0</v>
      </c>
      <c r="AB6063" s="5">
        <f t="shared" si="94"/>
        <v>1534719600.2164993</v>
      </c>
    </row>
    <row r="6064" spans="2:28" x14ac:dyDescent="0.25">
      <c r="B6064" s="3">
        <v>2028</v>
      </c>
      <c r="C6064" s="4" t="s">
        <v>309</v>
      </c>
      <c r="D6064" s="3" t="s">
        <v>310</v>
      </c>
      <c r="E6064" s="4" t="s">
        <v>323</v>
      </c>
      <c r="F6064" s="3" t="s">
        <v>324</v>
      </c>
      <c r="G6064" s="5">
        <v>6482407.8863751972</v>
      </c>
      <c r="H6064" s="5">
        <v>1841733.4332412707</v>
      </c>
      <c r="I6064" s="5">
        <v>1753656993.4881699</v>
      </c>
      <c r="J6064" s="5">
        <v>269793383.61356467</v>
      </c>
      <c r="K6064" s="5">
        <v>0</v>
      </c>
      <c r="L6064" s="5">
        <v>0</v>
      </c>
      <c r="M6064" s="5">
        <v>0</v>
      </c>
      <c r="N6064" s="5">
        <v>0</v>
      </c>
      <c r="O6064" s="5">
        <v>0</v>
      </c>
      <c r="P6064" s="5">
        <v>0</v>
      </c>
      <c r="Q6064" s="5">
        <v>0</v>
      </c>
      <c r="R6064" s="5">
        <v>0</v>
      </c>
      <c r="S6064" s="5">
        <v>0</v>
      </c>
      <c r="T6064" s="5">
        <v>0</v>
      </c>
      <c r="U6064" s="5">
        <v>0</v>
      </c>
      <c r="V6064" s="5">
        <v>0</v>
      </c>
      <c r="W6064" s="5">
        <v>0</v>
      </c>
      <c r="X6064" s="5">
        <v>0</v>
      </c>
      <c r="Y6064" s="5">
        <v>31811561.811826825</v>
      </c>
      <c r="Z6064" s="5">
        <v>0</v>
      </c>
      <c r="AA6064" s="5">
        <v>0</v>
      </c>
      <c r="AB6064" s="5">
        <f t="shared" si="94"/>
        <v>2063586080.2331781</v>
      </c>
    </row>
    <row r="6065" spans="2:28" x14ac:dyDescent="0.25">
      <c r="B6065" s="3">
        <v>2028</v>
      </c>
      <c r="C6065" s="4" t="s">
        <v>309</v>
      </c>
      <c r="D6065" s="3" t="s">
        <v>310</v>
      </c>
      <c r="E6065" s="4" t="s">
        <v>325</v>
      </c>
      <c r="F6065" s="3" t="s">
        <v>326</v>
      </c>
      <c r="G6065" s="5">
        <v>192517.36761582061</v>
      </c>
      <c r="H6065" s="5">
        <v>54696.600188162709</v>
      </c>
      <c r="I6065" s="5">
        <v>0</v>
      </c>
      <c r="J6065" s="5">
        <v>0</v>
      </c>
      <c r="K6065" s="5">
        <v>0</v>
      </c>
      <c r="L6065" s="5">
        <v>0</v>
      </c>
      <c r="M6065" s="5">
        <v>0</v>
      </c>
      <c r="N6065" s="5">
        <v>0</v>
      </c>
      <c r="O6065" s="5">
        <v>0</v>
      </c>
      <c r="P6065" s="5">
        <v>0</v>
      </c>
      <c r="Q6065" s="5">
        <v>0</v>
      </c>
      <c r="R6065" s="5">
        <v>0</v>
      </c>
      <c r="S6065" s="5">
        <v>0</v>
      </c>
      <c r="T6065" s="5">
        <v>0</v>
      </c>
      <c r="U6065" s="5">
        <v>0</v>
      </c>
      <c r="V6065" s="5">
        <v>0</v>
      </c>
      <c r="W6065" s="5">
        <v>0</v>
      </c>
      <c r="X6065" s="5">
        <v>0</v>
      </c>
      <c r="Y6065" s="5">
        <v>7488969.7434521709</v>
      </c>
      <c r="Z6065" s="5">
        <v>0</v>
      </c>
      <c r="AA6065" s="5">
        <v>0</v>
      </c>
      <c r="AB6065" s="5">
        <f t="shared" si="94"/>
        <v>7736183.7112561539</v>
      </c>
    </row>
    <row r="6066" spans="2:28" x14ac:dyDescent="0.25">
      <c r="B6066" s="3">
        <v>2028</v>
      </c>
      <c r="C6066" s="4" t="s">
        <v>309</v>
      </c>
      <c r="D6066" s="3" t="s">
        <v>310</v>
      </c>
      <c r="E6066" s="4" t="s">
        <v>327</v>
      </c>
      <c r="F6066" s="3" t="s">
        <v>328</v>
      </c>
      <c r="G6066" s="5">
        <v>261845.38156438249</v>
      </c>
      <c r="H6066" s="5">
        <v>74393.559001515197</v>
      </c>
      <c r="I6066" s="5">
        <v>1491132823.546793</v>
      </c>
      <c r="J6066" s="5">
        <v>229405049.77642977</v>
      </c>
      <c r="K6066" s="5">
        <v>0</v>
      </c>
      <c r="L6066" s="5">
        <v>0</v>
      </c>
      <c r="M6066" s="5">
        <v>0</v>
      </c>
      <c r="N6066" s="5">
        <v>0</v>
      </c>
      <c r="O6066" s="5">
        <v>0</v>
      </c>
      <c r="P6066" s="5">
        <v>0</v>
      </c>
      <c r="Q6066" s="5">
        <v>0</v>
      </c>
      <c r="R6066" s="5">
        <v>0</v>
      </c>
      <c r="S6066" s="5">
        <v>0</v>
      </c>
      <c r="T6066" s="5">
        <v>0</v>
      </c>
      <c r="U6066" s="5">
        <v>0</v>
      </c>
      <c r="V6066" s="5">
        <v>0</v>
      </c>
      <c r="W6066" s="5">
        <v>0</v>
      </c>
      <c r="X6066" s="5">
        <v>0</v>
      </c>
      <c r="Y6066" s="5">
        <v>67074449.512482837</v>
      </c>
      <c r="Z6066" s="5">
        <v>0</v>
      </c>
      <c r="AA6066" s="5">
        <v>0</v>
      </c>
      <c r="AB6066" s="5">
        <f t="shared" si="94"/>
        <v>1787948561.7762716</v>
      </c>
    </row>
    <row r="6067" spans="2:28" x14ac:dyDescent="0.25">
      <c r="B6067" s="3">
        <v>2028</v>
      </c>
      <c r="C6067" s="4" t="s">
        <v>309</v>
      </c>
      <c r="D6067" s="3" t="s">
        <v>310</v>
      </c>
      <c r="E6067" s="4" t="s">
        <v>329</v>
      </c>
      <c r="F6067" s="3" t="s">
        <v>330</v>
      </c>
      <c r="G6067" s="5">
        <v>4571.9901038258158</v>
      </c>
      <c r="H6067" s="5">
        <v>1298.9597659169679</v>
      </c>
      <c r="I6067" s="5">
        <v>1466374386.2553325</v>
      </c>
      <c r="J6067" s="5">
        <v>225596059.42389739</v>
      </c>
      <c r="K6067" s="5">
        <v>0</v>
      </c>
      <c r="L6067" s="5">
        <v>0</v>
      </c>
      <c r="M6067" s="5">
        <v>0</v>
      </c>
      <c r="N6067" s="5">
        <v>0</v>
      </c>
      <c r="O6067" s="5">
        <v>0</v>
      </c>
      <c r="P6067" s="5">
        <v>0</v>
      </c>
      <c r="Q6067" s="5">
        <v>0</v>
      </c>
      <c r="R6067" s="5">
        <v>0</v>
      </c>
      <c r="S6067" s="5">
        <v>0</v>
      </c>
      <c r="T6067" s="5">
        <v>0</v>
      </c>
      <c r="U6067" s="5">
        <v>0</v>
      </c>
      <c r="V6067" s="5">
        <v>0</v>
      </c>
      <c r="W6067" s="5">
        <v>0</v>
      </c>
      <c r="X6067" s="5">
        <v>0</v>
      </c>
      <c r="Y6067" s="5">
        <v>19958724.089850675</v>
      </c>
      <c r="Z6067" s="5">
        <v>0</v>
      </c>
      <c r="AA6067" s="5">
        <v>0</v>
      </c>
      <c r="AB6067" s="5">
        <f t="shared" si="94"/>
        <v>1711935040.71895</v>
      </c>
    </row>
    <row r="6068" spans="2:28" x14ac:dyDescent="0.25">
      <c r="B6068" s="3">
        <v>2028</v>
      </c>
      <c r="C6068" s="4" t="s">
        <v>309</v>
      </c>
      <c r="D6068" s="3" t="s">
        <v>310</v>
      </c>
      <c r="E6068" s="4" t="s">
        <v>331</v>
      </c>
      <c r="F6068" s="3" t="s">
        <v>332</v>
      </c>
      <c r="G6068" s="5">
        <v>0</v>
      </c>
      <c r="H6068" s="5">
        <v>0</v>
      </c>
      <c r="I6068" s="5">
        <v>874100563.60597765</v>
      </c>
      <c r="J6068" s="5">
        <v>134477009.78553507</v>
      </c>
      <c r="K6068" s="5">
        <v>0</v>
      </c>
      <c r="L6068" s="5">
        <v>0</v>
      </c>
      <c r="M6068" s="5">
        <v>0</v>
      </c>
      <c r="N6068" s="5">
        <v>0</v>
      </c>
      <c r="O6068" s="5">
        <v>0</v>
      </c>
      <c r="P6068" s="5">
        <v>0</v>
      </c>
      <c r="Q6068" s="5">
        <v>0</v>
      </c>
      <c r="R6068" s="5">
        <v>0</v>
      </c>
      <c r="S6068" s="5">
        <v>0</v>
      </c>
      <c r="T6068" s="5">
        <v>0</v>
      </c>
      <c r="U6068" s="5">
        <v>0</v>
      </c>
      <c r="V6068" s="5">
        <v>0</v>
      </c>
      <c r="W6068" s="5">
        <v>0</v>
      </c>
      <c r="X6068" s="5">
        <v>0</v>
      </c>
      <c r="Y6068" s="5">
        <v>14926542.83640657</v>
      </c>
      <c r="Z6068" s="5">
        <v>0</v>
      </c>
      <c r="AA6068" s="5">
        <v>0</v>
      </c>
      <c r="AB6068" s="5">
        <f t="shared" si="94"/>
        <v>1023504116.2279193</v>
      </c>
    </row>
    <row r="6069" spans="2:28" x14ac:dyDescent="0.25">
      <c r="B6069" s="3">
        <v>2028</v>
      </c>
      <c r="C6069" s="4" t="s">
        <v>309</v>
      </c>
      <c r="D6069" s="3" t="s">
        <v>310</v>
      </c>
      <c r="E6069" s="4" t="s">
        <v>333</v>
      </c>
      <c r="F6069" s="3" t="s">
        <v>334</v>
      </c>
      <c r="G6069" s="5">
        <v>0</v>
      </c>
      <c r="H6069" s="5">
        <v>0</v>
      </c>
      <c r="I6069" s="5">
        <v>1013145577.3547487</v>
      </c>
      <c r="J6069" s="5">
        <v>155868550.3622691</v>
      </c>
      <c r="K6069" s="5">
        <v>0</v>
      </c>
      <c r="L6069" s="5">
        <v>0</v>
      </c>
      <c r="M6069" s="5">
        <v>0</v>
      </c>
      <c r="N6069" s="5">
        <v>0</v>
      </c>
      <c r="O6069" s="5">
        <v>0</v>
      </c>
      <c r="P6069" s="5">
        <v>0</v>
      </c>
      <c r="Q6069" s="5">
        <v>0</v>
      </c>
      <c r="R6069" s="5">
        <v>0</v>
      </c>
      <c r="S6069" s="5">
        <v>0</v>
      </c>
      <c r="T6069" s="5">
        <v>0</v>
      </c>
      <c r="U6069" s="5">
        <v>0</v>
      </c>
      <c r="V6069" s="5">
        <v>0</v>
      </c>
      <c r="W6069" s="5">
        <v>0</v>
      </c>
      <c r="X6069" s="5">
        <v>0</v>
      </c>
      <c r="Y6069" s="5">
        <v>385783.05289408477</v>
      </c>
      <c r="Z6069" s="5">
        <v>0</v>
      </c>
      <c r="AA6069" s="5">
        <v>0</v>
      </c>
      <c r="AB6069" s="5">
        <f t="shared" si="94"/>
        <v>1169399910.769912</v>
      </c>
    </row>
    <row r="6070" spans="2:28" x14ac:dyDescent="0.25">
      <c r="B6070" s="3">
        <v>2028</v>
      </c>
      <c r="C6070" s="4" t="s">
        <v>309</v>
      </c>
      <c r="D6070" s="3" t="s">
        <v>310</v>
      </c>
      <c r="E6070" s="4" t="s">
        <v>335</v>
      </c>
      <c r="F6070" s="3" t="s">
        <v>336</v>
      </c>
      <c r="G6070" s="5">
        <v>0</v>
      </c>
      <c r="H6070" s="5">
        <v>0</v>
      </c>
      <c r="I6070" s="5">
        <v>1576882929.2054002</v>
      </c>
      <c r="J6070" s="5">
        <v>242597373.72390786</v>
      </c>
      <c r="K6070" s="5">
        <v>0</v>
      </c>
      <c r="L6070" s="5">
        <v>0</v>
      </c>
      <c r="M6070" s="5">
        <v>0</v>
      </c>
      <c r="N6070" s="5">
        <v>0</v>
      </c>
      <c r="O6070" s="5">
        <v>0</v>
      </c>
      <c r="P6070" s="5">
        <v>0</v>
      </c>
      <c r="Q6070" s="5">
        <v>0</v>
      </c>
      <c r="R6070" s="5">
        <v>0</v>
      </c>
      <c r="S6070" s="5">
        <v>0</v>
      </c>
      <c r="T6070" s="5">
        <v>0</v>
      </c>
      <c r="U6070" s="5">
        <v>0</v>
      </c>
      <c r="V6070" s="5">
        <v>0</v>
      </c>
      <c r="W6070" s="5">
        <v>0</v>
      </c>
      <c r="X6070" s="5">
        <v>0</v>
      </c>
      <c r="Y6070" s="5">
        <v>72465186.097507089</v>
      </c>
      <c r="Z6070" s="5">
        <v>0</v>
      </c>
      <c r="AA6070" s="5">
        <v>0</v>
      </c>
      <c r="AB6070" s="5">
        <f t="shared" si="94"/>
        <v>1891945489.0268152</v>
      </c>
    </row>
    <row r="6071" spans="2:28" x14ac:dyDescent="0.25">
      <c r="B6071" s="3">
        <v>2028</v>
      </c>
      <c r="C6071" s="4" t="s">
        <v>309</v>
      </c>
      <c r="D6071" s="3" t="s">
        <v>310</v>
      </c>
      <c r="E6071" s="4" t="s">
        <v>337</v>
      </c>
      <c r="F6071" s="3" t="s">
        <v>338</v>
      </c>
      <c r="G6071" s="5">
        <v>2217041.6684492468</v>
      </c>
      <c r="H6071" s="5">
        <v>629889.36136741785</v>
      </c>
      <c r="I6071" s="5">
        <v>0</v>
      </c>
      <c r="J6071" s="5">
        <v>0</v>
      </c>
      <c r="K6071" s="5">
        <v>0</v>
      </c>
      <c r="L6071" s="5">
        <v>0</v>
      </c>
      <c r="M6071" s="5">
        <v>0</v>
      </c>
      <c r="N6071" s="5">
        <v>0</v>
      </c>
      <c r="O6071" s="5">
        <v>0</v>
      </c>
      <c r="P6071" s="5">
        <v>0</v>
      </c>
      <c r="Q6071" s="5">
        <v>0</v>
      </c>
      <c r="R6071" s="5">
        <v>0</v>
      </c>
      <c r="S6071" s="5">
        <v>0</v>
      </c>
      <c r="T6071" s="5">
        <v>0</v>
      </c>
      <c r="U6071" s="5">
        <v>0</v>
      </c>
      <c r="V6071" s="5">
        <v>0</v>
      </c>
      <c r="W6071" s="5">
        <v>0</v>
      </c>
      <c r="X6071" s="5">
        <v>0</v>
      </c>
      <c r="Y6071" s="5">
        <v>55538982.795447968</v>
      </c>
      <c r="Z6071" s="5">
        <v>0</v>
      </c>
      <c r="AA6071" s="5">
        <v>0</v>
      </c>
      <c r="AB6071" s="5">
        <f t="shared" si="94"/>
        <v>58385913.825264633</v>
      </c>
    </row>
    <row r="6072" spans="2:28" x14ac:dyDescent="0.25">
      <c r="B6072" s="3">
        <v>2028</v>
      </c>
      <c r="C6072" s="4" t="s">
        <v>309</v>
      </c>
      <c r="D6072" s="3" t="s">
        <v>310</v>
      </c>
      <c r="E6072" s="4" t="s">
        <v>339</v>
      </c>
      <c r="F6072" s="3" t="s">
        <v>340</v>
      </c>
      <c r="G6072" s="5">
        <v>3706646.2539909021</v>
      </c>
      <c r="H6072" s="5">
        <v>1053104.7183133757</v>
      </c>
      <c r="I6072" s="5">
        <v>1887505974.9829872</v>
      </c>
      <c r="J6072" s="5">
        <v>290385534.6127674</v>
      </c>
      <c r="K6072" s="5">
        <v>0</v>
      </c>
      <c r="L6072" s="5">
        <v>0</v>
      </c>
      <c r="M6072" s="5">
        <v>0</v>
      </c>
      <c r="N6072" s="5">
        <v>0</v>
      </c>
      <c r="O6072" s="5">
        <v>0</v>
      </c>
      <c r="P6072" s="5">
        <v>0</v>
      </c>
      <c r="Q6072" s="5">
        <v>0</v>
      </c>
      <c r="R6072" s="5">
        <v>0</v>
      </c>
      <c r="S6072" s="5">
        <v>0</v>
      </c>
      <c r="T6072" s="5">
        <v>0</v>
      </c>
      <c r="U6072" s="5">
        <v>0</v>
      </c>
      <c r="V6072" s="5">
        <v>0</v>
      </c>
      <c r="W6072" s="5">
        <v>0</v>
      </c>
      <c r="X6072" s="5">
        <v>0</v>
      </c>
      <c r="Y6072" s="5">
        <v>134472273.23738798</v>
      </c>
      <c r="Z6072" s="5">
        <v>0</v>
      </c>
      <c r="AA6072" s="5">
        <v>0</v>
      </c>
      <c r="AB6072" s="5">
        <f t="shared" si="94"/>
        <v>2317123533.8054471</v>
      </c>
    </row>
    <row r="6073" spans="2:28" x14ac:dyDescent="0.25">
      <c r="B6073" s="3">
        <v>2028</v>
      </c>
      <c r="C6073" s="4" t="s">
        <v>309</v>
      </c>
      <c r="D6073" s="3" t="s">
        <v>310</v>
      </c>
      <c r="E6073" s="4" t="s">
        <v>341</v>
      </c>
      <c r="F6073" s="3" t="s">
        <v>342</v>
      </c>
      <c r="G6073" s="5">
        <v>996921.2188543278</v>
      </c>
      <c r="H6073" s="5">
        <v>283237.82940760528</v>
      </c>
      <c r="I6073" s="5">
        <v>1445023610.3343263</v>
      </c>
      <c r="J6073" s="5">
        <v>222311324.66681954</v>
      </c>
      <c r="K6073" s="5">
        <v>0</v>
      </c>
      <c r="L6073" s="5">
        <v>0</v>
      </c>
      <c r="M6073" s="5">
        <v>0</v>
      </c>
      <c r="N6073" s="5">
        <v>0</v>
      </c>
      <c r="O6073" s="5">
        <v>0</v>
      </c>
      <c r="P6073" s="5">
        <v>0</v>
      </c>
      <c r="Q6073" s="5">
        <v>0</v>
      </c>
      <c r="R6073" s="5">
        <v>0</v>
      </c>
      <c r="S6073" s="5">
        <v>0</v>
      </c>
      <c r="T6073" s="5">
        <v>0</v>
      </c>
      <c r="U6073" s="5">
        <v>0</v>
      </c>
      <c r="V6073" s="5">
        <v>0</v>
      </c>
      <c r="W6073" s="5">
        <v>0</v>
      </c>
      <c r="X6073" s="5">
        <v>0</v>
      </c>
      <c r="Y6073" s="5">
        <v>40381176.479570985</v>
      </c>
      <c r="Z6073" s="5">
        <v>0</v>
      </c>
      <c r="AA6073" s="5">
        <v>0</v>
      </c>
      <c r="AB6073" s="5">
        <f t="shared" si="94"/>
        <v>1708996270.5289788</v>
      </c>
    </row>
    <row r="6074" spans="2:28" x14ac:dyDescent="0.25">
      <c r="B6074" s="3">
        <v>2028</v>
      </c>
      <c r="C6074" s="4" t="s">
        <v>309</v>
      </c>
      <c r="D6074" s="3" t="s">
        <v>310</v>
      </c>
      <c r="E6074" s="4" t="s">
        <v>343</v>
      </c>
      <c r="F6074" s="3" t="s">
        <v>230</v>
      </c>
      <c r="G6074" s="5">
        <v>398055048.32067478</v>
      </c>
      <c r="H6074" s="5">
        <v>297037814.62916249</v>
      </c>
      <c r="I6074" s="5">
        <v>2343166453.6994743</v>
      </c>
      <c r="J6074" s="5">
        <v>360487146.72299618</v>
      </c>
      <c r="K6074" s="5">
        <v>0</v>
      </c>
      <c r="L6074" s="5">
        <v>0</v>
      </c>
      <c r="M6074" s="5">
        <v>0</v>
      </c>
      <c r="N6074" s="5">
        <v>0</v>
      </c>
      <c r="O6074" s="5">
        <v>0</v>
      </c>
      <c r="P6074" s="5">
        <v>0</v>
      </c>
      <c r="Q6074" s="5">
        <v>0</v>
      </c>
      <c r="R6074" s="5">
        <v>0</v>
      </c>
      <c r="S6074" s="5">
        <v>0</v>
      </c>
      <c r="T6074" s="5">
        <v>0</v>
      </c>
      <c r="U6074" s="5">
        <v>0</v>
      </c>
      <c r="V6074" s="5">
        <v>0</v>
      </c>
      <c r="W6074" s="5">
        <v>0</v>
      </c>
      <c r="X6074" s="5">
        <v>0</v>
      </c>
      <c r="Y6074" s="5">
        <v>185576946.50442463</v>
      </c>
      <c r="Z6074" s="5">
        <v>0</v>
      </c>
      <c r="AA6074" s="5">
        <v>0</v>
      </c>
      <c r="AB6074" s="5">
        <f t="shared" si="94"/>
        <v>3584323409.8767323</v>
      </c>
    </row>
    <row r="6075" spans="2:28" x14ac:dyDescent="0.25">
      <c r="B6075" s="3">
        <v>2028</v>
      </c>
      <c r="C6075" s="4" t="s">
        <v>309</v>
      </c>
      <c r="D6075" s="3" t="s">
        <v>310</v>
      </c>
      <c r="E6075" s="4" t="s">
        <v>344</v>
      </c>
      <c r="F6075" s="3" t="s">
        <v>345</v>
      </c>
      <c r="G6075" s="5">
        <v>0</v>
      </c>
      <c r="H6075" s="5">
        <v>0</v>
      </c>
      <c r="I6075" s="5">
        <v>1656434337.0935986</v>
      </c>
      <c r="J6075" s="5">
        <v>254836051.86055374</v>
      </c>
      <c r="K6075" s="5">
        <v>0</v>
      </c>
      <c r="L6075" s="5">
        <v>0</v>
      </c>
      <c r="M6075" s="5">
        <v>0</v>
      </c>
      <c r="N6075" s="5">
        <v>0</v>
      </c>
      <c r="O6075" s="5">
        <v>0</v>
      </c>
      <c r="P6075" s="5">
        <v>0</v>
      </c>
      <c r="Q6075" s="5">
        <v>0</v>
      </c>
      <c r="R6075" s="5">
        <v>0</v>
      </c>
      <c r="S6075" s="5">
        <v>0</v>
      </c>
      <c r="T6075" s="5">
        <v>0</v>
      </c>
      <c r="U6075" s="5">
        <v>0</v>
      </c>
      <c r="V6075" s="5">
        <v>0</v>
      </c>
      <c r="W6075" s="5">
        <v>0</v>
      </c>
      <c r="X6075" s="5">
        <v>0</v>
      </c>
      <c r="Y6075" s="5">
        <v>32461077.865557719</v>
      </c>
      <c r="Z6075" s="5">
        <v>0</v>
      </c>
      <c r="AA6075" s="5">
        <v>0</v>
      </c>
      <c r="AB6075" s="5">
        <f t="shared" si="94"/>
        <v>1943731466.81971</v>
      </c>
    </row>
    <row r="6076" spans="2:28" x14ac:dyDescent="0.25">
      <c r="B6076" s="3">
        <v>2028</v>
      </c>
      <c r="C6076" s="4" t="s">
        <v>309</v>
      </c>
      <c r="D6076" s="3" t="s">
        <v>310</v>
      </c>
      <c r="E6076" s="4" t="s">
        <v>346</v>
      </c>
      <c r="F6076" s="3" t="s">
        <v>347</v>
      </c>
      <c r="G6076" s="5">
        <v>5193866.9682925204</v>
      </c>
      <c r="H6076" s="5">
        <v>1475642.7875230059</v>
      </c>
      <c r="I6076" s="5">
        <v>1312946420.6222954</v>
      </c>
      <c r="J6076" s="5">
        <v>201991757.01881477</v>
      </c>
      <c r="K6076" s="5">
        <v>0</v>
      </c>
      <c r="L6076" s="5">
        <v>0</v>
      </c>
      <c r="M6076" s="5">
        <v>0</v>
      </c>
      <c r="N6076" s="5">
        <v>0</v>
      </c>
      <c r="O6076" s="5">
        <v>0</v>
      </c>
      <c r="P6076" s="5">
        <v>0</v>
      </c>
      <c r="Q6076" s="5">
        <v>0</v>
      </c>
      <c r="R6076" s="5">
        <v>0</v>
      </c>
      <c r="S6076" s="5">
        <v>0</v>
      </c>
      <c r="T6076" s="5">
        <v>0</v>
      </c>
      <c r="U6076" s="5">
        <v>0</v>
      </c>
      <c r="V6076" s="5">
        <v>0</v>
      </c>
      <c r="W6076" s="5">
        <v>0</v>
      </c>
      <c r="X6076" s="5">
        <v>0</v>
      </c>
      <c r="Y6076" s="5">
        <v>87782311.395023227</v>
      </c>
      <c r="Z6076" s="5">
        <v>0</v>
      </c>
      <c r="AA6076" s="5">
        <v>0</v>
      </c>
      <c r="AB6076" s="5">
        <f t="shared" si="94"/>
        <v>1609389998.7919488</v>
      </c>
    </row>
    <row r="6077" spans="2:28" x14ac:dyDescent="0.25">
      <c r="B6077" s="3">
        <v>2028</v>
      </c>
      <c r="C6077" s="4" t="s">
        <v>309</v>
      </c>
      <c r="D6077" s="3" t="s">
        <v>310</v>
      </c>
      <c r="E6077" s="4" t="s">
        <v>348</v>
      </c>
      <c r="F6077" s="3" t="s">
        <v>349</v>
      </c>
      <c r="G6077" s="5">
        <v>0</v>
      </c>
      <c r="H6077" s="5">
        <v>0</v>
      </c>
      <c r="I6077" s="5">
        <v>0</v>
      </c>
      <c r="J6077" s="5">
        <v>0</v>
      </c>
      <c r="K6077" s="5">
        <v>0</v>
      </c>
      <c r="L6077" s="5">
        <v>0</v>
      </c>
      <c r="M6077" s="5">
        <v>0</v>
      </c>
      <c r="N6077" s="5">
        <v>0</v>
      </c>
      <c r="O6077" s="5">
        <v>0</v>
      </c>
      <c r="P6077" s="5">
        <v>0</v>
      </c>
      <c r="Q6077" s="5">
        <v>0</v>
      </c>
      <c r="R6077" s="5">
        <v>0</v>
      </c>
      <c r="S6077" s="5">
        <v>0</v>
      </c>
      <c r="T6077" s="5">
        <v>0</v>
      </c>
      <c r="U6077" s="5">
        <v>0</v>
      </c>
      <c r="V6077" s="5">
        <v>0</v>
      </c>
      <c r="W6077" s="5">
        <v>0</v>
      </c>
      <c r="X6077" s="5">
        <v>0</v>
      </c>
      <c r="Y6077" s="5">
        <v>159608914.33015034</v>
      </c>
      <c r="Z6077" s="5">
        <v>0</v>
      </c>
      <c r="AA6077" s="5">
        <v>0</v>
      </c>
      <c r="AB6077" s="5">
        <f t="shared" si="94"/>
        <v>159608914.33015034</v>
      </c>
    </row>
    <row r="6078" spans="2:28" x14ac:dyDescent="0.25">
      <c r="B6078" s="3">
        <v>2028</v>
      </c>
      <c r="C6078" s="4" t="s">
        <v>309</v>
      </c>
      <c r="D6078" s="3" t="s">
        <v>310</v>
      </c>
      <c r="E6078" s="4" t="s">
        <v>350</v>
      </c>
      <c r="F6078" s="3" t="s">
        <v>351</v>
      </c>
      <c r="G6078" s="5">
        <v>0</v>
      </c>
      <c r="H6078" s="5">
        <v>0</v>
      </c>
      <c r="I6078" s="5">
        <v>1025395088.9694872</v>
      </c>
      <c r="J6078" s="5">
        <v>157753090.61069039</v>
      </c>
      <c r="K6078" s="5">
        <v>0</v>
      </c>
      <c r="L6078" s="5">
        <v>0</v>
      </c>
      <c r="M6078" s="5">
        <v>0</v>
      </c>
      <c r="N6078" s="5">
        <v>0</v>
      </c>
      <c r="O6078" s="5">
        <v>0</v>
      </c>
      <c r="P6078" s="5">
        <v>0</v>
      </c>
      <c r="Q6078" s="5">
        <v>0</v>
      </c>
      <c r="R6078" s="5">
        <v>0</v>
      </c>
      <c r="S6078" s="5">
        <v>0</v>
      </c>
      <c r="T6078" s="5">
        <v>0</v>
      </c>
      <c r="U6078" s="5">
        <v>0</v>
      </c>
      <c r="V6078" s="5">
        <v>0</v>
      </c>
      <c r="W6078" s="5">
        <v>0</v>
      </c>
      <c r="X6078" s="5">
        <v>0</v>
      </c>
      <c r="Y6078" s="5">
        <v>17600056.053501323</v>
      </c>
      <c r="Z6078" s="5">
        <v>0</v>
      </c>
      <c r="AA6078" s="5">
        <v>0</v>
      </c>
      <c r="AB6078" s="5">
        <f t="shared" si="94"/>
        <v>1200748235.6336789</v>
      </c>
    </row>
    <row r="6079" spans="2:28" x14ac:dyDescent="0.25">
      <c r="B6079" s="3">
        <v>2028</v>
      </c>
      <c r="C6079" s="4" t="s">
        <v>309</v>
      </c>
      <c r="D6079" s="3" t="s">
        <v>310</v>
      </c>
      <c r="E6079" s="4" t="s">
        <v>352</v>
      </c>
      <c r="F6079" s="3" t="s">
        <v>353</v>
      </c>
      <c r="G6079" s="5">
        <v>721120.06088489306</v>
      </c>
      <c r="H6079" s="5">
        <v>204879.25918764342</v>
      </c>
      <c r="I6079" s="5">
        <v>1119908043.8914561</v>
      </c>
      <c r="J6079" s="5">
        <v>172293545.21407023</v>
      </c>
      <c r="K6079" s="5">
        <v>0</v>
      </c>
      <c r="L6079" s="5">
        <v>0</v>
      </c>
      <c r="M6079" s="5">
        <v>0</v>
      </c>
      <c r="N6079" s="5">
        <v>0</v>
      </c>
      <c r="O6079" s="5">
        <v>0</v>
      </c>
      <c r="P6079" s="5">
        <v>0</v>
      </c>
      <c r="Q6079" s="5">
        <v>0</v>
      </c>
      <c r="R6079" s="5">
        <v>0</v>
      </c>
      <c r="S6079" s="5">
        <v>0</v>
      </c>
      <c r="T6079" s="5">
        <v>0</v>
      </c>
      <c r="U6079" s="5">
        <v>0</v>
      </c>
      <c r="V6079" s="5">
        <v>0</v>
      </c>
      <c r="W6079" s="5">
        <v>0</v>
      </c>
      <c r="X6079" s="5">
        <v>0</v>
      </c>
      <c r="Y6079" s="5">
        <v>23428679.237628821</v>
      </c>
      <c r="Z6079" s="5">
        <v>0</v>
      </c>
      <c r="AA6079" s="5">
        <v>0</v>
      </c>
      <c r="AB6079" s="5">
        <f t="shared" si="94"/>
        <v>1316556267.663228</v>
      </c>
    </row>
    <row r="6080" spans="2:28" x14ac:dyDescent="0.25">
      <c r="B6080" s="3">
        <v>2028</v>
      </c>
      <c r="C6080" s="4" t="s">
        <v>309</v>
      </c>
      <c r="D6080" s="3" t="s">
        <v>310</v>
      </c>
      <c r="E6080" s="4" t="s">
        <v>354</v>
      </c>
      <c r="F6080" s="3" t="s">
        <v>355</v>
      </c>
      <c r="G6080" s="5">
        <v>0</v>
      </c>
      <c r="H6080" s="5">
        <v>0</v>
      </c>
      <c r="I6080" s="5">
        <v>874224996.24483848</v>
      </c>
      <c r="J6080" s="5">
        <v>134496153.26843673</v>
      </c>
      <c r="K6080" s="5">
        <v>0</v>
      </c>
      <c r="L6080" s="5">
        <v>0</v>
      </c>
      <c r="M6080" s="5">
        <v>0</v>
      </c>
      <c r="N6080" s="5">
        <v>0</v>
      </c>
      <c r="O6080" s="5">
        <v>0</v>
      </c>
      <c r="P6080" s="5">
        <v>0</v>
      </c>
      <c r="Q6080" s="5">
        <v>0</v>
      </c>
      <c r="R6080" s="5">
        <v>0</v>
      </c>
      <c r="S6080" s="5">
        <v>0</v>
      </c>
      <c r="T6080" s="5">
        <v>0</v>
      </c>
      <c r="U6080" s="5">
        <v>0</v>
      </c>
      <c r="V6080" s="5">
        <v>0</v>
      </c>
      <c r="W6080" s="5">
        <v>0</v>
      </c>
      <c r="X6080" s="5">
        <v>0</v>
      </c>
      <c r="Y6080" s="5">
        <v>14769323.779766424</v>
      </c>
      <c r="Z6080" s="5">
        <v>0</v>
      </c>
      <c r="AA6080" s="5">
        <v>0</v>
      </c>
      <c r="AB6080" s="5">
        <f t="shared" si="94"/>
        <v>1023490473.2930416</v>
      </c>
    </row>
    <row r="6081" spans="2:28" x14ac:dyDescent="0.25">
      <c r="B6081" s="3">
        <v>2028</v>
      </c>
      <c r="C6081" s="4" t="s">
        <v>356</v>
      </c>
      <c r="D6081" s="3" t="s">
        <v>357</v>
      </c>
      <c r="E6081" s="4" t="s">
        <v>356</v>
      </c>
      <c r="F6081" s="3" t="s">
        <v>357</v>
      </c>
      <c r="G6081" s="5">
        <v>14567347.928241532</v>
      </c>
      <c r="H6081" s="5">
        <v>4138766.3632660732</v>
      </c>
      <c r="I6081" s="5">
        <v>0</v>
      </c>
      <c r="J6081" s="5">
        <v>0</v>
      </c>
      <c r="K6081" s="5">
        <v>0</v>
      </c>
      <c r="L6081" s="5">
        <v>0</v>
      </c>
      <c r="M6081" s="5">
        <v>0</v>
      </c>
      <c r="N6081" s="5">
        <v>0</v>
      </c>
      <c r="O6081" s="5">
        <v>0</v>
      </c>
      <c r="P6081" s="5">
        <v>0</v>
      </c>
      <c r="Q6081" s="5">
        <v>74676452298.700027</v>
      </c>
      <c r="R6081" s="5">
        <v>0</v>
      </c>
      <c r="S6081" s="5">
        <v>0</v>
      </c>
      <c r="T6081" s="5">
        <v>0</v>
      </c>
      <c r="U6081" s="5">
        <v>0</v>
      </c>
      <c r="V6081" s="5">
        <v>0</v>
      </c>
      <c r="W6081" s="5">
        <v>0</v>
      </c>
      <c r="X6081" s="5">
        <v>3942900445.3383169</v>
      </c>
      <c r="Y6081" s="5">
        <v>38933904192.364815</v>
      </c>
      <c r="Z6081" s="5">
        <v>0</v>
      </c>
      <c r="AA6081" s="5">
        <v>0</v>
      </c>
      <c r="AB6081" s="5">
        <f t="shared" si="94"/>
        <v>117571963050.69467</v>
      </c>
    </row>
    <row r="6082" spans="2:28" x14ac:dyDescent="0.25">
      <c r="B6082" s="3">
        <v>2028</v>
      </c>
      <c r="C6082" s="4" t="s">
        <v>358</v>
      </c>
      <c r="D6082" s="3" t="s">
        <v>359</v>
      </c>
      <c r="E6082" s="4" t="s">
        <v>358</v>
      </c>
      <c r="F6082" s="3" t="s">
        <v>359</v>
      </c>
      <c r="G6082" s="5">
        <v>38496363187.498787</v>
      </c>
      <c r="H6082" s="5">
        <v>0</v>
      </c>
      <c r="I6082" s="5">
        <v>0</v>
      </c>
      <c r="J6082" s="5">
        <v>0</v>
      </c>
      <c r="K6082" s="5">
        <v>0</v>
      </c>
      <c r="L6082" s="5">
        <v>0</v>
      </c>
      <c r="M6082" s="5">
        <v>0</v>
      </c>
      <c r="N6082" s="5">
        <v>0</v>
      </c>
      <c r="O6082" s="5">
        <v>0</v>
      </c>
      <c r="P6082" s="5">
        <v>0</v>
      </c>
      <c r="Q6082" s="5">
        <v>119344466465.00819</v>
      </c>
      <c r="R6082" s="5">
        <v>0</v>
      </c>
      <c r="S6082" s="5">
        <v>0</v>
      </c>
      <c r="T6082" s="5">
        <v>0</v>
      </c>
      <c r="U6082" s="5">
        <v>0</v>
      </c>
      <c r="V6082" s="5">
        <v>0</v>
      </c>
      <c r="W6082" s="5">
        <v>0</v>
      </c>
      <c r="X6082" s="5">
        <v>12794140055.941437</v>
      </c>
      <c r="Y6082" s="5">
        <v>5321880850.6793079</v>
      </c>
      <c r="Z6082" s="5">
        <v>0</v>
      </c>
      <c r="AA6082" s="5">
        <v>0</v>
      </c>
      <c r="AB6082" s="5">
        <f t="shared" si="94"/>
        <v>175956850559.12775</v>
      </c>
    </row>
    <row r="6083" spans="2:28" x14ac:dyDescent="0.25">
      <c r="B6083" s="3">
        <v>2028</v>
      </c>
      <c r="C6083" s="4" t="s">
        <v>358</v>
      </c>
      <c r="D6083" s="3" t="s">
        <v>359</v>
      </c>
      <c r="E6083" s="4" t="s">
        <v>360</v>
      </c>
      <c r="F6083" s="3" t="s">
        <v>361</v>
      </c>
      <c r="G6083" s="5">
        <v>27426988255.356075</v>
      </c>
      <c r="H6083" s="5">
        <v>4133518.2949411985</v>
      </c>
      <c r="I6083" s="5">
        <v>0</v>
      </c>
      <c r="J6083" s="5">
        <v>0</v>
      </c>
      <c r="K6083" s="5">
        <v>0</v>
      </c>
      <c r="L6083" s="5">
        <v>0</v>
      </c>
      <c r="M6083" s="5">
        <v>0</v>
      </c>
      <c r="N6083" s="5">
        <v>0</v>
      </c>
      <c r="O6083" s="5">
        <v>0</v>
      </c>
      <c r="P6083" s="5">
        <v>0</v>
      </c>
      <c r="Q6083" s="5">
        <v>0</v>
      </c>
      <c r="R6083" s="5">
        <v>0</v>
      </c>
      <c r="S6083" s="5">
        <v>0</v>
      </c>
      <c r="T6083" s="5">
        <v>0</v>
      </c>
      <c r="U6083" s="5">
        <v>0</v>
      </c>
      <c r="V6083" s="5">
        <v>0</v>
      </c>
      <c r="W6083" s="5">
        <v>0</v>
      </c>
      <c r="X6083" s="5">
        <v>0</v>
      </c>
      <c r="Y6083" s="5">
        <v>1609962289.912432</v>
      </c>
      <c r="Z6083" s="5">
        <v>0</v>
      </c>
      <c r="AA6083" s="5">
        <v>0</v>
      </c>
      <c r="AB6083" s="5">
        <f t="shared" si="94"/>
        <v>29041084063.56345</v>
      </c>
    </row>
    <row r="6084" spans="2:28" x14ac:dyDescent="0.25">
      <c r="B6084" s="3">
        <v>2028</v>
      </c>
      <c r="C6084" s="4" t="s">
        <v>358</v>
      </c>
      <c r="D6084" s="3" t="s">
        <v>359</v>
      </c>
      <c r="E6084" s="4" t="s">
        <v>362</v>
      </c>
      <c r="F6084" s="3" t="s">
        <v>363</v>
      </c>
      <c r="G6084" s="5">
        <v>8287660.6716289287</v>
      </c>
      <c r="H6084" s="5">
        <v>2303116.0577315791</v>
      </c>
      <c r="I6084" s="5">
        <v>2647374562.340847</v>
      </c>
      <c r="J6084" s="5">
        <v>407288394.20628422</v>
      </c>
      <c r="K6084" s="5">
        <v>0</v>
      </c>
      <c r="L6084" s="5">
        <v>0</v>
      </c>
      <c r="M6084" s="5">
        <v>0</v>
      </c>
      <c r="N6084" s="5">
        <v>0</v>
      </c>
      <c r="O6084" s="5">
        <v>0</v>
      </c>
      <c r="P6084" s="5">
        <v>0</v>
      </c>
      <c r="Q6084" s="5">
        <v>0</v>
      </c>
      <c r="R6084" s="5">
        <v>0</v>
      </c>
      <c r="S6084" s="5">
        <v>0</v>
      </c>
      <c r="T6084" s="5">
        <v>0</v>
      </c>
      <c r="U6084" s="5">
        <v>0</v>
      </c>
      <c r="V6084" s="5">
        <v>0</v>
      </c>
      <c r="W6084" s="5">
        <v>0</v>
      </c>
      <c r="X6084" s="5">
        <v>0</v>
      </c>
      <c r="Y6084" s="5">
        <v>64186515.290680781</v>
      </c>
      <c r="Z6084" s="5">
        <v>0</v>
      </c>
      <c r="AA6084" s="5">
        <v>0</v>
      </c>
      <c r="AB6084" s="5">
        <f t="shared" si="94"/>
        <v>3129440248.5671725</v>
      </c>
    </row>
    <row r="6085" spans="2:28" x14ac:dyDescent="0.25">
      <c r="B6085" s="3">
        <v>2028</v>
      </c>
      <c r="C6085" s="4" t="s">
        <v>358</v>
      </c>
      <c r="D6085" s="3" t="s">
        <v>359</v>
      </c>
      <c r="E6085" s="4" t="s">
        <v>364</v>
      </c>
      <c r="F6085" s="3" t="s">
        <v>365</v>
      </c>
      <c r="G6085" s="5">
        <v>9804767.2954674102</v>
      </c>
      <c r="H6085" s="5">
        <v>2724715.4408499752</v>
      </c>
      <c r="I6085" s="5">
        <v>2000338104.7395542</v>
      </c>
      <c r="J6085" s="5">
        <v>307744323.80608535</v>
      </c>
      <c r="K6085" s="5">
        <v>0</v>
      </c>
      <c r="L6085" s="5">
        <v>0</v>
      </c>
      <c r="M6085" s="5">
        <v>0</v>
      </c>
      <c r="N6085" s="5">
        <v>0</v>
      </c>
      <c r="O6085" s="5">
        <v>0</v>
      </c>
      <c r="P6085" s="5">
        <v>0</v>
      </c>
      <c r="Q6085" s="5">
        <v>0</v>
      </c>
      <c r="R6085" s="5">
        <v>0</v>
      </c>
      <c r="S6085" s="5">
        <v>0</v>
      </c>
      <c r="T6085" s="5">
        <v>0</v>
      </c>
      <c r="U6085" s="5">
        <v>0</v>
      </c>
      <c r="V6085" s="5">
        <v>0</v>
      </c>
      <c r="W6085" s="5">
        <v>0</v>
      </c>
      <c r="X6085" s="5">
        <v>0</v>
      </c>
      <c r="Y6085" s="5">
        <v>19303935.43022361</v>
      </c>
      <c r="Z6085" s="5">
        <v>0</v>
      </c>
      <c r="AA6085" s="5">
        <v>0</v>
      </c>
      <c r="AB6085" s="5">
        <f t="shared" si="94"/>
        <v>2339915846.7121801</v>
      </c>
    </row>
    <row r="6086" spans="2:28" x14ac:dyDescent="0.25">
      <c r="B6086" s="3">
        <v>2028</v>
      </c>
      <c r="C6086" s="4" t="s">
        <v>358</v>
      </c>
      <c r="D6086" s="3" t="s">
        <v>359</v>
      </c>
      <c r="E6086" s="4" t="s">
        <v>366</v>
      </c>
      <c r="F6086" s="3" t="s">
        <v>367</v>
      </c>
      <c r="G6086" s="5">
        <v>162698285.99375811</v>
      </c>
      <c r="H6086" s="5">
        <v>45215614.287158519</v>
      </c>
      <c r="I6086" s="5">
        <v>1275700751.3566859</v>
      </c>
      <c r="J6086" s="5">
        <v>196261654.05487487</v>
      </c>
      <c r="K6086" s="5">
        <v>0</v>
      </c>
      <c r="L6086" s="5">
        <v>0</v>
      </c>
      <c r="M6086" s="5">
        <v>0</v>
      </c>
      <c r="N6086" s="5">
        <v>0</v>
      </c>
      <c r="O6086" s="5">
        <v>0</v>
      </c>
      <c r="P6086" s="5">
        <v>0</v>
      </c>
      <c r="Q6086" s="5">
        <v>0</v>
      </c>
      <c r="R6086" s="5">
        <v>0</v>
      </c>
      <c r="S6086" s="5">
        <v>0</v>
      </c>
      <c r="T6086" s="5">
        <v>0</v>
      </c>
      <c r="U6086" s="5">
        <v>0</v>
      </c>
      <c r="V6086" s="5">
        <v>0</v>
      </c>
      <c r="W6086" s="5">
        <v>0</v>
      </c>
      <c r="X6086" s="5">
        <v>0</v>
      </c>
      <c r="Y6086" s="5">
        <v>7406699.2448697994</v>
      </c>
      <c r="Z6086" s="5">
        <v>0</v>
      </c>
      <c r="AA6086" s="5">
        <v>0</v>
      </c>
      <c r="AB6086" s="5">
        <f t="shared" ref="AB6086:AB6149" si="95">SUM(G6086:AA6086)</f>
        <v>1687283004.9373472</v>
      </c>
    </row>
    <row r="6087" spans="2:28" x14ac:dyDescent="0.25">
      <c r="B6087" s="3">
        <v>2028</v>
      </c>
      <c r="C6087" s="4" t="s">
        <v>358</v>
      </c>
      <c r="D6087" s="3" t="s">
        <v>359</v>
      </c>
      <c r="E6087" s="4" t="s">
        <v>368</v>
      </c>
      <c r="F6087" s="3" t="s">
        <v>369</v>
      </c>
      <c r="G6087" s="5">
        <v>0</v>
      </c>
      <c r="H6087" s="5">
        <v>0</v>
      </c>
      <c r="I6087" s="5">
        <v>2620349360.9422197</v>
      </c>
      <c r="J6087" s="5">
        <v>403130670.91418779</v>
      </c>
      <c r="K6087" s="5">
        <v>0</v>
      </c>
      <c r="L6087" s="5">
        <v>0</v>
      </c>
      <c r="M6087" s="5">
        <v>0</v>
      </c>
      <c r="N6087" s="5">
        <v>0</v>
      </c>
      <c r="O6087" s="5">
        <v>0</v>
      </c>
      <c r="P6087" s="5">
        <v>0</v>
      </c>
      <c r="Q6087" s="5">
        <v>0</v>
      </c>
      <c r="R6087" s="5">
        <v>0</v>
      </c>
      <c r="S6087" s="5">
        <v>0</v>
      </c>
      <c r="T6087" s="5">
        <v>0</v>
      </c>
      <c r="U6087" s="5">
        <v>0</v>
      </c>
      <c r="V6087" s="5">
        <v>0</v>
      </c>
      <c r="W6087" s="5">
        <v>0</v>
      </c>
      <c r="X6087" s="5">
        <v>0</v>
      </c>
      <c r="Y6087" s="5">
        <v>42368285.950922549</v>
      </c>
      <c r="Z6087" s="5">
        <v>0</v>
      </c>
      <c r="AA6087" s="5">
        <v>0</v>
      </c>
      <c r="AB6087" s="5">
        <f t="shared" si="95"/>
        <v>3065848317.8073301</v>
      </c>
    </row>
    <row r="6088" spans="2:28" x14ac:dyDescent="0.25">
      <c r="B6088" s="3">
        <v>2028</v>
      </c>
      <c r="C6088" s="4" t="s">
        <v>358</v>
      </c>
      <c r="D6088" s="3" t="s">
        <v>359</v>
      </c>
      <c r="E6088" s="4" t="s">
        <v>370</v>
      </c>
      <c r="F6088" s="3" t="s">
        <v>371</v>
      </c>
      <c r="G6088" s="5">
        <v>741006.51447827148</v>
      </c>
      <c r="H6088" s="5">
        <v>210529.25022392272</v>
      </c>
      <c r="I6088" s="5">
        <v>1455267726.5760763</v>
      </c>
      <c r="J6088" s="5">
        <v>223887342.55016565</v>
      </c>
      <c r="K6088" s="5">
        <v>0</v>
      </c>
      <c r="L6088" s="5">
        <v>0</v>
      </c>
      <c r="M6088" s="5">
        <v>0</v>
      </c>
      <c r="N6088" s="5">
        <v>0</v>
      </c>
      <c r="O6088" s="5">
        <v>0</v>
      </c>
      <c r="P6088" s="5">
        <v>0</v>
      </c>
      <c r="Q6088" s="5">
        <v>0</v>
      </c>
      <c r="R6088" s="5">
        <v>0</v>
      </c>
      <c r="S6088" s="5">
        <v>0</v>
      </c>
      <c r="T6088" s="5">
        <v>0</v>
      </c>
      <c r="U6088" s="5">
        <v>0</v>
      </c>
      <c r="V6088" s="5">
        <v>0</v>
      </c>
      <c r="W6088" s="5">
        <v>0</v>
      </c>
      <c r="X6088" s="5">
        <v>0</v>
      </c>
      <c r="Y6088" s="5">
        <v>12052046.166449826</v>
      </c>
      <c r="Z6088" s="5">
        <v>0</v>
      </c>
      <c r="AA6088" s="5">
        <v>0</v>
      </c>
      <c r="AB6088" s="5">
        <f t="shared" si="95"/>
        <v>1692158651.0573938</v>
      </c>
    </row>
    <row r="6089" spans="2:28" x14ac:dyDescent="0.25">
      <c r="B6089" s="3">
        <v>2028</v>
      </c>
      <c r="C6089" s="4" t="s">
        <v>358</v>
      </c>
      <c r="D6089" s="3" t="s">
        <v>359</v>
      </c>
      <c r="E6089" s="4" t="s">
        <v>372</v>
      </c>
      <c r="F6089" s="3" t="s">
        <v>373</v>
      </c>
      <c r="G6089" s="5">
        <v>36247708.415793926</v>
      </c>
      <c r="H6089" s="5">
        <v>10073129.513394846</v>
      </c>
      <c r="I6089" s="5">
        <v>1954538217.8476632</v>
      </c>
      <c r="J6089" s="5">
        <v>300698187.36117905</v>
      </c>
      <c r="K6089" s="5">
        <v>0</v>
      </c>
      <c r="L6089" s="5">
        <v>0</v>
      </c>
      <c r="M6089" s="5">
        <v>0</v>
      </c>
      <c r="N6089" s="5">
        <v>0</v>
      </c>
      <c r="O6089" s="5">
        <v>0</v>
      </c>
      <c r="P6089" s="5">
        <v>0</v>
      </c>
      <c r="Q6089" s="5">
        <v>0</v>
      </c>
      <c r="R6089" s="5">
        <v>0</v>
      </c>
      <c r="S6089" s="5">
        <v>0</v>
      </c>
      <c r="T6089" s="5">
        <v>0</v>
      </c>
      <c r="U6089" s="5">
        <v>0</v>
      </c>
      <c r="V6089" s="5">
        <v>0</v>
      </c>
      <c r="W6089" s="5">
        <v>0</v>
      </c>
      <c r="X6089" s="5">
        <v>0</v>
      </c>
      <c r="Y6089" s="5">
        <v>50335619.279751979</v>
      </c>
      <c r="Z6089" s="5">
        <v>0</v>
      </c>
      <c r="AA6089" s="5">
        <v>0</v>
      </c>
      <c r="AB6089" s="5">
        <f t="shared" si="95"/>
        <v>2351892862.4177828</v>
      </c>
    </row>
    <row r="6090" spans="2:28" x14ac:dyDescent="0.25">
      <c r="B6090" s="3">
        <v>2028</v>
      </c>
      <c r="C6090" s="4" t="s">
        <v>358</v>
      </c>
      <c r="D6090" s="3" t="s">
        <v>359</v>
      </c>
      <c r="E6090" s="4" t="s">
        <v>374</v>
      </c>
      <c r="F6090" s="3" t="s">
        <v>375</v>
      </c>
      <c r="G6090" s="5">
        <v>0</v>
      </c>
      <c r="H6090" s="5">
        <v>0</v>
      </c>
      <c r="I6090" s="5">
        <v>2113554133.4145722</v>
      </c>
      <c r="J6090" s="5">
        <v>325162174.37147278</v>
      </c>
      <c r="K6090" s="5">
        <v>0</v>
      </c>
      <c r="L6090" s="5">
        <v>0</v>
      </c>
      <c r="M6090" s="5">
        <v>0</v>
      </c>
      <c r="N6090" s="5">
        <v>0</v>
      </c>
      <c r="O6090" s="5">
        <v>0</v>
      </c>
      <c r="P6090" s="5">
        <v>0</v>
      </c>
      <c r="Q6090" s="5">
        <v>0</v>
      </c>
      <c r="R6090" s="5">
        <v>0</v>
      </c>
      <c r="S6090" s="5">
        <v>0</v>
      </c>
      <c r="T6090" s="5">
        <v>0</v>
      </c>
      <c r="U6090" s="5">
        <v>0</v>
      </c>
      <c r="V6090" s="5">
        <v>0</v>
      </c>
      <c r="W6090" s="5">
        <v>0</v>
      </c>
      <c r="X6090" s="5">
        <v>0</v>
      </c>
      <c r="Y6090" s="5">
        <v>63400519.536940038</v>
      </c>
      <c r="Z6090" s="5">
        <v>0</v>
      </c>
      <c r="AA6090" s="5">
        <v>0</v>
      </c>
      <c r="AB6090" s="5">
        <f t="shared" si="95"/>
        <v>2502116827.3229852</v>
      </c>
    </row>
    <row r="6091" spans="2:28" x14ac:dyDescent="0.25">
      <c r="B6091" s="3">
        <v>2028</v>
      </c>
      <c r="C6091" s="4" t="s">
        <v>358</v>
      </c>
      <c r="D6091" s="3" t="s">
        <v>359</v>
      </c>
      <c r="E6091" s="4" t="s">
        <v>376</v>
      </c>
      <c r="F6091" s="3" t="s">
        <v>377</v>
      </c>
      <c r="G6091" s="5">
        <v>8147341874.0280228</v>
      </c>
      <c r="H6091" s="5">
        <v>10381833427.17383</v>
      </c>
      <c r="I6091" s="5">
        <v>1402209015.8953371</v>
      </c>
      <c r="J6091" s="5">
        <v>215724463.9838981</v>
      </c>
      <c r="K6091" s="5">
        <v>0</v>
      </c>
      <c r="L6091" s="5">
        <v>0</v>
      </c>
      <c r="M6091" s="5">
        <v>0</v>
      </c>
      <c r="N6091" s="5">
        <v>0</v>
      </c>
      <c r="O6091" s="5">
        <v>0</v>
      </c>
      <c r="P6091" s="5">
        <v>0</v>
      </c>
      <c r="Q6091" s="5">
        <v>0</v>
      </c>
      <c r="R6091" s="5">
        <v>0</v>
      </c>
      <c r="S6091" s="5">
        <v>0</v>
      </c>
      <c r="T6091" s="5">
        <v>0</v>
      </c>
      <c r="U6091" s="5">
        <v>0</v>
      </c>
      <c r="V6091" s="5">
        <v>0</v>
      </c>
      <c r="W6091" s="5">
        <v>0</v>
      </c>
      <c r="X6091" s="5">
        <v>0</v>
      </c>
      <c r="Y6091" s="5">
        <v>15419261.598902434</v>
      </c>
      <c r="Z6091" s="5">
        <v>0</v>
      </c>
      <c r="AA6091" s="5">
        <v>0</v>
      </c>
      <c r="AB6091" s="5">
        <f t="shared" si="95"/>
        <v>20162528042.679989</v>
      </c>
    </row>
    <row r="6092" spans="2:28" x14ac:dyDescent="0.25">
      <c r="B6092" s="3">
        <v>2028</v>
      </c>
      <c r="C6092" s="4" t="s">
        <v>358</v>
      </c>
      <c r="D6092" s="3" t="s">
        <v>359</v>
      </c>
      <c r="E6092" s="4" t="s">
        <v>378</v>
      </c>
      <c r="F6092" s="3" t="s">
        <v>379</v>
      </c>
      <c r="G6092" s="5">
        <v>2849449687.98</v>
      </c>
      <c r="H6092" s="5">
        <v>2032417752.2635005</v>
      </c>
      <c r="I6092" s="5">
        <v>1563303868.4833055</v>
      </c>
      <c r="J6092" s="5">
        <v>240508287.45897016</v>
      </c>
      <c r="K6092" s="5">
        <v>0</v>
      </c>
      <c r="L6092" s="5">
        <v>0</v>
      </c>
      <c r="M6092" s="5">
        <v>0</v>
      </c>
      <c r="N6092" s="5">
        <v>0</v>
      </c>
      <c r="O6092" s="5">
        <v>0</v>
      </c>
      <c r="P6092" s="5">
        <v>0</v>
      </c>
      <c r="Q6092" s="5">
        <v>0</v>
      </c>
      <c r="R6092" s="5">
        <v>0</v>
      </c>
      <c r="S6092" s="5">
        <v>0</v>
      </c>
      <c r="T6092" s="5">
        <v>0</v>
      </c>
      <c r="U6092" s="5">
        <v>0</v>
      </c>
      <c r="V6092" s="5">
        <v>0</v>
      </c>
      <c r="W6092" s="5">
        <v>0</v>
      </c>
      <c r="X6092" s="5">
        <v>0</v>
      </c>
      <c r="Y6092" s="5">
        <v>42700503.982944898</v>
      </c>
      <c r="Z6092" s="5">
        <v>0</v>
      </c>
      <c r="AA6092" s="5">
        <v>0</v>
      </c>
      <c r="AB6092" s="5">
        <f t="shared" si="95"/>
        <v>6728380100.1687212</v>
      </c>
    </row>
    <row r="6093" spans="2:28" x14ac:dyDescent="0.25">
      <c r="B6093" s="3">
        <v>2028</v>
      </c>
      <c r="C6093" s="4" t="s">
        <v>358</v>
      </c>
      <c r="D6093" s="3" t="s">
        <v>359</v>
      </c>
      <c r="E6093" s="4" t="s">
        <v>380</v>
      </c>
      <c r="F6093" s="3" t="s">
        <v>381</v>
      </c>
      <c r="G6093" s="5">
        <v>300641632.14645833</v>
      </c>
      <c r="H6093" s="5">
        <v>83547408.376584277</v>
      </c>
      <c r="I6093" s="5">
        <v>1531445429.0044219</v>
      </c>
      <c r="J6093" s="5">
        <v>235606989.07760349</v>
      </c>
      <c r="K6093" s="5">
        <v>0</v>
      </c>
      <c r="L6093" s="5">
        <v>0</v>
      </c>
      <c r="M6093" s="5">
        <v>0</v>
      </c>
      <c r="N6093" s="5">
        <v>0</v>
      </c>
      <c r="O6093" s="5">
        <v>0</v>
      </c>
      <c r="P6093" s="5">
        <v>0</v>
      </c>
      <c r="Q6093" s="5">
        <v>0</v>
      </c>
      <c r="R6093" s="5">
        <v>0</v>
      </c>
      <c r="S6093" s="5">
        <v>0</v>
      </c>
      <c r="T6093" s="5">
        <v>0</v>
      </c>
      <c r="U6093" s="5">
        <v>0</v>
      </c>
      <c r="V6093" s="5">
        <v>0</v>
      </c>
      <c r="W6093" s="5">
        <v>0</v>
      </c>
      <c r="X6093" s="5">
        <v>0</v>
      </c>
      <c r="Y6093" s="5">
        <v>58782120.88176012</v>
      </c>
      <c r="Z6093" s="5">
        <v>0</v>
      </c>
      <c r="AA6093" s="5">
        <v>0</v>
      </c>
      <c r="AB6093" s="5">
        <f t="shared" si="95"/>
        <v>2210023579.4868283</v>
      </c>
    </row>
    <row r="6094" spans="2:28" x14ac:dyDescent="0.25">
      <c r="B6094" s="3">
        <v>2028</v>
      </c>
      <c r="C6094" s="4" t="s">
        <v>358</v>
      </c>
      <c r="D6094" s="3" t="s">
        <v>359</v>
      </c>
      <c r="E6094" s="4" t="s">
        <v>382</v>
      </c>
      <c r="F6094" s="3" t="s">
        <v>383</v>
      </c>
      <c r="G6094" s="5">
        <v>0</v>
      </c>
      <c r="H6094" s="5">
        <v>0</v>
      </c>
      <c r="I6094" s="5">
        <v>2786682025.9402094</v>
      </c>
      <c r="J6094" s="5">
        <v>428720311.68310934</v>
      </c>
      <c r="K6094" s="5">
        <v>0</v>
      </c>
      <c r="L6094" s="5">
        <v>0</v>
      </c>
      <c r="M6094" s="5">
        <v>0</v>
      </c>
      <c r="N6094" s="5">
        <v>0</v>
      </c>
      <c r="O6094" s="5">
        <v>0</v>
      </c>
      <c r="P6094" s="5">
        <v>0</v>
      </c>
      <c r="Q6094" s="5">
        <v>0</v>
      </c>
      <c r="R6094" s="5">
        <v>0</v>
      </c>
      <c r="S6094" s="5">
        <v>0</v>
      </c>
      <c r="T6094" s="5">
        <v>0</v>
      </c>
      <c r="U6094" s="5">
        <v>0</v>
      </c>
      <c r="V6094" s="5">
        <v>0</v>
      </c>
      <c r="W6094" s="5">
        <v>0</v>
      </c>
      <c r="X6094" s="5">
        <v>0</v>
      </c>
      <c r="Y6094" s="5">
        <v>1615744.19365792</v>
      </c>
      <c r="Z6094" s="5">
        <v>0</v>
      </c>
      <c r="AA6094" s="5">
        <v>0</v>
      </c>
      <c r="AB6094" s="5">
        <f t="shared" si="95"/>
        <v>3217018081.8169765</v>
      </c>
    </row>
    <row r="6095" spans="2:28" x14ac:dyDescent="0.25">
      <c r="B6095" s="3">
        <v>2028</v>
      </c>
      <c r="C6095" s="4" t="s">
        <v>358</v>
      </c>
      <c r="D6095" s="3" t="s">
        <v>359</v>
      </c>
      <c r="E6095" s="4" t="s">
        <v>384</v>
      </c>
      <c r="F6095" s="3" t="s">
        <v>385</v>
      </c>
      <c r="G6095" s="5">
        <v>0</v>
      </c>
      <c r="H6095" s="5">
        <v>0</v>
      </c>
      <c r="I6095" s="5">
        <v>3374849023.7414064</v>
      </c>
      <c r="J6095" s="5">
        <v>519207542.11406273</v>
      </c>
      <c r="K6095" s="5">
        <v>0</v>
      </c>
      <c r="L6095" s="5">
        <v>0</v>
      </c>
      <c r="M6095" s="5">
        <v>0</v>
      </c>
      <c r="N6095" s="5">
        <v>0</v>
      </c>
      <c r="O6095" s="5">
        <v>0</v>
      </c>
      <c r="P6095" s="5">
        <v>0</v>
      </c>
      <c r="Q6095" s="5">
        <v>0</v>
      </c>
      <c r="R6095" s="5">
        <v>0</v>
      </c>
      <c r="S6095" s="5">
        <v>0</v>
      </c>
      <c r="T6095" s="5">
        <v>0</v>
      </c>
      <c r="U6095" s="5">
        <v>0</v>
      </c>
      <c r="V6095" s="5">
        <v>0</v>
      </c>
      <c r="W6095" s="5">
        <v>0</v>
      </c>
      <c r="X6095" s="5">
        <v>0</v>
      </c>
      <c r="Y6095" s="5">
        <v>219847968.39038038</v>
      </c>
      <c r="Z6095" s="5">
        <v>0</v>
      </c>
      <c r="AA6095" s="5">
        <v>0</v>
      </c>
      <c r="AB6095" s="5">
        <f t="shared" si="95"/>
        <v>4113904534.2458496</v>
      </c>
    </row>
    <row r="6096" spans="2:28" x14ac:dyDescent="0.25">
      <c r="B6096" s="3">
        <v>2028</v>
      </c>
      <c r="C6096" s="4" t="s">
        <v>358</v>
      </c>
      <c r="D6096" s="3" t="s">
        <v>359</v>
      </c>
      <c r="E6096" s="4" t="s">
        <v>386</v>
      </c>
      <c r="F6096" s="3" t="s">
        <v>387</v>
      </c>
      <c r="G6096" s="5">
        <v>395.99668305165358</v>
      </c>
      <c r="H6096" s="5">
        <v>112.50762732190476</v>
      </c>
      <c r="I6096" s="5">
        <v>1190124975.834074</v>
      </c>
      <c r="J6096" s="5">
        <v>183096150.12831914</v>
      </c>
      <c r="K6096" s="5">
        <v>0</v>
      </c>
      <c r="L6096" s="5">
        <v>0</v>
      </c>
      <c r="M6096" s="5">
        <v>0</v>
      </c>
      <c r="N6096" s="5">
        <v>0</v>
      </c>
      <c r="O6096" s="5">
        <v>0</v>
      </c>
      <c r="P6096" s="5">
        <v>0</v>
      </c>
      <c r="Q6096" s="5">
        <v>0</v>
      </c>
      <c r="R6096" s="5">
        <v>0</v>
      </c>
      <c r="S6096" s="5">
        <v>0</v>
      </c>
      <c r="T6096" s="5">
        <v>0</v>
      </c>
      <c r="U6096" s="5">
        <v>0</v>
      </c>
      <c r="V6096" s="5">
        <v>0</v>
      </c>
      <c r="W6096" s="5">
        <v>0</v>
      </c>
      <c r="X6096" s="5">
        <v>0</v>
      </c>
      <c r="Y6096" s="5">
        <v>3400545.9532288718</v>
      </c>
      <c r="Z6096" s="5">
        <v>0</v>
      </c>
      <c r="AA6096" s="5">
        <v>0</v>
      </c>
      <c r="AB6096" s="5">
        <f t="shared" si="95"/>
        <v>1376622180.4199324</v>
      </c>
    </row>
    <row r="6097" spans="2:28" x14ac:dyDescent="0.25">
      <c r="B6097" s="3">
        <v>2028</v>
      </c>
      <c r="C6097" s="4" t="s">
        <v>358</v>
      </c>
      <c r="D6097" s="3" t="s">
        <v>359</v>
      </c>
      <c r="E6097" s="4" t="s">
        <v>388</v>
      </c>
      <c r="F6097" s="3" t="s">
        <v>389</v>
      </c>
      <c r="G6097" s="5">
        <v>0</v>
      </c>
      <c r="H6097" s="5">
        <v>0</v>
      </c>
      <c r="I6097" s="5">
        <v>1535607934.8996603</v>
      </c>
      <c r="J6097" s="5">
        <v>236247374.59994784</v>
      </c>
      <c r="K6097" s="5">
        <v>0</v>
      </c>
      <c r="L6097" s="5">
        <v>0</v>
      </c>
      <c r="M6097" s="5">
        <v>0</v>
      </c>
      <c r="N6097" s="5">
        <v>0</v>
      </c>
      <c r="O6097" s="5">
        <v>0</v>
      </c>
      <c r="P6097" s="5">
        <v>0</v>
      </c>
      <c r="Q6097" s="5">
        <v>0</v>
      </c>
      <c r="R6097" s="5">
        <v>0</v>
      </c>
      <c r="S6097" s="5">
        <v>0</v>
      </c>
      <c r="T6097" s="5">
        <v>0</v>
      </c>
      <c r="U6097" s="5">
        <v>0</v>
      </c>
      <c r="V6097" s="5">
        <v>0</v>
      </c>
      <c r="W6097" s="5">
        <v>0</v>
      </c>
      <c r="X6097" s="5">
        <v>0</v>
      </c>
      <c r="Y6097" s="5">
        <v>20703747.089073591</v>
      </c>
      <c r="Z6097" s="5">
        <v>0</v>
      </c>
      <c r="AA6097" s="5">
        <v>0</v>
      </c>
      <c r="AB6097" s="5">
        <f t="shared" si="95"/>
        <v>1792559056.5886819</v>
      </c>
    </row>
    <row r="6098" spans="2:28" x14ac:dyDescent="0.25">
      <c r="B6098" s="3">
        <v>2028</v>
      </c>
      <c r="C6098" s="4" t="s">
        <v>358</v>
      </c>
      <c r="D6098" s="3" t="s">
        <v>359</v>
      </c>
      <c r="E6098" s="4" t="s">
        <v>390</v>
      </c>
      <c r="F6098" s="3" t="s">
        <v>391</v>
      </c>
      <c r="G6098" s="5">
        <v>20308722.378522098</v>
      </c>
      <c r="H6098" s="5">
        <v>5643733.0720001208</v>
      </c>
      <c r="I6098" s="5">
        <v>1922048138.0698056</v>
      </c>
      <c r="J6098" s="5">
        <v>295699713.54920101</v>
      </c>
      <c r="K6098" s="5">
        <v>0</v>
      </c>
      <c r="L6098" s="5">
        <v>0</v>
      </c>
      <c r="M6098" s="5">
        <v>0</v>
      </c>
      <c r="N6098" s="5">
        <v>0</v>
      </c>
      <c r="O6098" s="5">
        <v>0</v>
      </c>
      <c r="P6098" s="5">
        <v>0</v>
      </c>
      <c r="Q6098" s="5">
        <v>0</v>
      </c>
      <c r="R6098" s="5">
        <v>0</v>
      </c>
      <c r="S6098" s="5">
        <v>0</v>
      </c>
      <c r="T6098" s="5">
        <v>0</v>
      </c>
      <c r="U6098" s="5">
        <v>0</v>
      </c>
      <c r="V6098" s="5">
        <v>0</v>
      </c>
      <c r="W6098" s="5">
        <v>0</v>
      </c>
      <c r="X6098" s="5">
        <v>0</v>
      </c>
      <c r="Y6098" s="5">
        <v>28272424.307299923</v>
      </c>
      <c r="Z6098" s="5">
        <v>0</v>
      </c>
      <c r="AA6098" s="5">
        <v>0</v>
      </c>
      <c r="AB6098" s="5">
        <f t="shared" si="95"/>
        <v>2271972731.3768287</v>
      </c>
    </row>
    <row r="6099" spans="2:28" x14ac:dyDescent="0.25">
      <c r="B6099" s="3">
        <v>2028</v>
      </c>
      <c r="C6099" s="4" t="s">
        <v>358</v>
      </c>
      <c r="D6099" s="3" t="s">
        <v>359</v>
      </c>
      <c r="E6099" s="4" t="s">
        <v>392</v>
      </c>
      <c r="F6099" s="3" t="s">
        <v>393</v>
      </c>
      <c r="G6099" s="5">
        <v>3929400.9269244554</v>
      </c>
      <c r="H6099" s="5">
        <v>1094111.0905220425</v>
      </c>
      <c r="I6099" s="5">
        <v>3350052928.4833021</v>
      </c>
      <c r="J6099" s="5">
        <v>515392758.2282005</v>
      </c>
      <c r="K6099" s="5">
        <v>0</v>
      </c>
      <c r="L6099" s="5">
        <v>0</v>
      </c>
      <c r="M6099" s="5">
        <v>0</v>
      </c>
      <c r="N6099" s="5">
        <v>0</v>
      </c>
      <c r="O6099" s="5">
        <v>0</v>
      </c>
      <c r="P6099" s="5">
        <v>0</v>
      </c>
      <c r="Q6099" s="5">
        <v>0</v>
      </c>
      <c r="R6099" s="5">
        <v>0</v>
      </c>
      <c r="S6099" s="5">
        <v>0</v>
      </c>
      <c r="T6099" s="5">
        <v>0</v>
      </c>
      <c r="U6099" s="5">
        <v>0</v>
      </c>
      <c r="V6099" s="5">
        <v>0</v>
      </c>
      <c r="W6099" s="5">
        <v>0</v>
      </c>
      <c r="X6099" s="5">
        <v>0</v>
      </c>
      <c r="Y6099" s="5">
        <v>100040422.32394278</v>
      </c>
      <c r="Z6099" s="5">
        <v>0</v>
      </c>
      <c r="AA6099" s="5">
        <v>0</v>
      </c>
      <c r="AB6099" s="5">
        <f t="shared" si="95"/>
        <v>3970509621.0528917</v>
      </c>
    </row>
    <row r="6100" spans="2:28" x14ac:dyDescent="0.25">
      <c r="B6100" s="3">
        <v>2028</v>
      </c>
      <c r="C6100" s="4" t="s">
        <v>358</v>
      </c>
      <c r="D6100" s="3" t="s">
        <v>359</v>
      </c>
      <c r="E6100" s="4" t="s">
        <v>394</v>
      </c>
      <c r="F6100" s="3" t="s">
        <v>395</v>
      </c>
      <c r="G6100" s="5">
        <v>330464.26316663163</v>
      </c>
      <c r="H6100" s="5">
        <v>93889.044415833021</v>
      </c>
      <c r="I6100" s="5">
        <v>1885665006.6003947</v>
      </c>
      <c r="J6100" s="5">
        <v>290102308.70775312</v>
      </c>
      <c r="K6100" s="5">
        <v>0</v>
      </c>
      <c r="L6100" s="5">
        <v>0</v>
      </c>
      <c r="M6100" s="5">
        <v>0</v>
      </c>
      <c r="N6100" s="5">
        <v>0</v>
      </c>
      <c r="O6100" s="5">
        <v>0</v>
      </c>
      <c r="P6100" s="5">
        <v>0</v>
      </c>
      <c r="Q6100" s="5">
        <v>0</v>
      </c>
      <c r="R6100" s="5">
        <v>0</v>
      </c>
      <c r="S6100" s="5">
        <v>0</v>
      </c>
      <c r="T6100" s="5">
        <v>0</v>
      </c>
      <c r="U6100" s="5">
        <v>0</v>
      </c>
      <c r="V6100" s="5">
        <v>0</v>
      </c>
      <c r="W6100" s="5">
        <v>0</v>
      </c>
      <c r="X6100" s="5">
        <v>0</v>
      </c>
      <c r="Y6100" s="5">
        <v>91311228.583875135</v>
      </c>
      <c r="Z6100" s="5">
        <v>0</v>
      </c>
      <c r="AA6100" s="5">
        <v>0</v>
      </c>
      <c r="AB6100" s="5">
        <f t="shared" si="95"/>
        <v>2267502897.1996055</v>
      </c>
    </row>
    <row r="6101" spans="2:28" x14ac:dyDescent="0.25">
      <c r="B6101" s="3">
        <v>2028</v>
      </c>
      <c r="C6101" s="4" t="s">
        <v>358</v>
      </c>
      <c r="D6101" s="3" t="s">
        <v>359</v>
      </c>
      <c r="E6101" s="4" t="s">
        <v>396</v>
      </c>
      <c r="F6101" s="3" t="s">
        <v>397</v>
      </c>
      <c r="G6101" s="5">
        <v>23021721.310041275</v>
      </c>
      <c r="H6101" s="5">
        <v>6397667.3426418183</v>
      </c>
      <c r="I6101" s="5">
        <v>1489777627.2262454</v>
      </c>
      <c r="J6101" s="5">
        <v>229196558.03480706</v>
      </c>
      <c r="K6101" s="5">
        <v>0</v>
      </c>
      <c r="L6101" s="5">
        <v>0</v>
      </c>
      <c r="M6101" s="5">
        <v>0</v>
      </c>
      <c r="N6101" s="5">
        <v>0</v>
      </c>
      <c r="O6101" s="5">
        <v>0</v>
      </c>
      <c r="P6101" s="5">
        <v>0</v>
      </c>
      <c r="Q6101" s="5">
        <v>0</v>
      </c>
      <c r="R6101" s="5">
        <v>0</v>
      </c>
      <c r="S6101" s="5">
        <v>0</v>
      </c>
      <c r="T6101" s="5">
        <v>0</v>
      </c>
      <c r="U6101" s="5">
        <v>0</v>
      </c>
      <c r="V6101" s="5">
        <v>0</v>
      </c>
      <c r="W6101" s="5">
        <v>0</v>
      </c>
      <c r="X6101" s="5">
        <v>0</v>
      </c>
      <c r="Y6101" s="5">
        <v>35840688.676393181</v>
      </c>
      <c r="Z6101" s="5">
        <v>0</v>
      </c>
      <c r="AA6101" s="5">
        <v>0</v>
      </c>
      <c r="AB6101" s="5">
        <f t="shared" si="95"/>
        <v>1784234262.5901287</v>
      </c>
    </row>
    <row r="6102" spans="2:28" x14ac:dyDescent="0.25">
      <c r="B6102" s="3">
        <v>2028</v>
      </c>
      <c r="C6102" s="4" t="s">
        <v>358</v>
      </c>
      <c r="D6102" s="3" t="s">
        <v>359</v>
      </c>
      <c r="E6102" s="4" t="s">
        <v>398</v>
      </c>
      <c r="F6102" s="3" t="s">
        <v>399</v>
      </c>
      <c r="G6102" s="5">
        <v>97252.357258992328</v>
      </c>
      <c r="H6102" s="5">
        <v>27630.615191906109</v>
      </c>
      <c r="I6102" s="5">
        <v>3090552496.7352409</v>
      </c>
      <c r="J6102" s="5">
        <v>475469614.8823449</v>
      </c>
      <c r="K6102" s="5">
        <v>0</v>
      </c>
      <c r="L6102" s="5">
        <v>0</v>
      </c>
      <c r="M6102" s="5">
        <v>0</v>
      </c>
      <c r="N6102" s="5">
        <v>0</v>
      </c>
      <c r="O6102" s="5">
        <v>0</v>
      </c>
      <c r="P6102" s="5">
        <v>0</v>
      </c>
      <c r="Q6102" s="5">
        <v>0</v>
      </c>
      <c r="R6102" s="5">
        <v>0</v>
      </c>
      <c r="S6102" s="5">
        <v>0</v>
      </c>
      <c r="T6102" s="5">
        <v>0</v>
      </c>
      <c r="U6102" s="5">
        <v>0</v>
      </c>
      <c r="V6102" s="5">
        <v>0</v>
      </c>
      <c r="W6102" s="5">
        <v>0</v>
      </c>
      <c r="X6102" s="5">
        <v>0</v>
      </c>
      <c r="Y6102" s="5">
        <v>194034193.13349599</v>
      </c>
      <c r="Z6102" s="5">
        <v>0</v>
      </c>
      <c r="AA6102" s="5">
        <v>0</v>
      </c>
      <c r="AB6102" s="5">
        <f t="shared" si="95"/>
        <v>3760181187.7235322</v>
      </c>
    </row>
    <row r="6103" spans="2:28" x14ac:dyDescent="0.25">
      <c r="B6103" s="3">
        <v>2028</v>
      </c>
      <c r="C6103" s="4" t="s">
        <v>358</v>
      </c>
      <c r="D6103" s="3" t="s">
        <v>359</v>
      </c>
      <c r="E6103" s="4" t="s">
        <v>400</v>
      </c>
      <c r="F6103" s="3" t="s">
        <v>401</v>
      </c>
      <c r="G6103" s="5">
        <v>532074121.54742372</v>
      </c>
      <c r="H6103" s="5">
        <v>147861803.44403982</v>
      </c>
      <c r="I6103" s="5">
        <v>2481659605.403831</v>
      </c>
      <c r="J6103" s="5">
        <v>381793785.44674343</v>
      </c>
      <c r="K6103" s="5">
        <v>0</v>
      </c>
      <c r="L6103" s="5">
        <v>0</v>
      </c>
      <c r="M6103" s="5">
        <v>0</v>
      </c>
      <c r="N6103" s="5">
        <v>0</v>
      </c>
      <c r="O6103" s="5">
        <v>0</v>
      </c>
      <c r="P6103" s="5">
        <v>0</v>
      </c>
      <c r="Q6103" s="5">
        <v>0</v>
      </c>
      <c r="R6103" s="5">
        <v>0</v>
      </c>
      <c r="S6103" s="5">
        <v>0</v>
      </c>
      <c r="T6103" s="5">
        <v>0</v>
      </c>
      <c r="U6103" s="5">
        <v>0</v>
      </c>
      <c r="V6103" s="5">
        <v>0</v>
      </c>
      <c r="W6103" s="5">
        <v>0</v>
      </c>
      <c r="X6103" s="5">
        <v>0</v>
      </c>
      <c r="Y6103" s="5">
        <v>4656849.4299901258</v>
      </c>
      <c r="Z6103" s="5">
        <v>0</v>
      </c>
      <c r="AA6103" s="5">
        <v>0</v>
      </c>
      <c r="AB6103" s="5">
        <f t="shared" si="95"/>
        <v>3548046165.2720284</v>
      </c>
    </row>
    <row r="6104" spans="2:28" x14ac:dyDescent="0.25">
      <c r="B6104" s="3">
        <v>2028</v>
      </c>
      <c r="C6104" s="4" t="s">
        <v>358</v>
      </c>
      <c r="D6104" s="3" t="s">
        <v>359</v>
      </c>
      <c r="E6104" s="4" t="s">
        <v>402</v>
      </c>
      <c r="F6104" s="3" t="s">
        <v>403</v>
      </c>
      <c r="G6104" s="5">
        <v>0</v>
      </c>
      <c r="H6104" s="5">
        <v>0</v>
      </c>
      <c r="I6104" s="5">
        <v>2284501316.6444726</v>
      </c>
      <c r="J6104" s="5">
        <v>351461741.02222669</v>
      </c>
      <c r="K6104" s="5">
        <v>0</v>
      </c>
      <c r="L6104" s="5">
        <v>0</v>
      </c>
      <c r="M6104" s="5">
        <v>0</v>
      </c>
      <c r="N6104" s="5">
        <v>0</v>
      </c>
      <c r="O6104" s="5">
        <v>0</v>
      </c>
      <c r="P6104" s="5">
        <v>0</v>
      </c>
      <c r="Q6104" s="5">
        <v>0</v>
      </c>
      <c r="R6104" s="5">
        <v>0</v>
      </c>
      <c r="S6104" s="5">
        <v>0</v>
      </c>
      <c r="T6104" s="5">
        <v>0</v>
      </c>
      <c r="U6104" s="5">
        <v>0</v>
      </c>
      <c r="V6104" s="5">
        <v>0</v>
      </c>
      <c r="W6104" s="5">
        <v>0</v>
      </c>
      <c r="X6104" s="5">
        <v>0</v>
      </c>
      <c r="Y6104" s="5">
        <v>164975959.38850376</v>
      </c>
      <c r="Z6104" s="5">
        <v>0</v>
      </c>
      <c r="AA6104" s="5">
        <v>0</v>
      </c>
      <c r="AB6104" s="5">
        <f t="shared" si="95"/>
        <v>2800939017.055203</v>
      </c>
    </row>
    <row r="6105" spans="2:28" x14ac:dyDescent="0.25">
      <c r="B6105" s="3">
        <v>2028</v>
      </c>
      <c r="C6105" s="4" t="s">
        <v>358</v>
      </c>
      <c r="D6105" s="3" t="s">
        <v>359</v>
      </c>
      <c r="E6105" s="4" t="s">
        <v>404</v>
      </c>
      <c r="F6105" s="3" t="s">
        <v>405</v>
      </c>
      <c r="G6105" s="5">
        <v>74158038.008963853</v>
      </c>
      <c r="H6105" s="5">
        <v>20608296.468144853</v>
      </c>
      <c r="I6105" s="5">
        <v>2656767438.4783645</v>
      </c>
      <c r="J6105" s="5">
        <v>408733452.07359463</v>
      </c>
      <c r="K6105" s="5">
        <v>0</v>
      </c>
      <c r="L6105" s="5">
        <v>0</v>
      </c>
      <c r="M6105" s="5">
        <v>0</v>
      </c>
      <c r="N6105" s="5">
        <v>0</v>
      </c>
      <c r="O6105" s="5">
        <v>0</v>
      </c>
      <c r="P6105" s="5">
        <v>0</v>
      </c>
      <c r="Q6105" s="5">
        <v>0</v>
      </c>
      <c r="R6105" s="5">
        <v>0</v>
      </c>
      <c r="S6105" s="5">
        <v>0</v>
      </c>
      <c r="T6105" s="5">
        <v>0</v>
      </c>
      <c r="U6105" s="5">
        <v>0</v>
      </c>
      <c r="V6105" s="5">
        <v>0</v>
      </c>
      <c r="W6105" s="5">
        <v>0</v>
      </c>
      <c r="X6105" s="5">
        <v>0</v>
      </c>
      <c r="Y6105" s="5">
        <v>43453720.56453234</v>
      </c>
      <c r="Z6105" s="5">
        <v>0</v>
      </c>
      <c r="AA6105" s="5">
        <v>0</v>
      </c>
      <c r="AB6105" s="5">
        <f t="shared" si="95"/>
        <v>3203720945.5935998</v>
      </c>
    </row>
    <row r="6106" spans="2:28" x14ac:dyDescent="0.25">
      <c r="B6106" s="3">
        <v>2028</v>
      </c>
      <c r="C6106" s="4" t="s">
        <v>358</v>
      </c>
      <c r="D6106" s="3" t="s">
        <v>359</v>
      </c>
      <c r="E6106" s="4" t="s">
        <v>406</v>
      </c>
      <c r="F6106" s="3" t="s">
        <v>407</v>
      </c>
      <c r="G6106" s="5">
        <v>780125918.50128531</v>
      </c>
      <c r="H6106" s="5">
        <v>216794654.26276487</v>
      </c>
      <c r="I6106" s="5">
        <v>2035630508.7370009</v>
      </c>
      <c r="J6106" s="5">
        <v>313173924.42107719</v>
      </c>
      <c r="K6106" s="5">
        <v>0</v>
      </c>
      <c r="L6106" s="5">
        <v>0</v>
      </c>
      <c r="M6106" s="5">
        <v>0</v>
      </c>
      <c r="N6106" s="5">
        <v>0</v>
      </c>
      <c r="O6106" s="5">
        <v>0</v>
      </c>
      <c r="P6106" s="5">
        <v>0</v>
      </c>
      <c r="Q6106" s="5">
        <v>0</v>
      </c>
      <c r="R6106" s="5">
        <v>0</v>
      </c>
      <c r="S6106" s="5">
        <v>0</v>
      </c>
      <c r="T6106" s="5">
        <v>0</v>
      </c>
      <c r="U6106" s="5">
        <v>0</v>
      </c>
      <c r="V6106" s="5">
        <v>0</v>
      </c>
      <c r="W6106" s="5">
        <v>0</v>
      </c>
      <c r="X6106" s="5">
        <v>0</v>
      </c>
      <c r="Y6106" s="5">
        <v>0</v>
      </c>
      <c r="Z6106" s="5">
        <v>0</v>
      </c>
      <c r="AA6106" s="5">
        <v>0</v>
      </c>
      <c r="AB6106" s="5">
        <f t="shared" si="95"/>
        <v>3345725005.9221282</v>
      </c>
    </row>
    <row r="6107" spans="2:28" x14ac:dyDescent="0.25">
      <c r="B6107" s="3">
        <v>2028</v>
      </c>
      <c r="C6107" s="4" t="s">
        <v>358</v>
      </c>
      <c r="D6107" s="3" t="s">
        <v>359</v>
      </c>
      <c r="E6107" s="4" t="s">
        <v>408</v>
      </c>
      <c r="F6107" s="3" t="s">
        <v>409</v>
      </c>
      <c r="G6107" s="5">
        <v>0</v>
      </c>
      <c r="H6107" s="5">
        <v>0</v>
      </c>
      <c r="I6107" s="5">
        <v>2826234222.6033106</v>
      </c>
      <c r="J6107" s="5">
        <v>434805265.01589417</v>
      </c>
      <c r="K6107" s="5">
        <v>0</v>
      </c>
      <c r="L6107" s="5">
        <v>0</v>
      </c>
      <c r="M6107" s="5">
        <v>0</v>
      </c>
      <c r="N6107" s="5">
        <v>0</v>
      </c>
      <c r="O6107" s="5">
        <v>0</v>
      </c>
      <c r="P6107" s="5">
        <v>0</v>
      </c>
      <c r="Q6107" s="5">
        <v>0</v>
      </c>
      <c r="R6107" s="5">
        <v>0</v>
      </c>
      <c r="S6107" s="5">
        <v>0</v>
      </c>
      <c r="T6107" s="5">
        <v>0</v>
      </c>
      <c r="U6107" s="5">
        <v>0</v>
      </c>
      <c r="V6107" s="5">
        <v>0</v>
      </c>
      <c r="W6107" s="5">
        <v>0</v>
      </c>
      <c r="X6107" s="5">
        <v>0</v>
      </c>
      <c r="Y6107" s="5">
        <v>107577421.26799053</v>
      </c>
      <c r="Z6107" s="5">
        <v>0</v>
      </c>
      <c r="AA6107" s="5">
        <v>0</v>
      </c>
      <c r="AB6107" s="5">
        <f t="shared" si="95"/>
        <v>3368616908.8871951</v>
      </c>
    </row>
    <row r="6108" spans="2:28" x14ac:dyDescent="0.25">
      <c r="B6108" s="3">
        <v>2028</v>
      </c>
      <c r="C6108" s="4" t="s">
        <v>358</v>
      </c>
      <c r="D6108" s="3" t="s">
        <v>359</v>
      </c>
      <c r="E6108" s="4" t="s">
        <v>410</v>
      </c>
      <c r="F6108" s="3" t="s">
        <v>411</v>
      </c>
      <c r="G6108" s="5">
        <v>17204342.417684708</v>
      </c>
      <c r="H6108" s="5">
        <v>4781035.1865062816</v>
      </c>
      <c r="I6108" s="5">
        <v>1038138910.943169</v>
      </c>
      <c r="J6108" s="5">
        <v>159713678.60664144</v>
      </c>
      <c r="K6108" s="5">
        <v>0</v>
      </c>
      <c r="L6108" s="5">
        <v>0</v>
      </c>
      <c r="M6108" s="5">
        <v>0</v>
      </c>
      <c r="N6108" s="5">
        <v>0</v>
      </c>
      <c r="O6108" s="5">
        <v>0</v>
      </c>
      <c r="P6108" s="5">
        <v>0</v>
      </c>
      <c r="Q6108" s="5">
        <v>0</v>
      </c>
      <c r="R6108" s="5">
        <v>0</v>
      </c>
      <c r="S6108" s="5">
        <v>0</v>
      </c>
      <c r="T6108" s="5">
        <v>0</v>
      </c>
      <c r="U6108" s="5">
        <v>0</v>
      </c>
      <c r="V6108" s="5">
        <v>0</v>
      </c>
      <c r="W6108" s="5">
        <v>0</v>
      </c>
      <c r="X6108" s="5">
        <v>0</v>
      </c>
      <c r="Y6108" s="5">
        <v>20241920.481502909</v>
      </c>
      <c r="Z6108" s="5">
        <v>0</v>
      </c>
      <c r="AA6108" s="5">
        <v>0</v>
      </c>
      <c r="AB6108" s="5">
        <f t="shared" si="95"/>
        <v>1240079887.6355045</v>
      </c>
    </row>
    <row r="6109" spans="2:28" x14ac:dyDescent="0.25">
      <c r="B6109" s="3">
        <v>2028</v>
      </c>
      <c r="C6109" s="4" t="s">
        <v>358</v>
      </c>
      <c r="D6109" s="3" t="s">
        <v>359</v>
      </c>
      <c r="E6109" s="4" t="s">
        <v>412</v>
      </c>
      <c r="F6109" s="3" t="s">
        <v>413</v>
      </c>
      <c r="G6109" s="5">
        <v>127063306.8532254</v>
      </c>
      <c r="H6109" s="5">
        <v>35310512.092264526</v>
      </c>
      <c r="I6109" s="5">
        <v>1622320970.053741</v>
      </c>
      <c r="J6109" s="5">
        <v>249587841.54672951</v>
      </c>
      <c r="K6109" s="5">
        <v>0</v>
      </c>
      <c r="L6109" s="5">
        <v>0</v>
      </c>
      <c r="M6109" s="5">
        <v>0</v>
      </c>
      <c r="N6109" s="5">
        <v>0</v>
      </c>
      <c r="O6109" s="5">
        <v>0</v>
      </c>
      <c r="P6109" s="5">
        <v>0</v>
      </c>
      <c r="Q6109" s="5">
        <v>0</v>
      </c>
      <c r="R6109" s="5">
        <v>0</v>
      </c>
      <c r="S6109" s="5">
        <v>0</v>
      </c>
      <c r="T6109" s="5">
        <v>0</v>
      </c>
      <c r="U6109" s="5">
        <v>0</v>
      </c>
      <c r="V6109" s="5">
        <v>0</v>
      </c>
      <c r="W6109" s="5">
        <v>0</v>
      </c>
      <c r="X6109" s="5">
        <v>0</v>
      </c>
      <c r="Y6109" s="5">
        <v>61128165.304721996</v>
      </c>
      <c r="Z6109" s="5">
        <v>0</v>
      </c>
      <c r="AA6109" s="5">
        <v>0</v>
      </c>
      <c r="AB6109" s="5">
        <f t="shared" si="95"/>
        <v>2095410795.8506825</v>
      </c>
    </row>
    <row r="6110" spans="2:28" x14ac:dyDescent="0.25">
      <c r="B6110" s="3">
        <v>2028</v>
      </c>
      <c r="C6110" s="4" t="s">
        <v>358</v>
      </c>
      <c r="D6110" s="3" t="s">
        <v>359</v>
      </c>
      <c r="E6110" s="4" t="s">
        <v>414</v>
      </c>
      <c r="F6110" s="3" t="s">
        <v>415</v>
      </c>
      <c r="G6110" s="5">
        <v>0</v>
      </c>
      <c r="H6110" s="5">
        <v>0</v>
      </c>
      <c r="I6110" s="5">
        <v>1072884000.6074425</v>
      </c>
      <c r="J6110" s="5">
        <v>165059077.01652968</v>
      </c>
      <c r="K6110" s="5">
        <v>0</v>
      </c>
      <c r="L6110" s="5">
        <v>0</v>
      </c>
      <c r="M6110" s="5">
        <v>0</v>
      </c>
      <c r="N6110" s="5">
        <v>0</v>
      </c>
      <c r="O6110" s="5">
        <v>0</v>
      </c>
      <c r="P6110" s="5">
        <v>0</v>
      </c>
      <c r="Q6110" s="5">
        <v>0</v>
      </c>
      <c r="R6110" s="5">
        <v>0</v>
      </c>
      <c r="S6110" s="5">
        <v>0</v>
      </c>
      <c r="T6110" s="5">
        <v>0</v>
      </c>
      <c r="U6110" s="5">
        <v>0</v>
      </c>
      <c r="V6110" s="5">
        <v>0</v>
      </c>
      <c r="W6110" s="5">
        <v>0</v>
      </c>
      <c r="X6110" s="5">
        <v>0</v>
      </c>
      <c r="Y6110" s="5">
        <v>0</v>
      </c>
      <c r="Z6110" s="5">
        <v>0</v>
      </c>
      <c r="AA6110" s="5">
        <v>0</v>
      </c>
      <c r="AB6110" s="5">
        <f t="shared" si="95"/>
        <v>1237943077.6239722</v>
      </c>
    </row>
    <row r="6111" spans="2:28" x14ac:dyDescent="0.25">
      <c r="B6111" s="3">
        <v>2028</v>
      </c>
      <c r="C6111" s="4" t="s">
        <v>358</v>
      </c>
      <c r="D6111" s="3" t="s">
        <v>359</v>
      </c>
      <c r="E6111" s="4" t="s">
        <v>416</v>
      </c>
      <c r="F6111" s="3" t="s">
        <v>417</v>
      </c>
      <c r="G6111" s="5">
        <v>8183.4293839935826</v>
      </c>
      <c r="H6111" s="5">
        <v>2325.0149881416546</v>
      </c>
      <c r="I6111" s="5">
        <v>1720053345.2768929</v>
      </c>
      <c r="J6111" s="5">
        <v>264623591.58106056</v>
      </c>
      <c r="K6111" s="5">
        <v>0</v>
      </c>
      <c r="L6111" s="5">
        <v>0</v>
      </c>
      <c r="M6111" s="5">
        <v>0</v>
      </c>
      <c r="N6111" s="5">
        <v>0</v>
      </c>
      <c r="O6111" s="5">
        <v>0</v>
      </c>
      <c r="P6111" s="5">
        <v>0</v>
      </c>
      <c r="Q6111" s="5">
        <v>0</v>
      </c>
      <c r="R6111" s="5">
        <v>0</v>
      </c>
      <c r="S6111" s="5">
        <v>0</v>
      </c>
      <c r="T6111" s="5">
        <v>0</v>
      </c>
      <c r="U6111" s="5">
        <v>0</v>
      </c>
      <c r="V6111" s="5">
        <v>0</v>
      </c>
      <c r="W6111" s="5">
        <v>0</v>
      </c>
      <c r="X6111" s="5">
        <v>0</v>
      </c>
      <c r="Y6111" s="5">
        <v>54898035.37076731</v>
      </c>
      <c r="Z6111" s="5">
        <v>0</v>
      </c>
      <c r="AA6111" s="5">
        <v>0</v>
      </c>
      <c r="AB6111" s="5">
        <f t="shared" si="95"/>
        <v>2039585480.6730931</v>
      </c>
    </row>
    <row r="6112" spans="2:28" x14ac:dyDescent="0.25">
      <c r="B6112" s="3">
        <v>2028</v>
      </c>
      <c r="C6112" s="4" t="s">
        <v>358</v>
      </c>
      <c r="D6112" s="3" t="s">
        <v>359</v>
      </c>
      <c r="E6112" s="4" t="s">
        <v>418</v>
      </c>
      <c r="F6112" s="3" t="s">
        <v>419</v>
      </c>
      <c r="G6112" s="5">
        <v>0</v>
      </c>
      <c r="H6112" s="5">
        <v>0</v>
      </c>
      <c r="I6112" s="5">
        <v>1693752043.4307685</v>
      </c>
      <c r="J6112" s="5">
        <v>260577237.45088753</v>
      </c>
      <c r="K6112" s="5">
        <v>0</v>
      </c>
      <c r="L6112" s="5">
        <v>0</v>
      </c>
      <c r="M6112" s="5">
        <v>0</v>
      </c>
      <c r="N6112" s="5">
        <v>0</v>
      </c>
      <c r="O6112" s="5">
        <v>0</v>
      </c>
      <c r="P6112" s="5">
        <v>0</v>
      </c>
      <c r="Q6112" s="5">
        <v>0</v>
      </c>
      <c r="R6112" s="5">
        <v>0</v>
      </c>
      <c r="S6112" s="5">
        <v>0</v>
      </c>
      <c r="T6112" s="5">
        <v>0</v>
      </c>
      <c r="U6112" s="5">
        <v>0</v>
      </c>
      <c r="V6112" s="5">
        <v>0</v>
      </c>
      <c r="W6112" s="5">
        <v>0</v>
      </c>
      <c r="X6112" s="5">
        <v>0</v>
      </c>
      <c r="Y6112" s="5">
        <v>24655745.372162402</v>
      </c>
      <c r="Z6112" s="5">
        <v>0</v>
      </c>
      <c r="AA6112" s="5">
        <v>0</v>
      </c>
      <c r="AB6112" s="5">
        <f t="shared" si="95"/>
        <v>1978985026.2538183</v>
      </c>
    </row>
    <row r="6113" spans="2:28" x14ac:dyDescent="0.25">
      <c r="B6113" s="3">
        <v>2028</v>
      </c>
      <c r="C6113" s="4" t="s">
        <v>358</v>
      </c>
      <c r="D6113" s="3" t="s">
        <v>359</v>
      </c>
      <c r="E6113" s="4" t="s">
        <v>420</v>
      </c>
      <c r="F6113" s="3" t="s">
        <v>421</v>
      </c>
      <c r="G6113" s="5">
        <v>0</v>
      </c>
      <c r="H6113" s="5">
        <v>0</v>
      </c>
      <c r="I6113" s="5">
        <v>3546838505.3449545</v>
      </c>
      <c r="J6113" s="5">
        <v>545667462.36076248</v>
      </c>
      <c r="K6113" s="5">
        <v>0</v>
      </c>
      <c r="L6113" s="5">
        <v>0</v>
      </c>
      <c r="M6113" s="5">
        <v>0</v>
      </c>
      <c r="N6113" s="5">
        <v>0</v>
      </c>
      <c r="O6113" s="5">
        <v>0</v>
      </c>
      <c r="P6113" s="5">
        <v>0</v>
      </c>
      <c r="Q6113" s="5">
        <v>0</v>
      </c>
      <c r="R6113" s="5">
        <v>0</v>
      </c>
      <c r="S6113" s="5">
        <v>0</v>
      </c>
      <c r="T6113" s="5">
        <v>0</v>
      </c>
      <c r="U6113" s="5">
        <v>0</v>
      </c>
      <c r="V6113" s="5">
        <v>0</v>
      </c>
      <c r="W6113" s="5">
        <v>0</v>
      </c>
      <c r="X6113" s="5">
        <v>0</v>
      </c>
      <c r="Y6113" s="5">
        <v>156449453.16984904</v>
      </c>
      <c r="Z6113" s="5">
        <v>0</v>
      </c>
      <c r="AA6113" s="5">
        <v>0</v>
      </c>
      <c r="AB6113" s="5">
        <f t="shared" si="95"/>
        <v>4248955420.875566</v>
      </c>
    </row>
    <row r="6114" spans="2:28" x14ac:dyDescent="0.25">
      <c r="B6114" s="3">
        <v>2028</v>
      </c>
      <c r="C6114" s="4" t="s">
        <v>358</v>
      </c>
      <c r="D6114" s="3" t="s">
        <v>359</v>
      </c>
      <c r="E6114" s="4" t="s">
        <v>422</v>
      </c>
      <c r="F6114" s="3" t="s">
        <v>423</v>
      </c>
      <c r="G6114" s="5">
        <v>98054446.725655079</v>
      </c>
      <c r="H6114" s="5">
        <v>27249036.819150455</v>
      </c>
      <c r="I6114" s="5">
        <v>2065879278.218215</v>
      </c>
      <c r="J6114" s="5">
        <v>317827581.26434088</v>
      </c>
      <c r="K6114" s="5">
        <v>0</v>
      </c>
      <c r="L6114" s="5">
        <v>0</v>
      </c>
      <c r="M6114" s="5">
        <v>0</v>
      </c>
      <c r="N6114" s="5">
        <v>0</v>
      </c>
      <c r="O6114" s="5">
        <v>0</v>
      </c>
      <c r="P6114" s="5">
        <v>0</v>
      </c>
      <c r="Q6114" s="5">
        <v>0</v>
      </c>
      <c r="R6114" s="5">
        <v>0</v>
      </c>
      <c r="S6114" s="5">
        <v>0</v>
      </c>
      <c r="T6114" s="5">
        <v>0</v>
      </c>
      <c r="U6114" s="5">
        <v>0</v>
      </c>
      <c r="V6114" s="5">
        <v>0</v>
      </c>
      <c r="W6114" s="5">
        <v>0</v>
      </c>
      <c r="X6114" s="5">
        <v>0</v>
      </c>
      <c r="Y6114" s="5">
        <v>0</v>
      </c>
      <c r="Z6114" s="5">
        <v>0</v>
      </c>
      <c r="AA6114" s="5">
        <v>0</v>
      </c>
      <c r="AB6114" s="5">
        <f t="shared" si="95"/>
        <v>2509010343.0273614</v>
      </c>
    </row>
    <row r="6115" spans="2:28" x14ac:dyDescent="0.25">
      <c r="B6115" s="3">
        <v>2028</v>
      </c>
      <c r="C6115" s="4" t="s">
        <v>358</v>
      </c>
      <c r="D6115" s="3" t="s">
        <v>359</v>
      </c>
      <c r="E6115" s="4" t="s">
        <v>424</v>
      </c>
      <c r="F6115" s="3" t="s">
        <v>425</v>
      </c>
      <c r="G6115" s="5">
        <v>939669.75293403468</v>
      </c>
      <c r="H6115" s="5">
        <v>266971.969446973</v>
      </c>
      <c r="I6115" s="5">
        <v>2496924760.0435905</v>
      </c>
      <c r="J6115" s="5">
        <v>384142270.77593714</v>
      </c>
      <c r="K6115" s="5">
        <v>0</v>
      </c>
      <c r="L6115" s="5">
        <v>0</v>
      </c>
      <c r="M6115" s="5">
        <v>0</v>
      </c>
      <c r="N6115" s="5">
        <v>0</v>
      </c>
      <c r="O6115" s="5">
        <v>0</v>
      </c>
      <c r="P6115" s="5">
        <v>0</v>
      </c>
      <c r="Q6115" s="5">
        <v>0</v>
      </c>
      <c r="R6115" s="5">
        <v>0</v>
      </c>
      <c r="S6115" s="5">
        <v>0</v>
      </c>
      <c r="T6115" s="5">
        <v>0</v>
      </c>
      <c r="U6115" s="5">
        <v>0</v>
      </c>
      <c r="V6115" s="5">
        <v>0</v>
      </c>
      <c r="W6115" s="5">
        <v>0</v>
      </c>
      <c r="X6115" s="5">
        <v>0</v>
      </c>
      <c r="Y6115" s="5">
        <v>98229329.721568942</v>
      </c>
      <c r="Z6115" s="5">
        <v>0</v>
      </c>
      <c r="AA6115" s="5">
        <v>0</v>
      </c>
      <c r="AB6115" s="5">
        <f t="shared" si="95"/>
        <v>2980503002.2634778</v>
      </c>
    </row>
    <row r="6116" spans="2:28" x14ac:dyDescent="0.25">
      <c r="B6116" s="3">
        <v>2028</v>
      </c>
      <c r="C6116" s="4" t="s">
        <v>358</v>
      </c>
      <c r="D6116" s="3" t="s">
        <v>359</v>
      </c>
      <c r="E6116" s="4" t="s">
        <v>426</v>
      </c>
      <c r="F6116" s="3" t="s">
        <v>427</v>
      </c>
      <c r="G6116" s="5">
        <v>929331954.74547112</v>
      </c>
      <c r="H6116" s="5">
        <v>258258803.67174375</v>
      </c>
      <c r="I6116" s="5">
        <v>1900068359.2127171</v>
      </c>
      <c r="J6116" s="5">
        <v>292318209.10964882</v>
      </c>
      <c r="K6116" s="5">
        <v>0</v>
      </c>
      <c r="L6116" s="5">
        <v>0</v>
      </c>
      <c r="M6116" s="5">
        <v>0</v>
      </c>
      <c r="N6116" s="5">
        <v>0</v>
      </c>
      <c r="O6116" s="5">
        <v>0</v>
      </c>
      <c r="P6116" s="5">
        <v>0</v>
      </c>
      <c r="Q6116" s="5">
        <v>0</v>
      </c>
      <c r="R6116" s="5">
        <v>0</v>
      </c>
      <c r="S6116" s="5">
        <v>0</v>
      </c>
      <c r="T6116" s="5">
        <v>0</v>
      </c>
      <c r="U6116" s="5">
        <v>0</v>
      </c>
      <c r="V6116" s="5">
        <v>0</v>
      </c>
      <c r="W6116" s="5">
        <v>0</v>
      </c>
      <c r="X6116" s="5">
        <v>0</v>
      </c>
      <c r="Y6116" s="5">
        <v>22394968.712781478</v>
      </c>
      <c r="Z6116" s="5">
        <v>0</v>
      </c>
      <c r="AA6116" s="5">
        <v>0</v>
      </c>
      <c r="AB6116" s="5">
        <f t="shared" si="95"/>
        <v>3402372295.4523621</v>
      </c>
    </row>
    <row r="6117" spans="2:28" x14ac:dyDescent="0.25">
      <c r="B6117" s="3">
        <v>2028</v>
      </c>
      <c r="C6117" s="4" t="s">
        <v>358</v>
      </c>
      <c r="D6117" s="3" t="s">
        <v>359</v>
      </c>
      <c r="E6117" s="4" t="s">
        <v>428</v>
      </c>
      <c r="F6117" s="3" t="s">
        <v>429</v>
      </c>
      <c r="G6117" s="5">
        <v>181634322.33999994</v>
      </c>
      <c r="H6117" s="5">
        <v>0</v>
      </c>
      <c r="I6117" s="5">
        <v>2242380697.9475732</v>
      </c>
      <c r="J6117" s="5">
        <v>344981645.83808833</v>
      </c>
      <c r="K6117" s="5">
        <v>0</v>
      </c>
      <c r="L6117" s="5">
        <v>0</v>
      </c>
      <c r="M6117" s="5">
        <v>0</v>
      </c>
      <c r="N6117" s="5">
        <v>0</v>
      </c>
      <c r="O6117" s="5">
        <v>0</v>
      </c>
      <c r="P6117" s="5">
        <v>0</v>
      </c>
      <c r="Q6117" s="5">
        <v>0</v>
      </c>
      <c r="R6117" s="5">
        <v>0</v>
      </c>
      <c r="S6117" s="5">
        <v>0</v>
      </c>
      <c r="T6117" s="5">
        <v>0</v>
      </c>
      <c r="U6117" s="5">
        <v>0</v>
      </c>
      <c r="V6117" s="5">
        <v>0</v>
      </c>
      <c r="W6117" s="5">
        <v>0</v>
      </c>
      <c r="X6117" s="5">
        <v>0</v>
      </c>
      <c r="Y6117" s="5">
        <v>61261357.007181294</v>
      </c>
      <c r="Z6117" s="5">
        <v>0</v>
      </c>
      <c r="AA6117" s="5">
        <v>0</v>
      </c>
      <c r="AB6117" s="5">
        <f t="shared" si="95"/>
        <v>2830258023.132843</v>
      </c>
    </row>
    <row r="6118" spans="2:28" x14ac:dyDescent="0.25">
      <c r="B6118" s="3">
        <v>2028</v>
      </c>
      <c r="C6118" s="4" t="s">
        <v>358</v>
      </c>
      <c r="D6118" s="3" t="s">
        <v>359</v>
      </c>
      <c r="E6118" s="4" t="s">
        <v>430</v>
      </c>
      <c r="F6118" s="3" t="s">
        <v>431</v>
      </c>
      <c r="G6118" s="5">
        <v>2188014.9819408134</v>
      </c>
      <c r="H6118" s="5">
        <v>621642.51545215887</v>
      </c>
      <c r="I6118" s="5">
        <v>2198394958.973557</v>
      </c>
      <c r="J6118" s="5">
        <v>338214609.072855</v>
      </c>
      <c r="K6118" s="5">
        <v>0</v>
      </c>
      <c r="L6118" s="5">
        <v>0</v>
      </c>
      <c r="M6118" s="5">
        <v>0</v>
      </c>
      <c r="N6118" s="5">
        <v>0</v>
      </c>
      <c r="O6118" s="5">
        <v>0</v>
      </c>
      <c r="P6118" s="5">
        <v>0</v>
      </c>
      <c r="Q6118" s="5">
        <v>0</v>
      </c>
      <c r="R6118" s="5">
        <v>0</v>
      </c>
      <c r="S6118" s="5">
        <v>0</v>
      </c>
      <c r="T6118" s="5">
        <v>0</v>
      </c>
      <c r="U6118" s="5">
        <v>0</v>
      </c>
      <c r="V6118" s="5">
        <v>0</v>
      </c>
      <c r="W6118" s="5">
        <v>0</v>
      </c>
      <c r="X6118" s="5">
        <v>0</v>
      </c>
      <c r="Y6118" s="5">
        <v>63690919.892623067</v>
      </c>
      <c r="Z6118" s="5">
        <v>0</v>
      </c>
      <c r="AA6118" s="5">
        <v>0</v>
      </c>
      <c r="AB6118" s="5">
        <f t="shared" si="95"/>
        <v>2603110145.4364281</v>
      </c>
    </row>
    <row r="6119" spans="2:28" x14ac:dyDescent="0.25">
      <c r="B6119" s="3">
        <v>2028</v>
      </c>
      <c r="C6119" s="4" t="s">
        <v>358</v>
      </c>
      <c r="D6119" s="3" t="s">
        <v>359</v>
      </c>
      <c r="E6119" s="4" t="s">
        <v>432</v>
      </c>
      <c r="F6119" s="3" t="s">
        <v>433</v>
      </c>
      <c r="G6119" s="5">
        <v>1532841.508195939</v>
      </c>
      <c r="H6119" s="5">
        <v>426022.60014179209</v>
      </c>
      <c r="I6119" s="5">
        <v>2903644558.9406352</v>
      </c>
      <c r="J6119" s="5">
        <v>446714547.5293287</v>
      </c>
      <c r="K6119" s="5">
        <v>0</v>
      </c>
      <c r="L6119" s="5">
        <v>0</v>
      </c>
      <c r="M6119" s="5">
        <v>0</v>
      </c>
      <c r="N6119" s="5">
        <v>0</v>
      </c>
      <c r="O6119" s="5">
        <v>0</v>
      </c>
      <c r="P6119" s="5">
        <v>0</v>
      </c>
      <c r="Q6119" s="5">
        <v>0</v>
      </c>
      <c r="R6119" s="5">
        <v>0</v>
      </c>
      <c r="S6119" s="5">
        <v>0</v>
      </c>
      <c r="T6119" s="5">
        <v>0</v>
      </c>
      <c r="U6119" s="5">
        <v>0</v>
      </c>
      <c r="V6119" s="5">
        <v>0</v>
      </c>
      <c r="W6119" s="5">
        <v>0</v>
      </c>
      <c r="X6119" s="5">
        <v>0</v>
      </c>
      <c r="Y6119" s="5">
        <v>7038675.8193181325</v>
      </c>
      <c r="Z6119" s="5">
        <v>0</v>
      </c>
      <c r="AA6119" s="5">
        <v>0</v>
      </c>
      <c r="AB6119" s="5">
        <f t="shared" si="95"/>
        <v>3359356646.3976202</v>
      </c>
    </row>
    <row r="6120" spans="2:28" x14ac:dyDescent="0.25">
      <c r="B6120" s="3">
        <v>2028</v>
      </c>
      <c r="C6120" s="4" t="s">
        <v>358</v>
      </c>
      <c r="D6120" s="3" t="s">
        <v>359</v>
      </c>
      <c r="E6120" s="4" t="s">
        <v>434</v>
      </c>
      <c r="F6120" s="3" t="s">
        <v>435</v>
      </c>
      <c r="G6120" s="5">
        <v>54715360.520126395</v>
      </c>
      <c r="H6120" s="5">
        <v>15205234.67495048</v>
      </c>
      <c r="I6120" s="5">
        <v>1986309088.6187396</v>
      </c>
      <c r="J6120" s="5">
        <v>305586013.63365233</v>
      </c>
      <c r="K6120" s="5">
        <v>0</v>
      </c>
      <c r="L6120" s="5">
        <v>0</v>
      </c>
      <c r="M6120" s="5">
        <v>0</v>
      </c>
      <c r="N6120" s="5">
        <v>0</v>
      </c>
      <c r="O6120" s="5">
        <v>0</v>
      </c>
      <c r="P6120" s="5">
        <v>0</v>
      </c>
      <c r="Q6120" s="5">
        <v>0</v>
      </c>
      <c r="R6120" s="5">
        <v>0</v>
      </c>
      <c r="S6120" s="5">
        <v>0</v>
      </c>
      <c r="T6120" s="5">
        <v>0</v>
      </c>
      <c r="U6120" s="5">
        <v>0</v>
      </c>
      <c r="V6120" s="5">
        <v>0</v>
      </c>
      <c r="W6120" s="5">
        <v>0</v>
      </c>
      <c r="X6120" s="5">
        <v>0</v>
      </c>
      <c r="Y6120" s="5">
        <v>12265539.072209349</v>
      </c>
      <c r="Z6120" s="5">
        <v>0</v>
      </c>
      <c r="AA6120" s="5">
        <v>0</v>
      </c>
      <c r="AB6120" s="5">
        <f t="shared" si="95"/>
        <v>2374081236.5196781</v>
      </c>
    </row>
    <row r="6121" spans="2:28" x14ac:dyDescent="0.25">
      <c r="B6121" s="3">
        <v>2028</v>
      </c>
      <c r="C6121" s="4" t="s">
        <v>358</v>
      </c>
      <c r="D6121" s="3" t="s">
        <v>359</v>
      </c>
      <c r="E6121" s="4" t="s">
        <v>436</v>
      </c>
      <c r="F6121" s="3" t="s">
        <v>437</v>
      </c>
      <c r="G6121" s="5">
        <v>394628832.31551749</v>
      </c>
      <c r="H6121" s="5">
        <v>109666169.56954788</v>
      </c>
      <c r="I6121" s="5">
        <v>1785876219.4129465</v>
      </c>
      <c r="J6121" s="5">
        <v>274750187.60199189</v>
      </c>
      <c r="K6121" s="5">
        <v>0</v>
      </c>
      <c r="L6121" s="5">
        <v>0</v>
      </c>
      <c r="M6121" s="5">
        <v>0</v>
      </c>
      <c r="N6121" s="5">
        <v>0</v>
      </c>
      <c r="O6121" s="5">
        <v>0</v>
      </c>
      <c r="P6121" s="5">
        <v>0</v>
      </c>
      <c r="Q6121" s="5">
        <v>0</v>
      </c>
      <c r="R6121" s="5">
        <v>0</v>
      </c>
      <c r="S6121" s="5">
        <v>0</v>
      </c>
      <c r="T6121" s="5">
        <v>0</v>
      </c>
      <c r="U6121" s="5">
        <v>0</v>
      </c>
      <c r="V6121" s="5">
        <v>0</v>
      </c>
      <c r="W6121" s="5">
        <v>0</v>
      </c>
      <c r="X6121" s="5">
        <v>0</v>
      </c>
      <c r="Y6121" s="5">
        <v>32330872.570247333</v>
      </c>
      <c r="Z6121" s="5">
        <v>0</v>
      </c>
      <c r="AA6121" s="5">
        <v>0</v>
      </c>
      <c r="AB6121" s="5">
        <f t="shared" si="95"/>
        <v>2597252281.4702506</v>
      </c>
    </row>
    <row r="6122" spans="2:28" x14ac:dyDescent="0.25">
      <c r="B6122" s="3">
        <v>2028</v>
      </c>
      <c r="C6122" s="4" t="s">
        <v>358</v>
      </c>
      <c r="D6122" s="3" t="s">
        <v>359</v>
      </c>
      <c r="E6122" s="4" t="s">
        <v>438</v>
      </c>
      <c r="F6122" s="3" t="s">
        <v>439</v>
      </c>
      <c r="G6122" s="5">
        <v>17014.253479321433</v>
      </c>
      <c r="H6122" s="5">
        <v>4728.2100403416571</v>
      </c>
      <c r="I6122" s="5">
        <v>1244392048.7645209</v>
      </c>
      <c r="J6122" s="5">
        <v>191444930.57915714</v>
      </c>
      <c r="K6122" s="5">
        <v>0</v>
      </c>
      <c r="L6122" s="5">
        <v>0</v>
      </c>
      <c r="M6122" s="5">
        <v>0</v>
      </c>
      <c r="N6122" s="5">
        <v>0</v>
      </c>
      <c r="O6122" s="5">
        <v>0</v>
      </c>
      <c r="P6122" s="5">
        <v>0</v>
      </c>
      <c r="Q6122" s="5">
        <v>0</v>
      </c>
      <c r="R6122" s="5">
        <v>0</v>
      </c>
      <c r="S6122" s="5">
        <v>0</v>
      </c>
      <c r="T6122" s="5">
        <v>0</v>
      </c>
      <c r="U6122" s="5">
        <v>0</v>
      </c>
      <c r="V6122" s="5">
        <v>0</v>
      </c>
      <c r="W6122" s="5">
        <v>0</v>
      </c>
      <c r="X6122" s="5">
        <v>0</v>
      </c>
      <c r="Y6122" s="5">
        <v>35383525.317484349</v>
      </c>
      <c r="Z6122" s="5">
        <v>0</v>
      </c>
      <c r="AA6122" s="5">
        <v>0</v>
      </c>
      <c r="AB6122" s="5">
        <f t="shared" si="95"/>
        <v>1471242247.1246819</v>
      </c>
    </row>
    <row r="6123" spans="2:28" x14ac:dyDescent="0.25">
      <c r="B6123" s="3">
        <v>2028</v>
      </c>
      <c r="C6123" s="4" t="s">
        <v>358</v>
      </c>
      <c r="D6123" s="3" t="s">
        <v>359</v>
      </c>
      <c r="E6123" s="4" t="s">
        <v>440</v>
      </c>
      <c r="F6123" s="3" t="s">
        <v>441</v>
      </c>
      <c r="G6123" s="5">
        <v>1975320138.0736308</v>
      </c>
      <c r="H6123" s="5">
        <v>1408893439.4880755</v>
      </c>
      <c r="I6123" s="5">
        <v>1299432393.3905301</v>
      </c>
      <c r="J6123" s="5">
        <v>199912675.90623549</v>
      </c>
      <c r="K6123" s="5">
        <v>0</v>
      </c>
      <c r="L6123" s="5">
        <v>0</v>
      </c>
      <c r="M6123" s="5">
        <v>0</v>
      </c>
      <c r="N6123" s="5">
        <v>0</v>
      </c>
      <c r="O6123" s="5">
        <v>0</v>
      </c>
      <c r="P6123" s="5">
        <v>0</v>
      </c>
      <c r="Q6123" s="5">
        <v>0</v>
      </c>
      <c r="R6123" s="5">
        <v>0</v>
      </c>
      <c r="S6123" s="5">
        <v>0</v>
      </c>
      <c r="T6123" s="5">
        <v>0</v>
      </c>
      <c r="U6123" s="5">
        <v>0</v>
      </c>
      <c r="V6123" s="5">
        <v>0</v>
      </c>
      <c r="W6123" s="5">
        <v>0</v>
      </c>
      <c r="X6123" s="5">
        <v>0</v>
      </c>
      <c r="Y6123" s="5">
        <v>64356417.791352488</v>
      </c>
      <c r="Z6123" s="5">
        <v>0</v>
      </c>
      <c r="AA6123" s="5">
        <v>0</v>
      </c>
      <c r="AB6123" s="5">
        <f t="shared" si="95"/>
        <v>4947915064.6498241</v>
      </c>
    </row>
    <row r="6124" spans="2:28" x14ac:dyDescent="0.25">
      <c r="B6124" s="3">
        <v>2028</v>
      </c>
      <c r="C6124" s="4" t="s">
        <v>358</v>
      </c>
      <c r="D6124" s="3" t="s">
        <v>359</v>
      </c>
      <c r="E6124" s="4" t="s">
        <v>442</v>
      </c>
      <c r="F6124" s="3" t="s">
        <v>443</v>
      </c>
      <c r="G6124" s="5">
        <v>85670640.496765822</v>
      </c>
      <c r="H6124" s="5">
        <v>23807614.189574413</v>
      </c>
      <c r="I6124" s="5">
        <v>2488387179.4802299</v>
      </c>
      <c r="J6124" s="5">
        <v>382828796.84311247</v>
      </c>
      <c r="K6124" s="5">
        <v>0</v>
      </c>
      <c r="L6124" s="5">
        <v>0</v>
      </c>
      <c r="M6124" s="5">
        <v>0</v>
      </c>
      <c r="N6124" s="5">
        <v>0</v>
      </c>
      <c r="O6124" s="5">
        <v>0</v>
      </c>
      <c r="P6124" s="5">
        <v>0</v>
      </c>
      <c r="Q6124" s="5">
        <v>0</v>
      </c>
      <c r="R6124" s="5">
        <v>0</v>
      </c>
      <c r="S6124" s="5">
        <v>0</v>
      </c>
      <c r="T6124" s="5">
        <v>0</v>
      </c>
      <c r="U6124" s="5">
        <v>0</v>
      </c>
      <c r="V6124" s="5">
        <v>0</v>
      </c>
      <c r="W6124" s="5">
        <v>0</v>
      </c>
      <c r="X6124" s="5">
        <v>0</v>
      </c>
      <c r="Y6124" s="5">
        <v>52390243.064104348</v>
      </c>
      <c r="Z6124" s="5">
        <v>0</v>
      </c>
      <c r="AA6124" s="5">
        <v>0</v>
      </c>
      <c r="AB6124" s="5">
        <f t="shared" si="95"/>
        <v>3033084474.0737872</v>
      </c>
    </row>
    <row r="6125" spans="2:28" x14ac:dyDescent="0.25">
      <c r="B6125" s="3">
        <v>2028</v>
      </c>
      <c r="C6125" s="4" t="s">
        <v>358</v>
      </c>
      <c r="D6125" s="3" t="s">
        <v>359</v>
      </c>
      <c r="E6125" s="4" t="s">
        <v>444</v>
      </c>
      <c r="F6125" s="3" t="s">
        <v>445</v>
      </c>
      <c r="G6125" s="5">
        <v>31858778.33655927</v>
      </c>
      <c r="H6125" s="5">
        <v>9051478.7457278837</v>
      </c>
      <c r="I6125" s="5">
        <v>2370194349.7880955</v>
      </c>
      <c r="J6125" s="5">
        <v>364645284.58278406</v>
      </c>
      <c r="K6125" s="5">
        <v>0</v>
      </c>
      <c r="L6125" s="5">
        <v>0</v>
      </c>
      <c r="M6125" s="5">
        <v>0</v>
      </c>
      <c r="N6125" s="5">
        <v>0</v>
      </c>
      <c r="O6125" s="5">
        <v>0</v>
      </c>
      <c r="P6125" s="5">
        <v>0</v>
      </c>
      <c r="Q6125" s="5">
        <v>0</v>
      </c>
      <c r="R6125" s="5">
        <v>0</v>
      </c>
      <c r="S6125" s="5">
        <v>0</v>
      </c>
      <c r="T6125" s="5">
        <v>0</v>
      </c>
      <c r="U6125" s="5">
        <v>0</v>
      </c>
      <c r="V6125" s="5">
        <v>0</v>
      </c>
      <c r="W6125" s="5">
        <v>0</v>
      </c>
      <c r="X6125" s="5">
        <v>0</v>
      </c>
      <c r="Y6125" s="5">
        <v>89345052.906197444</v>
      </c>
      <c r="Z6125" s="5">
        <v>0</v>
      </c>
      <c r="AA6125" s="5">
        <v>0</v>
      </c>
      <c r="AB6125" s="5">
        <f t="shared" si="95"/>
        <v>2865094944.3593645</v>
      </c>
    </row>
    <row r="6126" spans="2:28" x14ac:dyDescent="0.25">
      <c r="B6126" s="3">
        <v>2028</v>
      </c>
      <c r="C6126" s="4" t="s">
        <v>358</v>
      </c>
      <c r="D6126" s="3" t="s">
        <v>359</v>
      </c>
      <c r="E6126" s="4" t="s">
        <v>446</v>
      </c>
      <c r="F6126" s="3" t="s">
        <v>447</v>
      </c>
      <c r="G6126" s="5">
        <v>256498.16025593967</v>
      </c>
      <c r="H6126" s="5">
        <v>72874.346321393925</v>
      </c>
      <c r="I6126" s="5">
        <v>2093917231.4808652</v>
      </c>
      <c r="J6126" s="5">
        <v>322141112.53551787</v>
      </c>
      <c r="K6126" s="5">
        <v>0</v>
      </c>
      <c r="L6126" s="5">
        <v>0</v>
      </c>
      <c r="M6126" s="5">
        <v>0</v>
      </c>
      <c r="N6126" s="5">
        <v>0</v>
      </c>
      <c r="O6126" s="5">
        <v>0</v>
      </c>
      <c r="P6126" s="5">
        <v>0</v>
      </c>
      <c r="Q6126" s="5">
        <v>0</v>
      </c>
      <c r="R6126" s="5">
        <v>0</v>
      </c>
      <c r="S6126" s="5">
        <v>0</v>
      </c>
      <c r="T6126" s="5">
        <v>0</v>
      </c>
      <c r="U6126" s="5">
        <v>0</v>
      </c>
      <c r="V6126" s="5">
        <v>0</v>
      </c>
      <c r="W6126" s="5">
        <v>0</v>
      </c>
      <c r="X6126" s="5">
        <v>0</v>
      </c>
      <c r="Y6126" s="5">
        <v>56208058.167859368</v>
      </c>
      <c r="Z6126" s="5">
        <v>0</v>
      </c>
      <c r="AA6126" s="5">
        <v>0</v>
      </c>
      <c r="AB6126" s="5">
        <f t="shared" si="95"/>
        <v>2472595774.6908197</v>
      </c>
    </row>
    <row r="6127" spans="2:28" x14ac:dyDescent="0.25">
      <c r="B6127" s="3">
        <v>2028</v>
      </c>
      <c r="C6127" s="4" t="s">
        <v>358</v>
      </c>
      <c r="D6127" s="3" t="s">
        <v>359</v>
      </c>
      <c r="E6127" s="4" t="s">
        <v>448</v>
      </c>
      <c r="F6127" s="3" t="s">
        <v>449</v>
      </c>
      <c r="G6127" s="5">
        <v>0</v>
      </c>
      <c r="H6127" s="5">
        <v>0</v>
      </c>
      <c r="I6127" s="5">
        <v>2157014062.0750308</v>
      </c>
      <c r="J6127" s="5">
        <v>331848317.24231255</v>
      </c>
      <c r="K6127" s="5">
        <v>0</v>
      </c>
      <c r="L6127" s="5">
        <v>0</v>
      </c>
      <c r="M6127" s="5">
        <v>0</v>
      </c>
      <c r="N6127" s="5">
        <v>0</v>
      </c>
      <c r="O6127" s="5">
        <v>0</v>
      </c>
      <c r="P6127" s="5">
        <v>0</v>
      </c>
      <c r="Q6127" s="5">
        <v>0</v>
      </c>
      <c r="R6127" s="5">
        <v>0</v>
      </c>
      <c r="S6127" s="5">
        <v>0</v>
      </c>
      <c r="T6127" s="5">
        <v>0</v>
      </c>
      <c r="U6127" s="5">
        <v>0</v>
      </c>
      <c r="V6127" s="5">
        <v>0</v>
      </c>
      <c r="W6127" s="5">
        <v>0</v>
      </c>
      <c r="X6127" s="5">
        <v>0</v>
      </c>
      <c r="Y6127" s="5">
        <v>46608821.586527921</v>
      </c>
      <c r="Z6127" s="5">
        <v>0</v>
      </c>
      <c r="AA6127" s="5">
        <v>0</v>
      </c>
      <c r="AB6127" s="5">
        <f t="shared" si="95"/>
        <v>2535471200.9038711</v>
      </c>
    </row>
    <row r="6128" spans="2:28" x14ac:dyDescent="0.25">
      <c r="B6128" s="3">
        <v>2028</v>
      </c>
      <c r="C6128" s="4" t="s">
        <v>358</v>
      </c>
      <c r="D6128" s="3" t="s">
        <v>359</v>
      </c>
      <c r="E6128" s="4" t="s">
        <v>450</v>
      </c>
      <c r="F6128" s="3" t="s">
        <v>451</v>
      </c>
      <c r="G6128" s="5">
        <v>167635.39004337805</v>
      </c>
      <c r="H6128" s="5">
        <v>47627.318096758914</v>
      </c>
      <c r="I6128" s="5">
        <v>1663795832.8065891</v>
      </c>
      <c r="J6128" s="5">
        <v>255968589.66255224</v>
      </c>
      <c r="K6128" s="5">
        <v>0</v>
      </c>
      <c r="L6128" s="5">
        <v>0</v>
      </c>
      <c r="M6128" s="5">
        <v>0</v>
      </c>
      <c r="N6128" s="5">
        <v>0</v>
      </c>
      <c r="O6128" s="5">
        <v>0</v>
      </c>
      <c r="P6128" s="5">
        <v>0</v>
      </c>
      <c r="Q6128" s="5">
        <v>0</v>
      </c>
      <c r="R6128" s="5">
        <v>0</v>
      </c>
      <c r="S6128" s="5">
        <v>0</v>
      </c>
      <c r="T6128" s="5">
        <v>0</v>
      </c>
      <c r="U6128" s="5">
        <v>0</v>
      </c>
      <c r="V6128" s="5">
        <v>0</v>
      </c>
      <c r="W6128" s="5">
        <v>0</v>
      </c>
      <c r="X6128" s="5">
        <v>0</v>
      </c>
      <c r="Y6128" s="5">
        <v>45923685.542742468</v>
      </c>
      <c r="Z6128" s="5">
        <v>0</v>
      </c>
      <c r="AA6128" s="5">
        <v>0</v>
      </c>
      <c r="AB6128" s="5">
        <f t="shared" si="95"/>
        <v>1965903370.7200239</v>
      </c>
    </row>
    <row r="6129" spans="2:28" x14ac:dyDescent="0.25">
      <c r="B6129" s="3">
        <v>2028</v>
      </c>
      <c r="C6129" s="4" t="s">
        <v>452</v>
      </c>
      <c r="D6129" s="3" t="s">
        <v>453</v>
      </c>
      <c r="E6129" s="4" t="s">
        <v>452</v>
      </c>
      <c r="F6129" s="3" t="s">
        <v>453</v>
      </c>
      <c r="G6129" s="5">
        <v>73054486680.395798</v>
      </c>
      <c r="H6129" s="5">
        <v>0</v>
      </c>
      <c r="I6129" s="5">
        <v>0</v>
      </c>
      <c r="J6129" s="5">
        <v>0</v>
      </c>
      <c r="K6129" s="5">
        <v>0</v>
      </c>
      <c r="L6129" s="5">
        <v>0</v>
      </c>
      <c r="M6129" s="5">
        <v>0</v>
      </c>
      <c r="N6129" s="5">
        <v>0</v>
      </c>
      <c r="O6129" s="5">
        <v>0</v>
      </c>
      <c r="P6129" s="5">
        <v>0</v>
      </c>
      <c r="Q6129" s="5">
        <v>58694598993.164894</v>
      </c>
      <c r="R6129" s="5">
        <v>0</v>
      </c>
      <c r="S6129" s="5">
        <v>0</v>
      </c>
      <c r="T6129" s="5">
        <v>0</v>
      </c>
      <c r="U6129" s="5">
        <v>0</v>
      </c>
      <c r="V6129" s="5">
        <v>0</v>
      </c>
      <c r="W6129" s="5">
        <v>0</v>
      </c>
      <c r="X6129" s="5">
        <v>9745786702.7834873</v>
      </c>
      <c r="Y6129" s="5">
        <v>9309510421.8084545</v>
      </c>
      <c r="Z6129" s="5">
        <v>0</v>
      </c>
      <c r="AA6129" s="5">
        <v>0</v>
      </c>
      <c r="AB6129" s="5">
        <f t="shared" si="95"/>
        <v>150804382798.15262</v>
      </c>
    </row>
    <row r="6130" spans="2:28" x14ac:dyDescent="0.25">
      <c r="B6130" s="3">
        <v>2028</v>
      </c>
      <c r="C6130" s="4" t="s">
        <v>452</v>
      </c>
      <c r="D6130" s="3" t="s">
        <v>453</v>
      </c>
      <c r="E6130" s="4" t="s">
        <v>454</v>
      </c>
      <c r="F6130" s="3" t="s">
        <v>455</v>
      </c>
      <c r="G6130" s="5">
        <v>21968952.590898059</v>
      </c>
      <c r="H6130" s="5">
        <v>11607958.339047363</v>
      </c>
      <c r="I6130" s="5">
        <v>0</v>
      </c>
      <c r="J6130" s="5">
        <v>0</v>
      </c>
      <c r="K6130" s="5">
        <v>0</v>
      </c>
      <c r="L6130" s="5">
        <v>0</v>
      </c>
      <c r="M6130" s="5">
        <v>0</v>
      </c>
      <c r="N6130" s="5">
        <v>0</v>
      </c>
      <c r="O6130" s="5">
        <v>0</v>
      </c>
      <c r="P6130" s="5">
        <v>0</v>
      </c>
      <c r="Q6130" s="5">
        <v>0</v>
      </c>
      <c r="R6130" s="5">
        <v>0</v>
      </c>
      <c r="S6130" s="5">
        <v>0</v>
      </c>
      <c r="T6130" s="5">
        <v>0</v>
      </c>
      <c r="U6130" s="5">
        <v>0</v>
      </c>
      <c r="V6130" s="5">
        <v>0</v>
      </c>
      <c r="W6130" s="5">
        <v>0</v>
      </c>
      <c r="X6130" s="5">
        <v>0</v>
      </c>
      <c r="Y6130" s="5">
        <v>418122737.63778412</v>
      </c>
      <c r="Z6130" s="5">
        <v>0</v>
      </c>
      <c r="AA6130" s="5">
        <v>0</v>
      </c>
      <c r="AB6130" s="5">
        <f t="shared" si="95"/>
        <v>451699648.56772953</v>
      </c>
    </row>
    <row r="6131" spans="2:28" x14ac:dyDescent="0.25">
      <c r="B6131" s="3">
        <v>2028</v>
      </c>
      <c r="C6131" s="4" t="s">
        <v>452</v>
      </c>
      <c r="D6131" s="3" t="s">
        <v>453</v>
      </c>
      <c r="E6131" s="4" t="s">
        <v>456</v>
      </c>
      <c r="F6131" s="3" t="s">
        <v>457</v>
      </c>
      <c r="G6131" s="5">
        <v>22385103.52633182</v>
      </c>
      <c r="H6131" s="5">
        <v>0</v>
      </c>
      <c r="I6131" s="5">
        <v>270257032.54732895</v>
      </c>
      <c r="J6131" s="5">
        <v>41578005.007281393</v>
      </c>
      <c r="K6131" s="5">
        <v>0</v>
      </c>
      <c r="L6131" s="5">
        <v>0</v>
      </c>
      <c r="M6131" s="5">
        <v>0</v>
      </c>
      <c r="N6131" s="5">
        <v>0</v>
      </c>
      <c r="O6131" s="5">
        <v>0</v>
      </c>
      <c r="P6131" s="5">
        <v>0</v>
      </c>
      <c r="Q6131" s="5">
        <v>0</v>
      </c>
      <c r="R6131" s="5">
        <v>0</v>
      </c>
      <c r="S6131" s="5">
        <v>0</v>
      </c>
      <c r="T6131" s="5">
        <v>0</v>
      </c>
      <c r="U6131" s="5">
        <v>0</v>
      </c>
      <c r="V6131" s="5">
        <v>0</v>
      </c>
      <c r="W6131" s="5">
        <v>0</v>
      </c>
      <c r="X6131" s="5">
        <v>0</v>
      </c>
      <c r="Y6131" s="5">
        <v>3969047.9187864112</v>
      </c>
      <c r="Z6131" s="5">
        <v>0</v>
      </c>
      <c r="AA6131" s="5">
        <v>0</v>
      </c>
      <c r="AB6131" s="5">
        <f t="shared" si="95"/>
        <v>338189188.99972856</v>
      </c>
    </row>
    <row r="6132" spans="2:28" x14ac:dyDescent="0.25">
      <c r="B6132" s="3">
        <v>2028</v>
      </c>
      <c r="C6132" s="4" t="s">
        <v>452</v>
      </c>
      <c r="D6132" s="3" t="s">
        <v>453</v>
      </c>
      <c r="E6132" s="4" t="s">
        <v>458</v>
      </c>
      <c r="F6132" s="3" t="s">
        <v>459</v>
      </c>
      <c r="G6132" s="5">
        <v>760.31094706450358</v>
      </c>
      <c r="H6132" s="5">
        <v>216.01388178784254</v>
      </c>
      <c r="I6132" s="5">
        <v>894608169.68924856</v>
      </c>
      <c r="J6132" s="5">
        <v>137632026.10603827</v>
      </c>
      <c r="K6132" s="5">
        <v>0</v>
      </c>
      <c r="L6132" s="5">
        <v>0</v>
      </c>
      <c r="M6132" s="5">
        <v>0</v>
      </c>
      <c r="N6132" s="5">
        <v>0</v>
      </c>
      <c r="O6132" s="5">
        <v>0</v>
      </c>
      <c r="P6132" s="5">
        <v>0</v>
      </c>
      <c r="Q6132" s="5">
        <v>0</v>
      </c>
      <c r="R6132" s="5">
        <v>0</v>
      </c>
      <c r="S6132" s="5">
        <v>0</v>
      </c>
      <c r="T6132" s="5">
        <v>0</v>
      </c>
      <c r="U6132" s="5">
        <v>0</v>
      </c>
      <c r="V6132" s="5">
        <v>0</v>
      </c>
      <c r="W6132" s="5">
        <v>0</v>
      </c>
      <c r="X6132" s="5">
        <v>0</v>
      </c>
      <c r="Y6132" s="5">
        <v>56494414.066185452</v>
      </c>
      <c r="Z6132" s="5">
        <v>0</v>
      </c>
      <c r="AA6132" s="5">
        <v>0</v>
      </c>
      <c r="AB6132" s="5">
        <f t="shared" si="95"/>
        <v>1088735586.1863012</v>
      </c>
    </row>
    <row r="6133" spans="2:28" x14ac:dyDescent="0.25">
      <c r="B6133" s="3">
        <v>2028</v>
      </c>
      <c r="C6133" s="4" t="s">
        <v>452</v>
      </c>
      <c r="D6133" s="3" t="s">
        <v>453</v>
      </c>
      <c r="E6133" s="4" t="s">
        <v>460</v>
      </c>
      <c r="F6133" s="3" t="s">
        <v>461</v>
      </c>
      <c r="G6133" s="5">
        <v>664715.87485728774</v>
      </c>
      <c r="H6133" s="5">
        <v>188854.12207769082</v>
      </c>
      <c r="I6133" s="5">
        <v>487599418.47225088</v>
      </c>
      <c r="J6133" s="5">
        <v>75015295.149577081</v>
      </c>
      <c r="K6133" s="5">
        <v>0</v>
      </c>
      <c r="L6133" s="5">
        <v>0</v>
      </c>
      <c r="M6133" s="5">
        <v>0</v>
      </c>
      <c r="N6133" s="5">
        <v>0</v>
      </c>
      <c r="O6133" s="5">
        <v>0</v>
      </c>
      <c r="P6133" s="5">
        <v>0</v>
      </c>
      <c r="Q6133" s="5">
        <v>0</v>
      </c>
      <c r="R6133" s="5">
        <v>0</v>
      </c>
      <c r="S6133" s="5">
        <v>0</v>
      </c>
      <c r="T6133" s="5">
        <v>0</v>
      </c>
      <c r="U6133" s="5">
        <v>0</v>
      </c>
      <c r="V6133" s="5">
        <v>0</v>
      </c>
      <c r="W6133" s="5">
        <v>0</v>
      </c>
      <c r="X6133" s="5">
        <v>0</v>
      </c>
      <c r="Y6133" s="5">
        <v>4593596.6556681814</v>
      </c>
      <c r="Z6133" s="5">
        <v>0</v>
      </c>
      <c r="AA6133" s="5">
        <v>0</v>
      </c>
      <c r="AB6133" s="5">
        <f t="shared" si="95"/>
        <v>568061880.27443111</v>
      </c>
    </row>
    <row r="6134" spans="2:28" x14ac:dyDescent="0.25">
      <c r="B6134" s="3">
        <v>2028</v>
      </c>
      <c r="C6134" s="4" t="s">
        <v>452</v>
      </c>
      <c r="D6134" s="3" t="s">
        <v>453</v>
      </c>
      <c r="E6134" s="4" t="s">
        <v>462</v>
      </c>
      <c r="F6134" s="3" t="s">
        <v>463</v>
      </c>
      <c r="G6134" s="5">
        <v>3183.6040482858671</v>
      </c>
      <c r="H6134" s="5">
        <v>904.50186361367275</v>
      </c>
      <c r="I6134" s="5">
        <v>488045785.91850412</v>
      </c>
      <c r="J6134" s="5">
        <v>75083967.06438528</v>
      </c>
      <c r="K6134" s="5">
        <v>0</v>
      </c>
      <c r="L6134" s="5">
        <v>0</v>
      </c>
      <c r="M6134" s="5">
        <v>0</v>
      </c>
      <c r="N6134" s="5">
        <v>0</v>
      </c>
      <c r="O6134" s="5">
        <v>0</v>
      </c>
      <c r="P6134" s="5">
        <v>0</v>
      </c>
      <c r="Q6134" s="5">
        <v>0</v>
      </c>
      <c r="R6134" s="5">
        <v>0</v>
      </c>
      <c r="S6134" s="5">
        <v>0</v>
      </c>
      <c r="T6134" s="5">
        <v>0</v>
      </c>
      <c r="U6134" s="5">
        <v>0</v>
      </c>
      <c r="V6134" s="5">
        <v>0</v>
      </c>
      <c r="W6134" s="5">
        <v>0</v>
      </c>
      <c r="X6134" s="5">
        <v>0</v>
      </c>
      <c r="Y6134" s="5">
        <v>14065618.979809051</v>
      </c>
      <c r="Z6134" s="5">
        <v>0</v>
      </c>
      <c r="AA6134" s="5">
        <v>0</v>
      </c>
      <c r="AB6134" s="5">
        <f t="shared" si="95"/>
        <v>577199460.06861031</v>
      </c>
    </row>
    <row r="6135" spans="2:28" x14ac:dyDescent="0.25">
      <c r="B6135" s="3">
        <v>2028</v>
      </c>
      <c r="C6135" s="4" t="s">
        <v>452</v>
      </c>
      <c r="D6135" s="3" t="s">
        <v>453</v>
      </c>
      <c r="E6135" s="4" t="s">
        <v>464</v>
      </c>
      <c r="F6135" s="3" t="s">
        <v>465</v>
      </c>
      <c r="G6135" s="5">
        <v>106829.10916545126</v>
      </c>
      <c r="H6135" s="5">
        <v>30351.490594556089</v>
      </c>
      <c r="I6135" s="5">
        <v>391252236.10216457</v>
      </c>
      <c r="J6135" s="5">
        <v>60192651.708025344</v>
      </c>
      <c r="K6135" s="5">
        <v>0</v>
      </c>
      <c r="L6135" s="5">
        <v>0</v>
      </c>
      <c r="M6135" s="5">
        <v>0</v>
      </c>
      <c r="N6135" s="5">
        <v>0</v>
      </c>
      <c r="O6135" s="5">
        <v>0</v>
      </c>
      <c r="P6135" s="5">
        <v>0</v>
      </c>
      <c r="Q6135" s="5">
        <v>0</v>
      </c>
      <c r="R6135" s="5">
        <v>0</v>
      </c>
      <c r="S6135" s="5">
        <v>0</v>
      </c>
      <c r="T6135" s="5">
        <v>0</v>
      </c>
      <c r="U6135" s="5">
        <v>0</v>
      </c>
      <c r="V6135" s="5">
        <v>0</v>
      </c>
      <c r="W6135" s="5">
        <v>0</v>
      </c>
      <c r="X6135" s="5">
        <v>0</v>
      </c>
      <c r="Y6135" s="5">
        <v>1873922.145225985</v>
      </c>
      <c r="Z6135" s="5">
        <v>0</v>
      </c>
      <c r="AA6135" s="5">
        <v>0</v>
      </c>
      <c r="AB6135" s="5">
        <f t="shared" si="95"/>
        <v>453455990.5551759</v>
      </c>
    </row>
    <row r="6136" spans="2:28" x14ac:dyDescent="0.25">
      <c r="B6136" s="3">
        <v>2028</v>
      </c>
      <c r="C6136" s="4" t="s">
        <v>452</v>
      </c>
      <c r="D6136" s="3" t="s">
        <v>453</v>
      </c>
      <c r="E6136" s="4" t="s">
        <v>466</v>
      </c>
      <c r="F6136" s="3" t="s">
        <v>467</v>
      </c>
      <c r="G6136" s="5">
        <v>12896705.770934306</v>
      </c>
      <c r="H6136" s="5">
        <v>6856835.3698670175</v>
      </c>
      <c r="I6136" s="5">
        <v>351821171.39237273</v>
      </c>
      <c r="J6136" s="5">
        <v>54126334.060365051</v>
      </c>
      <c r="K6136" s="5">
        <v>0</v>
      </c>
      <c r="L6136" s="5">
        <v>0</v>
      </c>
      <c r="M6136" s="5">
        <v>0</v>
      </c>
      <c r="N6136" s="5">
        <v>0</v>
      </c>
      <c r="O6136" s="5">
        <v>0</v>
      </c>
      <c r="P6136" s="5">
        <v>0</v>
      </c>
      <c r="Q6136" s="5">
        <v>0</v>
      </c>
      <c r="R6136" s="5">
        <v>0</v>
      </c>
      <c r="S6136" s="5">
        <v>0</v>
      </c>
      <c r="T6136" s="5">
        <v>0</v>
      </c>
      <c r="U6136" s="5">
        <v>0</v>
      </c>
      <c r="V6136" s="5">
        <v>0</v>
      </c>
      <c r="W6136" s="5">
        <v>0</v>
      </c>
      <c r="X6136" s="5">
        <v>0</v>
      </c>
      <c r="Y6136" s="5">
        <v>0</v>
      </c>
      <c r="Z6136" s="5">
        <v>0</v>
      </c>
      <c r="AA6136" s="5">
        <v>0</v>
      </c>
      <c r="AB6136" s="5">
        <f t="shared" si="95"/>
        <v>425701046.59353912</v>
      </c>
    </row>
    <row r="6137" spans="2:28" x14ac:dyDescent="0.25">
      <c r="B6137" s="3">
        <v>2028</v>
      </c>
      <c r="C6137" s="4" t="s">
        <v>452</v>
      </c>
      <c r="D6137" s="3" t="s">
        <v>453</v>
      </c>
      <c r="E6137" s="4" t="s">
        <v>468</v>
      </c>
      <c r="F6137" s="3" t="s">
        <v>469</v>
      </c>
      <c r="G6137" s="5">
        <v>30030316.252333719</v>
      </c>
      <c r="H6137" s="5">
        <v>16093903.331507878</v>
      </c>
      <c r="I6137" s="5">
        <v>718403985.01136565</v>
      </c>
      <c r="J6137" s="5">
        <v>110523690.00174859</v>
      </c>
      <c r="K6137" s="5">
        <v>0</v>
      </c>
      <c r="L6137" s="5">
        <v>0</v>
      </c>
      <c r="M6137" s="5">
        <v>0</v>
      </c>
      <c r="N6137" s="5">
        <v>0</v>
      </c>
      <c r="O6137" s="5">
        <v>0</v>
      </c>
      <c r="P6137" s="5">
        <v>0</v>
      </c>
      <c r="Q6137" s="5">
        <v>0</v>
      </c>
      <c r="R6137" s="5">
        <v>0</v>
      </c>
      <c r="S6137" s="5">
        <v>0</v>
      </c>
      <c r="T6137" s="5">
        <v>0</v>
      </c>
      <c r="U6137" s="5">
        <v>0</v>
      </c>
      <c r="V6137" s="5">
        <v>0</v>
      </c>
      <c r="W6137" s="5">
        <v>0</v>
      </c>
      <c r="X6137" s="5">
        <v>0</v>
      </c>
      <c r="Y6137" s="5">
        <v>1757139.8919582125</v>
      </c>
      <c r="Z6137" s="5">
        <v>0</v>
      </c>
      <c r="AA6137" s="5">
        <v>0</v>
      </c>
      <c r="AB6137" s="5">
        <f t="shared" si="95"/>
        <v>876809034.48891401</v>
      </c>
    </row>
    <row r="6138" spans="2:28" x14ac:dyDescent="0.25">
      <c r="B6138" s="3">
        <v>2028</v>
      </c>
      <c r="C6138" s="4" t="s">
        <v>452</v>
      </c>
      <c r="D6138" s="3" t="s">
        <v>453</v>
      </c>
      <c r="E6138" s="4" t="s">
        <v>470</v>
      </c>
      <c r="F6138" s="3" t="s">
        <v>453</v>
      </c>
      <c r="G6138" s="5">
        <v>54095.414845951549</v>
      </c>
      <c r="H6138" s="5">
        <v>25701.867462095262</v>
      </c>
      <c r="I6138" s="5">
        <v>522837353.86636454</v>
      </c>
      <c r="J6138" s="5">
        <v>80436515.979440734</v>
      </c>
      <c r="K6138" s="5">
        <v>0</v>
      </c>
      <c r="L6138" s="5">
        <v>0</v>
      </c>
      <c r="M6138" s="5">
        <v>0</v>
      </c>
      <c r="N6138" s="5">
        <v>0</v>
      </c>
      <c r="O6138" s="5">
        <v>0</v>
      </c>
      <c r="P6138" s="5">
        <v>0</v>
      </c>
      <c r="Q6138" s="5">
        <v>0</v>
      </c>
      <c r="R6138" s="5">
        <v>0</v>
      </c>
      <c r="S6138" s="5">
        <v>0</v>
      </c>
      <c r="T6138" s="5">
        <v>0</v>
      </c>
      <c r="U6138" s="5">
        <v>0</v>
      </c>
      <c r="V6138" s="5">
        <v>0</v>
      </c>
      <c r="W6138" s="5">
        <v>0</v>
      </c>
      <c r="X6138" s="5">
        <v>0</v>
      </c>
      <c r="Y6138" s="5">
        <v>10682609.73532437</v>
      </c>
      <c r="Z6138" s="5">
        <v>0</v>
      </c>
      <c r="AA6138" s="5">
        <v>0</v>
      </c>
      <c r="AB6138" s="5">
        <f t="shared" si="95"/>
        <v>614036276.86343765</v>
      </c>
    </row>
    <row r="6139" spans="2:28" x14ac:dyDescent="0.25">
      <c r="B6139" s="3">
        <v>2028</v>
      </c>
      <c r="C6139" s="4" t="s">
        <v>452</v>
      </c>
      <c r="D6139" s="3" t="s">
        <v>453</v>
      </c>
      <c r="E6139" s="4" t="s">
        <v>471</v>
      </c>
      <c r="F6139" s="3" t="s">
        <v>104</v>
      </c>
      <c r="G6139" s="5">
        <v>22404236.050224859</v>
      </c>
      <c r="H6139" s="5">
        <v>10262.54386246329</v>
      </c>
      <c r="I6139" s="5">
        <v>451754633.98759258</v>
      </c>
      <c r="J6139" s="5">
        <v>69500712.921168119</v>
      </c>
      <c r="K6139" s="5">
        <v>0</v>
      </c>
      <c r="L6139" s="5">
        <v>0</v>
      </c>
      <c r="M6139" s="5">
        <v>0</v>
      </c>
      <c r="N6139" s="5">
        <v>0</v>
      </c>
      <c r="O6139" s="5">
        <v>0</v>
      </c>
      <c r="P6139" s="5">
        <v>0</v>
      </c>
      <c r="Q6139" s="5">
        <v>0</v>
      </c>
      <c r="R6139" s="5">
        <v>0</v>
      </c>
      <c r="S6139" s="5">
        <v>0</v>
      </c>
      <c r="T6139" s="5">
        <v>0</v>
      </c>
      <c r="U6139" s="5">
        <v>0</v>
      </c>
      <c r="V6139" s="5">
        <v>0</v>
      </c>
      <c r="W6139" s="5">
        <v>0</v>
      </c>
      <c r="X6139" s="5">
        <v>0</v>
      </c>
      <c r="Y6139" s="5">
        <v>3818380.0510104382</v>
      </c>
      <c r="Z6139" s="5">
        <v>0</v>
      </c>
      <c r="AA6139" s="5">
        <v>0</v>
      </c>
      <c r="AB6139" s="5">
        <f t="shared" si="95"/>
        <v>547488225.55385852</v>
      </c>
    </row>
    <row r="6140" spans="2:28" x14ac:dyDescent="0.25">
      <c r="B6140" s="3">
        <v>2028</v>
      </c>
      <c r="C6140" s="4" t="s">
        <v>452</v>
      </c>
      <c r="D6140" s="3" t="s">
        <v>453</v>
      </c>
      <c r="E6140" s="4" t="s">
        <v>472</v>
      </c>
      <c r="F6140" s="3" t="s">
        <v>473</v>
      </c>
      <c r="G6140" s="5">
        <v>22385103.539850596</v>
      </c>
      <c r="H6140" s="5">
        <v>0</v>
      </c>
      <c r="I6140" s="5">
        <v>575568534.81284225</v>
      </c>
      <c r="J6140" s="5">
        <v>88549005.355821922</v>
      </c>
      <c r="K6140" s="5">
        <v>0</v>
      </c>
      <c r="L6140" s="5">
        <v>0</v>
      </c>
      <c r="M6140" s="5">
        <v>0</v>
      </c>
      <c r="N6140" s="5">
        <v>0</v>
      </c>
      <c r="O6140" s="5">
        <v>0</v>
      </c>
      <c r="P6140" s="5">
        <v>0</v>
      </c>
      <c r="Q6140" s="5">
        <v>0</v>
      </c>
      <c r="R6140" s="5">
        <v>0</v>
      </c>
      <c r="S6140" s="5">
        <v>0</v>
      </c>
      <c r="T6140" s="5">
        <v>0</v>
      </c>
      <c r="U6140" s="5">
        <v>0</v>
      </c>
      <c r="V6140" s="5">
        <v>0</v>
      </c>
      <c r="W6140" s="5">
        <v>0</v>
      </c>
      <c r="X6140" s="5">
        <v>0</v>
      </c>
      <c r="Y6140" s="5">
        <v>7599850.8308895836</v>
      </c>
      <c r="Z6140" s="5">
        <v>0</v>
      </c>
      <c r="AA6140" s="5">
        <v>0</v>
      </c>
      <c r="AB6140" s="5">
        <f t="shared" si="95"/>
        <v>694102494.53940439</v>
      </c>
    </row>
    <row r="6141" spans="2:28" x14ac:dyDescent="0.25">
      <c r="B6141" s="3">
        <v>2028</v>
      </c>
      <c r="C6141" s="4" t="s">
        <v>452</v>
      </c>
      <c r="D6141" s="3" t="s">
        <v>453</v>
      </c>
      <c r="E6141" s="4" t="s">
        <v>474</v>
      </c>
      <c r="F6141" s="3" t="s">
        <v>475</v>
      </c>
      <c r="G6141" s="5">
        <v>485507.2066504691</v>
      </c>
      <c r="H6141" s="5">
        <v>137938.69041272995</v>
      </c>
      <c r="I6141" s="5">
        <v>278331187.24273264</v>
      </c>
      <c r="J6141" s="5">
        <v>42820182.652728111</v>
      </c>
      <c r="K6141" s="5">
        <v>0</v>
      </c>
      <c r="L6141" s="5">
        <v>0</v>
      </c>
      <c r="M6141" s="5">
        <v>0</v>
      </c>
      <c r="N6141" s="5">
        <v>0</v>
      </c>
      <c r="O6141" s="5">
        <v>0</v>
      </c>
      <c r="P6141" s="5">
        <v>0</v>
      </c>
      <c r="Q6141" s="5">
        <v>0</v>
      </c>
      <c r="R6141" s="5">
        <v>0</v>
      </c>
      <c r="S6141" s="5">
        <v>0</v>
      </c>
      <c r="T6141" s="5">
        <v>0</v>
      </c>
      <c r="U6141" s="5">
        <v>0</v>
      </c>
      <c r="V6141" s="5">
        <v>0</v>
      </c>
      <c r="W6141" s="5">
        <v>0</v>
      </c>
      <c r="X6141" s="5">
        <v>0</v>
      </c>
      <c r="Y6141" s="5">
        <v>2156672.9583289428</v>
      </c>
      <c r="Z6141" s="5">
        <v>0</v>
      </c>
      <c r="AA6141" s="5">
        <v>0</v>
      </c>
      <c r="AB6141" s="5">
        <f t="shared" si="95"/>
        <v>323931488.75085294</v>
      </c>
    </row>
    <row r="6142" spans="2:28" x14ac:dyDescent="0.25">
      <c r="B6142" s="3">
        <v>2028</v>
      </c>
      <c r="C6142" s="4" t="s">
        <v>452</v>
      </c>
      <c r="D6142" s="3" t="s">
        <v>453</v>
      </c>
      <c r="E6142" s="4" t="s">
        <v>476</v>
      </c>
      <c r="F6142" s="3" t="s">
        <v>112</v>
      </c>
      <c r="G6142" s="5">
        <v>15038743.223150522</v>
      </c>
      <c r="H6142" s="5">
        <v>25033.520709735662</v>
      </c>
      <c r="I6142" s="5">
        <v>516128750.46989614</v>
      </c>
      <c r="J6142" s="5">
        <v>79404423.149214819</v>
      </c>
      <c r="K6142" s="5">
        <v>0</v>
      </c>
      <c r="L6142" s="5">
        <v>0</v>
      </c>
      <c r="M6142" s="5">
        <v>0</v>
      </c>
      <c r="N6142" s="5">
        <v>0</v>
      </c>
      <c r="O6142" s="5">
        <v>0</v>
      </c>
      <c r="P6142" s="5">
        <v>0</v>
      </c>
      <c r="Q6142" s="5">
        <v>0</v>
      </c>
      <c r="R6142" s="5">
        <v>0</v>
      </c>
      <c r="S6142" s="5">
        <v>0</v>
      </c>
      <c r="T6142" s="5">
        <v>0</v>
      </c>
      <c r="U6142" s="5">
        <v>0</v>
      </c>
      <c r="V6142" s="5">
        <v>0</v>
      </c>
      <c r="W6142" s="5">
        <v>0</v>
      </c>
      <c r="X6142" s="5">
        <v>0</v>
      </c>
      <c r="Y6142" s="5">
        <v>3664145.0707029812</v>
      </c>
      <c r="Z6142" s="5">
        <v>0</v>
      </c>
      <c r="AA6142" s="5">
        <v>0</v>
      </c>
      <c r="AB6142" s="5">
        <f t="shared" si="95"/>
        <v>614261095.43367422</v>
      </c>
    </row>
    <row r="6143" spans="2:28" x14ac:dyDescent="0.25">
      <c r="B6143" s="3">
        <v>2028</v>
      </c>
      <c r="C6143" s="4" t="s">
        <v>452</v>
      </c>
      <c r="D6143" s="3" t="s">
        <v>453</v>
      </c>
      <c r="E6143" s="4" t="s">
        <v>477</v>
      </c>
      <c r="F6143" s="3" t="s">
        <v>478</v>
      </c>
      <c r="G6143" s="5">
        <v>0</v>
      </c>
      <c r="H6143" s="5">
        <v>0</v>
      </c>
      <c r="I6143" s="5">
        <v>616361810.44635737</v>
      </c>
      <c r="J6143" s="5">
        <v>94824893.914824247</v>
      </c>
      <c r="K6143" s="5">
        <v>0</v>
      </c>
      <c r="L6143" s="5">
        <v>0</v>
      </c>
      <c r="M6143" s="5">
        <v>0</v>
      </c>
      <c r="N6143" s="5">
        <v>0</v>
      </c>
      <c r="O6143" s="5">
        <v>0</v>
      </c>
      <c r="P6143" s="5">
        <v>0</v>
      </c>
      <c r="Q6143" s="5">
        <v>0</v>
      </c>
      <c r="R6143" s="5">
        <v>0</v>
      </c>
      <c r="S6143" s="5">
        <v>0</v>
      </c>
      <c r="T6143" s="5">
        <v>0</v>
      </c>
      <c r="U6143" s="5">
        <v>0</v>
      </c>
      <c r="V6143" s="5">
        <v>0</v>
      </c>
      <c r="W6143" s="5">
        <v>0</v>
      </c>
      <c r="X6143" s="5">
        <v>0</v>
      </c>
      <c r="Y6143" s="5">
        <v>6132516.5096845618</v>
      </c>
      <c r="Z6143" s="5">
        <v>0</v>
      </c>
      <c r="AA6143" s="5">
        <v>0</v>
      </c>
      <c r="AB6143" s="5">
        <f t="shared" si="95"/>
        <v>717319220.87086618</v>
      </c>
    </row>
    <row r="6144" spans="2:28" x14ac:dyDescent="0.25">
      <c r="B6144" s="3">
        <v>2028</v>
      </c>
      <c r="C6144" s="4" t="s">
        <v>452</v>
      </c>
      <c r="D6144" s="3" t="s">
        <v>453</v>
      </c>
      <c r="E6144" s="4" t="s">
        <v>479</v>
      </c>
      <c r="F6144" s="3" t="s">
        <v>480</v>
      </c>
      <c r="G6144" s="5">
        <v>0</v>
      </c>
      <c r="H6144" s="5">
        <v>0</v>
      </c>
      <c r="I6144" s="5">
        <v>393589215.01970458</v>
      </c>
      <c r="J6144" s="5">
        <v>60552186.92610842</v>
      </c>
      <c r="K6144" s="5">
        <v>0</v>
      </c>
      <c r="L6144" s="5">
        <v>0</v>
      </c>
      <c r="M6144" s="5">
        <v>0</v>
      </c>
      <c r="N6144" s="5">
        <v>0</v>
      </c>
      <c r="O6144" s="5">
        <v>0</v>
      </c>
      <c r="P6144" s="5">
        <v>0</v>
      </c>
      <c r="Q6144" s="5">
        <v>0</v>
      </c>
      <c r="R6144" s="5">
        <v>0</v>
      </c>
      <c r="S6144" s="5">
        <v>0</v>
      </c>
      <c r="T6144" s="5">
        <v>0</v>
      </c>
      <c r="U6144" s="5">
        <v>0</v>
      </c>
      <c r="V6144" s="5">
        <v>0</v>
      </c>
      <c r="W6144" s="5">
        <v>0</v>
      </c>
      <c r="X6144" s="5">
        <v>0</v>
      </c>
      <c r="Y6144" s="5">
        <v>0</v>
      </c>
      <c r="Z6144" s="5">
        <v>0</v>
      </c>
      <c r="AA6144" s="5">
        <v>0</v>
      </c>
      <c r="AB6144" s="5">
        <f t="shared" si="95"/>
        <v>454141401.945813</v>
      </c>
    </row>
    <row r="6145" spans="2:28" x14ac:dyDescent="0.25">
      <c r="B6145" s="3">
        <v>2028</v>
      </c>
      <c r="C6145" s="4" t="s">
        <v>452</v>
      </c>
      <c r="D6145" s="3" t="s">
        <v>453</v>
      </c>
      <c r="E6145" s="4" t="s">
        <v>481</v>
      </c>
      <c r="F6145" s="3" t="s">
        <v>482</v>
      </c>
      <c r="G6145" s="5">
        <v>0</v>
      </c>
      <c r="H6145" s="5">
        <v>0</v>
      </c>
      <c r="I6145" s="5">
        <v>481831982.37853944</v>
      </c>
      <c r="J6145" s="5">
        <v>74127997.289006099</v>
      </c>
      <c r="K6145" s="5">
        <v>0</v>
      </c>
      <c r="L6145" s="5">
        <v>0</v>
      </c>
      <c r="M6145" s="5">
        <v>0</v>
      </c>
      <c r="N6145" s="5">
        <v>0</v>
      </c>
      <c r="O6145" s="5">
        <v>0</v>
      </c>
      <c r="P6145" s="5">
        <v>0</v>
      </c>
      <c r="Q6145" s="5">
        <v>0</v>
      </c>
      <c r="R6145" s="5">
        <v>0</v>
      </c>
      <c r="S6145" s="5">
        <v>0</v>
      </c>
      <c r="T6145" s="5">
        <v>0</v>
      </c>
      <c r="U6145" s="5">
        <v>0</v>
      </c>
      <c r="V6145" s="5">
        <v>0</v>
      </c>
      <c r="W6145" s="5">
        <v>0</v>
      </c>
      <c r="X6145" s="5">
        <v>0</v>
      </c>
      <c r="Y6145" s="5">
        <v>4392127.099897732</v>
      </c>
      <c r="Z6145" s="5">
        <v>0</v>
      </c>
      <c r="AA6145" s="5">
        <v>0</v>
      </c>
      <c r="AB6145" s="5">
        <f t="shared" si="95"/>
        <v>560352106.7674433</v>
      </c>
    </row>
    <row r="6146" spans="2:28" x14ac:dyDescent="0.25">
      <c r="B6146" s="3">
        <v>2028</v>
      </c>
      <c r="C6146" s="4" t="s">
        <v>452</v>
      </c>
      <c r="D6146" s="3" t="s">
        <v>453</v>
      </c>
      <c r="E6146" s="4" t="s">
        <v>483</v>
      </c>
      <c r="F6146" s="3" t="s">
        <v>484</v>
      </c>
      <c r="G6146" s="5">
        <v>22399943.574552659</v>
      </c>
      <c r="H6146" s="5">
        <v>22565.907166047753</v>
      </c>
      <c r="I6146" s="5">
        <v>889319222.71786857</v>
      </c>
      <c r="J6146" s="5">
        <v>136818341.95659524</v>
      </c>
      <c r="K6146" s="5">
        <v>0</v>
      </c>
      <c r="L6146" s="5">
        <v>0</v>
      </c>
      <c r="M6146" s="5">
        <v>0</v>
      </c>
      <c r="N6146" s="5">
        <v>0</v>
      </c>
      <c r="O6146" s="5">
        <v>0</v>
      </c>
      <c r="P6146" s="5">
        <v>0</v>
      </c>
      <c r="Q6146" s="5">
        <v>0</v>
      </c>
      <c r="R6146" s="5">
        <v>0</v>
      </c>
      <c r="S6146" s="5">
        <v>0</v>
      </c>
      <c r="T6146" s="5">
        <v>0</v>
      </c>
      <c r="U6146" s="5">
        <v>0</v>
      </c>
      <c r="V6146" s="5">
        <v>0</v>
      </c>
      <c r="W6146" s="5">
        <v>0</v>
      </c>
      <c r="X6146" s="5">
        <v>0</v>
      </c>
      <c r="Y6146" s="5">
        <v>100297699.61034533</v>
      </c>
      <c r="Z6146" s="5">
        <v>0</v>
      </c>
      <c r="AA6146" s="5">
        <v>0</v>
      </c>
      <c r="AB6146" s="5">
        <f t="shared" si="95"/>
        <v>1148857773.7665279</v>
      </c>
    </row>
    <row r="6147" spans="2:28" x14ac:dyDescent="0.25">
      <c r="B6147" s="3">
        <v>2028</v>
      </c>
      <c r="C6147" s="4" t="s">
        <v>452</v>
      </c>
      <c r="D6147" s="3" t="s">
        <v>453</v>
      </c>
      <c r="E6147" s="4" t="s">
        <v>485</v>
      </c>
      <c r="F6147" s="3" t="s">
        <v>486</v>
      </c>
      <c r="G6147" s="5">
        <v>5140508.4170881975</v>
      </c>
      <c r="H6147" s="5">
        <v>2757332.3209440894</v>
      </c>
      <c r="I6147" s="5">
        <v>825043261.17520118</v>
      </c>
      <c r="J6147" s="5">
        <v>126929732.48849255</v>
      </c>
      <c r="K6147" s="5">
        <v>0</v>
      </c>
      <c r="L6147" s="5">
        <v>0</v>
      </c>
      <c r="M6147" s="5">
        <v>0</v>
      </c>
      <c r="N6147" s="5">
        <v>0</v>
      </c>
      <c r="O6147" s="5">
        <v>0</v>
      </c>
      <c r="P6147" s="5">
        <v>0</v>
      </c>
      <c r="Q6147" s="5">
        <v>0</v>
      </c>
      <c r="R6147" s="5">
        <v>0</v>
      </c>
      <c r="S6147" s="5">
        <v>0</v>
      </c>
      <c r="T6147" s="5">
        <v>0</v>
      </c>
      <c r="U6147" s="5">
        <v>0</v>
      </c>
      <c r="V6147" s="5">
        <v>0</v>
      </c>
      <c r="W6147" s="5">
        <v>0</v>
      </c>
      <c r="X6147" s="5">
        <v>0</v>
      </c>
      <c r="Y6147" s="5">
        <v>9480146.1787219141</v>
      </c>
      <c r="Z6147" s="5">
        <v>0</v>
      </c>
      <c r="AA6147" s="5">
        <v>0</v>
      </c>
      <c r="AB6147" s="5">
        <f t="shared" si="95"/>
        <v>969350980.58044791</v>
      </c>
    </row>
    <row r="6148" spans="2:28" x14ac:dyDescent="0.25">
      <c r="B6148" s="3">
        <v>2028</v>
      </c>
      <c r="C6148" s="4" t="s">
        <v>452</v>
      </c>
      <c r="D6148" s="3" t="s">
        <v>453</v>
      </c>
      <c r="E6148" s="4" t="s">
        <v>487</v>
      </c>
      <c r="F6148" s="3" t="s">
        <v>488</v>
      </c>
      <c r="G6148" s="5">
        <v>7399561.2997523947</v>
      </c>
      <c r="H6148" s="5">
        <v>3969072.2934700479</v>
      </c>
      <c r="I6148" s="5">
        <v>1381325868.1416929</v>
      </c>
      <c r="J6148" s="5">
        <v>212511672.021799</v>
      </c>
      <c r="K6148" s="5">
        <v>0</v>
      </c>
      <c r="L6148" s="5">
        <v>0</v>
      </c>
      <c r="M6148" s="5">
        <v>0</v>
      </c>
      <c r="N6148" s="5">
        <v>0</v>
      </c>
      <c r="O6148" s="5">
        <v>0</v>
      </c>
      <c r="P6148" s="5">
        <v>0</v>
      </c>
      <c r="Q6148" s="5">
        <v>0</v>
      </c>
      <c r="R6148" s="5">
        <v>0</v>
      </c>
      <c r="S6148" s="5">
        <v>0</v>
      </c>
      <c r="T6148" s="5">
        <v>0</v>
      </c>
      <c r="U6148" s="5">
        <v>0</v>
      </c>
      <c r="V6148" s="5">
        <v>0</v>
      </c>
      <c r="W6148" s="5">
        <v>0</v>
      </c>
      <c r="X6148" s="5">
        <v>0</v>
      </c>
      <c r="Y6148" s="5">
        <v>7946696.6845678529</v>
      </c>
      <c r="Z6148" s="5">
        <v>0</v>
      </c>
      <c r="AA6148" s="5">
        <v>0</v>
      </c>
      <c r="AB6148" s="5">
        <f t="shared" si="95"/>
        <v>1613152870.4412823</v>
      </c>
    </row>
    <row r="6149" spans="2:28" x14ac:dyDescent="0.25">
      <c r="B6149" s="3">
        <v>2028</v>
      </c>
      <c r="C6149" s="4" t="s">
        <v>452</v>
      </c>
      <c r="D6149" s="3" t="s">
        <v>453</v>
      </c>
      <c r="E6149" s="4" t="s">
        <v>489</v>
      </c>
      <c r="F6149" s="3" t="s">
        <v>490</v>
      </c>
      <c r="G6149" s="5">
        <v>52362.173977137616</v>
      </c>
      <c r="H6149" s="5">
        <v>14876.750760096898</v>
      </c>
      <c r="I6149" s="5">
        <v>847693355.47349608</v>
      </c>
      <c r="J6149" s="5">
        <v>130414362.38053791</v>
      </c>
      <c r="K6149" s="5">
        <v>0</v>
      </c>
      <c r="L6149" s="5">
        <v>0</v>
      </c>
      <c r="M6149" s="5">
        <v>0</v>
      </c>
      <c r="N6149" s="5">
        <v>0</v>
      </c>
      <c r="O6149" s="5">
        <v>0</v>
      </c>
      <c r="P6149" s="5">
        <v>0</v>
      </c>
      <c r="Q6149" s="5">
        <v>0</v>
      </c>
      <c r="R6149" s="5">
        <v>0</v>
      </c>
      <c r="S6149" s="5">
        <v>0</v>
      </c>
      <c r="T6149" s="5">
        <v>0</v>
      </c>
      <c r="U6149" s="5">
        <v>0</v>
      </c>
      <c r="V6149" s="5">
        <v>0</v>
      </c>
      <c r="W6149" s="5">
        <v>0</v>
      </c>
      <c r="X6149" s="5">
        <v>0</v>
      </c>
      <c r="Y6149" s="5">
        <v>4698232.498661424</v>
      </c>
      <c r="Z6149" s="5">
        <v>0</v>
      </c>
      <c r="AA6149" s="5">
        <v>0</v>
      </c>
      <c r="AB6149" s="5">
        <f t="shared" si="95"/>
        <v>982873189.27743256</v>
      </c>
    </row>
    <row r="6150" spans="2:28" x14ac:dyDescent="0.25">
      <c r="B6150" s="3">
        <v>2028</v>
      </c>
      <c r="C6150" s="4" t="s">
        <v>452</v>
      </c>
      <c r="D6150" s="3" t="s">
        <v>453</v>
      </c>
      <c r="E6150" s="4" t="s">
        <v>491</v>
      </c>
      <c r="F6150" s="3" t="s">
        <v>492</v>
      </c>
      <c r="G6150" s="5">
        <v>13902504.48861545</v>
      </c>
      <c r="H6150" s="5">
        <v>7449670.3966143709</v>
      </c>
      <c r="I6150" s="5">
        <v>593944983.05141175</v>
      </c>
      <c r="J6150" s="5">
        <v>91376151.238678768</v>
      </c>
      <c r="K6150" s="5">
        <v>0</v>
      </c>
      <c r="L6150" s="5">
        <v>0</v>
      </c>
      <c r="M6150" s="5">
        <v>0</v>
      </c>
      <c r="N6150" s="5">
        <v>0</v>
      </c>
      <c r="O6150" s="5">
        <v>0</v>
      </c>
      <c r="P6150" s="5">
        <v>0</v>
      </c>
      <c r="Q6150" s="5">
        <v>0</v>
      </c>
      <c r="R6150" s="5">
        <v>0</v>
      </c>
      <c r="S6150" s="5">
        <v>0</v>
      </c>
      <c r="T6150" s="5">
        <v>0</v>
      </c>
      <c r="U6150" s="5">
        <v>0</v>
      </c>
      <c r="V6150" s="5">
        <v>0</v>
      </c>
      <c r="W6150" s="5">
        <v>0</v>
      </c>
      <c r="X6150" s="5">
        <v>0</v>
      </c>
      <c r="Y6150" s="5">
        <v>534917.69689461682</v>
      </c>
      <c r="Z6150" s="5">
        <v>0</v>
      </c>
      <c r="AA6150" s="5">
        <v>0</v>
      </c>
      <c r="AB6150" s="5">
        <f t="shared" ref="AB6150:AB6213" si="96">SUM(G6150:AA6150)</f>
        <v>707208226.87221503</v>
      </c>
    </row>
    <row r="6151" spans="2:28" x14ac:dyDescent="0.25">
      <c r="B6151" s="3">
        <v>2028</v>
      </c>
      <c r="C6151" s="4" t="s">
        <v>452</v>
      </c>
      <c r="D6151" s="3" t="s">
        <v>453</v>
      </c>
      <c r="E6151" s="4" t="s">
        <v>493</v>
      </c>
      <c r="F6151" s="3" t="s">
        <v>494</v>
      </c>
      <c r="G6151" s="5">
        <v>98475.286201210562</v>
      </c>
      <c r="H6151" s="5">
        <v>27978.064651866142</v>
      </c>
      <c r="I6151" s="5">
        <v>470563630.33695066</v>
      </c>
      <c r="J6151" s="5">
        <v>72394404.667223215</v>
      </c>
      <c r="K6151" s="5">
        <v>0</v>
      </c>
      <c r="L6151" s="5">
        <v>0</v>
      </c>
      <c r="M6151" s="5">
        <v>0</v>
      </c>
      <c r="N6151" s="5">
        <v>0</v>
      </c>
      <c r="O6151" s="5">
        <v>0</v>
      </c>
      <c r="P6151" s="5">
        <v>0</v>
      </c>
      <c r="Q6151" s="5">
        <v>0</v>
      </c>
      <c r="R6151" s="5">
        <v>0</v>
      </c>
      <c r="S6151" s="5">
        <v>0</v>
      </c>
      <c r="T6151" s="5">
        <v>0</v>
      </c>
      <c r="U6151" s="5">
        <v>0</v>
      </c>
      <c r="V6151" s="5">
        <v>0</v>
      </c>
      <c r="W6151" s="5">
        <v>0</v>
      </c>
      <c r="X6151" s="5">
        <v>0</v>
      </c>
      <c r="Y6151" s="5">
        <v>4673071.00751027</v>
      </c>
      <c r="Z6151" s="5">
        <v>0</v>
      </c>
      <c r="AA6151" s="5">
        <v>0</v>
      </c>
      <c r="AB6151" s="5">
        <f t="shared" si="96"/>
        <v>547757559.36253726</v>
      </c>
    </row>
    <row r="6152" spans="2:28" x14ac:dyDescent="0.25">
      <c r="B6152" s="3">
        <v>2028</v>
      </c>
      <c r="C6152" s="4" t="s">
        <v>452</v>
      </c>
      <c r="D6152" s="3" t="s">
        <v>453</v>
      </c>
      <c r="E6152" s="4" t="s">
        <v>495</v>
      </c>
      <c r="F6152" s="3" t="s">
        <v>496</v>
      </c>
      <c r="G6152" s="5">
        <v>406068.0136612861</v>
      </c>
      <c r="H6152" s="5">
        <v>162601.91928191888</v>
      </c>
      <c r="I6152" s="5">
        <v>736225648.27052045</v>
      </c>
      <c r="J6152" s="5">
        <v>113265484.34931089</v>
      </c>
      <c r="K6152" s="5">
        <v>0</v>
      </c>
      <c r="L6152" s="5">
        <v>0</v>
      </c>
      <c r="M6152" s="5">
        <v>0</v>
      </c>
      <c r="N6152" s="5">
        <v>0</v>
      </c>
      <c r="O6152" s="5">
        <v>0</v>
      </c>
      <c r="P6152" s="5">
        <v>0</v>
      </c>
      <c r="Q6152" s="5">
        <v>0</v>
      </c>
      <c r="R6152" s="5">
        <v>0</v>
      </c>
      <c r="S6152" s="5">
        <v>0</v>
      </c>
      <c r="T6152" s="5">
        <v>0</v>
      </c>
      <c r="U6152" s="5">
        <v>0</v>
      </c>
      <c r="V6152" s="5">
        <v>0</v>
      </c>
      <c r="W6152" s="5">
        <v>0</v>
      </c>
      <c r="X6152" s="5">
        <v>0</v>
      </c>
      <c r="Y6152" s="5">
        <v>2398881.9903840185</v>
      </c>
      <c r="Z6152" s="5">
        <v>0</v>
      </c>
      <c r="AA6152" s="5">
        <v>0</v>
      </c>
      <c r="AB6152" s="5">
        <f t="shared" si="96"/>
        <v>852458684.54315853</v>
      </c>
    </row>
    <row r="6153" spans="2:28" x14ac:dyDescent="0.25">
      <c r="B6153" s="3">
        <v>2028</v>
      </c>
      <c r="C6153" s="4" t="s">
        <v>452</v>
      </c>
      <c r="D6153" s="3" t="s">
        <v>453</v>
      </c>
      <c r="E6153" s="4" t="s">
        <v>497</v>
      </c>
      <c r="F6153" s="3" t="s">
        <v>498</v>
      </c>
      <c r="G6153" s="5">
        <v>22385103.534938246</v>
      </c>
      <c r="H6153" s="5">
        <v>0</v>
      </c>
      <c r="I6153" s="5">
        <v>514001313.8031075</v>
      </c>
      <c r="J6153" s="5">
        <v>79077125.200478107</v>
      </c>
      <c r="K6153" s="5">
        <v>0</v>
      </c>
      <c r="L6153" s="5">
        <v>0</v>
      </c>
      <c r="M6153" s="5">
        <v>0</v>
      </c>
      <c r="N6153" s="5">
        <v>0</v>
      </c>
      <c r="O6153" s="5">
        <v>0</v>
      </c>
      <c r="P6153" s="5">
        <v>0</v>
      </c>
      <c r="Q6153" s="5">
        <v>0</v>
      </c>
      <c r="R6153" s="5">
        <v>0</v>
      </c>
      <c r="S6153" s="5">
        <v>0</v>
      </c>
      <c r="T6153" s="5">
        <v>0</v>
      </c>
      <c r="U6153" s="5">
        <v>0</v>
      </c>
      <c r="V6153" s="5">
        <v>0</v>
      </c>
      <c r="W6153" s="5">
        <v>0</v>
      </c>
      <c r="X6153" s="5">
        <v>0</v>
      </c>
      <c r="Y6153" s="5">
        <v>7617296.0901138177</v>
      </c>
      <c r="Z6153" s="5">
        <v>0</v>
      </c>
      <c r="AA6153" s="5">
        <v>0</v>
      </c>
      <c r="AB6153" s="5">
        <f t="shared" si="96"/>
        <v>623080838.62863755</v>
      </c>
    </row>
    <row r="6154" spans="2:28" x14ac:dyDescent="0.25">
      <c r="B6154" s="3">
        <v>2028</v>
      </c>
      <c r="C6154" s="4" t="s">
        <v>452</v>
      </c>
      <c r="D6154" s="3" t="s">
        <v>453</v>
      </c>
      <c r="E6154" s="4" t="s">
        <v>499</v>
      </c>
      <c r="F6154" s="3" t="s">
        <v>500</v>
      </c>
      <c r="G6154" s="5">
        <v>408726631.09755969</v>
      </c>
      <c r="H6154" s="5">
        <v>390507900.94496882</v>
      </c>
      <c r="I6154" s="5">
        <v>466949378.46960104</v>
      </c>
      <c r="J6154" s="5">
        <v>71838365.918400183</v>
      </c>
      <c r="K6154" s="5">
        <v>0</v>
      </c>
      <c r="L6154" s="5">
        <v>0</v>
      </c>
      <c r="M6154" s="5">
        <v>0</v>
      </c>
      <c r="N6154" s="5">
        <v>0</v>
      </c>
      <c r="O6154" s="5">
        <v>0</v>
      </c>
      <c r="P6154" s="5">
        <v>0</v>
      </c>
      <c r="Q6154" s="5">
        <v>0</v>
      </c>
      <c r="R6154" s="5">
        <v>0</v>
      </c>
      <c r="S6154" s="5">
        <v>0</v>
      </c>
      <c r="T6154" s="5">
        <v>0</v>
      </c>
      <c r="U6154" s="5">
        <v>0</v>
      </c>
      <c r="V6154" s="5">
        <v>0</v>
      </c>
      <c r="W6154" s="5">
        <v>0</v>
      </c>
      <c r="X6154" s="5">
        <v>0</v>
      </c>
      <c r="Y6154" s="5">
        <v>6103897.7445537904</v>
      </c>
      <c r="Z6154" s="5">
        <v>0</v>
      </c>
      <c r="AA6154" s="5">
        <v>0</v>
      </c>
      <c r="AB6154" s="5">
        <f t="shared" si="96"/>
        <v>1344126174.1750836</v>
      </c>
    </row>
    <row r="6155" spans="2:28" x14ac:dyDescent="0.25">
      <c r="B6155" s="3">
        <v>2028</v>
      </c>
      <c r="C6155" s="4" t="s">
        <v>452</v>
      </c>
      <c r="D6155" s="3" t="s">
        <v>453</v>
      </c>
      <c r="E6155" s="4" t="s">
        <v>501</v>
      </c>
      <c r="F6155" s="3" t="s">
        <v>502</v>
      </c>
      <c r="G6155" s="5">
        <v>12807.128164571419</v>
      </c>
      <c r="H6155" s="5">
        <v>3638.6658380558233</v>
      </c>
      <c r="I6155" s="5">
        <v>682686286.71064317</v>
      </c>
      <c r="J6155" s="5">
        <v>105028659.49394515</v>
      </c>
      <c r="K6155" s="5">
        <v>0</v>
      </c>
      <c r="L6155" s="5">
        <v>0</v>
      </c>
      <c r="M6155" s="5">
        <v>0</v>
      </c>
      <c r="N6155" s="5">
        <v>0</v>
      </c>
      <c r="O6155" s="5">
        <v>0</v>
      </c>
      <c r="P6155" s="5">
        <v>0</v>
      </c>
      <c r="Q6155" s="5">
        <v>0</v>
      </c>
      <c r="R6155" s="5">
        <v>0</v>
      </c>
      <c r="S6155" s="5">
        <v>0</v>
      </c>
      <c r="T6155" s="5">
        <v>0</v>
      </c>
      <c r="U6155" s="5">
        <v>0</v>
      </c>
      <c r="V6155" s="5">
        <v>0</v>
      </c>
      <c r="W6155" s="5">
        <v>0</v>
      </c>
      <c r="X6155" s="5">
        <v>0</v>
      </c>
      <c r="Y6155" s="5">
        <v>0</v>
      </c>
      <c r="Z6155" s="5">
        <v>0</v>
      </c>
      <c r="AA6155" s="5">
        <v>0</v>
      </c>
      <c r="AB6155" s="5">
        <f t="shared" si="96"/>
        <v>787731391.99859095</v>
      </c>
    </row>
    <row r="6156" spans="2:28" x14ac:dyDescent="0.25">
      <c r="B6156" s="3">
        <v>2028</v>
      </c>
      <c r="C6156" s="4" t="s">
        <v>452</v>
      </c>
      <c r="D6156" s="3" t="s">
        <v>453</v>
      </c>
      <c r="E6156" s="4" t="s">
        <v>503</v>
      </c>
      <c r="F6156" s="3" t="s">
        <v>504</v>
      </c>
      <c r="G6156" s="5">
        <v>5020.1980330355364</v>
      </c>
      <c r="H6156" s="5">
        <v>1426.3012635114619</v>
      </c>
      <c r="I6156" s="5">
        <v>1947801204.541141</v>
      </c>
      <c r="J6156" s="5">
        <v>299661723.77556026</v>
      </c>
      <c r="K6156" s="5">
        <v>0</v>
      </c>
      <c r="L6156" s="5">
        <v>0</v>
      </c>
      <c r="M6156" s="5">
        <v>0</v>
      </c>
      <c r="N6156" s="5">
        <v>0</v>
      </c>
      <c r="O6156" s="5">
        <v>0</v>
      </c>
      <c r="P6156" s="5">
        <v>0</v>
      </c>
      <c r="Q6156" s="5">
        <v>0</v>
      </c>
      <c r="R6156" s="5">
        <v>0</v>
      </c>
      <c r="S6156" s="5">
        <v>0</v>
      </c>
      <c r="T6156" s="5">
        <v>0</v>
      </c>
      <c r="U6156" s="5">
        <v>0</v>
      </c>
      <c r="V6156" s="5">
        <v>0</v>
      </c>
      <c r="W6156" s="5">
        <v>0</v>
      </c>
      <c r="X6156" s="5">
        <v>0</v>
      </c>
      <c r="Y6156" s="5">
        <v>1597909.130361306</v>
      </c>
      <c r="Z6156" s="5">
        <v>0</v>
      </c>
      <c r="AA6156" s="5">
        <v>0</v>
      </c>
      <c r="AB6156" s="5">
        <f t="shared" si="96"/>
        <v>2249067283.9463592</v>
      </c>
    </row>
    <row r="6157" spans="2:28" x14ac:dyDescent="0.25">
      <c r="B6157" s="3">
        <v>2028</v>
      </c>
      <c r="C6157" s="4" t="s">
        <v>452</v>
      </c>
      <c r="D6157" s="3" t="s">
        <v>453</v>
      </c>
      <c r="E6157" s="4" t="s">
        <v>505</v>
      </c>
      <c r="F6157" s="3" t="s">
        <v>506</v>
      </c>
      <c r="G6157" s="5">
        <v>15588970.800568404</v>
      </c>
      <c r="H6157" s="5">
        <v>8198486.2535202857</v>
      </c>
      <c r="I6157" s="5">
        <v>459368354.13681459</v>
      </c>
      <c r="J6157" s="5">
        <v>70672054.48258689</v>
      </c>
      <c r="K6157" s="5">
        <v>0</v>
      </c>
      <c r="L6157" s="5">
        <v>0</v>
      </c>
      <c r="M6157" s="5">
        <v>0</v>
      </c>
      <c r="N6157" s="5">
        <v>0</v>
      </c>
      <c r="O6157" s="5">
        <v>0</v>
      </c>
      <c r="P6157" s="5">
        <v>0</v>
      </c>
      <c r="Q6157" s="5">
        <v>0</v>
      </c>
      <c r="R6157" s="5">
        <v>0</v>
      </c>
      <c r="S6157" s="5">
        <v>0</v>
      </c>
      <c r="T6157" s="5">
        <v>0</v>
      </c>
      <c r="U6157" s="5">
        <v>0</v>
      </c>
      <c r="V6157" s="5">
        <v>0</v>
      </c>
      <c r="W6157" s="5">
        <v>0</v>
      </c>
      <c r="X6157" s="5">
        <v>0</v>
      </c>
      <c r="Y6157" s="5">
        <v>0</v>
      </c>
      <c r="Z6157" s="5">
        <v>0</v>
      </c>
      <c r="AA6157" s="5">
        <v>0</v>
      </c>
      <c r="AB6157" s="5">
        <f t="shared" si="96"/>
        <v>553827865.67349017</v>
      </c>
    </row>
    <row r="6158" spans="2:28" x14ac:dyDescent="0.25">
      <c r="B6158" s="3">
        <v>2028</v>
      </c>
      <c r="C6158" s="4" t="s">
        <v>452</v>
      </c>
      <c r="D6158" s="3" t="s">
        <v>453</v>
      </c>
      <c r="E6158" s="4" t="s">
        <v>507</v>
      </c>
      <c r="F6158" s="3" t="s">
        <v>508</v>
      </c>
      <c r="G6158" s="5">
        <v>2512293.4084448409</v>
      </c>
      <c r="H6158" s="5">
        <v>713774.08604132442</v>
      </c>
      <c r="I6158" s="5">
        <v>313079104.9265551</v>
      </c>
      <c r="J6158" s="5">
        <v>48166016.142546959</v>
      </c>
      <c r="K6158" s="5">
        <v>0</v>
      </c>
      <c r="L6158" s="5">
        <v>0</v>
      </c>
      <c r="M6158" s="5">
        <v>0</v>
      </c>
      <c r="N6158" s="5">
        <v>0</v>
      </c>
      <c r="O6158" s="5">
        <v>0</v>
      </c>
      <c r="P6158" s="5">
        <v>0</v>
      </c>
      <c r="Q6158" s="5">
        <v>0</v>
      </c>
      <c r="R6158" s="5">
        <v>0</v>
      </c>
      <c r="S6158" s="5">
        <v>0</v>
      </c>
      <c r="T6158" s="5">
        <v>0</v>
      </c>
      <c r="U6158" s="5">
        <v>0</v>
      </c>
      <c r="V6158" s="5">
        <v>0</v>
      </c>
      <c r="W6158" s="5">
        <v>0</v>
      </c>
      <c r="X6158" s="5">
        <v>0</v>
      </c>
      <c r="Y6158" s="5">
        <v>3603296.0539889853</v>
      </c>
      <c r="Z6158" s="5">
        <v>0</v>
      </c>
      <c r="AA6158" s="5">
        <v>0</v>
      </c>
      <c r="AB6158" s="5">
        <f t="shared" si="96"/>
        <v>368074484.6175772</v>
      </c>
    </row>
    <row r="6159" spans="2:28" x14ac:dyDescent="0.25">
      <c r="B6159" s="3">
        <v>2028</v>
      </c>
      <c r="C6159" s="4" t="s">
        <v>452</v>
      </c>
      <c r="D6159" s="3" t="s">
        <v>453</v>
      </c>
      <c r="E6159" s="4" t="s">
        <v>509</v>
      </c>
      <c r="F6159" s="3" t="s">
        <v>510</v>
      </c>
      <c r="G6159" s="5">
        <v>432.98174608029962</v>
      </c>
      <c r="H6159" s="5">
        <v>123.01554788234367</v>
      </c>
      <c r="I6159" s="5">
        <v>666181287.2139703</v>
      </c>
      <c r="J6159" s="5">
        <v>102489428.8021493</v>
      </c>
      <c r="K6159" s="5">
        <v>0</v>
      </c>
      <c r="L6159" s="5">
        <v>0</v>
      </c>
      <c r="M6159" s="5">
        <v>0</v>
      </c>
      <c r="N6159" s="5">
        <v>0</v>
      </c>
      <c r="O6159" s="5">
        <v>0</v>
      </c>
      <c r="P6159" s="5">
        <v>0</v>
      </c>
      <c r="Q6159" s="5">
        <v>0</v>
      </c>
      <c r="R6159" s="5">
        <v>0</v>
      </c>
      <c r="S6159" s="5">
        <v>0</v>
      </c>
      <c r="T6159" s="5">
        <v>0</v>
      </c>
      <c r="U6159" s="5">
        <v>0</v>
      </c>
      <c r="V6159" s="5">
        <v>0</v>
      </c>
      <c r="W6159" s="5">
        <v>0</v>
      </c>
      <c r="X6159" s="5">
        <v>0</v>
      </c>
      <c r="Y6159" s="5">
        <v>206260.82309301943</v>
      </c>
      <c r="Z6159" s="5">
        <v>0</v>
      </c>
      <c r="AA6159" s="5">
        <v>0</v>
      </c>
      <c r="AB6159" s="5">
        <f t="shared" si="96"/>
        <v>768877532.83650661</v>
      </c>
    </row>
    <row r="6160" spans="2:28" x14ac:dyDescent="0.25">
      <c r="B6160" s="3">
        <v>2028</v>
      </c>
      <c r="C6160" s="4" t="s">
        <v>452</v>
      </c>
      <c r="D6160" s="3" t="s">
        <v>453</v>
      </c>
      <c r="E6160" s="4" t="s">
        <v>511</v>
      </c>
      <c r="F6160" s="3" t="s">
        <v>512</v>
      </c>
      <c r="G6160" s="5">
        <v>44770206.826767191</v>
      </c>
      <c r="H6160" s="5">
        <v>5133.0454204972675</v>
      </c>
      <c r="I6160" s="5">
        <v>502839060.81724566</v>
      </c>
      <c r="J6160" s="5">
        <v>77359855.510345519</v>
      </c>
      <c r="K6160" s="5">
        <v>0</v>
      </c>
      <c r="L6160" s="5">
        <v>0</v>
      </c>
      <c r="M6160" s="5">
        <v>0</v>
      </c>
      <c r="N6160" s="5">
        <v>0</v>
      </c>
      <c r="O6160" s="5">
        <v>0</v>
      </c>
      <c r="P6160" s="5">
        <v>0</v>
      </c>
      <c r="Q6160" s="5">
        <v>0</v>
      </c>
      <c r="R6160" s="5">
        <v>0</v>
      </c>
      <c r="S6160" s="5">
        <v>0</v>
      </c>
      <c r="T6160" s="5">
        <v>0</v>
      </c>
      <c r="U6160" s="5">
        <v>0</v>
      </c>
      <c r="V6160" s="5">
        <v>0</v>
      </c>
      <c r="W6160" s="5">
        <v>0</v>
      </c>
      <c r="X6160" s="5">
        <v>0</v>
      </c>
      <c r="Y6160" s="5">
        <v>0</v>
      </c>
      <c r="Z6160" s="5">
        <v>0</v>
      </c>
      <c r="AA6160" s="5">
        <v>0</v>
      </c>
      <c r="AB6160" s="5">
        <f t="shared" si="96"/>
        <v>624974256.1997788</v>
      </c>
    </row>
    <row r="6161" spans="2:28" x14ac:dyDescent="0.25">
      <c r="B6161" s="3">
        <v>2028</v>
      </c>
      <c r="C6161" s="4" t="s">
        <v>452</v>
      </c>
      <c r="D6161" s="3" t="s">
        <v>453</v>
      </c>
      <c r="E6161" s="4" t="s">
        <v>513</v>
      </c>
      <c r="F6161" s="3" t="s">
        <v>514</v>
      </c>
      <c r="G6161" s="5">
        <v>5197467.8637725106</v>
      </c>
      <c r="H6161" s="5">
        <v>1932207.8810617221</v>
      </c>
      <c r="I6161" s="5">
        <v>0</v>
      </c>
      <c r="J6161" s="5">
        <v>0</v>
      </c>
      <c r="K6161" s="5">
        <v>0</v>
      </c>
      <c r="L6161" s="5">
        <v>0</v>
      </c>
      <c r="M6161" s="5">
        <v>0</v>
      </c>
      <c r="N6161" s="5">
        <v>0</v>
      </c>
      <c r="O6161" s="5">
        <v>0</v>
      </c>
      <c r="P6161" s="5">
        <v>0</v>
      </c>
      <c r="Q6161" s="5">
        <v>0</v>
      </c>
      <c r="R6161" s="5">
        <v>0</v>
      </c>
      <c r="S6161" s="5">
        <v>0</v>
      </c>
      <c r="T6161" s="5">
        <v>0</v>
      </c>
      <c r="U6161" s="5">
        <v>0</v>
      </c>
      <c r="V6161" s="5">
        <v>0</v>
      </c>
      <c r="W6161" s="5">
        <v>0</v>
      </c>
      <c r="X6161" s="5">
        <v>0</v>
      </c>
      <c r="Y6161" s="5">
        <v>0</v>
      </c>
      <c r="Z6161" s="5">
        <v>0</v>
      </c>
      <c r="AA6161" s="5">
        <v>0</v>
      </c>
      <c r="AB6161" s="5">
        <f t="shared" si="96"/>
        <v>7129675.7448342331</v>
      </c>
    </row>
    <row r="6162" spans="2:28" x14ac:dyDescent="0.25">
      <c r="B6162" s="3">
        <v>2028</v>
      </c>
      <c r="C6162" s="4" t="s">
        <v>452</v>
      </c>
      <c r="D6162" s="3" t="s">
        <v>453</v>
      </c>
      <c r="E6162" s="4" t="s">
        <v>515</v>
      </c>
      <c r="F6162" s="3" t="s">
        <v>516</v>
      </c>
      <c r="G6162" s="5">
        <v>0</v>
      </c>
      <c r="H6162" s="5">
        <v>0</v>
      </c>
      <c r="I6162" s="5">
        <v>884946110.60747194</v>
      </c>
      <c r="J6162" s="5">
        <v>136145555.47807267</v>
      </c>
      <c r="K6162" s="5">
        <v>0</v>
      </c>
      <c r="L6162" s="5">
        <v>0</v>
      </c>
      <c r="M6162" s="5">
        <v>0</v>
      </c>
      <c r="N6162" s="5">
        <v>0</v>
      </c>
      <c r="O6162" s="5">
        <v>0</v>
      </c>
      <c r="P6162" s="5">
        <v>0</v>
      </c>
      <c r="Q6162" s="5">
        <v>0</v>
      </c>
      <c r="R6162" s="5">
        <v>0</v>
      </c>
      <c r="S6162" s="5">
        <v>0</v>
      </c>
      <c r="T6162" s="5">
        <v>0</v>
      </c>
      <c r="U6162" s="5">
        <v>0</v>
      </c>
      <c r="V6162" s="5">
        <v>0</v>
      </c>
      <c r="W6162" s="5">
        <v>0</v>
      </c>
      <c r="X6162" s="5">
        <v>0</v>
      </c>
      <c r="Y6162" s="5">
        <v>9486853.016466273</v>
      </c>
      <c r="Z6162" s="5">
        <v>0</v>
      </c>
      <c r="AA6162" s="5">
        <v>0</v>
      </c>
      <c r="AB6162" s="5">
        <f t="shared" si="96"/>
        <v>1030578519.1020108</v>
      </c>
    </row>
    <row r="6163" spans="2:28" x14ac:dyDescent="0.25">
      <c r="B6163" s="3">
        <v>2028</v>
      </c>
      <c r="C6163" s="4" t="s">
        <v>452</v>
      </c>
      <c r="D6163" s="3" t="s">
        <v>453</v>
      </c>
      <c r="E6163" s="4" t="s">
        <v>517</v>
      </c>
      <c r="F6163" s="3" t="s">
        <v>518</v>
      </c>
      <c r="G6163" s="5">
        <v>0</v>
      </c>
      <c r="H6163" s="5">
        <v>0</v>
      </c>
      <c r="I6163" s="5">
        <v>469375790.01754975</v>
      </c>
      <c r="J6163" s="5">
        <v>72211660.002699986</v>
      </c>
      <c r="K6163" s="5">
        <v>0</v>
      </c>
      <c r="L6163" s="5">
        <v>0</v>
      </c>
      <c r="M6163" s="5">
        <v>0</v>
      </c>
      <c r="N6163" s="5">
        <v>0</v>
      </c>
      <c r="O6163" s="5">
        <v>0</v>
      </c>
      <c r="P6163" s="5">
        <v>0</v>
      </c>
      <c r="Q6163" s="5">
        <v>0</v>
      </c>
      <c r="R6163" s="5">
        <v>0</v>
      </c>
      <c r="S6163" s="5">
        <v>0</v>
      </c>
      <c r="T6163" s="5">
        <v>0</v>
      </c>
      <c r="U6163" s="5">
        <v>0</v>
      </c>
      <c r="V6163" s="5">
        <v>0</v>
      </c>
      <c r="W6163" s="5">
        <v>0</v>
      </c>
      <c r="X6163" s="5">
        <v>0</v>
      </c>
      <c r="Y6163" s="5">
        <v>9964846.7911542002</v>
      </c>
      <c r="Z6163" s="5">
        <v>0</v>
      </c>
      <c r="AA6163" s="5">
        <v>0</v>
      </c>
      <c r="AB6163" s="5">
        <f t="shared" si="96"/>
        <v>551552296.81140387</v>
      </c>
    </row>
    <row r="6164" spans="2:28" x14ac:dyDescent="0.25">
      <c r="B6164" s="3">
        <v>2028</v>
      </c>
      <c r="C6164" s="4" t="s">
        <v>452</v>
      </c>
      <c r="D6164" s="3" t="s">
        <v>453</v>
      </c>
      <c r="E6164" s="4" t="s">
        <v>519</v>
      </c>
      <c r="F6164" s="3" t="s">
        <v>520</v>
      </c>
      <c r="G6164" s="5">
        <v>10488644.328649353</v>
      </c>
      <c r="H6164" s="5">
        <v>2979955.4838336012</v>
      </c>
      <c r="I6164" s="5">
        <v>424618783.28354925</v>
      </c>
      <c r="J6164" s="5">
        <v>65325966.659007609</v>
      </c>
      <c r="K6164" s="5">
        <v>0</v>
      </c>
      <c r="L6164" s="5">
        <v>0</v>
      </c>
      <c r="M6164" s="5">
        <v>0</v>
      </c>
      <c r="N6164" s="5">
        <v>0</v>
      </c>
      <c r="O6164" s="5">
        <v>0</v>
      </c>
      <c r="P6164" s="5">
        <v>0</v>
      </c>
      <c r="Q6164" s="5">
        <v>0</v>
      </c>
      <c r="R6164" s="5">
        <v>0</v>
      </c>
      <c r="S6164" s="5">
        <v>0</v>
      </c>
      <c r="T6164" s="5">
        <v>0</v>
      </c>
      <c r="U6164" s="5">
        <v>0</v>
      </c>
      <c r="V6164" s="5">
        <v>0</v>
      </c>
      <c r="W6164" s="5">
        <v>0</v>
      </c>
      <c r="X6164" s="5">
        <v>0</v>
      </c>
      <c r="Y6164" s="5">
        <v>0</v>
      </c>
      <c r="Z6164" s="5">
        <v>0</v>
      </c>
      <c r="AA6164" s="5">
        <v>0</v>
      </c>
      <c r="AB6164" s="5">
        <f t="shared" si="96"/>
        <v>503413349.75503981</v>
      </c>
    </row>
    <row r="6165" spans="2:28" x14ac:dyDescent="0.25">
      <c r="B6165" s="3">
        <v>2028</v>
      </c>
      <c r="C6165" s="4" t="s">
        <v>452</v>
      </c>
      <c r="D6165" s="3" t="s">
        <v>453</v>
      </c>
      <c r="E6165" s="4" t="s">
        <v>521</v>
      </c>
      <c r="F6165" s="3" t="s">
        <v>522</v>
      </c>
      <c r="G6165" s="5">
        <v>0</v>
      </c>
      <c r="H6165" s="5">
        <v>0</v>
      </c>
      <c r="I6165" s="5">
        <v>533400473.30712718</v>
      </c>
      <c r="J6165" s="5">
        <v>82061611.278019592</v>
      </c>
      <c r="K6165" s="5">
        <v>0</v>
      </c>
      <c r="L6165" s="5">
        <v>0</v>
      </c>
      <c r="M6165" s="5">
        <v>0</v>
      </c>
      <c r="N6165" s="5">
        <v>0</v>
      </c>
      <c r="O6165" s="5">
        <v>0</v>
      </c>
      <c r="P6165" s="5">
        <v>0</v>
      </c>
      <c r="Q6165" s="5">
        <v>0</v>
      </c>
      <c r="R6165" s="5">
        <v>0</v>
      </c>
      <c r="S6165" s="5">
        <v>0</v>
      </c>
      <c r="T6165" s="5">
        <v>0</v>
      </c>
      <c r="U6165" s="5">
        <v>0</v>
      </c>
      <c r="V6165" s="5">
        <v>0</v>
      </c>
      <c r="W6165" s="5">
        <v>0</v>
      </c>
      <c r="X6165" s="5">
        <v>0</v>
      </c>
      <c r="Y6165" s="5">
        <v>8103650.8823680878</v>
      </c>
      <c r="Z6165" s="5">
        <v>0</v>
      </c>
      <c r="AA6165" s="5">
        <v>0</v>
      </c>
      <c r="AB6165" s="5">
        <f t="shared" si="96"/>
        <v>623565735.46751487</v>
      </c>
    </row>
    <row r="6166" spans="2:28" x14ac:dyDescent="0.25">
      <c r="B6166" s="3">
        <v>2028</v>
      </c>
      <c r="C6166" s="4" t="s">
        <v>452</v>
      </c>
      <c r="D6166" s="3" t="s">
        <v>453</v>
      </c>
      <c r="E6166" s="4" t="s">
        <v>523</v>
      </c>
      <c r="F6166" s="3" t="s">
        <v>524</v>
      </c>
      <c r="G6166" s="5">
        <v>121726.96020987241</v>
      </c>
      <c r="H6166" s="5">
        <v>34584.157040866579</v>
      </c>
      <c r="I6166" s="5">
        <v>392067217.12248135</v>
      </c>
      <c r="J6166" s="5">
        <v>60318033.403458685</v>
      </c>
      <c r="K6166" s="5">
        <v>0</v>
      </c>
      <c r="L6166" s="5">
        <v>0</v>
      </c>
      <c r="M6166" s="5">
        <v>0</v>
      </c>
      <c r="N6166" s="5">
        <v>0</v>
      </c>
      <c r="O6166" s="5">
        <v>0</v>
      </c>
      <c r="P6166" s="5">
        <v>0</v>
      </c>
      <c r="Q6166" s="5">
        <v>0</v>
      </c>
      <c r="R6166" s="5">
        <v>0</v>
      </c>
      <c r="S6166" s="5">
        <v>0</v>
      </c>
      <c r="T6166" s="5">
        <v>0</v>
      </c>
      <c r="U6166" s="5">
        <v>0</v>
      </c>
      <c r="V6166" s="5">
        <v>0</v>
      </c>
      <c r="W6166" s="5">
        <v>0</v>
      </c>
      <c r="X6166" s="5">
        <v>0</v>
      </c>
      <c r="Y6166" s="5">
        <v>0</v>
      </c>
      <c r="Z6166" s="5">
        <v>0</v>
      </c>
      <c r="AA6166" s="5">
        <v>0</v>
      </c>
      <c r="AB6166" s="5">
        <f t="shared" si="96"/>
        <v>452541561.64319074</v>
      </c>
    </row>
    <row r="6167" spans="2:28" x14ac:dyDescent="0.25">
      <c r="B6167" s="3">
        <v>2028</v>
      </c>
      <c r="C6167" s="4" t="s">
        <v>452</v>
      </c>
      <c r="D6167" s="3" t="s">
        <v>453</v>
      </c>
      <c r="E6167" s="4" t="s">
        <v>525</v>
      </c>
      <c r="F6167" s="3" t="s">
        <v>526</v>
      </c>
      <c r="G6167" s="5">
        <v>49620869.315909401</v>
      </c>
      <c r="H6167" s="5">
        <v>26024913.383536242</v>
      </c>
      <c r="I6167" s="5">
        <v>600446993.02653718</v>
      </c>
      <c r="J6167" s="5">
        <v>92376460.465621144</v>
      </c>
      <c r="K6167" s="5">
        <v>0</v>
      </c>
      <c r="L6167" s="5">
        <v>0</v>
      </c>
      <c r="M6167" s="5">
        <v>0</v>
      </c>
      <c r="N6167" s="5">
        <v>0</v>
      </c>
      <c r="O6167" s="5">
        <v>0</v>
      </c>
      <c r="P6167" s="5">
        <v>0</v>
      </c>
      <c r="Q6167" s="5">
        <v>0</v>
      </c>
      <c r="R6167" s="5">
        <v>0</v>
      </c>
      <c r="S6167" s="5">
        <v>0</v>
      </c>
      <c r="T6167" s="5">
        <v>0</v>
      </c>
      <c r="U6167" s="5">
        <v>0</v>
      </c>
      <c r="V6167" s="5">
        <v>0</v>
      </c>
      <c r="W6167" s="5">
        <v>0</v>
      </c>
      <c r="X6167" s="5">
        <v>0</v>
      </c>
      <c r="Y6167" s="5">
        <v>6940531.0925466716</v>
      </c>
      <c r="Z6167" s="5">
        <v>0</v>
      </c>
      <c r="AA6167" s="5">
        <v>0</v>
      </c>
      <c r="AB6167" s="5">
        <f t="shared" si="96"/>
        <v>775409767.2841506</v>
      </c>
    </row>
    <row r="6168" spans="2:28" x14ac:dyDescent="0.25">
      <c r="B6168" s="3">
        <v>2028</v>
      </c>
      <c r="C6168" s="4" t="s">
        <v>452</v>
      </c>
      <c r="D6168" s="3" t="s">
        <v>453</v>
      </c>
      <c r="E6168" s="4" t="s">
        <v>527</v>
      </c>
      <c r="F6168" s="3" t="s">
        <v>528</v>
      </c>
      <c r="G6168" s="5">
        <v>99526.737083699627</v>
      </c>
      <c r="H6168" s="5">
        <v>28276.795043047059</v>
      </c>
      <c r="I6168" s="5">
        <v>679904636.95873332</v>
      </c>
      <c r="J6168" s="5">
        <v>104600713.37826671</v>
      </c>
      <c r="K6168" s="5">
        <v>0</v>
      </c>
      <c r="L6168" s="5">
        <v>0</v>
      </c>
      <c r="M6168" s="5">
        <v>0</v>
      </c>
      <c r="N6168" s="5">
        <v>0</v>
      </c>
      <c r="O6168" s="5">
        <v>0</v>
      </c>
      <c r="P6168" s="5">
        <v>0</v>
      </c>
      <c r="Q6168" s="5">
        <v>0</v>
      </c>
      <c r="R6168" s="5">
        <v>0</v>
      </c>
      <c r="S6168" s="5">
        <v>0</v>
      </c>
      <c r="T6168" s="5">
        <v>0</v>
      </c>
      <c r="U6168" s="5">
        <v>0</v>
      </c>
      <c r="V6168" s="5">
        <v>0</v>
      </c>
      <c r="W6168" s="5">
        <v>0</v>
      </c>
      <c r="X6168" s="5">
        <v>0</v>
      </c>
      <c r="Y6168" s="5">
        <v>11611371.538101174</v>
      </c>
      <c r="Z6168" s="5">
        <v>0</v>
      </c>
      <c r="AA6168" s="5">
        <v>0</v>
      </c>
      <c r="AB6168" s="5">
        <f t="shared" si="96"/>
        <v>796244525.40722799</v>
      </c>
    </row>
    <row r="6169" spans="2:28" x14ac:dyDescent="0.25">
      <c r="B6169" s="3">
        <v>2028</v>
      </c>
      <c r="C6169" s="4" t="s">
        <v>452</v>
      </c>
      <c r="D6169" s="3" t="s">
        <v>453</v>
      </c>
      <c r="E6169" s="4" t="s">
        <v>529</v>
      </c>
      <c r="F6169" s="3" t="s">
        <v>530</v>
      </c>
      <c r="G6169" s="5">
        <v>20131.305639703289</v>
      </c>
      <c r="H6169" s="5">
        <v>5719.5565754768259</v>
      </c>
      <c r="I6169" s="5">
        <v>355399964.51472652</v>
      </c>
      <c r="J6169" s="5">
        <v>54676917.617650256</v>
      </c>
      <c r="K6169" s="5">
        <v>0</v>
      </c>
      <c r="L6169" s="5">
        <v>0</v>
      </c>
      <c r="M6169" s="5">
        <v>0</v>
      </c>
      <c r="N6169" s="5">
        <v>0</v>
      </c>
      <c r="O6169" s="5">
        <v>0</v>
      </c>
      <c r="P6169" s="5">
        <v>0</v>
      </c>
      <c r="Q6169" s="5">
        <v>0</v>
      </c>
      <c r="R6169" s="5">
        <v>0</v>
      </c>
      <c r="S6169" s="5">
        <v>0</v>
      </c>
      <c r="T6169" s="5">
        <v>0</v>
      </c>
      <c r="U6169" s="5">
        <v>0</v>
      </c>
      <c r="V6169" s="5">
        <v>0</v>
      </c>
      <c r="W6169" s="5">
        <v>0</v>
      </c>
      <c r="X6169" s="5">
        <v>0</v>
      </c>
      <c r="Y6169" s="5">
        <v>4147772.854442107</v>
      </c>
      <c r="Z6169" s="5">
        <v>0</v>
      </c>
      <c r="AA6169" s="5">
        <v>0</v>
      </c>
      <c r="AB6169" s="5">
        <f t="shared" si="96"/>
        <v>414250505.84903407</v>
      </c>
    </row>
    <row r="6170" spans="2:28" x14ac:dyDescent="0.25">
      <c r="B6170" s="3">
        <v>2028</v>
      </c>
      <c r="C6170" s="4" t="s">
        <v>452</v>
      </c>
      <c r="D6170" s="3" t="s">
        <v>453</v>
      </c>
      <c r="E6170" s="4" t="s">
        <v>531</v>
      </c>
      <c r="F6170" s="3" t="s">
        <v>532</v>
      </c>
      <c r="G6170" s="5">
        <v>438087.95042179863</v>
      </c>
      <c r="H6170" s="5">
        <v>124466.2846174489</v>
      </c>
      <c r="I6170" s="5">
        <v>527300917.70095921</v>
      </c>
      <c r="J6170" s="5">
        <v>81123218.107839912</v>
      </c>
      <c r="K6170" s="5">
        <v>0</v>
      </c>
      <c r="L6170" s="5">
        <v>0</v>
      </c>
      <c r="M6170" s="5">
        <v>0</v>
      </c>
      <c r="N6170" s="5">
        <v>0</v>
      </c>
      <c r="O6170" s="5">
        <v>0</v>
      </c>
      <c r="P6170" s="5">
        <v>0</v>
      </c>
      <c r="Q6170" s="5">
        <v>0</v>
      </c>
      <c r="R6170" s="5">
        <v>0</v>
      </c>
      <c r="S6170" s="5">
        <v>0</v>
      </c>
      <c r="T6170" s="5">
        <v>0</v>
      </c>
      <c r="U6170" s="5">
        <v>0</v>
      </c>
      <c r="V6170" s="5">
        <v>0</v>
      </c>
      <c r="W6170" s="5">
        <v>0</v>
      </c>
      <c r="X6170" s="5">
        <v>0</v>
      </c>
      <c r="Y6170" s="5">
        <v>2082017.6401610503</v>
      </c>
      <c r="Z6170" s="5">
        <v>0</v>
      </c>
      <c r="AA6170" s="5">
        <v>0</v>
      </c>
      <c r="AB6170" s="5">
        <f t="shared" si="96"/>
        <v>611068707.68399942</v>
      </c>
    </row>
    <row r="6171" spans="2:28" x14ac:dyDescent="0.25">
      <c r="B6171" s="3">
        <v>2028</v>
      </c>
      <c r="C6171" s="4" t="s">
        <v>452</v>
      </c>
      <c r="D6171" s="3" t="s">
        <v>453</v>
      </c>
      <c r="E6171" s="4" t="s">
        <v>533</v>
      </c>
      <c r="F6171" s="3" t="s">
        <v>534</v>
      </c>
      <c r="G6171" s="5">
        <v>15527991.485962894</v>
      </c>
      <c r="H6171" s="5">
        <v>164034.96993649082</v>
      </c>
      <c r="I6171" s="5">
        <v>412862281.79905796</v>
      </c>
      <c r="J6171" s="5">
        <v>63517274.122932017</v>
      </c>
      <c r="K6171" s="5">
        <v>0</v>
      </c>
      <c r="L6171" s="5">
        <v>0</v>
      </c>
      <c r="M6171" s="5">
        <v>0</v>
      </c>
      <c r="N6171" s="5">
        <v>0</v>
      </c>
      <c r="O6171" s="5">
        <v>0</v>
      </c>
      <c r="P6171" s="5">
        <v>0</v>
      </c>
      <c r="Q6171" s="5">
        <v>0</v>
      </c>
      <c r="R6171" s="5">
        <v>0</v>
      </c>
      <c r="S6171" s="5">
        <v>0</v>
      </c>
      <c r="T6171" s="5">
        <v>0</v>
      </c>
      <c r="U6171" s="5">
        <v>0</v>
      </c>
      <c r="V6171" s="5">
        <v>0</v>
      </c>
      <c r="W6171" s="5">
        <v>0</v>
      </c>
      <c r="X6171" s="5">
        <v>0</v>
      </c>
      <c r="Y6171" s="5">
        <v>23375885.650863498</v>
      </c>
      <c r="Z6171" s="5">
        <v>0</v>
      </c>
      <c r="AA6171" s="5">
        <v>0</v>
      </c>
      <c r="AB6171" s="5">
        <f t="shared" si="96"/>
        <v>515447468.0287528</v>
      </c>
    </row>
    <row r="6172" spans="2:28" x14ac:dyDescent="0.25">
      <c r="B6172" s="3">
        <v>2028</v>
      </c>
      <c r="C6172" s="4" t="s">
        <v>452</v>
      </c>
      <c r="D6172" s="3" t="s">
        <v>453</v>
      </c>
      <c r="E6172" s="4" t="s">
        <v>535</v>
      </c>
      <c r="F6172" s="3" t="s">
        <v>536</v>
      </c>
      <c r="G6172" s="5">
        <v>986.22663401395903</v>
      </c>
      <c r="H6172" s="5">
        <v>280.19936363988631</v>
      </c>
      <c r="I6172" s="5">
        <v>877029340.29777408</v>
      </c>
      <c r="J6172" s="5">
        <v>134927590.81504223</v>
      </c>
      <c r="K6172" s="5">
        <v>0</v>
      </c>
      <c r="L6172" s="5">
        <v>0</v>
      </c>
      <c r="M6172" s="5">
        <v>0</v>
      </c>
      <c r="N6172" s="5">
        <v>0</v>
      </c>
      <c r="O6172" s="5">
        <v>0</v>
      </c>
      <c r="P6172" s="5">
        <v>0</v>
      </c>
      <c r="Q6172" s="5">
        <v>0</v>
      </c>
      <c r="R6172" s="5">
        <v>0</v>
      </c>
      <c r="S6172" s="5">
        <v>0</v>
      </c>
      <c r="T6172" s="5">
        <v>0</v>
      </c>
      <c r="U6172" s="5">
        <v>0</v>
      </c>
      <c r="V6172" s="5">
        <v>0</v>
      </c>
      <c r="W6172" s="5">
        <v>0</v>
      </c>
      <c r="X6172" s="5">
        <v>0</v>
      </c>
      <c r="Y6172" s="5">
        <v>0</v>
      </c>
      <c r="Z6172" s="5">
        <v>0</v>
      </c>
      <c r="AA6172" s="5">
        <v>0</v>
      </c>
      <c r="AB6172" s="5">
        <f t="shared" si="96"/>
        <v>1011958197.5388139</v>
      </c>
    </row>
    <row r="6173" spans="2:28" x14ac:dyDescent="0.25">
      <c r="B6173" s="3">
        <v>2028</v>
      </c>
      <c r="C6173" s="4" t="s">
        <v>452</v>
      </c>
      <c r="D6173" s="3" t="s">
        <v>453</v>
      </c>
      <c r="E6173" s="4" t="s">
        <v>537</v>
      </c>
      <c r="F6173" s="3" t="s">
        <v>538</v>
      </c>
      <c r="G6173" s="5">
        <v>21930779.306739666</v>
      </c>
      <c r="H6173" s="5">
        <v>10144657.115837084</v>
      </c>
      <c r="I6173" s="5">
        <v>306961205.11160702</v>
      </c>
      <c r="J6173" s="5">
        <v>47224800.7864011</v>
      </c>
      <c r="K6173" s="5">
        <v>0</v>
      </c>
      <c r="L6173" s="5">
        <v>0</v>
      </c>
      <c r="M6173" s="5">
        <v>0</v>
      </c>
      <c r="N6173" s="5">
        <v>0</v>
      </c>
      <c r="O6173" s="5">
        <v>0</v>
      </c>
      <c r="P6173" s="5">
        <v>0</v>
      </c>
      <c r="Q6173" s="5">
        <v>0</v>
      </c>
      <c r="R6173" s="5">
        <v>0</v>
      </c>
      <c r="S6173" s="5">
        <v>0</v>
      </c>
      <c r="T6173" s="5">
        <v>0</v>
      </c>
      <c r="U6173" s="5">
        <v>0</v>
      </c>
      <c r="V6173" s="5">
        <v>0</v>
      </c>
      <c r="W6173" s="5">
        <v>0</v>
      </c>
      <c r="X6173" s="5">
        <v>0</v>
      </c>
      <c r="Y6173" s="5">
        <v>1522352.7056773694</v>
      </c>
      <c r="Z6173" s="5">
        <v>0</v>
      </c>
      <c r="AA6173" s="5">
        <v>0</v>
      </c>
      <c r="AB6173" s="5">
        <f t="shared" si="96"/>
        <v>387783795.02626222</v>
      </c>
    </row>
    <row r="6174" spans="2:28" x14ac:dyDescent="0.25">
      <c r="B6174" s="3">
        <v>2028</v>
      </c>
      <c r="C6174" s="4" t="s">
        <v>452</v>
      </c>
      <c r="D6174" s="3" t="s">
        <v>453</v>
      </c>
      <c r="E6174" s="4" t="s">
        <v>539</v>
      </c>
      <c r="F6174" s="3" t="s">
        <v>540</v>
      </c>
      <c r="G6174" s="5">
        <v>32277.866919105592</v>
      </c>
      <c r="H6174" s="5">
        <v>9170.5470714942294</v>
      </c>
      <c r="I6174" s="5">
        <v>633154999.43317509</v>
      </c>
      <c r="J6174" s="5">
        <v>97408461.451257735</v>
      </c>
      <c r="K6174" s="5">
        <v>0</v>
      </c>
      <c r="L6174" s="5">
        <v>0</v>
      </c>
      <c r="M6174" s="5">
        <v>0</v>
      </c>
      <c r="N6174" s="5">
        <v>0</v>
      </c>
      <c r="O6174" s="5">
        <v>0</v>
      </c>
      <c r="P6174" s="5">
        <v>0</v>
      </c>
      <c r="Q6174" s="5">
        <v>0</v>
      </c>
      <c r="R6174" s="5">
        <v>0</v>
      </c>
      <c r="S6174" s="5">
        <v>0</v>
      </c>
      <c r="T6174" s="5">
        <v>0</v>
      </c>
      <c r="U6174" s="5">
        <v>0</v>
      </c>
      <c r="V6174" s="5">
        <v>0</v>
      </c>
      <c r="W6174" s="5">
        <v>0</v>
      </c>
      <c r="X6174" s="5">
        <v>0</v>
      </c>
      <c r="Y6174" s="5">
        <v>1618789.5916674694</v>
      </c>
      <c r="Z6174" s="5">
        <v>0</v>
      </c>
      <c r="AA6174" s="5">
        <v>0</v>
      </c>
      <c r="AB6174" s="5">
        <f t="shared" si="96"/>
        <v>732223698.89009082</v>
      </c>
    </row>
    <row r="6175" spans="2:28" x14ac:dyDescent="0.25">
      <c r="B6175" s="3">
        <v>2028</v>
      </c>
      <c r="C6175" s="4" t="s">
        <v>452</v>
      </c>
      <c r="D6175" s="3" t="s">
        <v>453</v>
      </c>
      <c r="E6175" s="4" t="s">
        <v>541</v>
      </c>
      <c r="F6175" s="3" t="s">
        <v>182</v>
      </c>
      <c r="G6175" s="5">
        <v>53316591.889352553</v>
      </c>
      <c r="H6175" s="5">
        <v>28598642.416457888</v>
      </c>
      <c r="I6175" s="5">
        <v>946461949.04998028</v>
      </c>
      <c r="J6175" s="5">
        <v>145609530.62307397</v>
      </c>
      <c r="K6175" s="5">
        <v>0</v>
      </c>
      <c r="L6175" s="5">
        <v>0</v>
      </c>
      <c r="M6175" s="5">
        <v>0</v>
      </c>
      <c r="N6175" s="5">
        <v>0</v>
      </c>
      <c r="O6175" s="5">
        <v>0</v>
      </c>
      <c r="P6175" s="5">
        <v>0</v>
      </c>
      <c r="Q6175" s="5">
        <v>0</v>
      </c>
      <c r="R6175" s="5">
        <v>0</v>
      </c>
      <c r="S6175" s="5">
        <v>0</v>
      </c>
      <c r="T6175" s="5">
        <v>0</v>
      </c>
      <c r="U6175" s="5">
        <v>0</v>
      </c>
      <c r="V6175" s="5">
        <v>0</v>
      </c>
      <c r="W6175" s="5">
        <v>0</v>
      </c>
      <c r="X6175" s="5">
        <v>0</v>
      </c>
      <c r="Y6175" s="5">
        <v>3379911.4558822047</v>
      </c>
      <c r="Z6175" s="5">
        <v>0</v>
      </c>
      <c r="AA6175" s="5">
        <v>0</v>
      </c>
      <c r="AB6175" s="5">
        <f t="shared" si="96"/>
        <v>1177366625.434747</v>
      </c>
    </row>
    <row r="6176" spans="2:28" x14ac:dyDescent="0.25">
      <c r="B6176" s="3">
        <v>2028</v>
      </c>
      <c r="C6176" s="4" t="s">
        <v>452</v>
      </c>
      <c r="D6176" s="3" t="s">
        <v>453</v>
      </c>
      <c r="E6176" s="4" t="s">
        <v>542</v>
      </c>
      <c r="F6176" s="3" t="s">
        <v>543</v>
      </c>
      <c r="G6176" s="5">
        <v>0</v>
      </c>
      <c r="H6176" s="5">
        <v>0</v>
      </c>
      <c r="I6176" s="5">
        <v>921097733.24830198</v>
      </c>
      <c r="J6176" s="5">
        <v>141707343.57666188</v>
      </c>
      <c r="K6176" s="5">
        <v>0</v>
      </c>
      <c r="L6176" s="5">
        <v>0</v>
      </c>
      <c r="M6176" s="5">
        <v>0</v>
      </c>
      <c r="N6176" s="5">
        <v>0</v>
      </c>
      <c r="O6176" s="5">
        <v>0</v>
      </c>
      <c r="P6176" s="5">
        <v>0</v>
      </c>
      <c r="Q6176" s="5">
        <v>0</v>
      </c>
      <c r="R6176" s="5">
        <v>0</v>
      </c>
      <c r="S6176" s="5">
        <v>0</v>
      </c>
      <c r="T6176" s="5">
        <v>0</v>
      </c>
      <c r="U6176" s="5">
        <v>0</v>
      </c>
      <c r="V6176" s="5">
        <v>0</v>
      </c>
      <c r="W6176" s="5">
        <v>0</v>
      </c>
      <c r="X6176" s="5">
        <v>0</v>
      </c>
      <c r="Y6176" s="5">
        <v>8399120.8788113687</v>
      </c>
      <c r="Z6176" s="5">
        <v>0</v>
      </c>
      <c r="AA6176" s="5">
        <v>0</v>
      </c>
      <c r="AB6176" s="5">
        <f t="shared" si="96"/>
        <v>1071204197.7037752</v>
      </c>
    </row>
    <row r="6177" spans="2:28" x14ac:dyDescent="0.25">
      <c r="B6177" s="3">
        <v>2028</v>
      </c>
      <c r="C6177" s="4" t="s">
        <v>452</v>
      </c>
      <c r="D6177" s="3" t="s">
        <v>453</v>
      </c>
      <c r="E6177" s="4" t="s">
        <v>544</v>
      </c>
      <c r="F6177" s="3" t="s">
        <v>545</v>
      </c>
      <c r="G6177" s="5">
        <v>0</v>
      </c>
      <c r="H6177" s="5">
        <v>0</v>
      </c>
      <c r="I6177" s="5">
        <v>309276458.74454945</v>
      </c>
      <c r="J6177" s="5">
        <v>47580993.653007627</v>
      </c>
      <c r="K6177" s="5">
        <v>0</v>
      </c>
      <c r="L6177" s="5">
        <v>0</v>
      </c>
      <c r="M6177" s="5">
        <v>0</v>
      </c>
      <c r="N6177" s="5">
        <v>0</v>
      </c>
      <c r="O6177" s="5">
        <v>0</v>
      </c>
      <c r="P6177" s="5">
        <v>0</v>
      </c>
      <c r="Q6177" s="5">
        <v>0</v>
      </c>
      <c r="R6177" s="5">
        <v>0</v>
      </c>
      <c r="S6177" s="5">
        <v>0</v>
      </c>
      <c r="T6177" s="5">
        <v>0</v>
      </c>
      <c r="U6177" s="5">
        <v>0</v>
      </c>
      <c r="V6177" s="5">
        <v>0</v>
      </c>
      <c r="W6177" s="5">
        <v>0</v>
      </c>
      <c r="X6177" s="5">
        <v>0</v>
      </c>
      <c r="Y6177" s="5">
        <v>1124414.1711612055</v>
      </c>
      <c r="Z6177" s="5">
        <v>0</v>
      </c>
      <c r="AA6177" s="5">
        <v>0</v>
      </c>
      <c r="AB6177" s="5">
        <f t="shared" si="96"/>
        <v>357981866.56871831</v>
      </c>
    </row>
    <row r="6178" spans="2:28" x14ac:dyDescent="0.25">
      <c r="B6178" s="3">
        <v>2028</v>
      </c>
      <c r="C6178" s="4" t="s">
        <v>452</v>
      </c>
      <c r="D6178" s="3" t="s">
        <v>453</v>
      </c>
      <c r="E6178" s="4" t="s">
        <v>546</v>
      </c>
      <c r="F6178" s="3" t="s">
        <v>547</v>
      </c>
      <c r="G6178" s="5">
        <v>22388396.391365543</v>
      </c>
      <c r="H6178" s="5">
        <v>1955607.2111255422</v>
      </c>
      <c r="I6178" s="5">
        <v>362837935.14431506</v>
      </c>
      <c r="J6178" s="5">
        <v>55821220.791433111</v>
      </c>
      <c r="K6178" s="5">
        <v>0</v>
      </c>
      <c r="L6178" s="5">
        <v>0</v>
      </c>
      <c r="M6178" s="5">
        <v>0</v>
      </c>
      <c r="N6178" s="5">
        <v>0</v>
      </c>
      <c r="O6178" s="5">
        <v>0</v>
      </c>
      <c r="P6178" s="5">
        <v>0</v>
      </c>
      <c r="Q6178" s="5">
        <v>0</v>
      </c>
      <c r="R6178" s="5">
        <v>0</v>
      </c>
      <c r="S6178" s="5">
        <v>0</v>
      </c>
      <c r="T6178" s="5">
        <v>0</v>
      </c>
      <c r="U6178" s="5">
        <v>0</v>
      </c>
      <c r="V6178" s="5">
        <v>0</v>
      </c>
      <c r="W6178" s="5">
        <v>0</v>
      </c>
      <c r="X6178" s="5">
        <v>0</v>
      </c>
      <c r="Y6178" s="5">
        <v>8098804.8093086425</v>
      </c>
      <c r="Z6178" s="5">
        <v>0</v>
      </c>
      <c r="AA6178" s="5">
        <v>0</v>
      </c>
      <c r="AB6178" s="5">
        <f t="shared" si="96"/>
        <v>451101964.34754789</v>
      </c>
    </row>
    <row r="6179" spans="2:28" x14ac:dyDescent="0.25">
      <c r="B6179" s="3">
        <v>2028</v>
      </c>
      <c r="C6179" s="4" t="s">
        <v>452</v>
      </c>
      <c r="D6179" s="3" t="s">
        <v>453</v>
      </c>
      <c r="E6179" s="4" t="s">
        <v>548</v>
      </c>
      <c r="F6179" s="3" t="s">
        <v>549</v>
      </c>
      <c r="G6179" s="5">
        <v>46042981.692397326</v>
      </c>
      <c r="H6179" s="5">
        <v>24697129.402814463</v>
      </c>
      <c r="I6179" s="5">
        <v>448841922.37113112</v>
      </c>
      <c r="J6179" s="5">
        <v>69052603.441712499</v>
      </c>
      <c r="K6179" s="5">
        <v>0</v>
      </c>
      <c r="L6179" s="5">
        <v>0</v>
      </c>
      <c r="M6179" s="5">
        <v>0</v>
      </c>
      <c r="N6179" s="5">
        <v>0</v>
      </c>
      <c r="O6179" s="5">
        <v>0</v>
      </c>
      <c r="P6179" s="5">
        <v>0</v>
      </c>
      <c r="Q6179" s="5">
        <v>0</v>
      </c>
      <c r="R6179" s="5">
        <v>0</v>
      </c>
      <c r="S6179" s="5">
        <v>0</v>
      </c>
      <c r="T6179" s="5">
        <v>0</v>
      </c>
      <c r="U6179" s="5">
        <v>0</v>
      </c>
      <c r="V6179" s="5">
        <v>0</v>
      </c>
      <c r="W6179" s="5">
        <v>0</v>
      </c>
      <c r="X6179" s="5">
        <v>0</v>
      </c>
      <c r="Y6179" s="5">
        <v>0</v>
      </c>
      <c r="Z6179" s="5">
        <v>0</v>
      </c>
      <c r="AA6179" s="5">
        <v>0</v>
      </c>
      <c r="AB6179" s="5">
        <f t="shared" si="96"/>
        <v>588634636.90805542</v>
      </c>
    </row>
    <row r="6180" spans="2:28" x14ac:dyDescent="0.25">
      <c r="B6180" s="3">
        <v>2028</v>
      </c>
      <c r="C6180" s="4" t="s">
        <v>452</v>
      </c>
      <c r="D6180" s="3" t="s">
        <v>453</v>
      </c>
      <c r="E6180" s="4" t="s">
        <v>550</v>
      </c>
      <c r="F6180" s="3" t="s">
        <v>551</v>
      </c>
      <c r="G6180" s="5">
        <v>810795.59116826148</v>
      </c>
      <c r="H6180" s="5">
        <v>230357.20274834591</v>
      </c>
      <c r="I6180" s="5">
        <v>708135190.1126138</v>
      </c>
      <c r="J6180" s="5">
        <v>108943875.40194061</v>
      </c>
      <c r="K6180" s="5">
        <v>0</v>
      </c>
      <c r="L6180" s="5">
        <v>0</v>
      </c>
      <c r="M6180" s="5">
        <v>0</v>
      </c>
      <c r="N6180" s="5">
        <v>0</v>
      </c>
      <c r="O6180" s="5">
        <v>0</v>
      </c>
      <c r="P6180" s="5">
        <v>0</v>
      </c>
      <c r="Q6180" s="5">
        <v>0</v>
      </c>
      <c r="R6180" s="5">
        <v>0</v>
      </c>
      <c r="S6180" s="5">
        <v>0</v>
      </c>
      <c r="T6180" s="5">
        <v>0</v>
      </c>
      <c r="U6180" s="5">
        <v>0</v>
      </c>
      <c r="V6180" s="5">
        <v>0</v>
      </c>
      <c r="W6180" s="5">
        <v>0</v>
      </c>
      <c r="X6180" s="5">
        <v>0</v>
      </c>
      <c r="Y6180" s="5">
        <v>2816718.6258851211</v>
      </c>
      <c r="Z6180" s="5">
        <v>0</v>
      </c>
      <c r="AA6180" s="5">
        <v>0</v>
      </c>
      <c r="AB6180" s="5">
        <f t="shared" si="96"/>
        <v>820936936.93435609</v>
      </c>
    </row>
    <row r="6181" spans="2:28" x14ac:dyDescent="0.25">
      <c r="B6181" s="3">
        <v>2028</v>
      </c>
      <c r="C6181" s="4" t="s">
        <v>452</v>
      </c>
      <c r="D6181" s="3" t="s">
        <v>453</v>
      </c>
      <c r="E6181" s="4" t="s">
        <v>552</v>
      </c>
      <c r="F6181" s="3" t="s">
        <v>553</v>
      </c>
      <c r="G6181" s="5">
        <v>22389568.337290552</v>
      </c>
      <c r="H6181" s="5">
        <v>1268.5077526600403</v>
      </c>
      <c r="I6181" s="5">
        <v>421837348.43095613</v>
      </c>
      <c r="J6181" s="5">
        <v>64898053.604762502</v>
      </c>
      <c r="K6181" s="5">
        <v>0</v>
      </c>
      <c r="L6181" s="5">
        <v>0</v>
      </c>
      <c r="M6181" s="5">
        <v>0</v>
      </c>
      <c r="N6181" s="5">
        <v>0</v>
      </c>
      <c r="O6181" s="5">
        <v>0</v>
      </c>
      <c r="P6181" s="5">
        <v>0</v>
      </c>
      <c r="Q6181" s="5">
        <v>0</v>
      </c>
      <c r="R6181" s="5">
        <v>0</v>
      </c>
      <c r="S6181" s="5">
        <v>0</v>
      </c>
      <c r="T6181" s="5">
        <v>0</v>
      </c>
      <c r="U6181" s="5">
        <v>0</v>
      </c>
      <c r="V6181" s="5">
        <v>0</v>
      </c>
      <c r="W6181" s="5">
        <v>0</v>
      </c>
      <c r="X6181" s="5">
        <v>0</v>
      </c>
      <c r="Y6181" s="5">
        <v>3782334.4230341678</v>
      </c>
      <c r="Z6181" s="5">
        <v>0</v>
      </c>
      <c r="AA6181" s="5">
        <v>0</v>
      </c>
      <c r="AB6181" s="5">
        <f t="shared" si="96"/>
        <v>512908573.30379599</v>
      </c>
    </row>
    <row r="6182" spans="2:28" x14ac:dyDescent="0.25">
      <c r="B6182" s="3">
        <v>2028</v>
      </c>
      <c r="C6182" s="4" t="s">
        <v>452</v>
      </c>
      <c r="D6182" s="3" t="s">
        <v>453</v>
      </c>
      <c r="E6182" s="4" t="s">
        <v>554</v>
      </c>
      <c r="F6182" s="3" t="s">
        <v>555</v>
      </c>
      <c r="G6182" s="5">
        <v>44770206.834796079</v>
      </c>
      <c r="H6182" s="5">
        <v>117331798.50159007</v>
      </c>
      <c r="I6182" s="5">
        <v>1021764244.9042798</v>
      </c>
      <c r="J6182" s="5">
        <v>157194499.21604311</v>
      </c>
      <c r="K6182" s="5">
        <v>0</v>
      </c>
      <c r="L6182" s="5">
        <v>0</v>
      </c>
      <c r="M6182" s="5">
        <v>0</v>
      </c>
      <c r="N6182" s="5">
        <v>0</v>
      </c>
      <c r="O6182" s="5">
        <v>0</v>
      </c>
      <c r="P6182" s="5">
        <v>0</v>
      </c>
      <c r="Q6182" s="5">
        <v>0</v>
      </c>
      <c r="R6182" s="5">
        <v>0</v>
      </c>
      <c r="S6182" s="5">
        <v>0</v>
      </c>
      <c r="T6182" s="5">
        <v>0</v>
      </c>
      <c r="U6182" s="5">
        <v>0</v>
      </c>
      <c r="V6182" s="5">
        <v>0</v>
      </c>
      <c r="W6182" s="5">
        <v>0</v>
      </c>
      <c r="X6182" s="5">
        <v>0</v>
      </c>
      <c r="Y6182" s="5">
        <v>6847646.0588103803</v>
      </c>
      <c r="Z6182" s="5">
        <v>0</v>
      </c>
      <c r="AA6182" s="5">
        <v>0</v>
      </c>
      <c r="AB6182" s="5">
        <f t="shared" si="96"/>
        <v>1347908395.5155194</v>
      </c>
    </row>
    <row r="6183" spans="2:28" x14ac:dyDescent="0.25">
      <c r="B6183" s="3">
        <v>2028</v>
      </c>
      <c r="C6183" s="4" t="s">
        <v>452</v>
      </c>
      <c r="D6183" s="3" t="s">
        <v>453</v>
      </c>
      <c r="E6183" s="4" t="s">
        <v>556</v>
      </c>
      <c r="F6183" s="3" t="s">
        <v>557</v>
      </c>
      <c r="G6183" s="5">
        <v>133535.14824604266</v>
      </c>
      <c r="H6183" s="5">
        <v>37939.01145197569</v>
      </c>
      <c r="I6183" s="5">
        <v>526753467.45777667</v>
      </c>
      <c r="J6183" s="5">
        <v>81038994.993504137</v>
      </c>
      <c r="K6183" s="5">
        <v>0</v>
      </c>
      <c r="L6183" s="5">
        <v>0</v>
      </c>
      <c r="M6183" s="5">
        <v>0</v>
      </c>
      <c r="N6183" s="5">
        <v>0</v>
      </c>
      <c r="O6183" s="5">
        <v>0</v>
      </c>
      <c r="P6183" s="5">
        <v>0</v>
      </c>
      <c r="Q6183" s="5">
        <v>0</v>
      </c>
      <c r="R6183" s="5">
        <v>0</v>
      </c>
      <c r="S6183" s="5">
        <v>0</v>
      </c>
      <c r="T6183" s="5">
        <v>0</v>
      </c>
      <c r="U6183" s="5">
        <v>0</v>
      </c>
      <c r="V6183" s="5">
        <v>0</v>
      </c>
      <c r="W6183" s="5">
        <v>0</v>
      </c>
      <c r="X6183" s="5">
        <v>0</v>
      </c>
      <c r="Y6183" s="5">
        <v>14936254.252757918</v>
      </c>
      <c r="Z6183" s="5">
        <v>0</v>
      </c>
      <c r="AA6183" s="5">
        <v>0</v>
      </c>
      <c r="AB6183" s="5">
        <f t="shared" si="96"/>
        <v>622900190.86373675</v>
      </c>
    </row>
    <row r="6184" spans="2:28" x14ac:dyDescent="0.25">
      <c r="B6184" s="3">
        <v>2028</v>
      </c>
      <c r="C6184" s="4" t="s">
        <v>452</v>
      </c>
      <c r="D6184" s="3" t="s">
        <v>453</v>
      </c>
      <c r="E6184" s="4" t="s">
        <v>558</v>
      </c>
      <c r="F6184" s="3" t="s">
        <v>559</v>
      </c>
      <c r="G6184" s="5">
        <v>45528391.483900599</v>
      </c>
      <c r="H6184" s="5">
        <v>23850693.101546757</v>
      </c>
      <c r="I6184" s="5">
        <v>730046640.00238419</v>
      </c>
      <c r="J6184" s="5">
        <v>112314867.69267453</v>
      </c>
      <c r="K6184" s="5">
        <v>0</v>
      </c>
      <c r="L6184" s="5">
        <v>0</v>
      </c>
      <c r="M6184" s="5">
        <v>0</v>
      </c>
      <c r="N6184" s="5">
        <v>0</v>
      </c>
      <c r="O6184" s="5">
        <v>0</v>
      </c>
      <c r="P6184" s="5">
        <v>0</v>
      </c>
      <c r="Q6184" s="5">
        <v>0</v>
      </c>
      <c r="R6184" s="5">
        <v>0</v>
      </c>
      <c r="S6184" s="5">
        <v>0</v>
      </c>
      <c r="T6184" s="5">
        <v>0</v>
      </c>
      <c r="U6184" s="5">
        <v>0</v>
      </c>
      <c r="V6184" s="5">
        <v>0</v>
      </c>
      <c r="W6184" s="5">
        <v>0</v>
      </c>
      <c r="X6184" s="5">
        <v>0</v>
      </c>
      <c r="Y6184" s="5">
        <v>4141038.2414250621</v>
      </c>
      <c r="Z6184" s="5">
        <v>0</v>
      </c>
      <c r="AA6184" s="5">
        <v>0</v>
      </c>
      <c r="AB6184" s="5">
        <f t="shared" si="96"/>
        <v>915881630.52193105</v>
      </c>
    </row>
    <row r="6185" spans="2:28" x14ac:dyDescent="0.25">
      <c r="B6185" s="3">
        <v>2028</v>
      </c>
      <c r="C6185" s="4" t="s">
        <v>452</v>
      </c>
      <c r="D6185" s="3" t="s">
        <v>453</v>
      </c>
      <c r="E6185" s="4" t="s">
        <v>560</v>
      </c>
      <c r="F6185" s="3" t="s">
        <v>561</v>
      </c>
      <c r="G6185" s="5">
        <v>9389156.0924197473</v>
      </c>
      <c r="H6185" s="5">
        <v>4465281.070662464</v>
      </c>
      <c r="I6185" s="5">
        <v>512240204.16915035</v>
      </c>
      <c r="J6185" s="5">
        <v>78806185.256792396</v>
      </c>
      <c r="K6185" s="5">
        <v>0</v>
      </c>
      <c r="L6185" s="5">
        <v>0</v>
      </c>
      <c r="M6185" s="5">
        <v>0</v>
      </c>
      <c r="N6185" s="5">
        <v>0</v>
      </c>
      <c r="O6185" s="5">
        <v>0</v>
      </c>
      <c r="P6185" s="5">
        <v>0</v>
      </c>
      <c r="Q6185" s="5">
        <v>0</v>
      </c>
      <c r="R6185" s="5">
        <v>0</v>
      </c>
      <c r="S6185" s="5">
        <v>0</v>
      </c>
      <c r="T6185" s="5">
        <v>0</v>
      </c>
      <c r="U6185" s="5">
        <v>0</v>
      </c>
      <c r="V6185" s="5">
        <v>0</v>
      </c>
      <c r="W6185" s="5">
        <v>0</v>
      </c>
      <c r="X6185" s="5">
        <v>0</v>
      </c>
      <c r="Y6185" s="5">
        <v>4255545.4174502799</v>
      </c>
      <c r="Z6185" s="5">
        <v>0</v>
      </c>
      <c r="AA6185" s="5">
        <v>0</v>
      </c>
      <c r="AB6185" s="5">
        <f t="shared" si="96"/>
        <v>609156372.00647533</v>
      </c>
    </row>
    <row r="6186" spans="2:28" x14ac:dyDescent="0.25">
      <c r="B6186" s="3">
        <v>2028</v>
      </c>
      <c r="C6186" s="4" t="s">
        <v>452</v>
      </c>
      <c r="D6186" s="3" t="s">
        <v>453</v>
      </c>
      <c r="E6186" s="4" t="s">
        <v>562</v>
      </c>
      <c r="F6186" s="3" t="s">
        <v>563</v>
      </c>
      <c r="G6186" s="5">
        <v>685625.85168481036</v>
      </c>
      <c r="H6186" s="5">
        <v>194794.90890977069</v>
      </c>
      <c r="I6186" s="5">
        <v>887273433.90787995</v>
      </c>
      <c r="J6186" s="5">
        <v>136503605.21659696</v>
      </c>
      <c r="K6186" s="5">
        <v>0</v>
      </c>
      <c r="L6186" s="5">
        <v>0</v>
      </c>
      <c r="M6186" s="5">
        <v>0</v>
      </c>
      <c r="N6186" s="5">
        <v>0</v>
      </c>
      <c r="O6186" s="5">
        <v>0</v>
      </c>
      <c r="P6186" s="5">
        <v>0</v>
      </c>
      <c r="Q6186" s="5">
        <v>0</v>
      </c>
      <c r="R6186" s="5">
        <v>0</v>
      </c>
      <c r="S6186" s="5">
        <v>0</v>
      </c>
      <c r="T6186" s="5">
        <v>0</v>
      </c>
      <c r="U6186" s="5">
        <v>0</v>
      </c>
      <c r="V6186" s="5">
        <v>0</v>
      </c>
      <c r="W6186" s="5">
        <v>0</v>
      </c>
      <c r="X6186" s="5">
        <v>0</v>
      </c>
      <c r="Y6186" s="5">
        <v>8776955.2749446984</v>
      </c>
      <c r="Z6186" s="5">
        <v>0</v>
      </c>
      <c r="AA6186" s="5">
        <v>0</v>
      </c>
      <c r="AB6186" s="5">
        <f t="shared" si="96"/>
        <v>1033434415.1600162</v>
      </c>
    </row>
    <row r="6187" spans="2:28" x14ac:dyDescent="0.25">
      <c r="B6187" s="3">
        <v>2028</v>
      </c>
      <c r="C6187" s="4" t="s">
        <v>452</v>
      </c>
      <c r="D6187" s="3" t="s">
        <v>453</v>
      </c>
      <c r="E6187" s="4" t="s">
        <v>564</v>
      </c>
      <c r="F6187" s="3" t="s">
        <v>565</v>
      </c>
      <c r="G6187" s="5">
        <v>5477317.4664577832</v>
      </c>
      <c r="H6187" s="5">
        <v>2935634.5474813939</v>
      </c>
      <c r="I6187" s="5">
        <v>657613020.44080853</v>
      </c>
      <c r="J6187" s="5">
        <v>101171233.91397057</v>
      </c>
      <c r="K6187" s="5">
        <v>0</v>
      </c>
      <c r="L6187" s="5">
        <v>0</v>
      </c>
      <c r="M6187" s="5">
        <v>0</v>
      </c>
      <c r="N6187" s="5">
        <v>0</v>
      </c>
      <c r="O6187" s="5">
        <v>0</v>
      </c>
      <c r="P6187" s="5">
        <v>0</v>
      </c>
      <c r="Q6187" s="5">
        <v>0</v>
      </c>
      <c r="R6187" s="5">
        <v>0</v>
      </c>
      <c r="S6187" s="5">
        <v>0</v>
      </c>
      <c r="T6187" s="5">
        <v>0</v>
      </c>
      <c r="U6187" s="5">
        <v>0</v>
      </c>
      <c r="V6187" s="5">
        <v>0</v>
      </c>
      <c r="W6187" s="5">
        <v>0</v>
      </c>
      <c r="X6187" s="5">
        <v>0</v>
      </c>
      <c r="Y6187" s="5">
        <v>5537094.4285787418</v>
      </c>
      <c r="Z6187" s="5">
        <v>0</v>
      </c>
      <c r="AA6187" s="5">
        <v>0</v>
      </c>
      <c r="AB6187" s="5">
        <f t="shared" si="96"/>
        <v>772734300.797297</v>
      </c>
    </row>
    <row r="6188" spans="2:28" x14ac:dyDescent="0.25">
      <c r="B6188" s="3">
        <v>2028</v>
      </c>
      <c r="C6188" s="4" t="s">
        <v>452</v>
      </c>
      <c r="D6188" s="3" t="s">
        <v>453</v>
      </c>
      <c r="E6188" s="4" t="s">
        <v>566</v>
      </c>
      <c r="F6188" s="3" t="s">
        <v>567</v>
      </c>
      <c r="G6188" s="5">
        <v>44806034.464249402</v>
      </c>
      <c r="H6188" s="5">
        <v>24985309.456949562</v>
      </c>
      <c r="I6188" s="5">
        <v>987708348.40503383</v>
      </c>
      <c r="J6188" s="5">
        <v>151955130.52385142</v>
      </c>
      <c r="K6188" s="5">
        <v>0</v>
      </c>
      <c r="L6188" s="5">
        <v>0</v>
      </c>
      <c r="M6188" s="5">
        <v>0</v>
      </c>
      <c r="N6188" s="5">
        <v>0</v>
      </c>
      <c r="O6188" s="5">
        <v>0</v>
      </c>
      <c r="P6188" s="5">
        <v>0</v>
      </c>
      <c r="Q6188" s="5">
        <v>0</v>
      </c>
      <c r="R6188" s="5">
        <v>0</v>
      </c>
      <c r="S6188" s="5">
        <v>0</v>
      </c>
      <c r="T6188" s="5">
        <v>0</v>
      </c>
      <c r="U6188" s="5">
        <v>0</v>
      </c>
      <c r="V6188" s="5">
        <v>0</v>
      </c>
      <c r="W6188" s="5">
        <v>0</v>
      </c>
      <c r="X6188" s="5">
        <v>0</v>
      </c>
      <c r="Y6188" s="5">
        <v>17031222.41451712</v>
      </c>
      <c r="Z6188" s="5">
        <v>0</v>
      </c>
      <c r="AA6188" s="5">
        <v>0</v>
      </c>
      <c r="AB6188" s="5">
        <f t="shared" si="96"/>
        <v>1226486045.2646015</v>
      </c>
    </row>
    <row r="6189" spans="2:28" x14ac:dyDescent="0.25">
      <c r="B6189" s="3">
        <v>2028</v>
      </c>
      <c r="C6189" s="4" t="s">
        <v>452</v>
      </c>
      <c r="D6189" s="3" t="s">
        <v>453</v>
      </c>
      <c r="E6189" s="4" t="s">
        <v>568</v>
      </c>
      <c r="F6189" s="3" t="s">
        <v>569</v>
      </c>
      <c r="G6189" s="5">
        <v>55330705.227452241</v>
      </c>
      <c r="H6189" s="5">
        <v>15741773.434872421</v>
      </c>
      <c r="I6189" s="5">
        <v>453082138.51330274</v>
      </c>
      <c r="J6189" s="5">
        <v>69704944.386661991</v>
      </c>
      <c r="K6189" s="5">
        <v>0</v>
      </c>
      <c r="L6189" s="5">
        <v>0</v>
      </c>
      <c r="M6189" s="5">
        <v>0</v>
      </c>
      <c r="N6189" s="5">
        <v>0</v>
      </c>
      <c r="O6189" s="5">
        <v>0</v>
      </c>
      <c r="P6189" s="5">
        <v>0</v>
      </c>
      <c r="Q6189" s="5">
        <v>0</v>
      </c>
      <c r="R6189" s="5">
        <v>0</v>
      </c>
      <c r="S6189" s="5">
        <v>0</v>
      </c>
      <c r="T6189" s="5">
        <v>0</v>
      </c>
      <c r="U6189" s="5">
        <v>0</v>
      </c>
      <c r="V6189" s="5">
        <v>0</v>
      </c>
      <c r="W6189" s="5">
        <v>0</v>
      </c>
      <c r="X6189" s="5">
        <v>0</v>
      </c>
      <c r="Y6189" s="5">
        <v>4449904.8052013684</v>
      </c>
      <c r="Z6189" s="5">
        <v>0</v>
      </c>
      <c r="AA6189" s="5">
        <v>0</v>
      </c>
      <c r="AB6189" s="5">
        <f t="shared" si="96"/>
        <v>598309466.36749077</v>
      </c>
    </row>
    <row r="6190" spans="2:28" x14ac:dyDescent="0.25">
      <c r="B6190" s="3">
        <v>2028</v>
      </c>
      <c r="C6190" s="4" t="s">
        <v>452</v>
      </c>
      <c r="D6190" s="3" t="s">
        <v>453</v>
      </c>
      <c r="E6190" s="4" t="s">
        <v>570</v>
      </c>
      <c r="F6190" s="3" t="s">
        <v>571</v>
      </c>
      <c r="G6190" s="5">
        <v>0</v>
      </c>
      <c r="H6190" s="5">
        <v>0</v>
      </c>
      <c r="I6190" s="5">
        <v>632570644.49934781</v>
      </c>
      <c r="J6190" s="5">
        <v>97318560.692207411</v>
      </c>
      <c r="K6190" s="5">
        <v>0</v>
      </c>
      <c r="L6190" s="5">
        <v>0</v>
      </c>
      <c r="M6190" s="5">
        <v>0</v>
      </c>
      <c r="N6190" s="5">
        <v>0</v>
      </c>
      <c r="O6190" s="5">
        <v>0</v>
      </c>
      <c r="P6190" s="5">
        <v>0</v>
      </c>
      <c r="Q6190" s="5">
        <v>0</v>
      </c>
      <c r="R6190" s="5">
        <v>0</v>
      </c>
      <c r="S6190" s="5">
        <v>0</v>
      </c>
      <c r="T6190" s="5">
        <v>0</v>
      </c>
      <c r="U6190" s="5">
        <v>0</v>
      </c>
      <c r="V6190" s="5">
        <v>0</v>
      </c>
      <c r="W6190" s="5">
        <v>0</v>
      </c>
      <c r="X6190" s="5">
        <v>0</v>
      </c>
      <c r="Y6190" s="5">
        <v>2875564.5018655318</v>
      </c>
      <c r="Z6190" s="5">
        <v>0</v>
      </c>
      <c r="AA6190" s="5">
        <v>0</v>
      </c>
      <c r="AB6190" s="5">
        <f t="shared" si="96"/>
        <v>732764769.69342077</v>
      </c>
    </row>
    <row r="6191" spans="2:28" x14ac:dyDescent="0.25">
      <c r="B6191" s="3">
        <v>2028</v>
      </c>
      <c r="C6191" s="4" t="s">
        <v>452</v>
      </c>
      <c r="D6191" s="3" t="s">
        <v>453</v>
      </c>
      <c r="E6191" s="4" t="s">
        <v>572</v>
      </c>
      <c r="F6191" s="3" t="s">
        <v>573</v>
      </c>
      <c r="G6191" s="5">
        <v>147255.49278716341</v>
      </c>
      <c r="H6191" s="5">
        <v>41837.133523263838</v>
      </c>
      <c r="I6191" s="5">
        <v>302822364.99976355</v>
      </c>
      <c r="J6191" s="5">
        <v>46588056.153809793</v>
      </c>
      <c r="K6191" s="5">
        <v>0</v>
      </c>
      <c r="L6191" s="5">
        <v>0</v>
      </c>
      <c r="M6191" s="5">
        <v>0</v>
      </c>
      <c r="N6191" s="5">
        <v>0</v>
      </c>
      <c r="O6191" s="5">
        <v>0</v>
      </c>
      <c r="P6191" s="5">
        <v>0</v>
      </c>
      <c r="Q6191" s="5">
        <v>0</v>
      </c>
      <c r="R6191" s="5">
        <v>0</v>
      </c>
      <c r="S6191" s="5">
        <v>0</v>
      </c>
      <c r="T6191" s="5">
        <v>0</v>
      </c>
      <c r="U6191" s="5">
        <v>0</v>
      </c>
      <c r="V6191" s="5">
        <v>0</v>
      </c>
      <c r="W6191" s="5">
        <v>0</v>
      </c>
      <c r="X6191" s="5">
        <v>0</v>
      </c>
      <c r="Y6191" s="5">
        <v>0</v>
      </c>
      <c r="Z6191" s="5">
        <v>0</v>
      </c>
      <c r="AA6191" s="5">
        <v>0</v>
      </c>
      <c r="AB6191" s="5">
        <f t="shared" si="96"/>
        <v>349599513.77988374</v>
      </c>
    </row>
    <row r="6192" spans="2:28" x14ac:dyDescent="0.25">
      <c r="B6192" s="3">
        <v>2028</v>
      </c>
      <c r="C6192" s="4" t="s">
        <v>452</v>
      </c>
      <c r="D6192" s="3" t="s">
        <v>453</v>
      </c>
      <c r="E6192" s="4" t="s">
        <v>574</v>
      </c>
      <c r="F6192" s="3" t="s">
        <v>575</v>
      </c>
      <c r="G6192" s="5">
        <v>37308505.766236186</v>
      </c>
      <c r="H6192" s="5">
        <v>0</v>
      </c>
      <c r="I6192" s="5">
        <v>1077884505.7235088</v>
      </c>
      <c r="J6192" s="5">
        <v>165828385.4959245</v>
      </c>
      <c r="K6192" s="5">
        <v>0</v>
      </c>
      <c r="L6192" s="5">
        <v>0</v>
      </c>
      <c r="M6192" s="5">
        <v>0</v>
      </c>
      <c r="N6192" s="5">
        <v>0</v>
      </c>
      <c r="O6192" s="5">
        <v>0</v>
      </c>
      <c r="P6192" s="5">
        <v>0</v>
      </c>
      <c r="Q6192" s="5">
        <v>0</v>
      </c>
      <c r="R6192" s="5">
        <v>0</v>
      </c>
      <c r="S6192" s="5">
        <v>0</v>
      </c>
      <c r="T6192" s="5">
        <v>0</v>
      </c>
      <c r="U6192" s="5">
        <v>0</v>
      </c>
      <c r="V6192" s="5">
        <v>0</v>
      </c>
      <c r="W6192" s="5">
        <v>0</v>
      </c>
      <c r="X6192" s="5">
        <v>0</v>
      </c>
      <c r="Y6192" s="5">
        <v>0</v>
      </c>
      <c r="Z6192" s="5">
        <v>0</v>
      </c>
      <c r="AA6192" s="5">
        <v>0</v>
      </c>
      <c r="AB6192" s="5">
        <f t="shared" si="96"/>
        <v>1281021396.9856696</v>
      </c>
    </row>
    <row r="6193" spans="2:28" x14ac:dyDescent="0.25">
      <c r="B6193" s="3">
        <v>2028</v>
      </c>
      <c r="C6193" s="4" t="s">
        <v>452</v>
      </c>
      <c r="D6193" s="3" t="s">
        <v>453</v>
      </c>
      <c r="E6193" s="4" t="s">
        <v>576</v>
      </c>
      <c r="F6193" s="3" t="s">
        <v>577</v>
      </c>
      <c r="G6193" s="5">
        <v>63284.646414596966</v>
      </c>
      <c r="H6193" s="5">
        <v>17979.962254086011</v>
      </c>
      <c r="I6193" s="5">
        <v>331610976.95959258</v>
      </c>
      <c r="J6193" s="5">
        <v>51017073.37839888</v>
      </c>
      <c r="K6193" s="5">
        <v>0</v>
      </c>
      <c r="L6193" s="5">
        <v>0</v>
      </c>
      <c r="M6193" s="5">
        <v>0</v>
      </c>
      <c r="N6193" s="5">
        <v>0</v>
      </c>
      <c r="O6193" s="5">
        <v>0</v>
      </c>
      <c r="P6193" s="5">
        <v>0</v>
      </c>
      <c r="Q6193" s="5">
        <v>0</v>
      </c>
      <c r="R6193" s="5">
        <v>0</v>
      </c>
      <c r="S6193" s="5">
        <v>0</v>
      </c>
      <c r="T6193" s="5">
        <v>0</v>
      </c>
      <c r="U6193" s="5">
        <v>0</v>
      </c>
      <c r="V6193" s="5">
        <v>0</v>
      </c>
      <c r="W6193" s="5">
        <v>0</v>
      </c>
      <c r="X6193" s="5">
        <v>0</v>
      </c>
      <c r="Y6193" s="5">
        <v>94382.134062721991</v>
      </c>
      <c r="Z6193" s="5">
        <v>0</v>
      </c>
      <c r="AA6193" s="5">
        <v>0</v>
      </c>
      <c r="AB6193" s="5">
        <f t="shared" si="96"/>
        <v>382803697.08072287</v>
      </c>
    </row>
    <row r="6194" spans="2:28" x14ac:dyDescent="0.25">
      <c r="B6194" s="3">
        <v>2028</v>
      </c>
      <c r="C6194" s="4" t="s">
        <v>452</v>
      </c>
      <c r="D6194" s="3" t="s">
        <v>453</v>
      </c>
      <c r="E6194" s="4" t="s">
        <v>578</v>
      </c>
      <c r="F6194" s="3" t="s">
        <v>579</v>
      </c>
      <c r="G6194" s="5">
        <v>18575.57432742948</v>
      </c>
      <c r="H6194" s="5">
        <v>5277.5537855911116</v>
      </c>
      <c r="I6194" s="5">
        <v>483298576.37379837</v>
      </c>
      <c r="J6194" s="5">
        <v>74353627.134430543</v>
      </c>
      <c r="K6194" s="5">
        <v>0</v>
      </c>
      <c r="L6194" s="5">
        <v>0</v>
      </c>
      <c r="M6194" s="5">
        <v>0</v>
      </c>
      <c r="N6194" s="5">
        <v>0</v>
      </c>
      <c r="O6194" s="5">
        <v>0</v>
      </c>
      <c r="P6194" s="5">
        <v>0</v>
      </c>
      <c r="Q6194" s="5">
        <v>0</v>
      </c>
      <c r="R6194" s="5">
        <v>0</v>
      </c>
      <c r="S6194" s="5">
        <v>0</v>
      </c>
      <c r="T6194" s="5">
        <v>0</v>
      </c>
      <c r="U6194" s="5">
        <v>0</v>
      </c>
      <c r="V6194" s="5">
        <v>0</v>
      </c>
      <c r="W6194" s="5">
        <v>0</v>
      </c>
      <c r="X6194" s="5">
        <v>0</v>
      </c>
      <c r="Y6194" s="5">
        <v>4859685.2148898514</v>
      </c>
      <c r="Z6194" s="5">
        <v>0</v>
      </c>
      <c r="AA6194" s="5">
        <v>0</v>
      </c>
      <c r="AB6194" s="5">
        <f t="shared" si="96"/>
        <v>562535741.85123181</v>
      </c>
    </row>
    <row r="6195" spans="2:28" x14ac:dyDescent="0.25">
      <c r="B6195" s="3">
        <v>2028</v>
      </c>
      <c r="C6195" s="4" t="s">
        <v>452</v>
      </c>
      <c r="D6195" s="3" t="s">
        <v>453</v>
      </c>
      <c r="E6195" s="4" t="s">
        <v>580</v>
      </c>
      <c r="F6195" s="3" t="s">
        <v>581</v>
      </c>
      <c r="G6195" s="5">
        <v>68802986.238310009</v>
      </c>
      <c r="H6195" s="5">
        <v>36083657.550554462</v>
      </c>
      <c r="I6195" s="5">
        <v>707311730.42290246</v>
      </c>
      <c r="J6195" s="5">
        <v>108817189.2958312</v>
      </c>
      <c r="K6195" s="5">
        <v>0</v>
      </c>
      <c r="L6195" s="5">
        <v>0</v>
      </c>
      <c r="M6195" s="5">
        <v>0</v>
      </c>
      <c r="N6195" s="5">
        <v>0</v>
      </c>
      <c r="O6195" s="5">
        <v>0</v>
      </c>
      <c r="P6195" s="5">
        <v>0</v>
      </c>
      <c r="Q6195" s="5">
        <v>0</v>
      </c>
      <c r="R6195" s="5">
        <v>0</v>
      </c>
      <c r="S6195" s="5">
        <v>0</v>
      </c>
      <c r="T6195" s="5">
        <v>0</v>
      </c>
      <c r="U6195" s="5">
        <v>0</v>
      </c>
      <c r="V6195" s="5">
        <v>0</v>
      </c>
      <c r="W6195" s="5">
        <v>0</v>
      </c>
      <c r="X6195" s="5">
        <v>0</v>
      </c>
      <c r="Y6195" s="5">
        <v>6829930.7676678123</v>
      </c>
      <c r="Z6195" s="5">
        <v>0</v>
      </c>
      <c r="AA6195" s="5">
        <v>0</v>
      </c>
      <c r="AB6195" s="5">
        <f t="shared" si="96"/>
        <v>927845494.27526593</v>
      </c>
    </row>
    <row r="6196" spans="2:28" x14ac:dyDescent="0.25">
      <c r="B6196" s="3">
        <v>2028</v>
      </c>
      <c r="C6196" s="4" t="s">
        <v>452</v>
      </c>
      <c r="D6196" s="3" t="s">
        <v>453</v>
      </c>
      <c r="E6196" s="4" t="s">
        <v>582</v>
      </c>
      <c r="F6196" s="3" t="s">
        <v>583</v>
      </c>
      <c r="G6196" s="5">
        <v>0</v>
      </c>
      <c r="H6196" s="5">
        <v>0</v>
      </c>
      <c r="I6196" s="5">
        <v>392069303.46019095</v>
      </c>
      <c r="J6196" s="5">
        <v>60318354.378490932</v>
      </c>
      <c r="K6196" s="5">
        <v>0</v>
      </c>
      <c r="L6196" s="5">
        <v>0</v>
      </c>
      <c r="M6196" s="5">
        <v>0</v>
      </c>
      <c r="N6196" s="5">
        <v>0</v>
      </c>
      <c r="O6196" s="5">
        <v>0</v>
      </c>
      <c r="P6196" s="5">
        <v>0</v>
      </c>
      <c r="Q6196" s="5">
        <v>0</v>
      </c>
      <c r="R6196" s="5">
        <v>0</v>
      </c>
      <c r="S6196" s="5">
        <v>0</v>
      </c>
      <c r="T6196" s="5">
        <v>0</v>
      </c>
      <c r="U6196" s="5">
        <v>0</v>
      </c>
      <c r="V6196" s="5">
        <v>0</v>
      </c>
      <c r="W6196" s="5">
        <v>0</v>
      </c>
      <c r="X6196" s="5">
        <v>0</v>
      </c>
      <c r="Y6196" s="5">
        <v>2374286.7009127806</v>
      </c>
      <c r="Z6196" s="5">
        <v>0</v>
      </c>
      <c r="AA6196" s="5">
        <v>0</v>
      </c>
      <c r="AB6196" s="5">
        <f t="shared" si="96"/>
        <v>454761944.53959465</v>
      </c>
    </row>
    <row r="6197" spans="2:28" x14ac:dyDescent="0.25">
      <c r="B6197" s="3">
        <v>2028</v>
      </c>
      <c r="C6197" s="4" t="s">
        <v>452</v>
      </c>
      <c r="D6197" s="3" t="s">
        <v>453</v>
      </c>
      <c r="E6197" s="4" t="s">
        <v>584</v>
      </c>
      <c r="F6197" s="3" t="s">
        <v>585</v>
      </c>
      <c r="G6197" s="5">
        <v>2621.708705481587</v>
      </c>
      <c r="H6197" s="5">
        <v>744.8603450661758</v>
      </c>
      <c r="I6197" s="5">
        <v>405264765.2841779</v>
      </c>
      <c r="J6197" s="5">
        <v>62348425.428335086</v>
      </c>
      <c r="K6197" s="5">
        <v>0</v>
      </c>
      <c r="L6197" s="5">
        <v>0</v>
      </c>
      <c r="M6197" s="5">
        <v>0</v>
      </c>
      <c r="N6197" s="5">
        <v>0</v>
      </c>
      <c r="O6197" s="5">
        <v>0</v>
      </c>
      <c r="P6197" s="5">
        <v>0</v>
      </c>
      <c r="Q6197" s="5">
        <v>0</v>
      </c>
      <c r="R6197" s="5">
        <v>0</v>
      </c>
      <c r="S6197" s="5">
        <v>0</v>
      </c>
      <c r="T6197" s="5">
        <v>0</v>
      </c>
      <c r="U6197" s="5">
        <v>0</v>
      </c>
      <c r="V6197" s="5">
        <v>0</v>
      </c>
      <c r="W6197" s="5">
        <v>0</v>
      </c>
      <c r="X6197" s="5">
        <v>0</v>
      </c>
      <c r="Y6197" s="5">
        <v>2530370.7863640417</v>
      </c>
      <c r="Z6197" s="5">
        <v>0</v>
      </c>
      <c r="AA6197" s="5">
        <v>0</v>
      </c>
      <c r="AB6197" s="5">
        <f t="shared" si="96"/>
        <v>470146928.06792754</v>
      </c>
    </row>
    <row r="6198" spans="2:28" x14ac:dyDescent="0.25">
      <c r="B6198" s="3">
        <v>2028</v>
      </c>
      <c r="C6198" s="4" t="s">
        <v>452</v>
      </c>
      <c r="D6198" s="3" t="s">
        <v>453</v>
      </c>
      <c r="E6198" s="4" t="s">
        <v>586</v>
      </c>
      <c r="F6198" s="3" t="s">
        <v>587</v>
      </c>
      <c r="G6198" s="5">
        <v>46499556.828909174</v>
      </c>
      <c r="H6198" s="5">
        <v>491330.03627062147</v>
      </c>
      <c r="I6198" s="5">
        <v>993608990.66108799</v>
      </c>
      <c r="J6198" s="5">
        <v>152862921.64016744</v>
      </c>
      <c r="K6198" s="5">
        <v>0</v>
      </c>
      <c r="L6198" s="5">
        <v>0</v>
      </c>
      <c r="M6198" s="5">
        <v>0</v>
      </c>
      <c r="N6198" s="5">
        <v>0</v>
      </c>
      <c r="O6198" s="5">
        <v>0</v>
      </c>
      <c r="P6198" s="5">
        <v>0</v>
      </c>
      <c r="Q6198" s="5">
        <v>0</v>
      </c>
      <c r="R6198" s="5">
        <v>0</v>
      </c>
      <c r="S6198" s="5">
        <v>0</v>
      </c>
      <c r="T6198" s="5">
        <v>0</v>
      </c>
      <c r="U6198" s="5">
        <v>0</v>
      </c>
      <c r="V6198" s="5">
        <v>0</v>
      </c>
      <c r="W6198" s="5">
        <v>0</v>
      </c>
      <c r="X6198" s="5">
        <v>0</v>
      </c>
      <c r="Y6198" s="5">
        <v>1567875.3462083891</v>
      </c>
      <c r="Z6198" s="5">
        <v>0</v>
      </c>
      <c r="AA6198" s="5">
        <v>0</v>
      </c>
      <c r="AB6198" s="5">
        <f t="shared" si="96"/>
        <v>1195030674.5126436</v>
      </c>
    </row>
    <row r="6199" spans="2:28" x14ac:dyDescent="0.25">
      <c r="B6199" s="3">
        <v>2028</v>
      </c>
      <c r="C6199" s="4" t="s">
        <v>452</v>
      </c>
      <c r="D6199" s="3" t="s">
        <v>453</v>
      </c>
      <c r="E6199" s="4" t="s">
        <v>588</v>
      </c>
      <c r="F6199" s="3" t="s">
        <v>589</v>
      </c>
      <c r="G6199" s="5">
        <v>0</v>
      </c>
      <c r="H6199" s="5">
        <v>0</v>
      </c>
      <c r="I6199" s="5">
        <v>1098256850.2770481</v>
      </c>
      <c r="J6199" s="5">
        <v>168962592.35031515</v>
      </c>
      <c r="K6199" s="5">
        <v>0</v>
      </c>
      <c r="L6199" s="5">
        <v>0</v>
      </c>
      <c r="M6199" s="5">
        <v>0</v>
      </c>
      <c r="N6199" s="5">
        <v>0</v>
      </c>
      <c r="O6199" s="5">
        <v>0</v>
      </c>
      <c r="P6199" s="5">
        <v>0</v>
      </c>
      <c r="Q6199" s="5">
        <v>0</v>
      </c>
      <c r="R6199" s="5">
        <v>0</v>
      </c>
      <c r="S6199" s="5">
        <v>0</v>
      </c>
      <c r="T6199" s="5">
        <v>0</v>
      </c>
      <c r="U6199" s="5">
        <v>0</v>
      </c>
      <c r="V6199" s="5">
        <v>0</v>
      </c>
      <c r="W6199" s="5">
        <v>0</v>
      </c>
      <c r="X6199" s="5">
        <v>0</v>
      </c>
      <c r="Y6199" s="5">
        <v>863518.66060128924</v>
      </c>
      <c r="Z6199" s="5">
        <v>0</v>
      </c>
      <c r="AA6199" s="5">
        <v>0</v>
      </c>
      <c r="AB6199" s="5">
        <f t="shared" si="96"/>
        <v>1268082961.2879646</v>
      </c>
    </row>
    <row r="6200" spans="2:28" x14ac:dyDescent="0.25">
      <c r="B6200" s="3">
        <v>2028</v>
      </c>
      <c r="C6200" s="4" t="s">
        <v>452</v>
      </c>
      <c r="D6200" s="3" t="s">
        <v>453</v>
      </c>
      <c r="E6200" s="4" t="s">
        <v>590</v>
      </c>
      <c r="F6200" s="3" t="s">
        <v>591</v>
      </c>
      <c r="G6200" s="5">
        <v>95464931.036446288</v>
      </c>
      <c r="H6200" s="5">
        <v>32505398.186559722</v>
      </c>
      <c r="I6200" s="5">
        <v>370286076.46175855</v>
      </c>
      <c r="J6200" s="5">
        <v>56967088.686424412</v>
      </c>
      <c r="K6200" s="5">
        <v>0</v>
      </c>
      <c r="L6200" s="5">
        <v>0</v>
      </c>
      <c r="M6200" s="5">
        <v>0</v>
      </c>
      <c r="N6200" s="5">
        <v>0</v>
      </c>
      <c r="O6200" s="5">
        <v>0</v>
      </c>
      <c r="P6200" s="5">
        <v>0</v>
      </c>
      <c r="Q6200" s="5">
        <v>0</v>
      </c>
      <c r="R6200" s="5">
        <v>0</v>
      </c>
      <c r="S6200" s="5">
        <v>0</v>
      </c>
      <c r="T6200" s="5">
        <v>0</v>
      </c>
      <c r="U6200" s="5">
        <v>0</v>
      </c>
      <c r="V6200" s="5">
        <v>0</v>
      </c>
      <c r="W6200" s="5">
        <v>0</v>
      </c>
      <c r="X6200" s="5">
        <v>0</v>
      </c>
      <c r="Y6200" s="5">
        <v>2759129.853447421</v>
      </c>
      <c r="Z6200" s="5">
        <v>0</v>
      </c>
      <c r="AA6200" s="5">
        <v>0</v>
      </c>
      <c r="AB6200" s="5">
        <f t="shared" si="96"/>
        <v>557982624.22463644</v>
      </c>
    </row>
    <row r="6201" spans="2:28" x14ac:dyDescent="0.25">
      <c r="B6201" s="3">
        <v>2028</v>
      </c>
      <c r="C6201" s="4" t="s">
        <v>452</v>
      </c>
      <c r="D6201" s="3" t="s">
        <v>453</v>
      </c>
      <c r="E6201" s="4" t="s">
        <v>592</v>
      </c>
      <c r="F6201" s="3" t="s">
        <v>593</v>
      </c>
      <c r="G6201" s="5">
        <v>3015678.5279840119</v>
      </c>
      <c r="H6201" s="5">
        <v>929393.24445311632</v>
      </c>
      <c r="I6201" s="5">
        <v>634259668.84064746</v>
      </c>
      <c r="J6201" s="5">
        <v>97578410.59086889</v>
      </c>
      <c r="K6201" s="5">
        <v>0</v>
      </c>
      <c r="L6201" s="5">
        <v>0</v>
      </c>
      <c r="M6201" s="5">
        <v>0</v>
      </c>
      <c r="N6201" s="5">
        <v>0</v>
      </c>
      <c r="O6201" s="5">
        <v>0</v>
      </c>
      <c r="P6201" s="5">
        <v>0</v>
      </c>
      <c r="Q6201" s="5">
        <v>0</v>
      </c>
      <c r="R6201" s="5">
        <v>0</v>
      </c>
      <c r="S6201" s="5">
        <v>0</v>
      </c>
      <c r="T6201" s="5">
        <v>0</v>
      </c>
      <c r="U6201" s="5">
        <v>0</v>
      </c>
      <c r="V6201" s="5">
        <v>0</v>
      </c>
      <c r="W6201" s="5">
        <v>0</v>
      </c>
      <c r="X6201" s="5">
        <v>0</v>
      </c>
      <c r="Y6201" s="5">
        <v>5649832.3729061829</v>
      </c>
      <c r="Z6201" s="5">
        <v>0</v>
      </c>
      <c r="AA6201" s="5">
        <v>0</v>
      </c>
      <c r="AB6201" s="5">
        <f t="shared" si="96"/>
        <v>741432983.57685971</v>
      </c>
    </row>
    <row r="6202" spans="2:28" x14ac:dyDescent="0.25">
      <c r="B6202" s="3">
        <v>2028</v>
      </c>
      <c r="C6202" s="4" t="s">
        <v>452</v>
      </c>
      <c r="D6202" s="3" t="s">
        <v>453</v>
      </c>
      <c r="E6202" s="4" t="s">
        <v>594</v>
      </c>
      <c r="F6202" s="3" t="s">
        <v>595</v>
      </c>
      <c r="G6202" s="5">
        <v>11310.44668452921</v>
      </c>
      <c r="H6202" s="5">
        <v>3213.4398465688669</v>
      </c>
      <c r="I6202" s="5">
        <v>673475477.12222981</v>
      </c>
      <c r="J6202" s="5">
        <v>103611611.86495847</v>
      </c>
      <c r="K6202" s="5">
        <v>0</v>
      </c>
      <c r="L6202" s="5">
        <v>0</v>
      </c>
      <c r="M6202" s="5">
        <v>0</v>
      </c>
      <c r="N6202" s="5">
        <v>0</v>
      </c>
      <c r="O6202" s="5">
        <v>0</v>
      </c>
      <c r="P6202" s="5">
        <v>0</v>
      </c>
      <c r="Q6202" s="5">
        <v>0</v>
      </c>
      <c r="R6202" s="5">
        <v>0</v>
      </c>
      <c r="S6202" s="5">
        <v>0</v>
      </c>
      <c r="T6202" s="5">
        <v>0</v>
      </c>
      <c r="U6202" s="5">
        <v>0</v>
      </c>
      <c r="V6202" s="5">
        <v>0</v>
      </c>
      <c r="W6202" s="5">
        <v>0</v>
      </c>
      <c r="X6202" s="5">
        <v>0</v>
      </c>
      <c r="Y6202" s="5">
        <v>2241409.8640205413</v>
      </c>
      <c r="Z6202" s="5">
        <v>0</v>
      </c>
      <c r="AA6202" s="5">
        <v>0</v>
      </c>
      <c r="AB6202" s="5">
        <f t="shared" si="96"/>
        <v>779343022.73774004</v>
      </c>
    </row>
    <row r="6203" spans="2:28" x14ac:dyDescent="0.25">
      <c r="B6203" s="3">
        <v>2028</v>
      </c>
      <c r="C6203" s="4" t="s">
        <v>452</v>
      </c>
      <c r="D6203" s="3" t="s">
        <v>453</v>
      </c>
      <c r="E6203" s="4" t="s">
        <v>596</v>
      </c>
      <c r="F6203" s="3" t="s">
        <v>597</v>
      </c>
      <c r="G6203" s="5">
        <v>20714703040.394333</v>
      </c>
      <c r="H6203" s="5">
        <v>23600252352.203575</v>
      </c>
      <c r="I6203" s="5">
        <v>1493276663.4660895</v>
      </c>
      <c r="J6203" s="5">
        <v>229734871.30247542</v>
      </c>
      <c r="K6203" s="5">
        <v>0</v>
      </c>
      <c r="L6203" s="5">
        <v>0</v>
      </c>
      <c r="M6203" s="5">
        <v>0</v>
      </c>
      <c r="N6203" s="5">
        <v>0</v>
      </c>
      <c r="O6203" s="5">
        <v>0</v>
      </c>
      <c r="P6203" s="5">
        <v>0</v>
      </c>
      <c r="Q6203" s="5">
        <v>0</v>
      </c>
      <c r="R6203" s="5">
        <v>0</v>
      </c>
      <c r="S6203" s="5">
        <v>0</v>
      </c>
      <c r="T6203" s="5">
        <v>0</v>
      </c>
      <c r="U6203" s="5">
        <v>0</v>
      </c>
      <c r="V6203" s="5">
        <v>0</v>
      </c>
      <c r="W6203" s="5">
        <v>0</v>
      </c>
      <c r="X6203" s="5">
        <v>0</v>
      </c>
      <c r="Y6203" s="5">
        <v>59298485.367211528</v>
      </c>
      <c r="Z6203" s="5">
        <v>0</v>
      </c>
      <c r="AA6203" s="5">
        <v>0</v>
      </c>
      <c r="AB6203" s="5">
        <f t="shared" si="96"/>
        <v>46097265412.733681</v>
      </c>
    </row>
    <row r="6204" spans="2:28" x14ac:dyDescent="0.25">
      <c r="B6204" s="3">
        <v>2028</v>
      </c>
      <c r="C6204" s="4" t="s">
        <v>452</v>
      </c>
      <c r="D6204" s="3" t="s">
        <v>453</v>
      </c>
      <c r="E6204" s="4" t="s">
        <v>598</v>
      </c>
      <c r="F6204" s="3" t="s">
        <v>599</v>
      </c>
      <c r="G6204" s="5">
        <v>44770206.834445193</v>
      </c>
      <c r="H6204" s="5">
        <v>10003673.532273293</v>
      </c>
      <c r="I6204" s="5">
        <v>1119656521.9944735</v>
      </c>
      <c r="J6204" s="5">
        <v>172254849.53761137</v>
      </c>
      <c r="K6204" s="5">
        <v>0</v>
      </c>
      <c r="L6204" s="5">
        <v>0</v>
      </c>
      <c r="M6204" s="5">
        <v>0</v>
      </c>
      <c r="N6204" s="5">
        <v>0</v>
      </c>
      <c r="O6204" s="5">
        <v>0</v>
      </c>
      <c r="P6204" s="5">
        <v>0</v>
      </c>
      <c r="Q6204" s="5">
        <v>0</v>
      </c>
      <c r="R6204" s="5">
        <v>0</v>
      </c>
      <c r="S6204" s="5">
        <v>0</v>
      </c>
      <c r="T6204" s="5">
        <v>0</v>
      </c>
      <c r="U6204" s="5">
        <v>0</v>
      </c>
      <c r="V6204" s="5">
        <v>0</v>
      </c>
      <c r="W6204" s="5">
        <v>0</v>
      </c>
      <c r="X6204" s="5">
        <v>0</v>
      </c>
      <c r="Y6204" s="5">
        <v>1110210.8663889179</v>
      </c>
      <c r="Z6204" s="5">
        <v>0</v>
      </c>
      <c r="AA6204" s="5">
        <v>0</v>
      </c>
      <c r="AB6204" s="5">
        <f t="shared" si="96"/>
        <v>1347795462.7651923</v>
      </c>
    </row>
    <row r="6205" spans="2:28" x14ac:dyDescent="0.25">
      <c r="B6205" s="3">
        <v>2028</v>
      </c>
      <c r="C6205" s="4" t="s">
        <v>452</v>
      </c>
      <c r="D6205" s="3" t="s">
        <v>453</v>
      </c>
      <c r="E6205" s="4" t="s">
        <v>600</v>
      </c>
      <c r="F6205" s="3" t="s">
        <v>601</v>
      </c>
      <c r="G6205" s="5">
        <v>98950.604152671935</v>
      </c>
      <c r="H6205" s="5">
        <v>28113.108447006849</v>
      </c>
      <c r="I6205" s="5">
        <v>724703769.40438545</v>
      </c>
      <c r="J6205" s="5">
        <v>111492887.60067473</v>
      </c>
      <c r="K6205" s="5">
        <v>0</v>
      </c>
      <c r="L6205" s="5">
        <v>0</v>
      </c>
      <c r="M6205" s="5">
        <v>0</v>
      </c>
      <c r="N6205" s="5">
        <v>0</v>
      </c>
      <c r="O6205" s="5">
        <v>0</v>
      </c>
      <c r="P6205" s="5">
        <v>0</v>
      </c>
      <c r="Q6205" s="5">
        <v>0</v>
      </c>
      <c r="R6205" s="5">
        <v>0</v>
      </c>
      <c r="S6205" s="5">
        <v>0</v>
      </c>
      <c r="T6205" s="5">
        <v>0</v>
      </c>
      <c r="U6205" s="5">
        <v>0</v>
      </c>
      <c r="V6205" s="5">
        <v>0</v>
      </c>
      <c r="W6205" s="5">
        <v>0</v>
      </c>
      <c r="X6205" s="5">
        <v>0</v>
      </c>
      <c r="Y6205" s="5">
        <v>0</v>
      </c>
      <c r="Z6205" s="5">
        <v>0</v>
      </c>
      <c r="AA6205" s="5">
        <v>0</v>
      </c>
      <c r="AB6205" s="5">
        <f t="shared" si="96"/>
        <v>836323720.71765983</v>
      </c>
    </row>
    <row r="6206" spans="2:28" x14ac:dyDescent="0.25">
      <c r="B6206" s="3">
        <v>2028</v>
      </c>
      <c r="C6206" s="4" t="s">
        <v>452</v>
      </c>
      <c r="D6206" s="3" t="s">
        <v>453</v>
      </c>
      <c r="E6206" s="4" t="s">
        <v>602</v>
      </c>
      <c r="F6206" s="3" t="s">
        <v>603</v>
      </c>
      <c r="G6206" s="5">
        <v>346349854.88991678</v>
      </c>
      <c r="H6206" s="5">
        <v>185779511.58710459</v>
      </c>
      <c r="I6206" s="5">
        <v>720296458.66151452</v>
      </c>
      <c r="J6206" s="5">
        <v>110814839.79407918</v>
      </c>
      <c r="K6206" s="5">
        <v>0</v>
      </c>
      <c r="L6206" s="5">
        <v>0</v>
      </c>
      <c r="M6206" s="5">
        <v>0</v>
      </c>
      <c r="N6206" s="5">
        <v>0</v>
      </c>
      <c r="O6206" s="5">
        <v>0</v>
      </c>
      <c r="P6206" s="5">
        <v>0</v>
      </c>
      <c r="Q6206" s="5">
        <v>0</v>
      </c>
      <c r="R6206" s="5">
        <v>0</v>
      </c>
      <c r="S6206" s="5">
        <v>0</v>
      </c>
      <c r="T6206" s="5">
        <v>0</v>
      </c>
      <c r="U6206" s="5">
        <v>0</v>
      </c>
      <c r="V6206" s="5">
        <v>0</v>
      </c>
      <c r="W6206" s="5">
        <v>0</v>
      </c>
      <c r="X6206" s="5">
        <v>0</v>
      </c>
      <c r="Y6206" s="5">
        <v>0</v>
      </c>
      <c r="Z6206" s="5">
        <v>0</v>
      </c>
      <c r="AA6206" s="5">
        <v>0</v>
      </c>
      <c r="AB6206" s="5">
        <f t="shared" si="96"/>
        <v>1363240664.9326153</v>
      </c>
    </row>
    <row r="6207" spans="2:28" x14ac:dyDescent="0.25">
      <c r="B6207" s="3">
        <v>2028</v>
      </c>
      <c r="C6207" s="4" t="s">
        <v>452</v>
      </c>
      <c r="D6207" s="3" t="s">
        <v>453</v>
      </c>
      <c r="E6207" s="4" t="s">
        <v>604</v>
      </c>
      <c r="F6207" s="3" t="s">
        <v>605</v>
      </c>
      <c r="G6207" s="5">
        <v>23477.054378096451</v>
      </c>
      <c r="H6207" s="5">
        <v>6670.1257804283996</v>
      </c>
      <c r="I6207" s="5">
        <v>311689954.2253539</v>
      </c>
      <c r="J6207" s="5">
        <v>47952300.650054462</v>
      </c>
      <c r="K6207" s="5">
        <v>0</v>
      </c>
      <c r="L6207" s="5">
        <v>0</v>
      </c>
      <c r="M6207" s="5">
        <v>0</v>
      </c>
      <c r="N6207" s="5">
        <v>0</v>
      </c>
      <c r="O6207" s="5">
        <v>0</v>
      </c>
      <c r="P6207" s="5">
        <v>0</v>
      </c>
      <c r="Q6207" s="5">
        <v>0</v>
      </c>
      <c r="R6207" s="5">
        <v>0</v>
      </c>
      <c r="S6207" s="5">
        <v>0</v>
      </c>
      <c r="T6207" s="5">
        <v>0</v>
      </c>
      <c r="U6207" s="5">
        <v>0</v>
      </c>
      <c r="V6207" s="5">
        <v>0</v>
      </c>
      <c r="W6207" s="5">
        <v>0</v>
      </c>
      <c r="X6207" s="5">
        <v>0</v>
      </c>
      <c r="Y6207" s="5">
        <v>5509262.3915212313</v>
      </c>
      <c r="Z6207" s="5">
        <v>0</v>
      </c>
      <c r="AA6207" s="5">
        <v>0</v>
      </c>
      <c r="AB6207" s="5">
        <f t="shared" si="96"/>
        <v>365181664.44708806</v>
      </c>
    </row>
    <row r="6208" spans="2:28" x14ac:dyDescent="0.25">
      <c r="B6208" s="3">
        <v>2028</v>
      </c>
      <c r="C6208" s="4" t="s">
        <v>452</v>
      </c>
      <c r="D6208" s="3" t="s">
        <v>453</v>
      </c>
      <c r="E6208" s="4" t="s">
        <v>606</v>
      </c>
      <c r="F6208" s="3" t="s">
        <v>607</v>
      </c>
      <c r="G6208" s="5">
        <v>16447305.111001134</v>
      </c>
      <c r="H6208" s="5">
        <v>8822218.0172366891</v>
      </c>
      <c r="I6208" s="5">
        <v>961425698.45636034</v>
      </c>
      <c r="J6208" s="5">
        <v>147911645.91636321</v>
      </c>
      <c r="K6208" s="5">
        <v>0</v>
      </c>
      <c r="L6208" s="5">
        <v>0</v>
      </c>
      <c r="M6208" s="5">
        <v>0</v>
      </c>
      <c r="N6208" s="5">
        <v>0</v>
      </c>
      <c r="O6208" s="5">
        <v>0</v>
      </c>
      <c r="P6208" s="5">
        <v>0</v>
      </c>
      <c r="Q6208" s="5">
        <v>0</v>
      </c>
      <c r="R6208" s="5">
        <v>0</v>
      </c>
      <c r="S6208" s="5">
        <v>0</v>
      </c>
      <c r="T6208" s="5">
        <v>0</v>
      </c>
      <c r="U6208" s="5">
        <v>0</v>
      </c>
      <c r="V6208" s="5">
        <v>0</v>
      </c>
      <c r="W6208" s="5">
        <v>0</v>
      </c>
      <c r="X6208" s="5">
        <v>0</v>
      </c>
      <c r="Y6208" s="5">
        <v>14446407.547396552</v>
      </c>
      <c r="Z6208" s="5">
        <v>0</v>
      </c>
      <c r="AA6208" s="5">
        <v>0</v>
      </c>
      <c r="AB6208" s="5">
        <f t="shared" si="96"/>
        <v>1149053275.048358</v>
      </c>
    </row>
    <row r="6209" spans="2:28" x14ac:dyDescent="0.25">
      <c r="B6209" s="3">
        <v>2028</v>
      </c>
      <c r="C6209" s="4" t="s">
        <v>452</v>
      </c>
      <c r="D6209" s="3" t="s">
        <v>453</v>
      </c>
      <c r="E6209" s="4" t="s">
        <v>608</v>
      </c>
      <c r="F6209" s="3" t="s">
        <v>609</v>
      </c>
      <c r="G6209" s="5">
        <v>14071.461439163384</v>
      </c>
      <c r="H6209" s="5">
        <v>3997.8787884580415</v>
      </c>
      <c r="I6209" s="5">
        <v>481559303.97175783</v>
      </c>
      <c r="J6209" s="5">
        <v>74086046.764885858</v>
      </c>
      <c r="K6209" s="5">
        <v>0</v>
      </c>
      <c r="L6209" s="5">
        <v>0</v>
      </c>
      <c r="M6209" s="5">
        <v>0</v>
      </c>
      <c r="N6209" s="5">
        <v>0</v>
      </c>
      <c r="O6209" s="5">
        <v>0</v>
      </c>
      <c r="P6209" s="5">
        <v>0</v>
      </c>
      <c r="Q6209" s="5">
        <v>0</v>
      </c>
      <c r="R6209" s="5">
        <v>0</v>
      </c>
      <c r="S6209" s="5">
        <v>0</v>
      </c>
      <c r="T6209" s="5">
        <v>0</v>
      </c>
      <c r="U6209" s="5">
        <v>0</v>
      </c>
      <c r="V6209" s="5">
        <v>0</v>
      </c>
      <c r="W6209" s="5">
        <v>0</v>
      </c>
      <c r="X6209" s="5">
        <v>0</v>
      </c>
      <c r="Y6209" s="5">
        <v>1150665.7127911125</v>
      </c>
      <c r="Z6209" s="5">
        <v>0</v>
      </c>
      <c r="AA6209" s="5">
        <v>0</v>
      </c>
      <c r="AB6209" s="5">
        <f t="shared" si="96"/>
        <v>556814085.78966236</v>
      </c>
    </row>
    <row r="6210" spans="2:28" x14ac:dyDescent="0.25">
      <c r="B6210" s="3">
        <v>2028</v>
      </c>
      <c r="C6210" s="4" t="s">
        <v>452</v>
      </c>
      <c r="D6210" s="3" t="s">
        <v>453</v>
      </c>
      <c r="E6210" s="4" t="s">
        <v>610</v>
      </c>
      <c r="F6210" s="3" t="s">
        <v>611</v>
      </c>
      <c r="G6210" s="5">
        <v>849077698.52241993</v>
      </c>
      <c r="H6210" s="5">
        <v>455208492.10066527</v>
      </c>
      <c r="I6210" s="5">
        <v>793862461.3712225</v>
      </c>
      <c r="J6210" s="5">
        <v>122132686.36480352</v>
      </c>
      <c r="K6210" s="5">
        <v>0</v>
      </c>
      <c r="L6210" s="5">
        <v>0</v>
      </c>
      <c r="M6210" s="5">
        <v>0</v>
      </c>
      <c r="N6210" s="5">
        <v>0</v>
      </c>
      <c r="O6210" s="5">
        <v>0</v>
      </c>
      <c r="P6210" s="5">
        <v>0</v>
      </c>
      <c r="Q6210" s="5">
        <v>0</v>
      </c>
      <c r="R6210" s="5">
        <v>0</v>
      </c>
      <c r="S6210" s="5">
        <v>0</v>
      </c>
      <c r="T6210" s="5">
        <v>0</v>
      </c>
      <c r="U6210" s="5">
        <v>0</v>
      </c>
      <c r="V6210" s="5">
        <v>0</v>
      </c>
      <c r="W6210" s="5">
        <v>0</v>
      </c>
      <c r="X6210" s="5">
        <v>0</v>
      </c>
      <c r="Y6210" s="5">
        <v>16671461.035173444</v>
      </c>
      <c r="Z6210" s="5">
        <v>0</v>
      </c>
      <c r="AA6210" s="5">
        <v>0</v>
      </c>
      <c r="AB6210" s="5">
        <f t="shared" si="96"/>
        <v>2236952799.3942847</v>
      </c>
    </row>
    <row r="6211" spans="2:28" x14ac:dyDescent="0.25">
      <c r="B6211" s="3">
        <v>2028</v>
      </c>
      <c r="C6211" s="4" t="s">
        <v>452</v>
      </c>
      <c r="D6211" s="3" t="s">
        <v>453</v>
      </c>
      <c r="E6211" s="4" t="s">
        <v>612</v>
      </c>
      <c r="F6211" s="3" t="s">
        <v>613</v>
      </c>
      <c r="G6211" s="5">
        <v>0</v>
      </c>
      <c r="H6211" s="5">
        <v>0</v>
      </c>
      <c r="I6211" s="5">
        <v>348944900.55368698</v>
      </c>
      <c r="J6211" s="5">
        <v>53683830.854413398</v>
      </c>
      <c r="K6211" s="5">
        <v>0</v>
      </c>
      <c r="L6211" s="5">
        <v>0</v>
      </c>
      <c r="M6211" s="5">
        <v>0</v>
      </c>
      <c r="N6211" s="5">
        <v>0</v>
      </c>
      <c r="O6211" s="5">
        <v>0</v>
      </c>
      <c r="P6211" s="5">
        <v>0</v>
      </c>
      <c r="Q6211" s="5">
        <v>0</v>
      </c>
      <c r="R6211" s="5">
        <v>0</v>
      </c>
      <c r="S6211" s="5">
        <v>0</v>
      </c>
      <c r="T6211" s="5">
        <v>0</v>
      </c>
      <c r="U6211" s="5">
        <v>0</v>
      </c>
      <c r="V6211" s="5">
        <v>0</v>
      </c>
      <c r="W6211" s="5">
        <v>0</v>
      </c>
      <c r="X6211" s="5">
        <v>0</v>
      </c>
      <c r="Y6211" s="5">
        <v>2842080.8110640752</v>
      </c>
      <c r="Z6211" s="5">
        <v>0</v>
      </c>
      <c r="AA6211" s="5">
        <v>0</v>
      </c>
      <c r="AB6211" s="5">
        <f t="shared" si="96"/>
        <v>405470812.21916443</v>
      </c>
    </row>
    <row r="6212" spans="2:28" x14ac:dyDescent="0.25">
      <c r="B6212" s="3">
        <v>2028</v>
      </c>
      <c r="C6212" s="4" t="s">
        <v>452</v>
      </c>
      <c r="D6212" s="3" t="s">
        <v>453</v>
      </c>
      <c r="E6212" s="4" t="s">
        <v>614</v>
      </c>
      <c r="F6212" s="3" t="s">
        <v>615</v>
      </c>
      <c r="G6212" s="5">
        <v>0</v>
      </c>
      <c r="H6212" s="5">
        <v>0</v>
      </c>
      <c r="I6212" s="5">
        <v>680869304.19671929</v>
      </c>
      <c r="J6212" s="5">
        <v>104749123.72257222</v>
      </c>
      <c r="K6212" s="5">
        <v>0</v>
      </c>
      <c r="L6212" s="5">
        <v>0</v>
      </c>
      <c r="M6212" s="5">
        <v>0</v>
      </c>
      <c r="N6212" s="5">
        <v>0</v>
      </c>
      <c r="O6212" s="5">
        <v>0</v>
      </c>
      <c r="P6212" s="5">
        <v>0</v>
      </c>
      <c r="Q6212" s="5">
        <v>0</v>
      </c>
      <c r="R6212" s="5">
        <v>0</v>
      </c>
      <c r="S6212" s="5">
        <v>0</v>
      </c>
      <c r="T6212" s="5">
        <v>0</v>
      </c>
      <c r="U6212" s="5">
        <v>0</v>
      </c>
      <c r="V6212" s="5">
        <v>0</v>
      </c>
      <c r="W6212" s="5">
        <v>0</v>
      </c>
      <c r="X6212" s="5">
        <v>0</v>
      </c>
      <c r="Y6212" s="5">
        <v>1379085.23673917</v>
      </c>
      <c r="Z6212" s="5">
        <v>0</v>
      </c>
      <c r="AA6212" s="5">
        <v>0</v>
      </c>
      <c r="AB6212" s="5">
        <f t="shared" si="96"/>
        <v>786997513.15603065</v>
      </c>
    </row>
    <row r="6213" spans="2:28" x14ac:dyDescent="0.25">
      <c r="B6213" s="3">
        <v>2028</v>
      </c>
      <c r="C6213" s="4" t="s">
        <v>452</v>
      </c>
      <c r="D6213" s="3" t="s">
        <v>453</v>
      </c>
      <c r="E6213" s="4" t="s">
        <v>616</v>
      </c>
      <c r="F6213" s="3" t="s">
        <v>617</v>
      </c>
      <c r="G6213" s="5">
        <v>149576219.96743852</v>
      </c>
      <c r="H6213" s="5">
        <v>106304771.4278191</v>
      </c>
      <c r="I6213" s="5">
        <v>649227927.45568156</v>
      </c>
      <c r="J6213" s="5">
        <v>99881219.608566418</v>
      </c>
      <c r="K6213" s="5">
        <v>0</v>
      </c>
      <c r="L6213" s="5">
        <v>0</v>
      </c>
      <c r="M6213" s="5">
        <v>0</v>
      </c>
      <c r="N6213" s="5">
        <v>0</v>
      </c>
      <c r="O6213" s="5">
        <v>0</v>
      </c>
      <c r="P6213" s="5">
        <v>0</v>
      </c>
      <c r="Q6213" s="5">
        <v>0</v>
      </c>
      <c r="R6213" s="5">
        <v>0</v>
      </c>
      <c r="S6213" s="5">
        <v>0</v>
      </c>
      <c r="T6213" s="5">
        <v>0</v>
      </c>
      <c r="U6213" s="5">
        <v>0</v>
      </c>
      <c r="V6213" s="5">
        <v>0</v>
      </c>
      <c r="W6213" s="5">
        <v>0</v>
      </c>
      <c r="X6213" s="5">
        <v>0</v>
      </c>
      <c r="Y6213" s="5">
        <v>5185911.3823260432</v>
      </c>
      <c r="Z6213" s="5">
        <v>0</v>
      </c>
      <c r="AA6213" s="5">
        <v>0</v>
      </c>
      <c r="AB6213" s="5">
        <f t="shared" si="96"/>
        <v>1010176049.8418316</v>
      </c>
    </row>
    <row r="6214" spans="2:28" x14ac:dyDescent="0.25">
      <c r="B6214" s="3">
        <v>2028</v>
      </c>
      <c r="C6214" s="4" t="s">
        <v>452</v>
      </c>
      <c r="D6214" s="3" t="s">
        <v>453</v>
      </c>
      <c r="E6214" s="4" t="s">
        <v>618</v>
      </c>
      <c r="F6214" s="3" t="s">
        <v>619</v>
      </c>
      <c r="G6214" s="5">
        <v>52521164.390573576</v>
      </c>
      <c r="H6214" s="5">
        <v>28171980.73761303</v>
      </c>
      <c r="I6214" s="5">
        <v>617515242.68841493</v>
      </c>
      <c r="J6214" s="5">
        <v>95002345.028986946</v>
      </c>
      <c r="K6214" s="5">
        <v>0</v>
      </c>
      <c r="L6214" s="5">
        <v>0</v>
      </c>
      <c r="M6214" s="5">
        <v>0</v>
      </c>
      <c r="N6214" s="5">
        <v>0</v>
      </c>
      <c r="O6214" s="5">
        <v>0</v>
      </c>
      <c r="P6214" s="5">
        <v>0</v>
      </c>
      <c r="Q6214" s="5">
        <v>0</v>
      </c>
      <c r="R6214" s="5">
        <v>0</v>
      </c>
      <c r="S6214" s="5">
        <v>0</v>
      </c>
      <c r="T6214" s="5">
        <v>0</v>
      </c>
      <c r="U6214" s="5">
        <v>0</v>
      </c>
      <c r="V6214" s="5">
        <v>0</v>
      </c>
      <c r="W6214" s="5">
        <v>0</v>
      </c>
      <c r="X6214" s="5">
        <v>0</v>
      </c>
      <c r="Y6214" s="5">
        <v>1635594.0680020037</v>
      </c>
      <c r="Z6214" s="5">
        <v>0</v>
      </c>
      <c r="AA6214" s="5">
        <v>0</v>
      </c>
      <c r="AB6214" s="5">
        <f t="shared" ref="AB6214:AB6277" si="97">SUM(G6214:AA6214)</f>
        <v>794846326.91359043</v>
      </c>
    </row>
    <row r="6215" spans="2:28" x14ac:dyDescent="0.25">
      <c r="B6215" s="3">
        <v>2028</v>
      </c>
      <c r="C6215" s="4" t="s">
        <v>452</v>
      </c>
      <c r="D6215" s="3" t="s">
        <v>453</v>
      </c>
      <c r="E6215" s="4" t="s">
        <v>620</v>
      </c>
      <c r="F6215" s="3" t="s">
        <v>621</v>
      </c>
      <c r="G6215" s="5">
        <v>196987.28497258617</v>
      </c>
      <c r="H6215" s="5">
        <v>55966.559805650453</v>
      </c>
      <c r="I6215" s="5">
        <v>366530121.90338647</v>
      </c>
      <c r="J6215" s="5">
        <v>56389249.523597941</v>
      </c>
      <c r="K6215" s="5">
        <v>0</v>
      </c>
      <c r="L6215" s="5">
        <v>0</v>
      </c>
      <c r="M6215" s="5">
        <v>0</v>
      </c>
      <c r="N6215" s="5">
        <v>0</v>
      </c>
      <c r="O6215" s="5">
        <v>0</v>
      </c>
      <c r="P6215" s="5">
        <v>0</v>
      </c>
      <c r="Q6215" s="5">
        <v>0</v>
      </c>
      <c r="R6215" s="5">
        <v>0</v>
      </c>
      <c r="S6215" s="5">
        <v>0</v>
      </c>
      <c r="T6215" s="5">
        <v>0</v>
      </c>
      <c r="U6215" s="5">
        <v>0</v>
      </c>
      <c r="V6215" s="5">
        <v>0</v>
      </c>
      <c r="W6215" s="5">
        <v>0</v>
      </c>
      <c r="X6215" s="5">
        <v>0</v>
      </c>
      <c r="Y6215" s="5">
        <v>216343.22695435103</v>
      </c>
      <c r="Z6215" s="5">
        <v>0</v>
      </c>
      <c r="AA6215" s="5">
        <v>0</v>
      </c>
      <c r="AB6215" s="5">
        <f t="shared" si="97"/>
        <v>423388668.49871701</v>
      </c>
    </row>
    <row r="6216" spans="2:28" x14ac:dyDescent="0.25">
      <c r="B6216" s="3">
        <v>2028</v>
      </c>
      <c r="C6216" s="4" t="s">
        <v>452</v>
      </c>
      <c r="D6216" s="3" t="s">
        <v>453</v>
      </c>
      <c r="E6216" s="4" t="s">
        <v>622</v>
      </c>
      <c r="F6216" s="3" t="s">
        <v>623</v>
      </c>
      <c r="G6216" s="5">
        <v>44770206.834445193</v>
      </c>
      <c r="H6216" s="5">
        <v>26695785.608569961</v>
      </c>
      <c r="I6216" s="5">
        <v>884411961.5048604</v>
      </c>
      <c r="J6216" s="5">
        <v>136063378.69305551</v>
      </c>
      <c r="K6216" s="5">
        <v>0</v>
      </c>
      <c r="L6216" s="5">
        <v>0</v>
      </c>
      <c r="M6216" s="5">
        <v>0</v>
      </c>
      <c r="N6216" s="5">
        <v>0</v>
      </c>
      <c r="O6216" s="5">
        <v>0</v>
      </c>
      <c r="P6216" s="5">
        <v>0</v>
      </c>
      <c r="Q6216" s="5">
        <v>0</v>
      </c>
      <c r="R6216" s="5">
        <v>0</v>
      </c>
      <c r="S6216" s="5">
        <v>0</v>
      </c>
      <c r="T6216" s="5">
        <v>0</v>
      </c>
      <c r="U6216" s="5">
        <v>0</v>
      </c>
      <c r="V6216" s="5">
        <v>0</v>
      </c>
      <c r="W6216" s="5">
        <v>0</v>
      </c>
      <c r="X6216" s="5">
        <v>0</v>
      </c>
      <c r="Y6216" s="5">
        <v>9429251.5757140014</v>
      </c>
      <c r="Z6216" s="5">
        <v>0</v>
      </c>
      <c r="AA6216" s="5">
        <v>0</v>
      </c>
      <c r="AB6216" s="5">
        <f t="shared" si="97"/>
        <v>1101370584.2166452</v>
      </c>
    </row>
    <row r="6217" spans="2:28" x14ac:dyDescent="0.25">
      <c r="B6217" s="3">
        <v>2028</v>
      </c>
      <c r="C6217" s="4" t="s">
        <v>452</v>
      </c>
      <c r="D6217" s="3" t="s">
        <v>453</v>
      </c>
      <c r="E6217" s="4" t="s">
        <v>624</v>
      </c>
      <c r="F6217" s="3" t="s">
        <v>625</v>
      </c>
      <c r="G6217" s="5">
        <v>27498.57748672249</v>
      </c>
      <c r="H6217" s="5">
        <v>7812.6909647754337</v>
      </c>
      <c r="I6217" s="5">
        <v>745783320.98059702</v>
      </c>
      <c r="J6217" s="5">
        <v>114735895.53547649</v>
      </c>
      <c r="K6217" s="5">
        <v>0</v>
      </c>
      <c r="L6217" s="5">
        <v>0</v>
      </c>
      <c r="M6217" s="5">
        <v>0</v>
      </c>
      <c r="N6217" s="5">
        <v>0</v>
      </c>
      <c r="O6217" s="5">
        <v>0</v>
      </c>
      <c r="P6217" s="5">
        <v>0</v>
      </c>
      <c r="Q6217" s="5">
        <v>0</v>
      </c>
      <c r="R6217" s="5">
        <v>0</v>
      </c>
      <c r="S6217" s="5">
        <v>0</v>
      </c>
      <c r="T6217" s="5">
        <v>0</v>
      </c>
      <c r="U6217" s="5">
        <v>0</v>
      </c>
      <c r="V6217" s="5">
        <v>0</v>
      </c>
      <c r="W6217" s="5">
        <v>0</v>
      </c>
      <c r="X6217" s="5">
        <v>0</v>
      </c>
      <c r="Y6217" s="5">
        <v>8644197.7552432269</v>
      </c>
      <c r="Z6217" s="5">
        <v>0</v>
      </c>
      <c r="AA6217" s="5">
        <v>0</v>
      </c>
      <c r="AB6217" s="5">
        <f t="shared" si="97"/>
        <v>869198725.5397681</v>
      </c>
    </row>
    <row r="6218" spans="2:28" x14ac:dyDescent="0.25">
      <c r="B6218" s="3">
        <v>2028</v>
      </c>
      <c r="C6218" s="4" t="s">
        <v>452</v>
      </c>
      <c r="D6218" s="3" t="s">
        <v>453</v>
      </c>
      <c r="E6218" s="4" t="s">
        <v>626</v>
      </c>
      <c r="F6218" s="3" t="s">
        <v>627</v>
      </c>
      <c r="G6218" s="5">
        <v>29089.924296914691</v>
      </c>
      <c r="H6218" s="5">
        <v>12232.035607150132</v>
      </c>
      <c r="I6218" s="5">
        <v>443054191.39423269</v>
      </c>
      <c r="J6218" s="5">
        <v>68162183.291420445</v>
      </c>
      <c r="K6218" s="5">
        <v>0</v>
      </c>
      <c r="L6218" s="5">
        <v>0</v>
      </c>
      <c r="M6218" s="5">
        <v>0</v>
      </c>
      <c r="N6218" s="5">
        <v>0</v>
      </c>
      <c r="O6218" s="5">
        <v>0</v>
      </c>
      <c r="P6218" s="5">
        <v>0</v>
      </c>
      <c r="Q6218" s="5">
        <v>0</v>
      </c>
      <c r="R6218" s="5">
        <v>0</v>
      </c>
      <c r="S6218" s="5">
        <v>0</v>
      </c>
      <c r="T6218" s="5">
        <v>0</v>
      </c>
      <c r="U6218" s="5">
        <v>0</v>
      </c>
      <c r="V6218" s="5">
        <v>0</v>
      </c>
      <c r="W6218" s="5">
        <v>0</v>
      </c>
      <c r="X6218" s="5">
        <v>0</v>
      </c>
      <c r="Y6218" s="5">
        <v>9163399.7921794038</v>
      </c>
      <c r="Z6218" s="5">
        <v>0</v>
      </c>
      <c r="AA6218" s="5">
        <v>0</v>
      </c>
      <c r="AB6218" s="5">
        <f t="shared" si="97"/>
        <v>520421096.43773663</v>
      </c>
    </row>
    <row r="6219" spans="2:28" x14ac:dyDescent="0.25">
      <c r="B6219" s="3">
        <v>2028</v>
      </c>
      <c r="C6219" s="4" t="s">
        <v>452</v>
      </c>
      <c r="D6219" s="3" t="s">
        <v>453</v>
      </c>
      <c r="E6219" s="4" t="s">
        <v>628</v>
      </c>
      <c r="F6219" s="3" t="s">
        <v>629</v>
      </c>
      <c r="G6219" s="5">
        <v>11138.608881336248</v>
      </c>
      <c r="H6219" s="5">
        <v>3164.6185701569966</v>
      </c>
      <c r="I6219" s="5">
        <v>546372198.34021091</v>
      </c>
      <c r="J6219" s="5">
        <v>84057261.283109412</v>
      </c>
      <c r="K6219" s="5">
        <v>0</v>
      </c>
      <c r="L6219" s="5">
        <v>0</v>
      </c>
      <c r="M6219" s="5">
        <v>0</v>
      </c>
      <c r="N6219" s="5">
        <v>0</v>
      </c>
      <c r="O6219" s="5">
        <v>0</v>
      </c>
      <c r="P6219" s="5">
        <v>0</v>
      </c>
      <c r="Q6219" s="5">
        <v>0</v>
      </c>
      <c r="R6219" s="5">
        <v>0</v>
      </c>
      <c r="S6219" s="5">
        <v>0</v>
      </c>
      <c r="T6219" s="5">
        <v>0</v>
      </c>
      <c r="U6219" s="5">
        <v>0</v>
      </c>
      <c r="V6219" s="5">
        <v>0</v>
      </c>
      <c r="W6219" s="5">
        <v>0</v>
      </c>
      <c r="X6219" s="5">
        <v>0</v>
      </c>
      <c r="Y6219" s="5">
        <v>31871825.916738074</v>
      </c>
      <c r="Z6219" s="5">
        <v>0</v>
      </c>
      <c r="AA6219" s="5">
        <v>0</v>
      </c>
      <c r="AB6219" s="5">
        <f t="shared" si="97"/>
        <v>662315588.76750982</v>
      </c>
    </row>
    <row r="6220" spans="2:28" x14ac:dyDescent="0.25">
      <c r="B6220" s="3">
        <v>2028</v>
      </c>
      <c r="C6220" s="4" t="s">
        <v>452</v>
      </c>
      <c r="D6220" s="3" t="s">
        <v>453</v>
      </c>
      <c r="E6220" s="4" t="s">
        <v>630</v>
      </c>
      <c r="F6220" s="3" t="s">
        <v>631</v>
      </c>
      <c r="G6220" s="5">
        <v>0</v>
      </c>
      <c r="H6220" s="5">
        <v>0</v>
      </c>
      <c r="I6220" s="5">
        <v>407011178.68453395</v>
      </c>
      <c r="J6220" s="5">
        <v>62617104.413005248</v>
      </c>
      <c r="K6220" s="5">
        <v>0</v>
      </c>
      <c r="L6220" s="5">
        <v>0</v>
      </c>
      <c r="M6220" s="5">
        <v>0</v>
      </c>
      <c r="N6220" s="5">
        <v>0</v>
      </c>
      <c r="O6220" s="5">
        <v>0</v>
      </c>
      <c r="P6220" s="5">
        <v>0</v>
      </c>
      <c r="Q6220" s="5">
        <v>0</v>
      </c>
      <c r="R6220" s="5">
        <v>0</v>
      </c>
      <c r="S6220" s="5">
        <v>0</v>
      </c>
      <c r="T6220" s="5">
        <v>0</v>
      </c>
      <c r="U6220" s="5">
        <v>0</v>
      </c>
      <c r="V6220" s="5">
        <v>0</v>
      </c>
      <c r="W6220" s="5">
        <v>0</v>
      </c>
      <c r="X6220" s="5">
        <v>0</v>
      </c>
      <c r="Y6220" s="5">
        <v>0</v>
      </c>
      <c r="Z6220" s="5">
        <v>0</v>
      </c>
      <c r="AA6220" s="5">
        <v>0</v>
      </c>
      <c r="AB6220" s="5">
        <f t="shared" si="97"/>
        <v>469628283.09753919</v>
      </c>
    </row>
    <row r="6221" spans="2:28" x14ac:dyDescent="0.25">
      <c r="B6221" s="3">
        <v>2028</v>
      </c>
      <c r="C6221" s="4" t="s">
        <v>452</v>
      </c>
      <c r="D6221" s="3" t="s">
        <v>453</v>
      </c>
      <c r="E6221" s="4" t="s">
        <v>632</v>
      </c>
      <c r="F6221" s="3" t="s">
        <v>633</v>
      </c>
      <c r="G6221" s="5">
        <v>74247856.581160143</v>
      </c>
      <c r="H6221" s="5">
        <v>39255610.85020227</v>
      </c>
      <c r="I6221" s="5">
        <v>541552369.88500571</v>
      </c>
      <c r="J6221" s="5">
        <v>83315749.213077843</v>
      </c>
      <c r="K6221" s="5">
        <v>0</v>
      </c>
      <c r="L6221" s="5">
        <v>0</v>
      </c>
      <c r="M6221" s="5">
        <v>0</v>
      </c>
      <c r="N6221" s="5">
        <v>0</v>
      </c>
      <c r="O6221" s="5">
        <v>0</v>
      </c>
      <c r="P6221" s="5">
        <v>0</v>
      </c>
      <c r="Q6221" s="5">
        <v>0</v>
      </c>
      <c r="R6221" s="5">
        <v>0</v>
      </c>
      <c r="S6221" s="5">
        <v>0</v>
      </c>
      <c r="T6221" s="5">
        <v>0</v>
      </c>
      <c r="U6221" s="5">
        <v>0</v>
      </c>
      <c r="V6221" s="5">
        <v>0</v>
      </c>
      <c r="W6221" s="5">
        <v>0</v>
      </c>
      <c r="X6221" s="5">
        <v>0</v>
      </c>
      <c r="Y6221" s="5">
        <v>3175843.9556404599</v>
      </c>
      <c r="Z6221" s="5">
        <v>0</v>
      </c>
      <c r="AA6221" s="5">
        <v>0</v>
      </c>
      <c r="AB6221" s="5">
        <f t="shared" si="97"/>
        <v>741547430.48508632</v>
      </c>
    </row>
    <row r="6222" spans="2:28" x14ac:dyDescent="0.25">
      <c r="B6222" s="3">
        <v>2028</v>
      </c>
      <c r="C6222" s="4" t="s">
        <v>452</v>
      </c>
      <c r="D6222" s="3" t="s">
        <v>453</v>
      </c>
      <c r="E6222" s="4" t="s">
        <v>634</v>
      </c>
      <c r="F6222" s="3" t="s">
        <v>635</v>
      </c>
      <c r="G6222" s="5">
        <v>127941126.12542745</v>
      </c>
      <c r="H6222" s="5">
        <v>68056300.49393855</v>
      </c>
      <c r="I6222" s="5">
        <v>224876819.558404</v>
      </c>
      <c r="J6222" s="5">
        <v>34596433.778216012</v>
      </c>
      <c r="K6222" s="5">
        <v>0</v>
      </c>
      <c r="L6222" s="5">
        <v>0</v>
      </c>
      <c r="M6222" s="5">
        <v>0</v>
      </c>
      <c r="N6222" s="5">
        <v>0</v>
      </c>
      <c r="O6222" s="5">
        <v>0</v>
      </c>
      <c r="P6222" s="5">
        <v>0</v>
      </c>
      <c r="Q6222" s="5">
        <v>0</v>
      </c>
      <c r="R6222" s="5">
        <v>0</v>
      </c>
      <c r="S6222" s="5">
        <v>0</v>
      </c>
      <c r="T6222" s="5">
        <v>0</v>
      </c>
      <c r="U6222" s="5">
        <v>0</v>
      </c>
      <c r="V6222" s="5">
        <v>0</v>
      </c>
      <c r="W6222" s="5">
        <v>0</v>
      </c>
      <c r="X6222" s="5">
        <v>0</v>
      </c>
      <c r="Y6222" s="5">
        <v>6355752.7842878848</v>
      </c>
      <c r="Z6222" s="5">
        <v>0</v>
      </c>
      <c r="AA6222" s="5">
        <v>0</v>
      </c>
      <c r="AB6222" s="5">
        <f t="shared" si="97"/>
        <v>461826432.74027389</v>
      </c>
    </row>
    <row r="6223" spans="2:28" x14ac:dyDescent="0.25">
      <c r="B6223" s="3">
        <v>2028</v>
      </c>
      <c r="C6223" s="4" t="s">
        <v>452</v>
      </c>
      <c r="D6223" s="3" t="s">
        <v>453</v>
      </c>
      <c r="E6223" s="4" t="s">
        <v>636</v>
      </c>
      <c r="F6223" s="3" t="s">
        <v>637</v>
      </c>
      <c r="G6223" s="5">
        <v>0</v>
      </c>
      <c r="H6223" s="5">
        <v>0</v>
      </c>
      <c r="I6223" s="5">
        <v>821311850.66614807</v>
      </c>
      <c r="J6223" s="5">
        <v>126355669.33325361</v>
      </c>
      <c r="K6223" s="5">
        <v>0</v>
      </c>
      <c r="L6223" s="5">
        <v>0</v>
      </c>
      <c r="M6223" s="5">
        <v>0</v>
      </c>
      <c r="N6223" s="5">
        <v>0</v>
      </c>
      <c r="O6223" s="5">
        <v>0</v>
      </c>
      <c r="P6223" s="5">
        <v>0</v>
      </c>
      <c r="Q6223" s="5">
        <v>0</v>
      </c>
      <c r="R6223" s="5">
        <v>0</v>
      </c>
      <c r="S6223" s="5">
        <v>0</v>
      </c>
      <c r="T6223" s="5">
        <v>0</v>
      </c>
      <c r="U6223" s="5">
        <v>0</v>
      </c>
      <c r="V6223" s="5">
        <v>0</v>
      </c>
      <c r="W6223" s="5">
        <v>0</v>
      </c>
      <c r="X6223" s="5">
        <v>0</v>
      </c>
      <c r="Y6223" s="5">
        <v>3675412.707108174</v>
      </c>
      <c r="Z6223" s="5">
        <v>0</v>
      </c>
      <c r="AA6223" s="5">
        <v>0</v>
      </c>
      <c r="AB6223" s="5">
        <f t="shared" si="97"/>
        <v>951342932.70650983</v>
      </c>
    </row>
    <row r="6224" spans="2:28" x14ac:dyDescent="0.25">
      <c r="B6224" s="3">
        <v>2028</v>
      </c>
      <c r="C6224" s="4" t="s">
        <v>452</v>
      </c>
      <c r="D6224" s="3" t="s">
        <v>453</v>
      </c>
      <c r="E6224" s="4" t="s">
        <v>638</v>
      </c>
      <c r="F6224" s="3" t="s">
        <v>639</v>
      </c>
      <c r="G6224" s="5">
        <v>64146.767846819894</v>
      </c>
      <c r="H6224" s="5">
        <v>18224.901772405439</v>
      </c>
      <c r="I6224" s="5">
        <v>519440966.9489336</v>
      </c>
      <c r="J6224" s="5">
        <v>79913994.915220588</v>
      </c>
      <c r="K6224" s="5">
        <v>0</v>
      </c>
      <c r="L6224" s="5">
        <v>0</v>
      </c>
      <c r="M6224" s="5">
        <v>0</v>
      </c>
      <c r="N6224" s="5">
        <v>0</v>
      </c>
      <c r="O6224" s="5">
        <v>0</v>
      </c>
      <c r="P6224" s="5">
        <v>0</v>
      </c>
      <c r="Q6224" s="5">
        <v>0</v>
      </c>
      <c r="R6224" s="5">
        <v>0</v>
      </c>
      <c r="S6224" s="5">
        <v>0</v>
      </c>
      <c r="T6224" s="5">
        <v>0</v>
      </c>
      <c r="U6224" s="5">
        <v>0</v>
      </c>
      <c r="V6224" s="5">
        <v>0</v>
      </c>
      <c r="W6224" s="5">
        <v>0</v>
      </c>
      <c r="X6224" s="5">
        <v>0</v>
      </c>
      <c r="Y6224" s="5">
        <v>2705273.9212166299</v>
      </c>
      <c r="Z6224" s="5">
        <v>0</v>
      </c>
      <c r="AA6224" s="5">
        <v>0</v>
      </c>
      <c r="AB6224" s="5">
        <f t="shared" si="97"/>
        <v>602142607.45499003</v>
      </c>
    </row>
    <row r="6225" spans="2:28" x14ac:dyDescent="0.25">
      <c r="B6225" s="3">
        <v>2028</v>
      </c>
      <c r="C6225" s="4" t="s">
        <v>452</v>
      </c>
      <c r="D6225" s="3" t="s">
        <v>453</v>
      </c>
      <c r="E6225" s="4" t="s">
        <v>640</v>
      </c>
      <c r="F6225" s="3" t="s">
        <v>641</v>
      </c>
      <c r="G6225" s="5">
        <v>415012576.16609812</v>
      </c>
      <c r="H6225" s="5">
        <v>222609807.63246155</v>
      </c>
      <c r="I6225" s="5">
        <v>1022237353.7948482</v>
      </c>
      <c r="J6225" s="5">
        <v>157267285.19920748</v>
      </c>
      <c r="K6225" s="5">
        <v>0</v>
      </c>
      <c r="L6225" s="5">
        <v>0</v>
      </c>
      <c r="M6225" s="5">
        <v>0</v>
      </c>
      <c r="N6225" s="5">
        <v>0</v>
      </c>
      <c r="O6225" s="5">
        <v>0</v>
      </c>
      <c r="P6225" s="5">
        <v>0</v>
      </c>
      <c r="Q6225" s="5">
        <v>0</v>
      </c>
      <c r="R6225" s="5">
        <v>0</v>
      </c>
      <c r="S6225" s="5">
        <v>0</v>
      </c>
      <c r="T6225" s="5">
        <v>0</v>
      </c>
      <c r="U6225" s="5">
        <v>0</v>
      </c>
      <c r="V6225" s="5">
        <v>0</v>
      </c>
      <c r="W6225" s="5">
        <v>0</v>
      </c>
      <c r="X6225" s="5">
        <v>0</v>
      </c>
      <c r="Y6225" s="5">
        <v>9468197.8050787132</v>
      </c>
      <c r="Z6225" s="5">
        <v>0</v>
      </c>
      <c r="AA6225" s="5">
        <v>0</v>
      </c>
      <c r="AB6225" s="5">
        <f t="shared" si="97"/>
        <v>1826595220.5976942</v>
      </c>
    </row>
    <row r="6226" spans="2:28" x14ac:dyDescent="0.25">
      <c r="B6226" s="3">
        <v>2028</v>
      </c>
      <c r="C6226" s="4" t="s">
        <v>452</v>
      </c>
      <c r="D6226" s="3" t="s">
        <v>453</v>
      </c>
      <c r="E6226" s="4" t="s">
        <v>642</v>
      </c>
      <c r="F6226" s="3" t="s">
        <v>643</v>
      </c>
      <c r="G6226" s="5">
        <v>466553646.18561935</v>
      </c>
      <c r="H6226" s="5">
        <v>250256006.08542961</v>
      </c>
      <c r="I6226" s="5">
        <v>554493028.04315591</v>
      </c>
      <c r="J6226" s="5">
        <v>85306619.698947087</v>
      </c>
      <c r="K6226" s="5">
        <v>0</v>
      </c>
      <c r="L6226" s="5">
        <v>0</v>
      </c>
      <c r="M6226" s="5">
        <v>0</v>
      </c>
      <c r="N6226" s="5">
        <v>0</v>
      </c>
      <c r="O6226" s="5">
        <v>0</v>
      </c>
      <c r="P6226" s="5">
        <v>0</v>
      </c>
      <c r="Q6226" s="5">
        <v>0</v>
      </c>
      <c r="R6226" s="5">
        <v>0</v>
      </c>
      <c r="S6226" s="5">
        <v>0</v>
      </c>
      <c r="T6226" s="5">
        <v>0</v>
      </c>
      <c r="U6226" s="5">
        <v>0</v>
      </c>
      <c r="V6226" s="5">
        <v>0</v>
      </c>
      <c r="W6226" s="5">
        <v>0</v>
      </c>
      <c r="X6226" s="5">
        <v>0</v>
      </c>
      <c r="Y6226" s="5">
        <v>0</v>
      </c>
      <c r="Z6226" s="5">
        <v>0</v>
      </c>
      <c r="AA6226" s="5">
        <v>0</v>
      </c>
      <c r="AB6226" s="5">
        <f t="shared" si="97"/>
        <v>1356609300.0131521</v>
      </c>
    </row>
    <row r="6227" spans="2:28" x14ac:dyDescent="0.25">
      <c r="B6227" s="3">
        <v>2028</v>
      </c>
      <c r="C6227" s="4" t="s">
        <v>452</v>
      </c>
      <c r="D6227" s="3" t="s">
        <v>453</v>
      </c>
      <c r="E6227" s="4" t="s">
        <v>644</v>
      </c>
      <c r="F6227" s="3" t="s">
        <v>645</v>
      </c>
      <c r="G6227" s="5">
        <v>124413128.07839638</v>
      </c>
      <c r="H6227" s="5">
        <v>54787552.320971467</v>
      </c>
      <c r="I6227" s="5">
        <v>0</v>
      </c>
      <c r="J6227" s="5">
        <v>0</v>
      </c>
      <c r="K6227" s="5">
        <v>0</v>
      </c>
      <c r="L6227" s="5">
        <v>0</v>
      </c>
      <c r="M6227" s="5">
        <v>0</v>
      </c>
      <c r="N6227" s="5">
        <v>0</v>
      </c>
      <c r="O6227" s="5">
        <v>0</v>
      </c>
      <c r="P6227" s="5">
        <v>0</v>
      </c>
      <c r="Q6227" s="5">
        <v>0</v>
      </c>
      <c r="R6227" s="5">
        <v>0</v>
      </c>
      <c r="S6227" s="5">
        <v>0</v>
      </c>
      <c r="T6227" s="5">
        <v>0</v>
      </c>
      <c r="U6227" s="5">
        <v>0</v>
      </c>
      <c r="V6227" s="5">
        <v>0</v>
      </c>
      <c r="W6227" s="5">
        <v>0</v>
      </c>
      <c r="X6227" s="5">
        <v>0</v>
      </c>
      <c r="Y6227" s="5">
        <v>28990239.354659017</v>
      </c>
      <c r="Z6227" s="5">
        <v>0</v>
      </c>
      <c r="AA6227" s="5">
        <v>0</v>
      </c>
      <c r="AB6227" s="5">
        <f t="shared" si="97"/>
        <v>208190919.75402686</v>
      </c>
    </row>
    <row r="6228" spans="2:28" x14ac:dyDescent="0.25">
      <c r="B6228" s="3">
        <v>2028</v>
      </c>
      <c r="C6228" s="4" t="s">
        <v>452</v>
      </c>
      <c r="D6228" s="3" t="s">
        <v>453</v>
      </c>
      <c r="E6228" s="4" t="s">
        <v>646</v>
      </c>
      <c r="F6228" s="3" t="s">
        <v>647</v>
      </c>
      <c r="G6228" s="5">
        <v>22639415.958726272</v>
      </c>
      <c r="H6228" s="5">
        <v>79989.657643406084</v>
      </c>
      <c r="I6228" s="5">
        <v>361794315.12956369</v>
      </c>
      <c r="J6228" s="5">
        <v>55660663.866086751</v>
      </c>
      <c r="K6228" s="5">
        <v>0</v>
      </c>
      <c r="L6228" s="5">
        <v>0</v>
      </c>
      <c r="M6228" s="5">
        <v>0</v>
      </c>
      <c r="N6228" s="5">
        <v>0</v>
      </c>
      <c r="O6228" s="5">
        <v>0</v>
      </c>
      <c r="P6228" s="5">
        <v>0</v>
      </c>
      <c r="Q6228" s="5">
        <v>0</v>
      </c>
      <c r="R6228" s="5">
        <v>0</v>
      </c>
      <c r="S6228" s="5">
        <v>0</v>
      </c>
      <c r="T6228" s="5">
        <v>0</v>
      </c>
      <c r="U6228" s="5">
        <v>0</v>
      </c>
      <c r="V6228" s="5">
        <v>0</v>
      </c>
      <c r="W6228" s="5">
        <v>0</v>
      </c>
      <c r="X6228" s="5">
        <v>0</v>
      </c>
      <c r="Y6228" s="5">
        <v>9690674.1360919736</v>
      </c>
      <c r="Z6228" s="5">
        <v>0</v>
      </c>
      <c r="AA6228" s="5">
        <v>0</v>
      </c>
      <c r="AB6228" s="5">
        <f t="shared" si="97"/>
        <v>449865058.74811208</v>
      </c>
    </row>
    <row r="6229" spans="2:28" x14ac:dyDescent="0.25">
      <c r="B6229" s="3">
        <v>2028</v>
      </c>
      <c r="C6229" s="4" t="s">
        <v>452</v>
      </c>
      <c r="D6229" s="3" t="s">
        <v>453</v>
      </c>
      <c r="E6229" s="4" t="s">
        <v>648</v>
      </c>
      <c r="F6229" s="3" t="s">
        <v>649</v>
      </c>
      <c r="G6229" s="5">
        <v>193141.69251556366</v>
      </c>
      <c r="H6229" s="5">
        <v>54873.97872731305</v>
      </c>
      <c r="I6229" s="5">
        <v>503680437.64738345</v>
      </c>
      <c r="J6229" s="5">
        <v>77489298.099597484</v>
      </c>
      <c r="K6229" s="5">
        <v>0</v>
      </c>
      <c r="L6229" s="5">
        <v>0</v>
      </c>
      <c r="M6229" s="5">
        <v>0</v>
      </c>
      <c r="N6229" s="5">
        <v>0</v>
      </c>
      <c r="O6229" s="5">
        <v>0</v>
      </c>
      <c r="P6229" s="5">
        <v>0</v>
      </c>
      <c r="Q6229" s="5">
        <v>0</v>
      </c>
      <c r="R6229" s="5">
        <v>0</v>
      </c>
      <c r="S6229" s="5">
        <v>0</v>
      </c>
      <c r="T6229" s="5">
        <v>0</v>
      </c>
      <c r="U6229" s="5">
        <v>0</v>
      </c>
      <c r="V6229" s="5">
        <v>0</v>
      </c>
      <c r="W6229" s="5">
        <v>0</v>
      </c>
      <c r="X6229" s="5">
        <v>0</v>
      </c>
      <c r="Y6229" s="5">
        <v>1020413.8338062067</v>
      </c>
      <c r="Z6229" s="5">
        <v>0</v>
      </c>
      <c r="AA6229" s="5">
        <v>0</v>
      </c>
      <c r="AB6229" s="5">
        <f t="shared" si="97"/>
        <v>582438165.25203001</v>
      </c>
    </row>
    <row r="6230" spans="2:28" x14ac:dyDescent="0.25">
      <c r="B6230" s="3">
        <v>2028</v>
      </c>
      <c r="C6230" s="4" t="s">
        <v>452</v>
      </c>
      <c r="D6230" s="3" t="s">
        <v>453</v>
      </c>
      <c r="E6230" s="4" t="s">
        <v>650</v>
      </c>
      <c r="F6230" s="3" t="s">
        <v>651</v>
      </c>
      <c r="G6230" s="5">
        <v>950983.72827991669</v>
      </c>
      <c r="H6230" s="5">
        <v>296806.89866065222</v>
      </c>
      <c r="I6230" s="5">
        <v>851457288.23938894</v>
      </c>
      <c r="J6230" s="5">
        <v>130993428.95990606</v>
      </c>
      <c r="K6230" s="5">
        <v>0</v>
      </c>
      <c r="L6230" s="5">
        <v>0</v>
      </c>
      <c r="M6230" s="5">
        <v>0</v>
      </c>
      <c r="N6230" s="5">
        <v>0</v>
      </c>
      <c r="O6230" s="5">
        <v>0</v>
      </c>
      <c r="P6230" s="5">
        <v>0</v>
      </c>
      <c r="Q6230" s="5">
        <v>0</v>
      </c>
      <c r="R6230" s="5">
        <v>0</v>
      </c>
      <c r="S6230" s="5">
        <v>0</v>
      </c>
      <c r="T6230" s="5">
        <v>0</v>
      </c>
      <c r="U6230" s="5">
        <v>0</v>
      </c>
      <c r="V6230" s="5">
        <v>0</v>
      </c>
      <c r="W6230" s="5">
        <v>0</v>
      </c>
      <c r="X6230" s="5">
        <v>0</v>
      </c>
      <c r="Y6230" s="5">
        <v>6446523.2286775578</v>
      </c>
      <c r="Z6230" s="5">
        <v>0</v>
      </c>
      <c r="AA6230" s="5">
        <v>0</v>
      </c>
      <c r="AB6230" s="5">
        <f t="shared" si="97"/>
        <v>990145031.05491316</v>
      </c>
    </row>
    <row r="6231" spans="2:28" x14ac:dyDescent="0.25">
      <c r="B6231" s="3">
        <v>2028</v>
      </c>
      <c r="C6231" s="4" t="s">
        <v>452</v>
      </c>
      <c r="D6231" s="3" t="s">
        <v>453</v>
      </c>
      <c r="E6231" s="4" t="s">
        <v>652</v>
      </c>
      <c r="F6231" s="3" t="s">
        <v>653</v>
      </c>
      <c r="G6231" s="5">
        <v>753010.68905357411</v>
      </c>
      <c r="H6231" s="5">
        <v>213939.78687038517</v>
      </c>
      <c r="I6231" s="5">
        <v>564911294.51716805</v>
      </c>
      <c r="J6231" s="5">
        <v>86909429.925718203</v>
      </c>
      <c r="K6231" s="5">
        <v>0</v>
      </c>
      <c r="L6231" s="5">
        <v>0</v>
      </c>
      <c r="M6231" s="5">
        <v>0</v>
      </c>
      <c r="N6231" s="5">
        <v>0</v>
      </c>
      <c r="O6231" s="5">
        <v>0</v>
      </c>
      <c r="P6231" s="5">
        <v>0</v>
      </c>
      <c r="Q6231" s="5">
        <v>0</v>
      </c>
      <c r="R6231" s="5">
        <v>0</v>
      </c>
      <c r="S6231" s="5">
        <v>0</v>
      </c>
      <c r="T6231" s="5">
        <v>0</v>
      </c>
      <c r="U6231" s="5">
        <v>0</v>
      </c>
      <c r="V6231" s="5">
        <v>0</v>
      </c>
      <c r="W6231" s="5">
        <v>0</v>
      </c>
      <c r="X6231" s="5">
        <v>0</v>
      </c>
      <c r="Y6231" s="5">
        <v>5671331.942506914</v>
      </c>
      <c r="Z6231" s="5">
        <v>0</v>
      </c>
      <c r="AA6231" s="5">
        <v>0</v>
      </c>
      <c r="AB6231" s="5">
        <f t="shared" si="97"/>
        <v>658459006.86131716</v>
      </c>
    </row>
    <row r="6232" spans="2:28" x14ac:dyDescent="0.25">
      <c r="B6232" s="3">
        <v>2028</v>
      </c>
      <c r="C6232" s="4" t="s">
        <v>452</v>
      </c>
      <c r="D6232" s="3" t="s">
        <v>453</v>
      </c>
      <c r="E6232" s="4" t="s">
        <v>654</v>
      </c>
      <c r="F6232" s="3" t="s">
        <v>655</v>
      </c>
      <c r="G6232" s="5">
        <v>0</v>
      </c>
      <c r="H6232" s="5">
        <v>0</v>
      </c>
      <c r="I6232" s="5">
        <v>481523072.11949933</v>
      </c>
      <c r="J6232" s="5">
        <v>74080472.633769155</v>
      </c>
      <c r="K6232" s="5">
        <v>0</v>
      </c>
      <c r="L6232" s="5">
        <v>0</v>
      </c>
      <c r="M6232" s="5">
        <v>0</v>
      </c>
      <c r="N6232" s="5">
        <v>0</v>
      </c>
      <c r="O6232" s="5">
        <v>0</v>
      </c>
      <c r="P6232" s="5">
        <v>0</v>
      </c>
      <c r="Q6232" s="5">
        <v>0</v>
      </c>
      <c r="R6232" s="5">
        <v>0</v>
      </c>
      <c r="S6232" s="5">
        <v>0</v>
      </c>
      <c r="T6232" s="5">
        <v>0</v>
      </c>
      <c r="U6232" s="5">
        <v>0</v>
      </c>
      <c r="V6232" s="5">
        <v>0</v>
      </c>
      <c r="W6232" s="5">
        <v>0</v>
      </c>
      <c r="X6232" s="5">
        <v>0</v>
      </c>
      <c r="Y6232" s="5">
        <v>0</v>
      </c>
      <c r="Z6232" s="5">
        <v>0</v>
      </c>
      <c r="AA6232" s="5">
        <v>0</v>
      </c>
      <c r="AB6232" s="5">
        <f t="shared" si="97"/>
        <v>555603544.75326848</v>
      </c>
    </row>
    <row r="6233" spans="2:28" x14ac:dyDescent="0.25">
      <c r="B6233" s="3">
        <v>2028</v>
      </c>
      <c r="C6233" s="4" t="s">
        <v>452</v>
      </c>
      <c r="D6233" s="3" t="s">
        <v>453</v>
      </c>
      <c r="E6233" s="4" t="s">
        <v>656</v>
      </c>
      <c r="F6233" s="3" t="s">
        <v>657</v>
      </c>
      <c r="G6233" s="5">
        <v>0</v>
      </c>
      <c r="H6233" s="5">
        <v>0</v>
      </c>
      <c r="I6233" s="5">
        <v>568998131.37398624</v>
      </c>
      <c r="J6233" s="5">
        <v>87538174.057536379</v>
      </c>
      <c r="K6233" s="5">
        <v>0</v>
      </c>
      <c r="L6233" s="5">
        <v>0</v>
      </c>
      <c r="M6233" s="5">
        <v>0</v>
      </c>
      <c r="N6233" s="5">
        <v>0</v>
      </c>
      <c r="O6233" s="5">
        <v>0</v>
      </c>
      <c r="P6233" s="5">
        <v>0</v>
      </c>
      <c r="Q6233" s="5">
        <v>0</v>
      </c>
      <c r="R6233" s="5">
        <v>0</v>
      </c>
      <c r="S6233" s="5">
        <v>0</v>
      </c>
      <c r="T6233" s="5">
        <v>0</v>
      </c>
      <c r="U6233" s="5">
        <v>0</v>
      </c>
      <c r="V6233" s="5">
        <v>0</v>
      </c>
      <c r="W6233" s="5">
        <v>0</v>
      </c>
      <c r="X6233" s="5">
        <v>0</v>
      </c>
      <c r="Y6233" s="5">
        <v>7573732.6237189593</v>
      </c>
      <c r="Z6233" s="5">
        <v>0</v>
      </c>
      <c r="AA6233" s="5">
        <v>0</v>
      </c>
      <c r="AB6233" s="5">
        <f t="shared" si="97"/>
        <v>664110038.05524158</v>
      </c>
    </row>
    <row r="6234" spans="2:28" x14ac:dyDescent="0.25">
      <c r="B6234" s="3">
        <v>2028</v>
      </c>
      <c r="C6234" s="4" t="s">
        <v>452</v>
      </c>
      <c r="D6234" s="3" t="s">
        <v>453</v>
      </c>
      <c r="E6234" s="4" t="s">
        <v>658</v>
      </c>
      <c r="F6234" s="3" t="s">
        <v>659</v>
      </c>
      <c r="G6234" s="5">
        <v>36474.81218942524</v>
      </c>
      <c r="H6234" s="5">
        <v>10362.951893486039</v>
      </c>
      <c r="I6234" s="5">
        <v>497410856.77637625</v>
      </c>
      <c r="J6234" s="5">
        <v>76524747.196365595</v>
      </c>
      <c r="K6234" s="5">
        <v>0</v>
      </c>
      <c r="L6234" s="5">
        <v>0</v>
      </c>
      <c r="M6234" s="5">
        <v>0</v>
      </c>
      <c r="N6234" s="5">
        <v>0</v>
      </c>
      <c r="O6234" s="5">
        <v>0</v>
      </c>
      <c r="P6234" s="5">
        <v>0</v>
      </c>
      <c r="Q6234" s="5">
        <v>0</v>
      </c>
      <c r="R6234" s="5">
        <v>0</v>
      </c>
      <c r="S6234" s="5">
        <v>0</v>
      </c>
      <c r="T6234" s="5">
        <v>0</v>
      </c>
      <c r="U6234" s="5">
        <v>0</v>
      </c>
      <c r="V6234" s="5">
        <v>0</v>
      </c>
      <c r="W6234" s="5">
        <v>0</v>
      </c>
      <c r="X6234" s="5">
        <v>0</v>
      </c>
      <c r="Y6234" s="5">
        <v>0</v>
      </c>
      <c r="Z6234" s="5">
        <v>0</v>
      </c>
      <c r="AA6234" s="5">
        <v>0</v>
      </c>
      <c r="AB6234" s="5">
        <f t="shared" si="97"/>
        <v>573982441.73682475</v>
      </c>
    </row>
    <row r="6235" spans="2:28" x14ac:dyDescent="0.25">
      <c r="B6235" s="3">
        <v>2028</v>
      </c>
      <c r="C6235" s="4" t="s">
        <v>452</v>
      </c>
      <c r="D6235" s="3" t="s">
        <v>453</v>
      </c>
      <c r="E6235" s="4" t="s">
        <v>660</v>
      </c>
      <c r="F6235" s="3" t="s">
        <v>661</v>
      </c>
      <c r="G6235" s="5">
        <v>125537999.22855011</v>
      </c>
      <c r="H6235" s="5">
        <v>66722788.206292495</v>
      </c>
      <c r="I6235" s="5">
        <v>536543184.56495154</v>
      </c>
      <c r="J6235" s="5">
        <v>82545105.317684889</v>
      </c>
      <c r="K6235" s="5">
        <v>0</v>
      </c>
      <c r="L6235" s="5">
        <v>0</v>
      </c>
      <c r="M6235" s="5">
        <v>0</v>
      </c>
      <c r="N6235" s="5">
        <v>0</v>
      </c>
      <c r="O6235" s="5">
        <v>0</v>
      </c>
      <c r="P6235" s="5">
        <v>0</v>
      </c>
      <c r="Q6235" s="5">
        <v>0</v>
      </c>
      <c r="R6235" s="5">
        <v>0</v>
      </c>
      <c r="S6235" s="5">
        <v>0</v>
      </c>
      <c r="T6235" s="5">
        <v>0</v>
      </c>
      <c r="U6235" s="5">
        <v>0</v>
      </c>
      <c r="V6235" s="5">
        <v>0</v>
      </c>
      <c r="W6235" s="5">
        <v>0</v>
      </c>
      <c r="X6235" s="5">
        <v>0</v>
      </c>
      <c r="Y6235" s="5">
        <v>6530920.0734567968</v>
      </c>
      <c r="Z6235" s="5">
        <v>0</v>
      </c>
      <c r="AA6235" s="5">
        <v>0</v>
      </c>
      <c r="AB6235" s="5">
        <f t="shared" si="97"/>
        <v>817879997.39093578</v>
      </c>
    </row>
    <row r="6236" spans="2:28" x14ac:dyDescent="0.25">
      <c r="B6236" s="3">
        <v>2028</v>
      </c>
      <c r="C6236" s="4" t="s">
        <v>452</v>
      </c>
      <c r="D6236" s="3" t="s">
        <v>453</v>
      </c>
      <c r="E6236" s="4" t="s">
        <v>662</v>
      </c>
      <c r="F6236" s="3" t="s">
        <v>663</v>
      </c>
      <c r="G6236" s="5">
        <v>131208.05253246208</v>
      </c>
      <c r="H6236" s="5">
        <v>37277.854355233605</v>
      </c>
      <c r="I6236" s="5">
        <v>418985116.9243837</v>
      </c>
      <c r="J6236" s="5">
        <v>64459248.757597513</v>
      </c>
      <c r="K6236" s="5">
        <v>0</v>
      </c>
      <c r="L6236" s="5">
        <v>0</v>
      </c>
      <c r="M6236" s="5">
        <v>0</v>
      </c>
      <c r="N6236" s="5">
        <v>0</v>
      </c>
      <c r="O6236" s="5">
        <v>0</v>
      </c>
      <c r="P6236" s="5">
        <v>0</v>
      </c>
      <c r="Q6236" s="5">
        <v>0</v>
      </c>
      <c r="R6236" s="5">
        <v>0</v>
      </c>
      <c r="S6236" s="5">
        <v>0</v>
      </c>
      <c r="T6236" s="5">
        <v>0</v>
      </c>
      <c r="U6236" s="5">
        <v>0</v>
      </c>
      <c r="V6236" s="5">
        <v>0</v>
      </c>
      <c r="W6236" s="5">
        <v>0</v>
      </c>
      <c r="X6236" s="5">
        <v>0</v>
      </c>
      <c r="Y6236" s="5">
        <v>18422871.964617383</v>
      </c>
      <c r="Z6236" s="5">
        <v>0</v>
      </c>
      <c r="AA6236" s="5">
        <v>0</v>
      </c>
      <c r="AB6236" s="5">
        <f t="shared" si="97"/>
        <v>502035723.55348629</v>
      </c>
    </row>
    <row r="6237" spans="2:28" x14ac:dyDescent="0.25">
      <c r="B6237" s="3">
        <v>2028</v>
      </c>
      <c r="C6237" s="4" t="s">
        <v>452</v>
      </c>
      <c r="D6237" s="3" t="s">
        <v>453</v>
      </c>
      <c r="E6237" s="4" t="s">
        <v>664</v>
      </c>
      <c r="F6237" s="3" t="s">
        <v>665</v>
      </c>
      <c r="G6237" s="5">
        <v>0</v>
      </c>
      <c r="H6237" s="5">
        <v>0</v>
      </c>
      <c r="I6237" s="5">
        <v>771044977.09843886</v>
      </c>
      <c r="J6237" s="5">
        <v>118622304.16899063</v>
      </c>
      <c r="K6237" s="5">
        <v>0</v>
      </c>
      <c r="L6237" s="5">
        <v>0</v>
      </c>
      <c r="M6237" s="5">
        <v>0</v>
      </c>
      <c r="N6237" s="5">
        <v>0</v>
      </c>
      <c r="O6237" s="5">
        <v>0</v>
      </c>
      <c r="P6237" s="5">
        <v>0</v>
      </c>
      <c r="Q6237" s="5">
        <v>0</v>
      </c>
      <c r="R6237" s="5">
        <v>0</v>
      </c>
      <c r="S6237" s="5">
        <v>0</v>
      </c>
      <c r="T6237" s="5">
        <v>0</v>
      </c>
      <c r="U6237" s="5">
        <v>0</v>
      </c>
      <c r="V6237" s="5">
        <v>0</v>
      </c>
      <c r="W6237" s="5">
        <v>0</v>
      </c>
      <c r="X6237" s="5">
        <v>0</v>
      </c>
      <c r="Y6237" s="5">
        <v>7104320.6448830329</v>
      </c>
      <c r="Z6237" s="5">
        <v>0</v>
      </c>
      <c r="AA6237" s="5">
        <v>0</v>
      </c>
      <c r="AB6237" s="5">
        <f t="shared" si="97"/>
        <v>896771601.91231251</v>
      </c>
    </row>
    <row r="6238" spans="2:28" x14ac:dyDescent="0.25">
      <c r="B6238" s="3">
        <v>2028</v>
      </c>
      <c r="C6238" s="4" t="s">
        <v>452</v>
      </c>
      <c r="D6238" s="3" t="s">
        <v>453</v>
      </c>
      <c r="E6238" s="4" t="s">
        <v>666</v>
      </c>
      <c r="F6238" s="3" t="s">
        <v>667</v>
      </c>
      <c r="G6238" s="5">
        <v>13722938.738230465</v>
      </c>
      <c r="H6238" s="5">
        <v>3898859.1152435816</v>
      </c>
      <c r="I6238" s="5">
        <v>580686810.08278859</v>
      </c>
      <c r="J6238" s="5">
        <v>89336432.320429042</v>
      </c>
      <c r="K6238" s="5">
        <v>0</v>
      </c>
      <c r="L6238" s="5">
        <v>0</v>
      </c>
      <c r="M6238" s="5">
        <v>0</v>
      </c>
      <c r="N6238" s="5">
        <v>0</v>
      </c>
      <c r="O6238" s="5">
        <v>0</v>
      </c>
      <c r="P6238" s="5">
        <v>0</v>
      </c>
      <c r="Q6238" s="5">
        <v>0</v>
      </c>
      <c r="R6238" s="5">
        <v>0</v>
      </c>
      <c r="S6238" s="5">
        <v>0</v>
      </c>
      <c r="T6238" s="5">
        <v>0</v>
      </c>
      <c r="U6238" s="5">
        <v>0</v>
      </c>
      <c r="V6238" s="5">
        <v>0</v>
      </c>
      <c r="W6238" s="5">
        <v>0</v>
      </c>
      <c r="X6238" s="5">
        <v>0</v>
      </c>
      <c r="Y6238" s="5">
        <v>13689979.645869313</v>
      </c>
      <c r="Z6238" s="5">
        <v>0</v>
      </c>
      <c r="AA6238" s="5">
        <v>0</v>
      </c>
      <c r="AB6238" s="5">
        <f t="shared" si="97"/>
        <v>701335019.90256095</v>
      </c>
    </row>
    <row r="6239" spans="2:28" x14ac:dyDescent="0.25">
      <c r="B6239" s="3">
        <v>2028</v>
      </c>
      <c r="C6239" s="4" t="s">
        <v>452</v>
      </c>
      <c r="D6239" s="3" t="s">
        <v>453</v>
      </c>
      <c r="E6239" s="4" t="s">
        <v>668</v>
      </c>
      <c r="F6239" s="3" t="s">
        <v>669</v>
      </c>
      <c r="G6239" s="5">
        <v>0</v>
      </c>
      <c r="H6239" s="5">
        <v>0</v>
      </c>
      <c r="I6239" s="5">
        <v>457862479.01347852</v>
      </c>
      <c r="J6239" s="5">
        <v>70440381.386689037</v>
      </c>
      <c r="K6239" s="5">
        <v>0</v>
      </c>
      <c r="L6239" s="5">
        <v>0</v>
      </c>
      <c r="M6239" s="5">
        <v>0</v>
      </c>
      <c r="N6239" s="5">
        <v>0</v>
      </c>
      <c r="O6239" s="5">
        <v>0</v>
      </c>
      <c r="P6239" s="5">
        <v>0</v>
      </c>
      <c r="Q6239" s="5">
        <v>0</v>
      </c>
      <c r="R6239" s="5">
        <v>0</v>
      </c>
      <c r="S6239" s="5">
        <v>0</v>
      </c>
      <c r="T6239" s="5">
        <v>0</v>
      </c>
      <c r="U6239" s="5">
        <v>0</v>
      </c>
      <c r="V6239" s="5">
        <v>0</v>
      </c>
      <c r="W6239" s="5">
        <v>0</v>
      </c>
      <c r="X6239" s="5">
        <v>0</v>
      </c>
      <c r="Y6239" s="5">
        <v>3273580.8444549465</v>
      </c>
      <c r="Z6239" s="5">
        <v>0</v>
      </c>
      <c r="AA6239" s="5">
        <v>0</v>
      </c>
      <c r="AB6239" s="5">
        <f t="shared" si="97"/>
        <v>531576441.24462253</v>
      </c>
    </row>
    <row r="6240" spans="2:28" x14ac:dyDescent="0.25">
      <c r="B6240" s="3">
        <v>2028</v>
      </c>
      <c r="C6240" s="4" t="s">
        <v>452</v>
      </c>
      <c r="D6240" s="3" t="s">
        <v>453</v>
      </c>
      <c r="E6240" s="4" t="s">
        <v>670</v>
      </c>
      <c r="F6240" s="3" t="s">
        <v>671</v>
      </c>
      <c r="G6240" s="5">
        <v>21765.239914949856</v>
      </c>
      <c r="H6240" s="5">
        <v>6183.7778085722266</v>
      </c>
      <c r="I6240" s="5">
        <v>698635582.47075188</v>
      </c>
      <c r="J6240" s="5">
        <v>107482397.30319263</v>
      </c>
      <c r="K6240" s="5">
        <v>0</v>
      </c>
      <c r="L6240" s="5">
        <v>0</v>
      </c>
      <c r="M6240" s="5">
        <v>0</v>
      </c>
      <c r="N6240" s="5">
        <v>0</v>
      </c>
      <c r="O6240" s="5">
        <v>0</v>
      </c>
      <c r="P6240" s="5">
        <v>0</v>
      </c>
      <c r="Q6240" s="5">
        <v>0</v>
      </c>
      <c r="R6240" s="5">
        <v>0</v>
      </c>
      <c r="S6240" s="5">
        <v>0</v>
      </c>
      <c r="T6240" s="5">
        <v>0</v>
      </c>
      <c r="U6240" s="5">
        <v>0</v>
      </c>
      <c r="V6240" s="5">
        <v>0</v>
      </c>
      <c r="W6240" s="5">
        <v>0</v>
      </c>
      <c r="X6240" s="5">
        <v>0</v>
      </c>
      <c r="Y6240" s="5">
        <v>7438125.9655793132</v>
      </c>
      <c r="Z6240" s="5">
        <v>0</v>
      </c>
      <c r="AA6240" s="5">
        <v>0</v>
      </c>
      <c r="AB6240" s="5">
        <f t="shared" si="97"/>
        <v>813584054.75724733</v>
      </c>
    </row>
    <row r="6241" spans="2:28" x14ac:dyDescent="0.25">
      <c r="B6241" s="3">
        <v>2028</v>
      </c>
      <c r="C6241" s="4" t="s">
        <v>452</v>
      </c>
      <c r="D6241" s="3" t="s">
        <v>453</v>
      </c>
      <c r="E6241" s="4" t="s">
        <v>672</v>
      </c>
      <c r="F6241" s="3" t="s">
        <v>673</v>
      </c>
      <c r="G6241" s="5">
        <v>2271.4825530654407</v>
      </c>
      <c r="H6241" s="5">
        <v>645.35669990740905</v>
      </c>
      <c r="I6241" s="5">
        <v>608322073.19121158</v>
      </c>
      <c r="J6241" s="5">
        <v>93588011.260186434</v>
      </c>
      <c r="K6241" s="5">
        <v>0</v>
      </c>
      <c r="L6241" s="5">
        <v>0</v>
      </c>
      <c r="M6241" s="5">
        <v>0</v>
      </c>
      <c r="N6241" s="5">
        <v>0</v>
      </c>
      <c r="O6241" s="5">
        <v>0</v>
      </c>
      <c r="P6241" s="5">
        <v>0</v>
      </c>
      <c r="Q6241" s="5">
        <v>0</v>
      </c>
      <c r="R6241" s="5">
        <v>0</v>
      </c>
      <c r="S6241" s="5">
        <v>0</v>
      </c>
      <c r="T6241" s="5">
        <v>0</v>
      </c>
      <c r="U6241" s="5">
        <v>0</v>
      </c>
      <c r="V6241" s="5">
        <v>0</v>
      </c>
      <c r="W6241" s="5">
        <v>0</v>
      </c>
      <c r="X6241" s="5">
        <v>0</v>
      </c>
      <c r="Y6241" s="5">
        <v>11308147.786811007</v>
      </c>
      <c r="Z6241" s="5">
        <v>0</v>
      </c>
      <c r="AA6241" s="5">
        <v>0</v>
      </c>
      <c r="AB6241" s="5">
        <f t="shared" si="97"/>
        <v>713221149.07746196</v>
      </c>
    </row>
    <row r="6242" spans="2:28" x14ac:dyDescent="0.25">
      <c r="B6242" s="3">
        <v>2028</v>
      </c>
      <c r="C6242" s="4" t="s">
        <v>452</v>
      </c>
      <c r="D6242" s="3" t="s">
        <v>453</v>
      </c>
      <c r="E6242" s="4" t="s">
        <v>674</v>
      </c>
      <c r="F6242" s="3" t="s">
        <v>675</v>
      </c>
      <c r="G6242" s="5">
        <v>49095.295368217769</v>
      </c>
      <c r="H6242" s="5">
        <v>13948.58954873061</v>
      </c>
      <c r="I6242" s="5">
        <v>797545502.92746258</v>
      </c>
      <c r="J6242" s="5">
        <v>122699308.14268661</v>
      </c>
      <c r="K6242" s="5">
        <v>0</v>
      </c>
      <c r="L6242" s="5">
        <v>0</v>
      </c>
      <c r="M6242" s="5">
        <v>0</v>
      </c>
      <c r="N6242" s="5">
        <v>0</v>
      </c>
      <c r="O6242" s="5">
        <v>0</v>
      </c>
      <c r="P6242" s="5">
        <v>0</v>
      </c>
      <c r="Q6242" s="5">
        <v>0</v>
      </c>
      <c r="R6242" s="5">
        <v>0</v>
      </c>
      <c r="S6242" s="5">
        <v>0</v>
      </c>
      <c r="T6242" s="5">
        <v>0</v>
      </c>
      <c r="U6242" s="5">
        <v>0</v>
      </c>
      <c r="V6242" s="5">
        <v>0</v>
      </c>
      <c r="W6242" s="5">
        <v>0</v>
      </c>
      <c r="X6242" s="5">
        <v>0</v>
      </c>
      <c r="Y6242" s="5">
        <v>240787.34649394098</v>
      </c>
      <c r="Z6242" s="5">
        <v>0</v>
      </c>
      <c r="AA6242" s="5">
        <v>0</v>
      </c>
      <c r="AB6242" s="5">
        <f t="shared" si="97"/>
        <v>920548642.30156004</v>
      </c>
    </row>
    <row r="6243" spans="2:28" x14ac:dyDescent="0.25">
      <c r="B6243" s="3">
        <v>2028</v>
      </c>
      <c r="C6243" s="4" t="s">
        <v>452</v>
      </c>
      <c r="D6243" s="3" t="s">
        <v>453</v>
      </c>
      <c r="E6243" s="4" t="s">
        <v>676</v>
      </c>
      <c r="F6243" s="3" t="s">
        <v>677</v>
      </c>
      <c r="G6243" s="5">
        <v>151731769.02496633</v>
      </c>
      <c r="H6243" s="5">
        <v>95664976.039094388</v>
      </c>
      <c r="I6243" s="5">
        <v>482295372.1975503</v>
      </c>
      <c r="J6243" s="5">
        <v>74199288.030392379</v>
      </c>
      <c r="K6243" s="5">
        <v>0</v>
      </c>
      <c r="L6243" s="5">
        <v>0</v>
      </c>
      <c r="M6243" s="5">
        <v>0</v>
      </c>
      <c r="N6243" s="5">
        <v>0</v>
      </c>
      <c r="O6243" s="5">
        <v>0</v>
      </c>
      <c r="P6243" s="5">
        <v>0</v>
      </c>
      <c r="Q6243" s="5">
        <v>0</v>
      </c>
      <c r="R6243" s="5">
        <v>0</v>
      </c>
      <c r="S6243" s="5">
        <v>0</v>
      </c>
      <c r="T6243" s="5">
        <v>0</v>
      </c>
      <c r="U6243" s="5">
        <v>0</v>
      </c>
      <c r="V6243" s="5">
        <v>0</v>
      </c>
      <c r="W6243" s="5">
        <v>0</v>
      </c>
      <c r="X6243" s="5">
        <v>0</v>
      </c>
      <c r="Y6243" s="5">
        <v>11066007.581560113</v>
      </c>
      <c r="Z6243" s="5">
        <v>0</v>
      </c>
      <c r="AA6243" s="5">
        <v>0</v>
      </c>
      <c r="AB6243" s="5">
        <f t="shared" si="97"/>
        <v>814957412.87356353</v>
      </c>
    </row>
    <row r="6244" spans="2:28" x14ac:dyDescent="0.25">
      <c r="B6244" s="3">
        <v>2028</v>
      </c>
      <c r="C6244" s="4" t="s">
        <v>452</v>
      </c>
      <c r="D6244" s="3" t="s">
        <v>453</v>
      </c>
      <c r="E6244" s="4" t="s">
        <v>678</v>
      </c>
      <c r="F6244" s="3" t="s">
        <v>679</v>
      </c>
      <c r="G6244" s="5">
        <v>19149.856674826318</v>
      </c>
      <c r="H6244" s="5">
        <v>5440.7146075974015</v>
      </c>
      <c r="I6244" s="5">
        <v>670009870.51253796</v>
      </c>
      <c r="J6244" s="5">
        <v>103078441.61731358</v>
      </c>
      <c r="K6244" s="5">
        <v>0</v>
      </c>
      <c r="L6244" s="5">
        <v>0</v>
      </c>
      <c r="M6244" s="5">
        <v>0</v>
      </c>
      <c r="N6244" s="5">
        <v>0</v>
      </c>
      <c r="O6244" s="5">
        <v>0</v>
      </c>
      <c r="P6244" s="5">
        <v>0</v>
      </c>
      <c r="Q6244" s="5">
        <v>0</v>
      </c>
      <c r="R6244" s="5">
        <v>0</v>
      </c>
      <c r="S6244" s="5">
        <v>0</v>
      </c>
      <c r="T6244" s="5">
        <v>0</v>
      </c>
      <c r="U6244" s="5">
        <v>0</v>
      </c>
      <c r="V6244" s="5">
        <v>0</v>
      </c>
      <c r="W6244" s="5">
        <v>0</v>
      </c>
      <c r="X6244" s="5">
        <v>0</v>
      </c>
      <c r="Y6244" s="5">
        <v>14342856.116191627</v>
      </c>
      <c r="Z6244" s="5">
        <v>0</v>
      </c>
      <c r="AA6244" s="5">
        <v>0</v>
      </c>
      <c r="AB6244" s="5">
        <f t="shared" si="97"/>
        <v>787455758.81732559</v>
      </c>
    </row>
    <row r="6245" spans="2:28" x14ac:dyDescent="0.25">
      <c r="B6245" s="3">
        <v>2028</v>
      </c>
      <c r="C6245" s="4" t="s">
        <v>452</v>
      </c>
      <c r="D6245" s="3" t="s">
        <v>453</v>
      </c>
      <c r="E6245" s="4" t="s">
        <v>680</v>
      </c>
      <c r="F6245" s="3" t="s">
        <v>681</v>
      </c>
      <c r="G6245" s="5">
        <v>22385386.334783252</v>
      </c>
      <c r="H6245" s="5">
        <v>80.346985038269935</v>
      </c>
      <c r="I6245" s="5">
        <v>472874256.0585531</v>
      </c>
      <c r="J6245" s="5">
        <v>72749885.547469735</v>
      </c>
      <c r="K6245" s="5">
        <v>0</v>
      </c>
      <c r="L6245" s="5">
        <v>0</v>
      </c>
      <c r="M6245" s="5">
        <v>0</v>
      </c>
      <c r="N6245" s="5">
        <v>0</v>
      </c>
      <c r="O6245" s="5">
        <v>0</v>
      </c>
      <c r="P6245" s="5">
        <v>0</v>
      </c>
      <c r="Q6245" s="5">
        <v>0</v>
      </c>
      <c r="R6245" s="5">
        <v>0</v>
      </c>
      <c r="S6245" s="5">
        <v>0</v>
      </c>
      <c r="T6245" s="5">
        <v>0</v>
      </c>
      <c r="U6245" s="5">
        <v>0</v>
      </c>
      <c r="V6245" s="5">
        <v>0</v>
      </c>
      <c r="W6245" s="5">
        <v>0</v>
      </c>
      <c r="X6245" s="5">
        <v>0</v>
      </c>
      <c r="Y6245" s="5">
        <v>0</v>
      </c>
      <c r="Z6245" s="5">
        <v>0</v>
      </c>
      <c r="AA6245" s="5">
        <v>0</v>
      </c>
      <c r="AB6245" s="5">
        <f t="shared" si="97"/>
        <v>568009608.28779113</v>
      </c>
    </row>
    <row r="6246" spans="2:28" x14ac:dyDescent="0.25">
      <c r="B6246" s="3">
        <v>2028</v>
      </c>
      <c r="C6246" s="4" t="s">
        <v>452</v>
      </c>
      <c r="D6246" s="3" t="s">
        <v>453</v>
      </c>
      <c r="E6246" s="4" t="s">
        <v>682</v>
      </c>
      <c r="F6246" s="3" t="s">
        <v>683</v>
      </c>
      <c r="G6246" s="5">
        <v>22506.127559348239</v>
      </c>
      <c r="H6246" s="5">
        <v>6394.2732863146593</v>
      </c>
      <c r="I6246" s="5">
        <v>591634131.52113819</v>
      </c>
      <c r="J6246" s="5">
        <v>91020635.618636683</v>
      </c>
      <c r="K6246" s="5">
        <v>0</v>
      </c>
      <c r="L6246" s="5">
        <v>0</v>
      </c>
      <c r="M6246" s="5">
        <v>0</v>
      </c>
      <c r="N6246" s="5">
        <v>0</v>
      </c>
      <c r="O6246" s="5">
        <v>0</v>
      </c>
      <c r="P6246" s="5">
        <v>0</v>
      </c>
      <c r="Q6246" s="5">
        <v>0</v>
      </c>
      <c r="R6246" s="5">
        <v>0</v>
      </c>
      <c r="S6246" s="5">
        <v>0</v>
      </c>
      <c r="T6246" s="5">
        <v>0</v>
      </c>
      <c r="U6246" s="5">
        <v>0</v>
      </c>
      <c r="V6246" s="5">
        <v>0</v>
      </c>
      <c r="W6246" s="5">
        <v>0</v>
      </c>
      <c r="X6246" s="5">
        <v>0</v>
      </c>
      <c r="Y6246" s="5">
        <v>1780191.8871032719</v>
      </c>
      <c r="Z6246" s="5">
        <v>0</v>
      </c>
      <c r="AA6246" s="5">
        <v>0</v>
      </c>
      <c r="AB6246" s="5">
        <f t="shared" si="97"/>
        <v>684463859.42772388</v>
      </c>
    </row>
    <row r="6247" spans="2:28" x14ac:dyDescent="0.25">
      <c r="B6247" s="3">
        <v>2028</v>
      </c>
      <c r="C6247" s="4" t="s">
        <v>452</v>
      </c>
      <c r="D6247" s="3" t="s">
        <v>453</v>
      </c>
      <c r="E6247" s="4" t="s">
        <v>684</v>
      </c>
      <c r="F6247" s="3" t="s">
        <v>685</v>
      </c>
      <c r="G6247" s="5">
        <v>11714055.517059894</v>
      </c>
      <c r="H6247" s="5">
        <v>6282306.2219797513</v>
      </c>
      <c r="I6247" s="5">
        <v>658949062.49266315</v>
      </c>
      <c r="J6247" s="5">
        <v>101376778.84502512</v>
      </c>
      <c r="K6247" s="5">
        <v>0</v>
      </c>
      <c r="L6247" s="5">
        <v>0</v>
      </c>
      <c r="M6247" s="5">
        <v>0</v>
      </c>
      <c r="N6247" s="5">
        <v>0</v>
      </c>
      <c r="O6247" s="5">
        <v>0</v>
      </c>
      <c r="P6247" s="5">
        <v>0</v>
      </c>
      <c r="Q6247" s="5">
        <v>0</v>
      </c>
      <c r="R6247" s="5">
        <v>0</v>
      </c>
      <c r="S6247" s="5">
        <v>0</v>
      </c>
      <c r="T6247" s="5">
        <v>0</v>
      </c>
      <c r="U6247" s="5">
        <v>0</v>
      </c>
      <c r="V6247" s="5">
        <v>0</v>
      </c>
      <c r="W6247" s="5">
        <v>0</v>
      </c>
      <c r="X6247" s="5">
        <v>0</v>
      </c>
      <c r="Y6247" s="5">
        <v>26996784.998478219</v>
      </c>
      <c r="Z6247" s="5">
        <v>0</v>
      </c>
      <c r="AA6247" s="5">
        <v>0</v>
      </c>
      <c r="AB6247" s="5">
        <f t="shared" si="97"/>
        <v>805318988.07520604</v>
      </c>
    </row>
    <row r="6248" spans="2:28" x14ac:dyDescent="0.25">
      <c r="B6248" s="3">
        <v>2028</v>
      </c>
      <c r="C6248" s="4" t="s">
        <v>452</v>
      </c>
      <c r="D6248" s="3" t="s">
        <v>453</v>
      </c>
      <c r="E6248" s="4" t="s">
        <v>686</v>
      </c>
      <c r="F6248" s="3" t="s">
        <v>687</v>
      </c>
      <c r="G6248" s="5">
        <v>3432.0573677478769</v>
      </c>
      <c r="H6248" s="5">
        <v>975.09056970461711</v>
      </c>
      <c r="I6248" s="5">
        <v>445578970.90416455</v>
      </c>
      <c r="J6248" s="5">
        <v>68550610.908333033</v>
      </c>
      <c r="K6248" s="5">
        <v>0</v>
      </c>
      <c r="L6248" s="5">
        <v>0</v>
      </c>
      <c r="M6248" s="5">
        <v>0</v>
      </c>
      <c r="N6248" s="5">
        <v>0</v>
      </c>
      <c r="O6248" s="5">
        <v>0</v>
      </c>
      <c r="P6248" s="5">
        <v>0</v>
      </c>
      <c r="Q6248" s="5">
        <v>0</v>
      </c>
      <c r="R6248" s="5">
        <v>0</v>
      </c>
      <c r="S6248" s="5">
        <v>0</v>
      </c>
      <c r="T6248" s="5">
        <v>0</v>
      </c>
      <c r="U6248" s="5">
        <v>0</v>
      </c>
      <c r="V6248" s="5">
        <v>0</v>
      </c>
      <c r="W6248" s="5">
        <v>0</v>
      </c>
      <c r="X6248" s="5">
        <v>0</v>
      </c>
      <c r="Y6248" s="5">
        <v>8590596.9328187965</v>
      </c>
      <c r="Z6248" s="5">
        <v>0</v>
      </c>
      <c r="AA6248" s="5">
        <v>0</v>
      </c>
      <c r="AB6248" s="5">
        <f t="shared" si="97"/>
        <v>522724585.8932538</v>
      </c>
    </row>
    <row r="6249" spans="2:28" x14ac:dyDescent="0.25">
      <c r="B6249" s="3">
        <v>2028</v>
      </c>
      <c r="C6249" s="4" t="s">
        <v>452</v>
      </c>
      <c r="D6249" s="3" t="s">
        <v>453</v>
      </c>
      <c r="E6249" s="4" t="s">
        <v>688</v>
      </c>
      <c r="F6249" s="3" t="s">
        <v>689</v>
      </c>
      <c r="G6249" s="5">
        <v>6571948.4077361953</v>
      </c>
      <c r="H6249" s="5">
        <v>3515215.8260925347</v>
      </c>
      <c r="I6249" s="5">
        <v>576075997.39681625</v>
      </c>
      <c r="J6249" s="5">
        <v>88627076.52258715</v>
      </c>
      <c r="K6249" s="5">
        <v>0</v>
      </c>
      <c r="L6249" s="5">
        <v>0</v>
      </c>
      <c r="M6249" s="5">
        <v>0</v>
      </c>
      <c r="N6249" s="5">
        <v>0</v>
      </c>
      <c r="O6249" s="5">
        <v>0</v>
      </c>
      <c r="P6249" s="5">
        <v>0</v>
      </c>
      <c r="Q6249" s="5">
        <v>0</v>
      </c>
      <c r="R6249" s="5">
        <v>0</v>
      </c>
      <c r="S6249" s="5">
        <v>0</v>
      </c>
      <c r="T6249" s="5">
        <v>0</v>
      </c>
      <c r="U6249" s="5">
        <v>0</v>
      </c>
      <c r="V6249" s="5">
        <v>0</v>
      </c>
      <c r="W6249" s="5">
        <v>0</v>
      </c>
      <c r="X6249" s="5">
        <v>0</v>
      </c>
      <c r="Y6249" s="5">
        <v>3270754.9761417466</v>
      </c>
      <c r="Z6249" s="5">
        <v>0</v>
      </c>
      <c r="AA6249" s="5">
        <v>0</v>
      </c>
      <c r="AB6249" s="5">
        <f t="shared" si="97"/>
        <v>678060993.12937391</v>
      </c>
    </row>
    <row r="6250" spans="2:28" x14ac:dyDescent="0.25">
      <c r="B6250" s="3">
        <v>2028</v>
      </c>
      <c r="C6250" s="4" t="s">
        <v>452</v>
      </c>
      <c r="D6250" s="3" t="s">
        <v>453</v>
      </c>
      <c r="E6250" s="4" t="s">
        <v>690</v>
      </c>
      <c r="F6250" s="3" t="s">
        <v>691</v>
      </c>
      <c r="G6250" s="5">
        <v>2432073.4043186824</v>
      </c>
      <c r="H6250" s="5">
        <v>1303796.6713973132</v>
      </c>
      <c r="I6250" s="5">
        <v>607424423.48617661</v>
      </c>
      <c r="J6250" s="5">
        <v>93449911.30556567</v>
      </c>
      <c r="K6250" s="5">
        <v>0</v>
      </c>
      <c r="L6250" s="5">
        <v>0</v>
      </c>
      <c r="M6250" s="5">
        <v>0</v>
      </c>
      <c r="N6250" s="5">
        <v>0</v>
      </c>
      <c r="O6250" s="5">
        <v>0</v>
      </c>
      <c r="P6250" s="5">
        <v>0</v>
      </c>
      <c r="Q6250" s="5">
        <v>0</v>
      </c>
      <c r="R6250" s="5">
        <v>0</v>
      </c>
      <c r="S6250" s="5">
        <v>0</v>
      </c>
      <c r="T6250" s="5">
        <v>0</v>
      </c>
      <c r="U6250" s="5">
        <v>0</v>
      </c>
      <c r="V6250" s="5">
        <v>0</v>
      </c>
      <c r="W6250" s="5">
        <v>0</v>
      </c>
      <c r="X6250" s="5">
        <v>0</v>
      </c>
      <c r="Y6250" s="5">
        <v>5848877.9945129678</v>
      </c>
      <c r="Z6250" s="5">
        <v>0</v>
      </c>
      <c r="AA6250" s="5">
        <v>0</v>
      </c>
      <c r="AB6250" s="5">
        <f t="shared" si="97"/>
        <v>710459082.86197126</v>
      </c>
    </row>
    <row r="6251" spans="2:28" x14ac:dyDescent="0.25">
      <c r="B6251" s="3">
        <v>2028</v>
      </c>
      <c r="C6251" s="4" t="s">
        <v>452</v>
      </c>
      <c r="D6251" s="3" t="s">
        <v>453</v>
      </c>
      <c r="E6251" s="4" t="s">
        <v>692</v>
      </c>
      <c r="F6251" s="3" t="s">
        <v>693</v>
      </c>
      <c r="G6251" s="5">
        <v>223447.2481809709</v>
      </c>
      <c r="H6251" s="5">
        <v>63484.167419580765</v>
      </c>
      <c r="I6251" s="5">
        <v>453680030.13181245</v>
      </c>
      <c r="J6251" s="5">
        <v>69796927.712586552</v>
      </c>
      <c r="K6251" s="5">
        <v>0</v>
      </c>
      <c r="L6251" s="5">
        <v>0</v>
      </c>
      <c r="M6251" s="5">
        <v>0</v>
      </c>
      <c r="N6251" s="5">
        <v>0</v>
      </c>
      <c r="O6251" s="5">
        <v>0</v>
      </c>
      <c r="P6251" s="5">
        <v>0</v>
      </c>
      <c r="Q6251" s="5">
        <v>0</v>
      </c>
      <c r="R6251" s="5">
        <v>0</v>
      </c>
      <c r="S6251" s="5">
        <v>0</v>
      </c>
      <c r="T6251" s="5">
        <v>0</v>
      </c>
      <c r="U6251" s="5">
        <v>0</v>
      </c>
      <c r="V6251" s="5">
        <v>0</v>
      </c>
      <c r="W6251" s="5">
        <v>0</v>
      </c>
      <c r="X6251" s="5">
        <v>0</v>
      </c>
      <c r="Y6251" s="5">
        <v>0</v>
      </c>
      <c r="Z6251" s="5">
        <v>0</v>
      </c>
      <c r="AA6251" s="5">
        <v>0</v>
      </c>
      <c r="AB6251" s="5">
        <f t="shared" si="97"/>
        <v>523763889.25999951</v>
      </c>
    </row>
    <row r="6252" spans="2:28" x14ac:dyDescent="0.25">
      <c r="B6252" s="3">
        <v>2028</v>
      </c>
      <c r="C6252" s="4" t="s">
        <v>452</v>
      </c>
      <c r="D6252" s="3" t="s">
        <v>453</v>
      </c>
      <c r="E6252" s="4" t="s">
        <v>694</v>
      </c>
      <c r="F6252" s="3" t="s">
        <v>695</v>
      </c>
      <c r="G6252" s="5">
        <v>770.49377750354859</v>
      </c>
      <c r="H6252" s="5">
        <v>218.90695170774586</v>
      </c>
      <c r="I6252" s="5">
        <v>698356807.6923703</v>
      </c>
      <c r="J6252" s="5">
        <v>107439508.87574933</v>
      </c>
      <c r="K6252" s="5">
        <v>0</v>
      </c>
      <c r="L6252" s="5">
        <v>0</v>
      </c>
      <c r="M6252" s="5">
        <v>0</v>
      </c>
      <c r="N6252" s="5">
        <v>0</v>
      </c>
      <c r="O6252" s="5">
        <v>0</v>
      </c>
      <c r="P6252" s="5">
        <v>0</v>
      </c>
      <c r="Q6252" s="5">
        <v>0</v>
      </c>
      <c r="R6252" s="5">
        <v>0</v>
      </c>
      <c r="S6252" s="5">
        <v>0</v>
      </c>
      <c r="T6252" s="5">
        <v>0</v>
      </c>
      <c r="U6252" s="5">
        <v>0</v>
      </c>
      <c r="V6252" s="5">
        <v>0</v>
      </c>
      <c r="W6252" s="5">
        <v>0</v>
      </c>
      <c r="X6252" s="5">
        <v>0</v>
      </c>
      <c r="Y6252" s="5">
        <v>6150540.6813581819</v>
      </c>
      <c r="Z6252" s="5">
        <v>0</v>
      </c>
      <c r="AA6252" s="5">
        <v>0</v>
      </c>
      <c r="AB6252" s="5">
        <f t="shared" si="97"/>
        <v>811947846.65020704</v>
      </c>
    </row>
    <row r="6253" spans="2:28" x14ac:dyDescent="0.25">
      <c r="B6253" s="3">
        <v>2028</v>
      </c>
      <c r="C6253" s="4" t="s">
        <v>696</v>
      </c>
      <c r="D6253" s="3" t="s">
        <v>112</v>
      </c>
      <c r="E6253" s="4" t="s">
        <v>696</v>
      </c>
      <c r="F6253" s="3" t="s">
        <v>112</v>
      </c>
      <c r="G6253" s="5">
        <v>271287426.58818597</v>
      </c>
      <c r="H6253" s="5">
        <v>0</v>
      </c>
      <c r="I6253" s="5">
        <v>0</v>
      </c>
      <c r="J6253" s="5">
        <v>0</v>
      </c>
      <c r="K6253" s="5">
        <v>0</v>
      </c>
      <c r="L6253" s="5">
        <v>0</v>
      </c>
      <c r="M6253" s="5">
        <v>0</v>
      </c>
      <c r="N6253" s="5">
        <v>0</v>
      </c>
      <c r="O6253" s="5">
        <v>0</v>
      </c>
      <c r="P6253" s="5">
        <v>0</v>
      </c>
      <c r="Q6253" s="5">
        <v>51993384845.249985</v>
      </c>
      <c r="R6253" s="5">
        <v>0</v>
      </c>
      <c r="S6253" s="5">
        <v>0</v>
      </c>
      <c r="T6253" s="5">
        <v>0</v>
      </c>
      <c r="U6253" s="5">
        <v>0</v>
      </c>
      <c r="V6253" s="5">
        <v>0</v>
      </c>
      <c r="W6253" s="5">
        <v>0</v>
      </c>
      <c r="X6253" s="5">
        <v>3690824862.4244061</v>
      </c>
      <c r="Y6253" s="5">
        <v>6728227582.6234903</v>
      </c>
      <c r="Z6253" s="5">
        <v>0</v>
      </c>
      <c r="AA6253" s="5">
        <v>0</v>
      </c>
      <c r="AB6253" s="5">
        <f t="shared" si="97"/>
        <v>62683724716.88607</v>
      </c>
    </row>
    <row r="6254" spans="2:28" x14ac:dyDescent="0.25">
      <c r="B6254" s="3">
        <v>2028</v>
      </c>
      <c r="C6254" s="4" t="s">
        <v>696</v>
      </c>
      <c r="D6254" s="3" t="s">
        <v>112</v>
      </c>
      <c r="E6254" s="4" t="s">
        <v>697</v>
      </c>
      <c r="F6254" s="3" t="s">
        <v>698</v>
      </c>
      <c r="G6254" s="5">
        <v>336066090.50751519</v>
      </c>
      <c r="H6254" s="5">
        <v>93403732.926380813</v>
      </c>
      <c r="I6254" s="5">
        <v>0</v>
      </c>
      <c r="J6254" s="5">
        <v>0</v>
      </c>
      <c r="K6254" s="5">
        <v>0</v>
      </c>
      <c r="L6254" s="5">
        <v>0</v>
      </c>
      <c r="M6254" s="5">
        <v>0</v>
      </c>
      <c r="N6254" s="5">
        <v>0</v>
      </c>
      <c r="O6254" s="5">
        <v>0</v>
      </c>
      <c r="P6254" s="5">
        <v>0</v>
      </c>
      <c r="Q6254" s="5">
        <v>0</v>
      </c>
      <c r="R6254" s="5">
        <v>0</v>
      </c>
      <c r="S6254" s="5">
        <v>0</v>
      </c>
      <c r="T6254" s="5">
        <v>0</v>
      </c>
      <c r="U6254" s="5">
        <v>0</v>
      </c>
      <c r="V6254" s="5">
        <v>0</v>
      </c>
      <c r="W6254" s="5">
        <v>0</v>
      </c>
      <c r="X6254" s="5">
        <v>0</v>
      </c>
      <c r="Y6254" s="5">
        <v>1593152431.4703181</v>
      </c>
      <c r="Z6254" s="5">
        <v>0</v>
      </c>
      <c r="AA6254" s="5">
        <v>0</v>
      </c>
      <c r="AB6254" s="5">
        <f t="shared" si="97"/>
        <v>2022622254.9042141</v>
      </c>
    </row>
    <row r="6255" spans="2:28" x14ac:dyDescent="0.25">
      <c r="B6255" s="3">
        <v>2028</v>
      </c>
      <c r="C6255" s="4" t="s">
        <v>696</v>
      </c>
      <c r="D6255" s="3" t="s">
        <v>112</v>
      </c>
      <c r="E6255" s="4" t="s">
        <v>699</v>
      </c>
      <c r="F6255" s="3" t="s">
        <v>700</v>
      </c>
      <c r="G6255" s="5">
        <v>546145.99874196504</v>
      </c>
      <c r="H6255" s="5">
        <v>154966.61686596059</v>
      </c>
      <c r="I6255" s="5">
        <v>951991477.44810355</v>
      </c>
      <c r="J6255" s="5">
        <v>146460227.29970828</v>
      </c>
      <c r="K6255" s="5">
        <v>0</v>
      </c>
      <c r="L6255" s="5">
        <v>0</v>
      </c>
      <c r="M6255" s="5">
        <v>0</v>
      </c>
      <c r="N6255" s="5">
        <v>0</v>
      </c>
      <c r="O6255" s="5">
        <v>0</v>
      </c>
      <c r="P6255" s="5">
        <v>0</v>
      </c>
      <c r="Q6255" s="5">
        <v>0</v>
      </c>
      <c r="R6255" s="5">
        <v>0</v>
      </c>
      <c r="S6255" s="5">
        <v>0</v>
      </c>
      <c r="T6255" s="5">
        <v>0</v>
      </c>
      <c r="U6255" s="5">
        <v>0</v>
      </c>
      <c r="V6255" s="5">
        <v>0</v>
      </c>
      <c r="W6255" s="5">
        <v>0</v>
      </c>
      <c r="X6255" s="5">
        <v>0</v>
      </c>
      <c r="Y6255" s="5">
        <v>42441047.582242064</v>
      </c>
      <c r="Z6255" s="5">
        <v>0</v>
      </c>
      <c r="AA6255" s="5">
        <v>0</v>
      </c>
      <c r="AB6255" s="5">
        <f t="shared" si="97"/>
        <v>1141593864.9456618</v>
      </c>
    </row>
    <row r="6256" spans="2:28" x14ac:dyDescent="0.25">
      <c r="B6256" s="3">
        <v>2028</v>
      </c>
      <c r="C6256" s="4" t="s">
        <v>696</v>
      </c>
      <c r="D6256" s="3" t="s">
        <v>112</v>
      </c>
      <c r="E6256" s="4" t="s">
        <v>701</v>
      </c>
      <c r="F6256" s="3" t="s">
        <v>702</v>
      </c>
      <c r="G6256" s="5">
        <v>11092326.895135568</v>
      </c>
      <c r="H6256" s="5">
        <v>3084309.1939088418</v>
      </c>
      <c r="I6256" s="5">
        <v>1126808836.4199922</v>
      </c>
      <c r="J6256" s="5">
        <v>173355205.6030758</v>
      </c>
      <c r="K6256" s="5">
        <v>0</v>
      </c>
      <c r="L6256" s="5">
        <v>0</v>
      </c>
      <c r="M6256" s="5">
        <v>0</v>
      </c>
      <c r="N6256" s="5">
        <v>0</v>
      </c>
      <c r="O6256" s="5">
        <v>0</v>
      </c>
      <c r="P6256" s="5">
        <v>0</v>
      </c>
      <c r="Q6256" s="5">
        <v>0</v>
      </c>
      <c r="R6256" s="5">
        <v>0</v>
      </c>
      <c r="S6256" s="5">
        <v>0</v>
      </c>
      <c r="T6256" s="5">
        <v>0</v>
      </c>
      <c r="U6256" s="5">
        <v>0</v>
      </c>
      <c r="V6256" s="5">
        <v>0</v>
      </c>
      <c r="W6256" s="5">
        <v>0</v>
      </c>
      <c r="X6256" s="5">
        <v>0</v>
      </c>
      <c r="Y6256" s="5">
        <v>114485192.03298625</v>
      </c>
      <c r="Z6256" s="5">
        <v>0</v>
      </c>
      <c r="AA6256" s="5">
        <v>0</v>
      </c>
      <c r="AB6256" s="5">
        <f t="shared" si="97"/>
        <v>1428825870.1450984</v>
      </c>
    </row>
    <row r="6257" spans="2:28" x14ac:dyDescent="0.25">
      <c r="B6257" s="3">
        <v>2028</v>
      </c>
      <c r="C6257" s="4" t="s">
        <v>696</v>
      </c>
      <c r="D6257" s="3" t="s">
        <v>112</v>
      </c>
      <c r="E6257" s="4" t="s">
        <v>703</v>
      </c>
      <c r="F6257" s="3" t="s">
        <v>704</v>
      </c>
      <c r="G6257" s="5">
        <v>2365.0664012493417</v>
      </c>
      <c r="H6257" s="5">
        <v>671.94504563214002</v>
      </c>
      <c r="I6257" s="5">
        <v>653371627.72747946</v>
      </c>
      <c r="J6257" s="5">
        <v>100518711.95807381</v>
      </c>
      <c r="K6257" s="5">
        <v>0</v>
      </c>
      <c r="L6257" s="5">
        <v>0</v>
      </c>
      <c r="M6257" s="5">
        <v>0</v>
      </c>
      <c r="N6257" s="5">
        <v>0</v>
      </c>
      <c r="O6257" s="5">
        <v>0</v>
      </c>
      <c r="P6257" s="5">
        <v>0</v>
      </c>
      <c r="Q6257" s="5">
        <v>0</v>
      </c>
      <c r="R6257" s="5">
        <v>0</v>
      </c>
      <c r="S6257" s="5">
        <v>0</v>
      </c>
      <c r="T6257" s="5">
        <v>0</v>
      </c>
      <c r="U6257" s="5">
        <v>0</v>
      </c>
      <c r="V6257" s="5">
        <v>0</v>
      </c>
      <c r="W6257" s="5">
        <v>0</v>
      </c>
      <c r="X6257" s="5">
        <v>0</v>
      </c>
      <c r="Y6257" s="5">
        <v>27133483.084646132</v>
      </c>
      <c r="Z6257" s="5">
        <v>0</v>
      </c>
      <c r="AA6257" s="5">
        <v>0</v>
      </c>
      <c r="AB6257" s="5">
        <f t="shared" si="97"/>
        <v>781026859.78164625</v>
      </c>
    </row>
    <row r="6258" spans="2:28" x14ac:dyDescent="0.25">
      <c r="B6258" s="3">
        <v>2028</v>
      </c>
      <c r="C6258" s="4" t="s">
        <v>696</v>
      </c>
      <c r="D6258" s="3" t="s">
        <v>112</v>
      </c>
      <c r="E6258" s="4" t="s">
        <v>705</v>
      </c>
      <c r="F6258" s="3" t="s">
        <v>706</v>
      </c>
      <c r="G6258" s="5">
        <v>228957.1804246653</v>
      </c>
      <c r="H6258" s="5">
        <v>65049.608318391671</v>
      </c>
      <c r="I6258" s="5">
        <v>932307361.27384412</v>
      </c>
      <c r="J6258" s="5">
        <v>143431901.73443761</v>
      </c>
      <c r="K6258" s="5">
        <v>0</v>
      </c>
      <c r="L6258" s="5">
        <v>0</v>
      </c>
      <c r="M6258" s="5">
        <v>0</v>
      </c>
      <c r="N6258" s="5">
        <v>0</v>
      </c>
      <c r="O6258" s="5">
        <v>0</v>
      </c>
      <c r="P6258" s="5">
        <v>0</v>
      </c>
      <c r="Q6258" s="5">
        <v>0</v>
      </c>
      <c r="R6258" s="5">
        <v>0</v>
      </c>
      <c r="S6258" s="5">
        <v>0</v>
      </c>
      <c r="T6258" s="5">
        <v>0</v>
      </c>
      <c r="U6258" s="5">
        <v>0</v>
      </c>
      <c r="V6258" s="5">
        <v>0</v>
      </c>
      <c r="W6258" s="5">
        <v>0</v>
      </c>
      <c r="X6258" s="5">
        <v>0</v>
      </c>
      <c r="Y6258" s="5">
        <v>54243475.994611643</v>
      </c>
      <c r="Z6258" s="5">
        <v>0</v>
      </c>
      <c r="AA6258" s="5">
        <v>0</v>
      </c>
      <c r="AB6258" s="5">
        <f t="shared" si="97"/>
        <v>1130276745.7916365</v>
      </c>
    </row>
    <row r="6259" spans="2:28" x14ac:dyDescent="0.25">
      <c r="B6259" s="3">
        <v>2028</v>
      </c>
      <c r="C6259" s="4" t="s">
        <v>696</v>
      </c>
      <c r="D6259" s="3" t="s">
        <v>112</v>
      </c>
      <c r="E6259" s="4" t="s">
        <v>707</v>
      </c>
      <c r="F6259" s="3" t="s">
        <v>708</v>
      </c>
      <c r="G6259" s="5">
        <v>107146660.20754641</v>
      </c>
      <c r="H6259" s="5">
        <v>29778011.79526763</v>
      </c>
      <c r="I6259" s="5">
        <v>1099270781.7723544</v>
      </c>
      <c r="J6259" s="5">
        <v>169118581.81113151</v>
      </c>
      <c r="K6259" s="5">
        <v>0</v>
      </c>
      <c r="L6259" s="5">
        <v>0</v>
      </c>
      <c r="M6259" s="5">
        <v>0</v>
      </c>
      <c r="N6259" s="5">
        <v>0</v>
      </c>
      <c r="O6259" s="5">
        <v>0</v>
      </c>
      <c r="P6259" s="5">
        <v>0</v>
      </c>
      <c r="Q6259" s="5">
        <v>0</v>
      </c>
      <c r="R6259" s="5">
        <v>0</v>
      </c>
      <c r="S6259" s="5">
        <v>0</v>
      </c>
      <c r="T6259" s="5">
        <v>0</v>
      </c>
      <c r="U6259" s="5">
        <v>0</v>
      </c>
      <c r="V6259" s="5">
        <v>0</v>
      </c>
      <c r="W6259" s="5">
        <v>0</v>
      </c>
      <c r="X6259" s="5">
        <v>0</v>
      </c>
      <c r="Y6259" s="5">
        <v>535186432.24398398</v>
      </c>
      <c r="Z6259" s="5">
        <v>0</v>
      </c>
      <c r="AA6259" s="5">
        <v>0</v>
      </c>
      <c r="AB6259" s="5">
        <f t="shared" si="97"/>
        <v>1940500467.8302839</v>
      </c>
    </row>
    <row r="6260" spans="2:28" x14ac:dyDescent="0.25">
      <c r="B6260" s="3">
        <v>2028</v>
      </c>
      <c r="C6260" s="4" t="s">
        <v>696</v>
      </c>
      <c r="D6260" s="3" t="s">
        <v>112</v>
      </c>
      <c r="E6260" s="4" t="s">
        <v>709</v>
      </c>
      <c r="F6260" s="3" t="s">
        <v>710</v>
      </c>
      <c r="G6260" s="5">
        <v>3887586.1377067491</v>
      </c>
      <c r="H6260" s="5">
        <v>1083267.4505484637</v>
      </c>
      <c r="I6260" s="5">
        <v>709675685.66374266</v>
      </c>
      <c r="J6260" s="5">
        <v>109180874.7174989</v>
      </c>
      <c r="K6260" s="5">
        <v>0</v>
      </c>
      <c r="L6260" s="5">
        <v>0</v>
      </c>
      <c r="M6260" s="5">
        <v>0</v>
      </c>
      <c r="N6260" s="5">
        <v>0</v>
      </c>
      <c r="O6260" s="5">
        <v>0</v>
      </c>
      <c r="P6260" s="5">
        <v>0</v>
      </c>
      <c r="Q6260" s="5">
        <v>0</v>
      </c>
      <c r="R6260" s="5">
        <v>0</v>
      </c>
      <c r="S6260" s="5">
        <v>0</v>
      </c>
      <c r="T6260" s="5">
        <v>0</v>
      </c>
      <c r="U6260" s="5">
        <v>0</v>
      </c>
      <c r="V6260" s="5">
        <v>0</v>
      </c>
      <c r="W6260" s="5">
        <v>0</v>
      </c>
      <c r="X6260" s="5">
        <v>0</v>
      </c>
      <c r="Y6260" s="5">
        <v>22651379.129169483</v>
      </c>
      <c r="Z6260" s="5">
        <v>0</v>
      </c>
      <c r="AA6260" s="5">
        <v>0</v>
      </c>
      <c r="AB6260" s="5">
        <f t="shared" si="97"/>
        <v>846478793.09866619</v>
      </c>
    </row>
    <row r="6261" spans="2:28" x14ac:dyDescent="0.25">
      <c r="B6261" s="3">
        <v>2028</v>
      </c>
      <c r="C6261" s="4" t="s">
        <v>696</v>
      </c>
      <c r="D6261" s="3" t="s">
        <v>112</v>
      </c>
      <c r="E6261" s="4" t="s">
        <v>711</v>
      </c>
      <c r="F6261" s="3" t="s">
        <v>712</v>
      </c>
      <c r="G6261" s="5">
        <v>82425202.446670234</v>
      </c>
      <c r="H6261" s="5">
        <v>22911025.069138486</v>
      </c>
      <c r="I6261" s="5">
        <v>1659260136.074492</v>
      </c>
      <c r="J6261" s="5">
        <v>255270790.16530657</v>
      </c>
      <c r="K6261" s="5">
        <v>0</v>
      </c>
      <c r="L6261" s="5">
        <v>0</v>
      </c>
      <c r="M6261" s="5">
        <v>0</v>
      </c>
      <c r="N6261" s="5">
        <v>0</v>
      </c>
      <c r="O6261" s="5">
        <v>0</v>
      </c>
      <c r="P6261" s="5">
        <v>0</v>
      </c>
      <c r="Q6261" s="5">
        <v>0</v>
      </c>
      <c r="R6261" s="5">
        <v>0</v>
      </c>
      <c r="S6261" s="5">
        <v>0</v>
      </c>
      <c r="T6261" s="5">
        <v>0</v>
      </c>
      <c r="U6261" s="5">
        <v>0</v>
      </c>
      <c r="V6261" s="5">
        <v>0</v>
      </c>
      <c r="W6261" s="5">
        <v>0</v>
      </c>
      <c r="X6261" s="5">
        <v>0</v>
      </c>
      <c r="Y6261" s="5">
        <v>41772466.700801566</v>
      </c>
      <c r="Z6261" s="5">
        <v>0</v>
      </c>
      <c r="AA6261" s="5">
        <v>0</v>
      </c>
      <c r="AB6261" s="5">
        <f t="shared" si="97"/>
        <v>2061639620.456409</v>
      </c>
    </row>
    <row r="6262" spans="2:28" x14ac:dyDescent="0.25">
      <c r="B6262" s="3">
        <v>2028</v>
      </c>
      <c r="C6262" s="4" t="s">
        <v>696</v>
      </c>
      <c r="D6262" s="3" t="s">
        <v>112</v>
      </c>
      <c r="E6262" s="4" t="s">
        <v>713</v>
      </c>
      <c r="F6262" s="3" t="s">
        <v>714</v>
      </c>
      <c r="G6262" s="5">
        <v>203378.69625939184</v>
      </c>
      <c r="H6262" s="5">
        <v>57782.439962967721</v>
      </c>
      <c r="I6262" s="5">
        <v>586193350.96350574</v>
      </c>
      <c r="J6262" s="5">
        <v>90183592.455923975</v>
      </c>
      <c r="K6262" s="5">
        <v>0</v>
      </c>
      <c r="L6262" s="5">
        <v>0</v>
      </c>
      <c r="M6262" s="5">
        <v>0</v>
      </c>
      <c r="N6262" s="5">
        <v>0</v>
      </c>
      <c r="O6262" s="5">
        <v>0</v>
      </c>
      <c r="P6262" s="5">
        <v>0</v>
      </c>
      <c r="Q6262" s="5">
        <v>0</v>
      </c>
      <c r="R6262" s="5">
        <v>0</v>
      </c>
      <c r="S6262" s="5">
        <v>0</v>
      </c>
      <c r="T6262" s="5">
        <v>0</v>
      </c>
      <c r="U6262" s="5">
        <v>0</v>
      </c>
      <c r="V6262" s="5">
        <v>0</v>
      </c>
      <c r="W6262" s="5">
        <v>0</v>
      </c>
      <c r="X6262" s="5">
        <v>0</v>
      </c>
      <c r="Y6262" s="5">
        <v>21118049.448410675</v>
      </c>
      <c r="Z6262" s="5">
        <v>0</v>
      </c>
      <c r="AA6262" s="5">
        <v>0</v>
      </c>
      <c r="AB6262" s="5">
        <f t="shared" si="97"/>
        <v>697756154.00406277</v>
      </c>
    </row>
    <row r="6263" spans="2:28" x14ac:dyDescent="0.25">
      <c r="B6263" s="3">
        <v>2028</v>
      </c>
      <c r="C6263" s="4" t="s">
        <v>696</v>
      </c>
      <c r="D6263" s="3" t="s">
        <v>112</v>
      </c>
      <c r="E6263" s="4" t="s">
        <v>715</v>
      </c>
      <c r="F6263" s="3" t="s">
        <v>716</v>
      </c>
      <c r="G6263" s="5">
        <v>20081.367190568486</v>
      </c>
      <c r="H6263" s="5">
        <v>5705.3684353616218</v>
      </c>
      <c r="I6263" s="5">
        <v>1121528656.9859488</v>
      </c>
      <c r="J6263" s="5">
        <v>172542870.30553064</v>
      </c>
      <c r="K6263" s="5">
        <v>0</v>
      </c>
      <c r="L6263" s="5">
        <v>0</v>
      </c>
      <c r="M6263" s="5">
        <v>0</v>
      </c>
      <c r="N6263" s="5">
        <v>0</v>
      </c>
      <c r="O6263" s="5">
        <v>0</v>
      </c>
      <c r="P6263" s="5">
        <v>0</v>
      </c>
      <c r="Q6263" s="5">
        <v>0</v>
      </c>
      <c r="R6263" s="5">
        <v>0</v>
      </c>
      <c r="S6263" s="5">
        <v>0</v>
      </c>
      <c r="T6263" s="5">
        <v>0</v>
      </c>
      <c r="U6263" s="5">
        <v>0</v>
      </c>
      <c r="V6263" s="5">
        <v>0</v>
      </c>
      <c r="W6263" s="5">
        <v>0</v>
      </c>
      <c r="X6263" s="5">
        <v>0</v>
      </c>
      <c r="Y6263" s="5">
        <v>42776476.152893476</v>
      </c>
      <c r="Z6263" s="5">
        <v>0</v>
      </c>
      <c r="AA6263" s="5">
        <v>0</v>
      </c>
      <c r="AB6263" s="5">
        <f t="shared" si="97"/>
        <v>1336873790.1799989</v>
      </c>
    </row>
    <row r="6264" spans="2:28" x14ac:dyDescent="0.25">
      <c r="B6264" s="3">
        <v>2028</v>
      </c>
      <c r="C6264" s="4" t="s">
        <v>696</v>
      </c>
      <c r="D6264" s="3" t="s">
        <v>112</v>
      </c>
      <c r="E6264" s="4" t="s">
        <v>717</v>
      </c>
      <c r="F6264" s="3" t="s">
        <v>718</v>
      </c>
      <c r="G6264" s="5">
        <v>1489695404.1272714</v>
      </c>
      <c r="H6264" s="5">
        <v>413981887.32793587</v>
      </c>
      <c r="I6264" s="5">
        <v>775306790.68586004</v>
      </c>
      <c r="J6264" s="5">
        <v>119277967.79782465</v>
      </c>
      <c r="K6264" s="5">
        <v>0</v>
      </c>
      <c r="L6264" s="5">
        <v>0</v>
      </c>
      <c r="M6264" s="5">
        <v>0</v>
      </c>
      <c r="N6264" s="5">
        <v>0</v>
      </c>
      <c r="O6264" s="5">
        <v>0</v>
      </c>
      <c r="P6264" s="5">
        <v>0</v>
      </c>
      <c r="Q6264" s="5">
        <v>0</v>
      </c>
      <c r="R6264" s="5">
        <v>0</v>
      </c>
      <c r="S6264" s="5">
        <v>0</v>
      </c>
      <c r="T6264" s="5">
        <v>0</v>
      </c>
      <c r="U6264" s="5">
        <v>0</v>
      </c>
      <c r="V6264" s="5">
        <v>0</v>
      </c>
      <c r="W6264" s="5">
        <v>0</v>
      </c>
      <c r="X6264" s="5">
        <v>0</v>
      </c>
      <c r="Y6264" s="5">
        <v>14147364.993985035</v>
      </c>
      <c r="Z6264" s="5">
        <v>0</v>
      </c>
      <c r="AA6264" s="5">
        <v>0</v>
      </c>
      <c r="AB6264" s="5">
        <f t="shared" si="97"/>
        <v>2812409414.9328775</v>
      </c>
    </row>
    <row r="6265" spans="2:28" x14ac:dyDescent="0.25">
      <c r="B6265" s="3">
        <v>2028</v>
      </c>
      <c r="C6265" s="4" t="s">
        <v>696</v>
      </c>
      <c r="D6265" s="3" t="s">
        <v>112</v>
      </c>
      <c r="E6265" s="4" t="s">
        <v>719</v>
      </c>
      <c r="F6265" s="3" t="s">
        <v>720</v>
      </c>
      <c r="G6265" s="5">
        <v>0</v>
      </c>
      <c r="H6265" s="5">
        <v>0</v>
      </c>
      <c r="I6265" s="5">
        <v>838449241.19215286</v>
      </c>
      <c r="J6265" s="5">
        <v>128992190.95263895</v>
      </c>
      <c r="K6265" s="5">
        <v>0</v>
      </c>
      <c r="L6265" s="5">
        <v>0</v>
      </c>
      <c r="M6265" s="5">
        <v>0</v>
      </c>
      <c r="N6265" s="5">
        <v>0</v>
      </c>
      <c r="O6265" s="5">
        <v>0</v>
      </c>
      <c r="P6265" s="5">
        <v>0</v>
      </c>
      <c r="Q6265" s="5">
        <v>0</v>
      </c>
      <c r="R6265" s="5">
        <v>0</v>
      </c>
      <c r="S6265" s="5">
        <v>0</v>
      </c>
      <c r="T6265" s="5">
        <v>0</v>
      </c>
      <c r="U6265" s="5">
        <v>0</v>
      </c>
      <c r="V6265" s="5">
        <v>0</v>
      </c>
      <c r="W6265" s="5">
        <v>0</v>
      </c>
      <c r="X6265" s="5">
        <v>0</v>
      </c>
      <c r="Y6265" s="5">
        <v>23651241.626481749</v>
      </c>
      <c r="Z6265" s="5">
        <v>0</v>
      </c>
      <c r="AA6265" s="5">
        <v>0</v>
      </c>
      <c r="AB6265" s="5">
        <f t="shared" si="97"/>
        <v>991092673.77127361</v>
      </c>
    </row>
    <row r="6266" spans="2:28" x14ac:dyDescent="0.25">
      <c r="B6266" s="3">
        <v>2028</v>
      </c>
      <c r="C6266" s="4" t="s">
        <v>696</v>
      </c>
      <c r="D6266" s="3" t="s">
        <v>112</v>
      </c>
      <c r="E6266" s="4" t="s">
        <v>721</v>
      </c>
      <c r="F6266" s="3" t="s">
        <v>722</v>
      </c>
      <c r="G6266" s="5">
        <v>0</v>
      </c>
      <c r="H6266" s="5">
        <v>0</v>
      </c>
      <c r="I6266" s="5">
        <v>320607467.61869836</v>
      </c>
      <c r="J6266" s="5">
        <v>49324225.787492082</v>
      </c>
      <c r="K6266" s="5">
        <v>0</v>
      </c>
      <c r="L6266" s="5">
        <v>0</v>
      </c>
      <c r="M6266" s="5">
        <v>0</v>
      </c>
      <c r="N6266" s="5">
        <v>0</v>
      </c>
      <c r="O6266" s="5">
        <v>0</v>
      </c>
      <c r="P6266" s="5">
        <v>0</v>
      </c>
      <c r="Q6266" s="5">
        <v>0</v>
      </c>
      <c r="R6266" s="5">
        <v>0</v>
      </c>
      <c r="S6266" s="5">
        <v>0</v>
      </c>
      <c r="T6266" s="5">
        <v>0</v>
      </c>
      <c r="U6266" s="5">
        <v>0</v>
      </c>
      <c r="V6266" s="5">
        <v>0</v>
      </c>
      <c r="W6266" s="5">
        <v>0</v>
      </c>
      <c r="X6266" s="5">
        <v>0</v>
      </c>
      <c r="Y6266" s="5">
        <v>9263412.8774231337</v>
      </c>
      <c r="Z6266" s="5">
        <v>0</v>
      </c>
      <c r="AA6266" s="5">
        <v>0</v>
      </c>
      <c r="AB6266" s="5">
        <f t="shared" si="97"/>
        <v>379195106.28361356</v>
      </c>
    </row>
    <row r="6267" spans="2:28" x14ac:dyDescent="0.25">
      <c r="B6267" s="3">
        <v>2028</v>
      </c>
      <c r="C6267" s="4" t="s">
        <v>696</v>
      </c>
      <c r="D6267" s="3" t="s">
        <v>112</v>
      </c>
      <c r="E6267" s="4" t="s">
        <v>723</v>
      </c>
      <c r="F6267" s="3" t="s">
        <v>724</v>
      </c>
      <c r="G6267" s="5">
        <v>40150913.78547772</v>
      </c>
      <c r="H6267" s="5">
        <v>11164223.877819061</v>
      </c>
      <c r="I6267" s="5">
        <v>958537433.84354007</v>
      </c>
      <c r="J6267" s="5">
        <v>147467297.51439083</v>
      </c>
      <c r="K6267" s="5">
        <v>0</v>
      </c>
      <c r="L6267" s="5">
        <v>0</v>
      </c>
      <c r="M6267" s="5">
        <v>0</v>
      </c>
      <c r="N6267" s="5">
        <v>0</v>
      </c>
      <c r="O6267" s="5">
        <v>0</v>
      </c>
      <c r="P6267" s="5">
        <v>0</v>
      </c>
      <c r="Q6267" s="5">
        <v>0</v>
      </c>
      <c r="R6267" s="5">
        <v>0</v>
      </c>
      <c r="S6267" s="5">
        <v>0</v>
      </c>
      <c r="T6267" s="5">
        <v>0</v>
      </c>
      <c r="U6267" s="5">
        <v>0</v>
      </c>
      <c r="V6267" s="5">
        <v>0</v>
      </c>
      <c r="W6267" s="5">
        <v>0</v>
      </c>
      <c r="X6267" s="5">
        <v>0</v>
      </c>
      <c r="Y6267" s="5">
        <v>83921811.749528646</v>
      </c>
      <c r="Z6267" s="5">
        <v>0</v>
      </c>
      <c r="AA6267" s="5">
        <v>0</v>
      </c>
      <c r="AB6267" s="5">
        <f t="shared" si="97"/>
        <v>1241241680.7707565</v>
      </c>
    </row>
    <row r="6268" spans="2:28" x14ac:dyDescent="0.25">
      <c r="B6268" s="3">
        <v>2028</v>
      </c>
      <c r="C6268" s="4" t="s">
        <v>696</v>
      </c>
      <c r="D6268" s="3" t="s">
        <v>112</v>
      </c>
      <c r="E6268" s="4" t="s">
        <v>725</v>
      </c>
      <c r="F6268" s="3" t="s">
        <v>726</v>
      </c>
      <c r="G6268" s="5">
        <v>6635585.1107049882</v>
      </c>
      <c r="H6268" s="5">
        <v>1844043.6415551736</v>
      </c>
      <c r="I6268" s="5">
        <v>755140043.36605299</v>
      </c>
      <c r="J6268" s="5">
        <v>116175391.28708513</v>
      </c>
      <c r="K6268" s="5">
        <v>0</v>
      </c>
      <c r="L6268" s="5">
        <v>0</v>
      </c>
      <c r="M6268" s="5">
        <v>0</v>
      </c>
      <c r="N6268" s="5">
        <v>0</v>
      </c>
      <c r="O6268" s="5">
        <v>0</v>
      </c>
      <c r="P6268" s="5">
        <v>0</v>
      </c>
      <c r="Q6268" s="5">
        <v>0</v>
      </c>
      <c r="R6268" s="5">
        <v>0</v>
      </c>
      <c r="S6268" s="5">
        <v>0</v>
      </c>
      <c r="T6268" s="5">
        <v>0</v>
      </c>
      <c r="U6268" s="5">
        <v>0</v>
      </c>
      <c r="V6268" s="5">
        <v>0</v>
      </c>
      <c r="W6268" s="5">
        <v>0</v>
      </c>
      <c r="X6268" s="5">
        <v>0</v>
      </c>
      <c r="Y6268" s="5">
        <v>325900.01944032876</v>
      </c>
      <c r="Z6268" s="5">
        <v>0</v>
      </c>
      <c r="AA6268" s="5">
        <v>0</v>
      </c>
      <c r="AB6268" s="5">
        <f t="shared" si="97"/>
        <v>880120963.42483866</v>
      </c>
    </row>
    <row r="6269" spans="2:28" x14ac:dyDescent="0.25">
      <c r="B6269" s="3">
        <v>2028</v>
      </c>
      <c r="C6269" s="4" t="s">
        <v>696</v>
      </c>
      <c r="D6269" s="3" t="s">
        <v>112</v>
      </c>
      <c r="E6269" s="4" t="s">
        <v>727</v>
      </c>
      <c r="F6269" s="3" t="s">
        <v>728</v>
      </c>
      <c r="G6269" s="5">
        <v>0</v>
      </c>
      <c r="H6269" s="5">
        <v>0</v>
      </c>
      <c r="I6269" s="5">
        <v>904143788.47628045</v>
      </c>
      <c r="J6269" s="5">
        <v>139099044.38096625</v>
      </c>
      <c r="K6269" s="5">
        <v>0</v>
      </c>
      <c r="L6269" s="5">
        <v>0</v>
      </c>
      <c r="M6269" s="5">
        <v>0</v>
      </c>
      <c r="N6269" s="5">
        <v>0</v>
      </c>
      <c r="O6269" s="5">
        <v>0</v>
      </c>
      <c r="P6269" s="5">
        <v>0</v>
      </c>
      <c r="Q6269" s="5">
        <v>0</v>
      </c>
      <c r="R6269" s="5">
        <v>0</v>
      </c>
      <c r="S6269" s="5">
        <v>0</v>
      </c>
      <c r="T6269" s="5">
        <v>0</v>
      </c>
      <c r="U6269" s="5">
        <v>0</v>
      </c>
      <c r="V6269" s="5">
        <v>0</v>
      </c>
      <c r="W6269" s="5">
        <v>0</v>
      </c>
      <c r="X6269" s="5">
        <v>0</v>
      </c>
      <c r="Y6269" s="5">
        <v>29549630.284918599</v>
      </c>
      <c r="Z6269" s="5">
        <v>0</v>
      </c>
      <c r="AA6269" s="5">
        <v>0</v>
      </c>
      <c r="AB6269" s="5">
        <f t="shared" si="97"/>
        <v>1072792463.1421652</v>
      </c>
    </row>
    <row r="6270" spans="2:28" x14ac:dyDescent="0.25">
      <c r="B6270" s="3">
        <v>2028</v>
      </c>
      <c r="C6270" s="4" t="s">
        <v>696</v>
      </c>
      <c r="D6270" s="3" t="s">
        <v>112</v>
      </c>
      <c r="E6270" s="4" t="s">
        <v>729</v>
      </c>
      <c r="F6270" s="3" t="s">
        <v>730</v>
      </c>
      <c r="G6270" s="5">
        <v>104279571.94638661</v>
      </c>
      <c r="H6270" s="5">
        <v>28979894.203010928</v>
      </c>
      <c r="I6270" s="5">
        <v>732521587.61031294</v>
      </c>
      <c r="J6270" s="5">
        <v>112695628.8631251</v>
      </c>
      <c r="K6270" s="5">
        <v>0</v>
      </c>
      <c r="L6270" s="5">
        <v>0</v>
      </c>
      <c r="M6270" s="5">
        <v>0</v>
      </c>
      <c r="N6270" s="5">
        <v>0</v>
      </c>
      <c r="O6270" s="5">
        <v>0</v>
      </c>
      <c r="P6270" s="5">
        <v>0</v>
      </c>
      <c r="Q6270" s="5">
        <v>0</v>
      </c>
      <c r="R6270" s="5">
        <v>0</v>
      </c>
      <c r="S6270" s="5">
        <v>0</v>
      </c>
      <c r="T6270" s="5">
        <v>0</v>
      </c>
      <c r="U6270" s="5">
        <v>0</v>
      </c>
      <c r="V6270" s="5">
        <v>0</v>
      </c>
      <c r="W6270" s="5">
        <v>0</v>
      </c>
      <c r="X6270" s="5">
        <v>0</v>
      </c>
      <c r="Y6270" s="5">
        <v>28473202.019945011</v>
      </c>
      <c r="Z6270" s="5">
        <v>0</v>
      </c>
      <c r="AA6270" s="5">
        <v>0</v>
      </c>
      <c r="AB6270" s="5">
        <f t="shared" si="97"/>
        <v>1006949884.6427805</v>
      </c>
    </row>
    <row r="6271" spans="2:28" x14ac:dyDescent="0.25">
      <c r="B6271" s="3">
        <v>2028</v>
      </c>
      <c r="C6271" s="4" t="s">
        <v>696</v>
      </c>
      <c r="D6271" s="3" t="s">
        <v>112</v>
      </c>
      <c r="E6271" s="4" t="s">
        <v>731</v>
      </c>
      <c r="F6271" s="3" t="s">
        <v>732</v>
      </c>
      <c r="G6271" s="5">
        <v>0</v>
      </c>
      <c r="H6271" s="5">
        <v>0</v>
      </c>
      <c r="I6271" s="5">
        <v>877914632.17188835</v>
      </c>
      <c r="J6271" s="5">
        <v>135063789.56490594</v>
      </c>
      <c r="K6271" s="5">
        <v>0</v>
      </c>
      <c r="L6271" s="5">
        <v>0</v>
      </c>
      <c r="M6271" s="5">
        <v>0</v>
      </c>
      <c r="N6271" s="5">
        <v>0</v>
      </c>
      <c r="O6271" s="5">
        <v>0</v>
      </c>
      <c r="P6271" s="5">
        <v>0</v>
      </c>
      <c r="Q6271" s="5">
        <v>0</v>
      </c>
      <c r="R6271" s="5">
        <v>0</v>
      </c>
      <c r="S6271" s="5">
        <v>0</v>
      </c>
      <c r="T6271" s="5">
        <v>0</v>
      </c>
      <c r="U6271" s="5">
        <v>0</v>
      </c>
      <c r="V6271" s="5">
        <v>0</v>
      </c>
      <c r="W6271" s="5">
        <v>0</v>
      </c>
      <c r="X6271" s="5">
        <v>0</v>
      </c>
      <c r="Y6271" s="5">
        <v>33903194.993343778</v>
      </c>
      <c r="Z6271" s="5">
        <v>0</v>
      </c>
      <c r="AA6271" s="5">
        <v>0</v>
      </c>
      <c r="AB6271" s="5">
        <f t="shared" si="97"/>
        <v>1046881616.7301381</v>
      </c>
    </row>
    <row r="6272" spans="2:28" x14ac:dyDescent="0.25">
      <c r="B6272" s="3">
        <v>2028</v>
      </c>
      <c r="C6272" s="4" t="s">
        <v>696</v>
      </c>
      <c r="D6272" s="3" t="s">
        <v>112</v>
      </c>
      <c r="E6272" s="4" t="s">
        <v>733</v>
      </c>
      <c r="F6272" s="3" t="s">
        <v>734</v>
      </c>
      <c r="G6272" s="5">
        <v>20092561.206890363</v>
      </c>
      <c r="H6272" s="5">
        <v>5583662.5303637581</v>
      </c>
      <c r="I6272" s="5">
        <v>1335973287.8131149</v>
      </c>
      <c r="J6272" s="5">
        <v>205534351.97124854</v>
      </c>
      <c r="K6272" s="5">
        <v>0</v>
      </c>
      <c r="L6272" s="5">
        <v>0</v>
      </c>
      <c r="M6272" s="5">
        <v>0</v>
      </c>
      <c r="N6272" s="5">
        <v>0</v>
      </c>
      <c r="O6272" s="5">
        <v>0</v>
      </c>
      <c r="P6272" s="5">
        <v>0</v>
      </c>
      <c r="Q6272" s="5">
        <v>0</v>
      </c>
      <c r="R6272" s="5">
        <v>0</v>
      </c>
      <c r="S6272" s="5">
        <v>0</v>
      </c>
      <c r="T6272" s="5">
        <v>0</v>
      </c>
      <c r="U6272" s="5">
        <v>0</v>
      </c>
      <c r="V6272" s="5">
        <v>0</v>
      </c>
      <c r="W6272" s="5">
        <v>0</v>
      </c>
      <c r="X6272" s="5">
        <v>0</v>
      </c>
      <c r="Y6272" s="5">
        <v>155422193.00477988</v>
      </c>
      <c r="Z6272" s="5">
        <v>0</v>
      </c>
      <c r="AA6272" s="5">
        <v>0</v>
      </c>
      <c r="AB6272" s="5">
        <f t="shared" si="97"/>
        <v>1722606056.5263975</v>
      </c>
    </row>
    <row r="6273" spans="2:28" x14ac:dyDescent="0.25">
      <c r="B6273" s="3">
        <v>2028</v>
      </c>
      <c r="C6273" s="4" t="s">
        <v>696</v>
      </c>
      <c r="D6273" s="3" t="s">
        <v>112</v>
      </c>
      <c r="E6273" s="4" t="s">
        <v>735</v>
      </c>
      <c r="F6273" s="3" t="s">
        <v>736</v>
      </c>
      <c r="G6273" s="5">
        <v>0</v>
      </c>
      <c r="H6273" s="5">
        <v>0</v>
      </c>
      <c r="I6273" s="5">
        <v>712694045.09835887</v>
      </c>
      <c r="J6273" s="5">
        <v>109645237.70743988</v>
      </c>
      <c r="K6273" s="5">
        <v>0</v>
      </c>
      <c r="L6273" s="5">
        <v>0</v>
      </c>
      <c r="M6273" s="5">
        <v>0</v>
      </c>
      <c r="N6273" s="5">
        <v>0</v>
      </c>
      <c r="O6273" s="5">
        <v>0</v>
      </c>
      <c r="P6273" s="5">
        <v>0</v>
      </c>
      <c r="Q6273" s="5">
        <v>0</v>
      </c>
      <c r="R6273" s="5">
        <v>0</v>
      </c>
      <c r="S6273" s="5">
        <v>0</v>
      </c>
      <c r="T6273" s="5">
        <v>0</v>
      </c>
      <c r="U6273" s="5">
        <v>0</v>
      </c>
      <c r="V6273" s="5">
        <v>0</v>
      </c>
      <c r="W6273" s="5">
        <v>0</v>
      </c>
      <c r="X6273" s="5">
        <v>0</v>
      </c>
      <c r="Y6273" s="5">
        <v>37639907.846689604</v>
      </c>
      <c r="Z6273" s="5">
        <v>0</v>
      </c>
      <c r="AA6273" s="5">
        <v>0</v>
      </c>
      <c r="AB6273" s="5">
        <f t="shared" si="97"/>
        <v>859979190.65248835</v>
      </c>
    </row>
    <row r="6274" spans="2:28" x14ac:dyDescent="0.25">
      <c r="B6274" s="3">
        <v>2028</v>
      </c>
      <c r="C6274" s="4" t="s">
        <v>696</v>
      </c>
      <c r="D6274" s="3" t="s">
        <v>112</v>
      </c>
      <c r="E6274" s="4" t="s">
        <v>737</v>
      </c>
      <c r="F6274" s="3" t="s">
        <v>738</v>
      </c>
      <c r="G6274" s="5">
        <v>113903.43807996597</v>
      </c>
      <c r="H6274" s="5">
        <v>32361.396220364019</v>
      </c>
      <c r="I6274" s="5">
        <v>855039912.71017361</v>
      </c>
      <c r="J6274" s="5">
        <v>131544601.95541136</v>
      </c>
      <c r="K6274" s="5">
        <v>0</v>
      </c>
      <c r="L6274" s="5">
        <v>0</v>
      </c>
      <c r="M6274" s="5">
        <v>0</v>
      </c>
      <c r="N6274" s="5">
        <v>0</v>
      </c>
      <c r="O6274" s="5">
        <v>0</v>
      </c>
      <c r="P6274" s="5">
        <v>0</v>
      </c>
      <c r="Q6274" s="5">
        <v>0</v>
      </c>
      <c r="R6274" s="5">
        <v>0</v>
      </c>
      <c r="S6274" s="5">
        <v>0</v>
      </c>
      <c r="T6274" s="5">
        <v>0</v>
      </c>
      <c r="U6274" s="5">
        <v>0</v>
      </c>
      <c r="V6274" s="5">
        <v>0</v>
      </c>
      <c r="W6274" s="5">
        <v>0</v>
      </c>
      <c r="X6274" s="5">
        <v>0</v>
      </c>
      <c r="Y6274" s="5">
        <v>189378052.07177716</v>
      </c>
      <c r="Z6274" s="5">
        <v>0</v>
      </c>
      <c r="AA6274" s="5">
        <v>0</v>
      </c>
      <c r="AB6274" s="5">
        <f t="shared" si="97"/>
        <v>1176108831.5716624</v>
      </c>
    </row>
    <row r="6275" spans="2:28" x14ac:dyDescent="0.25">
      <c r="B6275" s="3">
        <v>2028</v>
      </c>
      <c r="C6275" s="4" t="s">
        <v>696</v>
      </c>
      <c r="D6275" s="3" t="s">
        <v>112</v>
      </c>
      <c r="E6275" s="4" t="s">
        <v>739</v>
      </c>
      <c r="F6275" s="3" t="s">
        <v>740</v>
      </c>
      <c r="G6275" s="5">
        <v>68976.916433863909</v>
      </c>
      <c r="H6275" s="5">
        <v>19224.47774252373</v>
      </c>
      <c r="I6275" s="5">
        <v>1013625259.8259106</v>
      </c>
      <c r="J6275" s="5">
        <v>155942347.66552475</v>
      </c>
      <c r="K6275" s="5">
        <v>0</v>
      </c>
      <c r="L6275" s="5">
        <v>0</v>
      </c>
      <c r="M6275" s="5">
        <v>0</v>
      </c>
      <c r="N6275" s="5">
        <v>0</v>
      </c>
      <c r="O6275" s="5">
        <v>0</v>
      </c>
      <c r="P6275" s="5">
        <v>0</v>
      </c>
      <c r="Q6275" s="5">
        <v>0</v>
      </c>
      <c r="R6275" s="5">
        <v>0</v>
      </c>
      <c r="S6275" s="5">
        <v>0</v>
      </c>
      <c r="T6275" s="5">
        <v>0</v>
      </c>
      <c r="U6275" s="5">
        <v>0</v>
      </c>
      <c r="V6275" s="5">
        <v>0</v>
      </c>
      <c r="W6275" s="5">
        <v>0</v>
      </c>
      <c r="X6275" s="5">
        <v>0</v>
      </c>
      <c r="Y6275" s="5">
        <v>22443357.24067162</v>
      </c>
      <c r="Z6275" s="5">
        <v>0</v>
      </c>
      <c r="AA6275" s="5">
        <v>0</v>
      </c>
      <c r="AB6275" s="5">
        <f t="shared" si="97"/>
        <v>1192099166.1262834</v>
      </c>
    </row>
    <row r="6276" spans="2:28" x14ac:dyDescent="0.25">
      <c r="B6276" s="3">
        <v>2028</v>
      </c>
      <c r="C6276" s="4" t="s">
        <v>696</v>
      </c>
      <c r="D6276" s="3" t="s">
        <v>112</v>
      </c>
      <c r="E6276" s="4" t="s">
        <v>741</v>
      </c>
      <c r="F6276" s="3" t="s">
        <v>742</v>
      </c>
      <c r="G6276" s="5">
        <v>577079.6759003367</v>
      </c>
      <c r="H6276" s="5">
        <v>163955.57813996079</v>
      </c>
      <c r="I6276" s="5">
        <v>583350107.6504215</v>
      </c>
      <c r="J6276" s="5">
        <v>89746170.407757178</v>
      </c>
      <c r="K6276" s="5">
        <v>0</v>
      </c>
      <c r="L6276" s="5">
        <v>0</v>
      </c>
      <c r="M6276" s="5">
        <v>0</v>
      </c>
      <c r="N6276" s="5">
        <v>0</v>
      </c>
      <c r="O6276" s="5">
        <v>0</v>
      </c>
      <c r="P6276" s="5">
        <v>0</v>
      </c>
      <c r="Q6276" s="5">
        <v>0</v>
      </c>
      <c r="R6276" s="5">
        <v>0</v>
      </c>
      <c r="S6276" s="5">
        <v>0</v>
      </c>
      <c r="T6276" s="5">
        <v>0</v>
      </c>
      <c r="U6276" s="5">
        <v>0</v>
      </c>
      <c r="V6276" s="5">
        <v>0</v>
      </c>
      <c r="W6276" s="5">
        <v>0</v>
      </c>
      <c r="X6276" s="5">
        <v>0</v>
      </c>
      <c r="Y6276" s="5">
        <v>0</v>
      </c>
      <c r="Z6276" s="5">
        <v>0</v>
      </c>
      <c r="AA6276" s="5">
        <v>0</v>
      </c>
      <c r="AB6276" s="5">
        <f t="shared" si="97"/>
        <v>673837313.3122189</v>
      </c>
    </row>
    <row r="6277" spans="2:28" x14ac:dyDescent="0.25">
      <c r="B6277" s="3">
        <v>2028</v>
      </c>
      <c r="C6277" s="4" t="s">
        <v>696</v>
      </c>
      <c r="D6277" s="3" t="s">
        <v>112</v>
      </c>
      <c r="E6277" s="4" t="s">
        <v>743</v>
      </c>
      <c r="F6277" s="3" t="s">
        <v>744</v>
      </c>
      <c r="G6277" s="5">
        <v>74605321.928750515</v>
      </c>
      <c r="H6277" s="5">
        <v>20736282.246943429</v>
      </c>
      <c r="I6277" s="5">
        <v>1058883797.3129156</v>
      </c>
      <c r="J6277" s="5">
        <v>162905199.58660245</v>
      </c>
      <c r="K6277" s="5">
        <v>0</v>
      </c>
      <c r="L6277" s="5">
        <v>0</v>
      </c>
      <c r="M6277" s="5">
        <v>0</v>
      </c>
      <c r="N6277" s="5">
        <v>0</v>
      </c>
      <c r="O6277" s="5">
        <v>0</v>
      </c>
      <c r="P6277" s="5">
        <v>0</v>
      </c>
      <c r="Q6277" s="5">
        <v>0</v>
      </c>
      <c r="R6277" s="5">
        <v>0</v>
      </c>
      <c r="S6277" s="5">
        <v>0</v>
      </c>
      <c r="T6277" s="5">
        <v>0</v>
      </c>
      <c r="U6277" s="5">
        <v>0</v>
      </c>
      <c r="V6277" s="5">
        <v>0</v>
      </c>
      <c r="W6277" s="5">
        <v>0</v>
      </c>
      <c r="X6277" s="5">
        <v>0</v>
      </c>
      <c r="Y6277" s="5">
        <v>21610999.74897493</v>
      </c>
      <c r="Z6277" s="5">
        <v>0</v>
      </c>
      <c r="AA6277" s="5">
        <v>0</v>
      </c>
      <c r="AB6277" s="5">
        <f t="shared" si="97"/>
        <v>1338741600.824187</v>
      </c>
    </row>
    <row r="6278" spans="2:28" x14ac:dyDescent="0.25">
      <c r="B6278" s="3">
        <v>2028</v>
      </c>
      <c r="C6278" s="4" t="s">
        <v>696</v>
      </c>
      <c r="D6278" s="3" t="s">
        <v>112</v>
      </c>
      <c r="E6278" s="4" t="s">
        <v>745</v>
      </c>
      <c r="F6278" s="3" t="s">
        <v>746</v>
      </c>
      <c r="G6278" s="5">
        <v>6266821.4678330859</v>
      </c>
      <c r="H6278" s="5">
        <v>1751083.1055384912</v>
      </c>
      <c r="I6278" s="5">
        <v>781757097.61053276</v>
      </c>
      <c r="J6278" s="5">
        <v>120270322.70931278</v>
      </c>
      <c r="K6278" s="5">
        <v>0</v>
      </c>
      <c r="L6278" s="5">
        <v>0</v>
      </c>
      <c r="M6278" s="5">
        <v>0</v>
      </c>
      <c r="N6278" s="5">
        <v>0</v>
      </c>
      <c r="O6278" s="5">
        <v>0</v>
      </c>
      <c r="P6278" s="5">
        <v>0</v>
      </c>
      <c r="Q6278" s="5">
        <v>0</v>
      </c>
      <c r="R6278" s="5">
        <v>0</v>
      </c>
      <c r="S6278" s="5">
        <v>0</v>
      </c>
      <c r="T6278" s="5">
        <v>0</v>
      </c>
      <c r="U6278" s="5">
        <v>0</v>
      </c>
      <c r="V6278" s="5">
        <v>0</v>
      </c>
      <c r="W6278" s="5">
        <v>0</v>
      </c>
      <c r="X6278" s="5">
        <v>0</v>
      </c>
      <c r="Y6278" s="5">
        <v>20550371.696418855</v>
      </c>
      <c r="Z6278" s="5">
        <v>0</v>
      </c>
      <c r="AA6278" s="5">
        <v>0</v>
      </c>
      <c r="AB6278" s="5">
        <f t="shared" ref="AB6278:AB6341" si="98">SUM(G6278:AA6278)</f>
        <v>930595696.58963597</v>
      </c>
    </row>
    <row r="6279" spans="2:28" x14ac:dyDescent="0.25">
      <c r="B6279" s="3">
        <v>2028</v>
      </c>
      <c r="C6279" s="4" t="s">
        <v>696</v>
      </c>
      <c r="D6279" s="3" t="s">
        <v>112</v>
      </c>
      <c r="E6279" s="4" t="s">
        <v>747</v>
      </c>
      <c r="F6279" s="3" t="s">
        <v>748</v>
      </c>
      <c r="G6279" s="5">
        <v>1316095.5983142017</v>
      </c>
      <c r="H6279" s="5">
        <v>366863.21479535569</v>
      </c>
      <c r="I6279" s="5">
        <v>1111306431.1868105</v>
      </c>
      <c r="J6279" s="5">
        <v>170970220.18258628</v>
      </c>
      <c r="K6279" s="5">
        <v>0</v>
      </c>
      <c r="L6279" s="5">
        <v>0</v>
      </c>
      <c r="M6279" s="5">
        <v>0</v>
      </c>
      <c r="N6279" s="5">
        <v>0</v>
      </c>
      <c r="O6279" s="5">
        <v>0</v>
      </c>
      <c r="P6279" s="5">
        <v>0</v>
      </c>
      <c r="Q6279" s="5">
        <v>0</v>
      </c>
      <c r="R6279" s="5">
        <v>0</v>
      </c>
      <c r="S6279" s="5">
        <v>0</v>
      </c>
      <c r="T6279" s="5">
        <v>0</v>
      </c>
      <c r="U6279" s="5">
        <v>0</v>
      </c>
      <c r="V6279" s="5">
        <v>0</v>
      </c>
      <c r="W6279" s="5">
        <v>0</v>
      </c>
      <c r="X6279" s="5">
        <v>0</v>
      </c>
      <c r="Y6279" s="5">
        <v>76562716.497570768</v>
      </c>
      <c r="Z6279" s="5">
        <v>0</v>
      </c>
      <c r="AA6279" s="5">
        <v>0</v>
      </c>
      <c r="AB6279" s="5">
        <f t="shared" si="98"/>
        <v>1360522326.6800771</v>
      </c>
    </row>
    <row r="6280" spans="2:28" x14ac:dyDescent="0.25">
      <c r="B6280" s="3">
        <v>2028</v>
      </c>
      <c r="C6280" s="4" t="s">
        <v>696</v>
      </c>
      <c r="D6280" s="3" t="s">
        <v>112</v>
      </c>
      <c r="E6280" s="4" t="s">
        <v>749</v>
      </c>
      <c r="F6280" s="3" t="s">
        <v>750</v>
      </c>
      <c r="G6280" s="5">
        <v>1569673.9413077917</v>
      </c>
      <c r="H6280" s="5">
        <v>445964.06577104289</v>
      </c>
      <c r="I6280" s="5">
        <v>659872114.66923249</v>
      </c>
      <c r="J6280" s="5">
        <v>101518786.87218966</v>
      </c>
      <c r="K6280" s="5">
        <v>0</v>
      </c>
      <c r="L6280" s="5">
        <v>0</v>
      </c>
      <c r="M6280" s="5">
        <v>0</v>
      </c>
      <c r="N6280" s="5">
        <v>0</v>
      </c>
      <c r="O6280" s="5">
        <v>0</v>
      </c>
      <c r="P6280" s="5">
        <v>0</v>
      </c>
      <c r="Q6280" s="5">
        <v>0</v>
      </c>
      <c r="R6280" s="5">
        <v>0</v>
      </c>
      <c r="S6280" s="5">
        <v>0</v>
      </c>
      <c r="T6280" s="5">
        <v>0</v>
      </c>
      <c r="U6280" s="5">
        <v>0</v>
      </c>
      <c r="V6280" s="5">
        <v>0</v>
      </c>
      <c r="W6280" s="5">
        <v>0</v>
      </c>
      <c r="X6280" s="5">
        <v>0</v>
      </c>
      <c r="Y6280" s="5">
        <v>17489366.566068571</v>
      </c>
      <c r="Z6280" s="5">
        <v>0</v>
      </c>
      <c r="AA6280" s="5">
        <v>0</v>
      </c>
      <c r="AB6280" s="5">
        <f t="shared" si="98"/>
        <v>780895906.11456954</v>
      </c>
    </row>
    <row r="6281" spans="2:28" x14ac:dyDescent="0.25">
      <c r="B6281" s="3">
        <v>2028</v>
      </c>
      <c r="C6281" s="4" t="s">
        <v>751</v>
      </c>
      <c r="D6281" s="3" t="s">
        <v>752</v>
      </c>
      <c r="E6281" s="4" t="s">
        <v>751</v>
      </c>
      <c r="F6281" s="3" t="s">
        <v>752</v>
      </c>
      <c r="G6281" s="5">
        <v>3024688.5721662999</v>
      </c>
      <c r="H6281" s="5">
        <v>0</v>
      </c>
      <c r="I6281" s="5">
        <v>0</v>
      </c>
      <c r="J6281" s="5">
        <v>0</v>
      </c>
      <c r="K6281" s="5">
        <v>0</v>
      </c>
      <c r="L6281" s="5">
        <v>0</v>
      </c>
      <c r="M6281" s="5">
        <v>0</v>
      </c>
      <c r="N6281" s="5">
        <v>0</v>
      </c>
      <c r="O6281" s="5">
        <v>0</v>
      </c>
      <c r="P6281" s="5">
        <v>0</v>
      </c>
      <c r="Q6281" s="5">
        <v>60782274748.66967</v>
      </c>
      <c r="R6281" s="5">
        <v>0</v>
      </c>
      <c r="S6281" s="5">
        <v>0</v>
      </c>
      <c r="T6281" s="5">
        <v>0</v>
      </c>
      <c r="U6281" s="5">
        <v>0</v>
      </c>
      <c r="V6281" s="5">
        <v>0</v>
      </c>
      <c r="W6281" s="5">
        <v>0</v>
      </c>
      <c r="X6281" s="5">
        <v>4079914646.9468598</v>
      </c>
      <c r="Y6281" s="5">
        <v>746286345.66963112</v>
      </c>
      <c r="Z6281" s="5">
        <v>0</v>
      </c>
      <c r="AA6281" s="5">
        <v>0</v>
      </c>
      <c r="AB6281" s="5">
        <f t="shared" si="98"/>
        <v>65611500429.85833</v>
      </c>
    </row>
    <row r="6282" spans="2:28" x14ac:dyDescent="0.25">
      <c r="B6282" s="3">
        <v>2028</v>
      </c>
      <c r="C6282" s="4" t="s">
        <v>751</v>
      </c>
      <c r="D6282" s="3" t="s">
        <v>752</v>
      </c>
      <c r="E6282" s="4" t="s">
        <v>753</v>
      </c>
      <c r="F6282" s="3" t="s">
        <v>754</v>
      </c>
      <c r="G6282" s="5">
        <v>2829979.9745900477</v>
      </c>
      <c r="H6282" s="5">
        <v>803978.54748900305</v>
      </c>
      <c r="I6282" s="5">
        <v>2543234197.606472</v>
      </c>
      <c r="J6282" s="5">
        <v>391266799.63176513</v>
      </c>
      <c r="K6282" s="5">
        <v>0</v>
      </c>
      <c r="L6282" s="5">
        <v>0</v>
      </c>
      <c r="M6282" s="5">
        <v>0</v>
      </c>
      <c r="N6282" s="5">
        <v>0</v>
      </c>
      <c r="O6282" s="5">
        <v>0</v>
      </c>
      <c r="P6282" s="5">
        <v>0</v>
      </c>
      <c r="Q6282" s="5">
        <v>0</v>
      </c>
      <c r="R6282" s="5">
        <v>0</v>
      </c>
      <c r="S6282" s="5">
        <v>0</v>
      </c>
      <c r="T6282" s="5">
        <v>0</v>
      </c>
      <c r="U6282" s="5">
        <v>0</v>
      </c>
      <c r="V6282" s="5">
        <v>0</v>
      </c>
      <c r="W6282" s="5">
        <v>0</v>
      </c>
      <c r="X6282" s="5">
        <v>0</v>
      </c>
      <c r="Y6282" s="5">
        <v>507269246.83666646</v>
      </c>
      <c r="Z6282" s="5">
        <v>0</v>
      </c>
      <c r="AA6282" s="5">
        <v>0</v>
      </c>
      <c r="AB6282" s="5">
        <f t="shared" si="98"/>
        <v>3445404202.5969825</v>
      </c>
    </row>
    <row r="6283" spans="2:28" x14ac:dyDescent="0.25">
      <c r="B6283" s="3">
        <v>2028</v>
      </c>
      <c r="C6283" s="4" t="s">
        <v>751</v>
      </c>
      <c r="D6283" s="3" t="s">
        <v>752</v>
      </c>
      <c r="E6283" s="4" t="s">
        <v>755</v>
      </c>
      <c r="F6283" s="3" t="s">
        <v>756</v>
      </c>
      <c r="G6283" s="5">
        <v>1568948.4531859527</v>
      </c>
      <c r="H6283" s="5">
        <v>445757.94549091998</v>
      </c>
      <c r="I6283" s="5">
        <v>712155480.4700458</v>
      </c>
      <c r="J6283" s="5">
        <v>109562381.61077632</v>
      </c>
      <c r="K6283" s="5">
        <v>0</v>
      </c>
      <c r="L6283" s="5">
        <v>0</v>
      </c>
      <c r="M6283" s="5">
        <v>0</v>
      </c>
      <c r="N6283" s="5">
        <v>0</v>
      </c>
      <c r="O6283" s="5">
        <v>0</v>
      </c>
      <c r="P6283" s="5">
        <v>0</v>
      </c>
      <c r="Q6283" s="5">
        <v>0</v>
      </c>
      <c r="R6283" s="5">
        <v>0</v>
      </c>
      <c r="S6283" s="5">
        <v>0</v>
      </c>
      <c r="T6283" s="5">
        <v>0</v>
      </c>
      <c r="U6283" s="5">
        <v>0</v>
      </c>
      <c r="V6283" s="5">
        <v>0</v>
      </c>
      <c r="W6283" s="5">
        <v>0</v>
      </c>
      <c r="X6283" s="5">
        <v>0</v>
      </c>
      <c r="Y6283" s="5">
        <v>0</v>
      </c>
      <c r="Z6283" s="5">
        <v>0</v>
      </c>
      <c r="AA6283" s="5">
        <v>0</v>
      </c>
      <c r="AB6283" s="5">
        <f t="shared" si="98"/>
        <v>823732568.47949898</v>
      </c>
    </row>
    <row r="6284" spans="2:28" x14ac:dyDescent="0.25">
      <c r="B6284" s="3">
        <v>2028</v>
      </c>
      <c r="C6284" s="4" t="s">
        <v>751</v>
      </c>
      <c r="D6284" s="3" t="s">
        <v>752</v>
      </c>
      <c r="E6284" s="4" t="s">
        <v>757</v>
      </c>
      <c r="F6284" s="3" t="s">
        <v>758</v>
      </c>
      <c r="G6284" s="5">
        <v>0</v>
      </c>
      <c r="H6284" s="5">
        <v>0</v>
      </c>
      <c r="I6284" s="5">
        <v>1274515944.1998188</v>
      </c>
      <c r="J6284" s="5">
        <v>196079376.03074145</v>
      </c>
      <c r="K6284" s="5">
        <v>0</v>
      </c>
      <c r="L6284" s="5">
        <v>0</v>
      </c>
      <c r="M6284" s="5">
        <v>0</v>
      </c>
      <c r="N6284" s="5">
        <v>0</v>
      </c>
      <c r="O6284" s="5">
        <v>0</v>
      </c>
      <c r="P6284" s="5">
        <v>0</v>
      </c>
      <c r="Q6284" s="5">
        <v>0</v>
      </c>
      <c r="R6284" s="5">
        <v>0</v>
      </c>
      <c r="S6284" s="5">
        <v>0</v>
      </c>
      <c r="T6284" s="5">
        <v>0</v>
      </c>
      <c r="U6284" s="5">
        <v>0</v>
      </c>
      <c r="V6284" s="5">
        <v>0</v>
      </c>
      <c r="W6284" s="5">
        <v>0</v>
      </c>
      <c r="X6284" s="5">
        <v>0</v>
      </c>
      <c r="Y6284" s="5">
        <v>10058132.921988033</v>
      </c>
      <c r="Z6284" s="5">
        <v>0</v>
      </c>
      <c r="AA6284" s="5">
        <v>0</v>
      </c>
      <c r="AB6284" s="5">
        <f t="shared" si="98"/>
        <v>1480653453.1525483</v>
      </c>
    </row>
    <row r="6285" spans="2:28" x14ac:dyDescent="0.25">
      <c r="B6285" s="3">
        <v>2028</v>
      </c>
      <c r="C6285" s="4" t="s">
        <v>751</v>
      </c>
      <c r="D6285" s="3" t="s">
        <v>752</v>
      </c>
      <c r="E6285" s="4" t="s">
        <v>759</v>
      </c>
      <c r="F6285" s="3" t="s">
        <v>760</v>
      </c>
      <c r="G6285" s="5">
        <v>0</v>
      </c>
      <c r="H6285" s="5">
        <v>0</v>
      </c>
      <c r="I6285" s="5">
        <v>2288043282.7932844</v>
      </c>
      <c r="J6285" s="5">
        <v>352006658.89127469</v>
      </c>
      <c r="K6285" s="5">
        <v>0</v>
      </c>
      <c r="L6285" s="5">
        <v>0</v>
      </c>
      <c r="M6285" s="5">
        <v>0</v>
      </c>
      <c r="N6285" s="5">
        <v>0</v>
      </c>
      <c r="O6285" s="5">
        <v>0</v>
      </c>
      <c r="P6285" s="5">
        <v>0</v>
      </c>
      <c r="Q6285" s="5">
        <v>0</v>
      </c>
      <c r="R6285" s="5">
        <v>0</v>
      </c>
      <c r="S6285" s="5">
        <v>0</v>
      </c>
      <c r="T6285" s="5">
        <v>0</v>
      </c>
      <c r="U6285" s="5">
        <v>0</v>
      </c>
      <c r="V6285" s="5">
        <v>0</v>
      </c>
      <c r="W6285" s="5">
        <v>0</v>
      </c>
      <c r="X6285" s="5">
        <v>0</v>
      </c>
      <c r="Y6285" s="5">
        <v>4269805.1342272144</v>
      </c>
      <c r="Z6285" s="5">
        <v>0</v>
      </c>
      <c r="AA6285" s="5">
        <v>0</v>
      </c>
      <c r="AB6285" s="5">
        <f t="shared" si="98"/>
        <v>2644319746.8187861</v>
      </c>
    </row>
    <row r="6286" spans="2:28" x14ac:dyDescent="0.25">
      <c r="B6286" s="3">
        <v>2028</v>
      </c>
      <c r="C6286" s="4" t="s">
        <v>751</v>
      </c>
      <c r="D6286" s="3" t="s">
        <v>752</v>
      </c>
      <c r="E6286" s="4" t="s">
        <v>761</v>
      </c>
      <c r="F6286" s="3" t="s">
        <v>762</v>
      </c>
      <c r="G6286" s="5">
        <v>0</v>
      </c>
      <c r="H6286" s="5">
        <v>0</v>
      </c>
      <c r="I6286" s="5">
        <v>968395896.18150651</v>
      </c>
      <c r="J6286" s="5">
        <v>148983984.02792415</v>
      </c>
      <c r="K6286" s="5">
        <v>0</v>
      </c>
      <c r="L6286" s="5">
        <v>0</v>
      </c>
      <c r="M6286" s="5">
        <v>0</v>
      </c>
      <c r="N6286" s="5">
        <v>0</v>
      </c>
      <c r="O6286" s="5">
        <v>0</v>
      </c>
      <c r="P6286" s="5">
        <v>0</v>
      </c>
      <c r="Q6286" s="5">
        <v>0</v>
      </c>
      <c r="R6286" s="5">
        <v>0</v>
      </c>
      <c r="S6286" s="5">
        <v>0</v>
      </c>
      <c r="T6286" s="5">
        <v>0</v>
      </c>
      <c r="U6286" s="5">
        <v>0</v>
      </c>
      <c r="V6286" s="5">
        <v>0</v>
      </c>
      <c r="W6286" s="5">
        <v>0</v>
      </c>
      <c r="X6286" s="5">
        <v>0</v>
      </c>
      <c r="Y6286" s="5">
        <v>3736435.2785905777</v>
      </c>
      <c r="Z6286" s="5">
        <v>0</v>
      </c>
      <c r="AA6286" s="5">
        <v>0</v>
      </c>
      <c r="AB6286" s="5">
        <f t="shared" si="98"/>
        <v>1121116315.4880214</v>
      </c>
    </row>
    <row r="6287" spans="2:28" x14ac:dyDescent="0.25">
      <c r="B6287" s="3">
        <v>2028</v>
      </c>
      <c r="C6287" s="4" t="s">
        <v>751</v>
      </c>
      <c r="D6287" s="3" t="s">
        <v>752</v>
      </c>
      <c r="E6287" s="4" t="s">
        <v>763</v>
      </c>
      <c r="F6287" s="3" t="s">
        <v>764</v>
      </c>
      <c r="G6287" s="5">
        <v>37338.138706470876</v>
      </c>
      <c r="H6287" s="5">
        <v>10608.233791527136</v>
      </c>
      <c r="I6287" s="5">
        <v>1297736542.4486639</v>
      </c>
      <c r="J6287" s="5">
        <v>199651775.76133296</v>
      </c>
      <c r="K6287" s="5">
        <v>0</v>
      </c>
      <c r="L6287" s="5">
        <v>0</v>
      </c>
      <c r="M6287" s="5">
        <v>0</v>
      </c>
      <c r="N6287" s="5">
        <v>0</v>
      </c>
      <c r="O6287" s="5">
        <v>0</v>
      </c>
      <c r="P6287" s="5">
        <v>0</v>
      </c>
      <c r="Q6287" s="5">
        <v>0</v>
      </c>
      <c r="R6287" s="5">
        <v>0</v>
      </c>
      <c r="S6287" s="5">
        <v>0</v>
      </c>
      <c r="T6287" s="5">
        <v>0</v>
      </c>
      <c r="U6287" s="5">
        <v>0</v>
      </c>
      <c r="V6287" s="5">
        <v>0</v>
      </c>
      <c r="W6287" s="5">
        <v>0</v>
      </c>
      <c r="X6287" s="5">
        <v>0</v>
      </c>
      <c r="Y6287" s="5">
        <v>85620068.164693117</v>
      </c>
      <c r="Z6287" s="5">
        <v>0</v>
      </c>
      <c r="AA6287" s="5">
        <v>0</v>
      </c>
      <c r="AB6287" s="5">
        <f t="shared" si="98"/>
        <v>1583056332.7471881</v>
      </c>
    </row>
    <row r="6288" spans="2:28" x14ac:dyDescent="0.25">
      <c r="B6288" s="3">
        <v>2028</v>
      </c>
      <c r="C6288" s="4" t="s">
        <v>751</v>
      </c>
      <c r="D6288" s="3" t="s">
        <v>752</v>
      </c>
      <c r="E6288" s="4" t="s">
        <v>765</v>
      </c>
      <c r="F6288" s="3" t="s">
        <v>766</v>
      </c>
      <c r="G6288" s="5">
        <v>3190677.5132566984</v>
      </c>
      <c r="H6288" s="5">
        <v>906511.52378223825</v>
      </c>
      <c r="I6288" s="5">
        <v>1415135124.7407446</v>
      </c>
      <c r="J6288" s="5">
        <v>217713096.11396077</v>
      </c>
      <c r="K6288" s="5">
        <v>0</v>
      </c>
      <c r="L6288" s="5">
        <v>0</v>
      </c>
      <c r="M6288" s="5">
        <v>0</v>
      </c>
      <c r="N6288" s="5">
        <v>0</v>
      </c>
      <c r="O6288" s="5">
        <v>0</v>
      </c>
      <c r="P6288" s="5">
        <v>0</v>
      </c>
      <c r="Q6288" s="5">
        <v>0</v>
      </c>
      <c r="R6288" s="5">
        <v>0</v>
      </c>
      <c r="S6288" s="5">
        <v>0</v>
      </c>
      <c r="T6288" s="5">
        <v>0</v>
      </c>
      <c r="U6288" s="5">
        <v>0</v>
      </c>
      <c r="V6288" s="5">
        <v>0</v>
      </c>
      <c r="W6288" s="5">
        <v>0</v>
      </c>
      <c r="X6288" s="5">
        <v>0</v>
      </c>
      <c r="Y6288" s="5">
        <v>248656.66307485552</v>
      </c>
      <c r="Z6288" s="5">
        <v>0</v>
      </c>
      <c r="AA6288" s="5">
        <v>0</v>
      </c>
      <c r="AB6288" s="5">
        <f t="shared" si="98"/>
        <v>1637194066.5548193</v>
      </c>
    </row>
    <row r="6289" spans="2:28" x14ac:dyDescent="0.25">
      <c r="B6289" s="3">
        <v>2028</v>
      </c>
      <c r="C6289" s="4" t="s">
        <v>751</v>
      </c>
      <c r="D6289" s="3" t="s">
        <v>752</v>
      </c>
      <c r="E6289" s="4" t="s">
        <v>767</v>
      </c>
      <c r="F6289" s="3" t="s">
        <v>768</v>
      </c>
      <c r="G6289" s="5">
        <v>223.35409775890315</v>
      </c>
      <c r="H6289" s="5">
        <v>63.457702215655033</v>
      </c>
      <c r="I6289" s="5">
        <v>1547644479.8576512</v>
      </c>
      <c r="J6289" s="5">
        <v>238099150.74733105</v>
      </c>
      <c r="K6289" s="5">
        <v>0</v>
      </c>
      <c r="L6289" s="5">
        <v>0</v>
      </c>
      <c r="M6289" s="5">
        <v>0</v>
      </c>
      <c r="N6289" s="5">
        <v>0</v>
      </c>
      <c r="O6289" s="5">
        <v>0</v>
      </c>
      <c r="P6289" s="5">
        <v>0</v>
      </c>
      <c r="Q6289" s="5">
        <v>0</v>
      </c>
      <c r="R6289" s="5">
        <v>0</v>
      </c>
      <c r="S6289" s="5">
        <v>0</v>
      </c>
      <c r="T6289" s="5">
        <v>0</v>
      </c>
      <c r="U6289" s="5">
        <v>0</v>
      </c>
      <c r="V6289" s="5">
        <v>0</v>
      </c>
      <c r="W6289" s="5">
        <v>0</v>
      </c>
      <c r="X6289" s="5">
        <v>0</v>
      </c>
      <c r="Y6289" s="5">
        <v>0</v>
      </c>
      <c r="Z6289" s="5">
        <v>0</v>
      </c>
      <c r="AA6289" s="5">
        <v>0</v>
      </c>
      <c r="AB6289" s="5">
        <f t="shared" si="98"/>
        <v>1785743917.4167824</v>
      </c>
    </row>
    <row r="6290" spans="2:28" x14ac:dyDescent="0.25">
      <c r="B6290" s="3">
        <v>2028</v>
      </c>
      <c r="C6290" s="4" t="s">
        <v>751</v>
      </c>
      <c r="D6290" s="3" t="s">
        <v>752</v>
      </c>
      <c r="E6290" s="4" t="s">
        <v>769</v>
      </c>
      <c r="F6290" s="3" t="s">
        <v>770</v>
      </c>
      <c r="G6290" s="5">
        <v>0</v>
      </c>
      <c r="H6290" s="5">
        <v>0</v>
      </c>
      <c r="I6290" s="5">
        <v>1643183648.6819277</v>
      </c>
      <c r="J6290" s="5">
        <v>252797484.41260436</v>
      </c>
      <c r="K6290" s="5">
        <v>0</v>
      </c>
      <c r="L6290" s="5">
        <v>0</v>
      </c>
      <c r="M6290" s="5">
        <v>0</v>
      </c>
      <c r="N6290" s="5">
        <v>0</v>
      </c>
      <c r="O6290" s="5">
        <v>0</v>
      </c>
      <c r="P6290" s="5">
        <v>0</v>
      </c>
      <c r="Q6290" s="5">
        <v>0</v>
      </c>
      <c r="R6290" s="5">
        <v>0</v>
      </c>
      <c r="S6290" s="5">
        <v>0</v>
      </c>
      <c r="T6290" s="5">
        <v>0</v>
      </c>
      <c r="U6290" s="5">
        <v>0</v>
      </c>
      <c r="V6290" s="5">
        <v>0</v>
      </c>
      <c r="W6290" s="5">
        <v>0</v>
      </c>
      <c r="X6290" s="5">
        <v>0</v>
      </c>
      <c r="Y6290" s="5">
        <v>4808437.0665853731</v>
      </c>
      <c r="Z6290" s="5">
        <v>0</v>
      </c>
      <c r="AA6290" s="5">
        <v>0</v>
      </c>
      <c r="AB6290" s="5">
        <f t="shared" si="98"/>
        <v>1900789570.1611173</v>
      </c>
    </row>
    <row r="6291" spans="2:28" x14ac:dyDescent="0.25">
      <c r="B6291" s="3">
        <v>2028</v>
      </c>
      <c r="C6291" s="4" t="s">
        <v>751</v>
      </c>
      <c r="D6291" s="3" t="s">
        <v>752</v>
      </c>
      <c r="E6291" s="4" t="s">
        <v>771</v>
      </c>
      <c r="F6291" s="3" t="s">
        <v>772</v>
      </c>
      <c r="G6291" s="5">
        <v>115012.37231184634</v>
      </c>
      <c r="H6291" s="5">
        <v>32676.458352509766</v>
      </c>
      <c r="I6291" s="5">
        <v>688608077.49232388</v>
      </c>
      <c r="J6291" s="5">
        <v>105939704.22958831</v>
      </c>
      <c r="K6291" s="5">
        <v>0</v>
      </c>
      <c r="L6291" s="5">
        <v>0</v>
      </c>
      <c r="M6291" s="5">
        <v>0</v>
      </c>
      <c r="N6291" s="5">
        <v>0</v>
      </c>
      <c r="O6291" s="5">
        <v>0</v>
      </c>
      <c r="P6291" s="5">
        <v>0</v>
      </c>
      <c r="Q6291" s="5">
        <v>0</v>
      </c>
      <c r="R6291" s="5">
        <v>0</v>
      </c>
      <c r="S6291" s="5">
        <v>0</v>
      </c>
      <c r="T6291" s="5">
        <v>0</v>
      </c>
      <c r="U6291" s="5">
        <v>0</v>
      </c>
      <c r="V6291" s="5">
        <v>0</v>
      </c>
      <c r="W6291" s="5">
        <v>0</v>
      </c>
      <c r="X6291" s="5">
        <v>0</v>
      </c>
      <c r="Y6291" s="5">
        <v>0</v>
      </c>
      <c r="Z6291" s="5">
        <v>0</v>
      </c>
      <c r="AA6291" s="5">
        <v>0</v>
      </c>
      <c r="AB6291" s="5">
        <f t="shared" si="98"/>
        <v>794695470.55257654</v>
      </c>
    </row>
    <row r="6292" spans="2:28" x14ac:dyDescent="0.25">
      <c r="B6292" s="3">
        <v>2028</v>
      </c>
      <c r="C6292" s="4" t="s">
        <v>751</v>
      </c>
      <c r="D6292" s="3" t="s">
        <v>752</v>
      </c>
      <c r="E6292" s="4" t="s">
        <v>773</v>
      </c>
      <c r="F6292" s="3" t="s">
        <v>774</v>
      </c>
      <c r="G6292" s="5">
        <v>308272.32893305947</v>
      </c>
      <c r="H6292" s="5">
        <v>87584.037396425047</v>
      </c>
      <c r="I6292" s="5">
        <v>1924192483.547291</v>
      </c>
      <c r="J6292" s="5">
        <v>296029612.8534295</v>
      </c>
      <c r="K6292" s="5">
        <v>0</v>
      </c>
      <c r="L6292" s="5">
        <v>0</v>
      </c>
      <c r="M6292" s="5">
        <v>0</v>
      </c>
      <c r="N6292" s="5">
        <v>0</v>
      </c>
      <c r="O6292" s="5">
        <v>0</v>
      </c>
      <c r="P6292" s="5">
        <v>0</v>
      </c>
      <c r="Q6292" s="5">
        <v>0</v>
      </c>
      <c r="R6292" s="5">
        <v>0</v>
      </c>
      <c r="S6292" s="5">
        <v>0</v>
      </c>
      <c r="T6292" s="5">
        <v>0</v>
      </c>
      <c r="U6292" s="5">
        <v>0</v>
      </c>
      <c r="V6292" s="5">
        <v>0</v>
      </c>
      <c r="W6292" s="5">
        <v>0</v>
      </c>
      <c r="X6292" s="5">
        <v>0</v>
      </c>
      <c r="Y6292" s="5">
        <v>59519608.870865248</v>
      </c>
      <c r="Z6292" s="5">
        <v>0</v>
      </c>
      <c r="AA6292" s="5">
        <v>0</v>
      </c>
      <c r="AB6292" s="5">
        <f t="shared" si="98"/>
        <v>2280137561.6379151</v>
      </c>
    </row>
    <row r="6293" spans="2:28" x14ac:dyDescent="0.25">
      <c r="B6293" s="3">
        <v>2028</v>
      </c>
      <c r="C6293" s="4" t="s">
        <v>751</v>
      </c>
      <c r="D6293" s="3" t="s">
        <v>752</v>
      </c>
      <c r="E6293" s="4" t="s">
        <v>775</v>
      </c>
      <c r="F6293" s="3" t="s">
        <v>776</v>
      </c>
      <c r="G6293" s="5">
        <v>937211.63490484317</v>
      </c>
      <c r="H6293" s="5">
        <v>266273.58726606605</v>
      </c>
      <c r="I6293" s="5">
        <v>1306644476.6563363</v>
      </c>
      <c r="J6293" s="5">
        <v>201022227.17789796</v>
      </c>
      <c r="K6293" s="5">
        <v>0</v>
      </c>
      <c r="L6293" s="5">
        <v>0</v>
      </c>
      <c r="M6293" s="5">
        <v>0</v>
      </c>
      <c r="N6293" s="5">
        <v>0</v>
      </c>
      <c r="O6293" s="5">
        <v>0</v>
      </c>
      <c r="P6293" s="5">
        <v>0</v>
      </c>
      <c r="Q6293" s="5">
        <v>0</v>
      </c>
      <c r="R6293" s="5">
        <v>0</v>
      </c>
      <c r="S6293" s="5">
        <v>0</v>
      </c>
      <c r="T6293" s="5">
        <v>0</v>
      </c>
      <c r="U6293" s="5">
        <v>0</v>
      </c>
      <c r="V6293" s="5">
        <v>0</v>
      </c>
      <c r="W6293" s="5">
        <v>0</v>
      </c>
      <c r="X6293" s="5">
        <v>0</v>
      </c>
      <c r="Y6293" s="5">
        <v>0</v>
      </c>
      <c r="Z6293" s="5">
        <v>0</v>
      </c>
      <c r="AA6293" s="5">
        <v>0</v>
      </c>
      <c r="AB6293" s="5">
        <f t="shared" si="98"/>
        <v>1508870189.0564051</v>
      </c>
    </row>
    <row r="6294" spans="2:28" x14ac:dyDescent="0.25">
      <c r="B6294" s="3">
        <v>2028</v>
      </c>
      <c r="C6294" s="4" t="s">
        <v>751</v>
      </c>
      <c r="D6294" s="3" t="s">
        <v>752</v>
      </c>
      <c r="E6294" s="4" t="s">
        <v>777</v>
      </c>
      <c r="F6294" s="3" t="s">
        <v>778</v>
      </c>
      <c r="G6294" s="5">
        <v>8524.4806044295674</v>
      </c>
      <c r="H6294" s="5">
        <v>2421.91191998158</v>
      </c>
      <c r="I6294" s="5">
        <v>2465762518.9646096</v>
      </c>
      <c r="J6294" s="5">
        <v>379348079.84070927</v>
      </c>
      <c r="K6294" s="5">
        <v>0</v>
      </c>
      <c r="L6294" s="5">
        <v>0</v>
      </c>
      <c r="M6294" s="5">
        <v>0</v>
      </c>
      <c r="N6294" s="5">
        <v>0</v>
      </c>
      <c r="O6294" s="5">
        <v>0</v>
      </c>
      <c r="P6294" s="5">
        <v>0</v>
      </c>
      <c r="Q6294" s="5">
        <v>0</v>
      </c>
      <c r="R6294" s="5">
        <v>0</v>
      </c>
      <c r="S6294" s="5">
        <v>0</v>
      </c>
      <c r="T6294" s="5">
        <v>0</v>
      </c>
      <c r="U6294" s="5">
        <v>0</v>
      </c>
      <c r="V6294" s="5">
        <v>0</v>
      </c>
      <c r="W6294" s="5">
        <v>0</v>
      </c>
      <c r="X6294" s="5">
        <v>0</v>
      </c>
      <c r="Y6294" s="5">
        <v>62897669.648327418</v>
      </c>
      <c r="Z6294" s="5">
        <v>0</v>
      </c>
      <c r="AA6294" s="5">
        <v>0</v>
      </c>
      <c r="AB6294" s="5">
        <f t="shared" si="98"/>
        <v>2908019214.8461704</v>
      </c>
    </row>
    <row r="6295" spans="2:28" x14ac:dyDescent="0.25">
      <c r="B6295" s="3">
        <v>2028</v>
      </c>
      <c r="C6295" s="4" t="s">
        <v>751</v>
      </c>
      <c r="D6295" s="3" t="s">
        <v>752</v>
      </c>
      <c r="E6295" s="4" t="s">
        <v>779</v>
      </c>
      <c r="F6295" s="3" t="s">
        <v>780</v>
      </c>
      <c r="G6295" s="5">
        <v>26393993.65875892</v>
      </c>
      <c r="H6295" s="5">
        <v>7334811.719699095</v>
      </c>
      <c r="I6295" s="5">
        <v>1687500901.7471666</v>
      </c>
      <c r="J6295" s="5">
        <v>259615523.34571803</v>
      </c>
      <c r="K6295" s="5">
        <v>0</v>
      </c>
      <c r="L6295" s="5">
        <v>0</v>
      </c>
      <c r="M6295" s="5">
        <v>0</v>
      </c>
      <c r="N6295" s="5">
        <v>0</v>
      </c>
      <c r="O6295" s="5">
        <v>0</v>
      </c>
      <c r="P6295" s="5">
        <v>0</v>
      </c>
      <c r="Q6295" s="5">
        <v>0</v>
      </c>
      <c r="R6295" s="5">
        <v>0</v>
      </c>
      <c r="S6295" s="5">
        <v>0</v>
      </c>
      <c r="T6295" s="5">
        <v>0</v>
      </c>
      <c r="U6295" s="5">
        <v>0</v>
      </c>
      <c r="V6295" s="5">
        <v>0</v>
      </c>
      <c r="W6295" s="5">
        <v>0</v>
      </c>
      <c r="X6295" s="5">
        <v>0</v>
      </c>
      <c r="Y6295" s="5">
        <v>0</v>
      </c>
      <c r="Z6295" s="5">
        <v>0</v>
      </c>
      <c r="AA6295" s="5">
        <v>0</v>
      </c>
      <c r="AB6295" s="5">
        <f t="shared" si="98"/>
        <v>1980845230.4713426</v>
      </c>
    </row>
    <row r="6296" spans="2:28" x14ac:dyDescent="0.25">
      <c r="B6296" s="3">
        <v>2028</v>
      </c>
      <c r="C6296" s="4" t="s">
        <v>751</v>
      </c>
      <c r="D6296" s="3" t="s">
        <v>752</v>
      </c>
      <c r="E6296" s="4" t="s">
        <v>781</v>
      </c>
      <c r="F6296" s="3" t="s">
        <v>782</v>
      </c>
      <c r="G6296" s="5">
        <v>0</v>
      </c>
      <c r="H6296" s="5">
        <v>0</v>
      </c>
      <c r="I6296" s="5">
        <v>990121453.86799943</v>
      </c>
      <c r="J6296" s="5">
        <v>152326377.51815382</v>
      </c>
      <c r="K6296" s="5">
        <v>0</v>
      </c>
      <c r="L6296" s="5">
        <v>0</v>
      </c>
      <c r="M6296" s="5">
        <v>0</v>
      </c>
      <c r="N6296" s="5">
        <v>0</v>
      </c>
      <c r="O6296" s="5">
        <v>0</v>
      </c>
      <c r="P6296" s="5">
        <v>0</v>
      </c>
      <c r="Q6296" s="5">
        <v>0</v>
      </c>
      <c r="R6296" s="5">
        <v>0</v>
      </c>
      <c r="S6296" s="5">
        <v>0</v>
      </c>
      <c r="T6296" s="5">
        <v>0</v>
      </c>
      <c r="U6296" s="5">
        <v>0</v>
      </c>
      <c r="V6296" s="5">
        <v>0</v>
      </c>
      <c r="W6296" s="5">
        <v>0</v>
      </c>
      <c r="X6296" s="5">
        <v>0</v>
      </c>
      <c r="Y6296" s="5">
        <v>0</v>
      </c>
      <c r="Z6296" s="5">
        <v>0</v>
      </c>
      <c r="AA6296" s="5">
        <v>0</v>
      </c>
      <c r="AB6296" s="5">
        <f t="shared" si="98"/>
        <v>1142447831.3861532</v>
      </c>
    </row>
    <row r="6297" spans="2:28" x14ac:dyDescent="0.25">
      <c r="B6297" s="3">
        <v>2028</v>
      </c>
      <c r="C6297" s="4" t="s">
        <v>751</v>
      </c>
      <c r="D6297" s="3" t="s">
        <v>752</v>
      </c>
      <c r="E6297" s="4" t="s">
        <v>783</v>
      </c>
      <c r="F6297" s="3" t="s">
        <v>292</v>
      </c>
      <c r="G6297" s="5">
        <v>0</v>
      </c>
      <c r="H6297" s="5">
        <v>0</v>
      </c>
      <c r="I6297" s="5">
        <v>1039703140.7128032</v>
      </c>
      <c r="J6297" s="5">
        <v>159954329.34043133</v>
      </c>
      <c r="K6297" s="5">
        <v>0</v>
      </c>
      <c r="L6297" s="5">
        <v>0</v>
      </c>
      <c r="M6297" s="5">
        <v>0</v>
      </c>
      <c r="N6297" s="5">
        <v>0</v>
      </c>
      <c r="O6297" s="5">
        <v>0</v>
      </c>
      <c r="P6297" s="5">
        <v>0</v>
      </c>
      <c r="Q6297" s="5">
        <v>0</v>
      </c>
      <c r="R6297" s="5">
        <v>0</v>
      </c>
      <c r="S6297" s="5">
        <v>0</v>
      </c>
      <c r="T6297" s="5">
        <v>0</v>
      </c>
      <c r="U6297" s="5">
        <v>0</v>
      </c>
      <c r="V6297" s="5">
        <v>0</v>
      </c>
      <c r="W6297" s="5">
        <v>0</v>
      </c>
      <c r="X6297" s="5">
        <v>0</v>
      </c>
      <c r="Y6297" s="5">
        <v>10140913.065542823</v>
      </c>
      <c r="Z6297" s="5">
        <v>0</v>
      </c>
      <c r="AA6297" s="5">
        <v>0</v>
      </c>
      <c r="AB6297" s="5">
        <f t="shared" si="98"/>
        <v>1209798383.1187775</v>
      </c>
    </row>
    <row r="6298" spans="2:28" x14ac:dyDescent="0.25">
      <c r="B6298" s="3">
        <v>2028</v>
      </c>
      <c r="C6298" s="4" t="s">
        <v>784</v>
      </c>
      <c r="D6298" s="3" t="s">
        <v>785</v>
      </c>
      <c r="E6298" s="4" t="s">
        <v>784</v>
      </c>
      <c r="F6298" s="3" t="s">
        <v>785</v>
      </c>
      <c r="G6298" s="5">
        <v>1986350531.028415</v>
      </c>
      <c r="H6298" s="5">
        <v>0</v>
      </c>
      <c r="I6298" s="5">
        <v>0</v>
      </c>
      <c r="J6298" s="5">
        <v>0</v>
      </c>
      <c r="K6298" s="5">
        <v>0</v>
      </c>
      <c r="L6298" s="5">
        <v>0</v>
      </c>
      <c r="M6298" s="5">
        <v>0</v>
      </c>
      <c r="N6298" s="5">
        <v>0</v>
      </c>
      <c r="O6298" s="5">
        <v>0</v>
      </c>
      <c r="P6298" s="5">
        <v>0</v>
      </c>
      <c r="Q6298" s="5">
        <v>86349867285.473373</v>
      </c>
      <c r="R6298" s="5">
        <v>0</v>
      </c>
      <c r="S6298" s="5">
        <v>0</v>
      </c>
      <c r="T6298" s="5">
        <v>0</v>
      </c>
      <c r="U6298" s="5">
        <v>0</v>
      </c>
      <c r="V6298" s="5">
        <v>0</v>
      </c>
      <c r="W6298" s="5">
        <v>0</v>
      </c>
      <c r="X6298" s="5">
        <v>6946001570.0001278</v>
      </c>
      <c r="Y6298" s="5">
        <v>2693217955.6057572</v>
      </c>
      <c r="Z6298" s="5">
        <v>0</v>
      </c>
      <c r="AA6298" s="5">
        <v>0</v>
      </c>
      <c r="AB6298" s="5">
        <f t="shared" si="98"/>
        <v>97975437342.107666</v>
      </c>
    </row>
    <row r="6299" spans="2:28" x14ac:dyDescent="0.25">
      <c r="B6299" s="3">
        <v>2028</v>
      </c>
      <c r="C6299" s="4" t="s">
        <v>784</v>
      </c>
      <c r="D6299" s="3" t="s">
        <v>785</v>
      </c>
      <c r="E6299" s="4" t="s">
        <v>786</v>
      </c>
      <c r="F6299" s="3" t="s">
        <v>787</v>
      </c>
      <c r="G6299" s="5">
        <v>914002.09086002596</v>
      </c>
      <c r="H6299" s="5">
        <v>259465.19517536295</v>
      </c>
      <c r="I6299" s="5">
        <v>0</v>
      </c>
      <c r="J6299" s="5">
        <v>0</v>
      </c>
      <c r="K6299" s="5">
        <v>0</v>
      </c>
      <c r="L6299" s="5">
        <v>0</v>
      </c>
      <c r="M6299" s="5">
        <v>0</v>
      </c>
      <c r="N6299" s="5">
        <v>0</v>
      </c>
      <c r="O6299" s="5">
        <v>0</v>
      </c>
      <c r="P6299" s="5">
        <v>0</v>
      </c>
      <c r="Q6299" s="5">
        <v>0</v>
      </c>
      <c r="R6299" s="5">
        <v>0</v>
      </c>
      <c r="S6299" s="5">
        <v>0</v>
      </c>
      <c r="T6299" s="5">
        <v>0</v>
      </c>
      <c r="U6299" s="5">
        <v>0</v>
      </c>
      <c r="V6299" s="5">
        <v>0</v>
      </c>
      <c r="W6299" s="5">
        <v>0</v>
      </c>
      <c r="X6299" s="5">
        <v>0</v>
      </c>
      <c r="Y6299" s="5">
        <v>1321054331.2688286</v>
      </c>
      <c r="Z6299" s="5">
        <v>0</v>
      </c>
      <c r="AA6299" s="5">
        <v>0</v>
      </c>
      <c r="AB6299" s="5">
        <f t="shared" si="98"/>
        <v>1322227798.5548639</v>
      </c>
    </row>
    <row r="6300" spans="2:28" x14ac:dyDescent="0.25">
      <c r="B6300" s="3">
        <v>2028</v>
      </c>
      <c r="C6300" s="4" t="s">
        <v>784</v>
      </c>
      <c r="D6300" s="3" t="s">
        <v>785</v>
      </c>
      <c r="E6300" s="4" t="s">
        <v>788</v>
      </c>
      <c r="F6300" s="3" t="s">
        <v>789</v>
      </c>
      <c r="G6300" s="5">
        <v>3105.2672441967743</v>
      </c>
      <c r="H6300" s="5">
        <v>882.24539446315976</v>
      </c>
      <c r="I6300" s="5">
        <v>1703388795.5192456</v>
      </c>
      <c r="J6300" s="5">
        <v>262059814.69526863</v>
      </c>
      <c r="K6300" s="5">
        <v>0</v>
      </c>
      <c r="L6300" s="5">
        <v>0</v>
      </c>
      <c r="M6300" s="5">
        <v>0</v>
      </c>
      <c r="N6300" s="5">
        <v>0</v>
      </c>
      <c r="O6300" s="5">
        <v>0</v>
      </c>
      <c r="P6300" s="5">
        <v>0</v>
      </c>
      <c r="Q6300" s="5">
        <v>0</v>
      </c>
      <c r="R6300" s="5">
        <v>0</v>
      </c>
      <c r="S6300" s="5">
        <v>0</v>
      </c>
      <c r="T6300" s="5">
        <v>0</v>
      </c>
      <c r="U6300" s="5">
        <v>0</v>
      </c>
      <c r="V6300" s="5">
        <v>0</v>
      </c>
      <c r="W6300" s="5">
        <v>0</v>
      </c>
      <c r="X6300" s="5">
        <v>0</v>
      </c>
      <c r="Y6300" s="5">
        <v>8585503.5149829052</v>
      </c>
      <c r="Z6300" s="5">
        <v>0</v>
      </c>
      <c r="AA6300" s="5">
        <v>0</v>
      </c>
      <c r="AB6300" s="5">
        <f t="shared" si="98"/>
        <v>1974038101.2421358</v>
      </c>
    </row>
    <row r="6301" spans="2:28" x14ac:dyDescent="0.25">
      <c r="B6301" s="3">
        <v>2028</v>
      </c>
      <c r="C6301" s="4" t="s">
        <v>784</v>
      </c>
      <c r="D6301" s="3" t="s">
        <v>785</v>
      </c>
      <c r="E6301" s="4" t="s">
        <v>790</v>
      </c>
      <c r="F6301" s="3" t="s">
        <v>88</v>
      </c>
      <c r="G6301" s="5">
        <v>0</v>
      </c>
      <c r="H6301" s="5">
        <v>0</v>
      </c>
      <c r="I6301" s="5">
        <v>1593951251.1597195</v>
      </c>
      <c r="J6301" s="5">
        <v>245223269.40918773</v>
      </c>
      <c r="K6301" s="5">
        <v>0</v>
      </c>
      <c r="L6301" s="5">
        <v>0</v>
      </c>
      <c r="M6301" s="5">
        <v>0</v>
      </c>
      <c r="N6301" s="5">
        <v>0</v>
      </c>
      <c r="O6301" s="5">
        <v>0</v>
      </c>
      <c r="P6301" s="5">
        <v>0</v>
      </c>
      <c r="Q6301" s="5">
        <v>0</v>
      </c>
      <c r="R6301" s="5">
        <v>0</v>
      </c>
      <c r="S6301" s="5">
        <v>0</v>
      </c>
      <c r="T6301" s="5">
        <v>0</v>
      </c>
      <c r="U6301" s="5">
        <v>0</v>
      </c>
      <c r="V6301" s="5">
        <v>0</v>
      </c>
      <c r="W6301" s="5">
        <v>0</v>
      </c>
      <c r="X6301" s="5">
        <v>0</v>
      </c>
      <c r="Y6301" s="5">
        <v>14642587.106021397</v>
      </c>
      <c r="Z6301" s="5">
        <v>0</v>
      </c>
      <c r="AA6301" s="5">
        <v>0</v>
      </c>
      <c r="AB6301" s="5">
        <f t="shared" si="98"/>
        <v>1853817107.6749287</v>
      </c>
    </row>
    <row r="6302" spans="2:28" x14ac:dyDescent="0.25">
      <c r="B6302" s="3">
        <v>2028</v>
      </c>
      <c r="C6302" s="4" t="s">
        <v>784</v>
      </c>
      <c r="D6302" s="3" t="s">
        <v>785</v>
      </c>
      <c r="E6302" s="4" t="s">
        <v>791</v>
      </c>
      <c r="F6302" s="3" t="s">
        <v>792</v>
      </c>
      <c r="G6302" s="5">
        <v>13819.320360574415</v>
      </c>
      <c r="H6302" s="5">
        <v>3926.242343718603</v>
      </c>
      <c r="I6302" s="5">
        <v>1343129624.4989352</v>
      </c>
      <c r="J6302" s="5">
        <v>206635326.84599012</v>
      </c>
      <c r="K6302" s="5">
        <v>0</v>
      </c>
      <c r="L6302" s="5">
        <v>0</v>
      </c>
      <c r="M6302" s="5">
        <v>0</v>
      </c>
      <c r="N6302" s="5">
        <v>0</v>
      </c>
      <c r="O6302" s="5">
        <v>0</v>
      </c>
      <c r="P6302" s="5">
        <v>0</v>
      </c>
      <c r="Q6302" s="5">
        <v>0</v>
      </c>
      <c r="R6302" s="5">
        <v>0</v>
      </c>
      <c r="S6302" s="5">
        <v>0</v>
      </c>
      <c r="T6302" s="5">
        <v>0</v>
      </c>
      <c r="U6302" s="5">
        <v>0</v>
      </c>
      <c r="V6302" s="5">
        <v>0</v>
      </c>
      <c r="W6302" s="5">
        <v>0</v>
      </c>
      <c r="X6302" s="5">
        <v>0</v>
      </c>
      <c r="Y6302" s="5">
        <v>67465129.825103998</v>
      </c>
      <c r="Z6302" s="5">
        <v>0</v>
      </c>
      <c r="AA6302" s="5">
        <v>0</v>
      </c>
      <c r="AB6302" s="5">
        <f t="shared" si="98"/>
        <v>1617247826.7327337</v>
      </c>
    </row>
    <row r="6303" spans="2:28" x14ac:dyDescent="0.25">
      <c r="B6303" s="3">
        <v>2028</v>
      </c>
      <c r="C6303" s="4" t="s">
        <v>784</v>
      </c>
      <c r="D6303" s="3" t="s">
        <v>785</v>
      </c>
      <c r="E6303" s="4" t="s">
        <v>793</v>
      </c>
      <c r="F6303" s="3" t="s">
        <v>359</v>
      </c>
      <c r="G6303" s="5">
        <v>5336249.6575671546</v>
      </c>
      <c r="H6303" s="5">
        <v>1485358.4630586195</v>
      </c>
      <c r="I6303" s="5">
        <v>1997720185.6050668</v>
      </c>
      <c r="J6303" s="5">
        <v>307341567.01616424</v>
      </c>
      <c r="K6303" s="5">
        <v>0</v>
      </c>
      <c r="L6303" s="5">
        <v>0</v>
      </c>
      <c r="M6303" s="5">
        <v>0</v>
      </c>
      <c r="N6303" s="5">
        <v>0</v>
      </c>
      <c r="O6303" s="5">
        <v>0</v>
      </c>
      <c r="P6303" s="5">
        <v>0</v>
      </c>
      <c r="Q6303" s="5">
        <v>0</v>
      </c>
      <c r="R6303" s="5">
        <v>0</v>
      </c>
      <c r="S6303" s="5">
        <v>0</v>
      </c>
      <c r="T6303" s="5">
        <v>0</v>
      </c>
      <c r="U6303" s="5">
        <v>0</v>
      </c>
      <c r="V6303" s="5">
        <v>0</v>
      </c>
      <c r="W6303" s="5">
        <v>0</v>
      </c>
      <c r="X6303" s="5">
        <v>0</v>
      </c>
      <c r="Y6303" s="5">
        <v>173358334.37464985</v>
      </c>
      <c r="Z6303" s="5">
        <v>0</v>
      </c>
      <c r="AA6303" s="5">
        <v>0</v>
      </c>
      <c r="AB6303" s="5">
        <f t="shared" si="98"/>
        <v>2485241695.1165066</v>
      </c>
    </row>
    <row r="6304" spans="2:28" x14ac:dyDescent="0.25">
      <c r="B6304" s="3">
        <v>2028</v>
      </c>
      <c r="C6304" s="4" t="s">
        <v>784</v>
      </c>
      <c r="D6304" s="3" t="s">
        <v>785</v>
      </c>
      <c r="E6304" s="4" t="s">
        <v>794</v>
      </c>
      <c r="F6304" s="3" t="s">
        <v>795</v>
      </c>
      <c r="G6304" s="5">
        <v>233867932.44796512</v>
      </c>
      <c r="H6304" s="5">
        <v>68621182.701076716</v>
      </c>
      <c r="I6304" s="5">
        <v>1327726195.2723126</v>
      </c>
      <c r="J6304" s="5">
        <v>204265568.50343281</v>
      </c>
      <c r="K6304" s="5">
        <v>0</v>
      </c>
      <c r="L6304" s="5">
        <v>0</v>
      </c>
      <c r="M6304" s="5">
        <v>0</v>
      </c>
      <c r="N6304" s="5">
        <v>0</v>
      </c>
      <c r="O6304" s="5">
        <v>0</v>
      </c>
      <c r="P6304" s="5">
        <v>0</v>
      </c>
      <c r="Q6304" s="5">
        <v>0</v>
      </c>
      <c r="R6304" s="5">
        <v>0</v>
      </c>
      <c r="S6304" s="5">
        <v>0</v>
      </c>
      <c r="T6304" s="5">
        <v>0</v>
      </c>
      <c r="U6304" s="5">
        <v>0</v>
      </c>
      <c r="V6304" s="5">
        <v>0</v>
      </c>
      <c r="W6304" s="5">
        <v>0</v>
      </c>
      <c r="X6304" s="5">
        <v>0</v>
      </c>
      <c r="Y6304" s="5">
        <v>139368234.20904711</v>
      </c>
      <c r="Z6304" s="5">
        <v>0</v>
      </c>
      <c r="AA6304" s="5">
        <v>0</v>
      </c>
      <c r="AB6304" s="5">
        <f t="shared" si="98"/>
        <v>1973849113.1338344</v>
      </c>
    </row>
    <row r="6305" spans="2:28" x14ac:dyDescent="0.25">
      <c r="B6305" s="3">
        <v>2028</v>
      </c>
      <c r="C6305" s="4" t="s">
        <v>784</v>
      </c>
      <c r="D6305" s="3" t="s">
        <v>785</v>
      </c>
      <c r="E6305" s="4" t="s">
        <v>796</v>
      </c>
      <c r="F6305" s="3" t="s">
        <v>797</v>
      </c>
      <c r="G6305" s="5">
        <v>1279217.4655476213</v>
      </c>
      <c r="H6305" s="5">
        <v>684769.16106562433</v>
      </c>
      <c r="I6305" s="5">
        <v>1939660868.2703288</v>
      </c>
      <c r="J6305" s="5">
        <v>298409364.34928149</v>
      </c>
      <c r="K6305" s="5">
        <v>0</v>
      </c>
      <c r="L6305" s="5">
        <v>0</v>
      </c>
      <c r="M6305" s="5">
        <v>0</v>
      </c>
      <c r="N6305" s="5">
        <v>0</v>
      </c>
      <c r="O6305" s="5">
        <v>0</v>
      </c>
      <c r="P6305" s="5">
        <v>0</v>
      </c>
      <c r="Q6305" s="5">
        <v>0</v>
      </c>
      <c r="R6305" s="5">
        <v>0</v>
      </c>
      <c r="S6305" s="5">
        <v>0</v>
      </c>
      <c r="T6305" s="5">
        <v>0</v>
      </c>
      <c r="U6305" s="5">
        <v>0</v>
      </c>
      <c r="V6305" s="5">
        <v>0</v>
      </c>
      <c r="W6305" s="5">
        <v>0</v>
      </c>
      <c r="X6305" s="5">
        <v>0</v>
      </c>
      <c r="Y6305" s="5">
        <v>97621264.245329946</v>
      </c>
      <c r="Z6305" s="5">
        <v>0</v>
      </c>
      <c r="AA6305" s="5">
        <v>0</v>
      </c>
      <c r="AB6305" s="5">
        <f t="shared" si="98"/>
        <v>2337655483.4915533</v>
      </c>
    </row>
    <row r="6306" spans="2:28" x14ac:dyDescent="0.25">
      <c r="B6306" s="3">
        <v>2028</v>
      </c>
      <c r="C6306" s="4" t="s">
        <v>784</v>
      </c>
      <c r="D6306" s="3" t="s">
        <v>785</v>
      </c>
      <c r="E6306" s="4" t="s">
        <v>798</v>
      </c>
      <c r="F6306" s="3" t="s">
        <v>799</v>
      </c>
      <c r="G6306" s="5">
        <v>6831.1321038504784</v>
      </c>
      <c r="H6306" s="5">
        <v>1940.8103598344005</v>
      </c>
      <c r="I6306" s="5">
        <v>1929809297.7962456</v>
      </c>
      <c r="J6306" s="5">
        <v>296893738.12249941</v>
      </c>
      <c r="K6306" s="5">
        <v>0</v>
      </c>
      <c r="L6306" s="5">
        <v>0</v>
      </c>
      <c r="M6306" s="5">
        <v>0</v>
      </c>
      <c r="N6306" s="5">
        <v>0</v>
      </c>
      <c r="O6306" s="5">
        <v>0</v>
      </c>
      <c r="P6306" s="5">
        <v>0</v>
      </c>
      <c r="Q6306" s="5">
        <v>0</v>
      </c>
      <c r="R6306" s="5">
        <v>0</v>
      </c>
      <c r="S6306" s="5">
        <v>0</v>
      </c>
      <c r="T6306" s="5">
        <v>0</v>
      </c>
      <c r="U6306" s="5">
        <v>0</v>
      </c>
      <c r="V6306" s="5">
        <v>0</v>
      </c>
      <c r="W6306" s="5">
        <v>0</v>
      </c>
      <c r="X6306" s="5">
        <v>0</v>
      </c>
      <c r="Y6306" s="5">
        <v>68585411.828917414</v>
      </c>
      <c r="Z6306" s="5">
        <v>0</v>
      </c>
      <c r="AA6306" s="5">
        <v>0</v>
      </c>
      <c r="AB6306" s="5">
        <f t="shared" si="98"/>
        <v>2295297219.6901259</v>
      </c>
    </row>
    <row r="6307" spans="2:28" x14ac:dyDescent="0.25">
      <c r="B6307" s="3">
        <v>2028</v>
      </c>
      <c r="C6307" s="4" t="s">
        <v>784</v>
      </c>
      <c r="D6307" s="3" t="s">
        <v>785</v>
      </c>
      <c r="E6307" s="4" t="s">
        <v>800</v>
      </c>
      <c r="F6307" s="3" t="s">
        <v>801</v>
      </c>
      <c r="G6307" s="5">
        <v>681133.85925898538</v>
      </c>
      <c r="H6307" s="5">
        <v>193518.67748812615</v>
      </c>
      <c r="I6307" s="5">
        <v>1655669233.0775449</v>
      </c>
      <c r="J6307" s="5">
        <v>254718343.55039164</v>
      </c>
      <c r="K6307" s="5">
        <v>0</v>
      </c>
      <c r="L6307" s="5">
        <v>0</v>
      </c>
      <c r="M6307" s="5">
        <v>0</v>
      </c>
      <c r="N6307" s="5">
        <v>0</v>
      </c>
      <c r="O6307" s="5">
        <v>0</v>
      </c>
      <c r="P6307" s="5">
        <v>0</v>
      </c>
      <c r="Q6307" s="5">
        <v>0</v>
      </c>
      <c r="R6307" s="5">
        <v>0</v>
      </c>
      <c r="S6307" s="5">
        <v>0</v>
      </c>
      <c r="T6307" s="5">
        <v>0</v>
      </c>
      <c r="U6307" s="5">
        <v>0</v>
      </c>
      <c r="V6307" s="5">
        <v>0</v>
      </c>
      <c r="W6307" s="5">
        <v>0</v>
      </c>
      <c r="X6307" s="5">
        <v>0</v>
      </c>
      <c r="Y6307" s="5">
        <v>229468124.49332789</v>
      </c>
      <c r="Z6307" s="5">
        <v>0</v>
      </c>
      <c r="AA6307" s="5">
        <v>0</v>
      </c>
      <c r="AB6307" s="5">
        <f t="shared" si="98"/>
        <v>2140730353.6580117</v>
      </c>
    </row>
    <row r="6308" spans="2:28" x14ac:dyDescent="0.25">
      <c r="B6308" s="3">
        <v>2028</v>
      </c>
      <c r="C6308" s="4" t="s">
        <v>784</v>
      </c>
      <c r="D6308" s="3" t="s">
        <v>785</v>
      </c>
      <c r="E6308" s="4" t="s">
        <v>802</v>
      </c>
      <c r="F6308" s="3" t="s">
        <v>803</v>
      </c>
      <c r="G6308" s="5">
        <v>141728.05132457783</v>
      </c>
      <c r="H6308" s="5">
        <v>40266.718035629296</v>
      </c>
      <c r="I6308" s="5">
        <v>1367061629.0850036</v>
      </c>
      <c r="J6308" s="5">
        <v>210317173.70538524</v>
      </c>
      <c r="K6308" s="5">
        <v>0</v>
      </c>
      <c r="L6308" s="5">
        <v>0</v>
      </c>
      <c r="M6308" s="5">
        <v>0</v>
      </c>
      <c r="N6308" s="5">
        <v>0</v>
      </c>
      <c r="O6308" s="5">
        <v>0</v>
      </c>
      <c r="P6308" s="5">
        <v>0</v>
      </c>
      <c r="Q6308" s="5">
        <v>0</v>
      </c>
      <c r="R6308" s="5">
        <v>0</v>
      </c>
      <c r="S6308" s="5">
        <v>0</v>
      </c>
      <c r="T6308" s="5">
        <v>0</v>
      </c>
      <c r="U6308" s="5">
        <v>0</v>
      </c>
      <c r="V6308" s="5">
        <v>0</v>
      </c>
      <c r="W6308" s="5">
        <v>0</v>
      </c>
      <c r="X6308" s="5">
        <v>0</v>
      </c>
      <c r="Y6308" s="5">
        <v>78505773.042254314</v>
      </c>
      <c r="Z6308" s="5">
        <v>0</v>
      </c>
      <c r="AA6308" s="5">
        <v>0</v>
      </c>
      <c r="AB6308" s="5">
        <f t="shared" si="98"/>
        <v>1656066570.6020033</v>
      </c>
    </row>
    <row r="6309" spans="2:28" x14ac:dyDescent="0.25">
      <c r="B6309" s="3">
        <v>2028</v>
      </c>
      <c r="C6309" s="4" t="s">
        <v>784</v>
      </c>
      <c r="D6309" s="3" t="s">
        <v>785</v>
      </c>
      <c r="E6309" s="4" t="s">
        <v>804</v>
      </c>
      <c r="F6309" s="3" t="s">
        <v>805</v>
      </c>
      <c r="G6309" s="5">
        <v>25883176.618521128</v>
      </c>
      <c r="H6309" s="5">
        <v>7409828.7431181259</v>
      </c>
      <c r="I6309" s="5">
        <v>2115814080.8054876</v>
      </c>
      <c r="J6309" s="5">
        <v>325509858.58545977</v>
      </c>
      <c r="K6309" s="5">
        <v>0</v>
      </c>
      <c r="L6309" s="5">
        <v>0</v>
      </c>
      <c r="M6309" s="5">
        <v>0</v>
      </c>
      <c r="N6309" s="5">
        <v>0</v>
      </c>
      <c r="O6309" s="5">
        <v>0</v>
      </c>
      <c r="P6309" s="5">
        <v>0</v>
      </c>
      <c r="Q6309" s="5">
        <v>0</v>
      </c>
      <c r="R6309" s="5">
        <v>0</v>
      </c>
      <c r="S6309" s="5">
        <v>0</v>
      </c>
      <c r="T6309" s="5">
        <v>0</v>
      </c>
      <c r="U6309" s="5">
        <v>0</v>
      </c>
      <c r="V6309" s="5">
        <v>0</v>
      </c>
      <c r="W6309" s="5">
        <v>0</v>
      </c>
      <c r="X6309" s="5">
        <v>0</v>
      </c>
      <c r="Y6309" s="5">
        <v>158833795.24636811</v>
      </c>
      <c r="Z6309" s="5">
        <v>0</v>
      </c>
      <c r="AA6309" s="5">
        <v>0</v>
      </c>
      <c r="AB6309" s="5">
        <f t="shared" si="98"/>
        <v>2633450739.9989543</v>
      </c>
    </row>
    <row r="6310" spans="2:28" x14ac:dyDescent="0.25">
      <c r="B6310" s="3">
        <v>2028</v>
      </c>
      <c r="C6310" s="4" t="s">
        <v>784</v>
      </c>
      <c r="D6310" s="3" t="s">
        <v>785</v>
      </c>
      <c r="E6310" s="4" t="s">
        <v>806</v>
      </c>
      <c r="F6310" s="3" t="s">
        <v>754</v>
      </c>
      <c r="G6310" s="5">
        <v>0</v>
      </c>
      <c r="H6310" s="5">
        <v>0</v>
      </c>
      <c r="I6310" s="5">
        <v>566401965.11145997</v>
      </c>
      <c r="J6310" s="5">
        <v>87138763.863301575</v>
      </c>
      <c r="K6310" s="5">
        <v>0</v>
      </c>
      <c r="L6310" s="5">
        <v>0</v>
      </c>
      <c r="M6310" s="5">
        <v>0</v>
      </c>
      <c r="N6310" s="5">
        <v>0</v>
      </c>
      <c r="O6310" s="5">
        <v>0</v>
      </c>
      <c r="P6310" s="5">
        <v>0</v>
      </c>
      <c r="Q6310" s="5">
        <v>0</v>
      </c>
      <c r="R6310" s="5">
        <v>0</v>
      </c>
      <c r="S6310" s="5">
        <v>0</v>
      </c>
      <c r="T6310" s="5">
        <v>0</v>
      </c>
      <c r="U6310" s="5">
        <v>0</v>
      </c>
      <c r="V6310" s="5">
        <v>0</v>
      </c>
      <c r="W6310" s="5">
        <v>0</v>
      </c>
      <c r="X6310" s="5">
        <v>0</v>
      </c>
      <c r="Y6310" s="5">
        <v>11480845.153154686</v>
      </c>
      <c r="Z6310" s="5">
        <v>0</v>
      </c>
      <c r="AA6310" s="5">
        <v>0</v>
      </c>
      <c r="AB6310" s="5">
        <f t="shared" si="98"/>
        <v>665021574.12791622</v>
      </c>
    </row>
    <row r="6311" spans="2:28" x14ac:dyDescent="0.25">
      <c r="B6311" s="3">
        <v>2028</v>
      </c>
      <c r="C6311" s="4" t="s">
        <v>784</v>
      </c>
      <c r="D6311" s="3" t="s">
        <v>785</v>
      </c>
      <c r="E6311" s="4" t="s">
        <v>807</v>
      </c>
      <c r="F6311" s="3" t="s">
        <v>808</v>
      </c>
      <c r="G6311" s="5">
        <v>1313846.2690750523</v>
      </c>
      <c r="H6311" s="5">
        <v>373280.21351151</v>
      </c>
      <c r="I6311" s="5">
        <v>559120651.53824079</v>
      </c>
      <c r="J6311" s="5">
        <v>86018561.775114015</v>
      </c>
      <c r="K6311" s="5">
        <v>0</v>
      </c>
      <c r="L6311" s="5">
        <v>0</v>
      </c>
      <c r="M6311" s="5">
        <v>0</v>
      </c>
      <c r="N6311" s="5">
        <v>0</v>
      </c>
      <c r="O6311" s="5">
        <v>0</v>
      </c>
      <c r="P6311" s="5">
        <v>0</v>
      </c>
      <c r="Q6311" s="5">
        <v>0</v>
      </c>
      <c r="R6311" s="5">
        <v>0</v>
      </c>
      <c r="S6311" s="5">
        <v>0</v>
      </c>
      <c r="T6311" s="5">
        <v>0</v>
      </c>
      <c r="U6311" s="5">
        <v>0</v>
      </c>
      <c r="V6311" s="5">
        <v>0</v>
      </c>
      <c r="W6311" s="5">
        <v>0</v>
      </c>
      <c r="X6311" s="5">
        <v>0</v>
      </c>
      <c r="Y6311" s="5">
        <v>0</v>
      </c>
      <c r="Z6311" s="5">
        <v>0</v>
      </c>
      <c r="AA6311" s="5">
        <v>0</v>
      </c>
      <c r="AB6311" s="5">
        <f t="shared" si="98"/>
        <v>646826339.79594135</v>
      </c>
    </row>
    <row r="6312" spans="2:28" x14ac:dyDescent="0.25">
      <c r="B6312" s="3">
        <v>2028</v>
      </c>
      <c r="C6312" s="4" t="s">
        <v>784</v>
      </c>
      <c r="D6312" s="3" t="s">
        <v>785</v>
      </c>
      <c r="E6312" s="4" t="s">
        <v>809</v>
      </c>
      <c r="F6312" s="3" t="s">
        <v>810</v>
      </c>
      <c r="G6312" s="5">
        <v>178985043.99568298</v>
      </c>
      <c r="H6312" s="5">
        <v>49739560.701320082</v>
      </c>
      <c r="I6312" s="5">
        <v>3128386534.6576576</v>
      </c>
      <c r="J6312" s="5">
        <v>481290236.10117829</v>
      </c>
      <c r="K6312" s="5">
        <v>0</v>
      </c>
      <c r="L6312" s="5">
        <v>0</v>
      </c>
      <c r="M6312" s="5">
        <v>0</v>
      </c>
      <c r="N6312" s="5">
        <v>0</v>
      </c>
      <c r="O6312" s="5">
        <v>0</v>
      </c>
      <c r="P6312" s="5">
        <v>0</v>
      </c>
      <c r="Q6312" s="5">
        <v>0</v>
      </c>
      <c r="R6312" s="5">
        <v>0</v>
      </c>
      <c r="S6312" s="5">
        <v>0</v>
      </c>
      <c r="T6312" s="5">
        <v>0</v>
      </c>
      <c r="U6312" s="5">
        <v>0</v>
      </c>
      <c r="V6312" s="5">
        <v>0</v>
      </c>
      <c r="W6312" s="5">
        <v>0</v>
      </c>
      <c r="X6312" s="5">
        <v>0</v>
      </c>
      <c r="Y6312" s="5">
        <v>6134024.3720082408</v>
      </c>
      <c r="Z6312" s="5">
        <v>0</v>
      </c>
      <c r="AA6312" s="5">
        <v>0</v>
      </c>
      <c r="AB6312" s="5">
        <f t="shared" si="98"/>
        <v>3844535399.827847</v>
      </c>
    </row>
    <row r="6313" spans="2:28" x14ac:dyDescent="0.25">
      <c r="B6313" s="3">
        <v>2028</v>
      </c>
      <c r="C6313" s="4" t="s">
        <v>784</v>
      </c>
      <c r="D6313" s="3" t="s">
        <v>785</v>
      </c>
      <c r="E6313" s="4" t="s">
        <v>811</v>
      </c>
      <c r="F6313" s="3" t="s">
        <v>812</v>
      </c>
      <c r="G6313" s="5">
        <v>32260.745488472949</v>
      </c>
      <c r="H6313" s="5">
        <v>9165.6826581814967</v>
      </c>
      <c r="I6313" s="5">
        <v>1467914690.4170191</v>
      </c>
      <c r="J6313" s="5">
        <v>225833029.29492614</v>
      </c>
      <c r="K6313" s="5">
        <v>0</v>
      </c>
      <c r="L6313" s="5">
        <v>0</v>
      </c>
      <c r="M6313" s="5">
        <v>0</v>
      </c>
      <c r="N6313" s="5">
        <v>0</v>
      </c>
      <c r="O6313" s="5">
        <v>0</v>
      </c>
      <c r="P6313" s="5">
        <v>0</v>
      </c>
      <c r="Q6313" s="5">
        <v>0</v>
      </c>
      <c r="R6313" s="5">
        <v>0</v>
      </c>
      <c r="S6313" s="5">
        <v>0</v>
      </c>
      <c r="T6313" s="5">
        <v>0</v>
      </c>
      <c r="U6313" s="5">
        <v>0</v>
      </c>
      <c r="V6313" s="5">
        <v>0</v>
      </c>
      <c r="W6313" s="5">
        <v>0</v>
      </c>
      <c r="X6313" s="5">
        <v>0</v>
      </c>
      <c r="Y6313" s="5">
        <v>8701093.2760806773</v>
      </c>
      <c r="Z6313" s="5">
        <v>0</v>
      </c>
      <c r="AA6313" s="5">
        <v>0</v>
      </c>
      <c r="AB6313" s="5">
        <f t="shared" si="98"/>
        <v>1702490239.4161725</v>
      </c>
    </row>
    <row r="6314" spans="2:28" x14ac:dyDescent="0.25">
      <c r="B6314" s="3">
        <v>2028</v>
      </c>
      <c r="C6314" s="4" t="s">
        <v>784</v>
      </c>
      <c r="D6314" s="3" t="s">
        <v>785</v>
      </c>
      <c r="E6314" s="4" t="s">
        <v>813</v>
      </c>
      <c r="F6314" s="3" t="s">
        <v>814</v>
      </c>
      <c r="G6314" s="5">
        <v>0</v>
      </c>
      <c r="H6314" s="5">
        <v>0</v>
      </c>
      <c r="I6314" s="5">
        <v>1082122086.257596</v>
      </c>
      <c r="J6314" s="5">
        <v>166480320.96270716</v>
      </c>
      <c r="K6314" s="5">
        <v>0</v>
      </c>
      <c r="L6314" s="5">
        <v>0</v>
      </c>
      <c r="M6314" s="5">
        <v>0</v>
      </c>
      <c r="N6314" s="5">
        <v>0</v>
      </c>
      <c r="O6314" s="5">
        <v>0</v>
      </c>
      <c r="P6314" s="5">
        <v>0</v>
      </c>
      <c r="Q6314" s="5">
        <v>0</v>
      </c>
      <c r="R6314" s="5">
        <v>0</v>
      </c>
      <c r="S6314" s="5">
        <v>0</v>
      </c>
      <c r="T6314" s="5">
        <v>0</v>
      </c>
      <c r="U6314" s="5">
        <v>0</v>
      </c>
      <c r="V6314" s="5">
        <v>0</v>
      </c>
      <c r="W6314" s="5">
        <v>0</v>
      </c>
      <c r="X6314" s="5">
        <v>0</v>
      </c>
      <c r="Y6314" s="5">
        <v>11013767.589139508</v>
      </c>
      <c r="Z6314" s="5">
        <v>0</v>
      </c>
      <c r="AA6314" s="5">
        <v>0</v>
      </c>
      <c r="AB6314" s="5">
        <f t="shared" si="98"/>
        <v>1259616174.8094425</v>
      </c>
    </row>
    <row r="6315" spans="2:28" x14ac:dyDescent="0.25">
      <c r="B6315" s="3">
        <v>2028</v>
      </c>
      <c r="C6315" s="4" t="s">
        <v>784</v>
      </c>
      <c r="D6315" s="3" t="s">
        <v>785</v>
      </c>
      <c r="E6315" s="4" t="s">
        <v>815</v>
      </c>
      <c r="F6315" s="3" t="s">
        <v>816</v>
      </c>
      <c r="G6315" s="5">
        <v>54427122.380070545</v>
      </c>
      <c r="H6315" s="5">
        <v>15126938.992798669</v>
      </c>
      <c r="I6315" s="5">
        <v>1092274225.0150752</v>
      </c>
      <c r="J6315" s="5">
        <v>168042188.4638578</v>
      </c>
      <c r="K6315" s="5">
        <v>0</v>
      </c>
      <c r="L6315" s="5">
        <v>0</v>
      </c>
      <c r="M6315" s="5">
        <v>0</v>
      </c>
      <c r="N6315" s="5">
        <v>0</v>
      </c>
      <c r="O6315" s="5">
        <v>0</v>
      </c>
      <c r="P6315" s="5">
        <v>0</v>
      </c>
      <c r="Q6315" s="5">
        <v>0</v>
      </c>
      <c r="R6315" s="5">
        <v>0</v>
      </c>
      <c r="S6315" s="5">
        <v>0</v>
      </c>
      <c r="T6315" s="5">
        <v>0</v>
      </c>
      <c r="U6315" s="5">
        <v>0</v>
      </c>
      <c r="V6315" s="5">
        <v>0</v>
      </c>
      <c r="W6315" s="5">
        <v>0</v>
      </c>
      <c r="X6315" s="5">
        <v>0</v>
      </c>
      <c r="Y6315" s="5">
        <v>25620870.721281346</v>
      </c>
      <c r="Z6315" s="5">
        <v>0</v>
      </c>
      <c r="AA6315" s="5">
        <v>0</v>
      </c>
      <c r="AB6315" s="5">
        <f t="shared" si="98"/>
        <v>1355491345.5730836</v>
      </c>
    </row>
    <row r="6316" spans="2:28" x14ac:dyDescent="0.25">
      <c r="B6316" s="3">
        <v>2028</v>
      </c>
      <c r="C6316" s="4" t="s">
        <v>784</v>
      </c>
      <c r="D6316" s="3" t="s">
        <v>785</v>
      </c>
      <c r="E6316" s="4" t="s">
        <v>817</v>
      </c>
      <c r="F6316" s="3" t="s">
        <v>818</v>
      </c>
      <c r="G6316" s="5">
        <v>4182476.7609260119</v>
      </c>
      <c r="H6316" s="5">
        <v>1162297.7545585926</v>
      </c>
      <c r="I6316" s="5">
        <v>1277832618.2944427</v>
      </c>
      <c r="J6316" s="5">
        <v>196589633.5837605</v>
      </c>
      <c r="K6316" s="5">
        <v>0</v>
      </c>
      <c r="L6316" s="5">
        <v>0</v>
      </c>
      <c r="M6316" s="5">
        <v>0</v>
      </c>
      <c r="N6316" s="5">
        <v>0</v>
      </c>
      <c r="O6316" s="5">
        <v>0</v>
      </c>
      <c r="P6316" s="5">
        <v>0</v>
      </c>
      <c r="Q6316" s="5">
        <v>0</v>
      </c>
      <c r="R6316" s="5">
        <v>0</v>
      </c>
      <c r="S6316" s="5">
        <v>0</v>
      </c>
      <c r="T6316" s="5">
        <v>0</v>
      </c>
      <c r="U6316" s="5">
        <v>0</v>
      </c>
      <c r="V6316" s="5">
        <v>0</v>
      </c>
      <c r="W6316" s="5">
        <v>0</v>
      </c>
      <c r="X6316" s="5">
        <v>0</v>
      </c>
      <c r="Y6316" s="5">
        <v>0</v>
      </c>
      <c r="Z6316" s="5">
        <v>0</v>
      </c>
      <c r="AA6316" s="5">
        <v>0</v>
      </c>
      <c r="AB6316" s="5">
        <f t="shared" si="98"/>
        <v>1479767026.3936877</v>
      </c>
    </row>
    <row r="6317" spans="2:28" x14ac:dyDescent="0.25">
      <c r="B6317" s="3">
        <v>2028</v>
      </c>
      <c r="C6317" s="4" t="s">
        <v>784</v>
      </c>
      <c r="D6317" s="3" t="s">
        <v>785</v>
      </c>
      <c r="E6317" s="4" t="s">
        <v>819</v>
      </c>
      <c r="F6317" s="3" t="s">
        <v>820</v>
      </c>
      <c r="G6317" s="5">
        <v>18163499.953987058</v>
      </c>
      <c r="H6317" s="5">
        <v>5047582.1906946208</v>
      </c>
      <c r="I6317" s="5">
        <v>1999390475.6744788</v>
      </c>
      <c r="J6317" s="5">
        <v>307598534.71915072</v>
      </c>
      <c r="K6317" s="5">
        <v>0</v>
      </c>
      <c r="L6317" s="5">
        <v>0</v>
      </c>
      <c r="M6317" s="5">
        <v>0</v>
      </c>
      <c r="N6317" s="5">
        <v>0</v>
      </c>
      <c r="O6317" s="5">
        <v>0</v>
      </c>
      <c r="P6317" s="5">
        <v>0</v>
      </c>
      <c r="Q6317" s="5">
        <v>0</v>
      </c>
      <c r="R6317" s="5">
        <v>0</v>
      </c>
      <c r="S6317" s="5">
        <v>0</v>
      </c>
      <c r="T6317" s="5">
        <v>0</v>
      </c>
      <c r="U6317" s="5">
        <v>0</v>
      </c>
      <c r="V6317" s="5">
        <v>0</v>
      </c>
      <c r="W6317" s="5">
        <v>0</v>
      </c>
      <c r="X6317" s="5">
        <v>0</v>
      </c>
      <c r="Y6317" s="5">
        <v>8291860.1190188071</v>
      </c>
      <c r="Z6317" s="5">
        <v>0</v>
      </c>
      <c r="AA6317" s="5">
        <v>0</v>
      </c>
      <c r="AB6317" s="5">
        <f t="shared" si="98"/>
        <v>2338491952.65733</v>
      </c>
    </row>
    <row r="6318" spans="2:28" x14ac:dyDescent="0.25">
      <c r="B6318" s="3">
        <v>2028</v>
      </c>
      <c r="C6318" s="4" t="s">
        <v>784</v>
      </c>
      <c r="D6318" s="3" t="s">
        <v>785</v>
      </c>
      <c r="E6318" s="4" t="s">
        <v>821</v>
      </c>
      <c r="F6318" s="3" t="s">
        <v>822</v>
      </c>
      <c r="G6318" s="5">
        <v>496591.46410894761</v>
      </c>
      <c r="H6318" s="5">
        <v>141087.86706155521</v>
      </c>
      <c r="I6318" s="5">
        <v>1584258092.6850562</v>
      </c>
      <c r="J6318" s="5">
        <v>243732014.25923955</v>
      </c>
      <c r="K6318" s="5">
        <v>0</v>
      </c>
      <c r="L6318" s="5">
        <v>0</v>
      </c>
      <c r="M6318" s="5">
        <v>0</v>
      </c>
      <c r="N6318" s="5">
        <v>0</v>
      </c>
      <c r="O6318" s="5">
        <v>0</v>
      </c>
      <c r="P6318" s="5">
        <v>0</v>
      </c>
      <c r="Q6318" s="5">
        <v>0</v>
      </c>
      <c r="R6318" s="5">
        <v>0</v>
      </c>
      <c r="S6318" s="5">
        <v>0</v>
      </c>
      <c r="T6318" s="5">
        <v>0</v>
      </c>
      <c r="U6318" s="5">
        <v>0</v>
      </c>
      <c r="V6318" s="5">
        <v>0</v>
      </c>
      <c r="W6318" s="5">
        <v>0</v>
      </c>
      <c r="X6318" s="5">
        <v>0</v>
      </c>
      <c r="Y6318" s="5">
        <v>99652174.48752436</v>
      </c>
      <c r="Z6318" s="5">
        <v>0</v>
      </c>
      <c r="AA6318" s="5">
        <v>0</v>
      </c>
      <c r="AB6318" s="5">
        <f t="shared" si="98"/>
        <v>1928279960.7629907</v>
      </c>
    </row>
    <row r="6319" spans="2:28" x14ac:dyDescent="0.25">
      <c r="B6319" s="3">
        <v>2028</v>
      </c>
      <c r="C6319" s="4" t="s">
        <v>784</v>
      </c>
      <c r="D6319" s="3" t="s">
        <v>785</v>
      </c>
      <c r="E6319" s="4" t="s">
        <v>823</v>
      </c>
      <c r="F6319" s="3" t="s">
        <v>824</v>
      </c>
      <c r="G6319" s="5">
        <v>917023.87555421423</v>
      </c>
      <c r="H6319" s="5">
        <v>260537.99148283416</v>
      </c>
      <c r="I6319" s="5">
        <v>985754627.95585203</v>
      </c>
      <c r="J6319" s="5">
        <v>151654558.14705423</v>
      </c>
      <c r="K6319" s="5">
        <v>0</v>
      </c>
      <c r="L6319" s="5">
        <v>0</v>
      </c>
      <c r="M6319" s="5">
        <v>0</v>
      </c>
      <c r="N6319" s="5">
        <v>0</v>
      </c>
      <c r="O6319" s="5">
        <v>0</v>
      </c>
      <c r="P6319" s="5">
        <v>0</v>
      </c>
      <c r="Q6319" s="5">
        <v>0</v>
      </c>
      <c r="R6319" s="5">
        <v>0</v>
      </c>
      <c r="S6319" s="5">
        <v>0</v>
      </c>
      <c r="T6319" s="5">
        <v>0</v>
      </c>
      <c r="U6319" s="5">
        <v>0</v>
      </c>
      <c r="V6319" s="5">
        <v>0</v>
      </c>
      <c r="W6319" s="5">
        <v>0</v>
      </c>
      <c r="X6319" s="5">
        <v>0</v>
      </c>
      <c r="Y6319" s="5">
        <v>97786021.870774716</v>
      </c>
      <c r="Z6319" s="5">
        <v>0</v>
      </c>
      <c r="AA6319" s="5">
        <v>0</v>
      </c>
      <c r="AB6319" s="5">
        <f t="shared" si="98"/>
        <v>1236372769.840718</v>
      </c>
    </row>
    <row r="6320" spans="2:28" x14ac:dyDescent="0.25">
      <c r="B6320" s="3">
        <v>2028</v>
      </c>
      <c r="C6320" s="4" t="s">
        <v>784</v>
      </c>
      <c r="D6320" s="3" t="s">
        <v>785</v>
      </c>
      <c r="E6320" s="4" t="s">
        <v>825</v>
      </c>
      <c r="F6320" s="3" t="s">
        <v>405</v>
      </c>
      <c r="G6320" s="5">
        <v>459455.07860787475</v>
      </c>
      <c r="H6320" s="5">
        <v>246448.45129638165</v>
      </c>
      <c r="I6320" s="5">
        <v>2052181902.3033121</v>
      </c>
      <c r="J6320" s="5">
        <v>315720292.6620481</v>
      </c>
      <c r="K6320" s="5">
        <v>0</v>
      </c>
      <c r="L6320" s="5">
        <v>0</v>
      </c>
      <c r="M6320" s="5">
        <v>0</v>
      </c>
      <c r="N6320" s="5">
        <v>0</v>
      </c>
      <c r="O6320" s="5">
        <v>0</v>
      </c>
      <c r="P6320" s="5">
        <v>0</v>
      </c>
      <c r="Q6320" s="5">
        <v>0</v>
      </c>
      <c r="R6320" s="5">
        <v>0</v>
      </c>
      <c r="S6320" s="5">
        <v>0</v>
      </c>
      <c r="T6320" s="5">
        <v>0</v>
      </c>
      <c r="U6320" s="5">
        <v>0</v>
      </c>
      <c r="V6320" s="5">
        <v>0</v>
      </c>
      <c r="W6320" s="5">
        <v>0</v>
      </c>
      <c r="X6320" s="5">
        <v>0</v>
      </c>
      <c r="Y6320" s="5">
        <v>54491341.013361111</v>
      </c>
      <c r="Z6320" s="5">
        <v>0</v>
      </c>
      <c r="AA6320" s="5">
        <v>0</v>
      </c>
      <c r="AB6320" s="5">
        <f t="shared" si="98"/>
        <v>2423099439.5086255</v>
      </c>
    </row>
    <row r="6321" spans="2:28" x14ac:dyDescent="0.25">
      <c r="B6321" s="3">
        <v>2028</v>
      </c>
      <c r="C6321" s="4" t="s">
        <v>784</v>
      </c>
      <c r="D6321" s="3" t="s">
        <v>785</v>
      </c>
      <c r="E6321" s="4" t="s">
        <v>826</v>
      </c>
      <c r="F6321" s="3" t="s">
        <v>827</v>
      </c>
      <c r="G6321" s="5">
        <v>0</v>
      </c>
      <c r="H6321" s="5">
        <v>0</v>
      </c>
      <c r="I6321" s="5">
        <v>576458632.18754756</v>
      </c>
      <c r="J6321" s="5">
        <v>88685943.413468882</v>
      </c>
      <c r="K6321" s="5">
        <v>0</v>
      </c>
      <c r="L6321" s="5">
        <v>0</v>
      </c>
      <c r="M6321" s="5">
        <v>0</v>
      </c>
      <c r="N6321" s="5">
        <v>0</v>
      </c>
      <c r="O6321" s="5">
        <v>0</v>
      </c>
      <c r="P6321" s="5">
        <v>0</v>
      </c>
      <c r="Q6321" s="5">
        <v>0</v>
      </c>
      <c r="R6321" s="5">
        <v>0</v>
      </c>
      <c r="S6321" s="5">
        <v>0</v>
      </c>
      <c r="T6321" s="5">
        <v>0</v>
      </c>
      <c r="U6321" s="5">
        <v>0</v>
      </c>
      <c r="V6321" s="5">
        <v>0</v>
      </c>
      <c r="W6321" s="5">
        <v>0</v>
      </c>
      <c r="X6321" s="5">
        <v>0</v>
      </c>
      <c r="Y6321" s="5">
        <v>17579914.707775787</v>
      </c>
      <c r="Z6321" s="5">
        <v>0</v>
      </c>
      <c r="AA6321" s="5">
        <v>0</v>
      </c>
      <c r="AB6321" s="5">
        <f t="shared" si="98"/>
        <v>682724490.30879223</v>
      </c>
    </row>
    <row r="6322" spans="2:28" x14ac:dyDescent="0.25">
      <c r="B6322" s="3">
        <v>2028</v>
      </c>
      <c r="C6322" s="4" t="s">
        <v>784</v>
      </c>
      <c r="D6322" s="3" t="s">
        <v>785</v>
      </c>
      <c r="E6322" s="4" t="s">
        <v>828</v>
      </c>
      <c r="F6322" s="3" t="s">
        <v>829</v>
      </c>
      <c r="G6322" s="5">
        <v>33780.681422911694</v>
      </c>
      <c r="H6322" s="5">
        <v>9597.5155320005397</v>
      </c>
      <c r="I6322" s="5">
        <v>1906270407.6046255</v>
      </c>
      <c r="J6322" s="5">
        <v>293272370.40071172</v>
      </c>
      <c r="K6322" s="5">
        <v>0</v>
      </c>
      <c r="L6322" s="5">
        <v>0</v>
      </c>
      <c r="M6322" s="5">
        <v>0</v>
      </c>
      <c r="N6322" s="5">
        <v>0</v>
      </c>
      <c r="O6322" s="5">
        <v>0</v>
      </c>
      <c r="P6322" s="5">
        <v>0</v>
      </c>
      <c r="Q6322" s="5">
        <v>0</v>
      </c>
      <c r="R6322" s="5">
        <v>0</v>
      </c>
      <c r="S6322" s="5">
        <v>0</v>
      </c>
      <c r="T6322" s="5">
        <v>0</v>
      </c>
      <c r="U6322" s="5">
        <v>0</v>
      </c>
      <c r="V6322" s="5">
        <v>0</v>
      </c>
      <c r="W6322" s="5">
        <v>0</v>
      </c>
      <c r="X6322" s="5">
        <v>0</v>
      </c>
      <c r="Y6322" s="5">
        <v>13572426.281510578</v>
      </c>
      <c r="Z6322" s="5">
        <v>0</v>
      </c>
      <c r="AA6322" s="5">
        <v>0</v>
      </c>
      <c r="AB6322" s="5">
        <f t="shared" si="98"/>
        <v>2213158582.4838023</v>
      </c>
    </row>
    <row r="6323" spans="2:28" x14ac:dyDescent="0.25">
      <c r="B6323" s="3">
        <v>2028</v>
      </c>
      <c r="C6323" s="4" t="s">
        <v>784</v>
      </c>
      <c r="D6323" s="3" t="s">
        <v>785</v>
      </c>
      <c r="E6323" s="4" t="s">
        <v>830</v>
      </c>
      <c r="F6323" s="3" t="s">
        <v>831</v>
      </c>
      <c r="G6323" s="5">
        <v>4933011.7604631465</v>
      </c>
      <c r="H6323" s="5">
        <v>2456282.7697625509</v>
      </c>
      <c r="I6323" s="5">
        <v>1691781518.3240681</v>
      </c>
      <c r="J6323" s="5">
        <v>260274079.7421644</v>
      </c>
      <c r="K6323" s="5">
        <v>0</v>
      </c>
      <c r="L6323" s="5">
        <v>0</v>
      </c>
      <c r="M6323" s="5">
        <v>0</v>
      </c>
      <c r="N6323" s="5">
        <v>0</v>
      </c>
      <c r="O6323" s="5">
        <v>0</v>
      </c>
      <c r="P6323" s="5">
        <v>0</v>
      </c>
      <c r="Q6323" s="5">
        <v>0</v>
      </c>
      <c r="R6323" s="5">
        <v>0</v>
      </c>
      <c r="S6323" s="5">
        <v>0</v>
      </c>
      <c r="T6323" s="5">
        <v>0</v>
      </c>
      <c r="U6323" s="5">
        <v>0</v>
      </c>
      <c r="V6323" s="5">
        <v>0</v>
      </c>
      <c r="W6323" s="5">
        <v>0</v>
      </c>
      <c r="X6323" s="5">
        <v>0</v>
      </c>
      <c r="Y6323" s="5">
        <v>152844344.00066394</v>
      </c>
      <c r="Z6323" s="5">
        <v>0</v>
      </c>
      <c r="AA6323" s="5">
        <v>0</v>
      </c>
      <c r="AB6323" s="5">
        <f t="shared" si="98"/>
        <v>2112289236.5971222</v>
      </c>
    </row>
    <row r="6324" spans="2:28" x14ac:dyDescent="0.25">
      <c r="B6324" s="3">
        <v>2028</v>
      </c>
      <c r="C6324" s="4" t="s">
        <v>784</v>
      </c>
      <c r="D6324" s="3" t="s">
        <v>785</v>
      </c>
      <c r="E6324" s="4" t="s">
        <v>832</v>
      </c>
      <c r="F6324" s="3" t="s">
        <v>833</v>
      </c>
      <c r="G6324" s="5">
        <v>1030770108.5344319</v>
      </c>
      <c r="H6324" s="5">
        <v>764647141.99975765</v>
      </c>
      <c r="I6324" s="5">
        <v>996599888.26597631</v>
      </c>
      <c r="J6324" s="5">
        <v>153323059.73322716</v>
      </c>
      <c r="K6324" s="5">
        <v>0</v>
      </c>
      <c r="L6324" s="5">
        <v>0</v>
      </c>
      <c r="M6324" s="5">
        <v>0</v>
      </c>
      <c r="N6324" s="5">
        <v>0</v>
      </c>
      <c r="O6324" s="5">
        <v>0</v>
      </c>
      <c r="P6324" s="5">
        <v>0</v>
      </c>
      <c r="Q6324" s="5">
        <v>0</v>
      </c>
      <c r="R6324" s="5">
        <v>0</v>
      </c>
      <c r="S6324" s="5">
        <v>0</v>
      </c>
      <c r="T6324" s="5">
        <v>0</v>
      </c>
      <c r="U6324" s="5">
        <v>0</v>
      </c>
      <c r="V6324" s="5">
        <v>0</v>
      </c>
      <c r="W6324" s="5">
        <v>0</v>
      </c>
      <c r="X6324" s="5">
        <v>0</v>
      </c>
      <c r="Y6324" s="5">
        <v>0</v>
      </c>
      <c r="Z6324" s="5">
        <v>0</v>
      </c>
      <c r="AA6324" s="5">
        <v>0</v>
      </c>
      <c r="AB6324" s="5">
        <f t="shared" si="98"/>
        <v>2945340198.5333934</v>
      </c>
    </row>
    <row r="6325" spans="2:28" x14ac:dyDescent="0.25">
      <c r="B6325" s="3">
        <v>2028</v>
      </c>
      <c r="C6325" s="4" t="s">
        <v>784</v>
      </c>
      <c r="D6325" s="3" t="s">
        <v>785</v>
      </c>
      <c r="E6325" s="4" t="s">
        <v>834</v>
      </c>
      <c r="F6325" s="3" t="s">
        <v>835</v>
      </c>
      <c r="G6325" s="5">
        <v>0</v>
      </c>
      <c r="H6325" s="5">
        <v>0</v>
      </c>
      <c r="I6325" s="5">
        <v>1369972851.9644828</v>
      </c>
      <c r="J6325" s="5">
        <v>210765054.14838204</v>
      </c>
      <c r="K6325" s="5">
        <v>0</v>
      </c>
      <c r="L6325" s="5">
        <v>0</v>
      </c>
      <c r="M6325" s="5">
        <v>0</v>
      </c>
      <c r="N6325" s="5">
        <v>0</v>
      </c>
      <c r="O6325" s="5">
        <v>0</v>
      </c>
      <c r="P6325" s="5">
        <v>0</v>
      </c>
      <c r="Q6325" s="5">
        <v>0</v>
      </c>
      <c r="R6325" s="5">
        <v>0</v>
      </c>
      <c r="S6325" s="5">
        <v>0</v>
      </c>
      <c r="T6325" s="5">
        <v>0</v>
      </c>
      <c r="U6325" s="5">
        <v>0</v>
      </c>
      <c r="V6325" s="5">
        <v>0</v>
      </c>
      <c r="W6325" s="5">
        <v>0</v>
      </c>
      <c r="X6325" s="5">
        <v>0</v>
      </c>
      <c r="Y6325" s="5">
        <v>28596981.463569459</v>
      </c>
      <c r="Z6325" s="5">
        <v>0</v>
      </c>
      <c r="AA6325" s="5">
        <v>0</v>
      </c>
      <c r="AB6325" s="5">
        <f t="shared" si="98"/>
        <v>1609334887.5764341</v>
      </c>
    </row>
    <row r="6326" spans="2:28" x14ac:dyDescent="0.25">
      <c r="B6326" s="3">
        <v>2028</v>
      </c>
      <c r="C6326" s="4" t="s">
        <v>784</v>
      </c>
      <c r="D6326" s="3" t="s">
        <v>785</v>
      </c>
      <c r="E6326" s="4" t="s">
        <v>836</v>
      </c>
      <c r="F6326" s="3" t="s">
        <v>837</v>
      </c>
      <c r="G6326" s="5">
        <v>435169.22900672426</v>
      </c>
      <c r="H6326" s="5">
        <v>123637.03923414648</v>
      </c>
      <c r="I6326" s="5">
        <v>989066726.11066365</v>
      </c>
      <c r="J6326" s="5">
        <v>152164111.70933294</v>
      </c>
      <c r="K6326" s="5">
        <v>0</v>
      </c>
      <c r="L6326" s="5">
        <v>0</v>
      </c>
      <c r="M6326" s="5">
        <v>0</v>
      </c>
      <c r="N6326" s="5">
        <v>0</v>
      </c>
      <c r="O6326" s="5">
        <v>0</v>
      </c>
      <c r="P6326" s="5">
        <v>0</v>
      </c>
      <c r="Q6326" s="5">
        <v>0</v>
      </c>
      <c r="R6326" s="5">
        <v>0</v>
      </c>
      <c r="S6326" s="5">
        <v>0</v>
      </c>
      <c r="T6326" s="5">
        <v>0</v>
      </c>
      <c r="U6326" s="5">
        <v>0</v>
      </c>
      <c r="V6326" s="5">
        <v>0</v>
      </c>
      <c r="W6326" s="5">
        <v>0</v>
      </c>
      <c r="X6326" s="5">
        <v>0</v>
      </c>
      <c r="Y6326" s="5">
        <v>67475839.519679382</v>
      </c>
      <c r="Z6326" s="5">
        <v>0</v>
      </c>
      <c r="AA6326" s="5">
        <v>0</v>
      </c>
      <c r="AB6326" s="5">
        <f t="shared" si="98"/>
        <v>1209265483.6079168</v>
      </c>
    </row>
    <row r="6327" spans="2:28" x14ac:dyDescent="0.25">
      <c r="B6327" s="3">
        <v>2028</v>
      </c>
      <c r="C6327" s="4" t="s">
        <v>784</v>
      </c>
      <c r="D6327" s="3" t="s">
        <v>785</v>
      </c>
      <c r="E6327" s="4" t="s">
        <v>838</v>
      </c>
      <c r="F6327" s="3" t="s">
        <v>839</v>
      </c>
      <c r="G6327" s="5">
        <v>29441.835957310948</v>
      </c>
      <c r="H6327" s="5">
        <v>8364.7950837146891</v>
      </c>
      <c r="I6327" s="5">
        <v>1257663646.5175023</v>
      </c>
      <c r="J6327" s="5">
        <v>193486714.84884658</v>
      </c>
      <c r="K6327" s="5">
        <v>0</v>
      </c>
      <c r="L6327" s="5">
        <v>0</v>
      </c>
      <c r="M6327" s="5">
        <v>0</v>
      </c>
      <c r="N6327" s="5">
        <v>0</v>
      </c>
      <c r="O6327" s="5">
        <v>0</v>
      </c>
      <c r="P6327" s="5">
        <v>0</v>
      </c>
      <c r="Q6327" s="5">
        <v>0</v>
      </c>
      <c r="R6327" s="5">
        <v>0</v>
      </c>
      <c r="S6327" s="5">
        <v>0</v>
      </c>
      <c r="T6327" s="5">
        <v>0</v>
      </c>
      <c r="U6327" s="5">
        <v>0</v>
      </c>
      <c r="V6327" s="5">
        <v>0</v>
      </c>
      <c r="W6327" s="5">
        <v>0</v>
      </c>
      <c r="X6327" s="5">
        <v>0</v>
      </c>
      <c r="Y6327" s="5">
        <v>13703616.783355258</v>
      </c>
      <c r="Z6327" s="5">
        <v>0</v>
      </c>
      <c r="AA6327" s="5">
        <v>0</v>
      </c>
      <c r="AB6327" s="5">
        <f t="shared" si="98"/>
        <v>1464891784.7807453</v>
      </c>
    </row>
    <row r="6328" spans="2:28" x14ac:dyDescent="0.25">
      <c r="B6328" s="3">
        <v>2028</v>
      </c>
      <c r="C6328" s="4" t="s">
        <v>784</v>
      </c>
      <c r="D6328" s="3" t="s">
        <v>785</v>
      </c>
      <c r="E6328" s="4" t="s">
        <v>840</v>
      </c>
      <c r="F6328" s="3" t="s">
        <v>841</v>
      </c>
      <c r="G6328" s="5">
        <v>632395.9068643318</v>
      </c>
      <c r="H6328" s="5">
        <v>175981.2181004759</v>
      </c>
      <c r="I6328" s="5">
        <v>980770429.62722993</v>
      </c>
      <c r="J6328" s="5">
        <v>150887758.40418929</v>
      </c>
      <c r="K6328" s="5">
        <v>0</v>
      </c>
      <c r="L6328" s="5">
        <v>0</v>
      </c>
      <c r="M6328" s="5">
        <v>0</v>
      </c>
      <c r="N6328" s="5">
        <v>0</v>
      </c>
      <c r="O6328" s="5">
        <v>0</v>
      </c>
      <c r="P6328" s="5">
        <v>0</v>
      </c>
      <c r="Q6328" s="5">
        <v>0</v>
      </c>
      <c r="R6328" s="5">
        <v>0</v>
      </c>
      <c r="S6328" s="5">
        <v>0</v>
      </c>
      <c r="T6328" s="5">
        <v>0</v>
      </c>
      <c r="U6328" s="5">
        <v>0</v>
      </c>
      <c r="V6328" s="5">
        <v>0</v>
      </c>
      <c r="W6328" s="5">
        <v>0</v>
      </c>
      <c r="X6328" s="5">
        <v>0</v>
      </c>
      <c r="Y6328" s="5">
        <v>32273863.096081499</v>
      </c>
      <c r="Z6328" s="5">
        <v>0</v>
      </c>
      <c r="AA6328" s="5">
        <v>0</v>
      </c>
      <c r="AB6328" s="5">
        <f t="shared" si="98"/>
        <v>1164740428.2524655</v>
      </c>
    </row>
    <row r="6329" spans="2:28" x14ac:dyDescent="0.25">
      <c r="B6329" s="3">
        <v>2028</v>
      </c>
      <c r="C6329" s="4" t="s">
        <v>784</v>
      </c>
      <c r="D6329" s="3" t="s">
        <v>785</v>
      </c>
      <c r="E6329" s="4" t="s">
        <v>842</v>
      </c>
      <c r="F6329" s="3" t="s">
        <v>843</v>
      </c>
      <c r="G6329" s="5">
        <v>0</v>
      </c>
      <c r="H6329" s="5">
        <v>0</v>
      </c>
      <c r="I6329" s="5">
        <v>888807350.34881163</v>
      </c>
      <c r="J6329" s="5">
        <v>136739592.36135569</v>
      </c>
      <c r="K6329" s="5">
        <v>0</v>
      </c>
      <c r="L6329" s="5">
        <v>0</v>
      </c>
      <c r="M6329" s="5">
        <v>0</v>
      </c>
      <c r="N6329" s="5">
        <v>0</v>
      </c>
      <c r="O6329" s="5">
        <v>0</v>
      </c>
      <c r="P6329" s="5">
        <v>0</v>
      </c>
      <c r="Q6329" s="5">
        <v>0</v>
      </c>
      <c r="R6329" s="5">
        <v>0</v>
      </c>
      <c r="S6329" s="5">
        <v>0</v>
      </c>
      <c r="T6329" s="5">
        <v>0</v>
      </c>
      <c r="U6329" s="5">
        <v>0</v>
      </c>
      <c r="V6329" s="5">
        <v>0</v>
      </c>
      <c r="W6329" s="5">
        <v>0</v>
      </c>
      <c r="X6329" s="5">
        <v>0</v>
      </c>
      <c r="Y6329" s="5">
        <v>4062950.8776452979</v>
      </c>
      <c r="Z6329" s="5">
        <v>0</v>
      </c>
      <c r="AA6329" s="5">
        <v>0</v>
      </c>
      <c r="AB6329" s="5">
        <f t="shared" si="98"/>
        <v>1029609893.5878125</v>
      </c>
    </row>
    <row r="6330" spans="2:28" x14ac:dyDescent="0.25">
      <c r="B6330" s="3">
        <v>2028</v>
      </c>
      <c r="C6330" s="4" t="s">
        <v>784</v>
      </c>
      <c r="D6330" s="3" t="s">
        <v>785</v>
      </c>
      <c r="E6330" s="4" t="s">
        <v>844</v>
      </c>
      <c r="F6330" s="3" t="s">
        <v>845</v>
      </c>
      <c r="G6330" s="5">
        <v>731257.78976161592</v>
      </c>
      <c r="H6330" s="5">
        <v>207759.51518767685</v>
      </c>
      <c r="I6330" s="5">
        <v>1916134409.5075107</v>
      </c>
      <c r="J6330" s="5">
        <v>294789909.15500176</v>
      </c>
      <c r="K6330" s="5">
        <v>0</v>
      </c>
      <c r="L6330" s="5">
        <v>0</v>
      </c>
      <c r="M6330" s="5">
        <v>0</v>
      </c>
      <c r="N6330" s="5">
        <v>0</v>
      </c>
      <c r="O6330" s="5">
        <v>0</v>
      </c>
      <c r="P6330" s="5">
        <v>0</v>
      </c>
      <c r="Q6330" s="5">
        <v>0</v>
      </c>
      <c r="R6330" s="5">
        <v>0</v>
      </c>
      <c r="S6330" s="5">
        <v>0</v>
      </c>
      <c r="T6330" s="5">
        <v>0</v>
      </c>
      <c r="U6330" s="5">
        <v>0</v>
      </c>
      <c r="V6330" s="5">
        <v>0</v>
      </c>
      <c r="W6330" s="5">
        <v>0</v>
      </c>
      <c r="X6330" s="5">
        <v>0</v>
      </c>
      <c r="Y6330" s="5">
        <v>486362638.68318021</v>
      </c>
      <c r="Z6330" s="5">
        <v>0</v>
      </c>
      <c r="AA6330" s="5">
        <v>0</v>
      </c>
      <c r="AB6330" s="5">
        <f t="shared" si="98"/>
        <v>2698225974.6506419</v>
      </c>
    </row>
    <row r="6331" spans="2:28" x14ac:dyDescent="0.25">
      <c r="B6331" s="3">
        <v>2028</v>
      </c>
      <c r="C6331" s="4" t="s">
        <v>784</v>
      </c>
      <c r="D6331" s="3" t="s">
        <v>785</v>
      </c>
      <c r="E6331" s="4" t="s">
        <v>846</v>
      </c>
      <c r="F6331" s="3" t="s">
        <v>433</v>
      </c>
      <c r="G6331" s="5">
        <v>64131.006194151763</v>
      </c>
      <c r="H6331" s="5">
        <v>17821.814383624354</v>
      </c>
      <c r="I6331" s="5">
        <v>1082569209.2487481</v>
      </c>
      <c r="J6331" s="5">
        <v>166549109.11519209</v>
      </c>
      <c r="K6331" s="5">
        <v>0</v>
      </c>
      <c r="L6331" s="5">
        <v>0</v>
      </c>
      <c r="M6331" s="5">
        <v>0</v>
      </c>
      <c r="N6331" s="5">
        <v>0</v>
      </c>
      <c r="O6331" s="5">
        <v>0</v>
      </c>
      <c r="P6331" s="5">
        <v>0</v>
      </c>
      <c r="Q6331" s="5">
        <v>0</v>
      </c>
      <c r="R6331" s="5">
        <v>0</v>
      </c>
      <c r="S6331" s="5">
        <v>0</v>
      </c>
      <c r="T6331" s="5">
        <v>0</v>
      </c>
      <c r="U6331" s="5">
        <v>0</v>
      </c>
      <c r="V6331" s="5">
        <v>0</v>
      </c>
      <c r="W6331" s="5">
        <v>0</v>
      </c>
      <c r="X6331" s="5">
        <v>0</v>
      </c>
      <c r="Y6331" s="5">
        <v>7236700.7833878975</v>
      </c>
      <c r="Z6331" s="5">
        <v>0</v>
      </c>
      <c r="AA6331" s="5">
        <v>0</v>
      </c>
      <c r="AB6331" s="5">
        <f t="shared" si="98"/>
        <v>1256436971.967906</v>
      </c>
    </row>
    <row r="6332" spans="2:28" x14ac:dyDescent="0.25">
      <c r="B6332" s="3">
        <v>2028</v>
      </c>
      <c r="C6332" s="4" t="s">
        <v>784</v>
      </c>
      <c r="D6332" s="3" t="s">
        <v>785</v>
      </c>
      <c r="E6332" s="4" t="s">
        <v>847</v>
      </c>
      <c r="F6332" s="3" t="s">
        <v>848</v>
      </c>
      <c r="G6332" s="5">
        <v>0</v>
      </c>
      <c r="H6332" s="5">
        <v>0</v>
      </c>
      <c r="I6332" s="5">
        <v>1361144206.5631995</v>
      </c>
      <c r="J6332" s="5">
        <v>209406801.00972307</v>
      </c>
      <c r="K6332" s="5">
        <v>0</v>
      </c>
      <c r="L6332" s="5">
        <v>0</v>
      </c>
      <c r="M6332" s="5">
        <v>0</v>
      </c>
      <c r="N6332" s="5">
        <v>0</v>
      </c>
      <c r="O6332" s="5">
        <v>0</v>
      </c>
      <c r="P6332" s="5">
        <v>0</v>
      </c>
      <c r="Q6332" s="5">
        <v>0</v>
      </c>
      <c r="R6332" s="5">
        <v>0</v>
      </c>
      <c r="S6332" s="5">
        <v>0</v>
      </c>
      <c r="T6332" s="5">
        <v>0</v>
      </c>
      <c r="U6332" s="5">
        <v>0</v>
      </c>
      <c r="V6332" s="5">
        <v>0</v>
      </c>
      <c r="W6332" s="5">
        <v>0</v>
      </c>
      <c r="X6332" s="5">
        <v>0</v>
      </c>
      <c r="Y6332" s="5">
        <v>52816154.286618315</v>
      </c>
      <c r="Z6332" s="5">
        <v>0</v>
      </c>
      <c r="AA6332" s="5">
        <v>0</v>
      </c>
      <c r="AB6332" s="5">
        <f t="shared" si="98"/>
        <v>1623367161.8595409</v>
      </c>
    </row>
    <row r="6333" spans="2:28" x14ac:dyDescent="0.25">
      <c r="B6333" s="3">
        <v>2028</v>
      </c>
      <c r="C6333" s="4" t="s">
        <v>784</v>
      </c>
      <c r="D6333" s="3" t="s">
        <v>785</v>
      </c>
      <c r="E6333" s="4" t="s">
        <v>849</v>
      </c>
      <c r="F6333" s="3" t="s">
        <v>850</v>
      </c>
      <c r="G6333" s="5">
        <v>5735.7294169292309</v>
      </c>
      <c r="H6333" s="5">
        <v>1629.5927094292999</v>
      </c>
      <c r="I6333" s="5">
        <v>1081257570.3365912</v>
      </c>
      <c r="J6333" s="5">
        <v>166347318.51332176</v>
      </c>
      <c r="K6333" s="5">
        <v>0</v>
      </c>
      <c r="L6333" s="5">
        <v>0</v>
      </c>
      <c r="M6333" s="5">
        <v>0</v>
      </c>
      <c r="N6333" s="5">
        <v>0</v>
      </c>
      <c r="O6333" s="5">
        <v>0</v>
      </c>
      <c r="P6333" s="5">
        <v>0</v>
      </c>
      <c r="Q6333" s="5">
        <v>0</v>
      </c>
      <c r="R6333" s="5">
        <v>0</v>
      </c>
      <c r="S6333" s="5">
        <v>0</v>
      </c>
      <c r="T6333" s="5">
        <v>0</v>
      </c>
      <c r="U6333" s="5">
        <v>0</v>
      </c>
      <c r="V6333" s="5">
        <v>0</v>
      </c>
      <c r="W6333" s="5">
        <v>0</v>
      </c>
      <c r="X6333" s="5">
        <v>0</v>
      </c>
      <c r="Y6333" s="5">
        <v>12360176.416072439</v>
      </c>
      <c r="Z6333" s="5">
        <v>0</v>
      </c>
      <c r="AA6333" s="5">
        <v>0</v>
      </c>
      <c r="AB6333" s="5">
        <f t="shared" si="98"/>
        <v>1259972430.5881119</v>
      </c>
    </row>
    <row r="6334" spans="2:28" x14ac:dyDescent="0.25">
      <c r="B6334" s="3">
        <v>2028</v>
      </c>
      <c r="C6334" s="4" t="s">
        <v>784</v>
      </c>
      <c r="D6334" s="3" t="s">
        <v>785</v>
      </c>
      <c r="E6334" s="4" t="s">
        <v>851</v>
      </c>
      <c r="F6334" s="3" t="s">
        <v>852</v>
      </c>
      <c r="G6334" s="5">
        <v>232961813.59828928</v>
      </c>
      <c r="H6334" s="5">
        <v>64820588.287070632</v>
      </c>
      <c r="I6334" s="5">
        <v>1941436647.5676224</v>
      </c>
      <c r="J6334" s="5">
        <v>298682561.16424972</v>
      </c>
      <c r="K6334" s="5">
        <v>0</v>
      </c>
      <c r="L6334" s="5">
        <v>0</v>
      </c>
      <c r="M6334" s="5">
        <v>0</v>
      </c>
      <c r="N6334" s="5">
        <v>0</v>
      </c>
      <c r="O6334" s="5">
        <v>0</v>
      </c>
      <c r="P6334" s="5">
        <v>0</v>
      </c>
      <c r="Q6334" s="5">
        <v>0</v>
      </c>
      <c r="R6334" s="5">
        <v>0</v>
      </c>
      <c r="S6334" s="5">
        <v>0</v>
      </c>
      <c r="T6334" s="5">
        <v>0</v>
      </c>
      <c r="U6334" s="5">
        <v>0</v>
      </c>
      <c r="V6334" s="5">
        <v>0</v>
      </c>
      <c r="W6334" s="5">
        <v>0</v>
      </c>
      <c r="X6334" s="5">
        <v>0</v>
      </c>
      <c r="Y6334" s="5">
        <v>4132206.2774312659</v>
      </c>
      <c r="Z6334" s="5">
        <v>0</v>
      </c>
      <c r="AA6334" s="5">
        <v>0</v>
      </c>
      <c r="AB6334" s="5">
        <f t="shared" si="98"/>
        <v>2542033816.8946638</v>
      </c>
    </row>
    <row r="6335" spans="2:28" x14ac:dyDescent="0.25">
      <c r="B6335" s="3">
        <v>2028</v>
      </c>
      <c r="C6335" s="4" t="s">
        <v>784</v>
      </c>
      <c r="D6335" s="3" t="s">
        <v>785</v>
      </c>
      <c r="E6335" s="4" t="s">
        <v>853</v>
      </c>
      <c r="F6335" s="3" t="s">
        <v>854</v>
      </c>
      <c r="G6335" s="5">
        <v>6297.2653334480037</v>
      </c>
      <c r="H6335" s="5">
        <v>1789.1321104583681</v>
      </c>
      <c r="I6335" s="5">
        <v>1365157884.8510487</v>
      </c>
      <c r="J6335" s="5">
        <v>210024289.97708449</v>
      </c>
      <c r="K6335" s="5">
        <v>0</v>
      </c>
      <c r="L6335" s="5">
        <v>0</v>
      </c>
      <c r="M6335" s="5">
        <v>0</v>
      </c>
      <c r="N6335" s="5">
        <v>0</v>
      </c>
      <c r="O6335" s="5">
        <v>0</v>
      </c>
      <c r="P6335" s="5">
        <v>0</v>
      </c>
      <c r="Q6335" s="5">
        <v>0</v>
      </c>
      <c r="R6335" s="5">
        <v>0</v>
      </c>
      <c r="S6335" s="5">
        <v>0</v>
      </c>
      <c r="T6335" s="5">
        <v>0</v>
      </c>
      <c r="U6335" s="5">
        <v>0</v>
      </c>
      <c r="V6335" s="5">
        <v>0</v>
      </c>
      <c r="W6335" s="5">
        <v>0</v>
      </c>
      <c r="X6335" s="5">
        <v>0</v>
      </c>
      <c r="Y6335" s="5">
        <v>0</v>
      </c>
      <c r="Z6335" s="5">
        <v>0</v>
      </c>
      <c r="AA6335" s="5">
        <v>0</v>
      </c>
      <c r="AB6335" s="5">
        <f t="shared" si="98"/>
        <v>1575190261.2255771</v>
      </c>
    </row>
    <row r="6336" spans="2:28" x14ac:dyDescent="0.25">
      <c r="B6336" s="3">
        <v>2028</v>
      </c>
      <c r="C6336" s="4" t="s">
        <v>784</v>
      </c>
      <c r="D6336" s="3" t="s">
        <v>785</v>
      </c>
      <c r="E6336" s="4" t="s">
        <v>855</v>
      </c>
      <c r="F6336" s="3" t="s">
        <v>856</v>
      </c>
      <c r="G6336" s="5">
        <v>125344.78356051742</v>
      </c>
      <c r="H6336" s="5">
        <v>35612.026057632465</v>
      </c>
      <c r="I6336" s="5">
        <v>1508942701.0889816</v>
      </c>
      <c r="J6336" s="5">
        <v>232145030.93676648</v>
      </c>
      <c r="K6336" s="5">
        <v>0</v>
      </c>
      <c r="L6336" s="5">
        <v>0</v>
      </c>
      <c r="M6336" s="5">
        <v>0</v>
      </c>
      <c r="N6336" s="5">
        <v>0</v>
      </c>
      <c r="O6336" s="5">
        <v>0</v>
      </c>
      <c r="P6336" s="5">
        <v>0</v>
      </c>
      <c r="Q6336" s="5">
        <v>0</v>
      </c>
      <c r="R6336" s="5">
        <v>0</v>
      </c>
      <c r="S6336" s="5">
        <v>0</v>
      </c>
      <c r="T6336" s="5">
        <v>0</v>
      </c>
      <c r="U6336" s="5">
        <v>0</v>
      </c>
      <c r="V6336" s="5">
        <v>0</v>
      </c>
      <c r="W6336" s="5">
        <v>0</v>
      </c>
      <c r="X6336" s="5">
        <v>0</v>
      </c>
      <c r="Y6336" s="5">
        <v>77626534.040626407</v>
      </c>
      <c r="Z6336" s="5">
        <v>0</v>
      </c>
      <c r="AA6336" s="5">
        <v>0</v>
      </c>
      <c r="AB6336" s="5">
        <f t="shared" si="98"/>
        <v>1818875222.8759928</v>
      </c>
    </row>
    <row r="6337" spans="2:28" x14ac:dyDescent="0.25">
      <c r="B6337" s="3">
        <v>2028</v>
      </c>
      <c r="C6337" s="4" t="s">
        <v>784</v>
      </c>
      <c r="D6337" s="3" t="s">
        <v>785</v>
      </c>
      <c r="E6337" s="4" t="s">
        <v>857</v>
      </c>
      <c r="F6337" s="3" t="s">
        <v>858</v>
      </c>
      <c r="G6337" s="5">
        <v>199068939.91313663</v>
      </c>
      <c r="H6337" s="5">
        <v>55320661.677070618</v>
      </c>
      <c r="I6337" s="5">
        <v>2916530382.5323381</v>
      </c>
      <c r="J6337" s="5">
        <v>448696981.92805219</v>
      </c>
      <c r="K6337" s="5">
        <v>0</v>
      </c>
      <c r="L6337" s="5">
        <v>0</v>
      </c>
      <c r="M6337" s="5">
        <v>0</v>
      </c>
      <c r="N6337" s="5">
        <v>0</v>
      </c>
      <c r="O6337" s="5">
        <v>0</v>
      </c>
      <c r="P6337" s="5">
        <v>0</v>
      </c>
      <c r="Q6337" s="5">
        <v>0</v>
      </c>
      <c r="R6337" s="5">
        <v>0</v>
      </c>
      <c r="S6337" s="5">
        <v>0</v>
      </c>
      <c r="T6337" s="5">
        <v>0</v>
      </c>
      <c r="U6337" s="5">
        <v>0</v>
      </c>
      <c r="V6337" s="5">
        <v>0</v>
      </c>
      <c r="W6337" s="5">
        <v>0</v>
      </c>
      <c r="X6337" s="5">
        <v>0</v>
      </c>
      <c r="Y6337" s="5">
        <v>36936725.886521555</v>
      </c>
      <c r="Z6337" s="5">
        <v>0</v>
      </c>
      <c r="AA6337" s="5">
        <v>0</v>
      </c>
      <c r="AB6337" s="5">
        <f t="shared" si="98"/>
        <v>3656553691.9371185</v>
      </c>
    </row>
    <row r="6338" spans="2:28" x14ac:dyDescent="0.25">
      <c r="B6338" s="3">
        <v>2028</v>
      </c>
      <c r="C6338" s="4" t="s">
        <v>784</v>
      </c>
      <c r="D6338" s="3" t="s">
        <v>785</v>
      </c>
      <c r="E6338" s="4" t="s">
        <v>859</v>
      </c>
      <c r="F6338" s="3" t="s">
        <v>860</v>
      </c>
      <c r="G6338" s="5">
        <v>19043.265370968762</v>
      </c>
      <c r="H6338" s="5">
        <v>5410.4306804752214</v>
      </c>
      <c r="I6338" s="5">
        <v>1772651627.4194179</v>
      </c>
      <c r="J6338" s="5">
        <v>272715634.98760283</v>
      </c>
      <c r="K6338" s="5">
        <v>0</v>
      </c>
      <c r="L6338" s="5">
        <v>0</v>
      </c>
      <c r="M6338" s="5">
        <v>0</v>
      </c>
      <c r="N6338" s="5">
        <v>0</v>
      </c>
      <c r="O6338" s="5">
        <v>0</v>
      </c>
      <c r="P6338" s="5">
        <v>0</v>
      </c>
      <c r="Q6338" s="5">
        <v>0</v>
      </c>
      <c r="R6338" s="5">
        <v>0</v>
      </c>
      <c r="S6338" s="5">
        <v>0</v>
      </c>
      <c r="T6338" s="5">
        <v>0</v>
      </c>
      <c r="U6338" s="5">
        <v>0</v>
      </c>
      <c r="V6338" s="5">
        <v>0</v>
      </c>
      <c r="W6338" s="5">
        <v>0</v>
      </c>
      <c r="X6338" s="5">
        <v>0</v>
      </c>
      <c r="Y6338" s="5">
        <v>16407410.447130064</v>
      </c>
      <c r="Z6338" s="5">
        <v>0</v>
      </c>
      <c r="AA6338" s="5">
        <v>0</v>
      </c>
      <c r="AB6338" s="5">
        <f t="shared" si="98"/>
        <v>2061799126.5502021</v>
      </c>
    </row>
    <row r="6339" spans="2:28" x14ac:dyDescent="0.25">
      <c r="B6339" s="3">
        <v>2028</v>
      </c>
      <c r="C6339" s="4" t="s">
        <v>784</v>
      </c>
      <c r="D6339" s="3" t="s">
        <v>785</v>
      </c>
      <c r="E6339" s="4" t="s">
        <v>861</v>
      </c>
      <c r="F6339" s="3" t="s">
        <v>862</v>
      </c>
      <c r="G6339" s="5">
        <v>57630.815798947195</v>
      </c>
      <c r="H6339" s="5">
        <v>16373.638021911249</v>
      </c>
      <c r="I6339" s="5">
        <v>1664644021.6735115</v>
      </c>
      <c r="J6339" s="5">
        <v>256099080.25746343</v>
      </c>
      <c r="K6339" s="5">
        <v>0</v>
      </c>
      <c r="L6339" s="5">
        <v>0</v>
      </c>
      <c r="M6339" s="5">
        <v>0</v>
      </c>
      <c r="N6339" s="5">
        <v>0</v>
      </c>
      <c r="O6339" s="5">
        <v>0</v>
      </c>
      <c r="P6339" s="5">
        <v>0</v>
      </c>
      <c r="Q6339" s="5">
        <v>0</v>
      </c>
      <c r="R6339" s="5">
        <v>0</v>
      </c>
      <c r="S6339" s="5">
        <v>0</v>
      </c>
      <c r="T6339" s="5">
        <v>0</v>
      </c>
      <c r="U6339" s="5">
        <v>0</v>
      </c>
      <c r="V6339" s="5">
        <v>0</v>
      </c>
      <c r="W6339" s="5">
        <v>0</v>
      </c>
      <c r="X6339" s="5">
        <v>0</v>
      </c>
      <c r="Y6339" s="5">
        <v>8868470.2978658788</v>
      </c>
      <c r="Z6339" s="5">
        <v>0</v>
      </c>
      <c r="AA6339" s="5">
        <v>0</v>
      </c>
      <c r="AB6339" s="5">
        <f t="shared" si="98"/>
        <v>1929685576.6826618</v>
      </c>
    </row>
    <row r="6340" spans="2:28" x14ac:dyDescent="0.25">
      <c r="B6340" s="3">
        <v>2028</v>
      </c>
      <c r="C6340" s="4" t="s">
        <v>784</v>
      </c>
      <c r="D6340" s="3" t="s">
        <v>785</v>
      </c>
      <c r="E6340" s="4" t="s">
        <v>863</v>
      </c>
      <c r="F6340" s="3" t="s">
        <v>864</v>
      </c>
      <c r="G6340" s="5">
        <v>575600.15880949143</v>
      </c>
      <c r="H6340" s="5">
        <v>163535.22876685378</v>
      </c>
      <c r="I6340" s="5">
        <v>932385426.96411061</v>
      </c>
      <c r="J6340" s="5">
        <v>143443911.84063244</v>
      </c>
      <c r="K6340" s="5">
        <v>0</v>
      </c>
      <c r="L6340" s="5">
        <v>0</v>
      </c>
      <c r="M6340" s="5">
        <v>0</v>
      </c>
      <c r="N6340" s="5">
        <v>0</v>
      </c>
      <c r="O6340" s="5">
        <v>0</v>
      </c>
      <c r="P6340" s="5">
        <v>0</v>
      </c>
      <c r="Q6340" s="5">
        <v>0</v>
      </c>
      <c r="R6340" s="5">
        <v>0</v>
      </c>
      <c r="S6340" s="5">
        <v>0</v>
      </c>
      <c r="T6340" s="5">
        <v>0</v>
      </c>
      <c r="U6340" s="5">
        <v>0</v>
      </c>
      <c r="V6340" s="5">
        <v>0</v>
      </c>
      <c r="W6340" s="5">
        <v>0</v>
      </c>
      <c r="X6340" s="5">
        <v>0</v>
      </c>
      <c r="Y6340" s="5">
        <v>14883551.072247468</v>
      </c>
      <c r="Z6340" s="5">
        <v>0</v>
      </c>
      <c r="AA6340" s="5">
        <v>0</v>
      </c>
      <c r="AB6340" s="5">
        <f t="shared" si="98"/>
        <v>1091452025.2645669</v>
      </c>
    </row>
    <row r="6341" spans="2:28" x14ac:dyDescent="0.25">
      <c r="B6341" s="3">
        <v>2028</v>
      </c>
      <c r="C6341" s="4" t="s">
        <v>865</v>
      </c>
      <c r="D6341" s="3" t="s">
        <v>866</v>
      </c>
      <c r="E6341" s="4" t="s">
        <v>865</v>
      </c>
      <c r="F6341" s="3" t="s">
        <v>866</v>
      </c>
      <c r="G6341" s="5">
        <v>171191655168.8457</v>
      </c>
      <c r="H6341" s="5">
        <v>0</v>
      </c>
      <c r="I6341" s="5">
        <v>0</v>
      </c>
      <c r="J6341" s="5">
        <v>0</v>
      </c>
      <c r="K6341" s="5">
        <v>0</v>
      </c>
      <c r="L6341" s="5">
        <v>0</v>
      </c>
      <c r="M6341" s="5">
        <v>0</v>
      </c>
      <c r="N6341" s="5">
        <v>0</v>
      </c>
      <c r="O6341" s="5">
        <v>0</v>
      </c>
      <c r="P6341" s="5">
        <v>0</v>
      </c>
      <c r="Q6341" s="5">
        <v>94795750752.236633</v>
      </c>
      <c r="R6341" s="5">
        <v>0</v>
      </c>
      <c r="S6341" s="5">
        <v>0</v>
      </c>
      <c r="T6341" s="5">
        <v>0</v>
      </c>
      <c r="U6341" s="5">
        <v>0</v>
      </c>
      <c r="V6341" s="5">
        <v>0</v>
      </c>
      <c r="W6341" s="5">
        <v>0</v>
      </c>
      <c r="X6341" s="5">
        <v>16237589897.283117</v>
      </c>
      <c r="Y6341" s="5">
        <v>408608644.65280533</v>
      </c>
      <c r="Z6341" s="5">
        <v>0</v>
      </c>
      <c r="AA6341" s="5">
        <v>0</v>
      </c>
      <c r="AB6341" s="5">
        <f t="shared" si="98"/>
        <v>282633604463.01831</v>
      </c>
    </row>
    <row r="6342" spans="2:28" x14ac:dyDescent="0.25">
      <c r="B6342" s="3">
        <v>2028</v>
      </c>
      <c r="C6342" s="4" t="s">
        <v>865</v>
      </c>
      <c r="D6342" s="3" t="s">
        <v>866</v>
      </c>
      <c r="E6342" s="4" t="s">
        <v>867</v>
      </c>
      <c r="F6342" s="3" t="s">
        <v>868</v>
      </c>
      <c r="G6342" s="5">
        <v>2612535.5589265078</v>
      </c>
      <c r="H6342" s="5">
        <v>742254.13900900702</v>
      </c>
      <c r="I6342" s="5">
        <v>4551078595.9507151</v>
      </c>
      <c r="J6342" s="5">
        <v>700165937.83857179</v>
      </c>
      <c r="K6342" s="5">
        <v>0</v>
      </c>
      <c r="L6342" s="5">
        <v>0</v>
      </c>
      <c r="M6342" s="5">
        <v>0</v>
      </c>
      <c r="N6342" s="5">
        <v>0</v>
      </c>
      <c r="O6342" s="5">
        <v>0</v>
      </c>
      <c r="P6342" s="5">
        <v>0</v>
      </c>
      <c r="Q6342" s="5">
        <v>0</v>
      </c>
      <c r="R6342" s="5">
        <v>0</v>
      </c>
      <c r="S6342" s="5">
        <v>0</v>
      </c>
      <c r="T6342" s="5">
        <v>0</v>
      </c>
      <c r="U6342" s="5">
        <v>0</v>
      </c>
      <c r="V6342" s="5">
        <v>0</v>
      </c>
      <c r="W6342" s="5">
        <v>0</v>
      </c>
      <c r="X6342" s="5">
        <v>0</v>
      </c>
      <c r="Y6342" s="5">
        <v>147328610.30881912</v>
      </c>
      <c r="Z6342" s="5">
        <v>0</v>
      </c>
      <c r="AA6342" s="5">
        <v>0</v>
      </c>
      <c r="AB6342" s="5">
        <f t="shared" ref="AB6342:AB6405" si="99">SUM(G6342:AA6342)</f>
        <v>5401927933.7960405</v>
      </c>
    </row>
    <row r="6343" spans="2:28" x14ac:dyDescent="0.25">
      <c r="B6343" s="3">
        <v>2028</v>
      </c>
      <c r="C6343" s="4" t="s">
        <v>865</v>
      </c>
      <c r="D6343" s="3" t="s">
        <v>866</v>
      </c>
      <c r="E6343" s="4" t="s">
        <v>869</v>
      </c>
      <c r="F6343" s="3" t="s">
        <v>870</v>
      </c>
      <c r="G6343" s="5">
        <v>211519180.23611096</v>
      </c>
      <c r="H6343" s="5">
        <v>150825464.36310378</v>
      </c>
      <c r="I6343" s="5">
        <v>2575860408.1945372</v>
      </c>
      <c r="J6343" s="5">
        <v>396286216.64531362</v>
      </c>
      <c r="K6343" s="5">
        <v>0</v>
      </c>
      <c r="L6343" s="5">
        <v>0</v>
      </c>
      <c r="M6343" s="5">
        <v>0</v>
      </c>
      <c r="N6343" s="5">
        <v>0</v>
      </c>
      <c r="O6343" s="5">
        <v>0</v>
      </c>
      <c r="P6343" s="5">
        <v>0</v>
      </c>
      <c r="Q6343" s="5">
        <v>0</v>
      </c>
      <c r="R6343" s="5">
        <v>0</v>
      </c>
      <c r="S6343" s="5">
        <v>0</v>
      </c>
      <c r="T6343" s="5">
        <v>0</v>
      </c>
      <c r="U6343" s="5">
        <v>0</v>
      </c>
      <c r="V6343" s="5">
        <v>0</v>
      </c>
      <c r="W6343" s="5">
        <v>0</v>
      </c>
      <c r="X6343" s="5">
        <v>0</v>
      </c>
      <c r="Y6343" s="5">
        <v>256847121.08661199</v>
      </c>
      <c r="Z6343" s="5">
        <v>0</v>
      </c>
      <c r="AA6343" s="5">
        <v>0</v>
      </c>
      <c r="AB6343" s="5">
        <f t="shared" si="99"/>
        <v>3591338390.5256777</v>
      </c>
    </row>
    <row r="6344" spans="2:28" x14ac:dyDescent="0.25">
      <c r="B6344" s="3">
        <v>2028</v>
      </c>
      <c r="C6344" s="4" t="s">
        <v>865</v>
      </c>
      <c r="D6344" s="3" t="s">
        <v>866</v>
      </c>
      <c r="E6344" s="4" t="s">
        <v>871</v>
      </c>
      <c r="F6344" s="3" t="s">
        <v>872</v>
      </c>
      <c r="G6344" s="5">
        <v>4536287546.4143963</v>
      </c>
      <c r="H6344" s="5">
        <v>5053592138.5928068</v>
      </c>
      <c r="I6344" s="5">
        <v>2604035537.5405993</v>
      </c>
      <c r="J6344" s="5">
        <v>400620851.9293232</v>
      </c>
      <c r="K6344" s="5">
        <v>0</v>
      </c>
      <c r="L6344" s="5">
        <v>0</v>
      </c>
      <c r="M6344" s="5">
        <v>0</v>
      </c>
      <c r="N6344" s="5">
        <v>0</v>
      </c>
      <c r="O6344" s="5">
        <v>0</v>
      </c>
      <c r="P6344" s="5">
        <v>0</v>
      </c>
      <c r="Q6344" s="5">
        <v>0</v>
      </c>
      <c r="R6344" s="5">
        <v>0</v>
      </c>
      <c r="S6344" s="5">
        <v>0</v>
      </c>
      <c r="T6344" s="5">
        <v>0</v>
      </c>
      <c r="U6344" s="5">
        <v>0</v>
      </c>
      <c r="V6344" s="5">
        <v>0</v>
      </c>
      <c r="W6344" s="5">
        <v>0</v>
      </c>
      <c r="X6344" s="5">
        <v>0</v>
      </c>
      <c r="Y6344" s="5">
        <v>101920015.08994965</v>
      </c>
      <c r="Z6344" s="5">
        <v>0</v>
      </c>
      <c r="AA6344" s="5">
        <v>0</v>
      </c>
      <c r="AB6344" s="5">
        <f t="shared" si="99"/>
        <v>12696456089.567076</v>
      </c>
    </row>
    <row r="6345" spans="2:28" x14ac:dyDescent="0.25">
      <c r="B6345" s="3">
        <v>2028</v>
      </c>
      <c r="C6345" s="4" t="s">
        <v>865</v>
      </c>
      <c r="D6345" s="3" t="s">
        <v>866</v>
      </c>
      <c r="E6345" s="4" t="s">
        <v>873</v>
      </c>
      <c r="F6345" s="3" t="s">
        <v>874</v>
      </c>
      <c r="G6345" s="5">
        <v>4428362.8967244765</v>
      </c>
      <c r="H6345" s="5">
        <v>3128263.3424965017</v>
      </c>
      <c r="I6345" s="5">
        <v>1962429602.7290037</v>
      </c>
      <c r="J6345" s="5">
        <v>301912246.57369298</v>
      </c>
      <c r="K6345" s="5">
        <v>0</v>
      </c>
      <c r="L6345" s="5">
        <v>0</v>
      </c>
      <c r="M6345" s="5">
        <v>0</v>
      </c>
      <c r="N6345" s="5">
        <v>0</v>
      </c>
      <c r="O6345" s="5">
        <v>0</v>
      </c>
      <c r="P6345" s="5">
        <v>0</v>
      </c>
      <c r="Q6345" s="5">
        <v>0</v>
      </c>
      <c r="R6345" s="5">
        <v>0</v>
      </c>
      <c r="S6345" s="5">
        <v>0</v>
      </c>
      <c r="T6345" s="5">
        <v>0</v>
      </c>
      <c r="U6345" s="5">
        <v>0</v>
      </c>
      <c r="V6345" s="5">
        <v>0</v>
      </c>
      <c r="W6345" s="5">
        <v>0</v>
      </c>
      <c r="X6345" s="5">
        <v>0</v>
      </c>
      <c r="Y6345" s="5">
        <v>49705495.898137756</v>
      </c>
      <c r="Z6345" s="5">
        <v>0</v>
      </c>
      <c r="AA6345" s="5">
        <v>0</v>
      </c>
      <c r="AB6345" s="5">
        <f t="shared" si="99"/>
        <v>2321603971.4400554</v>
      </c>
    </row>
    <row r="6346" spans="2:28" x14ac:dyDescent="0.25">
      <c r="B6346" s="3">
        <v>2028</v>
      </c>
      <c r="C6346" s="4" t="s">
        <v>865</v>
      </c>
      <c r="D6346" s="3" t="s">
        <v>866</v>
      </c>
      <c r="E6346" s="4" t="s">
        <v>875</v>
      </c>
      <c r="F6346" s="3" t="s">
        <v>876</v>
      </c>
      <c r="G6346" s="5">
        <v>32837933798.984497</v>
      </c>
      <c r="H6346" s="5">
        <v>43430163628.482986</v>
      </c>
      <c r="I6346" s="5">
        <v>1971278338.3529906</v>
      </c>
      <c r="J6346" s="5">
        <v>303273590.51584482</v>
      </c>
      <c r="K6346" s="5">
        <v>0</v>
      </c>
      <c r="L6346" s="5">
        <v>0</v>
      </c>
      <c r="M6346" s="5">
        <v>0</v>
      </c>
      <c r="N6346" s="5">
        <v>0</v>
      </c>
      <c r="O6346" s="5">
        <v>0</v>
      </c>
      <c r="P6346" s="5">
        <v>0</v>
      </c>
      <c r="Q6346" s="5">
        <v>0</v>
      </c>
      <c r="R6346" s="5">
        <v>0</v>
      </c>
      <c r="S6346" s="5">
        <v>0</v>
      </c>
      <c r="T6346" s="5">
        <v>0</v>
      </c>
      <c r="U6346" s="5">
        <v>0</v>
      </c>
      <c r="V6346" s="5">
        <v>0</v>
      </c>
      <c r="W6346" s="5">
        <v>0</v>
      </c>
      <c r="X6346" s="5">
        <v>0</v>
      </c>
      <c r="Y6346" s="5">
        <v>25014019.800261758</v>
      </c>
      <c r="Z6346" s="5">
        <v>0</v>
      </c>
      <c r="AA6346" s="5">
        <v>0</v>
      </c>
      <c r="AB6346" s="5">
        <f t="shared" si="99"/>
        <v>78567663376.136581</v>
      </c>
    </row>
    <row r="6347" spans="2:28" x14ac:dyDescent="0.25">
      <c r="B6347" s="3">
        <v>2028</v>
      </c>
      <c r="C6347" s="4" t="s">
        <v>865</v>
      </c>
      <c r="D6347" s="3" t="s">
        <v>866</v>
      </c>
      <c r="E6347" s="4" t="s">
        <v>877</v>
      </c>
      <c r="F6347" s="3" t="s">
        <v>878</v>
      </c>
      <c r="G6347" s="5">
        <v>6858874.076446129</v>
      </c>
      <c r="H6347" s="5">
        <v>1948692.2024041752</v>
      </c>
      <c r="I6347" s="5">
        <v>2357515749.3718834</v>
      </c>
      <c r="J6347" s="5">
        <v>362694730.67259759</v>
      </c>
      <c r="K6347" s="5">
        <v>0</v>
      </c>
      <c r="L6347" s="5">
        <v>0</v>
      </c>
      <c r="M6347" s="5">
        <v>0</v>
      </c>
      <c r="N6347" s="5">
        <v>0</v>
      </c>
      <c r="O6347" s="5">
        <v>0</v>
      </c>
      <c r="P6347" s="5">
        <v>0</v>
      </c>
      <c r="Q6347" s="5">
        <v>0</v>
      </c>
      <c r="R6347" s="5">
        <v>0</v>
      </c>
      <c r="S6347" s="5">
        <v>0</v>
      </c>
      <c r="T6347" s="5">
        <v>0</v>
      </c>
      <c r="U6347" s="5">
        <v>0</v>
      </c>
      <c r="V6347" s="5">
        <v>0</v>
      </c>
      <c r="W6347" s="5">
        <v>0</v>
      </c>
      <c r="X6347" s="5">
        <v>0</v>
      </c>
      <c r="Y6347" s="5">
        <v>73420099.062681437</v>
      </c>
      <c r="Z6347" s="5">
        <v>0</v>
      </c>
      <c r="AA6347" s="5">
        <v>0</v>
      </c>
      <c r="AB6347" s="5">
        <f t="shared" si="99"/>
        <v>2802438145.3860121</v>
      </c>
    </row>
    <row r="6348" spans="2:28" x14ac:dyDescent="0.25">
      <c r="B6348" s="3">
        <v>2028</v>
      </c>
      <c r="C6348" s="4" t="s">
        <v>865</v>
      </c>
      <c r="D6348" s="3" t="s">
        <v>866</v>
      </c>
      <c r="E6348" s="4" t="s">
        <v>879</v>
      </c>
      <c r="F6348" s="3" t="s">
        <v>880</v>
      </c>
      <c r="G6348" s="5">
        <v>496963.83365564013</v>
      </c>
      <c r="H6348" s="5">
        <v>141193.66192292242</v>
      </c>
      <c r="I6348" s="5">
        <v>2140457226.4180255</v>
      </c>
      <c r="J6348" s="5">
        <v>329301111.75661945</v>
      </c>
      <c r="K6348" s="5">
        <v>0</v>
      </c>
      <c r="L6348" s="5">
        <v>0</v>
      </c>
      <c r="M6348" s="5">
        <v>0</v>
      </c>
      <c r="N6348" s="5">
        <v>0</v>
      </c>
      <c r="O6348" s="5">
        <v>0</v>
      </c>
      <c r="P6348" s="5">
        <v>0</v>
      </c>
      <c r="Q6348" s="5">
        <v>0</v>
      </c>
      <c r="R6348" s="5">
        <v>0</v>
      </c>
      <c r="S6348" s="5">
        <v>0</v>
      </c>
      <c r="T6348" s="5">
        <v>0</v>
      </c>
      <c r="U6348" s="5">
        <v>0</v>
      </c>
      <c r="V6348" s="5">
        <v>0</v>
      </c>
      <c r="W6348" s="5">
        <v>0</v>
      </c>
      <c r="X6348" s="5">
        <v>0</v>
      </c>
      <c r="Y6348" s="5">
        <v>76278184.632574379</v>
      </c>
      <c r="Z6348" s="5">
        <v>0</v>
      </c>
      <c r="AA6348" s="5">
        <v>0</v>
      </c>
      <c r="AB6348" s="5">
        <f t="shared" si="99"/>
        <v>2546674680.3027978</v>
      </c>
    </row>
    <row r="6349" spans="2:28" x14ac:dyDescent="0.25">
      <c r="B6349" s="3">
        <v>2028</v>
      </c>
      <c r="C6349" s="4" t="s">
        <v>865</v>
      </c>
      <c r="D6349" s="3" t="s">
        <v>866</v>
      </c>
      <c r="E6349" s="4" t="s">
        <v>881</v>
      </c>
      <c r="F6349" s="3" t="s">
        <v>882</v>
      </c>
      <c r="G6349" s="5">
        <v>1832378213.675488</v>
      </c>
      <c r="H6349" s="5">
        <v>1034638038.9649594</v>
      </c>
      <c r="I6349" s="5">
        <v>1776157083.9799609</v>
      </c>
      <c r="J6349" s="5">
        <v>273254935.99691713</v>
      </c>
      <c r="K6349" s="5">
        <v>0</v>
      </c>
      <c r="L6349" s="5">
        <v>0</v>
      </c>
      <c r="M6349" s="5">
        <v>0</v>
      </c>
      <c r="N6349" s="5">
        <v>0</v>
      </c>
      <c r="O6349" s="5">
        <v>0</v>
      </c>
      <c r="P6349" s="5">
        <v>0</v>
      </c>
      <c r="Q6349" s="5">
        <v>0</v>
      </c>
      <c r="R6349" s="5">
        <v>0</v>
      </c>
      <c r="S6349" s="5">
        <v>0</v>
      </c>
      <c r="T6349" s="5">
        <v>0</v>
      </c>
      <c r="U6349" s="5">
        <v>0</v>
      </c>
      <c r="V6349" s="5">
        <v>0</v>
      </c>
      <c r="W6349" s="5">
        <v>0</v>
      </c>
      <c r="X6349" s="5">
        <v>0</v>
      </c>
      <c r="Y6349" s="5">
        <v>51369529.904444918</v>
      </c>
      <c r="Z6349" s="5">
        <v>0</v>
      </c>
      <c r="AA6349" s="5">
        <v>0</v>
      </c>
      <c r="AB6349" s="5">
        <f t="shared" si="99"/>
        <v>4967797802.5217705</v>
      </c>
    </row>
    <row r="6350" spans="2:28" x14ac:dyDescent="0.25">
      <c r="B6350" s="3">
        <v>2028</v>
      </c>
      <c r="C6350" s="4" t="s">
        <v>865</v>
      </c>
      <c r="D6350" s="3" t="s">
        <v>866</v>
      </c>
      <c r="E6350" s="4" t="s">
        <v>883</v>
      </c>
      <c r="F6350" s="3" t="s">
        <v>884</v>
      </c>
      <c r="G6350" s="5">
        <v>1650499.5179249255</v>
      </c>
      <c r="H6350" s="5">
        <v>468927.62643029314</v>
      </c>
      <c r="I6350" s="5">
        <v>2142467747.3027384</v>
      </c>
      <c r="J6350" s="5">
        <v>329610422.66195989</v>
      </c>
      <c r="K6350" s="5">
        <v>0</v>
      </c>
      <c r="L6350" s="5">
        <v>0</v>
      </c>
      <c r="M6350" s="5">
        <v>0</v>
      </c>
      <c r="N6350" s="5">
        <v>0</v>
      </c>
      <c r="O6350" s="5">
        <v>0</v>
      </c>
      <c r="P6350" s="5">
        <v>0</v>
      </c>
      <c r="Q6350" s="5">
        <v>0</v>
      </c>
      <c r="R6350" s="5">
        <v>0</v>
      </c>
      <c r="S6350" s="5">
        <v>0</v>
      </c>
      <c r="T6350" s="5">
        <v>0</v>
      </c>
      <c r="U6350" s="5">
        <v>0</v>
      </c>
      <c r="V6350" s="5">
        <v>0</v>
      </c>
      <c r="W6350" s="5">
        <v>0</v>
      </c>
      <c r="X6350" s="5">
        <v>0</v>
      </c>
      <c r="Y6350" s="5">
        <v>101214933.91124488</v>
      </c>
      <c r="Z6350" s="5">
        <v>0</v>
      </c>
      <c r="AA6350" s="5">
        <v>0</v>
      </c>
      <c r="AB6350" s="5">
        <f t="shared" si="99"/>
        <v>2575412531.0202985</v>
      </c>
    </row>
    <row r="6351" spans="2:28" x14ac:dyDescent="0.25">
      <c r="B6351" s="3">
        <v>2028</v>
      </c>
      <c r="C6351" s="4" t="s">
        <v>865</v>
      </c>
      <c r="D6351" s="3" t="s">
        <v>866</v>
      </c>
      <c r="E6351" s="4" t="s">
        <v>885</v>
      </c>
      <c r="F6351" s="3" t="s">
        <v>886</v>
      </c>
      <c r="G6351" s="5">
        <v>467638.59957237012</v>
      </c>
      <c r="H6351" s="5">
        <v>132861.99489494937</v>
      </c>
      <c r="I6351" s="5">
        <v>1888295450.3903887</v>
      </c>
      <c r="J6351" s="5">
        <v>290506992.36775225</v>
      </c>
      <c r="K6351" s="5">
        <v>0</v>
      </c>
      <c r="L6351" s="5">
        <v>0</v>
      </c>
      <c r="M6351" s="5">
        <v>0</v>
      </c>
      <c r="N6351" s="5">
        <v>0</v>
      </c>
      <c r="O6351" s="5">
        <v>0</v>
      </c>
      <c r="P6351" s="5">
        <v>0</v>
      </c>
      <c r="Q6351" s="5">
        <v>0</v>
      </c>
      <c r="R6351" s="5">
        <v>0</v>
      </c>
      <c r="S6351" s="5">
        <v>0</v>
      </c>
      <c r="T6351" s="5">
        <v>0</v>
      </c>
      <c r="U6351" s="5">
        <v>0</v>
      </c>
      <c r="V6351" s="5">
        <v>0</v>
      </c>
      <c r="W6351" s="5">
        <v>0</v>
      </c>
      <c r="X6351" s="5">
        <v>0</v>
      </c>
      <c r="Y6351" s="5">
        <v>51746583.752500035</v>
      </c>
      <c r="Z6351" s="5">
        <v>0</v>
      </c>
      <c r="AA6351" s="5">
        <v>0</v>
      </c>
      <c r="AB6351" s="5">
        <f t="shared" si="99"/>
        <v>2231149527.1051083</v>
      </c>
    </row>
    <row r="6352" spans="2:28" x14ac:dyDescent="0.25">
      <c r="B6352" s="3">
        <v>2028</v>
      </c>
      <c r="C6352" s="4" t="s">
        <v>865</v>
      </c>
      <c r="D6352" s="3" t="s">
        <v>866</v>
      </c>
      <c r="E6352" s="4" t="s">
        <v>887</v>
      </c>
      <c r="F6352" s="3" t="s">
        <v>888</v>
      </c>
      <c r="G6352" s="5">
        <v>515898915.90027988</v>
      </c>
      <c r="H6352" s="5">
        <v>318753701.35289609</v>
      </c>
      <c r="I6352" s="5">
        <v>1895864740.1205494</v>
      </c>
      <c r="J6352" s="5">
        <v>291671498.48008466</v>
      </c>
      <c r="K6352" s="5">
        <v>0</v>
      </c>
      <c r="L6352" s="5">
        <v>0</v>
      </c>
      <c r="M6352" s="5">
        <v>0</v>
      </c>
      <c r="N6352" s="5">
        <v>0</v>
      </c>
      <c r="O6352" s="5">
        <v>0</v>
      </c>
      <c r="P6352" s="5">
        <v>0</v>
      </c>
      <c r="Q6352" s="5">
        <v>0</v>
      </c>
      <c r="R6352" s="5">
        <v>0</v>
      </c>
      <c r="S6352" s="5">
        <v>0</v>
      </c>
      <c r="T6352" s="5">
        <v>0</v>
      </c>
      <c r="U6352" s="5">
        <v>0</v>
      </c>
      <c r="V6352" s="5">
        <v>0</v>
      </c>
      <c r="W6352" s="5">
        <v>0</v>
      </c>
      <c r="X6352" s="5">
        <v>0</v>
      </c>
      <c r="Y6352" s="5">
        <v>106168650.73517135</v>
      </c>
      <c r="Z6352" s="5">
        <v>0</v>
      </c>
      <c r="AA6352" s="5">
        <v>0</v>
      </c>
      <c r="AB6352" s="5">
        <f t="shared" si="99"/>
        <v>3128357506.5889816</v>
      </c>
    </row>
    <row r="6353" spans="2:28" x14ac:dyDescent="0.25">
      <c r="B6353" s="3">
        <v>2028</v>
      </c>
      <c r="C6353" s="4" t="s">
        <v>865</v>
      </c>
      <c r="D6353" s="3" t="s">
        <v>866</v>
      </c>
      <c r="E6353" s="4" t="s">
        <v>889</v>
      </c>
      <c r="F6353" s="3" t="s">
        <v>890</v>
      </c>
      <c r="G6353" s="5">
        <v>35462451.4410569</v>
      </c>
      <c r="H6353" s="5">
        <v>25231191.781243216</v>
      </c>
      <c r="I6353" s="5">
        <v>1312973622.6042776</v>
      </c>
      <c r="J6353" s="5">
        <v>201995941.93911973</v>
      </c>
      <c r="K6353" s="5">
        <v>0</v>
      </c>
      <c r="L6353" s="5">
        <v>0</v>
      </c>
      <c r="M6353" s="5">
        <v>0</v>
      </c>
      <c r="N6353" s="5">
        <v>0</v>
      </c>
      <c r="O6353" s="5">
        <v>0</v>
      </c>
      <c r="P6353" s="5">
        <v>0</v>
      </c>
      <c r="Q6353" s="5">
        <v>0</v>
      </c>
      <c r="R6353" s="5">
        <v>0</v>
      </c>
      <c r="S6353" s="5">
        <v>0</v>
      </c>
      <c r="T6353" s="5">
        <v>0</v>
      </c>
      <c r="U6353" s="5">
        <v>0</v>
      </c>
      <c r="V6353" s="5">
        <v>0</v>
      </c>
      <c r="W6353" s="5">
        <v>0</v>
      </c>
      <c r="X6353" s="5">
        <v>0</v>
      </c>
      <c r="Y6353" s="5">
        <v>20320359.26207269</v>
      </c>
      <c r="Z6353" s="5">
        <v>0</v>
      </c>
      <c r="AA6353" s="5">
        <v>0</v>
      </c>
      <c r="AB6353" s="5">
        <f t="shared" si="99"/>
        <v>1595983567.0277703</v>
      </c>
    </row>
    <row r="6354" spans="2:28" x14ac:dyDescent="0.25">
      <c r="B6354" s="3">
        <v>2028</v>
      </c>
      <c r="C6354" s="4" t="s">
        <v>865</v>
      </c>
      <c r="D6354" s="3" t="s">
        <v>866</v>
      </c>
      <c r="E6354" s="4" t="s">
        <v>891</v>
      </c>
      <c r="F6354" s="3" t="s">
        <v>892</v>
      </c>
      <c r="G6354" s="5">
        <v>0</v>
      </c>
      <c r="H6354" s="5">
        <v>0</v>
      </c>
      <c r="I6354" s="5">
        <v>754729966.43984938</v>
      </c>
      <c r="J6354" s="5">
        <v>116112302.52920765</v>
      </c>
      <c r="K6354" s="5">
        <v>0</v>
      </c>
      <c r="L6354" s="5">
        <v>0</v>
      </c>
      <c r="M6354" s="5">
        <v>0</v>
      </c>
      <c r="N6354" s="5">
        <v>0</v>
      </c>
      <c r="O6354" s="5">
        <v>0</v>
      </c>
      <c r="P6354" s="5">
        <v>0</v>
      </c>
      <c r="Q6354" s="5">
        <v>0</v>
      </c>
      <c r="R6354" s="5">
        <v>0</v>
      </c>
      <c r="S6354" s="5">
        <v>0</v>
      </c>
      <c r="T6354" s="5">
        <v>0</v>
      </c>
      <c r="U6354" s="5">
        <v>0</v>
      </c>
      <c r="V6354" s="5">
        <v>0</v>
      </c>
      <c r="W6354" s="5">
        <v>0</v>
      </c>
      <c r="X6354" s="5">
        <v>0</v>
      </c>
      <c r="Y6354" s="5">
        <v>12923029.925905103</v>
      </c>
      <c r="Z6354" s="5">
        <v>0</v>
      </c>
      <c r="AA6354" s="5">
        <v>0</v>
      </c>
      <c r="AB6354" s="5">
        <f t="shared" si="99"/>
        <v>883765298.89496219</v>
      </c>
    </row>
    <row r="6355" spans="2:28" x14ac:dyDescent="0.25">
      <c r="B6355" s="3">
        <v>2028</v>
      </c>
      <c r="C6355" s="4" t="s">
        <v>865</v>
      </c>
      <c r="D6355" s="3" t="s">
        <v>866</v>
      </c>
      <c r="E6355" s="4" t="s">
        <v>893</v>
      </c>
      <c r="F6355" s="3" t="s">
        <v>894</v>
      </c>
      <c r="G6355" s="5">
        <v>118167.08574585557</v>
      </c>
      <c r="H6355" s="5">
        <v>33572.752030036907</v>
      </c>
      <c r="I6355" s="5">
        <v>1440731275.2915792</v>
      </c>
      <c r="J6355" s="5">
        <v>221650965.42947382</v>
      </c>
      <c r="K6355" s="5">
        <v>0</v>
      </c>
      <c r="L6355" s="5">
        <v>0</v>
      </c>
      <c r="M6355" s="5">
        <v>0</v>
      </c>
      <c r="N6355" s="5">
        <v>0</v>
      </c>
      <c r="O6355" s="5">
        <v>0</v>
      </c>
      <c r="P6355" s="5">
        <v>0</v>
      </c>
      <c r="Q6355" s="5">
        <v>0</v>
      </c>
      <c r="R6355" s="5">
        <v>0</v>
      </c>
      <c r="S6355" s="5">
        <v>0</v>
      </c>
      <c r="T6355" s="5">
        <v>0</v>
      </c>
      <c r="U6355" s="5">
        <v>0</v>
      </c>
      <c r="V6355" s="5">
        <v>0</v>
      </c>
      <c r="W6355" s="5">
        <v>0</v>
      </c>
      <c r="X6355" s="5">
        <v>0</v>
      </c>
      <c r="Y6355" s="5">
        <v>20636931.497615863</v>
      </c>
      <c r="Z6355" s="5">
        <v>0</v>
      </c>
      <c r="AA6355" s="5">
        <v>0</v>
      </c>
      <c r="AB6355" s="5">
        <f t="shared" si="99"/>
        <v>1683170912.0564449</v>
      </c>
    </row>
    <row r="6356" spans="2:28" x14ac:dyDescent="0.25">
      <c r="B6356" s="3">
        <v>2028</v>
      </c>
      <c r="C6356" s="4" t="s">
        <v>865</v>
      </c>
      <c r="D6356" s="3" t="s">
        <v>866</v>
      </c>
      <c r="E6356" s="4" t="s">
        <v>895</v>
      </c>
      <c r="F6356" s="3" t="s">
        <v>896</v>
      </c>
      <c r="G6356" s="5">
        <v>10768088286.179417</v>
      </c>
      <c r="H6356" s="5">
        <v>6119927844.7077351</v>
      </c>
      <c r="I6356" s="5">
        <v>1980605177.662509</v>
      </c>
      <c r="J6356" s="5">
        <v>304708488.87115532</v>
      </c>
      <c r="K6356" s="5">
        <v>0</v>
      </c>
      <c r="L6356" s="5">
        <v>0</v>
      </c>
      <c r="M6356" s="5">
        <v>0</v>
      </c>
      <c r="N6356" s="5">
        <v>0</v>
      </c>
      <c r="O6356" s="5">
        <v>0</v>
      </c>
      <c r="P6356" s="5">
        <v>0</v>
      </c>
      <c r="Q6356" s="5">
        <v>0</v>
      </c>
      <c r="R6356" s="5">
        <v>0</v>
      </c>
      <c r="S6356" s="5">
        <v>0</v>
      </c>
      <c r="T6356" s="5">
        <v>0</v>
      </c>
      <c r="U6356" s="5">
        <v>0</v>
      </c>
      <c r="V6356" s="5">
        <v>0</v>
      </c>
      <c r="W6356" s="5">
        <v>0</v>
      </c>
      <c r="X6356" s="5">
        <v>0</v>
      </c>
      <c r="Y6356" s="5">
        <v>11021982.84405921</v>
      </c>
      <c r="Z6356" s="5">
        <v>0</v>
      </c>
      <c r="AA6356" s="5">
        <v>0</v>
      </c>
      <c r="AB6356" s="5">
        <f t="shared" si="99"/>
        <v>19184351780.264874</v>
      </c>
    </row>
    <row r="6357" spans="2:28" x14ac:dyDescent="0.25">
      <c r="B6357" s="3">
        <v>2028</v>
      </c>
      <c r="C6357" s="4" t="s">
        <v>865</v>
      </c>
      <c r="D6357" s="3" t="s">
        <v>866</v>
      </c>
      <c r="E6357" s="4" t="s">
        <v>897</v>
      </c>
      <c r="F6357" s="3" t="s">
        <v>898</v>
      </c>
      <c r="G6357" s="5">
        <v>1124747.9628048784</v>
      </c>
      <c r="H6357" s="5">
        <v>319555.01156007586</v>
      </c>
      <c r="I6357" s="5">
        <v>1245012221.2588332</v>
      </c>
      <c r="J6357" s="5">
        <v>191540341.73212823</v>
      </c>
      <c r="K6357" s="5">
        <v>0</v>
      </c>
      <c r="L6357" s="5">
        <v>0</v>
      </c>
      <c r="M6357" s="5">
        <v>0</v>
      </c>
      <c r="N6357" s="5">
        <v>0</v>
      </c>
      <c r="O6357" s="5">
        <v>0</v>
      </c>
      <c r="P6357" s="5">
        <v>0</v>
      </c>
      <c r="Q6357" s="5">
        <v>0</v>
      </c>
      <c r="R6357" s="5">
        <v>0</v>
      </c>
      <c r="S6357" s="5">
        <v>0</v>
      </c>
      <c r="T6357" s="5">
        <v>0</v>
      </c>
      <c r="U6357" s="5">
        <v>0</v>
      </c>
      <c r="V6357" s="5">
        <v>0</v>
      </c>
      <c r="W6357" s="5">
        <v>0</v>
      </c>
      <c r="X6357" s="5">
        <v>0</v>
      </c>
      <c r="Y6357" s="5">
        <v>25494771.45811205</v>
      </c>
      <c r="Z6357" s="5">
        <v>0</v>
      </c>
      <c r="AA6357" s="5">
        <v>0</v>
      </c>
      <c r="AB6357" s="5">
        <f t="shared" si="99"/>
        <v>1463491637.4234383</v>
      </c>
    </row>
    <row r="6358" spans="2:28" x14ac:dyDescent="0.25">
      <c r="B6358" s="3">
        <v>2028</v>
      </c>
      <c r="C6358" s="4" t="s">
        <v>865</v>
      </c>
      <c r="D6358" s="3" t="s">
        <v>866</v>
      </c>
      <c r="E6358" s="4" t="s">
        <v>899</v>
      </c>
      <c r="F6358" s="3" t="s">
        <v>900</v>
      </c>
      <c r="G6358" s="5">
        <v>249735.05258267731</v>
      </c>
      <c r="H6358" s="5">
        <v>70952.862555980493</v>
      </c>
      <c r="I6358" s="5">
        <v>1511757767.8571758</v>
      </c>
      <c r="J6358" s="5">
        <v>232578118.13187328</v>
      </c>
      <c r="K6358" s="5">
        <v>0</v>
      </c>
      <c r="L6358" s="5">
        <v>0</v>
      </c>
      <c r="M6358" s="5">
        <v>0</v>
      </c>
      <c r="N6358" s="5">
        <v>0</v>
      </c>
      <c r="O6358" s="5">
        <v>0</v>
      </c>
      <c r="P6358" s="5">
        <v>0</v>
      </c>
      <c r="Q6358" s="5">
        <v>0</v>
      </c>
      <c r="R6358" s="5">
        <v>0</v>
      </c>
      <c r="S6358" s="5">
        <v>0</v>
      </c>
      <c r="T6358" s="5">
        <v>0</v>
      </c>
      <c r="U6358" s="5">
        <v>0</v>
      </c>
      <c r="V6358" s="5">
        <v>0</v>
      </c>
      <c r="W6358" s="5">
        <v>0</v>
      </c>
      <c r="X6358" s="5">
        <v>0</v>
      </c>
      <c r="Y6358" s="5">
        <v>32815274.867126282</v>
      </c>
      <c r="Z6358" s="5">
        <v>0</v>
      </c>
      <c r="AA6358" s="5">
        <v>0</v>
      </c>
      <c r="AB6358" s="5">
        <f t="shared" si="99"/>
        <v>1777471848.7713141</v>
      </c>
    </row>
    <row r="6359" spans="2:28" x14ac:dyDescent="0.25">
      <c r="B6359" s="3">
        <v>2028</v>
      </c>
      <c r="C6359" s="4" t="s">
        <v>865</v>
      </c>
      <c r="D6359" s="3" t="s">
        <v>866</v>
      </c>
      <c r="E6359" s="4" t="s">
        <v>901</v>
      </c>
      <c r="F6359" s="3" t="s">
        <v>902</v>
      </c>
      <c r="G6359" s="5">
        <v>249676.60560624499</v>
      </c>
      <c r="H6359" s="5">
        <v>70936.257036480034</v>
      </c>
      <c r="I6359" s="5">
        <v>1632839343.0772393</v>
      </c>
      <c r="J6359" s="5">
        <v>251206052.78111383</v>
      </c>
      <c r="K6359" s="5">
        <v>0</v>
      </c>
      <c r="L6359" s="5">
        <v>0</v>
      </c>
      <c r="M6359" s="5">
        <v>0</v>
      </c>
      <c r="N6359" s="5">
        <v>0</v>
      </c>
      <c r="O6359" s="5">
        <v>0</v>
      </c>
      <c r="P6359" s="5">
        <v>0</v>
      </c>
      <c r="Q6359" s="5">
        <v>0</v>
      </c>
      <c r="R6359" s="5">
        <v>0</v>
      </c>
      <c r="S6359" s="5">
        <v>0</v>
      </c>
      <c r="T6359" s="5">
        <v>0</v>
      </c>
      <c r="U6359" s="5">
        <v>0</v>
      </c>
      <c r="V6359" s="5">
        <v>0</v>
      </c>
      <c r="W6359" s="5">
        <v>0</v>
      </c>
      <c r="X6359" s="5">
        <v>0</v>
      </c>
      <c r="Y6359" s="5">
        <v>48208680.029850088</v>
      </c>
      <c r="Z6359" s="5">
        <v>0</v>
      </c>
      <c r="AA6359" s="5">
        <v>0</v>
      </c>
      <c r="AB6359" s="5">
        <f t="shared" si="99"/>
        <v>1932574688.7508459</v>
      </c>
    </row>
    <row r="6360" spans="2:28" x14ac:dyDescent="0.25">
      <c r="B6360" s="3">
        <v>2028</v>
      </c>
      <c r="C6360" s="4" t="s">
        <v>865</v>
      </c>
      <c r="D6360" s="3" t="s">
        <v>866</v>
      </c>
      <c r="E6360" s="4" t="s">
        <v>903</v>
      </c>
      <c r="F6360" s="3" t="s">
        <v>904</v>
      </c>
      <c r="G6360" s="5">
        <v>0</v>
      </c>
      <c r="H6360" s="5">
        <v>0</v>
      </c>
      <c r="I6360" s="5">
        <v>3105339580.8945398</v>
      </c>
      <c r="J6360" s="5">
        <v>477744550.90685248</v>
      </c>
      <c r="K6360" s="5">
        <v>0</v>
      </c>
      <c r="L6360" s="5">
        <v>0</v>
      </c>
      <c r="M6360" s="5">
        <v>0</v>
      </c>
      <c r="N6360" s="5">
        <v>0</v>
      </c>
      <c r="O6360" s="5">
        <v>0</v>
      </c>
      <c r="P6360" s="5">
        <v>0</v>
      </c>
      <c r="Q6360" s="5">
        <v>0</v>
      </c>
      <c r="R6360" s="5">
        <v>0</v>
      </c>
      <c r="S6360" s="5">
        <v>0</v>
      </c>
      <c r="T6360" s="5">
        <v>0</v>
      </c>
      <c r="U6360" s="5">
        <v>0</v>
      </c>
      <c r="V6360" s="5">
        <v>0</v>
      </c>
      <c r="W6360" s="5">
        <v>0</v>
      </c>
      <c r="X6360" s="5">
        <v>0</v>
      </c>
      <c r="Y6360" s="5">
        <v>0</v>
      </c>
      <c r="Z6360" s="5">
        <v>0</v>
      </c>
      <c r="AA6360" s="5">
        <v>0</v>
      </c>
      <c r="AB6360" s="5">
        <f t="shared" si="99"/>
        <v>3583084131.8013926</v>
      </c>
    </row>
    <row r="6361" spans="2:28" x14ac:dyDescent="0.25">
      <c r="B6361" s="3">
        <v>2028</v>
      </c>
      <c r="C6361" s="4" t="s">
        <v>865</v>
      </c>
      <c r="D6361" s="3" t="s">
        <v>866</v>
      </c>
      <c r="E6361" s="4" t="s">
        <v>905</v>
      </c>
      <c r="F6361" s="3" t="s">
        <v>906</v>
      </c>
      <c r="G6361" s="5">
        <v>1056671722.471596</v>
      </c>
      <c r="H6361" s="5">
        <v>753547289.02661848</v>
      </c>
      <c r="I6361" s="5">
        <v>1316116951.2879288</v>
      </c>
      <c r="J6361" s="5">
        <v>202479530.96737376</v>
      </c>
      <c r="K6361" s="5">
        <v>0</v>
      </c>
      <c r="L6361" s="5">
        <v>0</v>
      </c>
      <c r="M6361" s="5">
        <v>0</v>
      </c>
      <c r="N6361" s="5">
        <v>0</v>
      </c>
      <c r="O6361" s="5">
        <v>0</v>
      </c>
      <c r="P6361" s="5">
        <v>0</v>
      </c>
      <c r="Q6361" s="5">
        <v>0</v>
      </c>
      <c r="R6361" s="5">
        <v>0</v>
      </c>
      <c r="S6361" s="5">
        <v>0</v>
      </c>
      <c r="T6361" s="5">
        <v>0</v>
      </c>
      <c r="U6361" s="5">
        <v>0</v>
      </c>
      <c r="V6361" s="5">
        <v>0</v>
      </c>
      <c r="W6361" s="5">
        <v>0</v>
      </c>
      <c r="X6361" s="5">
        <v>0</v>
      </c>
      <c r="Y6361" s="5">
        <v>27175450.222828209</v>
      </c>
      <c r="Z6361" s="5">
        <v>0</v>
      </c>
      <c r="AA6361" s="5">
        <v>0</v>
      </c>
      <c r="AB6361" s="5">
        <f t="shared" si="99"/>
        <v>3355990943.9763455</v>
      </c>
    </row>
    <row r="6362" spans="2:28" x14ac:dyDescent="0.25">
      <c r="B6362" s="3">
        <v>2028</v>
      </c>
      <c r="C6362" s="4" t="s">
        <v>865</v>
      </c>
      <c r="D6362" s="3" t="s">
        <v>866</v>
      </c>
      <c r="E6362" s="4" t="s">
        <v>907</v>
      </c>
      <c r="F6362" s="3" t="s">
        <v>908</v>
      </c>
      <c r="G6362" s="5">
        <v>43377.39746389167</v>
      </c>
      <c r="H6362" s="5">
        <v>12324.062995813227</v>
      </c>
      <c r="I6362" s="5">
        <v>1900784132.0125146</v>
      </c>
      <c r="J6362" s="5">
        <v>292428328.00192541</v>
      </c>
      <c r="K6362" s="5">
        <v>0</v>
      </c>
      <c r="L6362" s="5">
        <v>0</v>
      </c>
      <c r="M6362" s="5">
        <v>0</v>
      </c>
      <c r="N6362" s="5">
        <v>0</v>
      </c>
      <c r="O6362" s="5">
        <v>0</v>
      </c>
      <c r="P6362" s="5">
        <v>0</v>
      </c>
      <c r="Q6362" s="5">
        <v>0</v>
      </c>
      <c r="R6362" s="5">
        <v>0</v>
      </c>
      <c r="S6362" s="5">
        <v>0</v>
      </c>
      <c r="T6362" s="5">
        <v>0</v>
      </c>
      <c r="U6362" s="5">
        <v>0</v>
      </c>
      <c r="V6362" s="5">
        <v>0</v>
      </c>
      <c r="W6362" s="5">
        <v>0</v>
      </c>
      <c r="X6362" s="5">
        <v>0</v>
      </c>
      <c r="Y6362" s="5">
        <v>52424888.017386489</v>
      </c>
      <c r="Z6362" s="5">
        <v>0</v>
      </c>
      <c r="AA6362" s="5">
        <v>0</v>
      </c>
      <c r="AB6362" s="5">
        <f t="shared" si="99"/>
        <v>2245693049.4922862</v>
      </c>
    </row>
    <row r="6363" spans="2:28" x14ac:dyDescent="0.25">
      <c r="B6363" s="3">
        <v>2028</v>
      </c>
      <c r="C6363" s="4" t="s">
        <v>865</v>
      </c>
      <c r="D6363" s="3" t="s">
        <v>866</v>
      </c>
      <c r="E6363" s="4" t="s">
        <v>909</v>
      </c>
      <c r="F6363" s="3" t="s">
        <v>910</v>
      </c>
      <c r="G6363" s="5">
        <v>315444125.92524654</v>
      </c>
      <c r="H6363" s="5">
        <v>224701953.7766715</v>
      </c>
      <c r="I6363" s="5">
        <v>1205943102.4346304</v>
      </c>
      <c r="J6363" s="5">
        <v>185529708.06686628</v>
      </c>
      <c r="K6363" s="5">
        <v>0</v>
      </c>
      <c r="L6363" s="5">
        <v>0</v>
      </c>
      <c r="M6363" s="5">
        <v>0</v>
      </c>
      <c r="N6363" s="5">
        <v>0</v>
      </c>
      <c r="O6363" s="5">
        <v>0</v>
      </c>
      <c r="P6363" s="5">
        <v>0</v>
      </c>
      <c r="Q6363" s="5">
        <v>0</v>
      </c>
      <c r="R6363" s="5">
        <v>0</v>
      </c>
      <c r="S6363" s="5">
        <v>0</v>
      </c>
      <c r="T6363" s="5">
        <v>0</v>
      </c>
      <c r="U6363" s="5">
        <v>0</v>
      </c>
      <c r="V6363" s="5">
        <v>0</v>
      </c>
      <c r="W6363" s="5">
        <v>0</v>
      </c>
      <c r="X6363" s="5">
        <v>0</v>
      </c>
      <c r="Y6363" s="5">
        <v>31333218.48406031</v>
      </c>
      <c r="Z6363" s="5">
        <v>0</v>
      </c>
      <c r="AA6363" s="5">
        <v>0</v>
      </c>
      <c r="AB6363" s="5">
        <f t="shared" si="99"/>
        <v>1962952108.6874752</v>
      </c>
    </row>
    <row r="6364" spans="2:28" x14ac:dyDescent="0.25">
      <c r="B6364" s="3">
        <v>2028</v>
      </c>
      <c r="C6364" s="4" t="s">
        <v>865</v>
      </c>
      <c r="D6364" s="3" t="s">
        <v>866</v>
      </c>
      <c r="E6364" s="4" t="s">
        <v>911</v>
      </c>
      <c r="F6364" s="3" t="s">
        <v>912</v>
      </c>
      <c r="G6364" s="5">
        <v>90569.577186530078</v>
      </c>
      <c r="H6364" s="5">
        <v>25731.953505972844</v>
      </c>
      <c r="I6364" s="5">
        <v>1423782141.4013402</v>
      </c>
      <c r="J6364" s="5">
        <v>219043406.36943701</v>
      </c>
      <c r="K6364" s="5">
        <v>0</v>
      </c>
      <c r="L6364" s="5">
        <v>0</v>
      </c>
      <c r="M6364" s="5">
        <v>0</v>
      </c>
      <c r="N6364" s="5">
        <v>0</v>
      </c>
      <c r="O6364" s="5">
        <v>0</v>
      </c>
      <c r="P6364" s="5">
        <v>0</v>
      </c>
      <c r="Q6364" s="5">
        <v>0</v>
      </c>
      <c r="R6364" s="5">
        <v>0</v>
      </c>
      <c r="S6364" s="5">
        <v>0</v>
      </c>
      <c r="T6364" s="5">
        <v>0</v>
      </c>
      <c r="U6364" s="5">
        <v>0</v>
      </c>
      <c r="V6364" s="5">
        <v>0</v>
      </c>
      <c r="W6364" s="5">
        <v>0</v>
      </c>
      <c r="X6364" s="5">
        <v>0</v>
      </c>
      <c r="Y6364" s="5">
        <v>54249013.852060445</v>
      </c>
      <c r="Z6364" s="5">
        <v>0</v>
      </c>
      <c r="AA6364" s="5">
        <v>0</v>
      </c>
      <c r="AB6364" s="5">
        <f t="shared" si="99"/>
        <v>1697190863.1535304</v>
      </c>
    </row>
    <row r="6365" spans="2:28" x14ac:dyDescent="0.25">
      <c r="B6365" s="3">
        <v>2028</v>
      </c>
      <c r="C6365" s="4" t="s">
        <v>865</v>
      </c>
      <c r="D6365" s="3" t="s">
        <v>866</v>
      </c>
      <c r="E6365" s="4" t="s">
        <v>913</v>
      </c>
      <c r="F6365" s="3" t="s">
        <v>914</v>
      </c>
      <c r="G6365" s="5">
        <v>8407880260.956171</v>
      </c>
      <c r="H6365" s="5">
        <v>10629298877.031199</v>
      </c>
      <c r="I6365" s="5">
        <v>1699980694.1722131</v>
      </c>
      <c r="J6365" s="5">
        <v>261535491.41110983</v>
      </c>
      <c r="K6365" s="5">
        <v>0</v>
      </c>
      <c r="L6365" s="5">
        <v>0</v>
      </c>
      <c r="M6365" s="5">
        <v>0</v>
      </c>
      <c r="N6365" s="5">
        <v>0</v>
      </c>
      <c r="O6365" s="5">
        <v>0</v>
      </c>
      <c r="P6365" s="5">
        <v>0</v>
      </c>
      <c r="Q6365" s="5">
        <v>0</v>
      </c>
      <c r="R6365" s="5">
        <v>0</v>
      </c>
      <c r="S6365" s="5">
        <v>0</v>
      </c>
      <c r="T6365" s="5">
        <v>0</v>
      </c>
      <c r="U6365" s="5">
        <v>0</v>
      </c>
      <c r="V6365" s="5">
        <v>0</v>
      </c>
      <c r="W6365" s="5">
        <v>0</v>
      </c>
      <c r="X6365" s="5">
        <v>0</v>
      </c>
      <c r="Y6365" s="5">
        <v>21602088.152938496</v>
      </c>
      <c r="Z6365" s="5">
        <v>0</v>
      </c>
      <c r="AA6365" s="5">
        <v>0</v>
      </c>
      <c r="AB6365" s="5">
        <f t="shared" si="99"/>
        <v>21020297411.723633</v>
      </c>
    </row>
    <row r="6366" spans="2:28" x14ac:dyDescent="0.25">
      <c r="B6366" s="3">
        <v>2028</v>
      </c>
      <c r="C6366" s="4" t="s">
        <v>865</v>
      </c>
      <c r="D6366" s="3" t="s">
        <v>866</v>
      </c>
      <c r="E6366" s="4" t="s">
        <v>915</v>
      </c>
      <c r="F6366" s="3" t="s">
        <v>916</v>
      </c>
      <c r="G6366" s="5">
        <v>57202.836915556618</v>
      </c>
      <c r="H6366" s="5">
        <v>16252.043850103824</v>
      </c>
      <c r="I6366" s="5">
        <v>1410123987.8694911</v>
      </c>
      <c r="J6366" s="5">
        <v>216942151.97992179</v>
      </c>
      <c r="K6366" s="5">
        <v>0</v>
      </c>
      <c r="L6366" s="5">
        <v>0</v>
      </c>
      <c r="M6366" s="5">
        <v>0</v>
      </c>
      <c r="N6366" s="5">
        <v>0</v>
      </c>
      <c r="O6366" s="5">
        <v>0</v>
      </c>
      <c r="P6366" s="5">
        <v>0</v>
      </c>
      <c r="Q6366" s="5">
        <v>0</v>
      </c>
      <c r="R6366" s="5">
        <v>0</v>
      </c>
      <c r="S6366" s="5">
        <v>0</v>
      </c>
      <c r="T6366" s="5">
        <v>0</v>
      </c>
      <c r="U6366" s="5">
        <v>0</v>
      </c>
      <c r="V6366" s="5">
        <v>0</v>
      </c>
      <c r="W6366" s="5">
        <v>0</v>
      </c>
      <c r="X6366" s="5">
        <v>0</v>
      </c>
      <c r="Y6366" s="5">
        <v>43437237.229805246</v>
      </c>
      <c r="Z6366" s="5">
        <v>0</v>
      </c>
      <c r="AA6366" s="5">
        <v>0</v>
      </c>
      <c r="AB6366" s="5">
        <f t="shared" si="99"/>
        <v>1670576831.9599838</v>
      </c>
    </row>
    <row r="6367" spans="2:28" x14ac:dyDescent="0.25">
      <c r="B6367" s="3">
        <v>2028</v>
      </c>
      <c r="C6367" s="4" t="s">
        <v>917</v>
      </c>
      <c r="D6367" s="3" t="s">
        <v>381</v>
      </c>
      <c r="E6367" s="4" t="s">
        <v>917</v>
      </c>
      <c r="F6367" s="3" t="s">
        <v>381</v>
      </c>
      <c r="G6367" s="5">
        <v>12352479640.628841</v>
      </c>
      <c r="H6367" s="5">
        <v>0</v>
      </c>
      <c r="I6367" s="5">
        <v>0</v>
      </c>
      <c r="J6367" s="5">
        <v>0</v>
      </c>
      <c r="K6367" s="5">
        <v>0</v>
      </c>
      <c r="L6367" s="5">
        <v>0</v>
      </c>
      <c r="M6367" s="5">
        <v>0</v>
      </c>
      <c r="N6367" s="5">
        <v>0</v>
      </c>
      <c r="O6367" s="5">
        <v>0</v>
      </c>
      <c r="P6367" s="5">
        <v>0</v>
      </c>
      <c r="Q6367" s="5">
        <v>130139317414.63835</v>
      </c>
      <c r="R6367" s="5">
        <v>0</v>
      </c>
      <c r="S6367" s="5">
        <v>0</v>
      </c>
      <c r="T6367" s="5">
        <v>0</v>
      </c>
      <c r="U6367" s="5">
        <v>0</v>
      </c>
      <c r="V6367" s="5">
        <v>0</v>
      </c>
      <c r="W6367" s="5">
        <v>0</v>
      </c>
      <c r="X6367" s="5">
        <v>12764947305.280594</v>
      </c>
      <c r="Y6367" s="5">
        <v>6769247842.128314</v>
      </c>
      <c r="Z6367" s="5">
        <v>0</v>
      </c>
      <c r="AA6367" s="5">
        <v>0</v>
      </c>
      <c r="AB6367" s="5">
        <f t="shared" si="99"/>
        <v>162025992202.67612</v>
      </c>
    </row>
    <row r="6368" spans="2:28" x14ac:dyDescent="0.25">
      <c r="B6368" s="3">
        <v>2028</v>
      </c>
      <c r="C6368" s="4" t="s">
        <v>917</v>
      </c>
      <c r="D6368" s="3" t="s">
        <v>381</v>
      </c>
      <c r="E6368" s="4" t="s">
        <v>918</v>
      </c>
      <c r="F6368" s="3" t="s">
        <v>919</v>
      </c>
      <c r="G6368" s="5">
        <v>1209902726.3134782</v>
      </c>
      <c r="H6368" s="5">
        <v>1218349.1570077341</v>
      </c>
      <c r="I6368" s="5">
        <v>6323401520.6422157</v>
      </c>
      <c r="J6368" s="5">
        <v>972831003.17572582</v>
      </c>
      <c r="K6368" s="5">
        <v>0</v>
      </c>
      <c r="L6368" s="5">
        <v>0</v>
      </c>
      <c r="M6368" s="5">
        <v>0</v>
      </c>
      <c r="N6368" s="5">
        <v>0</v>
      </c>
      <c r="O6368" s="5">
        <v>0</v>
      </c>
      <c r="P6368" s="5">
        <v>0</v>
      </c>
      <c r="Q6368" s="5">
        <v>0</v>
      </c>
      <c r="R6368" s="5">
        <v>0</v>
      </c>
      <c r="S6368" s="5">
        <v>0</v>
      </c>
      <c r="T6368" s="5">
        <v>0</v>
      </c>
      <c r="U6368" s="5">
        <v>0</v>
      </c>
      <c r="V6368" s="5">
        <v>0</v>
      </c>
      <c r="W6368" s="5">
        <v>0</v>
      </c>
      <c r="X6368" s="5">
        <v>0</v>
      </c>
      <c r="Y6368" s="5">
        <v>632238247.26153409</v>
      </c>
      <c r="Z6368" s="5">
        <v>0</v>
      </c>
      <c r="AA6368" s="5">
        <v>0</v>
      </c>
      <c r="AB6368" s="5">
        <f t="shared" si="99"/>
        <v>9139591846.5499611</v>
      </c>
    </row>
    <row r="6369" spans="2:28" x14ac:dyDescent="0.25">
      <c r="B6369" s="3">
        <v>2028</v>
      </c>
      <c r="C6369" s="4" t="s">
        <v>917</v>
      </c>
      <c r="D6369" s="3" t="s">
        <v>381</v>
      </c>
      <c r="E6369" s="4" t="s">
        <v>920</v>
      </c>
      <c r="F6369" s="3" t="s">
        <v>921</v>
      </c>
      <c r="G6369" s="5">
        <v>3830105408.0936151</v>
      </c>
      <c r="H6369" s="5">
        <v>391462952.76755488</v>
      </c>
      <c r="I6369" s="5">
        <v>3048390973.0306659</v>
      </c>
      <c r="J6369" s="5">
        <v>468983226.6201027</v>
      </c>
      <c r="K6369" s="5">
        <v>0</v>
      </c>
      <c r="L6369" s="5">
        <v>0</v>
      </c>
      <c r="M6369" s="5">
        <v>0</v>
      </c>
      <c r="N6369" s="5">
        <v>0</v>
      </c>
      <c r="O6369" s="5">
        <v>0</v>
      </c>
      <c r="P6369" s="5">
        <v>0</v>
      </c>
      <c r="Q6369" s="5">
        <v>0</v>
      </c>
      <c r="R6369" s="5">
        <v>0</v>
      </c>
      <c r="S6369" s="5">
        <v>0</v>
      </c>
      <c r="T6369" s="5">
        <v>0</v>
      </c>
      <c r="U6369" s="5">
        <v>0</v>
      </c>
      <c r="V6369" s="5">
        <v>0</v>
      </c>
      <c r="W6369" s="5">
        <v>0</v>
      </c>
      <c r="X6369" s="5">
        <v>0</v>
      </c>
      <c r="Y6369" s="5">
        <v>3804249.2054987112</v>
      </c>
      <c r="Z6369" s="5">
        <v>0</v>
      </c>
      <c r="AA6369" s="5">
        <v>0</v>
      </c>
      <c r="AB6369" s="5">
        <f t="shared" si="99"/>
        <v>7742746809.7174377</v>
      </c>
    </row>
    <row r="6370" spans="2:28" x14ac:dyDescent="0.25">
      <c r="B6370" s="3">
        <v>2028</v>
      </c>
      <c r="C6370" s="4" t="s">
        <v>917</v>
      </c>
      <c r="D6370" s="3" t="s">
        <v>381</v>
      </c>
      <c r="E6370" s="4" t="s">
        <v>922</v>
      </c>
      <c r="F6370" s="3" t="s">
        <v>473</v>
      </c>
      <c r="G6370" s="5">
        <v>1899756718.2281671</v>
      </c>
      <c r="H6370" s="5">
        <v>28693.816806268012</v>
      </c>
      <c r="I6370" s="5">
        <v>2035923982.6247854</v>
      </c>
      <c r="J6370" s="5">
        <v>313219074.2499671</v>
      </c>
      <c r="K6370" s="5">
        <v>0</v>
      </c>
      <c r="L6370" s="5">
        <v>0</v>
      </c>
      <c r="M6370" s="5">
        <v>0</v>
      </c>
      <c r="N6370" s="5">
        <v>0</v>
      </c>
      <c r="O6370" s="5">
        <v>0</v>
      </c>
      <c r="P6370" s="5">
        <v>0</v>
      </c>
      <c r="Q6370" s="5">
        <v>0</v>
      </c>
      <c r="R6370" s="5">
        <v>0</v>
      </c>
      <c r="S6370" s="5">
        <v>0</v>
      </c>
      <c r="T6370" s="5">
        <v>0</v>
      </c>
      <c r="U6370" s="5">
        <v>0</v>
      </c>
      <c r="V6370" s="5">
        <v>0</v>
      </c>
      <c r="W6370" s="5">
        <v>0</v>
      </c>
      <c r="X6370" s="5">
        <v>0</v>
      </c>
      <c r="Y6370" s="5">
        <v>41484845.937566862</v>
      </c>
      <c r="Z6370" s="5">
        <v>0</v>
      </c>
      <c r="AA6370" s="5">
        <v>0</v>
      </c>
      <c r="AB6370" s="5">
        <f t="shared" si="99"/>
        <v>4290413314.8572927</v>
      </c>
    </row>
    <row r="6371" spans="2:28" x14ac:dyDescent="0.25">
      <c r="B6371" s="3">
        <v>2028</v>
      </c>
      <c r="C6371" s="4" t="s">
        <v>917</v>
      </c>
      <c r="D6371" s="3" t="s">
        <v>381</v>
      </c>
      <c r="E6371" s="4" t="s">
        <v>923</v>
      </c>
      <c r="F6371" s="3" t="s">
        <v>924</v>
      </c>
      <c r="G6371" s="5">
        <v>1205614463.9400001</v>
      </c>
      <c r="H6371" s="5">
        <v>0</v>
      </c>
      <c r="I6371" s="5">
        <v>2579209205.7970586</v>
      </c>
      <c r="J6371" s="5">
        <v>396801416.27647066</v>
      </c>
      <c r="K6371" s="5">
        <v>0</v>
      </c>
      <c r="L6371" s="5">
        <v>0</v>
      </c>
      <c r="M6371" s="5">
        <v>0</v>
      </c>
      <c r="N6371" s="5">
        <v>0</v>
      </c>
      <c r="O6371" s="5">
        <v>0</v>
      </c>
      <c r="P6371" s="5">
        <v>0</v>
      </c>
      <c r="Q6371" s="5">
        <v>0</v>
      </c>
      <c r="R6371" s="5">
        <v>0</v>
      </c>
      <c r="S6371" s="5">
        <v>0</v>
      </c>
      <c r="T6371" s="5">
        <v>0</v>
      </c>
      <c r="U6371" s="5">
        <v>0</v>
      </c>
      <c r="V6371" s="5">
        <v>0</v>
      </c>
      <c r="W6371" s="5">
        <v>0</v>
      </c>
      <c r="X6371" s="5">
        <v>0</v>
      </c>
      <c r="Y6371" s="5">
        <v>54784722.306481503</v>
      </c>
      <c r="Z6371" s="5">
        <v>0</v>
      </c>
      <c r="AA6371" s="5">
        <v>0</v>
      </c>
      <c r="AB6371" s="5">
        <f t="shared" si="99"/>
        <v>4236409808.3200107</v>
      </c>
    </row>
    <row r="6372" spans="2:28" x14ac:dyDescent="0.25">
      <c r="B6372" s="3">
        <v>2028</v>
      </c>
      <c r="C6372" s="4" t="s">
        <v>917</v>
      </c>
      <c r="D6372" s="3" t="s">
        <v>381</v>
      </c>
      <c r="E6372" s="4" t="s">
        <v>925</v>
      </c>
      <c r="F6372" s="3" t="s">
        <v>926</v>
      </c>
      <c r="G6372" s="5">
        <v>1205614463.9400001</v>
      </c>
      <c r="H6372" s="5">
        <v>0</v>
      </c>
      <c r="I6372" s="5">
        <v>2901753569.256371</v>
      </c>
      <c r="J6372" s="5">
        <v>446423626.03944194</v>
      </c>
      <c r="K6372" s="5">
        <v>0</v>
      </c>
      <c r="L6372" s="5">
        <v>0</v>
      </c>
      <c r="M6372" s="5">
        <v>0</v>
      </c>
      <c r="N6372" s="5">
        <v>0</v>
      </c>
      <c r="O6372" s="5">
        <v>0</v>
      </c>
      <c r="P6372" s="5">
        <v>0</v>
      </c>
      <c r="Q6372" s="5">
        <v>0</v>
      </c>
      <c r="R6372" s="5">
        <v>0</v>
      </c>
      <c r="S6372" s="5">
        <v>0</v>
      </c>
      <c r="T6372" s="5">
        <v>0</v>
      </c>
      <c r="U6372" s="5">
        <v>0</v>
      </c>
      <c r="V6372" s="5">
        <v>0</v>
      </c>
      <c r="W6372" s="5">
        <v>0</v>
      </c>
      <c r="X6372" s="5">
        <v>0</v>
      </c>
      <c r="Y6372" s="5">
        <v>139325387.93525892</v>
      </c>
      <c r="Z6372" s="5">
        <v>0</v>
      </c>
      <c r="AA6372" s="5">
        <v>0</v>
      </c>
      <c r="AB6372" s="5">
        <f t="shared" si="99"/>
        <v>4693117047.171072</v>
      </c>
    </row>
    <row r="6373" spans="2:28" x14ac:dyDescent="0.25">
      <c r="B6373" s="3">
        <v>2028</v>
      </c>
      <c r="C6373" s="4" t="s">
        <v>917</v>
      </c>
      <c r="D6373" s="3" t="s">
        <v>381</v>
      </c>
      <c r="E6373" s="4" t="s">
        <v>927</v>
      </c>
      <c r="F6373" s="3" t="s">
        <v>928</v>
      </c>
      <c r="G6373" s="5">
        <v>1205614463.9400001</v>
      </c>
      <c r="H6373" s="5">
        <v>0</v>
      </c>
      <c r="I6373" s="5">
        <v>1804955829.4357026</v>
      </c>
      <c r="J6373" s="5">
        <v>277685512.22087741</v>
      </c>
      <c r="K6373" s="5">
        <v>0</v>
      </c>
      <c r="L6373" s="5">
        <v>0</v>
      </c>
      <c r="M6373" s="5">
        <v>0</v>
      </c>
      <c r="N6373" s="5">
        <v>0</v>
      </c>
      <c r="O6373" s="5">
        <v>0</v>
      </c>
      <c r="P6373" s="5">
        <v>0</v>
      </c>
      <c r="Q6373" s="5">
        <v>0</v>
      </c>
      <c r="R6373" s="5">
        <v>0</v>
      </c>
      <c r="S6373" s="5">
        <v>0</v>
      </c>
      <c r="T6373" s="5">
        <v>0</v>
      </c>
      <c r="U6373" s="5">
        <v>0</v>
      </c>
      <c r="V6373" s="5">
        <v>0</v>
      </c>
      <c r="W6373" s="5">
        <v>0</v>
      </c>
      <c r="X6373" s="5">
        <v>0</v>
      </c>
      <c r="Y6373" s="5">
        <v>174968475.17765695</v>
      </c>
      <c r="Z6373" s="5">
        <v>0</v>
      </c>
      <c r="AA6373" s="5">
        <v>0</v>
      </c>
      <c r="AB6373" s="5">
        <f t="shared" si="99"/>
        <v>3463224280.7742376</v>
      </c>
    </row>
    <row r="6374" spans="2:28" x14ac:dyDescent="0.25">
      <c r="B6374" s="3">
        <v>2028</v>
      </c>
      <c r="C6374" s="4" t="s">
        <v>917</v>
      </c>
      <c r="D6374" s="3" t="s">
        <v>381</v>
      </c>
      <c r="E6374" s="4" t="s">
        <v>929</v>
      </c>
      <c r="F6374" s="3" t="s">
        <v>930</v>
      </c>
      <c r="G6374" s="5">
        <v>1205614463.9400001</v>
      </c>
      <c r="H6374" s="5">
        <v>0</v>
      </c>
      <c r="I6374" s="5">
        <v>2100620065.2541962</v>
      </c>
      <c r="J6374" s="5">
        <v>323172317.73141491</v>
      </c>
      <c r="K6374" s="5">
        <v>0</v>
      </c>
      <c r="L6374" s="5">
        <v>0</v>
      </c>
      <c r="M6374" s="5">
        <v>0</v>
      </c>
      <c r="N6374" s="5">
        <v>0</v>
      </c>
      <c r="O6374" s="5">
        <v>0</v>
      </c>
      <c r="P6374" s="5">
        <v>0</v>
      </c>
      <c r="Q6374" s="5">
        <v>0</v>
      </c>
      <c r="R6374" s="5">
        <v>0</v>
      </c>
      <c r="S6374" s="5">
        <v>0</v>
      </c>
      <c r="T6374" s="5">
        <v>0</v>
      </c>
      <c r="U6374" s="5">
        <v>0</v>
      </c>
      <c r="V6374" s="5">
        <v>0</v>
      </c>
      <c r="W6374" s="5">
        <v>0</v>
      </c>
      <c r="X6374" s="5">
        <v>0</v>
      </c>
      <c r="Y6374" s="5">
        <v>53268237.609827623</v>
      </c>
      <c r="Z6374" s="5">
        <v>0</v>
      </c>
      <c r="AA6374" s="5">
        <v>0</v>
      </c>
      <c r="AB6374" s="5">
        <f t="shared" si="99"/>
        <v>3682675084.5354385</v>
      </c>
    </row>
    <row r="6375" spans="2:28" x14ac:dyDescent="0.25">
      <c r="B6375" s="3">
        <v>2028</v>
      </c>
      <c r="C6375" s="4" t="s">
        <v>917</v>
      </c>
      <c r="D6375" s="3" t="s">
        <v>381</v>
      </c>
      <c r="E6375" s="4" t="s">
        <v>931</v>
      </c>
      <c r="F6375" s="3" t="s">
        <v>932</v>
      </c>
      <c r="G6375" s="5">
        <v>1206323920.6576364</v>
      </c>
      <c r="H6375" s="5">
        <v>201565.55699847126</v>
      </c>
      <c r="I6375" s="5">
        <v>2891541935.5023761</v>
      </c>
      <c r="J6375" s="5">
        <v>444852605.46190411</v>
      </c>
      <c r="K6375" s="5">
        <v>0</v>
      </c>
      <c r="L6375" s="5">
        <v>0</v>
      </c>
      <c r="M6375" s="5">
        <v>0</v>
      </c>
      <c r="N6375" s="5">
        <v>0</v>
      </c>
      <c r="O6375" s="5">
        <v>0</v>
      </c>
      <c r="P6375" s="5">
        <v>0</v>
      </c>
      <c r="Q6375" s="5">
        <v>0</v>
      </c>
      <c r="R6375" s="5">
        <v>0</v>
      </c>
      <c r="S6375" s="5">
        <v>0</v>
      </c>
      <c r="T6375" s="5">
        <v>0</v>
      </c>
      <c r="U6375" s="5">
        <v>0</v>
      </c>
      <c r="V6375" s="5">
        <v>0</v>
      </c>
      <c r="W6375" s="5">
        <v>0</v>
      </c>
      <c r="X6375" s="5">
        <v>0</v>
      </c>
      <c r="Y6375" s="5">
        <v>69917454.281416148</v>
      </c>
      <c r="Z6375" s="5">
        <v>0</v>
      </c>
      <c r="AA6375" s="5">
        <v>0</v>
      </c>
      <c r="AB6375" s="5">
        <f t="shared" si="99"/>
        <v>4612837481.460331</v>
      </c>
    </row>
    <row r="6376" spans="2:28" x14ac:dyDescent="0.25">
      <c r="B6376" s="3">
        <v>2028</v>
      </c>
      <c r="C6376" s="4" t="s">
        <v>917</v>
      </c>
      <c r="D6376" s="3" t="s">
        <v>381</v>
      </c>
      <c r="E6376" s="4" t="s">
        <v>933</v>
      </c>
      <c r="F6376" s="3" t="s">
        <v>934</v>
      </c>
      <c r="G6376" s="5">
        <v>1205614463.9400001</v>
      </c>
      <c r="H6376" s="5">
        <v>0</v>
      </c>
      <c r="I6376" s="5">
        <v>1431806337.6982551</v>
      </c>
      <c r="J6376" s="5">
        <v>220277898.10742393</v>
      </c>
      <c r="K6376" s="5">
        <v>0</v>
      </c>
      <c r="L6376" s="5">
        <v>0</v>
      </c>
      <c r="M6376" s="5">
        <v>0</v>
      </c>
      <c r="N6376" s="5">
        <v>0</v>
      </c>
      <c r="O6376" s="5">
        <v>0</v>
      </c>
      <c r="P6376" s="5">
        <v>0</v>
      </c>
      <c r="Q6376" s="5">
        <v>0</v>
      </c>
      <c r="R6376" s="5">
        <v>0</v>
      </c>
      <c r="S6376" s="5">
        <v>0</v>
      </c>
      <c r="T6376" s="5">
        <v>0</v>
      </c>
      <c r="U6376" s="5">
        <v>0</v>
      </c>
      <c r="V6376" s="5">
        <v>0</v>
      </c>
      <c r="W6376" s="5">
        <v>0</v>
      </c>
      <c r="X6376" s="5">
        <v>0</v>
      </c>
      <c r="Y6376" s="5">
        <v>0</v>
      </c>
      <c r="Z6376" s="5">
        <v>0</v>
      </c>
      <c r="AA6376" s="5">
        <v>0</v>
      </c>
      <c r="AB6376" s="5">
        <f t="shared" si="99"/>
        <v>2857698699.7456789</v>
      </c>
    </row>
    <row r="6377" spans="2:28" x14ac:dyDescent="0.25">
      <c r="B6377" s="3">
        <v>2028</v>
      </c>
      <c r="C6377" s="4" t="s">
        <v>917</v>
      </c>
      <c r="D6377" s="3" t="s">
        <v>381</v>
      </c>
      <c r="E6377" s="4" t="s">
        <v>935</v>
      </c>
      <c r="F6377" s="3" t="s">
        <v>936</v>
      </c>
      <c r="G6377" s="5">
        <v>1899692662.6041799</v>
      </c>
      <c r="H6377" s="5">
        <v>11102.371011883435</v>
      </c>
      <c r="I6377" s="5">
        <v>1481525481.2546172</v>
      </c>
      <c r="J6377" s="5">
        <v>227926997.11609504</v>
      </c>
      <c r="K6377" s="5">
        <v>0</v>
      </c>
      <c r="L6377" s="5">
        <v>0</v>
      </c>
      <c r="M6377" s="5">
        <v>0</v>
      </c>
      <c r="N6377" s="5">
        <v>0</v>
      </c>
      <c r="O6377" s="5">
        <v>0</v>
      </c>
      <c r="P6377" s="5">
        <v>0</v>
      </c>
      <c r="Q6377" s="5">
        <v>0</v>
      </c>
      <c r="R6377" s="5">
        <v>0</v>
      </c>
      <c r="S6377" s="5">
        <v>0</v>
      </c>
      <c r="T6377" s="5">
        <v>0</v>
      </c>
      <c r="U6377" s="5">
        <v>0</v>
      </c>
      <c r="V6377" s="5">
        <v>0</v>
      </c>
      <c r="W6377" s="5">
        <v>0</v>
      </c>
      <c r="X6377" s="5">
        <v>0</v>
      </c>
      <c r="Y6377" s="5">
        <v>24386327.548199225</v>
      </c>
      <c r="Z6377" s="5">
        <v>0</v>
      </c>
      <c r="AA6377" s="5">
        <v>0</v>
      </c>
      <c r="AB6377" s="5">
        <f t="shared" si="99"/>
        <v>3633542570.8941031</v>
      </c>
    </row>
    <row r="6378" spans="2:28" x14ac:dyDescent="0.25">
      <c r="B6378" s="3">
        <v>2028</v>
      </c>
      <c r="C6378" s="4" t="s">
        <v>917</v>
      </c>
      <c r="D6378" s="3" t="s">
        <v>381</v>
      </c>
      <c r="E6378" s="4" t="s">
        <v>937</v>
      </c>
      <c r="F6378" s="3" t="s">
        <v>938</v>
      </c>
      <c r="G6378" s="5">
        <v>1206271150.4384034</v>
      </c>
      <c r="H6378" s="5">
        <v>186572.8754603251</v>
      </c>
      <c r="I6378" s="5">
        <v>3528315281.5925093</v>
      </c>
      <c r="J6378" s="5">
        <v>542817735.62961698</v>
      </c>
      <c r="K6378" s="5">
        <v>0</v>
      </c>
      <c r="L6378" s="5">
        <v>0</v>
      </c>
      <c r="M6378" s="5">
        <v>0</v>
      </c>
      <c r="N6378" s="5">
        <v>0</v>
      </c>
      <c r="O6378" s="5">
        <v>0</v>
      </c>
      <c r="P6378" s="5">
        <v>0</v>
      </c>
      <c r="Q6378" s="5">
        <v>0</v>
      </c>
      <c r="R6378" s="5">
        <v>0</v>
      </c>
      <c r="S6378" s="5">
        <v>0</v>
      </c>
      <c r="T6378" s="5">
        <v>0</v>
      </c>
      <c r="U6378" s="5">
        <v>0</v>
      </c>
      <c r="V6378" s="5">
        <v>0</v>
      </c>
      <c r="W6378" s="5">
        <v>0</v>
      </c>
      <c r="X6378" s="5">
        <v>0</v>
      </c>
      <c r="Y6378" s="5">
        <v>165992764.73142856</v>
      </c>
      <c r="Z6378" s="5">
        <v>0</v>
      </c>
      <c r="AA6378" s="5">
        <v>0</v>
      </c>
      <c r="AB6378" s="5">
        <f t="shared" si="99"/>
        <v>5443583505.2674179</v>
      </c>
    </row>
    <row r="6379" spans="2:28" x14ac:dyDescent="0.25">
      <c r="B6379" s="3">
        <v>2028</v>
      </c>
      <c r="C6379" s="4" t="s">
        <v>917</v>
      </c>
      <c r="D6379" s="3" t="s">
        <v>381</v>
      </c>
      <c r="E6379" s="4" t="s">
        <v>939</v>
      </c>
      <c r="F6379" s="3" t="s">
        <v>940</v>
      </c>
      <c r="G6379" s="5">
        <v>2367412782.18539</v>
      </c>
      <c r="H6379" s="5">
        <v>6926.7620929992945</v>
      </c>
      <c r="I6379" s="5">
        <v>2717345022.1059642</v>
      </c>
      <c r="J6379" s="5">
        <v>418053080.32399464</v>
      </c>
      <c r="K6379" s="5">
        <v>0</v>
      </c>
      <c r="L6379" s="5">
        <v>0</v>
      </c>
      <c r="M6379" s="5">
        <v>0</v>
      </c>
      <c r="N6379" s="5">
        <v>0</v>
      </c>
      <c r="O6379" s="5">
        <v>0</v>
      </c>
      <c r="P6379" s="5">
        <v>0</v>
      </c>
      <c r="Q6379" s="5">
        <v>0</v>
      </c>
      <c r="R6379" s="5">
        <v>0</v>
      </c>
      <c r="S6379" s="5">
        <v>0</v>
      </c>
      <c r="T6379" s="5">
        <v>0</v>
      </c>
      <c r="U6379" s="5">
        <v>0</v>
      </c>
      <c r="V6379" s="5">
        <v>0</v>
      </c>
      <c r="W6379" s="5">
        <v>0</v>
      </c>
      <c r="X6379" s="5">
        <v>0</v>
      </c>
      <c r="Y6379" s="5">
        <v>23978094.661780301</v>
      </c>
      <c r="Z6379" s="5">
        <v>0</v>
      </c>
      <c r="AA6379" s="5">
        <v>0</v>
      </c>
      <c r="AB6379" s="5">
        <f t="shared" si="99"/>
        <v>5526795906.0392227</v>
      </c>
    </row>
    <row r="6380" spans="2:28" x14ac:dyDescent="0.25">
      <c r="B6380" s="3">
        <v>2028</v>
      </c>
      <c r="C6380" s="4" t="s">
        <v>917</v>
      </c>
      <c r="D6380" s="3" t="s">
        <v>381</v>
      </c>
      <c r="E6380" s="4" t="s">
        <v>941</v>
      </c>
      <c r="F6380" s="3" t="s">
        <v>942</v>
      </c>
      <c r="G6380" s="5">
        <v>1205614463.9400001</v>
      </c>
      <c r="H6380" s="5">
        <v>0</v>
      </c>
      <c r="I6380" s="5">
        <v>1529580466.9693029</v>
      </c>
      <c r="J6380" s="5">
        <v>235320071.84143132</v>
      </c>
      <c r="K6380" s="5">
        <v>0</v>
      </c>
      <c r="L6380" s="5">
        <v>0</v>
      </c>
      <c r="M6380" s="5">
        <v>0</v>
      </c>
      <c r="N6380" s="5">
        <v>0</v>
      </c>
      <c r="O6380" s="5">
        <v>0</v>
      </c>
      <c r="P6380" s="5">
        <v>0</v>
      </c>
      <c r="Q6380" s="5">
        <v>0</v>
      </c>
      <c r="R6380" s="5">
        <v>0</v>
      </c>
      <c r="S6380" s="5">
        <v>0</v>
      </c>
      <c r="T6380" s="5">
        <v>0</v>
      </c>
      <c r="U6380" s="5">
        <v>0</v>
      </c>
      <c r="V6380" s="5">
        <v>0</v>
      </c>
      <c r="W6380" s="5">
        <v>0</v>
      </c>
      <c r="X6380" s="5">
        <v>0</v>
      </c>
      <c r="Y6380" s="5">
        <v>11233819.14691167</v>
      </c>
      <c r="Z6380" s="5">
        <v>0</v>
      </c>
      <c r="AA6380" s="5">
        <v>0</v>
      </c>
      <c r="AB6380" s="5">
        <f t="shared" si="99"/>
        <v>2981748821.8976455</v>
      </c>
    </row>
    <row r="6381" spans="2:28" x14ac:dyDescent="0.25">
      <c r="B6381" s="3">
        <v>2028</v>
      </c>
      <c r="C6381" s="4" t="s">
        <v>917</v>
      </c>
      <c r="D6381" s="3" t="s">
        <v>381</v>
      </c>
      <c r="E6381" s="4" t="s">
        <v>943</v>
      </c>
      <c r="F6381" s="3" t="s">
        <v>944</v>
      </c>
      <c r="G6381" s="5">
        <v>5148476407.8209372</v>
      </c>
      <c r="H6381" s="5">
        <v>5833103993.9012632</v>
      </c>
      <c r="I6381" s="5">
        <v>2751529444.6582136</v>
      </c>
      <c r="J6381" s="5">
        <v>423312222.25511003</v>
      </c>
      <c r="K6381" s="5">
        <v>0</v>
      </c>
      <c r="L6381" s="5">
        <v>0</v>
      </c>
      <c r="M6381" s="5">
        <v>0</v>
      </c>
      <c r="N6381" s="5">
        <v>0</v>
      </c>
      <c r="O6381" s="5">
        <v>0</v>
      </c>
      <c r="P6381" s="5">
        <v>0</v>
      </c>
      <c r="Q6381" s="5">
        <v>0</v>
      </c>
      <c r="R6381" s="5">
        <v>0</v>
      </c>
      <c r="S6381" s="5">
        <v>0</v>
      </c>
      <c r="T6381" s="5">
        <v>0</v>
      </c>
      <c r="U6381" s="5">
        <v>0</v>
      </c>
      <c r="V6381" s="5">
        <v>0</v>
      </c>
      <c r="W6381" s="5">
        <v>0</v>
      </c>
      <c r="X6381" s="5">
        <v>0</v>
      </c>
      <c r="Y6381" s="5">
        <v>48965432.733348332</v>
      </c>
      <c r="Z6381" s="5">
        <v>0</v>
      </c>
      <c r="AA6381" s="5">
        <v>0</v>
      </c>
      <c r="AB6381" s="5">
        <f t="shared" si="99"/>
        <v>14205387501.368872</v>
      </c>
    </row>
    <row r="6382" spans="2:28" x14ac:dyDescent="0.25">
      <c r="B6382" s="3">
        <v>2028</v>
      </c>
      <c r="C6382" s="4" t="s">
        <v>917</v>
      </c>
      <c r="D6382" s="3" t="s">
        <v>381</v>
      </c>
      <c r="E6382" s="4" t="s">
        <v>945</v>
      </c>
      <c r="F6382" s="3" t="s">
        <v>946</v>
      </c>
      <c r="G6382" s="5">
        <v>2367388401.8400002</v>
      </c>
      <c r="H6382" s="5">
        <v>0</v>
      </c>
      <c r="I6382" s="5">
        <v>3197667861.9515691</v>
      </c>
      <c r="J6382" s="5">
        <v>491948901.83870316</v>
      </c>
      <c r="K6382" s="5">
        <v>0</v>
      </c>
      <c r="L6382" s="5">
        <v>0</v>
      </c>
      <c r="M6382" s="5">
        <v>0</v>
      </c>
      <c r="N6382" s="5">
        <v>0</v>
      </c>
      <c r="O6382" s="5">
        <v>0</v>
      </c>
      <c r="P6382" s="5">
        <v>0</v>
      </c>
      <c r="Q6382" s="5">
        <v>0</v>
      </c>
      <c r="R6382" s="5">
        <v>0</v>
      </c>
      <c r="S6382" s="5">
        <v>0</v>
      </c>
      <c r="T6382" s="5">
        <v>0</v>
      </c>
      <c r="U6382" s="5">
        <v>0</v>
      </c>
      <c r="V6382" s="5">
        <v>0</v>
      </c>
      <c r="W6382" s="5">
        <v>0</v>
      </c>
      <c r="X6382" s="5">
        <v>0</v>
      </c>
      <c r="Y6382" s="5">
        <v>37387352.949176885</v>
      </c>
      <c r="Z6382" s="5">
        <v>0</v>
      </c>
      <c r="AA6382" s="5">
        <v>0</v>
      </c>
      <c r="AB6382" s="5">
        <f t="shared" si="99"/>
        <v>6094392518.5794487</v>
      </c>
    </row>
    <row r="6383" spans="2:28" x14ac:dyDescent="0.25">
      <c r="B6383" s="3">
        <v>2028</v>
      </c>
      <c r="C6383" s="4" t="s">
        <v>917</v>
      </c>
      <c r="D6383" s="3" t="s">
        <v>381</v>
      </c>
      <c r="E6383" s="4" t="s">
        <v>947</v>
      </c>
      <c r="F6383" s="3" t="s">
        <v>948</v>
      </c>
      <c r="G6383" s="5">
        <v>3344456765.5017366</v>
      </c>
      <c r="H6383" s="5">
        <v>823505462.06335711</v>
      </c>
      <c r="I6383" s="5">
        <v>2779074883.0473471</v>
      </c>
      <c r="J6383" s="5">
        <v>427549982.0072844</v>
      </c>
      <c r="K6383" s="5">
        <v>0</v>
      </c>
      <c r="L6383" s="5">
        <v>0</v>
      </c>
      <c r="M6383" s="5">
        <v>0</v>
      </c>
      <c r="N6383" s="5">
        <v>0</v>
      </c>
      <c r="O6383" s="5">
        <v>0</v>
      </c>
      <c r="P6383" s="5">
        <v>0</v>
      </c>
      <c r="Q6383" s="5">
        <v>0</v>
      </c>
      <c r="R6383" s="5">
        <v>0</v>
      </c>
      <c r="S6383" s="5">
        <v>0</v>
      </c>
      <c r="T6383" s="5">
        <v>0</v>
      </c>
      <c r="U6383" s="5">
        <v>0</v>
      </c>
      <c r="V6383" s="5">
        <v>0</v>
      </c>
      <c r="W6383" s="5">
        <v>0</v>
      </c>
      <c r="X6383" s="5">
        <v>0</v>
      </c>
      <c r="Y6383" s="5">
        <v>99206515.90772979</v>
      </c>
      <c r="Z6383" s="5">
        <v>0</v>
      </c>
      <c r="AA6383" s="5">
        <v>0</v>
      </c>
      <c r="AB6383" s="5">
        <f t="shared" si="99"/>
        <v>7473793608.5274553</v>
      </c>
    </row>
    <row r="6384" spans="2:28" x14ac:dyDescent="0.25">
      <c r="B6384" s="3">
        <v>2028</v>
      </c>
      <c r="C6384" s="4" t="s">
        <v>917</v>
      </c>
      <c r="D6384" s="3" t="s">
        <v>381</v>
      </c>
      <c r="E6384" s="4" t="s">
        <v>949</v>
      </c>
      <c r="F6384" s="3" t="s">
        <v>950</v>
      </c>
      <c r="G6384" s="5">
        <v>2269470051.5164032</v>
      </c>
      <c r="H6384" s="5">
        <v>0</v>
      </c>
      <c r="I6384" s="5">
        <v>2589498285.0896363</v>
      </c>
      <c r="J6384" s="5">
        <v>398384351.55225182</v>
      </c>
      <c r="K6384" s="5">
        <v>0</v>
      </c>
      <c r="L6384" s="5">
        <v>0</v>
      </c>
      <c r="M6384" s="5">
        <v>0</v>
      </c>
      <c r="N6384" s="5">
        <v>0</v>
      </c>
      <c r="O6384" s="5">
        <v>0</v>
      </c>
      <c r="P6384" s="5">
        <v>0</v>
      </c>
      <c r="Q6384" s="5">
        <v>0</v>
      </c>
      <c r="R6384" s="5">
        <v>0</v>
      </c>
      <c r="S6384" s="5">
        <v>0</v>
      </c>
      <c r="T6384" s="5">
        <v>0</v>
      </c>
      <c r="U6384" s="5">
        <v>0</v>
      </c>
      <c r="V6384" s="5">
        <v>0</v>
      </c>
      <c r="W6384" s="5">
        <v>0</v>
      </c>
      <c r="X6384" s="5">
        <v>0</v>
      </c>
      <c r="Y6384" s="5">
        <v>76630884.936319947</v>
      </c>
      <c r="Z6384" s="5">
        <v>0</v>
      </c>
      <c r="AA6384" s="5">
        <v>0</v>
      </c>
      <c r="AB6384" s="5">
        <f t="shared" si="99"/>
        <v>5333983573.0946112</v>
      </c>
    </row>
    <row r="6385" spans="2:28" x14ac:dyDescent="0.25">
      <c r="B6385" s="3">
        <v>2028</v>
      </c>
      <c r="C6385" s="4" t="s">
        <v>917</v>
      </c>
      <c r="D6385" s="3" t="s">
        <v>381</v>
      </c>
      <c r="E6385" s="4" t="s">
        <v>951</v>
      </c>
      <c r="F6385" s="3" t="s">
        <v>952</v>
      </c>
      <c r="G6385" s="5">
        <v>2367409284.5941682</v>
      </c>
      <c r="H6385" s="5">
        <v>5933.0525329424072</v>
      </c>
      <c r="I6385" s="5">
        <v>3056694539.4037156</v>
      </c>
      <c r="J6385" s="5">
        <v>470260698.36980253</v>
      </c>
      <c r="K6385" s="5">
        <v>0</v>
      </c>
      <c r="L6385" s="5">
        <v>0</v>
      </c>
      <c r="M6385" s="5">
        <v>0</v>
      </c>
      <c r="N6385" s="5">
        <v>0</v>
      </c>
      <c r="O6385" s="5">
        <v>0</v>
      </c>
      <c r="P6385" s="5">
        <v>0</v>
      </c>
      <c r="Q6385" s="5">
        <v>0</v>
      </c>
      <c r="R6385" s="5">
        <v>0</v>
      </c>
      <c r="S6385" s="5">
        <v>0</v>
      </c>
      <c r="T6385" s="5">
        <v>0</v>
      </c>
      <c r="U6385" s="5">
        <v>0</v>
      </c>
      <c r="V6385" s="5">
        <v>0</v>
      </c>
      <c r="W6385" s="5">
        <v>0</v>
      </c>
      <c r="X6385" s="5">
        <v>0</v>
      </c>
      <c r="Y6385" s="5">
        <v>24596465.823401991</v>
      </c>
      <c r="Z6385" s="5">
        <v>0</v>
      </c>
      <c r="AA6385" s="5">
        <v>0</v>
      </c>
      <c r="AB6385" s="5">
        <f t="shared" si="99"/>
        <v>5918966921.2436218</v>
      </c>
    </row>
    <row r="6386" spans="2:28" x14ac:dyDescent="0.25">
      <c r="B6386" s="3">
        <v>2028</v>
      </c>
      <c r="C6386" s="4" t="s">
        <v>917</v>
      </c>
      <c r="D6386" s="3" t="s">
        <v>381</v>
      </c>
      <c r="E6386" s="4" t="s">
        <v>953</v>
      </c>
      <c r="F6386" s="3" t="s">
        <v>954</v>
      </c>
      <c r="G6386" s="5">
        <v>3926087631.1506071</v>
      </c>
      <c r="H6386" s="5">
        <v>1458185385.0974207</v>
      </c>
      <c r="I6386" s="5">
        <v>3247865720.3351455</v>
      </c>
      <c r="J6386" s="5">
        <v>499671649.28233021</v>
      </c>
      <c r="K6386" s="5">
        <v>0</v>
      </c>
      <c r="L6386" s="5">
        <v>0</v>
      </c>
      <c r="M6386" s="5">
        <v>0</v>
      </c>
      <c r="N6386" s="5">
        <v>0</v>
      </c>
      <c r="O6386" s="5">
        <v>0</v>
      </c>
      <c r="P6386" s="5">
        <v>0</v>
      </c>
      <c r="Q6386" s="5">
        <v>0</v>
      </c>
      <c r="R6386" s="5">
        <v>0</v>
      </c>
      <c r="S6386" s="5">
        <v>0</v>
      </c>
      <c r="T6386" s="5">
        <v>0</v>
      </c>
      <c r="U6386" s="5">
        <v>0</v>
      </c>
      <c r="V6386" s="5">
        <v>0</v>
      </c>
      <c r="W6386" s="5">
        <v>0</v>
      </c>
      <c r="X6386" s="5">
        <v>0</v>
      </c>
      <c r="Y6386" s="5">
        <v>27158866.616482578</v>
      </c>
      <c r="Z6386" s="5">
        <v>0</v>
      </c>
      <c r="AA6386" s="5">
        <v>0</v>
      </c>
      <c r="AB6386" s="5">
        <f t="shared" si="99"/>
        <v>9158969252.4819851</v>
      </c>
    </row>
    <row r="6387" spans="2:28" x14ac:dyDescent="0.25">
      <c r="B6387" s="3">
        <v>2028</v>
      </c>
      <c r="C6387" s="4" t="s">
        <v>917</v>
      </c>
      <c r="D6387" s="3" t="s">
        <v>381</v>
      </c>
      <c r="E6387" s="4" t="s">
        <v>955</v>
      </c>
      <c r="F6387" s="3" t="s">
        <v>956</v>
      </c>
      <c r="G6387" s="5">
        <v>1205614463.9400001</v>
      </c>
      <c r="H6387" s="5">
        <v>0</v>
      </c>
      <c r="I6387" s="5">
        <v>1740960829.247488</v>
      </c>
      <c r="J6387" s="5">
        <v>267840127.57653672</v>
      </c>
      <c r="K6387" s="5">
        <v>0</v>
      </c>
      <c r="L6387" s="5">
        <v>0</v>
      </c>
      <c r="M6387" s="5">
        <v>0</v>
      </c>
      <c r="N6387" s="5">
        <v>0</v>
      </c>
      <c r="O6387" s="5">
        <v>0</v>
      </c>
      <c r="P6387" s="5">
        <v>0</v>
      </c>
      <c r="Q6387" s="5">
        <v>0</v>
      </c>
      <c r="R6387" s="5">
        <v>0</v>
      </c>
      <c r="S6387" s="5">
        <v>0</v>
      </c>
      <c r="T6387" s="5">
        <v>0</v>
      </c>
      <c r="U6387" s="5">
        <v>0</v>
      </c>
      <c r="V6387" s="5">
        <v>0</v>
      </c>
      <c r="W6387" s="5">
        <v>0</v>
      </c>
      <c r="X6387" s="5">
        <v>0</v>
      </c>
      <c r="Y6387" s="5">
        <v>21350407.836822387</v>
      </c>
      <c r="Z6387" s="5">
        <v>0</v>
      </c>
      <c r="AA6387" s="5">
        <v>0</v>
      </c>
      <c r="AB6387" s="5">
        <f t="shared" si="99"/>
        <v>3235765828.6008472</v>
      </c>
    </row>
    <row r="6388" spans="2:28" x14ac:dyDescent="0.25">
      <c r="B6388" s="3">
        <v>2028</v>
      </c>
      <c r="C6388" s="4" t="s">
        <v>917</v>
      </c>
      <c r="D6388" s="3" t="s">
        <v>381</v>
      </c>
      <c r="E6388" s="4" t="s">
        <v>957</v>
      </c>
      <c r="F6388" s="3" t="s">
        <v>958</v>
      </c>
      <c r="G6388" s="5">
        <v>1869213977.4099996</v>
      </c>
      <c r="H6388" s="5">
        <v>485983901.31650007</v>
      </c>
      <c r="I6388" s="5">
        <v>2929953699.6343827</v>
      </c>
      <c r="J6388" s="5">
        <v>450762107.63605911</v>
      </c>
      <c r="K6388" s="5">
        <v>0</v>
      </c>
      <c r="L6388" s="5">
        <v>0</v>
      </c>
      <c r="M6388" s="5">
        <v>0</v>
      </c>
      <c r="N6388" s="5">
        <v>0</v>
      </c>
      <c r="O6388" s="5">
        <v>0</v>
      </c>
      <c r="P6388" s="5">
        <v>0</v>
      </c>
      <c r="Q6388" s="5">
        <v>0</v>
      </c>
      <c r="R6388" s="5">
        <v>0</v>
      </c>
      <c r="S6388" s="5">
        <v>0</v>
      </c>
      <c r="T6388" s="5">
        <v>0</v>
      </c>
      <c r="U6388" s="5">
        <v>0</v>
      </c>
      <c r="V6388" s="5">
        <v>0</v>
      </c>
      <c r="W6388" s="5">
        <v>0</v>
      </c>
      <c r="X6388" s="5">
        <v>0</v>
      </c>
      <c r="Y6388" s="5">
        <v>136996627.76405871</v>
      </c>
      <c r="Z6388" s="5">
        <v>0</v>
      </c>
      <c r="AA6388" s="5">
        <v>0</v>
      </c>
      <c r="AB6388" s="5">
        <f t="shared" si="99"/>
        <v>5872910313.7609997</v>
      </c>
    </row>
    <row r="6389" spans="2:28" x14ac:dyDescent="0.25">
      <c r="B6389" s="3">
        <v>2028</v>
      </c>
      <c r="C6389" s="4" t="s">
        <v>917</v>
      </c>
      <c r="D6389" s="3" t="s">
        <v>381</v>
      </c>
      <c r="E6389" s="4" t="s">
        <v>959</v>
      </c>
      <c r="F6389" s="3" t="s">
        <v>960</v>
      </c>
      <c r="G6389" s="5">
        <v>1205614463.9400001</v>
      </c>
      <c r="H6389" s="5">
        <v>0</v>
      </c>
      <c r="I6389" s="5">
        <v>3969690120.6281366</v>
      </c>
      <c r="J6389" s="5">
        <v>610721557.01971352</v>
      </c>
      <c r="K6389" s="5">
        <v>0</v>
      </c>
      <c r="L6389" s="5">
        <v>0</v>
      </c>
      <c r="M6389" s="5">
        <v>0</v>
      </c>
      <c r="N6389" s="5">
        <v>0</v>
      </c>
      <c r="O6389" s="5">
        <v>0</v>
      </c>
      <c r="P6389" s="5">
        <v>0</v>
      </c>
      <c r="Q6389" s="5">
        <v>0</v>
      </c>
      <c r="R6389" s="5">
        <v>0</v>
      </c>
      <c r="S6389" s="5">
        <v>0</v>
      </c>
      <c r="T6389" s="5">
        <v>0</v>
      </c>
      <c r="U6389" s="5">
        <v>0</v>
      </c>
      <c r="V6389" s="5">
        <v>0</v>
      </c>
      <c r="W6389" s="5">
        <v>0</v>
      </c>
      <c r="X6389" s="5">
        <v>0</v>
      </c>
      <c r="Y6389" s="5">
        <v>222816455.91588557</v>
      </c>
      <c r="Z6389" s="5">
        <v>0</v>
      </c>
      <c r="AA6389" s="5">
        <v>0</v>
      </c>
      <c r="AB6389" s="5">
        <f t="shared" si="99"/>
        <v>6008842597.5037355</v>
      </c>
    </row>
    <row r="6390" spans="2:28" x14ac:dyDescent="0.25">
      <c r="B6390" s="3">
        <v>2028</v>
      </c>
      <c r="C6390" s="4" t="s">
        <v>917</v>
      </c>
      <c r="D6390" s="3" t="s">
        <v>381</v>
      </c>
      <c r="E6390" s="4" t="s">
        <v>961</v>
      </c>
      <c r="F6390" s="3" t="s">
        <v>962</v>
      </c>
      <c r="G6390" s="5">
        <v>12099985165.140001</v>
      </c>
      <c r="H6390" s="5">
        <v>0</v>
      </c>
      <c r="I6390" s="5">
        <v>2034905453.4515142</v>
      </c>
      <c r="J6390" s="5">
        <v>313062377.45407921</v>
      </c>
      <c r="K6390" s="5">
        <v>0</v>
      </c>
      <c r="L6390" s="5">
        <v>0</v>
      </c>
      <c r="M6390" s="5">
        <v>0</v>
      </c>
      <c r="N6390" s="5">
        <v>0</v>
      </c>
      <c r="O6390" s="5">
        <v>0</v>
      </c>
      <c r="P6390" s="5">
        <v>0</v>
      </c>
      <c r="Q6390" s="5">
        <v>0</v>
      </c>
      <c r="R6390" s="5">
        <v>0</v>
      </c>
      <c r="S6390" s="5">
        <v>0</v>
      </c>
      <c r="T6390" s="5">
        <v>0</v>
      </c>
      <c r="U6390" s="5">
        <v>0</v>
      </c>
      <c r="V6390" s="5">
        <v>0</v>
      </c>
      <c r="W6390" s="5">
        <v>0</v>
      </c>
      <c r="X6390" s="5">
        <v>0</v>
      </c>
      <c r="Y6390" s="5">
        <v>108477265.49817301</v>
      </c>
      <c r="Z6390" s="5">
        <v>0</v>
      </c>
      <c r="AA6390" s="5">
        <v>0</v>
      </c>
      <c r="AB6390" s="5">
        <f t="shared" si="99"/>
        <v>14556430261.543766</v>
      </c>
    </row>
    <row r="6391" spans="2:28" x14ac:dyDescent="0.25">
      <c r="B6391" s="3">
        <v>2028</v>
      </c>
      <c r="C6391" s="4" t="s">
        <v>917</v>
      </c>
      <c r="D6391" s="3" t="s">
        <v>381</v>
      </c>
      <c r="E6391" s="4" t="s">
        <v>963</v>
      </c>
      <c r="F6391" s="3" t="s">
        <v>964</v>
      </c>
      <c r="G6391" s="5">
        <v>2367388401.8400002</v>
      </c>
      <c r="H6391" s="5">
        <v>0</v>
      </c>
      <c r="I6391" s="5">
        <v>2565429776.4556713</v>
      </c>
      <c r="J6391" s="5">
        <v>394681504.07010347</v>
      </c>
      <c r="K6391" s="5">
        <v>0</v>
      </c>
      <c r="L6391" s="5">
        <v>0</v>
      </c>
      <c r="M6391" s="5">
        <v>0</v>
      </c>
      <c r="N6391" s="5">
        <v>0</v>
      </c>
      <c r="O6391" s="5">
        <v>0</v>
      </c>
      <c r="P6391" s="5">
        <v>0</v>
      </c>
      <c r="Q6391" s="5">
        <v>0</v>
      </c>
      <c r="R6391" s="5">
        <v>0</v>
      </c>
      <c r="S6391" s="5">
        <v>0</v>
      </c>
      <c r="T6391" s="5">
        <v>0</v>
      </c>
      <c r="U6391" s="5">
        <v>0</v>
      </c>
      <c r="V6391" s="5">
        <v>0</v>
      </c>
      <c r="W6391" s="5">
        <v>0</v>
      </c>
      <c r="X6391" s="5">
        <v>0</v>
      </c>
      <c r="Y6391" s="5">
        <v>57942874.565534972</v>
      </c>
      <c r="Z6391" s="5">
        <v>0</v>
      </c>
      <c r="AA6391" s="5">
        <v>0</v>
      </c>
      <c r="AB6391" s="5">
        <f t="shared" si="99"/>
        <v>5385442556.9313097</v>
      </c>
    </row>
    <row r="6392" spans="2:28" x14ac:dyDescent="0.25">
      <c r="B6392" s="3">
        <v>2028</v>
      </c>
      <c r="C6392" s="4" t="s">
        <v>917</v>
      </c>
      <c r="D6392" s="3" t="s">
        <v>381</v>
      </c>
      <c r="E6392" s="4" t="s">
        <v>965</v>
      </c>
      <c r="F6392" s="3" t="s">
        <v>238</v>
      </c>
      <c r="G6392" s="5">
        <v>1205695254.1678972</v>
      </c>
      <c r="H6392" s="5">
        <v>22953.517644289645</v>
      </c>
      <c r="I6392" s="5">
        <v>2171693230.6250386</v>
      </c>
      <c r="J6392" s="5">
        <v>334106650.86539066</v>
      </c>
      <c r="K6392" s="5">
        <v>0</v>
      </c>
      <c r="L6392" s="5">
        <v>0</v>
      </c>
      <c r="M6392" s="5">
        <v>0</v>
      </c>
      <c r="N6392" s="5">
        <v>0</v>
      </c>
      <c r="O6392" s="5">
        <v>0</v>
      </c>
      <c r="P6392" s="5">
        <v>0</v>
      </c>
      <c r="Q6392" s="5">
        <v>0</v>
      </c>
      <c r="R6392" s="5">
        <v>0</v>
      </c>
      <c r="S6392" s="5">
        <v>0</v>
      </c>
      <c r="T6392" s="5">
        <v>0</v>
      </c>
      <c r="U6392" s="5">
        <v>0</v>
      </c>
      <c r="V6392" s="5">
        <v>0</v>
      </c>
      <c r="W6392" s="5">
        <v>0</v>
      </c>
      <c r="X6392" s="5">
        <v>0</v>
      </c>
      <c r="Y6392" s="5">
        <v>39343742.84299124</v>
      </c>
      <c r="Z6392" s="5">
        <v>0</v>
      </c>
      <c r="AA6392" s="5">
        <v>0</v>
      </c>
      <c r="AB6392" s="5">
        <f t="shared" si="99"/>
        <v>3750861832.0189624</v>
      </c>
    </row>
    <row r="6393" spans="2:28" x14ac:dyDescent="0.25">
      <c r="B6393" s="3">
        <v>2028</v>
      </c>
      <c r="C6393" s="4" t="s">
        <v>917</v>
      </c>
      <c r="D6393" s="3" t="s">
        <v>381</v>
      </c>
      <c r="E6393" s="4" t="s">
        <v>966</v>
      </c>
      <c r="F6393" s="3" t="s">
        <v>967</v>
      </c>
      <c r="G6393" s="5">
        <v>2247246039.8543034</v>
      </c>
      <c r="H6393" s="5">
        <v>501339144.14896351</v>
      </c>
      <c r="I6393" s="5">
        <v>1988539677.866106</v>
      </c>
      <c r="J6393" s="5">
        <v>305929181.21017027</v>
      </c>
      <c r="K6393" s="5">
        <v>0</v>
      </c>
      <c r="L6393" s="5">
        <v>0</v>
      </c>
      <c r="M6393" s="5">
        <v>0</v>
      </c>
      <c r="N6393" s="5">
        <v>0</v>
      </c>
      <c r="O6393" s="5">
        <v>0</v>
      </c>
      <c r="P6393" s="5">
        <v>0</v>
      </c>
      <c r="Q6393" s="5">
        <v>0</v>
      </c>
      <c r="R6393" s="5">
        <v>0</v>
      </c>
      <c r="S6393" s="5">
        <v>0</v>
      </c>
      <c r="T6393" s="5">
        <v>0</v>
      </c>
      <c r="U6393" s="5">
        <v>0</v>
      </c>
      <c r="V6393" s="5">
        <v>0</v>
      </c>
      <c r="W6393" s="5">
        <v>0</v>
      </c>
      <c r="X6393" s="5">
        <v>0</v>
      </c>
      <c r="Y6393" s="5">
        <v>0</v>
      </c>
      <c r="Z6393" s="5">
        <v>0</v>
      </c>
      <c r="AA6393" s="5">
        <v>0</v>
      </c>
      <c r="AB6393" s="5">
        <f t="shared" si="99"/>
        <v>5043054043.0795441</v>
      </c>
    </row>
    <row r="6394" spans="2:28" x14ac:dyDescent="0.25">
      <c r="B6394" s="3">
        <v>2028</v>
      </c>
      <c r="C6394" s="4" t="s">
        <v>917</v>
      </c>
      <c r="D6394" s="3" t="s">
        <v>381</v>
      </c>
      <c r="E6394" s="4" t="s">
        <v>968</v>
      </c>
      <c r="F6394" s="3" t="s">
        <v>969</v>
      </c>
      <c r="G6394" s="5">
        <v>1205631542.9447801</v>
      </c>
      <c r="H6394" s="5">
        <v>4852.3595955994333</v>
      </c>
      <c r="I6394" s="5">
        <v>2764563408.0278645</v>
      </c>
      <c r="J6394" s="5">
        <v>425317447.38890243</v>
      </c>
      <c r="K6394" s="5">
        <v>0</v>
      </c>
      <c r="L6394" s="5">
        <v>0</v>
      </c>
      <c r="M6394" s="5">
        <v>0</v>
      </c>
      <c r="N6394" s="5">
        <v>0</v>
      </c>
      <c r="O6394" s="5">
        <v>0</v>
      </c>
      <c r="P6394" s="5">
        <v>0</v>
      </c>
      <c r="Q6394" s="5">
        <v>0</v>
      </c>
      <c r="R6394" s="5">
        <v>0</v>
      </c>
      <c r="S6394" s="5">
        <v>0</v>
      </c>
      <c r="T6394" s="5">
        <v>0</v>
      </c>
      <c r="U6394" s="5">
        <v>0</v>
      </c>
      <c r="V6394" s="5">
        <v>0</v>
      </c>
      <c r="W6394" s="5">
        <v>0</v>
      </c>
      <c r="X6394" s="5">
        <v>0</v>
      </c>
      <c r="Y6394" s="5">
        <v>42669781.863287516</v>
      </c>
      <c r="Z6394" s="5">
        <v>0</v>
      </c>
      <c r="AA6394" s="5">
        <v>0</v>
      </c>
      <c r="AB6394" s="5">
        <f t="shared" si="99"/>
        <v>4438187032.5844307</v>
      </c>
    </row>
    <row r="6395" spans="2:28" x14ac:dyDescent="0.25">
      <c r="B6395" s="3">
        <v>2028</v>
      </c>
      <c r="C6395" s="4" t="s">
        <v>917</v>
      </c>
      <c r="D6395" s="3" t="s">
        <v>381</v>
      </c>
      <c r="E6395" s="4" t="s">
        <v>970</v>
      </c>
      <c r="F6395" s="3" t="s">
        <v>971</v>
      </c>
      <c r="G6395" s="5">
        <v>1205941448.2025862</v>
      </c>
      <c r="H6395" s="5">
        <v>92900.332577672787</v>
      </c>
      <c r="I6395" s="5">
        <v>4453560959.5314617</v>
      </c>
      <c r="J6395" s="5">
        <v>685163224.54330218</v>
      </c>
      <c r="K6395" s="5">
        <v>0</v>
      </c>
      <c r="L6395" s="5">
        <v>0</v>
      </c>
      <c r="M6395" s="5">
        <v>0</v>
      </c>
      <c r="N6395" s="5">
        <v>0</v>
      </c>
      <c r="O6395" s="5">
        <v>0</v>
      </c>
      <c r="P6395" s="5">
        <v>0</v>
      </c>
      <c r="Q6395" s="5">
        <v>0</v>
      </c>
      <c r="R6395" s="5">
        <v>0</v>
      </c>
      <c r="S6395" s="5">
        <v>0</v>
      </c>
      <c r="T6395" s="5">
        <v>0</v>
      </c>
      <c r="U6395" s="5">
        <v>0</v>
      </c>
      <c r="V6395" s="5">
        <v>0</v>
      </c>
      <c r="W6395" s="5">
        <v>0</v>
      </c>
      <c r="X6395" s="5">
        <v>0</v>
      </c>
      <c r="Y6395" s="5">
        <v>151888236.38105315</v>
      </c>
      <c r="Z6395" s="5">
        <v>0</v>
      </c>
      <c r="AA6395" s="5">
        <v>0</v>
      </c>
      <c r="AB6395" s="5">
        <f t="shared" si="99"/>
        <v>6496646768.9909811</v>
      </c>
    </row>
    <row r="6396" spans="2:28" x14ac:dyDescent="0.25">
      <c r="B6396" s="3">
        <v>2028</v>
      </c>
      <c r="C6396" s="4" t="s">
        <v>917</v>
      </c>
      <c r="D6396" s="3" t="s">
        <v>381</v>
      </c>
      <c r="E6396" s="4" t="s">
        <v>972</v>
      </c>
      <c r="F6396" s="3" t="s">
        <v>973</v>
      </c>
      <c r="G6396" s="5">
        <v>1205614463.9400001</v>
      </c>
      <c r="H6396" s="5">
        <v>0</v>
      </c>
      <c r="I6396" s="5">
        <v>4378870847.7152681</v>
      </c>
      <c r="J6396" s="5">
        <v>673672438.1100415</v>
      </c>
      <c r="K6396" s="5">
        <v>0</v>
      </c>
      <c r="L6396" s="5">
        <v>0</v>
      </c>
      <c r="M6396" s="5">
        <v>0</v>
      </c>
      <c r="N6396" s="5">
        <v>0</v>
      </c>
      <c r="O6396" s="5">
        <v>0</v>
      </c>
      <c r="P6396" s="5">
        <v>0</v>
      </c>
      <c r="Q6396" s="5">
        <v>0</v>
      </c>
      <c r="R6396" s="5">
        <v>0</v>
      </c>
      <c r="S6396" s="5">
        <v>0</v>
      </c>
      <c r="T6396" s="5">
        <v>0</v>
      </c>
      <c r="U6396" s="5">
        <v>0</v>
      </c>
      <c r="V6396" s="5">
        <v>0</v>
      </c>
      <c r="W6396" s="5">
        <v>0</v>
      </c>
      <c r="X6396" s="5">
        <v>0</v>
      </c>
      <c r="Y6396" s="5">
        <v>0</v>
      </c>
      <c r="Z6396" s="5">
        <v>0</v>
      </c>
      <c r="AA6396" s="5">
        <v>0</v>
      </c>
      <c r="AB6396" s="5">
        <f t="shared" si="99"/>
        <v>6258157749.7653093</v>
      </c>
    </row>
    <row r="6397" spans="2:28" x14ac:dyDescent="0.25">
      <c r="B6397" s="3">
        <v>2028</v>
      </c>
      <c r="C6397" s="4" t="s">
        <v>917</v>
      </c>
      <c r="D6397" s="3" t="s">
        <v>381</v>
      </c>
      <c r="E6397" s="4" t="s">
        <v>974</v>
      </c>
      <c r="F6397" s="3" t="s">
        <v>975</v>
      </c>
      <c r="G6397" s="5">
        <v>1205880377.182292</v>
      </c>
      <c r="H6397" s="5">
        <v>75549.289284953469</v>
      </c>
      <c r="I6397" s="5">
        <v>3027700103.5350065</v>
      </c>
      <c r="J6397" s="5">
        <v>465800015.92846274</v>
      </c>
      <c r="K6397" s="5">
        <v>0</v>
      </c>
      <c r="L6397" s="5">
        <v>0</v>
      </c>
      <c r="M6397" s="5">
        <v>0</v>
      </c>
      <c r="N6397" s="5">
        <v>0</v>
      </c>
      <c r="O6397" s="5">
        <v>0</v>
      </c>
      <c r="P6397" s="5">
        <v>0</v>
      </c>
      <c r="Q6397" s="5">
        <v>0</v>
      </c>
      <c r="R6397" s="5">
        <v>0</v>
      </c>
      <c r="S6397" s="5">
        <v>0</v>
      </c>
      <c r="T6397" s="5">
        <v>0</v>
      </c>
      <c r="U6397" s="5">
        <v>0</v>
      </c>
      <c r="V6397" s="5">
        <v>0</v>
      </c>
      <c r="W6397" s="5">
        <v>0</v>
      </c>
      <c r="X6397" s="5">
        <v>0</v>
      </c>
      <c r="Y6397" s="5">
        <v>65059132.90463654</v>
      </c>
      <c r="Z6397" s="5">
        <v>0</v>
      </c>
      <c r="AA6397" s="5">
        <v>0</v>
      </c>
      <c r="AB6397" s="5">
        <f t="shared" si="99"/>
        <v>4764515178.8396826</v>
      </c>
    </row>
    <row r="6398" spans="2:28" x14ac:dyDescent="0.25">
      <c r="B6398" s="3">
        <v>2028</v>
      </c>
      <c r="C6398" s="4" t="s">
        <v>976</v>
      </c>
      <c r="D6398" s="3" t="s">
        <v>977</v>
      </c>
      <c r="E6398" s="4" t="s">
        <v>976</v>
      </c>
      <c r="F6398" s="3" t="s">
        <v>977</v>
      </c>
      <c r="G6398" s="5">
        <v>3314105976.8038697</v>
      </c>
      <c r="H6398" s="5">
        <v>0</v>
      </c>
      <c r="I6398" s="5">
        <v>0</v>
      </c>
      <c r="J6398" s="5">
        <v>0</v>
      </c>
      <c r="K6398" s="5">
        <v>0</v>
      </c>
      <c r="L6398" s="5">
        <v>0</v>
      </c>
      <c r="M6398" s="5">
        <v>0</v>
      </c>
      <c r="N6398" s="5">
        <v>0</v>
      </c>
      <c r="O6398" s="5">
        <v>0</v>
      </c>
      <c r="P6398" s="5">
        <v>0</v>
      </c>
      <c r="Q6398" s="5">
        <v>74664942112.669479</v>
      </c>
      <c r="R6398" s="5">
        <v>0</v>
      </c>
      <c r="S6398" s="5">
        <v>0</v>
      </c>
      <c r="T6398" s="5">
        <v>0</v>
      </c>
      <c r="U6398" s="5">
        <v>0</v>
      </c>
      <c r="V6398" s="5">
        <v>0</v>
      </c>
      <c r="W6398" s="5">
        <v>0</v>
      </c>
      <c r="X6398" s="5">
        <v>6741276352.0301609</v>
      </c>
      <c r="Y6398" s="5">
        <v>11654252797.977352</v>
      </c>
      <c r="Z6398" s="5">
        <v>0</v>
      </c>
      <c r="AA6398" s="5">
        <v>0</v>
      </c>
      <c r="AB6398" s="5">
        <f t="shared" si="99"/>
        <v>96374577239.480865</v>
      </c>
    </row>
    <row r="6399" spans="2:28" x14ac:dyDescent="0.25">
      <c r="B6399" s="3">
        <v>2028</v>
      </c>
      <c r="C6399" s="4" t="s">
        <v>976</v>
      </c>
      <c r="D6399" s="3" t="s">
        <v>977</v>
      </c>
      <c r="E6399" s="4" t="s">
        <v>978</v>
      </c>
      <c r="F6399" s="3" t="s">
        <v>979</v>
      </c>
      <c r="G6399" s="5">
        <v>417379.01284437272</v>
      </c>
      <c r="H6399" s="5">
        <v>118582.61555931764</v>
      </c>
      <c r="I6399" s="5">
        <v>653644701.17357504</v>
      </c>
      <c r="J6399" s="5">
        <v>100560723.25747311</v>
      </c>
      <c r="K6399" s="5">
        <v>0</v>
      </c>
      <c r="L6399" s="5">
        <v>0</v>
      </c>
      <c r="M6399" s="5">
        <v>0</v>
      </c>
      <c r="N6399" s="5">
        <v>0</v>
      </c>
      <c r="O6399" s="5">
        <v>0</v>
      </c>
      <c r="P6399" s="5">
        <v>0</v>
      </c>
      <c r="Q6399" s="5">
        <v>0</v>
      </c>
      <c r="R6399" s="5">
        <v>0</v>
      </c>
      <c r="S6399" s="5">
        <v>0</v>
      </c>
      <c r="T6399" s="5">
        <v>0</v>
      </c>
      <c r="U6399" s="5">
        <v>0</v>
      </c>
      <c r="V6399" s="5">
        <v>0</v>
      </c>
      <c r="W6399" s="5">
        <v>0</v>
      </c>
      <c r="X6399" s="5">
        <v>0</v>
      </c>
      <c r="Y6399" s="5">
        <v>13711210.918566892</v>
      </c>
      <c r="Z6399" s="5">
        <v>0</v>
      </c>
      <c r="AA6399" s="5">
        <v>0</v>
      </c>
      <c r="AB6399" s="5">
        <f t="shared" si="99"/>
        <v>768452596.97801876</v>
      </c>
    </row>
    <row r="6400" spans="2:28" x14ac:dyDescent="0.25">
      <c r="B6400" s="3">
        <v>2028</v>
      </c>
      <c r="C6400" s="4" t="s">
        <v>976</v>
      </c>
      <c r="D6400" s="3" t="s">
        <v>977</v>
      </c>
      <c r="E6400" s="4" t="s">
        <v>980</v>
      </c>
      <c r="F6400" s="3" t="s">
        <v>981</v>
      </c>
      <c r="G6400" s="5">
        <v>2842.2214279163027</v>
      </c>
      <c r="H6400" s="5">
        <v>807.51077689362535</v>
      </c>
      <c r="I6400" s="5">
        <v>574673770.17037821</v>
      </c>
      <c r="J6400" s="5">
        <v>88411349.256981298</v>
      </c>
      <c r="K6400" s="5">
        <v>0</v>
      </c>
      <c r="L6400" s="5">
        <v>0</v>
      </c>
      <c r="M6400" s="5">
        <v>0</v>
      </c>
      <c r="N6400" s="5">
        <v>0</v>
      </c>
      <c r="O6400" s="5">
        <v>0</v>
      </c>
      <c r="P6400" s="5">
        <v>0</v>
      </c>
      <c r="Q6400" s="5">
        <v>0</v>
      </c>
      <c r="R6400" s="5">
        <v>0</v>
      </c>
      <c r="S6400" s="5">
        <v>0</v>
      </c>
      <c r="T6400" s="5">
        <v>0</v>
      </c>
      <c r="U6400" s="5">
        <v>0</v>
      </c>
      <c r="V6400" s="5">
        <v>0</v>
      </c>
      <c r="W6400" s="5">
        <v>0</v>
      </c>
      <c r="X6400" s="5">
        <v>0</v>
      </c>
      <c r="Y6400" s="5">
        <v>7138693.7909012875</v>
      </c>
      <c r="Z6400" s="5">
        <v>0</v>
      </c>
      <c r="AA6400" s="5">
        <v>0</v>
      </c>
      <c r="AB6400" s="5">
        <f t="shared" si="99"/>
        <v>670227462.95046556</v>
      </c>
    </row>
    <row r="6401" spans="2:28" x14ac:dyDescent="0.25">
      <c r="B6401" s="3">
        <v>2028</v>
      </c>
      <c r="C6401" s="4" t="s">
        <v>976</v>
      </c>
      <c r="D6401" s="3" t="s">
        <v>977</v>
      </c>
      <c r="E6401" s="4" t="s">
        <v>982</v>
      </c>
      <c r="F6401" s="3" t="s">
        <v>983</v>
      </c>
      <c r="G6401" s="5">
        <v>273850.1655733448</v>
      </c>
      <c r="H6401" s="5">
        <v>77804.268795728567</v>
      </c>
      <c r="I6401" s="5">
        <v>832044973.78599668</v>
      </c>
      <c r="J6401" s="5">
        <v>128006919.04399954</v>
      </c>
      <c r="K6401" s="5">
        <v>0</v>
      </c>
      <c r="L6401" s="5">
        <v>0</v>
      </c>
      <c r="M6401" s="5">
        <v>0</v>
      </c>
      <c r="N6401" s="5">
        <v>0</v>
      </c>
      <c r="O6401" s="5">
        <v>0</v>
      </c>
      <c r="P6401" s="5">
        <v>0</v>
      </c>
      <c r="Q6401" s="5">
        <v>0</v>
      </c>
      <c r="R6401" s="5">
        <v>0</v>
      </c>
      <c r="S6401" s="5">
        <v>0</v>
      </c>
      <c r="T6401" s="5">
        <v>0</v>
      </c>
      <c r="U6401" s="5">
        <v>0</v>
      </c>
      <c r="V6401" s="5">
        <v>0</v>
      </c>
      <c r="W6401" s="5">
        <v>0</v>
      </c>
      <c r="X6401" s="5">
        <v>0</v>
      </c>
      <c r="Y6401" s="5">
        <v>17155057.674328201</v>
      </c>
      <c r="Z6401" s="5">
        <v>0</v>
      </c>
      <c r="AA6401" s="5">
        <v>0</v>
      </c>
      <c r="AB6401" s="5">
        <f t="shared" si="99"/>
        <v>977558604.93869352</v>
      </c>
    </row>
    <row r="6402" spans="2:28" x14ac:dyDescent="0.25">
      <c r="B6402" s="3">
        <v>2028</v>
      </c>
      <c r="C6402" s="4" t="s">
        <v>976</v>
      </c>
      <c r="D6402" s="3" t="s">
        <v>977</v>
      </c>
      <c r="E6402" s="4" t="s">
        <v>984</v>
      </c>
      <c r="F6402" s="3" t="s">
        <v>985</v>
      </c>
      <c r="G6402" s="5">
        <v>0</v>
      </c>
      <c r="H6402" s="5">
        <v>0</v>
      </c>
      <c r="I6402" s="5">
        <v>770587807.15537512</v>
      </c>
      <c r="J6402" s="5">
        <v>118551970.33159623</v>
      </c>
      <c r="K6402" s="5">
        <v>0</v>
      </c>
      <c r="L6402" s="5">
        <v>0</v>
      </c>
      <c r="M6402" s="5">
        <v>0</v>
      </c>
      <c r="N6402" s="5">
        <v>0</v>
      </c>
      <c r="O6402" s="5">
        <v>0</v>
      </c>
      <c r="P6402" s="5">
        <v>0</v>
      </c>
      <c r="Q6402" s="5">
        <v>0</v>
      </c>
      <c r="R6402" s="5">
        <v>0</v>
      </c>
      <c r="S6402" s="5">
        <v>0</v>
      </c>
      <c r="T6402" s="5">
        <v>0</v>
      </c>
      <c r="U6402" s="5">
        <v>0</v>
      </c>
      <c r="V6402" s="5">
        <v>0</v>
      </c>
      <c r="W6402" s="5">
        <v>0</v>
      </c>
      <c r="X6402" s="5">
        <v>0</v>
      </c>
      <c r="Y6402" s="5">
        <v>23328676.675710421</v>
      </c>
      <c r="Z6402" s="5">
        <v>0</v>
      </c>
      <c r="AA6402" s="5">
        <v>0</v>
      </c>
      <c r="AB6402" s="5">
        <f t="shared" si="99"/>
        <v>912468454.16268182</v>
      </c>
    </row>
    <row r="6403" spans="2:28" x14ac:dyDescent="0.25">
      <c r="B6403" s="3">
        <v>2028</v>
      </c>
      <c r="C6403" s="4" t="s">
        <v>976</v>
      </c>
      <c r="D6403" s="3" t="s">
        <v>977</v>
      </c>
      <c r="E6403" s="4" t="s">
        <v>986</v>
      </c>
      <c r="F6403" s="3" t="s">
        <v>987</v>
      </c>
      <c r="G6403" s="5">
        <v>3484.1369363089511</v>
      </c>
      <c r="H6403" s="5">
        <v>989.88702871937778</v>
      </c>
      <c r="I6403" s="5">
        <v>705484841.59588778</v>
      </c>
      <c r="J6403" s="5">
        <v>108536129.47629048</v>
      </c>
      <c r="K6403" s="5">
        <v>0</v>
      </c>
      <c r="L6403" s="5">
        <v>0</v>
      </c>
      <c r="M6403" s="5">
        <v>0</v>
      </c>
      <c r="N6403" s="5">
        <v>0</v>
      </c>
      <c r="O6403" s="5">
        <v>0</v>
      </c>
      <c r="P6403" s="5">
        <v>0</v>
      </c>
      <c r="Q6403" s="5">
        <v>0</v>
      </c>
      <c r="R6403" s="5">
        <v>0</v>
      </c>
      <c r="S6403" s="5">
        <v>0</v>
      </c>
      <c r="T6403" s="5">
        <v>0</v>
      </c>
      <c r="U6403" s="5">
        <v>0</v>
      </c>
      <c r="V6403" s="5">
        <v>0</v>
      </c>
      <c r="W6403" s="5">
        <v>0</v>
      </c>
      <c r="X6403" s="5">
        <v>0</v>
      </c>
      <c r="Y6403" s="5">
        <v>26800812.094821498</v>
      </c>
      <c r="Z6403" s="5">
        <v>0</v>
      </c>
      <c r="AA6403" s="5">
        <v>0</v>
      </c>
      <c r="AB6403" s="5">
        <f t="shared" si="99"/>
        <v>840826257.1909647</v>
      </c>
    </row>
    <row r="6404" spans="2:28" x14ac:dyDescent="0.25">
      <c r="B6404" s="3">
        <v>2028</v>
      </c>
      <c r="C6404" s="4" t="s">
        <v>976</v>
      </c>
      <c r="D6404" s="3" t="s">
        <v>977</v>
      </c>
      <c r="E6404" s="4" t="s">
        <v>988</v>
      </c>
      <c r="F6404" s="3" t="s">
        <v>989</v>
      </c>
      <c r="G6404" s="5">
        <v>37217.135196901669</v>
      </c>
      <c r="H6404" s="5">
        <v>10573.85517589242</v>
      </c>
      <c r="I6404" s="5">
        <v>334177356.87065804</v>
      </c>
      <c r="J6404" s="5">
        <v>51411901.057024337</v>
      </c>
      <c r="K6404" s="5">
        <v>0</v>
      </c>
      <c r="L6404" s="5">
        <v>0</v>
      </c>
      <c r="M6404" s="5">
        <v>0</v>
      </c>
      <c r="N6404" s="5">
        <v>0</v>
      </c>
      <c r="O6404" s="5">
        <v>0</v>
      </c>
      <c r="P6404" s="5">
        <v>0</v>
      </c>
      <c r="Q6404" s="5">
        <v>0</v>
      </c>
      <c r="R6404" s="5">
        <v>0</v>
      </c>
      <c r="S6404" s="5">
        <v>0</v>
      </c>
      <c r="T6404" s="5">
        <v>0</v>
      </c>
      <c r="U6404" s="5">
        <v>0</v>
      </c>
      <c r="V6404" s="5">
        <v>0</v>
      </c>
      <c r="W6404" s="5">
        <v>0</v>
      </c>
      <c r="X6404" s="5">
        <v>0</v>
      </c>
      <c r="Y6404" s="5">
        <v>5237356.1974965408</v>
      </c>
      <c r="Z6404" s="5">
        <v>0</v>
      </c>
      <c r="AA6404" s="5">
        <v>0</v>
      </c>
      <c r="AB6404" s="5">
        <f t="shared" si="99"/>
        <v>390874405.11555171</v>
      </c>
    </row>
    <row r="6405" spans="2:28" x14ac:dyDescent="0.25">
      <c r="B6405" s="3">
        <v>2028</v>
      </c>
      <c r="C6405" s="4" t="s">
        <v>976</v>
      </c>
      <c r="D6405" s="3" t="s">
        <v>977</v>
      </c>
      <c r="E6405" s="4" t="s">
        <v>990</v>
      </c>
      <c r="F6405" s="3" t="s">
        <v>991</v>
      </c>
      <c r="G6405" s="5">
        <v>0</v>
      </c>
      <c r="H6405" s="5">
        <v>0</v>
      </c>
      <c r="I6405" s="5">
        <v>379597183.5076043</v>
      </c>
      <c r="J6405" s="5">
        <v>58399566.693477608</v>
      </c>
      <c r="K6405" s="5">
        <v>0</v>
      </c>
      <c r="L6405" s="5">
        <v>0</v>
      </c>
      <c r="M6405" s="5">
        <v>0</v>
      </c>
      <c r="N6405" s="5">
        <v>0</v>
      </c>
      <c r="O6405" s="5">
        <v>0</v>
      </c>
      <c r="P6405" s="5">
        <v>0</v>
      </c>
      <c r="Q6405" s="5">
        <v>0</v>
      </c>
      <c r="R6405" s="5">
        <v>0</v>
      </c>
      <c r="S6405" s="5">
        <v>0</v>
      </c>
      <c r="T6405" s="5">
        <v>0</v>
      </c>
      <c r="U6405" s="5">
        <v>0</v>
      </c>
      <c r="V6405" s="5">
        <v>0</v>
      </c>
      <c r="W6405" s="5">
        <v>0</v>
      </c>
      <c r="X6405" s="5">
        <v>0</v>
      </c>
      <c r="Y6405" s="5">
        <v>445956.68450426485</v>
      </c>
      <c r="Z6405" s="5">
        <v>0</v>
      </c>
      <c r="AA6405" s="5">
        <v>0</v>
      </c>
      <c r="AB6405" s="5">
        <f t="shared" si="99"/>
        <v>438442706.8855862</v>
      </c>
    </row>
    <row r="6406" spans="2:28" x14ac:dyDescent="0.25">
      <c r="B6406" s="3">
        <v>2028</v>
      </c>
      <c r="C6406" s="4" t="s">
        <v>976</v>
      </c>
      <c r="D6406" s="3" t="s">
        <v>977</v>
      </c>
      <c r="E6406" s="4" t="s">
        <v>992</v>
      </c>
      <c r="F6406" s="3" t="s">
        <v>993</v>
      </c>
      <c r="G6406" s="5">
        <v>1805059.2553336134</v>
      </c>
      <c r="H6406" s="5">
        <v>512839.98751711543</v>
      </c>
      <c r="I6406" s="5">
        <v>489588744.84971017</v>
      </c>
      <c r="J6406" s="5">
        <v>75321345.3614939</v>
      </c>
      <c r="K6406" s="5">
        <v>0</v>
      </c>
      <c r="L6406" s="5">
        <v>0</v>
      </c>
      <c r="M6406" s="5">
        <v>0</v>
      </c>
      <c r="N6406" s="5">
        <v>0</v>
      </c>
      <c r="O6406" s="5">
        <v>0</v>
      </c>
      <c r="P6406" s="5">
        <v>0</v>
      </c>
      <c r="Q6406" s="5">
        <v>0</v>
      </c>
      <c r="R6406" s="5">
        <v>0</v>
      </c>
      <c r="S6406" s="5">
        <v>0</v>
      </c>
      <c r="T6406" s="5">
        <v>0</v>
      </c>
      <c r="U6406" s="5">
        <v>0</v>
      </c>
      <c r="V6406" s="5">
        <v>0</v>
      </c>
      <c r="W6406" s="5">
        <v>0</v>
      </c>
      <c r="X6406" s="5">
        <v>0</v>
      </c>
      <c r="Y6406" s="5">
        <v>13827419.306071913</v>
      </c>
      <c r="Z6406" s="5">
        <v>0</v>
      </c>
      <c r="AA6406" s="5">
        <v>0</v>
      </c>
      <c r="AB6406" s="5">
        <f t="shared" ref="AB6406:AB6469" si="100">SUM(G6406:AA6406)</f>
        <v>581055408.76012671</v>
      </c>
    </row>
    <row r="6407" spans="2:28" x14ac:dyDescent="0.25">
      <c r="B6407" s="3">
        <v>2028</v>
      </c>
      <c r="C6407" s="4" t="s">
        <v>976</v>
      </c>
      <c r="D6407" s="3" t="s">
        <v>977</v>
      </c>
      <c r="E6407" s="4" t="s">
        <v>994</v>
      </c>
      <c r="F6407" s="3" t="s">
        <v>995</v>
      </c>
      <c r="G6407" s="5">
        <v>0</v>
      </c>
      <c r="H6407" s="5">
        <v>0</v>
      </c>
      <c r="I6407" s="5">
        <v>518764693.20633626</v>
      </c>
      <c r="J6407" s="5">
        <v>79809952.800974831</v>
      </c>
      <c r="K6407" s="5">
        <v>0</v>
      </c>
      <c r="L6407" s="5">
        <v>0</v>
      </c>
      <c r="M6407" s="5">
        <v>0</v>
      </c>
      <c r="N6407" s="5">
        <v>0</v>
      </c>
      <c r="O6407" s="5">
        <v>0</v>
      </c>
      <c r="P6407" s="5">
        <v>0</v>
      </c>
      <c r="Q6407" s="5">
        <v>0</v>
      </c>
      <c r="R6407" s="5">
        <v>0</v>
      </c>
      <c r="S6407" s="5">
        <v>0</v>
      </c>
      <c r="T6407" s="5">
        <v>0</v>
      </c>
      <c r="U6407" s="5">
        <v>0</v>
      </c>
      <c r="V6407" s="5">
        <v>0</v>
      </c>
      <c r="W6407" s="5">
        <v>0</v>
      </c>
      <c r="X6407" s="5">
        <v>0</v>
      </c>
      <c r="Y6407" s="5">
        <v>6144027.7284241747</v>
      </c>
      <c r="Z6407" s="5">
        <v>0</v>
      </c>
      <c r="AA6407" s="5">
        <v>0</v>
      </c>
      <c r="AB6407" s="5">
        <f t="shared" si="100"/>
        <v>604718673.7357353</v>
      </c>
    </row>
    <row r="6408" spans="2:28" x14ac:dyDescent="0.25">
      <c r="B6408" s="3">
        <v>2028</v>
      </c>
      <c r="C6408" s="4" t="s">
        <v>976</v>
      </c>
      <c r="D6408" s="3" t="s">
        <v>977</v>
      </c>
      <c r="E6408" s="4" t="s">
        <v>996</v>
      </c>
      <c r="F6408" s="3" t="s">
        <v>997</v>
      </c>
      <c r="G6408" s="5">
        <v>0</v>
      </c>
      <c r="H6408" s="5">
        <v>0</v>
      </c>
      <c r="I6408" s="5">
        <v>664876887.23525953</v>
      </c>
      <c r="J6408" s="5">
        <v>102288751.88234766</v>
      </c>
      <c r="K6408" s="5">
        <v>0</v>
      </c>
      <c r="L6408" s="5">
        <v>0</v>
      </c>
      <c r="M6408" s="5">
        <v>0</v>
      </c>
      <c r="N6408" s="5">
        <v>0</v>
      </c>
      <c r="O6408" s="5">
        <v>0</v>
      </c>
      <c r="P6408" s="5">
        <v>0</v>
      </c>
      <c r="Q6408" s="5">
        <v>0</v>
      </c>
      <c r="R6408" s="5">
        <v>0</v>
      </c>
      <c r="S6408" s="5">
        <v>0</v>
      </c>
      <c r="T6408" s="5">
        <v>0</v>
      </c>
      <c r="U6408" s="5">
        <v>0</v>
      </c>
      <c r="V6408" s="5">
        <v>0</v>
      </c>
      <c r="W6408" s="5">
        <v>0</v>
      </c>
      <c r="X6408" s="5">
        <v>0</v>
      </c>
      <c r="Y6408" s="5">
        <v>9492137.4570523389</v>
      </c>
      <c r="Z6408" s="5">
        <v>0</v>
      </c>
      <c r="AA6408" s="5">
        <v>0</v>
      </c>
      <c r="AB6408" s="5">
        <f t="shared" si="100"/>
        <v>776657776.57465959</v>
      </c>
    </row>
    <row r="6409" spans="2:28" x14ac:dyDescent="0.25">
      <c r="B6409" s="3">
        <v>2028</v>
      </c>
      <c r="C6409" s="4" t="s">
        <v>976</v>
      </c>
      <c r="D6409" s="3" t="s">
        <v>977</v>
      </c>
      <c r="E6409" s="4" t="s">
        <v>998</v>
      </c>
      <c r="F6409" s="3" t="s">
        <v>999</v>
      </c>
      <c r="G6409" s="5">
        <v>271369.78715040808</v>
      </c>
      <c r="H6409" s="5">
        <v>77099.562157595836</v>
      </c>
      <c r="I6409" s="5">
        <v>0</v>
      </c>
      <c r="J6409" s="5">
        <v>0</v>
      </c>
      <c r="K6409" s="5">
        <v>0</v>
      </c>
      <c r="L6409" s="5">
        <v>0</v>
      </c>
      <c r="M6409" s="5">
        <v>0</v>
      </c>
      <c r="N6409" s="5">
        <v>0</v>
      </c>
      <c r="O6409" s="5">
        <v>0</v>
      </c>
      <c r="P6409" s="5">
        <v>0</v>
      </c>
      <c r="Q6409" s="5">
        <v>0</v>
      </c>
      <c r="R6409" s="5">
        <v>0</v>
      </c>
      <c r="S6409" s="5">
        <v>0</v>
      </c>
      <c r="T6409" s="5">
        <v>0</v>
      </c>
      <c r="U6409" s="5">
        <v>0</v>
      </c>
      <c r="V6409" s="5">
        <v>0</v>
      </c>
      <c r="W6409" s="5">
        <v>0</v>
      </c>
      <c r="X6409" s="5">
        <v>0</v>
      </c>
      <c r="Y6409" s="5">
        <v>133817603.12963153</v>
      </c>
      <c r="Z6409" s="5">
        <v>0</v>
      </c>
      <c r="AA6409" s="5">
        <v>0</v>
      </c>
      <c r="AB6409" s="5">
        <f t="shared" si="100"/>
        <v>134166072.47893953</v>
      </c>
    </row>
    <row r="6410" spans="2:28" x14ac:dyDescent="0.25">
      <c r="B6410" s="3">
        <v>2028</v>
      </c>
      <c r="C6410" s="4" t="s">
        <v>976</v>
      </c>
      <c r="D6410" s="3" t="s">
        <v>977</v>
      </c>
      <c r="E6410" s="4" t="s">
        <v>1000</v>
      </c>
      <c r="F6410" s="3" t="s">
        <v>1001</v>
      </c>
      <c r="G6410" s="5">
        <v>2637553.6224282263</v>
      </c>
      <c r="H6410" s="5">
        <v>1351809.3341660227</v>
      </c>
      <c r="I6410" s="5">
        <v>1412561541.4274271</v>
      </c>
      <c r="J6410" s="5">
        <v>217317160.21960422</v>
      </c>
      <c r="K6410" s="5">
        <v>0</v>
      </c>
      <c r="L6410" s="5">
        <v>0</v>
      </c>
      <c r="M6410" s="5">
        <v>0</v>
      </c>
      <c r="N6410" s="5">
        <v>0</v>
      </c>
      <c r="O6410" s="5">
        <v>0</v>
      </c>
      <c r="P6410" s="5">
        <v>0</v>
      </c>
      <c r="Q6410" s="5">
        <v>0</v>
      </c>
      <c r="R6410" s="5">
        <v>0</v>
      </c>
      <c r="S6410" s="5">
        <v>0</v>
      </c>
      <c r="T6410" s="5">
        <v>0</v>
      </c>
      <c r="U6410" s="5">
        <v>0</v>
      </c>
      <c r="V6410" s="5">
        <v>0</v>
      </c>
      <c r="W6410" s="5">
        <v>0</v>
      </c>
      <c r="X6410" s="5">
        <v>0</v>
      </c>
      <c r="Y6410" s="5">
        <v>18763473.499386426</v>
      </c>
      <c r="Z6410" s="5">
        <v>0</v>
      </c>
      <c r="AA6410" s="5">
        <v>0</v>
      </c>
      <c r="AB6410" s="5">
        <f t="shared" si="100"/>
        <v>1652631538.1030118</v>
      </c>
    </row>
    <row r="6411" spans="2:28" x14ac:dyDescent="0.25">
      <c r="B6411" s="3">
        <v>2028</v>
      </c>
      <c r="C6411" s="4" t="s">
        <v>976</v>
      </c>
      <c r="D6411" s="3" t="s">
        <v>977</v>
      </c>
      <c r="E6411" s="4" t="s">
        <v>1002</v>
      </c>
      <c r="F6411" s="3" t="s">
        <v>1003</v>
      </c>
      <c r="G6411" s="5">
        <v>1386579.5854133263</v>
      </c>
      <c r="H6411" s="5">
        <v>393944.66146953835</v>
      </c>
      <c r="I6411" s="5">
        <v>719330184.42711818</v>
      </c>
      <c r="J6411" s="5">
        <v>110666182.21955669</v>
      </c>
      <c r="K6411" s="5">
        <v>0</v>
      </c>
      <c r="L6411" s="5">
        <v>0</v>
      </c>
      <c r="M6411" s="5">
        <v>0</v>
      </c>
      <c r="N6411" s="5">
        <v>0</v>
      </c>
      <c r="O6411" s="5">
        <v>0</v>
      </c>
      <c r="P6411" s="5">
        <v>0</v>
      </c>
      <c r="Q6411" s="5">
        <v>0</v>
      </c>
      <c r="R6411" s="5">
        <v>0</v>
      </c>
      <c r="S6411" s="5">
        <v>0</v>
      </c>
      <c r="T6411" s="5">
        <v>0</v>
      </c>
      <c r="U6411" s="5">
        <v>0</v>
      </c>
      <c r="V6411" s="5">
        <v>0</v>
      </c>
      <c r="W6411" s="5">
        <v>0</v>
      </c>
      <c r="X6411" s="5">
        <v>0</v>
      </c>
      <c r="Y6411" s="5">
        <v>26679683.1631919</v>
      </c>
      <c r="Z6411" s="5">
        <v>0</v>
      </c>
      <c r="AA6411" s="5">
        <v>0</v>
      </c>
      <c r="AB6411" s="5">
        <f t="shared" si="100"/>
        <v>858456574.0567497</v>
      </c>
    </row>
    <row r="6412" spans="2:28" x14ac:dyDescent="0.25">
      <c r="B6412" s="3">
        <v>2028</v>
      </c>
      <c r="C6412" s="4" t="s">
        <v>976</v>
      </c>
      <c r="D6412" s="3" t="s">
        <v>977</v>
      </c>
      <c r="E6412" s="4" t="s">
        <v>1004</v>
      </c>
      <c r="F6412" s="3" t="s">
        <v>1005</v>
      </c>
      <c r="G6412" s="5">
        <v>2190208.1859790361</v>
      </c>
      <c r="H6412" s="5">
        <v>622265.63224362221</v>
      </c>
      <c r="I6412" s="5">
        <v>715385904.38588762</v>
      </c>
      <c r="J6412" s="5">
        <v>110059369.9055212</v>
      </c>
      <c r="K6412" s="5">
        <v>0</v>
      </c>
      <c r="L6412" s="5">
        <v>0</v>
      </c>
      <c r="M6412" s="5">
        <v>0</v>
      </c>
      <c r="N6412" s="5">
        <v>0</v>
      </c>
      <c r="O6412" s="5">
        <v>0</v>
      </c>
      <c r="P6412" s="5">
        <v>0</v>
      </c>
      <c r="Q6412" s="5">
        <v>0</v>
      </c>
      <c r="R6412" s="5">
        <v>0</v>
      </c>
      <c r="S6412" s="5">
        <v>0</v>
      </c>
      <c r="T6412" s="5">
        <v>0</v>
      </c>
      <c r="U6412" s="5">
        <v>0</v>
      </c>
      <c r="V6412" s="5">
        <v>0</v>
      </c>
      <c r="W6412" s="5">
        <v>0</v>
      </c>
      <c r="X6412" s="5">
        <v>0</v>
      </c>
      <c r="Y6412" s="5">
        <v>19359901.374203622</v>
      </c>
      <c r="Z6412" s="5">
        <v>0</v>
      </c>
      <c r="AA6412" s="5">
        <v>0</v>
      </c>
      <c r="AB6412" s="5">
        <f t="shared" si="100"/>
        <v>847617649.48383498</v>
      </c>
    </row>
    <row r="6413" spans="2:28" x14ac:dyDescent="0.25">
      <c r="B6413" s="3">
        <v>2028</v>
      </c>
      <c r="C6413" s="4" t="s">
        <v>976</v>
      </c>
      <c r="D6413" s="3" t="s">
        <v>977</v>
      </c>
      <c r="E6413" s="4" t="s">
        <v>1006</v>
      </c>
      <c r="F6413" s="3" t="s">
        <v>1007</v>
      </c>
      <c r="G6413" s="5">
        <v>7746.6833075479326</v>
      </c>
      <c r="H6413" s="5">
        <v>2200.9299467610381</v>
      </c>
      <c r="I6413" s="5">
        <v>606285896.78714705</v>
      </c>
      <c r="J6413" s="5">
        <v>93274753.351868823</v>
      </c>
      <c r="K6413" s="5">
        <v>0</v>
      </c>
      <c r="L6413" s="5">
        <v>0</v>
      </c>
      <c r="M6413" s="5">
        <v>0</v>
      </c>
      <c r="N6413" s="5">
        <v>0</v>
      </c>
      <c r="O6413" s="5">
        <v>0</v>
      </c>
      <c r="P6413" s="5">
        <v>0</v>
      </c>
      <c r="Q6413" s="5">
        <v>0</v>
      </c>
      <c r="R6413" s="5">
        <v>0</v>
      </c>
      <c r="S6413" s="5">
        <v>0</v>
      </c>
      <c r="T6413" s="5">
        <v>0</v>
      </c>
      <c r="U6413" s="5">
        <v>0</v>
      </c>
      <c r="V6413" s="5">
        <v>0</v>
      </c>
      <c r="W6413" s="5">
        <v>0</v>
      </c>
      <c r="X6413" s="5">
        <v>0</v>
      </c>
      <c r="Y6413" s="5">
        <v>4155655.9736931948</v>
      </c>
      <c r="Z6413" s="5">
        <v>0</v>
      </c>
      <c r="AA6413" s="5">
        <v>0</v>
      </c>
      <c r="AB6413" s="5">
        <f t="shared" si="100"/>
        <v>703726253.72596347</v>
      </c>
    </row>
    <row r="6414" spans="2:28" x14ac:dyDescent="0.25">
      <c r="B6414" s="3">
        <v>2028</v>
      </c>
      <c r="C6414" s="4" t="s">
        <v>976</v>
      </c>
      <c r="D6414" s="3" t="s">
        <v>977</v>
      </c>
      <c r="E6414" s="4" t="s">
        <v>1008</v>
      </c>
      <c r="F6414" s="3" t="s">
        <v>1009</v>
      </c>
      <c r="G6414" s="5">
        <v>2485475.4683891037</v>
      </c>
      <c r="H6414" s="5">
        <v>706154.77271253453</v>
      </c>
      <c r="I6414" s="5">
        <v>0</v>
      </c>
      <c r="J6414" s="5">
        <v>0</v>
      </c>
      <c r="K6414" s="5">
        <v>0</v>
      </c>
      <c r="L6414" s="5">
        <v>0</v>
      </c>
      <c r="M6414" s="5">
        <v>0</v>
      </c>
      <c r="N6414" s="5">
        <v>0</v>
      </c>
      <c r="O6414" s="5">
        <v>0</v>
      </c>
      <c r="P6414" s="5">
        <v>0</v>
      </c>
      <c r="Q6414" s="5">
        <v>0</v>
      </c>
      <c r="R6414" s="5">
        <v>0</v>
      </c>
      <c r="S6414" s="5">
        <v>0</v>
      </c>
      <c r="T6414" s="5">
        <v>0</v>
      </c>
      <c r="U6414" s="5">
        <v>0</v>
      </c>
      <c r="V6414" s="5">
        <v>0</v>
      </c>
      <c r="W6414" s="5">
        <v>0</v>
      </c>
      <c r="X6414" s="5">
        <v>0</v>
      </c>
      <c r="Y6414" s="5">
        <v>51433129.933902472</v>
      </c>
      <c r="Z6414" s="5">
        <v>0</v>
      </c>
      <c r="AA6414" s="5">
        <v>0</v>
      </c>
      <c r="AB6414" s="5">
        <f t="shared" si="100"/>
        <v>54624760.17500411</v>
      </c>
    </row>
    <row r="6415" spans="2:28" x14ac:dyDescent="0.25">
      <c r="B6415" s="3">
        <v>2028</v>
      </c>
      <c r="C6415" s="4" t="s">
        <v>976</v>
      </c>
      <c r="D6415" s="3" t="s">
        <v>977</v>
      </c>
      <c r="E6415" s="4" t="s">
        <v>1010</v>
      </c>
      <c r="F6415" s="3" t="s">
        <v>1011</v>
      </c>
      <c r="G6415" s="5">
        <v>61415.403134117587</v>
      </c>
      <c r="H6415" s="5">
        <v>17448.88677953029</v>
      </c>
      <c r="I6415" s="5">
        <v>652552149.27436674</v>
      </c>
      <c r="J6415" s="5">
        <v>100392638.34990261</v>
      </c>
      <c r="K6415" s="5">
        <v>0</v>
      </c>
      <c r="L6415" s="5">
        <v>0</v>
      </c>
      <c r="M6415" s="5">
        <v>0</v>
      </c>
      <c r="N6415" s="5">
        <v>0</v>
      </c>
      <c r="O6415" s="5">
        <v>0</v>
      </c>
      <c r="P6415" s="5">
        <v>0</v>
      </c>
      <c r="Q6415" s="5">
        <v>0</v>
      </c>
      <c r="R6415" s="5">
        <v>0</v>
      </c>
      <c r="S6415" s="5">
        <v>0</v>
      </c>
      <c r="T6415" s="5">
        <v>0</v>
      </c>
      <c r="U6415" s="5">
        <v>0</v>
      </c>
      <c r="V6415" s="5">
        <v>0</v>
      </c>
      <c r="W6415" s="5">
        <v>0</v>
      </c>
      <c r="X6415" s="5">
        <v>0</v>
      </c>
      <c r="Y6415" s="5">
        <v>3158282.4894686723</v>
      </c>
      <c r="Z6415" s="5">
        <v>0</v>
      </c>
      <c r="AA6415" s="5">
        <v>0</v>
      </c>
      <c r="AB6415" s="5">
        <f t="shared" si="100"/>
        <v>756181934.40365171</v>
      </c>
    </row>
    <row r="6416" spans="2:28" x14ac:dyDescent="0.25">
      <c r="B6416" s="3">
        <v>2028</v>
      </c>
      <c r="C6416" s="4" t="s">
        <v>976</v>
      </c>
      <c r="D6416" s="3" t="s">
        <v>977</v>
      </c>
      <c r="E6416" s="4" t="s">
        <v>1012</v>
      </c>
      <c r="F6416" s="3" t="s">
        <v>1013</v>
      </c>
      <c r="G6416" s="5">
        <v>4090.9567499878735</v>
      </c>
      <c r="H6416" s="5">
        <v>1162.2921532340963</v>
      </c>
      <c r="I6416" s="5">
        <v>633724431.48954356</v>
      </c>
      <c r="J6416" s="5">
        <v>97496066.383006737</v>
      </c>
      <c r="K6416" s="5">
        <v>0</v>
      </c>
      <c r="L6416" s="5">
        <v>0</v>
      </c>
      <c r="M6416" s="5">
        <v>0</v>
      </c>
      <c r="N6416" s="5">
        <v>0</v>
      </c>
      <c r="O6416" s="5">
        <v>0</v>
      </c>
      <c r="P6416" s="5">
        <v>0</v>
      </c>
      <c r="Q6416" s="5">
        <v>0</v>
      </c>
      <c r="R6416" s="5">
        <v>0</v>
      </c>
      <c r="S6416" s="5">
        <v>0</v>
      </c>
      <c r="T6416" s="5">
        <v>0</v>
      </c>
      <c r="U6416" s="5">
        <v>0</v>
      </c>
      <c r="V6416" s="5">
        <v>0</v>
      </c>
      <c r="W6416" s="5">
        <v>0</v>
      </c>
      <c r="X6416" s="5">
        <v>0</v>
      </c>
      <c r="Y6416" s="5">
        <v>6291405.9696663562</v>
      </c>
      <c r="Z6416" s="5">
        <v>0</v>
      </c>
      <c r="AA6416" s="5">
        <v>0</v>
      </c>
      <c r="AB6416" s="5">
        <f t="shared" si="100"/>
        <v>737517157.09111989</v>
      </c>
    </row>
    <row r="6417" spans="2:28" x14ac:dyDescent="0.25">
      <c r="B6417" s="3">
        <v>2028</v>
      </c>
      <c r="C6417" s="4" t="s">
        <v>976</v>
      </c>
      <c r="D6417" s="3" t="s">
        <v>977</v>
      </c>
      <c r="E6417" s="4" t="s">
        <v>1014</v>
      </c>
      <c r="F6417" s="3" t="s">
        <v>1015</v>
      </c>
      <c r="G6417" s="5">
        <v>1383916.9914260106</v>
      </c>
      <c r="H6417" s="5">
        <v>393188.18510280224</v>
      </c>
      <c r="I6417" s="5">
        <v>802797229.23192132</v>
      </c>
      <c r="J6417" s="5">
        <v>123507266.03568026</v>
      </c>
      <c r="K6417" s="5">
        <v>0</v>
      </c>
      <c r="L6417" s="5">
        <v>0</v>
      </c>
      <c r="M6417" s="5">
        <v>0</v>
      </c>
      <c r="N6417" s="5">
        <v>0</v>
      </c>
      <c r="O6417" s="5">
        <v>0</v>
      </c>
      <c r="P6417" s="5">
        <v>0</v>
      </c>
      <c r="Q6417" s="5">
        <v>0</v>
      </c>
      <c r="R6417" s="5">
        <v>0</v>
      </c>
      <c r="S6417" s="5">
        <v>0</v>
      </c>
      <c r="T6417" s="5">
        <v>0</v>
      </c>
      <c r="U6417" s="5">
        <v>0</v>
      </c>
      <c r="V6417" s="5">
        <v>0</v>
      </c>
      <c r="W6417" s="5">
        <v>0</v>
      </c>
      <c r="X6417" s="5">
        <v>0</v>
      </c>
      <c r="Y6417" s="5">
        <v>25432183.726585649</v>
      </c>
      <c r="Z6417" s="5">
        <v>0</v>
      </c>
      <c r="AA6417" s="5">
        <v>0</v>
      </c>
      <c r="AB6417" s="5">
        <f t="shared" si="100"/>
        <v>953513784.17071605</v>
      </c>
    </row>
    <row r="6418" spans="2:28" x14ac:dyDescent="0.25">
      <c r="B6418" s="3">
        <v>2028</v>
      </c>
      <c r="C6418" s="4" t="s">
        <v>976</v>
      </c>
      <c r="D6418" s="3" t="s">
        <v>977</v>
      </c>
      <c r="E6418" s="4" t="s">
        <v>1016</v>
      </c>
      <c r="F6418" s="3" t="s">
        <v>1017</v>
      </c>
      <c r="G6418" s="5">
        <v>30372136.605580747</v>
      </c>
      <c r="H6418" s="5">
        <v>15279398.350412982</v>
      </c>
      <c r="I6418" s="5">
        <v>521012823.18843883</v>
      </c>
      <c r="J6418" s="5">
        <v>80155818.952067539</v>
      </c>
      <c r="K6418" s="5">
        <v>0</v>
      </c>
      <c r="L6418" s="5">
        <v>0</v>
      </c>
      <c r="M6418" s="5">
        <v>0</v>
      </c>
      <c r="N6418" s="5">
        <v>0</v>
      </c>
      <c r="O6418" s="5">
        <v>0</v>
      </c>
      <c r="P6418" s="5">
        <v>0</v>
      </c>
      <c r="Q6418" s="5">
        <v>0</v>
      </c>
      <c r="R6418" s="5">
        <v>0</v>
      </c>
      <c r="S6418" s="5">
        <v>0</v>
      </c>
      <c r="T6418" s="5">
        <v>0</v>
      </c>
      <c r="U6418" s="5">
        <v>0</v>
      </c>
      <c r="V6418" s="5">
        <v>0</v>
      </c>
      <c r="W6418" s="5">
        <v>0</v>
      </c>
      <c r="X6418" s="5">
        <v>0</v>
      </c>
      <c r="Y6418" s="5">
        <v>21898916.859003119</v>
      </c>
      <c r="Z6418" s="5">
        <v>0</v>
      </c>
      <c r="AA6418" s="5">
        <v>0</v>
      </c>
      <c r="AB6418" s="5">
        <f t="shared" si="100"/>
        <v>668719093.95550311</v>
      </c>
    </row>
    <row r="6419" spans="2:28" x14ac:dyDescent="0.25">
      <c r="B6419" s="3">
        <v>2028</v>
      </c>
      <c r="C6419" s="4" t="s">
        <v>976</v>
      </c>
      <c r="D6419" s="3" t="s">
        <v>977</v>
      </c>
      <c r="E6419" s="4" t="s">
        <v>1018</v>
      </c>
      <c r="F6419" s="3" t="s">
        <v>1019</v>
      </c>
      <c r="G6419" s="5">
        <v>27768.611120488444</v>
      </c>
      <c r="H6419" s="5">
        <v>7889.4109089880885</v>
      </c>
      <c r="I6419" s="5">
        <v>0</v>
      </c>
      <c r="J6419" s="5">
        <v>0</v>
      </c>
      <c r="K6419" s="5">
        <v>0</v>
      </c>
      <c r="L6419" s="5">
        <v>0</v>
      </c>
      <c r="M6419" s="5">
        <v>0</v>
      </c>
      <c r="N6419" s="5">
        <v>0</v>
      </c>
      <c r="O6419" s="5">
        <v>0</v>
      </c>
      <c r="P6419" s="5">
        <v>0</v>
      </c>
      <c r="Q6419" s="5">
        <v>0</v>
      </c>
      <c r="R6419" s="5">
        <v>0</v>
      </c>
      <c r="S6419" s="5">
        <v>0</v>
      </c>
      <c r="T6419" s="5">
        <v>0</v>
      </c>
      <c r="U6419" s="5">
        <v>0</v>
      </c>
      <c r="V6419" s="5">
        <v>0</v>
      </c>
      <c r="W6419" s="5">
        <v>0</v>
      </c>
      <c r="X6419" s="5">
        <v>0</v>
      </c>
      <c r="Y6419" s="5">
        <v>27137306.649357736</v>
      </c>
      <c r="Z6419" s="5">
        <v>0</v>
      </c>
      <c r="AA6419" s="5">
        <v>0</v>
      </c>
      <c r="AB6419" s="5">
        <f t="shared" si="100"/>
        <v>27172964.671387214</v>
      </c>
    </row>
    <row r="6420" spans="2:28" x14ac:dyDescent="0.25">
      <c r="B6420" s="3">
        <v>2028</v>
      </c>
      <c r="C6420" s="4" t="s">
        <v>976</v>
      </c>
      <c r="D6420" s="3" t="s">
        <v>977</v>
      </c>
      <c r="E6420" s="4" t="s">
        <v>1020</v>
      </c>
      <c r="F6420" s="3" t="s">
        <v>1021</v>
      </c>
      <c r="G6420" s="5">
        <v>741877390.99259555</v>
      </c>
      <c r="H6420" s="5">
        <v>397879332.81074947</v>
      </c>
      <c r="I6420" s="5">
        <v>671819748.51439476</v>
      </c>
      <c r="J6420" s="5">
        <v>103356884.38682999</v>
      </c>
      <c r="K6420" s="5">
        <v>0</v>
      </c>
      <c r="L6420" s="5">
        <v>0</v>
      </c>
      <c r="M6420" s="5">
        <v>0</v>
      </c>
      <c r="N6420" s="5">
        <v>0</v>
      </c>
      <c r="O6420" s="5">
        <v>0</v>
      </c>
      <c r="P6420" s="5">
        <v>0</v>
      </c>
      <c r="Q6420" s="5">
        <v>0</v>
      </c>
      <c r="R6420" s="5">
        <v>0</v>
      </c>
      <c r="S6420" s="5">
        <v>0</v>
      </c>
      <c r="T6420" s="5">
        <v>0</v>
      </c>
      <c r="U6420" s="5">
        <v>0</v>
      </c>
      <c r="V6420" s="5">
        <v>0</v>
      </c>
      <c r="W6420" s="5">
        <v>0</v>
      </c>
      <c r="X6420" s="5">
        <v>0</v>
      </c>
      <c r="Y6420" s="5">
        <v>8289229.1934527894</v>
      </c>
      <c r="Z6420" s="5">
        <v>0</v>
      </c>
      <c r="AA6420" s="5">
        <v>0</v>
      </c>
      <c r="AB6420" s="5">
        <f t="shared" si="100"/>
        <v>1923222585.8980227</v>
      </c>
    </row>
    <row r="6421" spans="2:28" x14ac:dyDescent="0.25">
      <c r="B6421" s="3">
        <v>2028</v>
      </c>
      <c r="C6421" s="4" t="s">
        <v>976</v>
      </c>
      <c r="D6421" s="3" t="s">
        <v>977</v>
      </c>
      <c r="E6421" s="4" t="s">
        <v>1022</v>
      </c>
      <c r="F6421" s="3" t="s">
        <v>1023</v>
      </c>
      <c r="G6421" s="5">
        <v>20615.320842145746</v>
      </c>
      <c r="H6421" s="5">
        <v>5857.0713687697507</v>
      </c>
      <c r="I6421" s="5">
        <v>782917421.63472629</v>
      </c>
      <c r="J6421" s="5">
        <v>120448834.09765023</v>
      </c>
      <c r="K6421" s="5">
        <v>0</v>
      </c>
      <c r="L6421" s="5">
        <v>0</v>
      </c>
      <c r="M6421" s="5">
        <v>0</v>
      </c>
      <c r="N6421" s="5">
        <v>0</v>
      </c>
      <c r="O6421" s="5">
        <v>0</v>
      </c>
      <c r="P6421" s="5">
        <v>0</v>
      </c>
      <c r="Q6421" s="5">
        <v>0</v>
      </c>
      <c r="R6421" s="5">
        <v>0</v>
      </c>
      <c r="S6421" s="5">
        <v>0</v>
      </c>
      <c r="T6421" s="5">
        <v>0</v>
      </c>
      <c r="U6421" s="5">
        <v>0</v>
      </c>
      <c r="V6421" s="5">
        <v>0</v>
      </c>
      <c r="W6421" s="5">
        <v>0</v>
      </c>
      <c r="X6421" s="5">
        <v>0</v>
      </c>
      <c r="Y6421" s="5">
        <v>16914139.121088076</v>
      </c>
      <c r="Z6421" s="5">
        <v>0</v>
      </c>
      <c r="AA6421" s="5">
        <v>0</v>
      </c>
      <c r="AB6421" s="5">
        <f t="shared" si="100"/>
        <v>920306867.24567556</v>
      </c>
    </row>
    <row r="6422" spans="2:28" x14ac:dyDescent="0.25">
      <c r="B6422" s="3">
        <v>2028</v>
      </c>
      <c r="C6422" s="4" t="s">
        <v>976</v>
      </c>
      <c r="D6422" s="3" t="s">
        <v>977</v>
      </c>
      <c r="E6422" s="4" t="s">
        <v>1024</v>
      </c>
      <c r="F6422" s="3" t="s">
        <v>389</v>
      </c>
      <c r="G6422" s="5">
        <v>9393.8483747912087</v>
      </c>
      <c r="H6422" s="5">
        <v>2668.9102139060888</v>
      </c>
      <c r="I6422" s="5">
        <v>872219921.17673969</v>
      </c>
      <c r="J6422" s="5">
        <v>134187680.18103693</v>
      </c>
      <c r="K6422" s="5">
        <v>0</v>
      </c>
      <c r="L6422" s="5">
        <v>0</v>
      </c>
      <c r="M6422" s="5">
        <v>0</v>
      </c>
      <c r="N6422" s="5">
        <v>0</v>
      </c>
      <c r="O6422" s="5">
        <v>0</v>
      </c>
      <c r="P6422" s="5">
        <v>0</v>
      </c>
      <c r="Q6422" s="5">
        <v>0</v>
      </c>
      <c r="R6422" s="5">
        <v>0</v>
      </c>
      <c r="S6422" s="5">
        <v>0</v>
      </c>
      <c r="T6422" s="5">
        <v>0</v>
      </c>
      <c r="U6422" s="5">
        <v>0</v>
      </c>
      <c r="V6422" s="5">
        <v>0</v>
      </c>
      <c r="W6422" s="5">
        <v>0</v>
      </c>
      <c r="X6422" s="5">
        <v>0</v>
      </c>
      <c r="Y6422" s="5">
        <v>17840231.154865071</v>
      </c>
      <c r="Z6422" s="5">
        <v>0</v>
      </c>
      <c r="AA6422" s="5">
        <v>0</v>
      </c>
      <c r="AB6422" s="5">
        <f t="shared" si="100"/>
        <v>1024259895.2712303</v>
      </c>
    </row>
    <row r="6423" spans="2:28" x14ac:dyDescent="0.25">
      <c r="B6423" s="3">
        <v>2028</v>
      </c>
      <c r="C6423" s="4" t="s">
        <v>976</v>
      </c>
      <c r="D6423" s="3" t="s">
        <v>977</v>
      </c>
      <c r="E6423" s="4" t="s">
        <v>1025</v>
      </c>
      <c r="F6423" s="3" t="s">
        <v>1026</v>
      </c>
      <c r="G6423" s="5">
        <v>480922.64061055705</v>
      </c>
      <c r="H6423" s="5">
        <v>136636.15766554579</v>
      </c>
      <c r="I6423" s="5">
        <v>839150888.83822715</v>
      </c>
      <c r="J6423" s="5">
        <v>129100136.74434268</v>
      </c>
      <c r="K6423" s="5">
        <v>0</v>
      </c>
      <c r="L6423" s="5">
        <v>0</v>
      </c>
      <c r="M6423" s="5">
        <v>0</v>
      </c>
      <c r="N6423" s="5">
        <v>0</v>
      </c>
      <c r="O6423" s="5">
        <v>0</v>
      </c>
      <c r="P6423" s="5">
        <v>0</v>
      </c>
      <c r="Q6423" s="5">
        <v>0</v>
      </c>
      <c r="R6423" s="5">
        <v>0</v>
      </c>
      <c r="S6423" s="5">
        <v>0</v>
      </c>
      <c r="T6423" s="5">
        <v>0</v>
      </c>
      <c r="U6423" s="5">
        <v>0</v>
      </c>
      <c r="V6423" s="5">
        <v>0</v>
      </c>
      <c r="W6423" s="5">
        <v>0</v>
      </c>
      <c r="X6423" s="5">
        <v>0</v>
      </c>
      <c r="Y6423" s="5">
        <v>1874181.6870465977</v>
      </c>
      <c r="Z6423" s="5">
        <v>0</v>
      </c>
      <c r="AA6423" s="5">
        <v>0</v>
      </c>
      <c r="AB6423" s="5">
        <f t="shared" si="100"/>
        <v>970742766.06789255</v>
      </c>
    </row>
    <row r="6424" spans="2:28" x14ac:dyDescent="0.25">
      <c r="B6424" s="3">
        <v>2028</v>
      </c>
      <c r="C6424" s="4" t="s">
        <v>976</v>
      </c>
      <c r="D6424" s="3" t="s">
        <v>977</v>
      </c>
      <c r="E6424" s="4" t="s">
        <v>1027</v>
      </c>
      <c r="F6424" s="3" t="s">
        <v>1028</v>
      </c>
      <c r="G6424" s="5">
        <v>0</v>
      </c>
      <c r="H6424" s="5">
        <v>0</v>
      </c>
      <c r="I6424" s="5">
        <v>0</v>
      </c>
      <c r="J6424" s="5">
        <v>0</v>
      </c>
      <c r="K6424" s="5">
        <v>0</v>
      </c>
      <c r="L6424" s="5">
        <v>0</v>
      </c>
      <c r="M6424" s="5">
        <v>0</v>
      </c>
      <c r="N6424" s="5">
        <v>0</v>
      </c>
      <c r="O6424" s="5">
        <v>0</v>
      </c>
      <c r="P6424" s="5">
        <v>0</v>
      </c>
      <c r="Q6424" s="5">
        <v>0</v>
      </c>
      <c r="R6424" s="5">
        <v>0</v>
      </c>
      <c r="S6424" s="5">
        <v>0</v>
      </c>
      <c r="T6424" s="5">
        <v>0</v>
      </c>
      <c r="U6424" s="5">
        <v>0</v>
      </c>
      <c r="V6424" s="5">
        <v>0</v>
      </c>
      <c r="W6424" s="5">
        <v>0</v>
      </c>
      <c r="X6424" s="5">
        <v>0</v>
      </c>
      <c r="Y6424" s="5">
        <v>47242411.39944078</v>
      </c>
      <c r="Z6424" s="5">
        <v>0</v>
      </c>
      <c r="AA6424" s="5">
        <v>0</v>
      </c>
      <c r="AB6424" s="5">
        <f t="shared" si="100"/>
        <v>47242411.39944078</v>
      </c>
    </row>
    <row r="6425" spans="2:28" x14ac:dyDescent="0.25">
      <c r="B6425" s="3">
        <v>2028</v>
      </c>
      <c r="C6425" s="4" t="s">
        <v>976</v>
      </c>
      <c r="D6425" s="3" t="s">
        <v>977</v>
      </c>
      <c r="E6425" s="4" t="s">
        <v>1029</v>
      </c>
      <c r="F6425" s="3" t="s">
        <v>1030</v>
      </c>
      <c r="G6425" s="5">
        <v>0</v>
      </c>
      <c r="H6425" s="5">
        <v>0</v>
      </c>
      <c r="I6425" s="5">
        <v>576440625.79520547</v>
      </c>
      <c r="J6425" s="5">
        <v>88683173.19926241</v>
      </c>
      <c r="K6425" s="5">
        <v>0</v>
      </c>
      <c r="L6425" s="5">
        <v>0</v>
      </c>
      <c r="M6425" s="5">
        <v>0</v>
      </c>
      <c r="N6425" s="5">
        <v>0</v>
      </c>
      <c r="O6425" s="5">
        <v>0</v>
      </c>
      <c r="P6425" s="5">
        <v>0</v>
      </c>
      <c r="Q6425" s="5">
        <v>0</v>
      </c>
      <c r="R6425" s="5">
        <v>0</v>
      </c>
      <c r="S6425" s="5">
        <v>0</v>
      </c>
      <c r="T6425" s="5">
        <v>0</v>
      </c>
      <c r="U6425" s="5">
        <v>0</v>
      </c>
      <c r="V6425" s="5">
        <v>0</v>
      </c>
      <c r="W6425" s="5">
        <v>0</v>
      </c>
      <c r="X6425" s="5">
        <v>0</v>
      </c>
      <c r="Y6425" s="5">
        <v>18897534.255786404</v>
      </c>
      <c r="Z6425" s="5">
        <v>0</v>
      </c>
      <c r="AA6425" s="5">
        <v>0</v>
      </c>
      <c r="AB6425" s="5">
        <f t="shared" si="100"/>
        <v>684021333.25025427</v>
      </c>
    </row>
    <row r="6426" spans="2:28" x14ac:dyDescent="0.25">
      <c r="B6426" s="3">
        <v>2028</v>
      </c>
      <c r="C6426" s="4" t="s">
        <v>976</v>
      </c>
      <c r="D6426" s="3" t="s">
        <v>977</v>
      </c>
      <c r="E6426" s="4" t="s">
        <v>1031</v>
      </c>
      <c r="F6426" s="3" t="s">
        <v>1032</v>
      </c>
      <c r="G6426" s="5">
        <v>92932.055588022544</v>
      </c>
      <c r="H6426" s="5">
        <v>26403.163268395259</v>
      </c>
      <c r="I6426" s="5">
        <v>650464939.58952272</v>
      </c>
      <c r="J6426" s="5">
        <v>100071529.16761892</v>
      </c>
      <c r="K6426" s="5">
        <v>0</v>
      </c>
      <c r="L6426" s="5">
        <v>0</v>
      </c>
      <c r="M6426" s="5">
        <v>0</v>
      </c>
      <c r="N6426" s="5">
        <v>0</v>
      </c>
      <c r="O6426" s="5">
        <v>0</v>
      </c>
      <c r="P6426" s="5">
        <v>0</v>
      </c>
      <c r="Q6426" s="5">
        <v>0</v>
      </c>
      <c r="R6426" s="5">
        <v>0</v>
      </c>
      <c r="S6426" s="5">
        <v>0</v>
      </c>
      <c r="T6426" s="5">
        <v>0</v>
      </c>
      <c r="U6426" s="5">
        <v>0</v>
      </c>
      <c r="V6426" s="5">
        <v>0</v>
      </c>
      <c r="W6426" s="5">
        <v>0</v>
      </c>
      <c r="X6426" s="5">
        <v>0</v>
      </c>
      <c r="Y6426" s="5">
        <v>0</v>
      </c>
      <c r="Z6426" s="5">
        <v>0</v>
      </c>
      <c r="AA6426" s="5">
        <v>0</v>
      </c>
      <c r="AB6426" s="5">
        <f t="shared" si="100"/>
        <v>750655803.97599804</v>
      </c>
    </row>
    <row r="6427" spans="2:28" x14ac:dyDescent="0.25">
      <c r="B6427" s="3">
        <v>2028</v>
      </c>
      <c r="C6427" s="4" t="s">
        <v>976</v>
      </c>
      <c r="D6427" s="3" t="s">
        <v>977</v>
      </c>
      <c r="E6427" s="4" t="s">
        <v>1033</v>
      </c>
      <c r="F6427" s="3" t="s">
        <v>1034</v>
      </c>
      <c r="G6427" s="5">
        <v>0</v>
      </c>
      <c r="H6427" s="5">
        <v>0</v>
      </c>
      <c r="I6427" s="5">
        <v>0</v>
      </c>
      <c r="J6427" s="5">
        <v>0</v>
      </c>
      <c r="K6427" s="5">
        <v>0</v>
      </c>
      <c r="L6427" s="5">
        <v>0</v>
      </c>
      <c r="M6427" s="5">
        <v>0</v>
      </c>
      <c r="N6427" s="5">
        <v>0</v>
      </c>
      <c r="O6427" s="5">
        <v>0</v>
      </c>
      <c r="P6427" s="5">
        <v>0</v>
      </c>
      <c r="Q6427" s="5">
        <v>0</v>
      </c>
      <c r="R6427" s="5">
        <v>0</v>
      </c>
      <c r="S6427" s="5">
        <v>0</v>
      </c>
      <c r="T6427" s="5">
        <v>0</v>
      </c>
      <c r="U6427" s="5">
        <v>0</v>
      </c>
      <c r="V6427" s="5">
        <v>0</v>
      </c>
      <c r="W6427" s="5">
        <v>0</v>
      </c>
      <c r="X6427" s="5">
        <v>0</v>
      </c>
      <c r="Y6427" s="5">
        <v>69120897.097223237</v>
      </c>
      <c r="Z6427" s="5">
        <v>0</v>
      </c>
      <c r="AA6427" s="5">
        <v>0</v>
      </c>
      <c r="AB6427" s="5">
        <f t="shared" si="100"/>
        <v>69120897.097223237</v>
      </c>
    </row>
    <row r="6428" spans="2:28" x14ac:dyDescent="0.25">
      <c r="B6428" s="3">
        <v>2028</v>
      </c>
      <c r="C6428" s="4" t="s">
        <v>976</v>
      </c>
      <c r="D6428" s="3" t="s">
        <v>977</v>
      </c>
      <c r="E6428" s="4" t="s">
        <v>1035</v>
      </c>
      <c r="F6428" s="3" t="s">
        <v>1036</v>
      </c>
      <c r="G6428" s="5">
        <v>0</v>
      </c>
      <c r="H6428" s="5">
        <v>0</v>
      </c>
      <c r="I6428" s="5">
        <v>479808628.54138678</v>
      </c>
      <c r="J6428" s="5">
        <v>73816712.083290294</v>
      </c>
      <c r="K6428" s="5">
        <v>0</v>
      </c>
      <c r="L6428" s="5">
        <v>0</v>
      </c>
      <c r="M6428" s="5">
        <v>0</v>
      </c>
      <c r="N6428" s="5">
        <v>0</v>
      </c>
      <c r="O6428" s="5">
        <v>0</v>
      </c>
      <c r="P6428" s="5">
        <v>0</v>
      </c>
      <c r="Q6428" s="5">
        <v>0</v>
      </c>
      <c r="R6428" s="5">
        <v>0</v>
      </c>
      <c r="S6428" s="5">
        <v>0</v>
      </c>
      <c r="T6428" s="5">
        <v>0</v>
      </c>
      <c r="U6428" s="5">
        <v>0</v>
      </c>
      <c r="V6428" s="5">
        <v>0</v>
      </c>
      <c r="W6428" s="5">
        <v>0</v>
      </c>
      <c r="X6428" s="5">
        <v>0</v>
      </c>
      <c r="Y6428" s="5">
        <v>4052570.6711103446</v>
      </c>
      <c r="Z6428" s="5">
        <v>0</v>
      </c>
      <c r="AA6428" s="5">
        <v>0</v>
      </c>
      <c r="AB6428" s="5">
        <f t="shared" si="100"/>
        <v>557677911.29578745</v>
      </c>
    </row>
    <row r="6429" spans="2:28" x14ac:dyDescent="0.25">
      <c r="B6429" s="3">
        <v>2028</v>
      </c>
      <c r="C6429" s="4" t="s">
        <v>976</v>
      </c>
      <c r="D6429" s="3" t="s">
        <v>977</v>
      </c>
      <c r="E6429" s="4" t="s">
        <v>1037</v>
      </c>
      <c r="F6429" s="3" t="s">
        <v>1038</v>
      </c>
      <c r="G6429" s="5">
        <v>17637.504448302509</v>
      </c>
      <c r="H6429" s="5">
        <v>5011.0363603707729</v>
      </c>
      <c r="I6429" s="5">
        <v>0</v>
      </c>
      <c r="J6429" s="5">
        <v>0</v>
      </c>
      <c r="K6429" s="5">
        <v>0</v>
      </c>
      <c r="L6429" s="5">
        <v>0</v>
      </c>
      <c r="M6429" s="5">
        <v>0</v>
      </c>
      <c r="N6429" s="5">
        <v>0</v>
      </c>
      <c r="O6429" s="5">
        <v>0</v>
      </c>
      <c r="P6429" s="5">
        <v>0</v>
      </c>
      <c r="Q6429" s="5">
        <v>0</v>
      </c>
      <c r="R6429" s="5">
        <v>0</v>
      </c>
      <c r="S6429" s="5">
        <v>0</v>
      </c>
      <c r="T6429" s="5">
        <v>0</v>
      </c>
      <c r="U6429" s="5">
        <v>0</v>
      </c>
      <c r="V6429" s="5">
        <v>0</v>
      </c>
      <c r="W6429" s="5">
        <v>0</v>
      </c>
      <c r="X6429" s="5">
        <v>0</v>
      </c>
      <c r="Y6429" s="5">
        <v>96375291.194563538</v>
      </c>
      <c r="Z6429" s="5">
        <v>0</v>
      </c>
      <c r="AA6429" s="5">
        <v>0</v>
      </c>
      <c r="AB6429" s="5">
        <f t="shared" si="100"/>
        <v>96397939.735372216</v>
      </c>
    </row>
    <row r="6430" spans="2:28" x14ac:dyDescent="0.25">
      <c r="B6430" s="3">
        <v>2028</v>
      </c>
      <c r="C6430" s="4" t="s">
        <v>976</v>
      </c>
      <c r="D6430" s="3" t="s">
        <v>977</v>
      </c>
      <c r="E6430" s="4" t="s">
        <v>1039</v>
      </c>
      <c r="F6430" s="3" t="s">
        <v>1040</v>
      </c>
      <c r="G6430" s="5">
        <v>22385103.532172594</v>
      </c>
      <c r="H6430" s="5">
        <v>5563645.612112158</v>
      </c>
      <c r="I6430" s="5">
        <v>677797452.53637815</v>
      </c>
      <c r="J6430" s="5">
        <v>104276531.15944283</v>
      </c>
      <c r="K6430" s="5">
        <v>0</v>
      </c>
      <c r="L6430" s="5">
        <v>0</v>
      </c>
      <c r="M6430" s="5">
        <v>0</v>
      </c>
      <c r="N6430" s="5">
        <v>0</v>
      </c>
      <c r="O6430" s="5">
        <v>0</v>
      </c>
      <c r="P6430" s="5">
        <v>0</v>
      </c>
      <c r="Q6430" s="5">
        <v>0</v>
      </c>
      <c r="R6430" s="5">
        <v>0</v>
      </c>
      <c r="S6430" s="5">
        <v>0</v>
      </c>
      <c r="T6430" s="5">
        <v>0</v>
      </c>
      <c r="U6430" s="5">
        <v>0</v>
      </c>
      <c r="V6430" s="5">
        <v>0</v>
      </c>
      <c r="W6430" s="5">
        <v>0</v>
      </c>
      <c r="X6430" s="5">
        <v>0</v>
      </c>
      <c r="Y6430" s="5">
        <v>9651738.9850918408</v>
      </c>
      <c r="Z6430" s="5">
        <v>0</v>
      </c>
      <c r="AA6430" s="5">
        <v>0</v>
      </c>
      <c r="AB6430" s="5">
        <f t="shared" si="100"/>
        <v>819674471.82519746</v>
      </c>
    </row>
    <row r="6431" spans="2:28" x14ac:dyDescent="0.25">
      <c r="B6431" s="3">
        <v>2028</v>
      </c>
      <c r="C6431" s="4" t="s">
        <v>976</v>
      </c>
      <c r="D6431" s="3" t="s">
        <v>977</v>
      </c>
      <c r="E6431" s="4" t="s">
        <v>1041</v>
      </c>
      <c r="F6431" s="3" t="s">
        <v>1042</v>
      </c>
      <c r="G6431" s="5">
        <v>7606.3338731633457</v>
      </c>
      <c r="H6431" s="5">
        <v>2161.0549110993838</v>
      </c>
      <c r="I6431" s="5">
        <v>569538870.58306015</v>
      </c>
      <c r="J6431" s="5">
        <v>87621364.705086216</v>
      </c>
      <c r="K6431" s="5">
        <v>0</v>
      </c>
      <c r="L6431" s="5">
        <v>0</v>
      </c>
      <c r="M6431" s="5">
        <v>0</v>
      </c>
      <c r="N6431" s="5">
        <v>0</v>
      </c>
      <c r="O6431" s="5">
        <v>0</v>
      </c>
      <c r="P6431" s="5">
        <v>0</v>
      </c>
      <c r="Q6431" s="5">
        <v>0</v>
      </c>
      <c r="R6431" s="5">
        <v>0</v>
      </c>
      <c r="S6431" s="5">
        <v>0</v>
      </c>
      <c r="T6431" s="5">
        <v>0</v>
      </c>
      <c r="U6431" s="5">
        <v>0</v>
      </c>
      <c r="V6431" s="5">
        <v>0</v>
      </c>
      <c r="W6431" s="5">
        <v>0</v>
      </c>
      <c r="X6431" s="5">
        <v>0</v>
      </c>
      <c r="Y6431" s="5">
        <v>8167680.3638107181</v>
      </c>
      <c r="Z6431" s="5">
        <v>0</v>
      </c>
      <c r="AA6431" s="5">
        <v>0</v>
      </c>
      <c r="AB6431" s="5">
        <f t="shared" si="100"/>
        <v>665337683.04074144</v>
      </c>
    </row>
    <row r="6432" spans="2:28" x14ac:dyDescent="0.25">
      <c r="B6432" s="3">
        <v>2028</v>
      </c>
      <c r="C6432" s="4" t="s">
        <v>976</v>
      </c>
      <c r="D6432" s="3" t="s">
        <v>977</v>
      </c>
      <c r="E6432" s="4" t="s">
        <v>1043</v>
      </c>
      <c r="F6432" s="3" t="s">
        <v>1044</v>
      </c>
      <c r="G6432" s="5">
        <v>404063.46040786005</v>
      </c>
      <c r="H6432" s="5">
        <v>114799.50000499611</v>
      </c>
      <c r="I6432" s="5">
        <v>837582233.93152976</v>
      </c>
      <c r="J6432" s="5">
        <v>128858805.22023541</v>
      </c>
      <c r="K6432" s="5">
        <v>0</v>
      </c>
      <c r="L6432" s="5">
        <v>0</v>
      </c>
      <c r="M6432" s="5">
        <v>0</v>
      </c>
      <c r="N6432" s="5">
        <v>0</v>
      </c>
      <c r="O6432" s="5">
        <v>0</v>
      </c>
      <c r="P6432" s="5">
        <v>0</v>
      </c>
      <c r="Q6432" s="5">
        <v>0</v>
      </c>
      <c r="R6432" s="5">
        <v>0</v>
      </c>
      <c r="S6432" s="5">
        <v>0</v>
      </c>
      <c r="T6432" s="5">
        <v>0</v>
      </c>
      <c r="U6432" s="5">
        <v>0</v>
      </c>
      <c r="V6432" s="5">
        <v>0</v>
      </c>
      <c r="W6432" s="5">
        <v>0</v>
      </c>
      <c r="X6432" s="5">
        <v>0</v>
      </c>
      <c r="Y6432" s="5">
        <v>19048293.784145825</v>
      </c>
      <c r="Z6432" s="5">
        <v>0</v>
      </c>
      <c r="AA6432" s="5">
        <v>0</v>
      </c>
      <c r="AB6432" s="5">
        <f t="shared" si="100"/>
        <v>986008195.89632392</v>
      </c>
    </row>
    <row r="6433" spans="2:28" x14ac:dyDescent="0.25">
      <c r="B6433" s="3">
        <v>2028</v>
      </c>
      <c r="C6433" s="4" t="s">
        <v>976</v>
      </c>
      <c r="D6433" s="3" t="s">
        <v>977</v>
      </c>
      <c r="E6433" s="4" t="s">
        <v>1045</v>
      </c>
      <c r="F6433" s="3" t="s">
        <v>1046</v>
      </c>
      <c r="G6433" s="5">
        <v>0</v>
      </c>
      <c r="H6433" s="5">
        <v>0</v>
      </c>
      <c r="I6433" s="5">
        <v>391978865.29106051</v>
      </c>
      <c r="J6433" s="5">
        <v>60304440.814009324</v>
      </c>
      <c r="K6433" s="5">
        <v>0</v>
      </c>
      <c r="L6433" s="5">
        <v>0</v>
      </c>
      <c r="M6433" s="5">
        <v>0</v>
      </c>
      <c r="N6433" s="5">
        <v>0</v>
      </c>
      <c r="O6433" s="5">
        <v>0</v>
      </c>
      <c r="P6433" s="5">
        <v>0</v>
      </c>
      <c r="Q6433" s="5">
        <v>0</v>
      </c>
      <c r="R6433" s="5">
        <v>0</v>
      </c>
      <c r="S6433" s="5">
        <v>0</v>
      </c>
      <c r="T6433" s="5">
        <v>0</v>
      </c>
      <c r="U6433" s="5">
        <v>0</v>
      </c>
      <c r="V6433" s="5">
        <v>0</v>
      </c>
      <c r="W6433" s="5">
        <v>0</v>
      </c>
      <c r="X6433" s="5">
        <v>0</v>
      </c>
      <c r="Y6433" s="5">
        <v>11505208.795270812</v>
      </c>
      <c r="Z6433" s="5">
        <v>0</v>
      </c>
      <c r="AA6433" s="5">
        <v>0</v>
      </c>
      <c r="AB6433" s="5">
        <f t="shared" si="100"/>
        <v>463788514.90034062</v>
      </c>
    </row>
    <row r="6434" spans="2:28" x14ac:dyDescent="0.25">
      <c r="B6434" s="3">
        <v>2028</v>
      </c>
      <c r="C6434" s="4" t="s">
        <v>976</v>
      </c>
      <c r="D6434" s="3" t="s">
        <v>977</v>
      </c>
      <c r="E6434" s="4" t="s">
        <v>1047</v>
      </c>
      <c r="F6434" s="3" t="s">
        <v>1048</v>
      </c>
      <c r="G6434" s="5">
        <v>172427.90858595274</v>
      </c>
      <c r="H6434" s="5">
        <v>48988.932759705414</v>
      </c>
      <c r="I6434" s="5">
        <v>0</v>
      </c>
      <c r="J6434" s="5">
        <v>0</v>
      </c>
      <c r="K6434" s="5">
        <v>0</v>
      </c>
      <c r="L6434" s="5">
        <v>0</v>
      </c>
      <c r="M6434" s="5">
        <v>0</v>
      </c>
      <c r="N6434" s="5">
        <v>0</v>
      </c>
      <c r="O6434" s="5">
        <v>0</v>
      </c>
      <c r="P6434" s="5">
        <v>0</v>
      </c>
      <c r="Q6434" s="5">
        <v>0</v>
      </c>
      <c r="R6434" s="5">
        <v>0</v>
      </c>
      <c r="S6434" s="5">
        <v>0</v>
      </c>
      <c r="T6434" s="5">
        <v>0</v>
      </c>
      <c r="U6434" s="5">
        <v>0</v>
      </c>
      <c r="V6434" s="5">
        <v>0</v>
      </c>
      <c r="W6434" s="5">
        <v>0</v>
      </c>
      <c r="X6434" s="5">
        <v>0</v>
      </c>
      <c r="Y6434" s="5">
        <v>631342176.09605455</v>
      </c>
      <c r="Z6434" s="5">
        <v>0</v>
      </c>
      <c r="AA6434" s="5">
        <v>0</v>
      </c>
      <c r="AB6434" s="5">
        <f t="shared" si="100"/>
        <v>631563592.93740022</v>
      </c>
    </row>
    <row r="6435" spans="2:28" x14ac:dyDescent="0.25">
      <c r="B6435" s="3">
        <v>2028</v>
      </c>
      <c r="C6435" s="4" t="s">
        <v>976</v>
      </c>
      <c r="D6435" s="3" t="s">
        <v>977</v>
      </c>
      <c r="E6435" s="4" t="s">
        <v>1049</v>
      </c>
      <c r="F6435" s="3" t="s">
        <v>164</v>
      </c>
      <c r="G6435" s="5">
        <v>0</v>
      </c>
      <c r="H6435" s="5">
        <v>0</v>
      </c>
      <c r="I6435" s="5">
        <v>401742965.93825305</v>
      </c>
      <c r="J6435" s="5">
        <v>61806610.144346647</v>
      </c>
      <c r="K6435" s="5">
        <v>0</v>
      </c>
      <c r="L6435" s="5">
        <v>0</v>
      </c>
      <c r="M6435" s="5">
        <v>0</v>
      </c>
      <c r="N6435" s="5">
        <v>0</v>
      </c>
      <c r="O6435" s="5">
        <v>0</v>
      </c>
      <c r="P6435" s="5">
        <v>0</v>
      </c>
      <c r="Q6435" s="5">
        <v>0</v>
      </c>
      <c r="R6435" s="5">
        <v>0</v>
      </c>
      <c r="S6435" s="5">
        <v>0</v>
      </c>
      <c r="T6435" s="5">
        <v>0</v>
      </c>
      <c r="U6435" s="5">
        <v>0</v>
      </c>
      <c r="V6435" s="5">
        <v>0</v>
      </c>
      <c r="W6435" s="5">
        <v>0</v>
      </c>
      <c r="X6435" s="5">
        <v>0</v>
      </c>
      <c r="Y6435" s="5">
        <v>0</v>
      </c>
      <c r="Z6435" s="5">
        <v>0</v>
      </c>
      <c r="AA6435" s="5">
        <v>0</v>
      </c>
      <c r="AB6435" s="5">
        <f t="shared" si="100"/>
        <v>463549576.0825997</v>
      </c>
    </row>
    <row r="6436" spans="2:28" x14ac:dyDescent="0.25">
      <c r="B6436" s="3">
        <v>2028</v>
      </c>
      <c r="C6436" s="4" t="s">
        <v>976</v>
      </c>
      <c r="D6436" s="3" t="s">
        <v>977</v>
      </c>
      <c r="E6436" s="4" t="s">
        <v>1050</v>
      </c>
      <c r="F6436" s="3" t="s">
        <v>1051</v>
      </c>
      <c r="G6436" s="5">
        <v>916049372.02533913</v>
      </c>
      <c r="H6436" s="5">
        <v>491324091.12001765</v>
      </c>
      <c r="I6436" s="5">
        <v>862778071.16398609</v>
      </c>
      <c r="J6436" s="5">
        <v>132735087.8713825</v>
      </c>
      <c r="K6436" s="5">
        <v>0</v>
      </c>
      <c r="L6436" s="5">
        <v>0</v>
      </c>
      <c r="M6436" s="5">
        <v>0</v>
      </c>
      <c r="N6436" s="5">
        <v>0</v>
      </c>
      <c r="O6436" s="5">
        <v>0</v>
      </c>
      <c r="P6436" s="5">
        <v>0</v>
      </c>
      <c r="Q6436" s="5">
        <v>0</v>
      </c>
      <c r="R6436" s="5">
        <v>0</v>
      </c>
      <c r="S6436" s="5">
        <v>0</v>
      </c>
      <c r="T6436" s="5">
        <v>0</v>
      </c>
      <c r="U6436" s="5">
        <v>0</v>
      </c>
      <c r="V6436" s="5">
        <v>0</v>
      </c>
      <c r="W6436" s="5">
        <v>0</v>
      </c>
      <c r="X6436" s="5">
        <v>0</v>
      </c>
      <c r="Y6436" s="5">
        <v>15169952.605397707</v>
      </c>
      <c r="Z6436" s="5">
        <v>0</v>
      </c>
      <c r="AA6436" s="5">
        <v>0</v>
      </c>
      <c r="AB6436" s="5">
        <f t="shared" si="100"/>
        <v>2418056574.7861233</v>
      </c>
    </row>
    <row r="6437" spans="2:28" x14ac:dyDescent="0.25">
      <c r="B6437" s="3">
        <v>2028</v>
      </c>
      <c r="C6437" s="4" t="s">
        <v>976</v>
      </c>
      <c r="D6437" s="3" t="s">
        <v>977</v>
      </c>
      <c r="E6437" s="4" t="s">
        <v>1052</v>
      </c>
      <c r="F6437" s="3" t="s">
        <v>1053</v>
      </c>
      <c r="G6437" s="5">
        <v>303831.30628434097</v>
      </c>
      <c r="H6437" s="5">
        <v>86322.287128115364</v>
      </c>
      <c r="I6437" s="5">
        <v>1054349760.9819053</v>
      </c>
      <c r="J6437" s="5">
        <v>162207655.53567782</v>
      </c>
      <c r="K6437" s="5">
        <v>0</v>
      </c>
      <c r="L6437" s="5">
        <v>0</v>
      </c>
      <c r="M6437" s="5">
        <v>0</v>
      </c>
      <c r="N6437" s="5">
        <v>0</v>
      </c>
      <c r="O6437" s="5">
        <v>0</v>
      </c>
      <c r="P6437" s="5">
        <v>0</v>
      </c>
      <c r="Q6437" s="5">
        <v>0</v>
      </c>
      <c r="R6437" s="5">
        <v>0</v>
      </c>
      <c r="S6437" s="5">
        <v>0</v>
      </c>
      <c r="T6437" s="5">
        <v>0</v>
      </c>
      <c r="U6437" s="5">
        <v>0</v>
      </c>
      <c r="V6437" s="5">
        <v>0</v>
      </c>
      <c r="W6437" s="5">
        <v>0</v>
      </c>
      <c r="X6437" s="5">
        <v>0</v>
      </c>
      <c r="Y6437" s="5">
        <v>44263450.614241444</v>
      </c>
      <c r="Z6437" s="5">
        <v>0</v>
      </c>
      <c r="AA6437" s="5">
        <v>0</v>
      </c>
      <c r="AB6437" s="5">
        <f t="shared" si="100"/>
        <v>1261211020.7252369</v>
      </c>
    </row>
    <row r="6438" spans="2:28" x14ac:dyDescent="0.25">
      <c r="B6438" s="3">
        <v>2028</v>
      </c>
      <c r="C6438" s="4" t="s">
        <v>976</v>
      </c>
      <c r="D6438" s="3" t="s">
        <v>977</v>
      </c>
      <c r="E6438" s="4" t="s">
        <v>1054</v>
      </c>
      <c r="F6438" s="3" t="s">
        <v>1055</v>
      </c>
      <c r="G6438" s="5">
        <v>940952.25866011437</v>
      </c>
      <c r="H6438" s="5">
        <v>267336.34541890293</v>
      </c>
      <c r="I6438" s="5">
        <v>533187472.42975891</v>
      </c>
      <c r="J6438" s="5">
        <v>82028841.912270635</v>
      </c>
      <c r="K6438" s="5">
        <v>0</v>
      </c>
      <c r="L6438" s="5">
        <v>0</v>
      </c>
      <c r="M6438" s="5">
        <v>0</v>
      </c>
      <c r="N6438" s="5">
        <v>0</v>
      </c>
      <c r="O6438" s="5">
        <v>0</v>
      </c>
      <c r="P6438" s="5">
        <v>0</v>
      </c>
      <c r="Q6438" s="5">
        <v>0</v>
      </c>
      <c r="R6438" s="5">
        <v>0</v>
      </c>
      <c r="S6438" s="5">
        <v>0</v>
      </c>
      <c r="T6438" s="5">
        <v>0</v>
      </c>
      <c r="U6438" s="5">
        <v>0</v>
      </c>
      <c r="V6438" s="5">
        <v>0</v>
      </c>
      <c r="W6438" s="5">
        <v>0</v>
      </c>
      <c r="X6438" s="5">
        <v>0</v>
      </c>
      <c r="Y6438" s="5">
        <v>8447369.558737576</v>
      </c>
      <c r="Z6438" s="5">
        <v>0</v>
      </c>
      <c r="AA6438" s="5">
        <v>0</v>
      </c>
      <c r="AB6438" s="5">
        <f t="shared" si="100"/>
        <v>624871972.5048461</v>
      </c>
    </row>
    <row r="6439" spans="2:28" x14ac:dyDescent="0.25">
      <c r="B6439" s="3">
        <v>2028</v>
      </c>
      <c r="C6439" s="4" t="s">
        <v>976</v>
      </c>
      <c r="D6439" s="3" t="s">
        <v>977</v>
      </c>
      <c r="E6439" s="4" t="s">
        <v>1056</v>
      </c>
      <c r="F6439" s="3" t="s">
        <v>1057</v>
      </c>
      <c r="G6439" s="5">
        <v>844728.51427901187</v>
      </c>
      <c r="H6439" s="5">
        <v>239997.97205445942</v>
      </c>
      <c r="I6439" s="5">
        <v>461363820.1044935</v>
      </c>
      <c r="J6439" s="5">
        <v>70979049.246845186</v>
      </c>
      <c r="K6439" s="5">
        <v>0</v>
      </c>
      <c r="L6439" s="5">
        <v>0</v>
      </c>
      <c r="M6439" s="5">
        <v>0</v>
      </c>
      <c r="N6439" s="5">
        <v>0</v>
      </c>
      <c r="O6439" s="5">
        <v>0</v>
      </c>
      <c r="P6439" s="5">
        <v>0</v>
      </c>
      <c r="Q6439" s="5">
        <v>0</v>
      </c>
      <c r="R6439" s="5">
        <v>0</v>
      </c>
      <c r="S6439" s="5">
        <v>0</v>
      </c>
      <c r="T6439" s="5">
        <v>0</v>
      </c>
      <c r="U6439" s="5">
        <v>0</v>
      </c>
      <c r="V6439" s="5">
        <v>0</v>
      </c>
      <c r="W6439" s="5">
        <v>0</v>
      </c>
      <c r="X6439" s="5">
        <v>0</v>
      </c>
      <c r="Y6439" s="5">
        <v>756226.3391396692</v>
      </c>
      <c r="Z6439" s="5">
        <v>0</v>
      </c>
      <c r="AA6439" s="5">
        <v>0</v>
      </c>
      <c r="AB6439" s="5">
        <f t="shared" si="100"/>
        <v>534183822.17681181</v>
      </c>
    </row>
    <row r="6440" spans="2:28" x14ac:dyDescent="0.25">
      <c r="B6440" s="3">
        <v>2028</v>
      </c>
      <c r="C6440" s="4" t="s">
        <v>976</v>
      </c>
      <c r="D6440" s="3" t="s">
        <v>977</v>
      </c>
      <c r="E6440" s="4" t="s">
        <v>1058</v>
      </c>
      <c r="F6440" s="3" t="s">
        <v>1059</v>
      </c>
      <c r="G6440" s="5">
        <v>2929123.7410983639</v>
      </c>
      <c r="H6440" s="5">
        <v>1563094.3918370565</v>
      </c>
      <c r="I6440" s="5">
        <v>496563183.07643914</v>
      </c>
      <c r="J6440" s="5">
        <v>76394335.857913733</v>
      </c>
      <c r="K6440" s="5">
        <v>0</v>
      </c>
      <c r="L6440" s="5">
        <v>0</v>
      </c>
      <c r="M6440" s="5">
        <v>0</v>
      </c>
      <c r="N6440" s="5">
        <v>0</v>
      </c>
      <c r="O6440" s="5">
        <v>0</v>
      </c>
      <c r="P6440" s="5">
        <v>0</v>
      </c>
      <c r="Q6440" s="5">
        <v>0</v>
      </c>
      <c r="R6440" s="5">
        <v>0</v>
      </c>
      <c r="S6440" s="5">
        <v>0</v>
      </c>
      <c r="T6440" s="5">
        <v>0</v>
      </c>
      <c r="U6440" s="5">
        <v>0</v>
      </c>
      <c r="V6440" s="5">
        <v>0</v>
      </c>
      <c r="W6440" s="5">
        <v>0</v>
      </c>
      <c r="X6440" s="5">
        <v>0</v>
      </c>
      <c r="Y6440" s="5">
        <v>1704351.4478177601</v>
      </c>
      <c r="Z6440" s="5">
        <v>0</v>
      </c>
      <c r="AA6440" s="5">
        <v>0</v>
      </c>
      <c r="AB6440" s="5">
        <f t="shared" si="100"/>
        <v>579154088.51510608</v>
      </c>
    </row>
    <row r="6441" spans="2:28" x14ac:dyDescent="0.25">
      <c r="B6441" s="3">
        <v>2028</v>
      </c>
      <c r="C6441" s="4" t="s">
        <v>976</v>
      </c>
      <c r="D6441" s="3" t="s">
        <v>977</v>
      </c>
      <c r="E6441" s="4" t="s">
        <v>1060</v>
      </c>
      <c r="F6441" s="3" t="s">
        <v>1061</v>
      </c>
      <c r="G6441" s="5">
        <v>4228.3905247948924</v>
      </c>
      <c r="H6441" s="5">
        <v>1201.3388134189083</v>
      </c>
      <c r="I6441" s="5">
        <v>505432459.80695415</v>
      </c>
      <c r="J6441" s="5">
        <v>77758839.970300674</v>
      </c>
      <c r="K6441" s="5">
        <v>0</v>
      </c>
      <c r="L6441" s="5">
        <v>0</v>
      </c>
      <c r="M6441" s="5">
        <v>0</v>
      </c>
      <c r="N6441" s="5">
        <v>0</v>
      </c>
      <c r="O6441" s="5">
        <v>0</v>
      </c>
      <c r="P6441" s="5">
        <v>0</v>
      </c>
      <c r="Q6441" s="5">
        <v>0</v>
      </c>
      <c r="R6441" s="5">
        <v>0</v>
      </c>
      <c r="S6441" s="5">
        <v>0</v>
      </c>
      <c r="T6441" s="5">
        <v>0</v>
      </c>
      <c r="U6441" s="5">
        <v>0</v>
      </c>
      <c r="V6441" s="5">
        <v>0</v>
      </c>
      <c r="W6441" s="5">
        <v>0</v>
      </c>
      <c r="X6441" s="5">
        <v>0</v>
      </c>
      <c r="Y6441" s="5">
        <v>8554333.8957879115</v>
      </c>
      <c r="Z6441" s="5">
        <v>0</v>
      </c>
      <c r="AA6441" s="5">
        <v>0</v>
      </c>
      <c r="AB6441" s="5">
        <f t="shared" si="100"/>
        <v>591751063.40238094</v>
      </c>
    </row>
    <row r="6442" spans="2:28" x14ac:dyDescent="0.25">
      <c r="B6442" s="3">
        <v>2028</v>
      </c>
      <c r="C6442" s="4" t="s">
        <v>976</v>
      </c>
      <c r="D6442" s="3" t="s">
        <v>977</v>
      </c>
      <c r="E6442" s="4" t="s">
        <v>1062</v>
      </c>
      <c r="F6442" s="3" t="s">
        <v>1063</v>
      </c>
      <c r="G6442" s="5">
        <v>335652.82167564559</v>
      </c>
      <c r="H6442" s="5">
        <v>95363.17900345505</v>
      </c>
      <c r="I6442" s="5">
        <v>569017214.064744</v>
      </c>
      <c r="J6442" s="5">
        <v>87541109.856114492</v>
      </c>
      <c r="K6442" s="5">
        <v>0</v>
      </c>
      <c r="L6442" s="5">
        <v>0</v>
      </c>
      <c r="M6442" s="5">
        <v>0</v>
      </c>
      <c r="N6442" s="5">
        <v>0</v>
      </c>
      <c r="O6442" s="5">
        <v>0</v>
      </c>
      <c r="P6442" s="5">
        <v>0</v>
      </c>
      <c r="Q6442" s="5">
        <v>0</v>
      </c>
      <c r="R6442" s="5">
        <v>0</v>
      </c>
      <c r="S6442" s="5">
        <v>0</v>
      </c>
      <c r="T6442" s="5">
        <v>0</v>
      </c>
      <c r="U6442" s="5">
        <v>0</v>
      </c>
      <c r="V6442" s="5">
        <v>0</v>
      </c>
      <c r="W6442" s="5">
        <v>0</v>
      </c>
      <c r="X6442" s="5">
        <v>0</v>
      </c>
      <c r="Y6442" s="5">
        <v>2134906.8353999886</v>
      </c>
      <c r="Z6442" s="5">
        <v>0</v>
      </c>
      <c r="AA6442" s="5">
        <v>0</v>
      </c>
      <c r="AB6442" s="5">
        <f t="shared" si="100"/>
        <v>659124246.75693762</v>
      </c>
    </row>
    <row r="6443" spans="2:28" x14ac:dyDescent="0.25">
      <c r="B6443" s="3">
        <v>2028</v>
      </c>
      <c r="C6443" s="4" t="s">
        <v>976</v>
      </c>
      <c r="D6443" s="3" t="s">
        <v>977</v>
      </c>
      <c r="E6443" s="4" t="s">
        <v>1064</v>
      </c>
      <c r="F6443" s="3" t="s">
        <v>1065</v>
      </c>
      <c r="G6443" s="5">
        <v>120947.20966517484</v>
      </c>
      <c r="H6443" s="5">
        <v>34362.620125428723</v>
      </c>
      <c r="I6443" s="5">
        <v>477189723.62579709</v>
      </c>
      <c r="J6443" s="5">
        <v>73413803.634738028</v>
      </c>
      <c r="K6443" s="5">
        <v>0</v>
      </c>
      <c r="L6443" s="5">
        <v>0</v>
      </c>
      <c r="M6443" s="5">
        <v>0</v>
      </c>
      <c r="N6443" s="5">
        <v>0</v>
      </c>
      <c r="O6443" s="5">
        <v>0</v>
      </c>
      <c r="P6443" s="5">
        <v>0</v>
      </c>
      <c r="Q6443" s="5">
        <v>0</v>
      </c>
      <c r="R6443" s="5">
        <v>0</v>
      </c>
      <c r="S6443" s="5">
        <v>0</v>
      </c>
      <c r="T6443" s="5">
        <v>0</v>
      </c>
      <c r="U6443" s="5">
        <v>0</v>
      </c>
      <c r="V6443" s="5">
        <v>0</v>
      </c>
      <c r="W6443" s="5">
        <v>0</v>
      </c>
      <c r="X6443" s="5">
        <v>0</v>
      </c>
      <c r="Y6443" s="5">
        <v>5343872.557021101</v>
      </c>
      <c r="Z6443" s="5">
        <v>0</v>
      </c>
      <c r="AA6443" s="5">
        <v>0</v>
      </c>
      <c r="AB6443" s="5">
        <f t="shared" si="100"/>
        <v>556102709.64734685</v>
      </c>
    </row>
    <row r="6444" spans="2:28" x14ac:dyDescent="0.25">
      <c r="B6444" s="3">
        <v>2028</v>
      </c>
      <c r="C6444" s="4" t="s">
        <v>976</v>
      </c>
      <c r="D6444" s="3" t="s">
        <v>977</v>
      </c>
      <c r="E6444" s="4" t="s">
        <v>1066</v>
      </c>
      <c r="F6444" s="3" t="s">
        <v>1067</v>
      </c>
      <c r="G6444" s="5">
        <v>728159.9639397664</v>
      </c>
      <c r="H6444" s="5">
        <v>377910.77157117974</v>
      </c>
      <c r="I6444" s="5">
        <v>467791221.76100314</v>
      </c>
      <c r="J6444" s="5">
        <v>71967880.270923585</v>
      </c>
      <c r="K6444" s="5">
        <v>0</v>
      </c>
      <c r="L6444" s="5">
        <v>0</v>
      </c>
      <c r="M6444" s="5">
        <v>0</v>
      </c>
      <c r="N6444" s="5">
        <v>0</v>
      </c>
      <c r="O6444" s="5">
        <v>0</v>
      </c>
      <c r="P6444" s="5">
        <v>0</v>
      </c>
      <c r="Q6444" s="5">
        <v>0</v>
      </c>
      <c r="R6444" s="5">
        <v>0</v>
      </c>
      <c r="S6444" s="5">
        <v>0</v>
      </c>
      <c r="T6444" s="5">
        <v>0</v>
      </c>
      <c r="U6444" s="5">
        <v>0</v>
      </c>
      <c r="V6444" s="5">
        <v>0</v>
      </c>
      <c r="W6444" s="5">
        <v>0</v>
      </c>
      <c r="X6444" s="5">
        <v>0</v>
      </c>
      <c r="Y6444" s="5">
        <v>8869270.596551368</v>
      </c>
      <c r="Z6444" s="5">
        <v>0</v>
      </c>
      <c r="AA6444" s="5">
        <v>0</v>
      </c>
      <c r="AB6444" s="5">
        <f t="shared" si="100"/>
        <v>549734443.36398911</v>
      </c>
    </row>
    <row r="6445" spans="2:28" x14ac:dyDescent="0.25">
      <c r="B6445" s="3">
        <v>2028</v>
      </c>
      <c r="C6445" s="4" t="s">
        <v>976</v>
      </c>
      <c r="D6445" s="3" t="s">
        <v>977</v>
      </c>
      <c r="E6445" s="4" t="s">
        <v>1068</v>
      </c>
      <c r="F6445" s="3" t="s">
        <v>1069</v>
      </c>
      <c r="G6445" s="5">
        <v>36277.294481787336</v>
      </c>
      <c r="H6445" s="5">
        <v>10306.834633944489</v>
      </c>
      <c r="I6445" s="5">
        <v>729545497.82231045</v>
      </c>
      <c r="J6445" s="5">
        <v>112237768.89574011</v>
      </c>
      <c r="K6445" s="5">
        <v>0</v>
      </c>
      <c r="L6445" s="5">
        <v>0</v>
      </c>
      <c r="M6445" s="5">
        <v>0</v>
      </c>
      <c r="N6445" s="5">
        <v>0</v>
      </c>
      <c r="O6445" s="5">
        <v>0</v>
      </c>
      <c r="P6445" s="5">
        <v>0</v>
      </c>
      <c r="Q6445" s="5">
        <v>0</v>
      </c>
      <c r="R6445" s="5">
        <v>0</v>
      </c>
      <c r="S6445" s="5">
        <v>0</v>
      </c>
      <c r="T6445" s="5">
        <v>0</v>
      </c>
      <c r="U6445" s="5">
        <v>0</v>
      </c>
      <c r="V6445" s="5">
        <v>0</v>
      </c>
      <c r="W6445" s="5">
        <v>0</v>
      </c>
      <c r="X6445" s="5">
        <v>0</v>
      </c>
      <c r="Y6445" s="5">
        <v>9252855.6476688832</v>
      </c>
      <c r="Z6445" s="5">
        <v>0</v>
      </c>
      <c r="AA6445" s="5">
        <v>0</v>
      </c>
      <c r="AB6445" s="5">
        <f t="shared" si="100"/>
        <v>851082706.49483514</v>
      </c>
    </row>
    <row r="6446" spans="2:28" x14ac:dyDescent="0.25">
      <c r="B6446" s="3">
        <v>2028</v>
      </c>
      <c r="C6446" s="4" t="s">
        <v>976</v>
      </c>
      <c r="D6446" s="3" t="s">
        <v>977</v>
      </c>
      <c r="E6446" s="4" t="s">
        <v>1070</v>
      </c>
      <c r="F6446" s="3" t="s">
        <v>1071</v>
      </c>
      <c r="G6446" s="5">
        <v>918441.75083068374</v>
      </c>
      <c r="H6446" s="5">
        <v>260940.82764288646</v>
      </c>
      <c r="I6446" s="5">
        <v>543700914.26776814</v>
      </c>
      <c r="J6446" s="5">
        <v>83646294.502733588</v>
      </c>
      <c r="K6446" s="5">
        <v>0</v>
      </c>
      <c r="L6446" s="5">
        <v>0</v>
      </c>
      <c r="M6446" s="5">
        <v>0</v>
      </c>
      <c r="N6446" s="5">
        <v>0</v>
      </c>
      <c r="O6446" s="5">
        <v>0</v>
      </c>
      <c r="P6446" s="5">
        <v>0</v>
      </c>
      <c r="Q6446" s="5">
        <v>0</v>
      </c>
      <c r="R6446" s="5">
        <v>0</v>
      </c>
      <c r="S6446" s="5">
        <v>0</v>
      </c>
      <c r="T6446" s="5">
        <v>0</v>
      </c>
      <c r="U6446" s="5">
        <v>0</v>
      </c>
      <c r="V6446" s="5">
        <v>0</v>
      </c>
      <c r="W6446" s="5">
        <v>0</v>
      </c>
      <c r="X6446" s="5">
        <v>0</v>
      </c>
      <c r="Y6446" s="5">
        <v>41654235.502582557</v>
      </c>
      <c r="Z6446" s="5">
        <v>0</v>
      </c>
      <c r="AA6446" s="5">
        <v>0</v>
      </c>
      <c r="AB6446" s="5">
        <f t="shared" si="100"/>
        <v>670180826.85155785</v>
      </c>
    </row>
    <row r="6447" spans="2:28" x14ac:dyDescent="0.25">
      <c r="B6447" s="3">
        <v>2028</v>
      </c>
      <c r="C6447" s="4" t="s">
        <v>976</v>
      </c>
      <c r="D6447" s="3" t="s">
        <v>977</v>
      </c>
      <c r="E6447" s="4" t="s">
        <v>1072</v>
      </c>
      <c r="F6447" s="3" t="s">
        <v>1073</v>
      </c>
      <c r="G6447" s="5">
        <v>0</v>
      </c>
      <c r="H6447" s="5">
        <v>0</v>
      </c>
      <c r="I6447" s="5">
        <v>1057956167.7184327</v>
      </c>
      <c r="J6447" s="5">
        <v>162762487.34129739</v>
      </c>
      <c r="K6447" s="5">
        <v>0</v>
      </c>
      <c r="L6447" s="5">
        <v>0</v>
      </c>
      <c r="M6447" s="5">
        <v>0</v>
      </c>
      <c r="N6447" s="5">
        <v>0</v>
      </c>
      <c r="O6447" s="5">
        <v>0</v>
      </c>
      <c r="P6447" s="5">
        <v>0</v>
      </c>
      <c r="Q6447" s="5">
        <v>0</v>
      </c>
      <c r="R6447" s="5">
        <v>0</v>
      </c>
      <c r="S6447" s="5">
        <v>0</v>
      </c>
      <c r="T6447" s="5">
        <v>0</v>
      </c>
      <c r="U6447" s="5">
        <v>0</v>
      </c>
      <c r="V6447" s="5">
        <v>0</v>
      </c>
      <c r="W6447" s="5">
        <v>0</v>
      </c>
      <c r="X6447" s="5">
        <v>0</v>
      </c>
      <c r="Y6447" s="5">
        <v>39921195.534370601</v>
      </c>
      <c r="Z6447" s="5">
        <v>0</v>
      </c>
      <c r="AA6447" s="5">
        <v>0</v>
      </c>
      <c r="AB6447" s="5">
        <f t="shared" si="100"/>
        <v>1260639850.5941007</v>
      </c>
    </row>
    <row r="6448" spans="2:28" x14ac:dyDescent="0.25">
      <c r="B6448" s="3">
        <v>2028</v>
      </c>
      <c r="C6448" s="4" t="s">
        <v>976</v>
      </c>
      <c r="D6448" s="3" t="s">
        <v>977</v>
      </c>
      <c r="E6448" s="4" t="s">
        <v>1074</v>
      </c>
      <c r="F6448" s="3" t="s">
        <v>1075</v>
      </c>
      <c r="G6448" s="5">
        <v>0</v>
      </c>
      <c r="H6448" s="5">
        <v>0</v>
      </c>
      <c r="I6448" s="5">
        <v>1021590249.7226099</v>
      </c>
      <c r="J6448" s="5">
        <v>157167730.72655544</v>
      </c>
      <c r="K6448" s="5">
        <v>0</v>
      </c>
      <c r="L6448" s="5">
        <v>0</v>
      </c>
      <c r="M6448" s="5">
        <v>0</v>
      </c>
      <c r="N6448" s="5">
        <v>0</v>
      </c>
      <c r="O6448" s="5">
        <v>0</v>
      </c>
      <c r="P6448" s="5">
        <v>0</v>
      </c>
      <c r="Q6448" s="5">
        <v>0</v>
      </c>
      <c r="R6448" s="5">
        <v>0</v>
      </c>
      <c r="S6448" s="5">
        <v>0</v>
      </c>
      <c r="T6448" s="5">
        <v>0</v>
      </c>
      <c r="U6448" s="5">
        <v>0</v>
      </c>
      <c r="V6448" s="5">
        <v>0</v>
      </c>
      <c r="W6448" s="5">
        <v>0</v>
      </c>
      <c r="X6448" s="5">
        <v>0</v>
      </c>
      <c r="Y6448" s="5">
        <v>0</v>
      </c>
      <c r="Z6448" s="5">
        <v>0</v>
      </c>
      <c r="AA6448" s="5">
        <v>0</v>
      </c>
      <c r="AB6448" s="5">
        <f t="shared" si="100"/>
        <v>1178757980.4491653</v>
      </c>
    </row>
    <row r="6449" spans="2:28" x14ac:dyDescent="0.25">
      <c r="B6449" s="3">
        <v>2028</v>
      </c>
      <c r="C6449" s="4" t="s">
        <v>976</v>
      </c>
      <c r="D6449" s="3" t="s">
        <v>977</v>
      </c>
      <c r="E6449" s="4" t="s">
        <v>1076</v>
      </c>
      <c r="F6449" s="3" t="s">
        <v>1077</v>
      </c>
      <c r="G6449" s="5">
        <v>0</v>
      </c>
      <c r="H6449" s="5">
        <v>0</v>
      </c>
      <c r="I6449" s="5">
        <v>1057459080.2228838</v>
      </c>
      <c r="J6449" s="5">
        <v>162686012.34198222</v>
      </c>
      <c r="K6449" s="5">
        <v>0</v>
      </c>
      <c r="L6449" s="5">
        <v>0</v>
      </c>
      <c r="M6449" s="5">
        <v>0</v>
      </c>
      <c r="N6449" s="5">
        <v>0</v>
      </c>
      <c r="O6449" s="5">
        <v>0</v>
      </c>
      <c r="P6449" s="5">
        <v>0</v>
      </c>
      <c r="Q6449" s="5">
        <v>0</v>
      </c>
      <c r="R6449" s="5">
        <v>0</v>
      </c>
      <c r="S6449" s="5">
        <v>0</v>
      </c>
      <c r="T6449" s="5">
        <v>0</v>
      </c>
      <c r="U6449" s="5">
        <v>0</v>
      </c>
      <c r="V6449" s="5">
        <v>0</v>
      </c>
      <c r="W6449" s="5">
        <v>0</v>
      </c>
      <c r="X6449" s="5">
        <v>0</v>
      </c>
      <c r="Y6449" s="5">
        <v>0</v>
      </c>
      <c r="Z6449" s="5">
        <v>0</v>
      </c>
      <c r="AA6449" s="5">
        <v>0</v>
      </c>
      <c r="AB6449" s="5">
        <f t="shared" si="100"/>
        <v>1220145092.5648661</v>
      </c>
    </row>
    <row r="6450" spans="2:28" x14ac:dyDescent="0.25">
      <c r="B6450" s="3">
        <v>2028</v>
      </c>
      <c r="C6450" s="4" t="s">
        <v>976</v>
      </c>
      <c r="D6450" s="3" t="s">
        <v>977</v>
      </c>
      <c r="E6450" s="4" t="s">
        <v>1078</v>
      </c>
      <c r="F6450" s="3" t="s">
        <v>818</v>
      </c>
      <c r="G6450" s="5">
        <v>406775.07876498805</v>
      </c>
      <c r="H6450" s="5">
        <v>115569.90481044039</v>
      </c>
      <c r="I6450" s="5">
        <v>728300754.05004478</v>
      </c>
      <c r="J6450" s="5">
        <v>112046269.85385309</v>
      </c>
      <c r="K6450" s="5">
        <v>0</v>
      </c>
      <c r="L6450" s="5">
        <v>0</v>
      </c>
      <c r="M6450" s="5">
        <v>0</v>
      </c>
      <c r="N6450" s="5">
        <v>0</v>
      </c>
      <c r="O6450" s="5">
        <v>0</v>
      </c>
      <c r="P6450" s="5">
        <v>0</v>
      </c>
      <c r="Q6450" s="5">
        <v>0</v>
      </c>
      <c r="R6450" s="5">
        <v>0</v>
      </c>
      <c r="S6450" s="5">
        <v>0</v>
      </c>
      <c r="T6450" s="5">
        <v>0</v>
      </c>
      <c r="U6450" s="5">
        <v>0</v>
      </c>
      <c r="V6450" s="5">
        <v>0</v>
      </c>
      <c r="W6450" s="5">
        <v>0</v>
      </c>
      <c r="X6450" s="5">
        <v>0</v>
      </c>
      <c r="Y6450" s="5">
        <v>20990892.633353207</v>
      </c>
      <c r="Z6450" s="5">
        <v>0</v>
      </c>
      <c r="AA6450" s="5">
        <v>0</v>
      </c>
      <c r="AB6450" s="5">
        <f t="shared" si="100"/>
        <v>861860261.52082658</v>
      </c>
    </row>
    <row r="6451" spans="2:28" x14ac:dyDescent="0.25">
      <c r="B6451" s="3">
        <v>2028</v>
      </c>
      <c r="C6451" s="4" t="s">
        <v>976</v>
      </c>
      <c r="D6451" s="3" t="s">
        <v>977</v>
      </c>
      <c r="E6451" s="4" t="s">
        <v>1079</v>
      </c>
      <c r="F6451" s="3" t="s">
        <v>1080</v>
      </c>
      <c r="G6451" s="5">
        <v>472744518.24885172</v>
      </c>
      <c r="H6451" s="5">
        <v>253273080.32463062</v>
      </c>
      <c r="I6451" s="5">
        <v>703137018.86291921</v>
      </c>
      <c r="J6451" s="5">
        <v>108174925.97891068</v>
      </c>
      <c r="K6451" s="5">
        <v>0</v>
      </c>
      <c r="L6451" s="5">
        <v>0</v>
      </c>
      <c r="M6451" s="5">
        <v>0</v>
      </c>
      <c r="N6451" s="5">
        <v>0</v>
      </c>
      <c r="O6451" s="5">
        <v>0</v>
      </c>
      <c r="P6451" s="5">
        <v>0</v>
      </c>
      <c r="Q6451" s="5">
        <v>0</v>
      </c>
      <c r="R6451" s="5">
        <v>0</v>
      </c>
      <c r="S6451" s="5">
        <v>0</v>
      </c>
      <c r="T6451" s="5">
        <v>0</v>
      </c>
      <c r="U6451" s="5">
        <v>0</v>
      </c>
      <c r="V6451" s="5">
        <v>0</v>
      </c>
      <c r="W6451" s="5">
        <v>0</v>
      </c>
      <c r="X6451" s="5">
        <v>0</v>
      </c>
      <c r="Y6451" s="5">
        <v>0</v>
      </c>
      <c r="Z6451" s="5">
        <v>0</v>
      </c>
      <c r="AA6451" s="5">
        <v>0</v>
      </c>
      <c r="AB6451" s="5">
        <f t="shared" si="100"/>
        <v>1537329543.4153121</v>
      </c>
    </row>
    <row r="6452" spans="2:28" x14ac:dyDescent="0.25">
      <c r="B6452" s="3">
        <v>2028</v>
      </c>
      <c r="C6452" s="4" t="s">
        <v>976</v>
      </c>
      <c r="D6452" s="3" t="s">
        <v>977</v>
      </c>
      <c r="E6452" s="4" t="s">
        <v>1081</v>
      </c>
      <c r="F6452" s="3" t="s">
        <v>1082</v>
      </c>
      <c r="G6452" s="5">
        <v>2040235.5736569262</v>
      </c>
      <c r="H6452" s="5">
        <v>1094367.9171662035</v>
      </c>
      <c r="I6452" s="5">
        <v>644795830.44388652</v>
      </c>
      <c r="J6452" s="5">
        <v>99199358.529828742</v>
      </c>
      <c r="K6452" s="5">
        <v>0</v>
      </c>
      <c r="L6452" s="5">
        <v>0</v>
      </c>
      <c r="M6452" s="5">
        <v>0</v>
      </c>
      <c r="N6452" s="5">
        <v>0</v>
      </c>
      <c r="O6452" s="5">
        <v>0</v>
      </c>
      <c r="P6452" s="5">
        <v>0</v>
      </c>
      <c r="Q6452" s="5">
        <v>0</v>
      </c>
      <c r="R6452" s="5">
        <v>0</v>
      </c>
      <c r="S6452" s="5">
        <v>0</v>
      </c>
      <c r="T6452" s="5">
        <v>0</v>
      </c>
      <c r="U6452" s="5">
        <v>0</v>
      </c>
      <c r="V6452" s="5">
        <v>0</v>
      </c>
      <c r="W6452" s="5">
        <v>0</v>
      </c>
      <c r="X6452" s="5">
        <v>0</v>
      </c>
      <c r="Y6452" s="5">
        <v>9599645.3640127219</v>
      </c>
      <c r="Z6452" s="5">
        <v>0</v>
      </c>
      <c r="AA6452" s="5">
        <v>0</v>
      </c>
      <c r="AB6452" s="5">
        <f t="shared" si="100"/>
        <v>756729437.82855117</v>
      </c>
    </row>
    <row r="6453" spans="2:28" x14ac:dyDescent="0.25">
      <c r="B6453" s="3">
        <v>2028</v>
      </c>
      <c r="C6453" s="4" t="s">
        <v>976</v>
      </c>
      <c r="D6453" s="3" t="s">
        <v>977</v>
      </c>
      <c r="E6453" s="4" t="s">
        <v>1083</v>
      </c>
      <c r="F6453" s="3" t="s">
        <v>1084</v>
      </c>
      <c r="G6453" s="5">
        <v>503009.74071628531</v>
      </c>
      <c r="H6453" s="5">
        <v>142911.37999358925</v>
      </c>
      <c r="I6453" s="5">
        <v>0</v>
      </c>
      <c r="J6453" s="5">
        <v>0</v>
      </c>
      <c r="K6453" s="5">
        <v>0</v>
      </c>
      <c r="L6453" s="5">
        <v>0</v>
      </c>
      <c r="M6453" s="5">
        <v>0</v>
      </c>
      <c r="N6453" s="5">
        <v>0</v>
      </c>
      <c r="O6453" s="5">
        <v>0</v>
      </c>
      <c r="P6453" s="5">
        <v>0</v>
      </c>
      <c r="Q6453" s="5">
        <v>0</v>
      </c>
      <c r="R6453" s="5">
        <v>0</v>
      </c>
      <c r="S6453" s="5">
        <v>0</v>
      </c>
      <c r="T6453" s="5">
        <v>0</v>
      </c>
      <c r="U6453" s="5">
        <v>0</v>
      </c>
      <c r="V6453" s="5">
        <v>0</v>
      </c>
      <c r="W6453" s="5">
        <v>0</v>
      </c>
      <c r="X6453" s="5">
        <v>0</v>
      </c>
      <c r="Y6453" s="5">
        <v>58448977.987328999</v>
      </c>
      <c r="Z6453" s="5">
        <v>0</v>
      </c>
      <c r="AA6453" s="5">
        <v>0</v>
      </c>
      <c r="AB6453" s="5">
        <f t="shared" si="100"/>
        <v>59094899.108038872</v>
      </c>
    </row>
    <row r="6454" spans="2:28" x14ac:dyDescent="0.25">
      <c r="B6454" s="3">
        <v>2028</v>
      </c>
      <c r="C6454" s="4" t="s">
        <v>976</v>
      </c>
      <c r="D6454" s="3" t="s">
        <v>977</v>
      </c>
      <c r="E6454" s="4" t="s">
        <v>1085</v>
      </c>
      <c r="F6454" s="3" t="s">
        <v>1086</v>
      </c>
      <c r="G6454" s="5">
        <v>18230.027954736724</v>
      </c>
      <c r="H6454" s="5">
        <v>5179.3797245819151</v>
      </c>
      <c r="I6454" s="5">
        <v>389568016.91373944</v>
      </c>
      <c r="J6454" s="5">
        <v>59933541.063652247</v>
      </c>
      <c r="K6454" s="5">
        <v>0</v>
      </c>
      <c r="L6454" s="5">
        <v>0</v>
      </c>
      <c r="M6454" s="5">
        <v>0</v>
      </c>
      <c r="N6454" s="5">
        <v>0</v>
      </c>
      <c r="O6454" s="5">
        <v>0</v>
      </c>
      <c r="P6454" s="5">
        <v>0</v>
      </c>
      <c r="Q6454" s="5">
        <v>0</v>
      </c>
      <c r="R6454" s="5">
        <v>0</v>
      </c>
      <c r="S6454" s="5">
        <v>0</v>
      </c>
      <c r="T6454" s="5">
        <v>0</v>
      </c>
      <c r="U6454" s="5">
        <v>0</v>
      </c>
      <c r="V6454" s="5">
        <v>0</v>
      </c>
      <c r="W6454" s="5">
        <v>0</v>
      </c>
      <c r="X6454" s="5">
        <v>0</v>
      </c>
      <c r="Y6454" s="5">
        <v>7873533.2033005785</v>
      </c>
      <c r="Z6454" s="5">
        <v>0</v>
      </c>
      <c r="AA6454" s="5">
        <v>0</v>
      </c>
      <c r="AB6454" s="5">
        <f t="shared" si="100"/>
        <v>457398500.58837163</v>
      </c>
    </row>
    <row r="6455" spans="2:28" x14ac:dyDescent="0.25">
      <c r="B6455" s="3">
        <v>2028</v>
      </c>
      <c r="C6455" s="4" t="s">
        <v>976</v>
      </c>
      <c r="D6455" s="3" t="s">
        <v>977</v>
      </c>
      <c r="E6455" s="4" t="s">
        <v>1087</v>
      </c>
      <c r="F6455" s="3" t="s">
        <v>1088</v>
      </c>
      <c r="G6455" s="5">
        <v>181146.49095127202</v>
      </c>
      <c r="H6455" s="5">
        <v>51465.991425888053</v>
      </c>
      <c r="I6455" s="5">
        <v>984664895.96664917</v>
      </c>
      <c r="J6455" s="5">
        <v>151486907.07179224</v>
      </c>
      <c r="K6455" s="5">
        <v>0</v>
      </c>
      <c r="L6455" s="5">
        <v>0</v>
      </c>
      <c r="M6455" s="5">
        <v>0</v>
      </c>
      <c r="N6455" s="5">
        <v>0</v>
      </c>
      <c r="O6455" s="5">
        <v>0</v>
      </c>
      <c r="P6455" s="5">
        <v>0</v>
      </c>
      <c r="Q6455" s="5">
        <v>0</v>
      </c>
      <c r="R6455" s="5">
        <v>0</v>
      </c>
      <c r="S6455" s="5">
        <v>0</v>
      </c>
      <c r="T6455" s="5">
        <v>0</v>
      </c>
      <c r="U6455" s="5">
        <v>0</v>
      </c>
      <c r="V6455" s="5">
        <v>0</v>
      </c>
      <c r="W6455" s="5">
        <v>0</v>
      </c>
      <c r="X6455" s="5">
        <v>0</v>
      </c>
      <c r="Y6455" s="5">
        <v>3812956.4738236372</v>
      </c>
      <c r="Z6455" s="5">
        <v>0</v>
      </c>
      <c r="AA6455" s="5">
        <v>0</v>
      </c>
      <c r="AB6455" s="5">
        <f t="shared" si="100"/>
        <v>1140197371.9946423</v>
      </c>
    </row>
    <row r="6456" spans="2:28" x14ac:dyDescent="0.25">
      <c r="B6456" s="3">
        <v>2028</v>
      </c>
      <c r="C6456" s="4" t="s">
        <v>976</v>
      </c>
      <c r="D6456" s="3" t="s">
        <v>977</v>
      </c>
      <c r="E6456" s="4" t="s">
        <v>1089</v>
      </c>
      <c r="F6456" s="3" t="s">
        <v>1090</v>
      </c>
      <c r="G6456" s="5">
        <v>10627591.085258771</v>
      </c>
      <c r="H6456" s="5">
        <v>3019432.0011360473</v>
      </c>
      <c r="I6456" s="5">
        <v>0</v>
      </c>
      <c r="J6456" s="5">
        <v>0</v>
      </c>
      <c r="K6456" s="5">
        <v>0</v>
      </c>
      <c r="L6456" s="5">
        <v>0</v>
      </c>
      <c r="M6456" s="5">
        <v>0</v>
      </c>
      <c r="N6456" s="5">
        <v>0</v>
      </c>
      <c r="O6456" s="5">
        <v>0</v>
      </c>
      <c r="P6456" s="5">
        <v>0</v>
      </c>
      <c r="Q6456" s="5">
        <v>0</v>
      </c>
      <c r="R6456" s="5">
        <v>0</v>
      </c>
      <c r="S6456" s="5">
        <v>0</v>
      </c>
      <c r="T6456" s="5">
        <v>0</v>
      </c>
      <c r="U6456" s="5">
        <v>0</v>
      </c>
      <c r="V6456" s="5">
        <v>0</v>
      </c>
      <c r="W6456" s="5">
        <v>0</v>
      </c>
      <c r="X6456" s="5">
        <v>0</v>
      </c>
      <c r="Y6456" s="5">
        <v>48204928.196567893</v>
      </c>
      <c r="Z6456" s="5">
        <v>0</v>
      </c>
      <c r="AA6456" s="5">
        <v>0</v>
      </c>
      <c r="AB6456" s="5">
        <f t="shared" si="100"/>
        <v>61851951.28296271</v>
      </c>
    </row>
    <row r="6457" spans="2:28" x14ac:dyDescent="0.25">
      <c r="B6457" s="3">
        <v>2028</v>
      </c>
      <c r="C6457" s="4" t="s">
        <v>976</v>
      </c>
      <c r="D6457" s="3" t="s">
        <v>977</v>
      </c>
      <c r="E6457" s="4" t="s">
        <v>1091</v>
      </c>
      <c r="F6457" s="3" t="s">
        <v>204</v>
      </c>
      <c r="G6457" s="5">
        <v>413282.88453504577</v>
      </c>
      <c r="H6457" s="5">
        <v>117418.85410117346</v>
      </c>
      <c r="I6457" s="5">
        <v>385474560.90325022</v>
      </c>
      <c r="J6457" s="5">
        <v>59303778.600500055</v>
      </c>
      <c r="K6457" s="5">
        <v>0</v>
      </c>
      <c r="L6457" s="5">
        <v>0</v>
      </c>
      <c r="M6457" s="5">
        <v>0</v>
      </c>
      <c r="N6457" s="5">
        <v>0</v>
      </c>
      <c r="O6457" s="5">
        <v>0</v>
      </c>
      <c r="P6457" s="5">
        <v>0</v>
      </c>
      <c r="Q6457" s="5">
        <v>0</v>
      </c>
      <c r="R6457" s="5">
        <v>0</v>
      </c>
      <c r="S6457" s="5">
        <v>0</v>
      </c>
      <c r="T6457" s="5">
        <v>0</v>
      </c>
      <c r="U6457" s="5">
        <v>0</v>
      </c>
      <c r="V6457" s="5">
        <v>0</v>
      </c>
      <c r="W6457" s="5">
        <v>0</v>
      </c>
      <c r="X6457" s="5">
        <v>0</v>
      </c>
      <c r="Y6457" s="5">
        <v>2911644.7011790564</v>
      </c>
      <c r="Z6457" s="5">
        <v>0</v>
      </c>
      <c r="AA6457" s="5">
        <v>0</v>
      </c>
      <c r="AB6457" s="5">
        <f t="shared" si="100"/>
        <v>448220685.94356549</v>
      </c>
    </row>
    <row r="6458" spans="2:28" x14ac:dyDescent="0.25">
      <c r="B6458" s="3">
        <v>2028</v>
      </c>
      <c r="C6458" s="4" t="s">
        <v>976</v>
      </c>
      <c r="D6458" s="3" t="s">
        <v>977</v>
      </c>
      <c r="E6458" s="4" t="s">
        <v>1092</v>
      </c>
      <c r="F6458" s="3" t="s">
        <v>1093</v>
      </c>
      <c r="G6458" s="5">
        <v>17522841.401012607</v>
      </c>
      <c r="H6458" s="5">
        <v>5024361.6976776533</v>
      </c>
      <c r="I6458" s="5">
        <v>486424004.87905002</v>
      </c>
      <c r="J6458" s="5">
        <v>74834462.289084643</v>
      </c>
      <c r="K6458" s="5">
        <v>0</v>
      </c>
      <c r="L6458" s="5">
        <v>0</v>
      </c>
      <c r="M6458" s="5">
        <v>0</v>
      </c>
      <c r="N6458" s="5">
        <v>0</v>
      </c>
      <c r="O6458" s="5">
        <v>0</v>
      </c>
      <c r="P6458" s="5">
        <v>0</v>
      </c>
      <c r="Q6458" s="5">
        <v>0</v>
      </c>
      <c r="R6458" s="5">
        <v>0</v>
      </c>
      <c r="S6458" s="5">
        <v>0</v>
      </c>
      <c r="T6458" s="5">
        <v>0</v>
      </c>
      <c r="U6458" s="5">
        <v>0</v>
      </c>
      <c r="V6458" s="5">
        <v>0</v>
      </c>
      <c r="W6458" s="5">
        <v>0</v>
      </c>
      <c r="X6458" s="5">
        <v>0</v>
      </c>
      <c r="Y6458" s="5">
        <v>24942708.990925256</v>
      </c>
      <c r="Z6458" s="5">
        <v>0</v>
      </c>
      <c r="AA6458" s="5">
        <v>0</v>
      </c>
      <c r="AB6458" s="5">
        <f t="shared" si="100"/>
        <v>608748379.25775027</v>
      </c>
    </row>
    <row r="6459" spans="2:28" x14ac:dyDescent="0.25">
      <c r="B6459" s="3">
        <v>2028</v>
      </c>
      <c r="C6459" s="4" t="s">
        <v>976</v>
      </c>
      <c r="D6459" s="3" t="s">
        <v>977</v>
      </c>
      <c r="E6459" s="4" t="s">
        <v>1094</v>
      </c>
      <c r="F6459" s="3" t="s">
        <v>1095</v>
      </c>
      <c r="G6459" s="5">
        <v>401782.37224598019</v>
      </c>
      <c r="H6459" s="5">
        <v>114151.41423107636</v>
      </c>
      <c r="I6459" s="5">
        <v>629028823.87276328</v>
      </c>
      <c r="J6459" s="5">
        <v>96773665.211194381</v>
      </c>
      <c r="K6459" s="5">
        <v>0</v>
      </c>
      <c r="L6459" s="5">
        <v>0</v>
      </c>
      <c r="M6459" s="5">
        <v>0</v>
      </c>
      <c r="N6459" s="5">
        <v>0</v>
      </c>
      <c r="O6459" s="5">
        <v>0</v>
      </c>
      <c r="P6459" s="5">
        <v>0</v>
      </c>
      <c r="Q6459" s="5">
        <v>0</v>
      </c>
      <c r="R6459" s="5">
        <v>0</v>
      </c>
      <c r="S6459" s="5">
        <v>0</v>
      </c>
      <c r="T6459" s="5">
        <v>0</v>
      </c>
      <c r="U6459" s="5">
        <v>0</v>
      </c>
      <c r="V6459" s="5">
        <v>0</v>
      </c>
      <c r="W6459" s="5">
        <v>0</v>
      </c>
      <c r="X6459" s="5">
        <v>0</v>
      </c>
      <c r="Y6459" s="5">
        <v>8175571.8879733011</v>
      </c>
      <c r="Z6459" s="5">
        <v>0</v>
      </c>
      <c r="AA6459" s="5">
        <v>0</v>
      </c>
      <c r="AB6459" s="5">
        <f t="shared" si="100"/>
        <v>734493994.75840807</v>
      </c>
    </row>
    <row r="6460" spans="2:28" x14ac:dyDescent="0.25">
      <c r="B6460" s="3">
        <v>2028</v>
      </c>
      <c r="C6460" s="4" t="s">
        <v>976</v>
      </c>
      <c r="D6460" s="3" t="s">
        <v>977</v>
      </c>
      <c r="E6460" s="4" t="s">
        <v>1096</v>
      </c>
      <c r="F6460" s="3" t="s">
        <v>1097</v>
      </c>
      <c r="G6460" s="5">
        <v>0</v>
      </c>
      <c r="H6460" s="5">
        <v>0</v>
      </c>
      <c r="I6460" s="5">
        <v>526908494.49543595</v>
      </c>
      <c r="J6460" s="5">
        <v>81062845.306990162</v>
      </c>
      <c r="K6460" s="5">
        <v>0</v>
      </c>
      <c r="L6460" s="5">
        <v>0</v>
      </c>
      <c r="M6460" s="5">
        <v>0</v>
      </c>
      <c r="N6460" s="5">
        <v>0</v>
      </c>
      <c r="O6460" s="5">
        <v>0</v>
      </c>
      <c r="P6460" s="5">
        <v>0</v>
      </c>
      <c r="Q6460" s="5">
        <v>0</v>
      </c>
      <c r="R6460" s="5">
        <v>0</v>
      </c>
      <c r="S6460" s="5">
        <v>0</v>
      </c>
      <c r="T6460" s="5">
        <v>0</v>
      </c>
      <c r="U6460" s="5">
        <v>0</v>
      </c>
      <c r="V6460" s="5">
        <v>0</v>
      </c>
      <c r="W6460" s="5">
        <v>0</v>
      </c>
      <c r="X6460" s="5">
        <v>0</v>
      </c>
      <c r="Y6460" s="5">
        <v>13546526.587424826</v>
      </c>
      <c r="Z6460" s="5">
        <v>0</v>
      </c>
      <c r="AA6460" s="5">
        <v>0</v>
      </c>
      <c r="AB6460" s="5">
        <f t="shared" si="100"/>
        <v>621517866.38985097</v>
      </c>
    </row>
    <row r="6461" spans="2:28" x14ac:dyDescent="0.25">
      <c r="B6461" s="3">
        <v>2028</v>
      </c>
      <c r="C6461" s="4" t="s">
        <v>976</v>
      </c>
      <c r="D6461" s="3" t="s">
        <v>977</v>
      </c>
      <c r="E6461" s="4" t="s">
        <v>1098</v>
      </c>
      <c r="F6461" s="3" t="s">
        <v>1099</v>
      </c>
      <c r="G6461" s="5">
        <v>0</v>
      </c>
      <c r="H6461" s="5">
        <v>0</v>
      </c>
      <c r="I6461" s="5">
        <v>597671102.87630427</v>
      </c>
      <c r="J6461" s="5">
        <v>91949400.44250837</v>
      </c>
      <c r="K6461" s="5">
        <v>0</v>
      </c>
      <c r="L6461" s="5">
        <v>0</v>
      </c>
      <c r="M6461" s="5">
        <v>0</v>
      </c>
      <c r="N6461" s="5">
        <v>0</v>
      </c>
      <c r="O6461" s="5">
        <v>0</v>
      </c>
      <c r="P6461" s="5">
        <v>0</v>
      </c>
      <c r="Q6461" s="5">
        <v>0</v>
      </c>
      <c r="R6461" s="5">
        <v>0</v>
      </c>
      <c r="S6461" s="5">
        <v>0</v>
      </c>
      <c r="T6461" s="5">
        <v>0</v>
      </c>
      <c r="U6461" s="5">
        <v>0</v>
      </c>
      <c r="V6461" s="5">
        <v>0</v>
      </c>
      <c r="W6461" s="5">
        <v>0</v>
      </c>
      <c r="X6461" s="5">
        <v>0</v>
      </c>
      <c r="Y6461" s="5">
        <v>11815336.104810942</v>
      </c>
      <c r="Z6461" s="5">
        <v>0</v>
      </c>
      <c r="AA6461" s="5">
        <v>0</v>
      </c>
      <c r="AB6461" s="5">
        <f t="shared" si="100"/>
        <v>701435839.42362356</v>
      </c>
    </row>
    <row r="6462" spans="2:28" x14ac:dyDescent="0.25">
      <c r="B6462" s="3">
        <v>2028</v>
      </c>
      <c r="C6462" s="4" t="s">
        <v>976</v>
      </c>
      <c r="D6462" s="3" t="s">
        <v>977</v>
      </c>
      <c r="E6462" s="4" t="s">
        <v>1100</v>
      </c>
      <c r="F6462" s="3" t="s">
        <v>296</v>
      </c>
      <c r="G6462" s="5">
        <v>0</v>
      </c>
      <c r="H6462" s="5">
        <v>0</v>
      </c>
      <c r="I6462" s="5">
        <v>578669654.2221384</v>
      </c>
      <c r="J6462" s="5">
        <v>89026100.649559781</v>
      </c>
      <c r="K6462" s="5">
        <v>0</v>
      </c>
      <c r="L6462" s="5">
        <v>0</v>
      </c>
      <c r="M6462" s="5">
        <v>0</v>
      </c>
      <c r="N6462" s="5">
        <v>0</v>
      </c>
      <c r="O6462" s="5">
        <v>0</v>
      </c>
      <c r="P6462" s="5">
        <v>0</v>
      </c>
      <c r="Q6462" s="5">
        <v>0</v>
      </c>
      <c r="R6462" s="5">
        <v>0</v>
      </c>
      <c r="S6462" s="5">
        <v>0</v>
      </c>
      <c r="T6462" s="5">
        <v>0</v>
      </c>
      <c r="U6462" s="5">
        <v>0</v>
      </c>
      <c r="V6462" s="5">
        <v>0</v>
      </c>
      <c r="W6462" s="5">
        <v>0</v>
      </c>
      <c r="X6462" s="5">
        <v>0</v>
      </c>
      <c r="Y6462" s="5">
        <v>10830973.951108268</v>
      </c>
      <c r="Z6462" s="5">
        <v>0</v>
      </c>
      <c r="AA6462" s="5">
        <v>0</v>
      </c>
      <c r="AB6462" s="5">
        <f t="shared" si="100"/>
        <v>678526728.82280636</v>
      </c>
    </row>
    <row r="6463" spans="2:28" x14ac:dyDescent="0.25">
      <c r="B6463" s="3">
        <v>2028</v>
      </c>
      <c r="C6463" s="4" t="s">
        <v>976</v>
      </c>
      <c r="D6463" s="3" t="s">
        <v>977</v>
      </c>
      <c r="E6463" s="4" t="s">
        <v>1101</v>
      </c>
      <c r="F6463" s="3" t="s">
        <v>1102</v>
      </c>
      <c r="G6463" s="5">
        <v>44098786.194260418</v>
      </c>
      <c r="H6463" s="5">
        <v>23645542.929010257</v>
      </c>
      <c r="I6463" s="5">
        <v>875171955.52912927</v>
      </c>
      <c r="J6463" s="5">
        <v>134641839.31217378</v>
      </c>
      <c r="K6463" s="5">
        <v>0</v>
      </c>
      <c r="L6463" s="5">
        <v>0</v>
      </c>
      <c r="M6463" s="5">
        <v>0</v>
      </c>
      <c r="N6463" s="5">
        <v>0</v>
      </c>
      <c r="O6463" s="5">
        <v>0</v>
      </c>
      <c r="P6463" s="5">
        <v>0</v>
      </c>
      <c r="Q6463" s="5">
        <v>0</v>
      </c>
      <c r="R6463" s="5">
        <v>0</v>
      </c>
      <c r="S6463" s="5">
        <v>0</v>
      </c>
      <c r="T6463" s="5">
        <v>0</v>
      </c>
      <c r="U6463" s="5">
        <v>0</v>
      </c>
      <c r="V6463" s="5">
        <v>0</v>
      </c>
      <c r="W6463" s="5">
        <v>0</v>
      </c>
      <c r="X6463" s="5">
        <v>0</v>
      </c>
      <c r="Y6463" s="5">
        <v>24376706.502903495</v>
      </c>
      <c r="Z6463" s="5">
        <v>0</v>
      </c>
      <c r="AA6463" s="5">
        <v>0</v>
      </c>
      <c r="AB6463" s="5">
        <f t="shared" si="100"/>
        <v>1101934830.4674771</v>
      </c>
    </row>
    <row r="6464" spans="2:28" x14ac:dyDescent="0.25">
      <c r="B6464" s="3">
        <v>2028</v>
      </c>
      <c r="C6464" s="4" t="s">
        <v>976</v>
      </c>
      <c r="D6464" s="3" t="s">
        <v>977</v>
      </c>
      <c r="E6464" s="4" t="s">
        <v>1103</v>
      </c>
      <c r="F6464" s="3" t="s">
        <v>1104</v>
      </c>
      <c r="G6464" s="5">
        <v>1224.9460283081921</v>
      </c>
      <c r="H6464" s="5">
        <v>348.02253943215197</v>
      </c>
      <c r="I6464" s="5">
        <v>1012923823.8755496</v>
      </c>
      <c r="J6464" s="5">
        <v>155834434.44239229</v>
      </c>
      <c r="K6464" s="5">
        <v>0</v>
      </c>
      <c r="L6464" s="5">
        <v>0</v>
      </c>
      <c r="M6464" s="5">
        <v>0</v>
      </c>
      <c r="N6464" s="5">
        <v>0</v>
      </c>
      <c r="O6464" s="5">
        <v>0</v>
      </c>
      <c r="P6464" s="5">
        <v>0</v>
      </c>
      <c r="Q6464" s="5">
        <v>0</v>
      </c>
      <c r="R6464" s="5">
        <v>0</v>
      </c>
      <c r="S6464" s="5">
        <v>0</v>
      </c>
      <c r="T6464" s="5">
        <v>0</v>
      </c>
      <c r="U6464" s="5">
        <v>0</v>
      </c>
      <c r="V6464" s="5">
        <v>0</v>
      </c>
      <c r="W6464" s="5">
        <v>0</v>
      </c>
      <c r="X6464" s="5">
        <v>0</v>
      </c>
      <c r="Y6464" s="5">
        <v>15313710.401409371</v>
      </c>
      <c r="Z6464" s="5">
        <v>0</v>
      </c>
      <c r="AA6464" s="5">
        <v>0</v>
      </c>
      <c r="AB6464" s="5">
        <f t="shared" si="100"/>
        <v>1184073541.6879189</v>
      </c>
    </row>
    <row r="6465" spans="2:28" x14ac:dyDescent="0.25">
      <c r="B6465" s="3">
        <v>2028</v>
      </c>
      <c r="C6465" s="4" t="s">
        <v>976</v>
      </c>
      <c r="D6465" s="3" t="s">
        <v>977</v>
      </c>
      <c r="E6465" s="4" t="s">
        <v>1105</v>
      </c>
      <c r="F6465" s="3" t="s">
        <v>1106</v>
      </c>
      <c r="G6465" s="5">
        <v>1127274.1633534331</v>
      </c>
      <c r="H6465" s="5">
        <v>320272.73683915386</v>
      </c>
      <c r="I6465" s="5">
        <v>604609546.26060045</v>
      </c>
      <c r="J6465" s="5">
        <v>93016853.270861641</v>
      </c>
      <c r="K6465" s="5">
        <v>0</v>
      </c>
      <c r="L6465" s="5">
        <v>0</v>
      </c>
      <c r="M6465" s="5">
        <v>0</v>
      </c>
      <c r="N6465" s="5">
        <v>0</v>
      </c>
      <c r="O6465" s="5">
        <v>0</v>
      </c>
      <c r="P6465" s="5">
        <v>0</v>
      </c>
      <c r="Q6465" s="5">
        <v>0</v>
      </c>
      <c r="R6465" s="5">
        <v>0</v>
      </c>
      <c r="S6465" s="5">
        <v>0</v>
      </c>
      <c r="T6465" s="5">
        <v>0</v>
      </c>
      <c r="U6465" s="5">
        <v>0</v>
      </c>
      <c r="V6465" s="5">
        <v>0</v>
      </c>
      <c r="W6465" s="5">
        <v>0</v>
      </c>
      <c r="X6465" s="5">
        <v>0</v>
      </c>
      <c r="Y6465" s="5">
        <v>10993679.356500279</v>
      </c>
      <c r="Z6465" s="5">
        <v>0</v>
      </c>
      <c r="AA6465" s="5">
        <v>0</v>
      </c>
      <c r="AB6465" s="5">
        <f t="shared" si="100"/>
        <v>710067625.78815496</v>
      </c>
    </row>
    <row r="6466" spans="2:28" x14ac:dyDescent="0.25">
      <c r="B6466" s="3">
        <v>2028</v>
      </c>
      <c r="C6466" s="4" t="s">
        <v>976</v>
      </c>
      <c r="D6466" s="3" t="s">
        <v>977</v>
      </c>
      <c r="E6466" s="4" t="s">
        <v>1107</v>
      </c>
      <c r="F6466" s="3" t="s">
        <v>1108</v>
      </c>
      <c r="G6466" s="5">
        <v>2451158.3989180392</v>
      </c>
      <c r="H6466" s="5">
        <v>696404.86260450748</v>
      </c>
      <c r="I6466" s="5">
        <v>852679950.63814664</v>
      </c>
      <c r="J6466" s="5">
        <v>131181530.86740723</v>
      </c>
      <c r="K6466" s="5">
        <v>0</v>
      </c>
      <c r="L6466" s="5">
        <v>0</v>
      </c>
      <c r="M6466" s="5">
        <v>0</v>
      </c>
      <c r="N6466" s="5">
        <v>0</v>
      </c>
      <c r="O6466" s="5">
        <v>0</v>
      </c>
      <c r="P6466" s="5">
        <v>0</v>
      </c>
      <c r="Q6466" s="5">
        <v>0</v>
      </c>
      <c r="R6466" s="5">
        <v>0</v>
      </c>
      <c r="S6466" s="5">
        <v>0</v>
      </c>
      <c r="T6466" s="5">
        <v>0</v>
      </c>
      <c r="U6466" s="5">
        <v>0</v>
      </c>
      <c r="V6466" s="5">
        <v>0</v>
      </c>
      <c r="W6466" s="5">
        <v>0</v>
      </c>
      <c r="X6466" s="5">
        <v>0</v>
      </c>
      <c r="Y6466" s="5">
        <v>0</v>
      </c>
      <c r="Z6466" s="5">
        <v>0</v>
      </c>
      <c r="AA6466" s="5">
        <v>0</v>
      </c>
      <c r="AB6466" s="5">
        <f t="shared" si="100"/>
        <v>987009044.76707637</v>
      </c>
    </row>
    <row r="6467" spans="2:28" x14ac:dyDescent="0.25">
      <c r="B6467" s="3">
        <v>2028</v>
      </c>
      <c r="C6467" s="4" t="s">
        <v>976</v>
      </c>
      <c r="D6467" s="3" t="s">
        <v>977</v>
      </c>
      <c r="E6467" s="4" t="s">
        <v>1109</v>
      </c>
      <c r="F6467" s="3" t="s">
        <v>1110</v>
      </c>
      <c r="G6467" s="5">
        <v>721.29126837744445</v>
      </c>
      <c r="H6467" s="5">
        <v>204.92790138489178</v>
      </c>
      <c r="I6467" s="5">
        <v>585691557.14239717</v>
      </c>
      <c r="J6467" s="5">
        <v>90106393.406522661</v>
      </c>
      <c r="K6467" s="5">
        <v>0</v>
      </c>
      <c r="L6467" s="5">
        <v>0</v>
      </c>
      <c r="M6467" s="5">
        <v>0</v>
      </c>
      <c r="N6467" s="5">
        <v>0</v>
      </c>
      <c r="O6467" s="5">
        <v>0</v>
      </c>
      <c r="P6467" s="5">
        <v>0</v>
      </c>
      <c r="Q6467" s="5">
        <v>0</v>
      </c>
      <c r="R6467" s="5">
        <v>0</v>
      </c>
      <c r="S6467" s="5">
        <v>0</v>
      </c>
      <c r="T6467" s="5">
        <v>0</v>
      </c>
      <c r="U6467" s="5">
        <v>0</v>
      </c>
      <c r="V6467" s="5">
        <v>0</v>
      </c>
      <c r="W6467" s="5">
        <v>0</v>
      </c>
      <c r="X6467" s="5">
        <v>0</v>
      </c>
      <c r="Y6467" s="5">
        <v>9757973.9131307397</v>
      </c>
      <c r="Z6467" s="5">
        <v>0</v>
      </c>
      <c r="AA6467" s="5">
        <v>0</v>
      </c>
      <c r="AB6467" s="5">
        <f t="shared" si="100"/>
        <v>685556850.68122029</v>
      </c>
    </row>
    <row r="6468" spans="2:28" x14ac:dyDescent="0.25">
      <c r="B6468" s="3">
        <v>2028</v>
      </c>
      <c r="C6468" s="4" t="s">
        <v>976</v>
      </c>
      <c r="D6468" s="3" t="s">
        <v>977</v>
      </c>
      <c r="E6468" s="4" t="s">
        <v>1111</v>
      </c>
      <c r="F6468" s="3" t="s">
        <v>1112</v>
      </c>
      <c r="G6468" s="5">
        <v>335128.35387609742</v>
      </c>
      <c r="H6468" s="5">
        <v>95214.171119653634</v>
      </c>
      <c r="I6468" s="5">
        <v>1013348283.7711207</v>
      </c>
      <c r="J6468" s="5">
        <v>155899735.96478787</v>
      </c>
      <c r="K6468" s="5">
        <v>0</v>
      </c>
      <c r="L6468" s="5">
        <v>0</v>
      </c>
      <c r="M6468" s="5">
        <v>0</v>
      </c>
      <c r="N6468" s="5">
        <v>0</v>
      </c>
      <c r="O6468" s="5">
        <v>0</v>
      </c>
      <c r="P6468" s="5">
        <v>0</v>
      </c>
      <c r="Q6468" s="5">
        <v>0</v>
      </c>
      <c r="R6468" s="5">
        <v>0</v>
      </c>
      <c r="S6468" s="5">
        <v>0</v>
      </c>
      <c r="T6468" s="5">
        <v>0</v>
      </c>
      <c r="U6468" s="5">
        <v>0</v>
      </c>
      <c r="V6468" s="5">
        <v>0</v>
      </c>
      <c r="W6468" s="5">
        <v>0</v>
      </c>
      <c r="X6468" s="5">
        <v>0</v>
      </c>
      <c r="Y6468" s="5">
        <v>31202172.595308851</v>
      </c>
      <c r="Z6468" s="5">
        <v>0</v>
      </c>
      <c r="AA6468" s="5">
        <v>0</v>
      </c>
      <c r="AB6468" s="5">
        <f t="shared" si="100"/>
        <v>1200880534.8562131</v>
      </c>
    </row>
    <row r="6469" spans="2:28" x14ac:dyDescent="0.25">
      <c r="B6469" s="3">
        <v>2028</v>
      </c>
      <c r="C6469" s="4" t="s">
        <v>976</v>
      </c>
      <c r="D6469" s="3" t="s">
        <v>977</v>
      </c>
      <c r="E6469" s="4" t="s">
        <v>1113</v>
      </c>
      <c r="F6469" s="3" t="s">
        <v>1114</v>
      </c>
      <c r="G6469" s="5">
        <v>1778.5562397132526</v>
      </c>
      <c r="H6469" s="5">
        <v>505.31014817264492</v>
      </c>
      <c r="I6469" s="5">
        <v>444628249.08770609</v>
      </c>
      <c r="J6469" s="5">
        <v>68404346.013493255</v>
      </c>
      <c r="K6469" s="5">
        <v>0</v>
      </c>
      <c r="L6469" s="5">
        <v>0</v>
      </c>
      <c r="M6469" s="5">
        <v>0</v>
      </c>
      <c r="N6469" s="5">
        <v>0</v>
      </c>
      <c r="O6469" s="5">
        <v>0</v>
      </c>
      <c r="P6469" s="5">
        <v>0</v>
      </c>
      <c r="Q6469" s="5">
        <v>0</v>
      </c>
      <c r="R6469" s="5">
        <v>0</v>
      </c>
      <c r="S6469" s="5">
        <v>0</v>
      </c>
      <c r="T6469" s="5">
        <v>0</v>
      </c>
      <c r="U6469" s="5">
        <v>0</v>
      </c>
      <c r="V6469" s="5">
        <v>0</v>
      </c>
      <c r="W6469" s="5">
        <v>0</v>
      </c>
      <c r="X6469" s="5">
        <v>0</v>
      </c>
      <c r="Y6469" s="5">
        <v>5941035.531112927</v>
      </c>
      <c r="Z6469" s="5">
        <v>0</v>
      </c>
      <c r="AA6469" s="5">
        <v>0</v>
      </c>
      <c r="AB6469" s="5">
        <f t="shared" si="100"/>
        <v>518975914.49870014</v>
      </c>
    </row>
    <row r="6470" spans="2:28" x14ac:dyDescent="0.25">
      <c r="B6470" s="3">
        <v>2028</v>
      </c>
      <c r="C6470" s="4" t="s">
        <v>976</v>
      </c>
      <c r="D6470" s="3" t="s">
        <v>977</v>
      </c>
      <c r="E6470" s="4" t="s">
        <v>1115</v>
      </c>
      <c r="F6470" s="3" t="s">
        <v>1116</v>
      </c>
      <c r="G6470" s="5">
        <v>21625.99871438944</v>
      </c>
      <c r="H6470" s="5">
        <v>6144.217636048098</v>
      </c>
      <c r="I6470" s="5">
        <v>536895660.64871621</v>
      </c>
      <c r="J6470" s="5">
        <v>82599332.407494843</v>
      </c>
      <c r="K6470" s="5">
        <v>0</v>
      </c>
      <c r="L6470" s="5">
        <v>0</v>
      </c>
      <c r="M6470" s="5">
        <v>0</v>
      </c>
      <c r="N6470" s="5">
        <v>0</v>
      </c>
      <c r="O6470" s="5">
        <v>0</v>
      </c>
      <c r="P6470" s="5">
        <v>0</v>
      </c>
      <c r="Q6470" s="5">
        <v>0</v>
      </c>
      <c r="R6470" s="5">
        <v>0</v>
      </c>
      <c r="S6470" s="5">
        <v>0</v>
      </c>
      <c r="T6470" s="5">
        <v>0</v>
      </c>
      <c r="U6470" s="5">
        <v>0</v>
      </c>
      <c r="V6470" s="5">
        <v>0</v>
      </c>
      <c r="W6470" s="5">
        <v>0</v>
      </c>
      <c r="X6470" s="5">
        <v>0</v>
      </c>
      <c r="Y6470" s="5">
        <v>7565982.0425445233</v>
      </c>
      <c r="Z6470" s="5">
        <v>0</v>
      </c>
      <c r="AA6470" s="5">
        <v>0</v>
      </c>
      <c r="AB6470" s="5">
        <f t="shared" ref="AB6470:AB6533" si="101">SUM(G6470:AA6470)</f>
        <v>627088745.31510603</v>
      </c>
    </row>
    <row r="6471" spans="2:28" x14ac:dyDescent="0.25">
      <c r="B6471" s="3">
        <v>2028</v>
      </c>
      <c r="C6471" s="4" t="s">
        <v>976</v>
      </c>
      <c r="D6471" s="3" t="s">
        <v>977</v>
      </c>
      <c r="E6471" s="4" t="s">
        <v>1117</v>
      </c>
      <c r="F6471" s="3" t="s">
        <v>1118</v>
      </c>
      <c r="G6471" s="5">
        <v>157083.60434559849</v>
      </c>
      <c r="H6471" s="5">
        <v>44629.423357545806</v>
      </c>
      <c r="I6471" s="5">
        <v>511601244.97270745</v>
      </c>
      <c r="J6471" s="5">
        <v>78707883.841955021</v>
      </c>
      <c r="K6471" s="5">
        <v>0</v>
      </c>
      <c r="L6471" s="5">
        <v>0</v>
      </c>
      <c r="M6471" s="5">
        <v>0</v>
      </c>
      <c r="N6471" s="5">
        <v>0</v>
      </c>
      <c r="O6471" s="5">
        <v>0</v>
      </c>
      <c r="P6471" s="5">
        <v>0</v>
      </c>
      <c r="Q6471" s="5">
        <v>0</v>
      </c>
      <c r="R6471" s="5">
        <v>0</v>
      </c>
      <c r="S6471" s="5">
        <v>0</v>
      </c>
      <c r="T6471" s="5">
        <v>0</v>
      </c>
      <c r="U6471" s="5">
        <v>0</v>
      </c>
      <c r="V6471" s="5">
        <v>0</v>
      </c>
      <c r="W6471" s="5">
        <v>0</v>
      </c>
      <c r="X6471" s="5">
        <v>0</v>
      </c>
      <c r="Y6471" s="5">
        <v>11463491.517739803</v>
      </c>
      <c r="Z6471" s="5">
        <v>0</v>
      </c>
      <c r="AA6471" s="5">
        <v>0</v>
      </c>
      <c r="AB6471" s="5">
        <f t="shared" si="101"/>
        <v>601974333.3601054</v>
      </c>
    </row>
    <row r="6472" spans="2:28" x14ac:dyDescent="0.25">
      <c r="B6472" s="3">
        <v>2028</v>
      </c>
      <c r="C6472" s="4" t="s">
        <v>976</v>
      </c>
      <c r="D6472" s="3" t="s">
        <v>977</v>
      </c>
      <c r="E6472" s="4" t="s">
        <v>1119</v>
      </c>
      <c r="F6472" s="3" t="s">
        <v>1120</v>
      </c>
      <c r="G6472" s="5">
        <v>0</v>
      </c>
      <c r="H6472" s="5">
        <v>0</v>
      </c>
      <c r="I6472" s="5">
        <v>813930035.03576398</v>
      </c>
      <c r="J6472" s="5">
        <v>125220005.39011759</v>
      </c>
      <c r="K6472" s="5">
        <v>0</v>
      </c>
      <c r="L6472" s="5">
        <v>0</v>
      </c>
      <c r="M6472" s="5">
        <v>0</v>
      </c>
      <c r="N6472" s="5">
        <v>0</v>
      </c>
      <c r="O6472" s="5">
        <v>0</v>
      </c>
      <c r="P6472" s="5">
        <v>0</v>
      </c>
      <c r="Q6472" s="5">
        <v>0</v>
      </c>
      <c r="R6472" s="5">
        <v>0</v>
      </c>
      <c r="S6472" s="5">
        <v>0</v>
      </c>
      <c r="T6472" s="5">
        <v>0</v>
      </c>
      <c r="U6472" s="5">
        <v>0</v>
      </c>
      <c r="V6472" s="5">
        <v>0</v>
      </c>
      <c r="W6472" s="5">
        <v>0</v>
      </c>
      <c r="X6472" s="5">
        <v>0</v>
      </c>
      <c r="Y6472" s="5">
        <v>7583617.173882667</v>
      </c>
      <c r="Z6472" s="5">
        <v>0</v>
      </c>
      <c r="AA6472" s="5">
        <v>0</v>
      </c>
      <c r="AB6472" s="5">
        <f t="shared" si="101"/>
        <v>946733657.59976435</v>
      </c>
    </row>
    <row r="6473" spans="2:28" x14ac:dyDescent="0.25">
      <c r="B6473" s="3">
        <v>2028</v>
      </c>
      <c r="C6473" s="4" t="s">
        <v>976</v>
      </c>
      <c r="D6473" s="3" t="s">
        <v>977</v>
      </c>
      <c r="E6473" s="4" t="s">
        <v>1121</v>
      </c>
      <c r="F6473" s="3" t="s">
        <v>1122</v>
      </c>
      <c r="G6473" s="5">
        <v>185377.98909541557</v>
      </c>
      <c r="H6473" s="5">
        <v>52668.213152963814</v>
      </c>
      <c r="I6473" s="5">
        <v>921185645.03811896</v>
      </c>
      <c r="J6473" s="5">
        <v>141720868.46740296</v>
      </c>
      <c r="K6473" s="5">
        <v>0</v>
      </c>
      <c r="L6473" s="5">
        <v>0</v>
      </c>
      <c r="M6473" s="5">
        <v>0</v>
      </c>
      <c r="N6473" s="5">
        <v>0</v>
      </c>
      <c r="O6473" s="5">
        <v>0</v>
      </c>
      <c r="P6473" s="5">
        <v>0</v>
      </c>
      <c r="Q6473" s="5">
        <v>0</v>
      </c>
      <c r="R6473" s="5">
        <v>0</v>
      </c>
      <c r="S6473" s="5">
        <v>0</v>
      </c>
      <c r="T6473" s="5">
        <v>0</v>
      </c>
      <c r="U6473" s="5">
        <v>0</v>
      </c>
      <c r="V6473" s="5">
        <v>0</v>
      </c>
      <c r="W6473" s="5">
        <v>0</v>
      </c>
      <c r="X6473" s="5">
        <v>0</v>
      </c>
      <c r="Y6473" s="5">
        <v>16814165.176952831</v>
      </c>
      <c r="Z6473" s="5">
        <v>0</v>
      </c>
      <c r="AA6473" s="5">
        <v>0</v>
      </c>
      <c r="AB6473" s="5">
        <f t="shared" si="101"/>
        <v>1079958724.8847229</v>
      </c>
    </row>
    <row r="6474" spans="2:28" x14ac:dyDescent="0.25">
      <c r="B6474" s="3">
        <v>2028</v>
      </c>
      <c r="C6474" s="4" t="s">
        <v>976</v>
      </c>
      <c r="D6474" s="3" t="s">
        <v>977</v>
      </c>
      <c r="E6474" s="4" t="s">
        <v>1123</v>
      </c>
      <c r="F6474" s="3" t="s">
        <v>1124</v>
      </c>
      <c r="G6474" s="5">
        <v>1367920.9322204634</v>
      </c>
      <c r="H6474" s="5">
        <v>388643.50393565703</v>
      </c>
      <c r="I6474" s="5">
        <v>754374708.92522585</v>
      </c>
      <c r="J6474" s="5">
        <v>116057647.52695787</v>
      </c>
      <c r="K6474" s="5">
        <v>0</v>
      </c>
      <c r="L6474" s="5">
        <v>0</v>
      </c>
      <c r="M6474" s="5">
        <v>0</v>
      </c>
      <c r="N6474" s="5">
        <v>0</v>
      </c>
      <c r="O6474" s="5">
        <v>0</v>
      </c>
      <c r="P6474" s="5">
        <v>0</v>
      </c>
      <c r="Q6474" s="5">
        <v>0</v>
      </c>
      <c r="R6474" s="5">
        <v>0</v>
      </c>
      <c r="S6474" s="5">
        <v>0</v>
      </c>
      <c r="T6474" s="5">
        <v>0</v>
      </c>
      <c r="U6474" s="5">
        <v>0</v>
      </c>
      <c r="V6474" s="5">
        <v>0</v>
      </c>
      <c r="W6474" s="5">
        <v>0</v>
      </c>
      <c r="X6474" s="5">
        <v>0</v>
      </c>
      <c r="Y6474" s="5">
        <v>9811426.0429912098</v>
      </c>
      <c r="Z6474" s="5">
        <v>0</v>
      </c>
      <c r="AA6474" s="5">
        <v>0</v>
      </c>
      <c r="AB6474" s="5">
        <f t="shared" si="101"/>
        <v>882000346.93133104</v>
      </c>
    </row>
    <row r="6475" spans="2:28" x14ac:dyDescent="0.25">
      <c r="B6475" s="3">
        <v>2028</v>
      </c>
      <c r="C6475" s="4" t="s">
        <v>976</v>
      </c>
      <c r="D6475" s="3" t="s">
        <v>977</v>
      </c>
      <c r="E6475" s="4" t="s">
        <v>1125</v>
      </c>
      <c r="F6475" s="3" t="s">
        <v>1126</v>
      </c>
      <c r="G6475" s="5">
        <v>4932.2276243035631</v>
      </c>
      <c r="H6475" s="5">
        <v>1401.3077663823926</v>
      </c>
      <c r="I6475" s="5">
        <v>611230693.02753043</v>
      </c>
      <c r="J6475" s="5">
        <v>94035491.235004708</v>
      </c>
      <c r="K6475" s="5">
        <v>0</v>
      </c>
      <c r="L6475" s="5">
        <v>0</v>
      </c>
      <c r="M6475" s="5">
        <v>0</v>
      </c>
      <c r="N6475" s="5">
        <v>0</v>
      </c>
      <c r="O6475" s="5">
        <v>0</v>
      </c>
      <c r="P6475" s="5">
        <v>0</v>
      </c>
      <c r="Q6475" s="5">
        <v>0</v>
      </c>
      <c r="R6475" s="5">
        <v>0</v>
      </c>
      <c r="S6475" s="5">
        <v>0</v>
      </c>
      <c r="T6475" s="5">
        <v>0</v>
      </c>
      <c r="U6475" s="5">
        <v>0</v>
      </c>
      <c r="V6475" s="5">
        <v>0</v>
      </c>
      <c r="W6475" s="5">
        <v>0</v>
      </c>
      <c r="X6475" s="5">
        <v>0</v>
      </c>
      <c r="Y6475" s="5">
        <v>11791340.007954752</v>
      </c>
      <c r="Z6475" s="5">
        <v>0</v>
      </c>
      <c r="AA6475" s="5">
        <v>0</v>
      </c>
      <c r="AB6475" s="5">
        <f t="shared" si="101"/>
        <v>717063857.80588055</v>
      </c>
    </row>
    <row r="6476" spans="2:28" x14ac:dyDescent="0.25">
      <c r="B6476" s="3">
        <v>2028</v>
      </c>
      <c r="C6476" s="4" t="s">
        <v>976</v>
      </c>
      <c r="D6476" s="3" t="s">
        <v>977</v>
      </c>
      <c r="E6476" s="4" t="s">
        <v>1127</v>
      </c>
      <c r="F6476" s="3" t="s">
        <v>1128</v>
      </c>
      <c r="G6476" s="5">
        <v>70470.682979835445</v>
      </c>
      <c r="H6476" s="5">
        <v>20021.60542536978</v>
      </c>
      <c r="I6476" s="5">
        <v>593014110.81746495</v>
      </c>
      <c r="J6476" s="5">
        <v>91232940.125763878</v>
      </c>
      <c r="K6476" s="5">
        <v>0</v>
      </c>
      <c r="L6476" s="5">
        <v>0</v>
      </c>
      <c r="M6476" s="5">
        <v>0</v>
      </c>
      <c r="N6476" s="5">
        <v>0</v>
      </c>
      <c r="O6476" s="5">
        <v>0</v>
      </c>
      <c r="P6476" s="5">
        <v>0</v>
      </c>
      <c r="Q6476" s="5">
        <v>0</v>
      </c>
      <c r="R6476" s="5">
        <v>0</v>
      </c>
      <c r="S6476" s="5">
        <v>0</v>
      </c>
      <c r="T6476" s="5">
        <v>0</v>
      </c>
      <c r="U6476" s="5">
        <v>0</v>
      </c>
      <c r="V6476" s="5">
        <v>0</v>
      </c>
      <c r="W6476" s="5">
        <v>0</v>
      </c>
      <c r="X6476" s="5">
        <v>0</v>
      </c>
      <c r="Y6476" s="5">
        <v>23486225.279080905</v>
      </c>
      <c r="Z6476" s="5">
        <v>0</v>
      </c>
      <c r="AA6476" s="5">
        <v>0</v>
      </c>
      <c r="AB6476" s="5">
        <f t="shared" si="101"/>
        <v>707823768.51071489</v>
      </c>
    </row>
    <row r="6477" spans="2:28" x14ac:dyDescent="0.25">
      <c r="B6477" s="3">
        <v>2028</v>
      </c>
      <c r="C6477" s="4" t="s">
        <v>976</v>
      </c>
      <c r="D6477" s="3" t="s">
        <v>977</v>
      </c>
      <c r="E6477" s="4" t="s">
        <v>1129</v>
      </c>
      <c r="F6477" s="3" t="s">
        <v>1130</v>
      </c>
      <c r="G6477" s="5">
        <v>453527.79654521187</v>
      </c>
      <c r="H6477" s="5">
        <v>234288.48392292889</v>
      </c>
      <c r="I6477" s="5">
        <v>442203228.54611665</v>
      </c>
      <c r="J6477" s="5">
        <v>68031265.930171803</v>
      </c>
      <c r="K6477" s="5">
        <v>0</v>
      </c>
      <c r="L6477" s="5">
        <v>0</v>
      </c>
      <c r="M6477" s="5">
        <v>0</v>
      </c>
      <c r="N6477" s="5">
        <v>0</v>
      </c>
      <c r="O6477" s="5">
        <v>0</v>
      </c>
      <c r="P6477" s="5">
        <v>0</v>
      </c>
      <c r="Q6477" s="5">
        <v>0</v>
      </c>
      <c r="R6477" s="5">
        <v>0</v>
      </c>
      <c r="S6477" s="5">
        <v>0</v>
      </c>
      <c r="T6477" s="5">
        <v>0</v>
      </c>
      <c r="U6477" s="5">
        <v>0</v>
      </c>
      <c r="V6477" s="5">
        <v>0</v>
      </c>
      <c r="W6477" s="5">
        <v>0</v>
      </c>
      <c r="X6477" s="5">
        <v>0</v>
      </c>
      <c r="Y6477" s="5">
        <v>2222429.3745770431</v>
      </c>
      <c r="Z6477" s="5">
        <v>0</v>
      </c>
      <c r="AA6477" s="5">
        <v>0</v>
      </c>
      <c r="AB6477" s="5">
        <f t="shared" si="101"/>
        <v>513144740.13133365</v>
      </c>
    </row>
    <row r="6478" spans="2:28" x14ac:dyDescent="0.25">
      <c r="B6478" s="3">
        <v>2028</v>
      </c>
      <c r="C6478" s="4" t="s">
        <v>976</v>
      </c>
      <c r="D6478" s="3" t="s">
        <v>977</v>
      </c>
      <c r="E6478" s="4" t="s">
        <v>1131</v>
      </c>
      <c r="F6478" s="3" t="s">
        <v>240</v>
      </c>
      <c r="G6478" s="5">
        <v>174035.03921247888</v>
      </c>
      <c r="H6478" s="5">
        <v>49445.538739819742</v>
      </c>
      <c r="I6478" s="5">
        <v>607083924.92467129</v>
      </c>
      <c r="J6478" s="5">
        <v>93397526.911487922</v>
      </c>
      <c r="K6478" s="5">
        <v>0</v>
      </c>
      <c r="L6478" s="5">
        <v>0</v>
      </c>
      <c r="M6478" s="5">
        <v>0</v>
      </c>
      <c r="N6478" s="5">
        <v>0</v>
      </c>
      <c r="O6478" s="5">
        <v>0</v>
      </c>
      <c r="P6478" s="5">
        <v>0</v>
      </c>
      <c r="Q6478" s="5">
        <v>0</v>
      </c>
      <c r="R6478" s="5">
        <v>0</v>
      </c>
      <c r="S6478" s="5">
        <v>0</v>
      </c>
      <c r="T6478" s="5">
        <v>0</v>
      </c>
      <c r="U6478" s="5">
        <v>0</v>
      </c>
      <c r="V6478" s="5">
        <v>0</v>
      </c>
      <c r="W6478" s="5">
        <v>0</v>
      </c>
      <c r="X6478" s="5">
        <v>0</v>
      </c>
      <c r="Y6478" s="5">
        <v>16020527.215879939</v>
      </c>
      <c r="Z6478" s="5">
        <v>0</v>
      </c>
      <c r="AA6478" s="5">
        <v>0</v>
      </c>
      <c r="AB6478" s="5">
        <f t="shared" si="101"/>
        <v>716725459.62999141</v>
      </c>
    </row>
    <row r="6479" spans="2:28" x14ac:dyDescent="0.25">
      <c r="B6479" s="3">
        <v>2028</v>
      </c>
      <c r="C6479" s="4" t="s">
        <v>976</v>
      </c>
      <c r="D6479" s="3" t="s">
        <v>977</v>
      </c>
      <c r="E6479" s="4" t="s">
        <v>1132</v>
      </c>
      <c r="F6479" s="3" t="s">
        <v>1133</v>
      </c>
      <c r="G6479" s="5">
        <v>240473.4600766412</v>
      </c>
      <c r="H6479" s="5">
        <v>68321.52789416835</v>
      </c>
      <c r="I6479" s="5">
        <v>737849003.4626472</v>
      </c>
      <c r="J6479" s="5">
        <v>113515231.30194575</v>
      </c>
      <c r="K6479" s="5">
        <v>0</v>
      </c>
      <c r="L6479" s="5">
        <v>0</v>
      </c>
      <c r="M6479" s="5">
        <v>0</v>
      </c>
      <c r="N6479" s="5">
        <v>0</v>
      </c>
      <c r="O6479" s="5">
        <v>0</v>
      </c>
      <c r="P6479" s="5">
        <v>0</v>
      </c>
      <c r="Q6479" s="5">
        <v>0</v>
      </c>
      <c r="R6479" s="5">
        <v>0</v>
      </c>
      <c r="S6479" s="5">
        <v>0</v>
      </c>
      <c r="T6479" s="5">
        <v>0</v>
      </c>
      <c r="U6479" s="5">
        <v>0</v>
      </c>
      <c r="V6479" s="5">
        <v>0</v>
      </c>
      <c r="W6479" s="5">
        <v>0</v>
      </c>
      <c r="X6479" s="5">
        <v>0</v>
      </c>
      <c r="Y6479" s="5">
        <v>7764177.742533775</v>
      </c>
      <c r="Z6479" s="5">
        <v>0</v>
      </c>
      <c r="AA6479" s="5">
        <v>0</v>
      </c>
      <c r="AB6479" s="5">
        <f t="shared" si="101"/>
        <v>859437207.49509752</v>
      </c>
    </row>
    <row r="6480" spans="2:28" x14ac:dyDescent="0.25">
      <c r="B6480" s="3">
        <v>2028</v>
      </c>
      <c r="C6480" s="4" t="s">
        <v>976</v>
      </c>
      <c r="D6480" s="3" t="s">
        <v>977</v>
      </c>
      <c r="E6480" s="4" t="s">
        <v>1134</v>
      </c>
      <c r="F6480" s="3" t="s">
        <v>1135</v>
      </c>
      <c r="G6480" s="5">
        <v>8589.7387155165106</v>
      </c>
      <c r="H6480" s="5">
        <v>2440.4525683156048</v>
      </c>
      <c r="I6480" s="5">
        <v>643373796.38970995</v>
      </c>
      <c r="J6480" s="5">
        <v>98980584.059955418</v>
      </c>
      <c r="K6480" s="5">
        <v>0</v>
      </c>
      <c r="L6480" s="5">
        <v>0</v>
      </c>
      <c r="M6480" s="5">
        <v>0</v>
      </c>
      <c r="N6480" s="5">
        <v>0</v>
      </c>
      <c r="O6480" s="5">
        <v>0</v>
      </c>
      <c r="P6480" s="5">
        <v>0</v>
      </c>
      <c r="Q6480" s="5">
        <v>0</v>
      </c>
      <c r="R6480" s="5">
        <v>0</v>
      </c>
      <c r="S6480" s="5">
        <v>0</v>
      </c>
      <c r="T6480" s="5">
        <v>0</v>
      </c>
      <c r="U6480" s="5">
        <v>0</v>
      </c>
      <c r="V6480" s="5">
        <v>0</v>
      </c>
      <c r="W6480" s="5">
        <v>0</v>
      </c>
      <c r="X6480" s="5">
        <v>0</v>
      </c>
      <c r="Y6480" s="5">
        <v>9330189.8935127165</v>
      </c>
      <c r="Z6480" s="5">
        <v>0</v>
      </c>
      <c r="AA6480" s="5">
        <v>0</v>
      </c>
      <c r="AB6480" s="5">
        <f t="shared" si="101"/>
        <v>751695600.53446198</v>
      </c>
    </row>
    <row r="6481" spans="2:28" x14ac:dyDescent="0.25">
      <c r="B6481" s="3">
        <v>2028</v>
      </c>
      <c r="C6481" s="4" t="s">
        <v>976</v>
      </c>
      <c r="D6481" s="3" t="s">
        <v>977</v>
      </c>
      <c r="E6481" s="4" t="s">
        <v>1136</v>
      </c>
      <c r="F6481" s="3" t="s">
        <v>1137</v>
      </c>
      <c r="G6481" s="5">
        <v>119222151.87465882</v>
      </c>
      <c r="H6481" s="5">
        <v>33872509.558066197</v>
      </c>
      <c r="I6481" s="5">
        <v>529852978.8559981</v>
      </c>
      <c r="J6481" s="5">
        <v>81515842.90092282</v>
      </c>
      <c r="K6481" s="5">
        <v>0</v>
      </c>
      <c r="L6481" s="5">
        <v>0</v>
      </c>
      <c r="M6481" s="5">
        <v>0</v>
      </c>
      <c r="N6481" s="5">
        <v>0</v>
      </c>
      <c r="O6481" s="5">
        <v>0</v>
      </c>
      <c r="P6481" s="5">
        <v>0</v>
      </c>
      <c r="Q6481" s="5">
        <v>0</v>
      </c>
      <c r="R6481" s="5">
        <v>0</v>
      </c>
      <c r="S6481" s="5">
        <v>0</v>
      </c>
      <c r="T6481" s="5">
        <v>0</v>
      </c>
      <c r="U6481" s="5">
        <v>0</v>
      </c>
      <c r="V6481" s="5">
        <v>0</v>
      </c>
      <c r="W6481" s="5">
        <v>0</v>
      </c>
      <c r="X6481" s="5">
        <v>0</v>
      </c>
      <c r="Y6481" s="5">
        <v>17509923.014807936</v>
      </c>
      <c r="Z6481" s="5">
        <v>0</v>
      </c>
      <c r="AA6481" s="5">
        <v>0</v>
      </c>
      <c r="AB6481" s="5">
        <f t="shared" si="101"/>
        <v>781973406.20445383</v>
      </c>
    </row>
    <row r="6482" spans="2:28" x14ac:dyDescent="0.25">
      <c r="B6482" s="3">
        <v>2028</v>
      </c>
      <c r="C6482" s="4" t="s">
        <v>976</v>
      </c>
      <c r="D6482" s="3" t="s">
        <v>977</v>
      </c>
      <c r="E6482" s="4" t="s">
        <v>1138</v>
      </c>
      <c r="F6482" s="3" t="s">
        <v>1139</v>
      </c>
      <c r="G6482" s="5">
        <v>1675980.9407636402</v>
      </c>
      <c r="H6482" s="5">
        <v>476167.21844474442</v>
      </c>
      <c r="I6482" s="5">
        <v>840157370.32017004</v>
      </c>
      <c r="J6482" s="5">
        <v>129254980.049257</v>
      </c>
      <c r="K6482" s="5">
        <v>0</v>
      </c>
      <c r="L6482" s="5">
        <v>0</v>
      </c>
      <c r="M6482" s="5">
        <v>0</v>
      </c>
      <c r="N6482" s="5">
        <v>0</v>
      </c>
      <c r="O6482" s="5">
        <v>0</v>
      </c>
      <c r="P6482" s="5">
        <v>0</v>
      </c>
      <c r="Q6482" s="5">
        <v>0</v>
      </c>
      <c r="R6482" s="5">
        <v>0</v>
      </c>
      <c r="S6482" s="5">
        <v>0</v>
      </c>
      <c r="T6482" s="5">
        <v>0</v>
      </c>
      <c r="U6482" s="5">
        <v>0</v>
      </c>
      <c r="V6482" s="5">
        <v>0</v>
      </c>
      <c r="W6482" s="5">
        <v>0</v>
      </c>
      <c r="X6482" s="5">
        <v>0</v>
      </c>
      <c r="Y6482" s="5">
        <v>112959305.33768415</v>
      </c>
      <c r="Z6482" s="5">
        <v>0</v>
      </c>
      <c r="AA6482" s="5">
        <v>0</v>
      </c>
      <c r="AB6482" s="5">
        <f t="shared" si="101"/>
        <v>1084523803.8663197</v>
      </c>
    </row>
    <row r="6483" spans="2:28" x14ac:dyDescent="0.25">
      <c r="B6483" s="3">
        <v>2028</v>
      </c>
      <c r="C6483" s="4" t="s">
        <v>976</v>
      </c>
      <c r="D6483" s="3" t="s">
        <v>977</v>
      </c>
      <c r="E6483" s="4" t="s">
        <v>1140</v>
      </c>
      <c r="F6483" s="3" t="s">
        <v>1141</v>
      </c>
      <c r="G6483" s="5">
        <v>79682.796434284479</v>
      </c>
      <c r="H6483" s="5">
        <v>22638.882467675372</v>
      </c>
      <c r="I6483" s="5">
        <v>827444324.65147305</v>
      </c>
      <c r="J6483" s="5">
        <v>127299126.86945744</v>
      </c>
      <c r="K6483" s="5">
        <v>0</v>
      </c>
      <c r="L6483" s="5">
        <v>0</v>
      </c>
      <c r="M6483" s="5">
        <v>0</v>
      </c>
      <c r="N6483" s="5">
        <v>0</v>
      </c>
      <c r="O6483" s="5">
        <v>0</v>
      </c>
      <c r="P6483" s="5">
        <v>0</v>
      </c>
      <c r="Q6483" s="5">
        <v>0</v>
      </c>
      <c r="R6483" s="5">
        <v>0</v>
      </c>
      <c r="S6483" s="5">
        <v>0</v>
      </c>
      <c r="T6483" s="5">
        <v>0</v>
      </c>
      <c r="U6483" s="5">
        <v>0</v>
      </c>
      <c r="V6483" s="5">
        <v>0</v>
      </c>
      <c r="W6483" s="5">
        <v>0</v>
      </c>
      <c r="X6483" s="5">
        <v>0</v>
      </c>
      <c r="Y6483" s="5">
        <v>28069318.819443975</v>
      </c>
      <c r="Z6483" s="5">
        <v>0</v>
      </c>
      <c r="AA6483" s="5">
        <v>0</v>
      </c>
      <c r="AB6483" s="5">
        <f t="shared" si="101"/>
        <v>982915092.01927638</v>
      </c>
    </row>
    <row r="6484" spans="2:28" x14ac:dyDescent="0.25">
      <c r="B6484" s="3">
        <v>2028</v>
      </c>
      <c r="C6484" s="4" t="s">
        <v>976</v>
      </c>
      <c r="D6484" s="3" t="s">
        <v>977</v>
      </c>
      <c r="E6484" s="4" t="s">
        <v>1142</v>
      </c>
      <c r="F6484" s="3" t="s">
        <v>1143</v>
      </c>
      <c r="G6484" s="5">
        <v>82894.293896597897</v>
      </c>
      <c r="H6484" s="5">
        <v>23551.309200270178</v>
      </c>
      <c r="I6484" s="5">
        <v>529134860.10662472</v>
      </c>
      <c r="J6484" s="5">
        <v>81405363.093326911</v>
      </c>
      <c r="K6484" s="5">
        <v>0</v>
      </c>
      <c r="L6484" s="5">
        <v>0</v>
      </c>
      <c r="M6484" s="5">
        <v>0</v>
      </c>
      <c r="N6484" s="5">
        <v>0</v>
      </c>
      <c r="O6484" s="5">
        <v>0</v>
      </c>
      <c r="P6484" s="5">
        <v>0</v>
      </c>
      <c r="Q6484" s="5">
        <v>0</v>
      </c>
      <c r="R6484" s="5">
        <v>0</v>
      </c>
      <c r="S6484" s="5">
        <v>0</v>
      </c>
      <c r="T6484" s="5">
        <v>0</v>
      </c>
      <c r="U6484" s="5">
        <v>0</v>
      </c>
      <c r="V6484" s="5">
        <v>0</v>
      </c>
      <c r="W6484" s="5">
        <v>0</v>
      </c>
      <c r="X6484" s="5">
        <v>0</v>
      </c>
      <c r="Y6484" s="5">
        <v>12771725.461283013</v>
      </c>
      <c r="Z6484" s="5">
        <v>0</v>
      </c>
      <c r="AA6484" s="5">
        <v>0</v>
      </c>
      <c r="AB6484" s="5">
        <f t="shared" si="101"/>
        <v>623418394.26433146</v>
      </c>
    </row>
    <row r="6485" spans="2:28" x14ac:dyDescent="0.25">
      <c r="B6485" s="3">
        <v>2028</v>
      </c>
      <c r="C6485" s="4" t="s">
        <v>976</v>
      </c>
      <c r="D6485" s="3" t="s">
        <v>977</v>
      </c>
      <c r="E6485" s="4" t="s">
        <v>1144</v>
      </c>
      <c r="F6485" s="3" t="s">
        <v>1145</v>
      </c>
      <c r="G6485" s="5">
        <v>13690940.529607002</v>
      </c>
      <c r="H6485" s="5">
        <v>3889768.0226035262</v>
      </c>
      <c r="I6485" s="5">
        <v>0</v>
      </c>
      <c r="J6485" s="5">
        <v>0</v>
      </c>
      <c r="K6485" s="5">
        <v>0</v>
      </c>
      <c r="L6485" s="5">
        <v>0</v>
      </c>
      <c r="M6485" s="5">
        <v>0</v>
      </c>
      <c r="N6485" s="5">
        <v>0</v>
      </c>
      <c r="O6485" s="5">
        <v>0</v>
      </c>
      <c r="P6485" s="5">
        <v>0</v>
      </c>
      <c r="Q6485" s="5">
        <v>0</v>
      </c>
      <c r="R6485" s="5">
        <v>0</v>
      </c>
      <c r="S6485" s="5">
        <v>0</v>
      </c>
      <c r="T6485" s="5">
        <v>0</v>
      </c>
      <c r="U6485" s="5">
        <v>0</v>
      </c>
      <c r="V6485" s="5">
        <v>0</v>
      </c>
      <c r="W6485" s="5">
        <v>0</v>
      </c>
      <c r="X6485" s="5">
        <v>0</v>
      </c>
      <c r="Y6485" s="5">
        <v>285132384.92476034</v>
      </c>
      <c r="Z6485" s="5">
        <v>0</v>
      </c>
      <c r="AA6485" s="5">
        <v>0</v>
      </c>
      <c r="AB6485" s="5">
        <f t="shared" si="101"/>
        <v>302713093.47697085</v>
      </c>
    </row>
    <row r="6486" spans="2:28" x14ac:dyDescent="0.25">
      <c r="B6486" s="3">
        <v>2028</v>
      </c>
      <c r="C6486" s="4" t="s">
        <v>976</v>
      </c>
      <c r="D6486" s="3" t="s">
        <v>977</v>
      </c>
      <c r="E6486" s="4" t="s">
        <v>1146</v>
      </c>
      <c r="F6486" s="3" t="s">
        <v>1147</v>
      </c>
      <c r="G6486" s="5">
        <v>248977.1820347069</v>
      </c>
      <c r="H6486" s="5">
        <v>70737.542022201727</v>
      </c>
      <c r="I6486" s="5">
        <v>0</v>
      </c>
      <c r="J6486" s="5">
        <v>0</v>
      </c>
      <c r="K6486" s="5">
        <v>0</v>
      </c>
      <c r="L6486" s="5">
        <v>0</v>
      </c>
      <c r="M6486" s="5">
        <v>0</v>
      </c>
      <c r="N6486" s="5">
        <v>0</v>
      </c>
      <c r="O6486" s="5">
        <v>0</v>
      </c>
      <c r="P6486" s="5">
        <v>0</v>
      </c>
      <c r="Q6486" s="5">
        <v>0</v>
      </c>
      <c r="R6486" s="5">
        <v>0</v>
      </c>
      <c r="S6486" s="5">
        <v>0</v>
      </c>
      <c r="T6486" s="5">
        <v>0</v>
      </c>
      <c r="U6486" s="5">
        <v>0</v>
      </c>
      <c r="V6486" s="5">
        <v>0</v>
      </c>
      <c r="W6486" s="5">
        <v>0</v>
      </c>
      <c r="X6486" s="5">
        <v>0</v>
      </c>
      <c r="Y6486" s="5">
        <v>58152712.064856589</v>
      </c>
      <c r="Z6486" s="5">
        <v>0</v>
      </c>
      <c r="AA6486" s="5">
        <v>0</v>
      </c>
      <c r="AB6486" s="5">
        <f t="shared" si="101"/>
        <v>58472426.788913496</v>
      </c>
    </row>
    <row r="6487" spans="2:28" x14ac:dyDescent="0.25">
      <c r="B6487" s="3">
        <v>2028</v>
      </c>
      <c r="C6487" s="4" t="s">
        <v>976</v>
      </c>
      <c r="D6487" s="3" t="s">
        <v>977</v>
      </c>
      <c r="E6487" s="4" t="s">
        <v>1148</v>
      </c>
      <c r="F6487" s="3" t="s">
        <v>1149</v>
      </c>
      <c r="G6487" s="5">
        <v>3425773.1467985609</v>
      </c>
      <c r="H6487" s="5">
        <v>1814216.80894819</v>
      </c>
      <c r="I6487" s="5">
        <v>462262008.43769723</v>
      </c>
      <c r="J6487" s="5">
        <v>71117232.067338064</v>
      </c>
      <c r="K6487" s="5">
        <v>0</v>
      </c>
      <c r="L6487" s="5">
        <v>0</v>
      </c>
      <c r="M6487" s="5">
        <v>0</v>
      </c>
      <c r="N6487" s="5">
        <v>0</v>
      </c>
      <c r="O6487" s="5">
        <v>0</v>
      </c>
      <c r="P6487" s="5">
        <v>0</v>
      </c>
      <c r="Q6487" s="5">
        <v>0</v>
      </c>
      <c r="R6487" s="5">
        <v>0</v>
      </c>
      <c r="S6487" s="5">
        <v>0</v>
      </c>
      <c r="T6487" s="5">
        <v>0</v>
      </c>
      <c r="U6487" s="5">
        <v>0</v>
      </c>
      <c r="V6487" s="5">
        <v>0</v>
      </c>
      <c r="W6487" s="5">
        <v>0</v>
      </c>
      <c r="X6487" s="5">
        <v>0</v>
      </c>
      <c r="Y6487" s="5">
        <v>23169596.918238156</v>
      </c>
      <c r="Z6487" s="5">
        <v>0</v>
      </c>
      <c r="AA6487" s="5">
        <v>0</v>
      </c>
      <c r="AB6487" s="5">
        <f t="shared" si="101"/>
        <v>561788827.37902021</v>
      </c>
    </row>
    <row r="6488" spans="2:28" x14ac:dyDescent="0.25">
      <c r="B6488" s="3">
        <v>2028</v>
      </c>
      <c r="C6488" s="4" t="s">
        <v>976</v>
      </c>
      <c r="D6488" s="3" t="s">
        <v>977</v>
      </c>
      <c r="E6488" s="4" t="s">
        <v>1150</v>
      </c>
      <c r="F6488" s="3" t="s">
        <v>1151</v>
      </c>
      <c r="G6488" s="5">
        <v>5744073.4220475405</v>
      </c>
      <c r="H6488" s="5">
        <v>3080836.3914341275</v>
      </c>
      <c r="I6488" s="5">
        <v>572975864.98015976</v>
      </c>
      <c r="J6488" s="5">
        <v>88150133.073870763</v>
      </c>
      <c r="K6488" s="5">
        <v>0</v>
      </c>
      <c r="L6488" s="5">
        <v>0</v>
      </c>
      <c r="M6488" s="5">
        <v>0</v>
      </c>
      <c r="N6488" s="5">
        <v>0</v>
      </c>
      <c r="O6488" s="5">
        <v>0</v>
      </c>
      <c r="P6488" s="5">
        <v>0</v>
      </c>
      <c r="Q6488" s="5">
        <v>0</v>
      </c>
      <c r="R6488" s="5">
        <v>0</v>
      </c>
      <c r="S6488" s="5">
        <v>0</v>
      </c>
      <c r="T6488" s="5">
        <v>0</v>
      </c>
      <c r="U6488" s="5">
        <v>0</v>
      </c>
      <c r="V6488" s="5">
        <v>0</v>
      </c>
      <c r="W6488" s="5">
        <v>0</v>
      </c>
      <c r="X6488" s="5">
        <v>0</v>
      </c>
      <c r="Y6488" s="5">
        <v>19381579.091385737</v>
      </c>
      <c r="Z6488" s="5">
        <v>0</v>
      </c>
      <c r="AA6488" s="5">
        <v>0</v>
      </c>
      <c r="AB6488" s="5">
        <f t="shared" si="101"/>
        <v>689332486.95889795</v>
      </c>
    </row>
    <row r="6489" spans="2:28" x14ac:dyDescent="0.25">
      <c r="B6489" s="3">
        <v>2028</v>
      </c>
      <c r="C6489" s="4" t="s">
        <v>976</v>
      </c>
      <c r="D6489" s="3" t="s">
        <v>977</v>
      </c>
      <c r="E6489" s="4" t="s">
        <v>1152</v>
      </c>
      <c r="F6489" s="3" t="s">
        <v>1153</v>
      </c>
      <c r="G6489" s="5">
        <v>0</v>
      </c>
      <c r="H6489" s="5">
        <v>0</v>
      </c>
      <c r="I6489" s="5">
        <v>543113615.76142097</v>
      </c>
      <c r="J6489" s="5">
        <v>83555940.886372477</v>
      </c>
      <c r="K6489" s="5">
        <v>0</v>
      </c>
      <c r="L6489" s="5">
        <v>0</v>
      </c>
      <c r="M6489" s="5">
        <v>0</v>
      </c>
      <c r="N6489" s="5">
        <v>0</v>
      </c>
      <c r="O6489" s="5">
        <v>0</v>
      </c>
      <c r="P6489" s="5">
        <v>0</v>
      </c>
      <c r="Q6489" s="5">
        <v>0</v>
      </c>
      <c r="R6489" s="5">
        <v>0</v>
      </c>
      <c r="S6489" s="5">
        <v>0</v>
      </c>
      <c r="T6489" s="5">
        <v>0</v>
      </c>
      <c r="U6489" s="5">
        <v>0</v>
      </c>
      <c r="V6489" s="5">
        <v>0</v>
      </c>
      <c r="W6489" s="5">
        <v>0</v>
      </c>
      <c r="X6489" s="5">
        <v>0</v>
      </c>
      <c r="Y6489" s="5">
        <v>3270693.9866135656</v>
      </c>
      <c r="Z6489" s="5">
        <v>0</v>
      </c>
      <c r="AA6489" s="5">
        <v>0</v>
      </c>
      <c r="AB6489" s="5">
        <f t="shared" si="101"/>
        <v>629940250.63440692</v>
      </c>
    </row>
    <row r="6490" spans="2:28" x14ac:dyDescent="0.25">
      <c r="B6490" s="3">
        <v>2028</v>
      </c>
      <c r="C6490" s="4" t="s">
        <v>976</v>
      </c>
      <c r="D6490" s="3" t="s">
        <v>977</v>
      </c>
      <c r="E6490" s="4" t="s">
        <v>1154</v>
      </c>
      <c r="F6490" s="3" t="s">
        <v>1155</v>
      </c>
      <c r="G6490" s="5">
        <v>9799.5909697425777</v>
      </c>
      <c r="H6490" s="5">
        <v>2784.1867771076468</v>
      </c>
      <c r="I6490" s="5">
        <v>687568388.53281093</v>
      </c>
      <c r="J6490" s="5">
        <v>105779752.08197096</v>
      </c>
      <c r="K6490" s="5">
        <v>0</v>
      </c>
      <c r="L6490" s="5">
        <v>0</v>
      </c>
      <c r="M6490" s="5">
        <v>0</v>
      </c>
      <c r="N6490" s="5">
        <v>0</v>
      </c>
      <c r="O6490" s="5">
        <v>0</v>
      </c>
      <c r="P6490" s="5">
        <v>0</v>
      </c>
      <c r="Q6490" s="5">
        <v>0</v>
      </c>
      <c r="R6490" s="5">
        <v>0</v>
      </c>
      <c r="S6490" s="5">
        <v>0</v>
      </c>
      <c r="T6490" s="5">
        <v>0</v>
      </c>
      <c r="U6490" s="5">
        <v>0</v>
      </c>
      <c r="V6490" s="5">
        <v>0</v>
      </c>
      <c r="W6490" s="5">
        <v>0</v>
      </c>
      <c r="X6490" s="5">
        <v>0</v>
      </c>
      <c r="Y6490" s="5">
        <v>4743124.9120908333</v>
      </c>
      <c r="Z6490" s="5">
        <v>0</v>
      </c>
      <c r="AA6490" s="5">
        <v>0</v>
      </c>
      <c r="AB6490" s="5">
        <f t="shared" si="101"/>
        <v>798103849.30461943</v>
      </c>
    </row>
    <row r="6491" spans="2:28" x14ac:dyDescent="0.25">
      <c r="B6491" s="3">
        <v>2028</v>
      </c>
      <c r="C6491" s="4" t="s">
        <v>976</v>
      </c>
      <c r="D6491" s="3" t="s">
        <v>977</v>
      </c>
      <c r="E6491" s="4" t="s">
        <v>1156</v>
      </c>
      <c r="F6491" s="3" t="s">
        <v>1157</v>
      </c>
      <c r="G6491" s="5">
        <v>708483082.71767747</v>
      </c>
      <c r="H6491" s="5">
        <v>379822217.59103358</v>
      </c>
      <c r="I6491" s="5">
        <v>477698874.44483614</v>
      </c>
      <c r="J6491" s="5">
        <v>73492134.529974818</v>
      </c>
      <c r="K6491" s="5">
        <v>0</v>
      </c>
      <c r="L6491" s="5">
        <v>0</v>
      </c>
      <c r="M6491" s="5">
        <v>0</v>
      </c>
      <c r="N6491" s="5">
        <v>0</v>
      </c>
      <c r="O6491" s="5">
        <v>0</v>
      </c>
      <c r="P6491" s="5">
        <v>0</v>
      </c>
      <c r="Q6491" s="5">
        <v>0</v>
      </c>
      <c r="R6491" s="5">
        <v>0</v>
      </c>
      <c r="S6491" s="5">
        <v>0</v>
      </c>
      <c r="T6491" s="5">
        <v>0</v>
      </c>
      <c r="U6491" s="5">
        <v>0</v>
      </c>
      <c r="V6491" s="5">
        <v>0</v>
      </c>
      <c r="W6491" s="5">
        <v>0</v>
      </c>
      <c r="X6491" s="5">
        <v>0</v>
      </c>
      <c r="Y6491" s="5">
        <v>15818916.10865684</v>
      </c>
      <c r="Z6491" s="5">
        <v>0</v>
      </c>
      <c r="AA6491" s="5">
        <v>0</v>
      </c>
      <c r="AB6491" s="5">
        <f t="shared" si="101"/>
        <v>1655315225.392179</v>
      </c>
    </row>
    <row r="6492" spans="2:28" x14ac:dyDescent="0.25">
      <c r="B6492" s="3">
        <v>2028</v>
      </c>
      <c r="C6492" s="4" t="s">
        <v>976</v>
      </c>
      <c r="D6492" s="3" t="s">
        <v>977</v>
      </c>
      <c r="E6492" s="4" t="s">
        <v>1158</v>
      </c>
      <c r="F6492" s="3" t="s">
        <v>1159</v>
      </c>
      <c r="G6492" s="5">
        <v>528045.85277831194</v>
      </c>
      <c r="H6492" s="5">
        <v>150024.45362783613</v>
      </c>
      <c r="I6492" s="5">
        <v>546304471.18110049</v>
      </c>
      <c r="J6492" s="5">
        <v>84046841.720169336</v>
      </c>
      <c r="K6492" s="5">
        <v>0</v>
      </c>
      <c r="L6492" s="5">
        <v>0</v>
      </c>
      <c r="M6492" s="5">
        <v>0</v>
      </c>
      <c r="N6492" s="5">
        <v>0</v>
      </c>
      <c r="O6492" s="5">
        <v>0</v>
      </c>
      <c r="P6492" s="5">
        <v>0</v>
      </c>
      <c r="Q6492" s="5">
        <v>0</v>
      </c>
      <c r="R6492" s="5">
        <v>0</v>
      </c>
      <c r="S6492" s="5">
        <v>0</v>
      </c>
      <c r="T6492" s="5">
        <v>0</v>
      </c>
      <c r="U6492" s="5">
        <v>0</v>
      </c>
      <c r="V6492" s="5">
        <v>0</v>
      </c>
      <c r="W6492" s="5">
        <v>0</v>
      </c>
      <c r="X6492" s="5">
        <v>0</v>
      </c>
      <c r="Y6492" s="5">
        <v>20908143.828327645</v>
      </c>
      <c r="Z6492" s="5">
        <v>0</v>
      </c>
      <c r="AA6492" s="5">
        <v>0</v>
      </c>
      <c r="AB6492" s="5">
        <f t="shared" si="101"/>
        <v>651937527.03600359</v>
      </c>
    </row>
    <row r="6493" spans="2:28" x14ac:dyDescent="0.25">
      <c r="B6493" s="3">
        <v>2028</v>
      </c>
      <c r="C6493" s="4" t="s">
        <v>976</v>
      </c>
      <c r="D6493" s="3" t="s">
        <v>977</v>
      </c>
      <c r="E6493" s="4" t="s">
        <v>1160</v>
      </c>
      <c r="F6493" s="3" t="s">
        <v>1161</v>
      </c>
      <c r="G6493" s="5">
        <v>177095605.94290367</v>
      </c>
      <c r="H6493" s="5">
        <v>94770794.768106773</v>
      </c>
      <c r="I6493" s="5">
        <v>555385923.88206375</v>
      </c>
      <c r="J6493" s="5">
        <v>85443988.289548308</v>
      </c>
      <c r="K6493" s="5">
        <v>0</v>
      </c>
      <c r="L6493" s="5">
        <v>0</v>
      </c>
      <c r="M6493" s="5">
        <v>0</v>
      </c>
      <c r="N6493" s="5">
        <v>0</v>
      </c>
      <c r="O6493" s="5">
        <v>0</v>
      </c>
      <c r="P6493" s="5">
        <v>0</v>
      </c>
      <c r="Q6493" s="5">
        <v>0</v>
      </c>
      <c r="R6493" s="5">
        <v>0</v>
      </c>
      <c r="S6493" s="5">
        <v>0</v>
      </c>
      <c r="T6493" s="5">
        <v>0</v>
      </c>
      <c r="U6493" s="5">
        <v>0</v>
      </c>
      <c r="V6493" s="5">
        <v>0</v>
      </c>
      <c r="W6493" s="5">
        <v>0</v>
      </c>
      <c r="X6493" s="5">
        <v>0</v>
      </c>
      <c r="Y6493" s="5">
        <v>18040824.815283995</v>
      </c>
      <c r="Z6493" s="5">
        <v>0</v>
      </c>
      <c r="AA6493" s="5">
        <v>0</v>
      </c>
      <c r="AB6493" s="5">
        <f t="shared" si="101"/>
        <v>930737137.69790649</v>
      </c>
    </row>
    <row r="6494" spans="2:28" x14ac:dyDescent="0.25">
      <c r="B6494" s="3">
        <v>2028</v>
      </c>
      <c r="C6494" s="4" t="s">
        <v>976</v>
      </c>
      <c r="D6494" s="3" t="s">
        <v>977</v>
      </c>
      <c r="E6494" s="4" t="s">
        <v>1162</v>
      </c>
      <c r="F6494" s="3" t="s">
        <v>1163</v>
      </c>
      <c r="G6494" s="5">
        <v>0</v>
      </c>
      <c r="H6494" s="5">
        <v>0</v>
      </c>
      <c r="I6494" s="5">
        <v>556402110.30993819</v>
      </c>
      <c r="J6494" s="5">
        <v>85600324.663067445</v>
      </c>
      <c r="K6494" s="5">
        <v>0</v>
      </c>
      <c r="L6494" s="5">
        <v>0</v>
      </c>
      <c r="M6494" s="5">
        <v>0</v>
      </c>
      <c r="N6494" s="5">
        <v>0</v>
      </c>
      <c r="O6494" s="5">
        <v>0</v>
      </c>
      <c r="P6494" s="5">
        <v>0</v>
      </c>
      <c r="Q6494" s="5">
        <v>0</v>
      </c>
      <c r="R6494" s="5">
        <v>0</v>
      </c>
      <c r="S6494" s="5">
        <v>0</v>
      </c>
      <c r="T6494" s="5">
        <v>0</v>
      </c>
      <c r="U6494" s="5">
        <v>0</v>
      </c>
      <c r="V6494" s="5">
        <v>0</v>
      </c>
      <c r="W6494" s="5">
        <v>0</v>
      </c>
      <c r="X6494" s="5">
        <v>0</v>
      </c>
      <c r="Y6494" s="5">
        <v>0</v>
      </c>
      <c r="Z6494" s="5">
        <v>0</v>
      </c>
      <c r="AA6494" s="5">
        <v>0</v>
      </c>
      <c r="AB6494" s="5">
        <f t="shared" si="101"/>
        <v>642002434.97300565</v>
      </c>
    </row>
    <row r="6495" spans="2:28" x14ac:dyDescent="0.25">
      <c r="B6495" s="3">
        <v>2028</v>
      </c>
      <c r="C6495" s="4" t="s">
        <v>976</v>
      </c>
      <c r="D6495" s="3" t="s">
        <v>977</v>
      </c>
      <c r="E6495" s="4" t="s">
        <v>1164</v>
      </c>
      <c r="F6495" s="3" t="s">
        <v>1165</v>
      </c>
      <c r="G6495" s="5">
        <v>0</v>
      </c>
      <c r="H6495" s="5">
        <v>0</v>
      </c>
      <c r="I6495" s="5">
        <v>0</v>
      </c>
      <c r="J6495" s="5">
        <v>0</v>
      </c>
      <c r="K6495" s="5">
        <v>0</v>
      </c>
      <c r="L6495" s="5">
        <v>0</v>
      </c>
      <c r="M6495" s="5">
        <v>0</v>
      </c>
      <c r="N6495" s="5">
        <v>0</v>
      </c>
      <c r="O6495" s="5">
        <v>0</v>
      </c>
      <c r="P6495" s="5">
        <v>0</v>
      </c>
      <c r="Q6495" s="5">
        <v>0</v>
      </c>
      <c r="R6495" s="5">
        <v>0</v>
      </c>
      <c r="S6495" s="5">
        <v>0</v>
      </c>
      <c r="T6495" s="5">
        <v>0</v>
      </c>
      <c r="U6495" s="5">
        <v>0</v>
      </c>
      <c r="V6495" s="5">
        <v>0</v>
      </c>
      <c r="W6495" s="5">
        <v>0</v>
      </c>
      <c r="X6495" s="5">
        <v>0</v>
      </c>
      <c r="Y6495" s="5">
        <v>13677563.68915198</v>
      </c>
      <c r="Z6495" s="5">
        <v>0</v>
      </c>
      <c r="AA6495" s="5">
        <v>0</v>
      </c>
      <c r="AB6495" s="5">
        <f t="shared" si="101"/>
        <v>13677563.68915198</v>
      </c>
    </row>
    <row r="6496" spans="2:28" x14ac:dyDescent="0.25">
      <c r="B6496" s="3">
        <v>2028</v>
      </c>
      <c r="C6496" s="4" t="s">
        <v>976</v>
      </c>
      <c r="D6496" s="3" t="s">
        <v>977</v>
      </c>
      <c r="E6496" s="4" t="s">
        <v>1166</v>
      </c>
      <c r="F6496" s="3" t="s">
        <v>1167</v>
      </c>
      <c r="G6496" s="5">
        <v>14363.853046314838</v>
      </c>
      <c r="H6496" s="5">
        <v>4080.9509134969212</v>
      </c>
      <c r="I6496" s="5">
        <v>522570226.95519495</v>
      </c>
      <c r="J6496" s="5">
        <v>80395419.531568497</v>
      </c>
      <c r="K6496" s="5">
        <v>0</v>
      </c>
      <c r="L6496" s="5">
        <v>0</v>
      </c>
      <c r="M6496" s="5">
        <v>0</v>
      </c>
      <c r="N6496" s="5">
        <v>0</v>
      </c>
      <c r="O6496" s="5">
        <v>0</v>
      </c>
      <c r="P6496" s="5">
        <v>0</v>
      </c>
      <c r="Q6496" s="5">
        <v>0</v>
      </c>
      <c r="R6496" s="5">
        <v>0</v>
      </c>
      <c r="S6496" s="5">
        <v>0</v>
      </c>
      <c r="T6496" s="5">
        <v>0</v>
      </c>
      <c r="U6496" s="5">
        <v>0</v>
      </c>
      <c r="V6496" s="5">
        <v>0</v>
      </c>
      <c r="W6496" s="5">
        <v>0</v>
      </c>
      <c r="X6496" s="5">
        <v>0</v>
      </c>
      <c r="Y6496" s="5">
        <v>3264336.0891357851</v>
      </c>
      <c r="Z6496" s="5">
        <v>0</v>
      </c>
      <c r="AA6496" s="5">
        <v>0</v>
      </c>
      <c r="AB6496" s="5">
        <f t="shared" si="101"/>
        <v>606248427.37985897</v>
      </c>
    </row>
    <row r="6497" spans="2:28" x14ac:dyDescent="0.25">
      <c r="B6497" s="3">
        <v>2028</v>
      </c>
      <c r="C6497" s="4" t="s">
        <v>976</v>
      </c>
      <c r="D6497" s="3" t="s">
        <v>977</v>
      </c>
      <c r="E6497" s="4" t="s">
        <v>1168</v>
      </c>
      <c r="F6497" s="3" t="s">
        <v>1169</v>
      </c>
      <c r="G6497" s="5">
        <v>253238.77783765379</v>
      </c>
      <c r="H6497" s="5">
        <v>71948.314871862211</v>
      </c>
      <c r="I6497" s="5">
        <v>467037772.27172542</v>
      </c>
      <c r="J6497" s="5">
        <v>71851964.964880854</v>
      </c>
      <c r="K6497" s="5">
        <v>0</v>
      </c>
      <c r="L6497" s="5">
        <v>0</v>
      </c>
      <c r="M6497" s="5">
        <v>0</v>
      </c>
      <c r="N6497" s="5">
        <v>0</v>
      </c>
      <c r="O6497" s="5">
        <v>0</v>
      </c>
      <c r="P6497" s="5">
        <v>0</v>
      </c>
      <c r="Q6497" s="5">
        <v>0</v>
      </c>
      <c r="R6497" s="5">
        <v>0</v>
      </c>
      <c r="S6497" s="5">
        <v>0</v>
      </c>
      <c r="T6497" s="5">
        <v>0</v>
      </c>
      <c r="U6497" s="5">
        <v>0</v>
      </c>
      <c r="V6497" s="5">
        <v>0</v>
      </c>
      <c r="W6497" s="5">
        <v>0</v>
      </c>
      <c r="X6497" s="5">
        <v>0</v>
      </c>
      <c r="Y6497" s="5">
        <v>13354998.381484095</v>
      </c>
      <c r="Z6497" s="5">
        <v>0</v>
      </c>
      <c r="AA6497" s="5">
        <v>0</v>
      </c>
      <c r="AB6497" s="5">
        <f t="shared" si="101"/>
        <v>552569922.71079993</v>
      </c>
    </row>
    <row r="6498" spans="2:28" x14ac:dyDescent="0.25">
      <c r="B6498" s="3">
        <v>2028</v>
      </c>
      <c r="C6498" s="4" t="s">
        <v>976</v>
      </c>
      <c r="D6498" s="3" t="s">
        <v>977</v>
      </c>
      <c r="E6498" s="4" t="s">
        <v>1170</v>
      </c>
      <c r="F6498" s="3" t="s">
        <v>1171</v>
      </c>
      <c r="G6498" s="5">
        <v>830286.43719735846</v>
      </c>
      <c r="H6498" s="5">
        <v>235894.79671082928</v>
      </c>
      <c r="I6498" s="5">
        <v>889266400.71336663</v>
      </c>
      <c r="J6498" s="5">
        <v>136810215.49436414</v>
      </c>
      <c r="K6498" s="5">
        <v>0</v>
      </c>
      <c r="L6498" s="5">
        <v>0</v>
      </c>
      <c r="M6498" s="5">
        <v>0</v>
      </c>
      <c r="N6498" s="5">
        <v>0</v>
      </c>
      <c r="O6498" s="5">
        <v>0</v>
      </c>
      <c r="P6498" s="5">
        <v>0</v>
      </c>
      <c r="Q6498" s="5">
        <v>0</v>
      </c>
      <c r="R6498" s="5">
        <v>0</v>
      </c>
      <c r="S6498" s="5">
        <v>0</v>
      </c>
      <c r="T6498" s="5">
        <v>0</v>
      </c>
      <c r="U6498" s="5">
        <v>0</v>
      </c>
      <c r="V6498" s="5">
        <v>0</v>
      </c>
      <c r="W6498" s="5">
        <v>0</v>
      </c>
      <c r="X6498" s="5">
        <v>0</v>
      </c>
      <c r="Y6498" s="5">
        <v>24460896.37356222</v>
      </c>
      <c r="Z6498" s="5">
        <v>0</v>
      </c>
      <c r="AA6498" s="5">
        <v>0</v>
      </c>
      <c r="AB6498" s="5">
        <f t="shared" si="101"/>
        <v>1051603693.8152012</v>
      </c>
    </row>
    <row r="6499" spans="2:28" x14ac:dyDescent="0.25">
      <c r="B6499" s="3">
        <v>2028</v>
      </c>
      <c r="C6499" s="4" t="s">
        <v>976</v>
      </c>
      <c r="D6499" s="3" t="s">
        <v>977</v>
      </c>
      <c r="E6499" s="4" t="s">
        <v>1172</v>
      </c>
      <c r="F6499" s="3" t="s">
        <v>1173</v>
      </c>
      <c r="G6499" s="5">
        <v>2960757.7049785778</v>
      </c>
      <c r="H6499" s="5">
        <v>841188.42080992251</v>
      </c>
      <c r="I6499" s="5">
        <v>0</v>
      </c>
      <c r="J6499" s="5">
        <v>0</v>
      </c>
      <c r="K6499" s="5">
        <v>0</v>
      </c>
      <c r="L6499" s="5">
        <v>0</v>
      </c>
      <c r="M6499" s="5">
        <v>0</v>
      </c>
      <c r="N6499" s="5">
        <v>0</v>
      </c>
      <c r="O6499" s="5">
        <v>0</v>
      </c>
      <c r="P6499" s="5">
        <v>0</v>
      </c>
      <c r="Q6499" s="5">
        <v>0</v>
      </c>
      <c r="R6499" s="5">
        <v>0</v>
      </c>
      <c r="S6499" s="5">
        <v>0</v>
      </c>
      <c r="T6499" s="5">
        <v>0</v>
      </c>
      <c r="U6499" s="5">
        <v>0</v>
      </c>
      <c r="V6499" s="5">
        <v>0</v>
      </c>
      <c r="W6499" s="5">
        <v>0</v>
      </c>
      <c r="X6499" s="5">
        <v>0</v>
      </c>
      <c r="Y6499" s="5">
        <v>39852732.49662663</v>
      </c>
      <c r="Z6499" s="5">
        <v>0</v>
      </c>
      <c r="AA6499" s="5">
        <v>0</v>
      </c>
      <c r="AB6499" s="5">
        <f t="shared" si="101"/>
        <v>43654678.622415133</v>
      </c>
    </row>
    <row r="6500" spans="2:28" x14ac:dyDescent="0.25">
      <c r="B6500" s="3">
        <v>2028</v>
      </c>
      <c r="C6500" s="4" t="s">
        <v>976</v>
      </c>
      <c r="D6500" s="3" t="s">
        <v>977</v>
      </c>
      <c r="E6500" s="4" t="s">
        <v>1174</v>
      </c>
      <c r="F6500" s="3" t="s">
        <v>1175</v>
      </c>
      <c r="G6500" s="5">
        <v>0</v>
      </c>
      <c r="H6500" s="5">
        <v>0</v>
      </c>
      <c r="I6500" s="5">
        <v>870470170.14506161</v>
      </c>
      <c r="J6500" s="5">
        <v>133918487.71462491</v>
      </c>
      <c r="K6500" s="5">
        <v>0</v>
      </c>
      <c r="L6500" s="5">
        <v>0</v>
      </c>
      <c r="M6500" s="5">
        <v>0</v>
      </c>
      <c r="N6500" s="5">
        <v>0</v>
      </c>
      <c r="O6500" s="5">
        <v>0</v>
      </c>
      <c r="P6500" s="5">
        <v>0</v>
      </c>
      <c r="Q6500" s="5">
        <v>0</v>
      </c>
      <c r="R6500" s="5">
        <v>0</v>
      </c>
      <c r="S6500" s="5">
        <v>0</v>
      </c>
      <c r="T6500" s="5">
        <v>0</v>
      </c>
      <c r="U6500" s="5">
        <v>0</v>
      </c>
      <c r="V6500" s="5">
        <v>0</v>
      </c>
      <c r="W6500" s="5">
        <v>0</v>
      </c>
      <c r="X6500" s="5">
        <v>0</v>
      </c>
      <c r="Y6500" s="5">
        <v>13720692.39068947</v>
      </c>
      <c r="Z6500" s="5">
        <v>0</v>
      </c>
      <c r="AA6500" s="5">
        <v>0</v>
      </c>
      <c r="AB6500" s="5">
        <f t="shared" si="101"/>
        <v>1018109350.250376</v>
      </c>
    </row>
    <row r="6501" spans="2:28" x14ac:dyDescent="0.25">
      <c r="B6501" s="3">
        <v>2028</v>
      </c>
      <c r="C6501" s="4" t="s">
        <v>976</v>
      </c>
      <c r="D6501" s="3" t="s">
        <v>977</v>
      </c>
      <c r="E6501" s="4" t="s">
        <v>1176</v>
      </c>
      <c r="F6501" s="3" t="s">
        <v>1177</v>
      </c>
      <c r="G6501" s="5">
        <v>46729571.188047938</v>
      </c>
      <c r="H6501" s="5">
        <v>6929263.6709035775</v>
      </c>
      <c r="I6501" s="5">
        <v>946439331.85502172</v>
      </c>
      <c r="J6501" s="5">
        <v>145606051.05461881</v>
      </c>
      <c r="K6501" s="5">
        <v>0</v>
      </c>
      <c r="L6501" s="5">
        <v>0</v>
      </c>
      <c r="M6501" s="5">
        <v>0</v>
      </c>
      <c r="N6501" s="5">
        <v>0</v>
      </c>
      <c r="O6501" s="5">
        <v>0</v>
      </c>
      <c r="P6501" s="5">
        <v>0</v>
      </c>
      <c r="Q6501" s="5">
        <v>0</v>
      </c>
      <c r="R6501" s="5">
        <v>0</v>
      </c>
      <c r="S6501" s="5">
        <v>0</v>
      </c>
      <c r="T6501" s="5">
        <v>0</v>
      </c>
      <c r="U6501" s="5">
        <v>0</v>
      </c>
      <c r="V6501" s="5">
        <v>0</v>
      </c>
      <c r="W6501" s="5">
        <v>0</v>
      </c>
      <c r="X6501" s="5">
        <v>0</v>
      </c>
      <c r="Y6501" s="5">
        <v>19769626.42588811</v>
      </c>
      <c r="Z6501" s="5">
        <v>0</v>
      </c>
      <c r="AA6501" s="5">
        <v>0</v>
      </c>
      <c r="AB6501" s="5">
        <f t="shared" si="101"/>
        <v>1165473844.1944802</v>
      </c>
    </row>
    <row r="6502" spans="2:28" x14ac:dyDescent="0.25">
      <c r="B6502" s="3">
        <v>2028</v>
      </c>
      <c r="C6502" s="4" t="s">
        <v>976</v>
      </c>
      <c r="D6502" s="3" t="s">
        <v>977</v>
      </c>
      <c r="E6502" s="4" t="s">
        <v>1178</v>
      </c>
      <c r="F6502" s="3" t="s">
        <v>1179</v>
      </c>
      <c r="G6502" s="5">
        <v>4112.9517965352698</v>
      </c>
      <c r="H6502" s="5">
        <v>1168.5412219909667</v>
      </c>
      <c r="I6502" s="5">
        <v>749728790.55459487</v>
      </c>
      <c r="J6502" s="5">
        <v>115342890.8545531</v>
      </c>
      <c r="K6502" s="5">
        <v>0</v>
      </c>
      <c r="L6502" s="5">
        <v>0</v>
      </c>
      <c r="M6502" s="5">
        <v>0</v>
      </c>
      <c r="N6502" s="5">
        <v>0</v>
      </c>
      <c r="O6502" s="5">
        <v>0</v>
      </c>
      <c r="P6502" s="5">
        <v>0</v>
      </c>
      <c r="Q6502" s="5">
        <v>0</v>
      </c>
      <c r="R6502" s="5">
        <v>0</v>
      </c>
      <c r="S6502" s="5">
        <v>0</v>
      </c>
      <c r="T6502" s="5">
        <v>0</v>
      </c>
      <c r="U6502" s="5">
        <v>0</v>
      </c>
      <c r="V6502" s="5">
        <v>0</v>
      </c>
      <c r="W6502" s="5">
        <v>0</v>
      </c>
      <c r="X6502" s="5">
        <v>0</v>
      </c>
      <c r="Y6502" s="5">
        <v>1936451.5959367708</v>
      </c>
      <c r="Z6502" s="5">
        <v>0</v>
      </c>
      <c r="AA6502" s="5">
        <v>0</v>
      </c>
      <c r="AB6502" s="5">
        <f t="shared" si="101"/>
        <v>867013414.49810326</v>
      </c>
    </row>
    <row r="6503" spans="2:28" x14ac:dyDescent="0.25">
      <c r="B6503" s="3">
        <v>2028</v>
      </c>
      <c r="C6503" s="4" t="s">
        <v>976</v>
      </c>
      <c r="D6503" s="3" t="s">
        <v>977</v>
      </c>
      <c r="E6503" s="4" t="s">
        <v>1180</v>
      </c>
      <c r="F6503" s="3" t="s">
        <v>1181</v>
      </c>
      <c r="G6503" s="5">
        <v>1910520.5762063661</v>
      </c>
      <c r="H6503" s="5">
        <v>1009057.1899661002</v>
      </c>
      <c r="I6503" s="5">
        <v>861872509.31386328</v>
      </c>
      <c r="J6503" s="5">
        <v>132595770.66367134</v>
      </c>
      <c r="K6503" s="5">
        <v>0</v>
      </c>
      <c r="L6503" s="5">
        <v>0</v>
      </c>
      <c r="M6503" s="5">
        <v>0</v>
      </c>
      <c r="N6503" s="5">
        <v>0</v>
      </c>
      <c r="O6503" s="5">
        <v>0</v>
      </c>
      <c r="P6503" s="5">
        <v>0</v>
      </c>
      <c r="Q6503" s="5">
        <v>0</v>
      </c>
      <c r="R6503" s="5">
        <v>0</v>
      </c>
      <c r="S6503" s="5">
        <v>0</v>
      </c>
      <c r="T6503" s="5">
        <v>0</v>
      </c>
      <c r="U6503" s="5">
        <v>0</v>
      </c>
      <c r="V6503" s="5">
        <v>0</v>
      </c>
      <c r="W6503" s="5">
        <v>0</v>
      </c>
      <c r="X6503" s="5">
        <v>0</v>
      </c>
      <c r="Y6503" s="5">
        <v>21876399.440529652</v>
      </c>
      <c r="Z6503" s="5">
        <v>0</v>
      </c>
      <c r="AA6503" s="5">
        <v>0</v>
      </c>
      <c r="AB6503" s="5">
        <f t="shared" si="101"/>
        <v>1019264257.1842368</v>
      </c>
    </row>
    <row r="6504" spans="2:28" x14ac:dyDescent="0.25">
      <c r="B6504" s="3">
        <v>2028</v>
      </c>
      <c r="C6504" s="4" t="s">
        <v>976</v>
      </c>
      <c r="D6504" s="3" t="s">
        <v>977</v>
      </c>
      <c r="E6504" s="4" t="s">
        <v>1182</v>
      </c>
      <c r="F6504" s="3" t="s">
        <v>1183</v>
      </c>
      <c r="G6504" s="5">
        <v>3734703.8268645839</v>
      </c>
      <c r="H6504" s="5">
        <v>1061076.2268828496</v>
      </c>
      <c r="I6504" s="5">
        <v>666205069.30910206</v>
      </c>
      <c r="J6504" s="5">
        <v>102493087.58601573</v>
      </c>
      <c r="K6504" s="5">
        <v>0</v>
      </c>
      <c r="L6504" s="5">
        <v>0</v>
      </c>
      <c r="M6504" s="5">
        <v>0</v>
      </c>
      <c r="N6504" s="5">
        <v>0</v>
      </c>
      <c r="O6504" s="5">
        <v>0</v>
      </c>
      <c r="P6504" s="5">
        <v>0</v>
      </c>
      <c r="Q6504" s="5">
        <v>0</v>
      </c>
      <c r="R6504" s="5">
        <v>0</v>
      </c>
      <c r="S6504" s="5">
        <v>0</v>
      </c>
      <c r="T6504" s="5">
        <v>0</v>
      </c>
      <c r="U6504" s="5">
        <v>0</v>
      </c>
      <c r="V6504" s="5">
        <v>0</v>
      </c>
      <c r="W6504" s="5">
        <v>0</v>
      </c>
      <c r="X6504" s="5">
        <v>0</v>
      </c>
      <c r="Y6504" s="5">
        <v>1989964.2369366798</v>
      </c>
      <c r="Z6504" s="5">
        <v>0</v>
      </c>
      <c r="AA6504" s="5">
        <v>0</v>
      </c>
      <c r="AB6504" s="5">
        <f t="shared" si="101"/>
        <v>775483901.18580186</v>
      </c>
    </row>
    <row r="6505" spans="2:28" x14ac:dyDescent="0.25">
      <c r="B6505" s="3">
        <v>2028</v>
      </c>
      <c r="C6505" s="4" t="s">
        <v>976</v>
      </c>
      <c r="D6505" s="3" t="s">
        <v>977</v>
      </c>
      <c r="E6505" s="4" t="s">
        <v>1184</v>
      </c>
      <c r="F6505" s="3" t="s">
        <v>1185</v>
      </c>
      <c r="G6505" s="5">
        <v>33955.572547302902</v>
      </c>
      <c r="H6505" s="5">
        <v>9647.204295283309</v>
      </c>
      <c r="I6505" s="5">
        <v>670345570.32792938</v>
      </c>
      <c r="J6505" s="5">
        <v>103130087.74275841</v>
      </c>
      <c r="K6505" s="5">
        <v>0</v>
      </c>
      <c r="L6505" s="5">
        <v>0</v>
      </c>
      <c r="M6505" s="5">
        <v>0</v>
      </c>
      <c r="N6505" s="5">
        <v>0</v>
      </c>
      <c r="O6505" s="5">
        <v>0</v>
      </c>
      <c r="P6505" s="5">
        <v>0</v>
      </c>
      <c r="Q6505" s="5">
        <v>0</v>
      </c>
      <c r="R6505" s="5">
        <v>0</v>
      </c>
      <c r="S6505" s="5">
        <v>0</v>
      </c>
      <c r="T6505" s="5">
        <v>0</v>
      </c>
      <c r="U6505" s="5">
        <v>0</v>
      </c>
      <c r="V6505" s="5">
        <v>0</v>
      </c>
      <c r="W6505" s="5">
        <v>0</v>
      </c>
      <c r="X6505" s="5">
        <v>0</v>
      </c>
      <c r="Y6505" s="5">
        <v>7069087.2112489669</v>
      </c>
      <c r="Z6505" s="5">
        <v>0</v>
      </c>
      <c r="AA6505" s="5">
        <v>0</v>
      </c>
      <c r="AB6505" s="5">
        <f t="shared" si="101"/>
        <v>780588348.05877936</v>
      </c>
    </row>
    <row r="6506" spans="2:28" x14ac:dyDescent="0.25">
      <c r="B6506" s="3">
        <v>2028</v>
      </c>
      <c r="C6506" s="4" t="s">
        <v>976</v>
      </c>
      <c r="D6506" s="3" t="s">
        <v>977</v>
      </c>
      <c r="E6506" s="4" t="s">
        <v>1186</v>
      </c>
      <c r="F6506" s="3" t="s">
        <v>1187</v>
      </c>
      <c r="G6506" s="5">
        <v>0</v>
      </c>
      <c r="H6506" s="5">
        <v>0</v>
      </c>
      <c r="I6506" s="5">
        <v>947763278.05501485</v>
      </c>
      <c r="J6506" s="5">
        <v>145809735.08538696</v>
      </c>
      <c r="K6506" s="5">
        <v>0</v>
      </c>
      <c r="L6506" s="5">
        <v>0</v>
      </c>
      <c r="M6506" s="5">
        <v>0</v>
      </c>
      <c r="N6506" s="5">
        <v>0</v>
      </c>
      <c r="O6506" s="5">
        <v>0</v>
      </c>
      <c r="P6506" s="5">
        <v>0</v>
      </c>
      <c r="Q6506" s="5">
        <v>0</v>
      </c>
      <c r="R6506" s="5">
        <v>0</v>
      </c>
      <c r="S6506" s="5">
        <v>0</v>
      </c>
      <c r="T6506" s="5">
        <v>0</v>
      </c>
      <c r="U6506" s="5">
        <v>0</v>
      </c>
      <c r="V6506" s="5">
        <v>0</v>
      </c>
      <c r="W6506" s="5">
        <v>0</v>
      </c>
      <c r="X6506" s="5">
        <v>0</v>
      </c>
      <c r="Y6506" s="5">
        <v>139748.37896467966</v>
      </c>
      <c r="Z6506" s="5">
        <v>0</v>
      </c>
      <c r="AA6506" s="5">
        <v>0</v>
      </c>
      <c r="AB6506" s="5">
        <f t="shared" si="101"/>
        <v>1093712761.5193665</v>
      </c>
    </row>
    <row r="6507" spans="2:28" x14ac:dyDescent="0.25">
      <c r="B6507" s="3">
        <v>2028</v>
      </c>
      <c r="C6507" s="4" t="s">
        <v>976</v>
      </c>
      <c r="D6507" s="3" t="s">
        <v>977</v>
      </c>
      <c r="E6507" s="4" t="s">
        <v>1188</v>
      </c>
      <c r="F6507" s="3" t="s">
        <v>1189</v>
      </c>
      <c r="G6507" s="5">
        <v>0</v>
      </c>
      <c r="H6507" s="5">
        <v>0</v>
      </c>
      <c r="I6507" s="5">
        <v>545373984.38170111</v>
      </c>
      <c r="J6507" s="5">
        <v>83903689.904877111</v>
      </c>
      <c r="K6507" s="5">
        <v>0</v>
      </c>
      <c r="L6507" s="5">
        <v>0</v>
      </c>
      <c r="M6507" s="5">
        <v>0</v>
      </c>
      <c r="N6507" s="5">
        <v>0</v>
      </c>
      <c r="O6507" s="5">
        <v>0</v>
      </c>
      <c r="P6507" s="5">
        <v>0</v>
      </c>
      <c r="Q6507" s="5">
        <v>0</v>
      </c>
      <c r="R6507" s="5">
        <v>0</v>
      </c>
      <c r="S6507" s="5">
        <v>0</v>
      </c>
      <c r="T6507" s="5">
        <v>0</v>
      </c>
      <c r="U6507" s="5">
        <v>0</v>
      </c>
      <c r="V6507" s="5">
        <v>0</v>
      </c>
      <c r="W6507" s="5">
        <v>0</v>
      </c>
      <c r="X6507" s="5">
        <v>0</v>
      </c>
      <c r="Y6507" s="5">
        <v>12601140.265326487</v>
      </c>
      <c r="Z6507" s="5">
        <v>0</v>
      </c>
      <c r="AA6507" s="5">
        <v>0</v>
      </c>
      <c r="AB6507" s="5">
        <f t="shared" si="101"/>
        <v>641878814.55190468</v>
      </c>
    </row>
    <row r="6508" spans="2:28" x14ac:dyDescent="0.25">
      <c r="B6508" s="3">
        <v>2028</v>
      </c>
      <c r="C6508" s="4" t="s">
        <v>976</v>
      </c>
      <c r="D6508" s="3" t="s">
        <v>977</v>
      </c>
      <c r="E6508" s="4" t="s">
        <v>1190</v>
      </c>
      <c r="F6508" s="3" t="s">
        <v>1191</v>
      </c>
      <c r="G6508" s="5">
        <v>0</v>
      </c>
      <c r="H6508" s="5">
        <v>0</v>
      </c>
      <c r="I6508" s="5">
        <v>345189281.70450872</v>
      </c>
      <c r="J6508" s="5">
        <v>53106043.339155205</v>
      </c>
      <c r="K6508" s="5">
        <v>0</v>
      </c>
      <c r="L6508" s="5">
        <v>0</v>
      </c>
      <c r="M6508" s="5">
        <v>0</v>
      </c>
      <c r="N6508" s="5">
        <v>0</v>
      </c>
      <c r="O6508" s="5">
        <v>0</v>
      </c>
      <c r="P6508" s="5">
        <v>0</v>
      </c>
      <c r="Q6508" s="5">
        <v>0</v>
      </c>
      <c r="R6508" s="5">
        <v>0</v>
      </c>
      <c r="S6508" s="5">
        <v>0</v>
      </c>
      <c r="T6508" s="5">
        <v>0</v>
      </c>
      <c r="U6508" s="5">
        <v>0</v>
      </c>
      <c r="V6508" s="5">
        <v>0</v>
      </c>
      <c r="W6508" s="5">
        <v>0</v>
      </c>
      <c r="X6508" s="5">
        <v>0</v>
      </c>
      <c r="Y6508" s="5">
        <v>0</v>
      </c>
      <c r="Z6508" s="5">
        <v>0</v>
      </c>
      <c r="AA6508" s="5">
        <v>0</v>
      </c>
      <c r="AB6508" s="5">
        <f t="shared" si="101"/>
        <v>398295325.04366392</v>
      </c>
    </row>
    <row r="6509" spans="2:28" x14ac:dyDescent="0.25">
      <c r="B6509" s="3">
        <v>2028</v>
      </c>
      <c r="C6509" s="4" t="s">
        <v>976</v>
      </c>
      <c r="D6509" s="3" t="s">
        <v>977</v>
      </c>
      <c r="E6509" s="4" t="s">
        <v>1192</v>
      </c>
      <c r="F6509" s="3" t="s">
        <v>1193</v>
      </c>
      <c r="G6509" s="5">
        <v>5165012.8451254144</v>
      </c>
      <c r="H6509" s="5">
        <v>2770476.3226557998</v>
      </c>
      <c r="I6509" s="5">
        <v>794193520.52152216</v>
      </c>
      <c r="J6509" s="5">
        <v>122183618.54177268</v>
      </c>
      <c r="K6509" s="5">
        <v>0</v>
      </c>
      <c r="L6509" s="5">
        <v>0</v>
      </c>
      <c r="M6509" s="5">
        <v>0</v>
      </c>
      <c r="N6509" s="5">
        <v>0</v>
      </c>
      <c r="O6509" s="5">
        <v>0</v>
      </c>
      <c r="P6509" s="5">
        <v>0</v>
      </c>
      <c r="Q6509" s="5">
        <v>0</v>
      </c>
      <c r="R6509" s="5">
        <v>0</v>
      </c>
      <c r="S6509" s="5">
        <v>0</v>
      </c>
      <c r="T6509" s="5">
        <v>0</v>
      </c>
      <c r="U6509" s="5">
        <v>0</v>
      </c>
      <c r="V6509" s="5">
        <v>0</v>
      </c>
      <c r="W6509" s="5">
        <v>0</v>
      </c>
      <c r="X6509" s="5">
        <v>0</v>
      </c>
      <c r="Y6509" s="5">
        <v>18974639.413492363</v>
      </c>
      <c r="Z6509" s="5">
        <v>0</v>
      </c>
      <c r="AA6509" s="5">
        <v>0</v>
      </c>
      <c r="AB6509" s="5">
        <f t="shared" si="101"/>
        <v>943287267.64456844</v>
      </c>
    </row>
    <row r="6510" spans="2:28" x14ac:dyDescent="0.25">
      <c r="B6510" s="3">
        <v>2028</v>
      </c>
      <c r="C6510" s="4" t="s">
        <v>976</v>
      </c>
      <c r="D6510" s="3" t="s">
        <v>977</v>
      </c>
      <c r="E6510" s="4" t="s">
        <v>1194</v>
      </c>
      <c r="F6510" s="3" t="s">
        <v>1195</v>
      </c>
      <c r="G6510" s="5">
        <v>1529262.929903833</v>
      </c>
      <c r="H6510" s="5">
        <v>434482.79028231668</v>
      </c>
      <c r="I6510" s="5">
        <v>941849109.97138345</v>
      </c>
      <c r="J6510" s="5">
        <v>144899863.07252058</v>
      </c>
      <c r="K6510" s="5">
        <v>0</v>
      </c>
      <c r="L6510" s="5">
        <v>0</v>
      </c>
      <c r="M6510" s="5">
        <v>0</v>
      </c>
      <c r="N6510" s="5">
        <v>0</v>
      </c>
      <c r="O6510" s="5">
        <v>0</v>
      </c>
      <c r="P6510" s="5">
        <v>0</v>
      </c>
      <c r="Q6510" s="5">
        <v>0</v>
      </c>
      <c r="R6510" s="5">
        <v>0</v>
      </c>
      <c r="S6510" s="5">
        <v>0</v>
      </c>
      <c r="T6510" s="5">
        <v>0</v>
      </c>
      <c r="U6510" s="5">
        <v>0</v>
      </c>
      <c r="V6510" s="5">
        <v>0</v>
      </c>
      <c r="W6510" s="5">
        <v>0</v>
      </c>
      <c r="X6510" s="5">
        <v>0</v>
      </c>
      <c r="Y6510" s="5">
        <v>28073445.842486892</v>
      </c>
      <c r="Z6510" s="5">
        <v>0</v>
      </c>
      <c r="AA6510" s="5">
        <v>0</v>
      </c>
      <c r="AB6510" s="5">
        <f t="shared" si="101"/>
        <v>1116786164.6065769</v>
      </c>
    </row>
    <row r="6511" spans="2:28" x14ac:dyDescent="0.25">
      <c r="B6511" s="3">
        <v>2028</v>
      </c>
      <c r="C6511" s="4" t="s">
        <v>976</v>
      </c>
      <c r="D6511" s="3" t="s">
        <v>977</v>
      </c>
      <c r="E6511" s="4" t="s">
        <v>1196</v>
      </c>
      <c r="F6511" s="3" t="s">
        <v>1197</v>
      </c>
      <c r="G6511" s="5">
        <v>0</v>
      </c>
      <c r="H6511" s="5">
        <v>0</v>
      </c>
      <c r="I6511" s="5">
        <v>960580412.02806735</v>
      </c>
      <c r="J6511" s="5">
        <v>147781601.85047194</v>
      </c>
      <c r="K6511" s="5">
        <v>0</v>
      </c>
      <c r="L6511" s="5">
        <v>0</v>
      </c>
      <c r="M6511" s="5">
        <v>0</v>
      </c>
      <c r="N6511" s="5">
        <v>0</v>
      </c>
      <c r="O6511" s="5">
        <v>0</v>
      </c>
      <c r="P6511" s="5">
        <v>0</v>
      </c>
      <c r="Q6511" s="5">
        <v>0</v>
      </c>
      <c r="R6511" s="5">
        <v>0</v>
      </c>
      <c r="S6511" s="5">
        <v>0</v>
      </c>
      <c r="T6511" s="5">
        <v>0</v>
      </c>
      <c r="U6511" s="5">
        <v>0</v>
      </c>
      <c r="V6511" s="5">
        <v>0</v>
      </c>
      <c r="W6511" s="5">
        <v>0</v>
      </c>
      <c r="X6511" s="5">
        <v>0</v>
      </c>
      <c r="Y6511" s="5">
        <v>13823333.813388607</v>
      </c>
      <c r="Z6511" s="5">
        <v>0</v>
      </c>
      <c r="AA6511" s="5">
        <v>0</v>
      </c>
      <c r="AB6511" s="5">
        <f t="shared" si="101"/>
        <v>1122185347.6919279</v>
      </c>
    </row>
    <row r="6512" spans="2:28" x14ac:dyDescent="0.25">
      <c r="B6512" s="3">
        <v>2028</v>
      </c>
      <c r="C6512" s="4" t="s">
        <v>976</v>
      </c>
      <c r="D6512" s="3" t="s">
        <v>977</v>
      </c>
      <c r="E6512" s="4" t="s">
        <v>1198</v>
      </c>
      <c r="F6512" s="3" t="s">
        <v>1199</v>
      </c>
      <c r="G6512" s="5">
        <v>0</v>
      </c>
      <c r="H6512" s="5">
        <v>0</v>
      </c>
      <c r="I6512" s="5">
        <v>1698662947.2136114</v>
      </c>
      <c r="J6512" s="5">
        <v>261332761.10978648</v>
      </c>
      <c r="K6512" s="5">
        <v>0</v>
      </c>
      <c r="L6512" s="5">
        <v>0</v>
      </c>
      <c r="M6512" s="5">
        <v>0</v>
      </c>
      <c r="N6512" s="5">
        <v>0</v>
      </c>
      <c r="O6512" s="5">
        <v>0</v>
      </c>
      <c r="P6512" s="5">
        <v>0</v>
      </c>
      <c r="Q6512" s="5">
        <v>0</v>
      </c>
      <c r="R6512" s="5">
        <v>0</v>
      </c>
      <c r="S6512" s="5">
        <v>0</v>
      </c>
      <c r="T6512" s="5">
        <v>0</v>
      </c>
      <c r="U6512" s="5">
        <v>0</v>
      </c>
      <c r="V6512" s="5">
        <v>0</v>
      </c>
      <c r="W6512" s="5">
        <v>0</v>
      </c>
      <c r="X6512" s="5">
        <v>0</v>
      </c>
      <c r="Y6512" s="5">
        <v>23261295.897684075</v>
      </c>
      <c r="Z6512" s="5">
        <v>0</v>
      </c>
      <c r="AA6512" s="5">
        <v>0</v>
      </c>
      <c r="AB6512" s="5">
        <f t="shared" si="101"/>
        <v>1983257004.221082</v>
      </c>
    </row>
    <row r="6513" spans="2:28" x14ac:dyDescent="0.25">
      <c r="B6513" s="3">
        <v>2028</v>
      </c>
      <c r="C6513" s="4" t="s">
        <v>976</v>
      </c>
      <c r="D6513" s="3" t="s">
        <v>977</v>
      </c>
      <c r="E6513" s="4" t="s">
        <v>1200</v>
      </c>
      <c r="F6513" s="3" t="s">
        <v>1201</v>
      </c>
      <c r="G6513" s="5">
        <v>0</v>
      </c>
      <c r="H6513" s="5">
        <v>0</v>
      </c>
      <c r="I6513" s="5">
        <v>435321246.18065196</v>
      </c>
      <c r="J6513" s="5">
        <v>66972499.412408017</v>
      </c>
      <c r="K6513" s="5">
        <v>0</v>
      </c>
      <c r="L6513" s="5">
        <v>0</v>
      </c>
      <c r="M6513" s="5">
        <v>0</v>
      </c>
      <c r="N6513" s="5">
        <v>0</v>
      </c>
      <c r="O6513" s="5">
        <v>0</v>
      </c>
      <c r="P6513" s="5">
        <v>0</v>
      </c>
      <c r="Q6513" s="5">
        <v>0</v>
      </c>
      <c r="R6513" s="5">
        <v>0</v>
      </c>
      <c r="S6513" s="5">
        <v>0</v>
      </c>
      <c r="T6513" s="5">
        <v>0</v>
      </c>
      <c r="U6513" s="5">
        <v>0</v>
      </c>
      <c r="V6513" s="5">
        <v>0</v>
      </c>
      <c r="W6513" s="5">
        <v>0</v>
      </c>
      <c r="X6513" s="5">
        <v>0</v>
      </c>
      <c r="Y6513" s="5">
        <v>5769934.5880161785</v>
      </c>
      <c r="Z6513" s="5">
        <v>0</v>
      </c>
      <c r="AA6513" s="5">
        <v>0</v>
      </c>
      <c r="AB6513" s="5">
        <f t="shared" si="101"/>
        <v>508063680.18107611</v>
      </c>
    </row>
    <row r="6514" spans="2:28" x14ac:dyDescent="0.25">
      <c r="B6514" s="3">
        <v>2028</v>
      </c>
      <c r="C6514" s="4" t="s">
        <v>976</v>
      </c>
      <c r="D6514" s="3" t="s">
        <v>977</v>
      </c>
      <c r="E6514" s="4" t="s">
        <v>1202</v>
      </c>
      <c r="F6514" s="3" t="s">
        <v>1203</v>
      </c>
      <c r="G6514" s="5">
        <v>47951723.050033145</v>
      </c>
      <c r="H6514" s="5">
        <v>17929441.368251204</v>
      </c>
      <c r="I6514" s="5">
        <v>0</v>
      </c>
      <c r="J6514" s="5">
        <v>0</v>
      </c>
      <c r="K6514" s="5">
        <v>0</v>
      </c>
      <c r="L6514" s="5">
        <v>0</v>
      </c>
      <c r="M6514" s="5">
        <v>0</v>
      </c>
      <c r="N6514" s="5">
        <v>0</v>
      </c>
      <c r="O6514" s="5">
        <v>0</v>
      </c>
      <c r="P6514" s="5">
        <v>0</v>
      </c>
      <c r="Q6514" s="5">
        <v>0</v>
      </c>
      <c r="R6514" s="5">
        <v>0</v>
      </c>
      <c r="S6514" s="5">
        <v>0</v>
      </c>
      <c r="T6514" s="5">
        <v>0</v>
      </c>
      <c r="U6514" s="5">
        <v>0</v>
      </c>
      <c r="V6514" s="5">
        <v>0</v>
      </c>
      <c r="W6514" s="5">
        <v>0</v>
      </c>
      <c r="X6514" s="5">
        <v>0</v>
      </c>
      <c r="Y6514" s="5">
        <v>209144724.66573402</v>
      </c>
      <c r="Z6514" s="5">
        <v>0</v>
      </c>
      <c r="AA6514" s="5">
        <v>0</v>
      </c>
      <c r="AB6514" s="5">
        <f t="shared" si="101"/>
        <v>275025889.08401835</v>
      </c>
    </row>
    <row r="6515" spans="2:28" x14ac:dyDescent="0.25">
      <c r="B6515" s="3">
        <v>2028</v>
      </c>
      <c r="C6515" s="4" t="s">
        <v>1204</v>
      </c>
      <c r="D6515" s="3" t="s">
        <v>1205</v>
      </c>
      <c r="E6515" s="4" t="s">
        <v>1204</v>
      </c>
      <c r="F6515" s="3" t="s">
        <v>1205</v>
      </c>
      <c r="G6515" s="5">
        <v>884853342.03726351</v>
      </c>
      <c r="H6515" s="5">
        <v>0</v>
      </c>
      <c r="I6515" s="5">
        <v>0</v>
      </c>
      <c r="J6515" s="5">
        <v>0</v>
      </c>
      <c r="K6515" s="5">
        <v>0</v>
      </c>
      <c r="L6515" s="5">
        <v>0</v>
      </c>
      <c r="M6515" s="5">
        <v>0</v>
      </c>
      <c r="N6515" s="5">
        <v>0</v>
      </c>
      <c r="O6515" s="5">
        <v>0</v>
      </c>
      <c r="P6515" s="5">
        <v>0</v>
      </c>
      <c r="Q6515" s="5">
        <v>108834253326.47365</v>
      </c>
      <c r="R6515" s="5">
        <v>0</v>
      </c>
      <c r="S6515" s="5">
        <v>0</v>
      </c>
      <c r="T6515" s="5">
        <v>0</v>
      </c>
      <c r="U6515" s="5">
        <v>0</v>
      </c>
      <c r="V6515" s="5">
        <v>0</v>
      </c>
      <c r="W6515" s="5">
        <v>0</v>
      </c>
      <c r="X6515" s="5">
        <v>8479270501.1838503</v>
      </c>
      <c r="Y6515" s="5">
        <v>581419648.75118625</v>
      </c>
      <c r="Z6515" s="5">
        <v>0</v>
      </c>
      <c r="AA6515" s="5">
        <v>0</v>
      </c>
      <c r="AB6515" s="5">
        <f t="shared" si="101"/>
        <v>118779796818.44595</v>
      </c>
    </row>
    <row r="6516" spans="2:28" x14ac:dyDescent="0.25">
      <c r="B6516" s="3">
        <v>2028</v>
      </c>
      <c r="C6516" s="4" t="s">
        <v>1204</v>
      </c>
      <c r="D6516" s="3" t="s">
        <v>1205</v>
      </c>
      <c r="E6516" s="4" t="s">
        <v>1206</v>
      </c>
      <c r="F6516" s="3" t="s">
        <v>1207</v>
      </c>
      <c r="G6516" s="5">
        <v>249052528.28148162</v>
      </c>
      <c r="H6516" s="5">
        <v>69211516.903181165</v>
      </c>
      <c r="I6516" s="5">
        <v>5875607928.437809</v>
      </c>
      <c r="J6516" s="5">
        <v>903939681.29812491</v>
      </c>
      <c r="K6516" s="5">
        <v>0</v>
      </c>
      <c r="L6516" s="5">
        <v>0</v>
      </c>
      <c r="M6516" s="5">
        <v>0</v>
      </c>
      <c r="N6516" s="5">
        <v>0</v>
      </c>
      <c r="O6516" s="5">
        <v>0</v>
      </c>
      <c r="P6516" s="5">
        <v>0</v>
      </c>
      <c r="Q6516" s="5">
        <v>0</v>
      </c>
      <c r="R6516" s="5">
        <v>0</v>
      </c>
      <c r="S6516" s="5">
        <v>0</v>
      </c>
      <c r="T6516" s="5">
        <v>0</v>
      </c>
      <c r="U6516" s="5">
        <v>0</v>
      </c>
      <c r="V6516" s="5">
        <v>0</v>
      </c>
      <c r="W6516" s="5">
        <v>0</v>
      </c>
      <c r="X6516" s="5">
        <v>0</v>
      </c>
      <c r="Y6516" s="5">
        <v>467661525.24850762</v>
      </c>
      <c r="Z6516" s="5">
        <v>0</v>
      </c>
      <c r="AA6516" s="5">
        <v>0</v>
      </c>
      <c r="AB6516" s="5">
        <f t="shared" si="101"/>
        <v>7565473180.1691046</v>
      </c>
    </row>
    <row r="6517" spans="2:28" x14ac:dyDescent="0.25">
      <c r="B6517" s="3">
        <v>2028</v>
      </c>
      <c r="C6517" s="4" t="s">
        <v>1204</v>
      </c>
      <c r="D6517" s="3" t="s">
        <v>1205</v>
      </c>
      <c r="E6517" s="4" t="s">
        <v>1208</v>
      </c>
      <c r="F6517" s="3" t="s">
        <v>1209</v>
      </c>
      <c r="G6517" s="5">
        <v>144202816.33745959</v>
      </c>
      <c r="H6517" s="5">
        <v>40073530.400906719</v>
      </c>
      <c r="I6517" s="5">
        <v>1610339910.3544755</v>
      </c>
      <c r="J6517" s="5">
        <v>247744601.59299633</v>
      </c>
      <c r="K6517" s="5">
        <v>0</v>
      </c>
      <c r="L6517" s="5">
        <v>0</v>
      </c>
      <c r="M6517" s="5">
        <v>0</v>
      </c>
      <c r="N6517" s="5">
        <v>0</v>
      </c>
      <c r="O6517" s="5">
        <v>0</v>
      </c>
      <c r="P6517" s="5">
        <v>0</v>
      </c>
      <c r="Q6517" s="5">
        <v>0</v>
      </c>
      <c r="R6517" s="5">
        <v>0</v>
      </c>
      <c r="S6517" s="5">
        <v>0</v>
      </c>
      <c r="T6517" s="5">
        <v>0</v>
      </c>
      <c r="U6517" s="5">
        <v>0</v>
      </c>
      <c r="V6517" s="5">
        <v>0</v>
      </c>
      <c r="W6517" s="5">
        <v>0</v>
      </c>
      <c r="X6517" s="5">
        <v>0</v>
      </c>
      <c r="Y6517" s="5">
        <v>23783895.986517273</v>
      </c>
      <c r="Z6517" s="5">
        <v>0</v>
      </c>
      <c r="AA6517" s="5">
        <v>0</v>
      </c>
      <c r="AB6517" s="5">
        <f t="shared" si="101"/>
        <v>2066144754.6723554</v>
      </c>
    </row>
    <row r="6518" spans="2:28" x14ac:dyDescent="0.25">
      <c r="B6518" s="3">
        <v>2028</v>
      </c>
      <c r="C6518" s="4" t="s">
        <v>1204</v>
      </c>
      <c r="D6518" s="3" t="s">
        <v>1205</v>
      </c>
      <c r="E6518" s="4" t="s">
        <v>1210</v>
      </c>
      <c r="F6518" s="3" t="s">
        <v>1211</v>
      </c>
      <c r="G6518" s="5">
        <v>0</v>
      </c>
      <c r="H6518" s="5">
        <v>0</v>
      </c>
      <c r="I6518" s="5">
        <v>3378935243.7333288</v>
      </c>
      <c r="J6518" s="5">
        <v>519836191.34358925</v>
      </c>
      <c r="K6518" s="5">
        <v>0</v>
      </c>
      <c r="L6518" s="5">
        <v>0</v>
      </c>
      <c r="M6518" s="5">
        <v>0</v>
      </c>
      <c r="N6518" s="5">
        <v>0</v>
      </c>
      <c r="O6518" s="5">
        <v>0</v>
      </c>
      <c r="P6518" s="5">
        <v>0</v>
      </c>
      <c r="Q6518" s="5">
        <v>0</v>
      </c>
      <c r="R6518" s="5">
        <v>0</v>
      </c>
      <c r="S6518" s="5">
        <v>0</v>
      </c>
      <c r="T6518" s="5">
        <v>0</v>
      </c>
      <c r="U6518" s="5">
        <v>0</v>
      </c>
      <c r="V6518" s="5">
        <v>0</v>
      </c>
      <c r="W6518" s="5">
        <v>0</v>
      </c>
      <c r="X6518" s="5">
        <v>0</v>
      </c>
      <c r="Y6518" s="5">
        <v>8354358.881229315</v>
      </c>
      <c r="Z6518" s="5">
        <v>0</v>
      </c>
      <c r="AA6518" s="5">
        <v>0</v>
      </c>
      <c r="AB6518" s="5">
        <f t="shared" si="101"/>
        <v>3907125793.9581475</v>
      </c>
    </row>
    <row r="6519" spans="2:28" x14ac:dyDescent="0.25">
      <c r="B6519" s="3">
        <v>2028</v>
      </c>
      <c r="C6519" s="4" t="s">
        <v>1204</v>
      </c>
      <c r="D6519" s="3" t="s">
        <v>1205</v>
      </c>
      <c r="E6519" s="4" t="s">
        <v>1212</v>
      </c>
      <c r="F6519" s="3" t="s">
        <v>1213</v>
      </c>
      <c r="G6519" s="5">
        <v>244614890.07118583</v>
      </c>
      <c r="H6519" s="5">
        <v>67978371.888187915</v>
      </c>
      <c r="I6519" s="5">
        <v>1269172576.9247048</v>
      </c>
      <c r="J6519" s="5">
        <v>195257319.5268777</v>
      </c>
      <c r="K6519" s="5">
        <v>0</v>
      </c>
      <c r="L6519" s="5">
        <v>0</v>
      </c>
      <c r="M6519" s="5">
        <v>0</v>
      </c>
      <c r="N6519" s="5">
        <v>0</v>
      </c>
      <c r="O6519" s="5">
        <v>0</v>
      </c>
      <c r="P6519" s="5">
        <v>0</v>
      </c>
      <c r="Q6519" s="5">
        <v>0</v>
      </c>
      <c r="R6519" s="5">
        <v>0</v>
      </c>
      <c r="S6519" s="5">
        <v>0</v>
      </c>
      <c r="T6519" s="5">
        <v>0</v>
      </c>
      <c r="U6519" s="5">
        <v>0</v>
      </c>
      <c r="V6519" s="5">
        <v>0</v>
      </c>
      <c r="W6519" s="5">
        <v>0</v>
      </c>
      <c r="X6519" s="5">
        <v>0</v>
      </c>
      <c r="Y6519" s="5">
        <v>6151103.3014112953</v>
      </c>
      <c r="Z6519" s="5">
        <v>0</v>
      </c>
      <c r="AA6519" s="5">
        <v>0</v>
      </c>
      <c r="AB6519" s="5">
        <f t="shared" si="101"/>
        <v>1783174261.7123675</v>
      </c>
    </row>
    <row r="6520" spans="2:28" x14ac:dyDescent="0.25">
      <c r="B6520" s="3">
        <v>2028</v>
      </c>
      <c r="C6520" s="4" t="s">
        <v>1204</v>
      </c>
      <c r="D6520" s="3" t="s">
        <v>1205</v>
      </c>
      <c r="E6520" s="4" t="s">
        <v>1214</v>
      </c>
      <c r="F6520" s="3" t="s">
        <v>1215</v>
      </c>
      <c r="G6520" s="5">
        <v>337839998.3028751</v>
      </c>
      <c r="H6520" s="5">
        <v>93884722.826426923</v>
      </c>
      <c r="I6520" s="5">
        <v>2183814552.6601539</v>
      </c>
      <c r="J6520" s="5">
        <v>335971469.64002377</v>
      </c>
      <c r="K6520" s="5">
        <v>0</v>
      </c>
      <c r="L6520" s="5">
        <v>0</v>
      </c>
      <c r="M6520" s="5">
        <v>0</v>
      </c>
      <c r="N6520" s="5">
        <v>0</v>
      </c>
      <c r="O6520" s="5">
        <v>0</v>
      </c>
      <c r="P6520" s="5">
        <v>0</v>
      </c>
      <c r="Q6520" s="5">
        <v>0</v>
      </c>
      <c r="R6520" s="5">
        <v>0</v>
      </c>
      <c r="S6520" s="5">
        <v>0</v>
      </c>
      <c r="T6520" s="5">
        <v>0</v>
      </c>
      <c r="U6520" s="5">
        <v>0</v>
      </c>
      <c r="V6520" s="5">
        <v>0</v>
      </c>
      <c r="W6520" s="5">
        <v>0</v>
      </c>
      <c r="X6520" s="5">
        <v>0</v>
      </c>
      <c r="Y6520" s="5">
        <v>63347759.601699069</v>
      </c>
      <c r="Z6520" s="5">
        <v>0</v>
      </c>
      <c r="AA6520" s="5">
        <v>0</v>
      </c>
      <c r="AB6520" s="5">
        <f t="shared" si="101"/>
        <v>3014858503.0311785</v>
      </c>
    </row>
    <row r="6521" spans="2:28" x14ac:dyDescent="0.25">
      <c r="B6521" s="3">
        <v>2028</v>
      </c>
      <c r="C6521" s="4" t="s">
        <v>1204</v>
      </c>
      <c r="D6521" s="3" t="s">
        <v>1205</v>
      </c>
      <c r="E6521" s="4" t="s">
        <v>1216</v>
      </c>
      <c r="F6521" s="3" t="s">
        <v>1217</v>
      </c>
      <c r="G6521" s="5">
        <v>0</v>
      </c>
      <c r="H6521" s="5">
        <v>0</v>
      </c>
      <c r="I6521" s="5">
        <v>1123527633.0103064</v>
      </c>
      <c r="J6521" s="5">
        <v>172850405.07850873</v>
      </c>
      <c r="K6521" s="5">
        <v>0</v>
      </c>
      <c r="L6521" s="5">
        <v>0</v>
      </c>
      <c r="M6521" s="5">
        <v>0</v>
      </c>
      <c r="N6521" s="5">
        <v>0</v>
      </c>
      <c r="O6521" s="5">
        <v>0</v>
      </c>
      <c r="P6521" s="5">
        <v>0</v>
      </c>
      <c r="Q6521" s="5">
        <v>0</v>
      </c>
      <c r="R6521" s="5">
        <v>0</v>
      </c>
      <c r="S6521" s="5">
        <v>0</v>
      </c>
      <c r="T6521" s="5">
        <v>0</v>
      </c>
      <c r="U6521" s="5">
        <v>0</v>
      </c>
      <c r="V6521" s="5">
        <v>0</v>
      </c>
      <c r="W6521" s="5">
        <v>0</v>
      </c>
      <c r="X6521" s="5">
        <v>0</v>
      </c>
      <c r="Y6521" s="5">
        <v>15185051.784886824</v>
      </c>
      <c r="Z6521" s="5">
        <v>0</v>
      </c>
      <c r="AA6521" s="5">
        <v>0</v>
      </c>
      <c r="AB6521" s="5">
        <f t="shared" si="101"/>
        <v>1311563089.873702</v>
      </c>
    </row>
    <row r="6522" spans="2:28" x14ac:dyDescent="0.25">
      <c r="B6522" s="3">
        <v>2028</v>
      </c>
      <c r="C6522" s="4" t="s">
        <v>1204</v>
      </c>
      <c r="D6522" s="3" t="s">
        <v>1205</v>
      </c>
      <c r="E6522" s="4" t="s">
        <v>1218</v>
      </c>
      <c r="F6522" s="3" t="s">
        <v>1219</v>
      </c>
      <c r="G6522" s="5">
        <v>0</v>
      </c>
      <c r="H6522" s="5">
        <v>0</v>
      </c>
      <c r="I6522" s="5">
        <v>3134651158.328898</v>
      </c>
      <c r="J6522" s="5">
        <v>482254024.3582921</v>
      </c>
      <c r="K6522" s="5">
        <v>0</v>
      </c>
      <c r="L6522" s="5">
        <v>0</v>
      </c>
      <c r="M6522" s="5">
        <v>0</v>
      </c>
      <c r="N6522" s="5">
        <v>0</v>
      </c>
      <c r="O6522" s="5">
        <v>0</v>
      </c>
      <c r="P6522" s="5">
        <v>0</v>
      </c>
      <c r="Q6522" s="5">
        <v>0</v>
      </c>
      <c r="R6522" s="5">
        <v>0</v>
      </c>
      <c r="S6522" s="5">
        <v>0</v>
      </c>
      <c r="T6522" s="5">
        <v>0</v>
      </c>
      <c r="U6522" s="5">
        <v>0</v>
      </c>
      <c r="V6522" s="5">
        <v>0</v>
      </c>
      <c r="W6522" s="5">
        <v>0</v>
      </c>
      <c r="X6522" s="5">
        <v>0</v>
      </c>
      <c r="Y6522" s="5">
        <v>49813855.538589336</v>
      </c>
      <c r="Z6522" s="5">
        <v>0</v>
      </c>
      <c r="AA6522" s="5">
        <v>0</v>
      </c>
      <c r="AB6522" s="5">
        <f t="shared" si="101"/>
        <v>3666719038.2257795</v>
      </c>
    </row>
    <row r="6523" spans="2:28" x14ac:dyDescent="0.25">
      <c r="B6523" s="3">
        <v>2028</v>
      </c>
      <c r="C6523" s="4" t="s">
        <v>1204</v>
      </c>
      <c r="D6523" s="3" t="s">
        <v>1205</v>
      </c>
      <c r="E6523" s="6" t="s">
        <v>1220</v>
      </c>
      <c r="F6523" s="3" t="s">
        <v>1221</v>
      </c>
      <c r="G6523" s="5">
        <v>0</v>
      </c>
      <c r="H6523" s="5">
        <v>0</v>
      </c>
      <c r="I6523" s="5">
        <v>0</v>
      </c>
      <c r="J6523" s="5">
        <v>0</v>
      </c>
      <c r="K6523" s="5">
        <v>0</v>
      </c>
      <c r="L6523" s="5">
        <v>0</v>
      </c>
      <c r="M6523" s="5">
        <v>0</v>
      </c>
      <c r="N6523" s="5">
        <v>0</v>
      </c>
      <c r="O6523" s="5">
        <v>0</v>
      </c>
      <c r="P6523" s="5">
        <v>0</v>
      </c>
      <c r="Q6523" s="5">
        <v>0</v>
      </c>
      <c r="R6523" s="5">
        <v>0</v>
      </c>
      <c r="S6523" s="5">
        <v>0</v>
      </c>
      <c r="T6523" s="5">
        <v>0</v>
      </c>
      <c r="U6523" s="5">
        <v>0</v>
      </c>
      <c r="V6523" s="5">
        <v>0</v>
      </c>
      <c r="W6523" s="5">
        <v>0</v>
      </c>
      <c r="X6523" s="5">
        <v>0</v>
      </c>
      <c r="Y6523" s="5">
        <v>0</v>
      </c>
      <c r="Z6523" s="5">
        <v>0</v>
      </c>
      <c r="AA6523" s="5">
        <v>0</v>
      </c>
      <c r="AB6523" s="5">
        <f t="shared" si="101"/>
        <v>0</v>
      </c>
    </row>
    <row r="6524" spans="2:28" x14ac:dyDescent="0.25">
      <c r="B6524" s="3">
        <v>2028</v>
      </c>
      <c r="C6524" s="4" t="s">
        <v>1204</v>
      </c>
      <c r="D6524" s="3" t="s">
        <v>1205</v>
      </c>
      <c r="E6524" s="4" t="s">
        <v>1222</v>
      </c>
      <c r="F6524" s="3" t="s">
        <v>1223</v>
      </c>
      <c r="G6524" s="5">
        <v>0</v>
      </c>
      <c r="H6524" s="5">
        <v>0</v>
      </c>
      <c r="I6524" s="5">
        <v>2226121730.7847204</v>
      </c>
      <c r="J6524" s="5">
        <v>342480266.27457249</v>
      </c>
      <c r="K6524" s="5">
        <v>0</v>
      </c>
      <c r="L6524" s="5">
        <v>0</v>
      </c>
      <c r="M6524" s="5">
        <v>0</v>
      </c>
      <c r="N6524" s="5">
        <v>0</v>
      </c>
      <c r="O6524" s="5">
        <v>0</v>
      </c>
      <c r="P6524" s="5">
        <v>0</v>
      </c>
      <c r="Q6524" s="5">
        <v>0</v>
      </c>
      <c r="R6524" s="5">
        <v>0</v>
      </c>
      <c r="S6524" s="5">
        <v>0</v>
      </c>
      <c r="T6524" s="5">
        <v>0</v>
      </c>
      <c r="U6524" s="5">
        <v>0</v>
      </c>
      <c r="V6524" s="5">
        <v>0</v>
      </c>
      <c r="W6524" s="5">
        <v>0</v>
      </c>
      <c r="X6524" s="5">
        <v>0</v>
      </c>
      <c r="Y6524" s="5">
        <v>39885809.078142397</v>
      </c>
      <c r="Z6524" s="5">
        <v>0</v>
      </c>
      <c r="AA6524" s="5">
        <v>0</v>
      </c>
      <c r="AB6524" s="5">
        <f t="shared" si="101"/>
        <v>2608487806.137435</v>
      </c>
    </row>
    <row r="6525" spans="2:28" x14ac:dyDescent="0.25">
      <c r="B6525" s="3">
        <v>2028</v>
      </c>
      <c r="C6525" s="4" t="s">
        <v>1204</v>
      </c>
      <c r="D6525" s="3" t="s">
        <v>1205</v>
      </c>
      <c r="E6525" s="4" t="s">
        <v>1224</v>
      </c>
      <c r="F6525" s="3" t="s">
        <v>1225</v>
      </c>
      <c r="G6525" s="5">
        <v>1890879688.457751</v>
      </c>
      <c r="H6525" s="5">
        <v>525469797.36195928</v>
      </c>
      <c r="I6525" s="5">
        <v>1294178608.9728382</v>
      </c>
      <c r="J6525" s="5">
        <v>199104401.38043669</v>
      </c>
      <c r="K6525" s="5">
        <v>0</v>
      </c>
      <c r="L6525" s="5">
        <v>0</v>
      </c>
      <c r="M6525" s="5">
        <v>0</v>
      </c>
      <c r="N6525" s="5">
        <v>0</v>
      </c>
      <c r="O6525" s="5">
        <v>0</v>
      </c>
      <c r="P6525" s="5">
        <v>0</v>
      </c>
      <c r="Q6525" s="5">
        <v>0</v>
      </c>
      <c r="R6525" s="5">
        <v>0</v>
      </c>
      <c r="S6525" s="5">
        <v>0</v>
      </c>
      <c r="T6525" s="5">
        <v>0</v>
      </c>
      <c r="U6525" s="5">
        <v>0</v>
      </c>
      <c r="V6525" s="5">
        <v>0</v>
      </c>
      <c r="W6525" s="5">
        <v>0</v>
      </c>
      <c r="X6525" s="5">
        <v>0</v>
      </c>
      <c r="Y6525" s="5">
        <v>0</v>
      </c>
      <c r="Z6525" s="5">
        <v>0</v>
      </c>
      <c r="AA6525" s="5">
        <v>0</v>
      </c>
      <c r="AB6525" s="5">
        <f t="shared" si="101"/>
        <v>3909632496.1729851</v>
      </c>
    </row>
    <row r="6526" spans="2:28" x14ac:dyDescent="0.25">
      <c r="B6526" s="3">
        <v>2028</v>
      </c>
      <c r="C6526" s="4" t="s">
        <v>1204</v>
      </c>
      <c r="D6526" s="3" t="s">
        <v>1205</v>
      </c>
      <c r="E6526" s="4" t="s">
        <v>1226</v>
      </c>
      <c r="F6526" s="3" t="s">
        <v>1227</v>
      </c>
      <c r="G6526" s="5">
        <v>0</v>
      </c>
      <c r="H6526" s="5">
        <v>0</v>
      </c>
      <c r="I6526" s="5">
        <v>2863169481.5433578</v>
      </c>
      <c r="J6526" s="5">
        <v>440487612.5451321</v>
      </c>
      <c r="K6526" s="5">
        <v>0</v>
      </c>
      <c r="L6526" s="5">
        <v>0</v>
      </c>
      <c r="M6526" s="5">
        <v>0</v>
      </c>
      <c r="N6526" s="5">
        <v>0</v>
      </c>
      <c r="O6526" s="5">
        <v>0</v>
      </c>
      <c r="P6526" s="5">
        <v>0</v>
      </c>
      <c r="Q6526" s="5">
        <v>0</v>
      </c>
      <c r="R6526" s="5">
        <v>0</v>
      </c>
      <c r="S6526" s="5">
        <v>0</v>
      </c>
      <c r="T6526" s="5">
        <v>0</v>
      </c>
      <c r="U6526" s="5">
        <v>0</v>
      </c>
      <c r="V6526" s="5">
        <v>0</v>
      </c>
      <c r="W6526" s="5">
        <v>0</v>
      </c>
      <c r="X6526" s="5">
        <v>0</v>
      </c>
      <c r="Y6526" s="5">
        <v>0</v>
      </c>
      <c r="Z6526" s="5">
        <v>0</v>
      </c>
      <c r="AA6526" s="5">
        <v>0</v>
      </c>
      <c r="AB6526" s="5">
        <f t="shared" si="101"/>
        <v>3303657094.08849</v>
      </c>
    </row>
    <row r="6527" spans="2:28" x14ac:dyDescent="0.25">
      <c r="B6527" s="3">
        <v>2028</v>
      </c>
      <c r="C6527" s="4" t="s">
        <v>1204</v>
      </c>
      <c r="D6527" s="3" t="s">
        <v>1205</v>
      </c>
      <c r="E6527" s="4" t="s">
        <v>1228</v>
      </c>
      <c r="F6527" s="3" t="s">
        <v>1229</v>
      </c>
      <c r="G6527" s="5">
        <v>184997237.66624951</v>
      </c>
      <c r="H6527" s="5">
        <v>51410177.803693913</v>
      </c>
      <c r="I6527" s="5">
        <v>1384676745.1509445</v>
      </c>
      <c r="J6527" s="5">
        <v>213027191.56168386</v>
      </c>
      <c r="K6527" s="5">
        <v>0</v>
      </c>
      <c r="L6527" s="5">
        <v>0</v>
      </c>
      <c r="M6527" s="5">
        <v>0</v>
      </c>
      <c r="N6527" s="5">
        <v>0</v>
      </c>
      <c r="O6527" s="5">
        <v>0</v>
      </c>
      <c r="P6527" s="5">
        <v>0</v>
      </c>
      <c r="Q6527" s="5">
        <v>0</v>
      </c>
      <c r="R6527" s="5">
        <v>0</v>
      </c>
      <c r="S6527" s="5">
        <v>0</v>
      </c>
      <c r="T6527" s="5">
        <v>0</v>
      </c>
      <c r="U6527" s="5">
        <v>0</v>
      </c>
      <c r="V6527" s="5">
        <v>0</v>
      </c>
      <c r="W6527" s="5">
        <v>0</v>
      </c>
      <c r="X6527" s="5">
        <v>0</v>
      </c>
      <c r="Y6527" s="5">
        <v>5693850.9299496207</v>
      </c>
      <c r="Z6527" s="5">
        <v>0</v>
      </c>
      <c r="AA6527" s="5">
        <v>0</v>
      </c>
      <c r="AB6527" s="5">
        <f t="shared" si="101"/>
        <v>1839805203.1125214</v>
      </c>
    </row>
    <row r="6528" spans="2:28" x14ac:dyDescent="0.25">
      <c r="B6528" s="3">
        <v>2028</v>
      </c>
      <c r="C6528" s="4" t="s">
        <v>1204</v>
      </c>
      <c r="D6528" s="3" t="s">
        <v>1205</v>
      </c>
      <c r="E6528" s="4" t="s">
        <v>1230</v>
      </c>
      <c r="F6528" s="3" t="s">
        <v>1231</v>
      </c>
      <c r="G6528" s="5">
        <v>518439814.74483174</v>
      </c>
      <c r="H6528" s="5">
        <v>144072870.45350552</v>
      </c>
      <c r="I6528" s="5">
        <v>2170365259.0126877</v>
      </c>
      <c r="J6528" s="5">
        <v>333902347.54041368</v>
      </c>
      <c r="K6528" s="5">
        <v>0</v>
      </c>
      <c r="L6528" s="5">
        <v>0</v>
      </c>
      <c r="M6528" s="5">
        <v>0</v>
      </c>
      <c r="N6528" s="5">
        <v>0</v>
      </c>
      <c r="O6528" s="5">
        <v>0</v>
      </c>
      <c r="P6528" s="5">
        <v>0</v>
      </c>
      <c r="Q6528" s="5">
        <v>0</v>
      </c>
      <c r="R6528" s="5">
        <v>0</v>
      </c>
      <c r="S6528" s="5">
        <v>0</v>
      </c>
      <c r="T6528" s="5">
        <v>0</v>
      </c>
      <c r="U6528" s="5">
        <v>0</v>
      </c>
      <c r="V6528" s="5">
        <v>0</v>
      </c>
      <c r="W6528" s="5">
        <v>0</v>
      </c>
      <c r="X6528" s="5">
        <v>0</v>
      </c>
      <c r="Y6528" s="5">
        <v>125072710.82786883</v>
      </c>
      <c r="Z6528" s="5">
        <v>0</v>
      </c>
      <c r="AA6528" s="5">
        <v>0</v>
      </c>
      <c r="AB6528" s="5">
        <f t="shared" si="101"/>
        <v>3291853002.579308</v>
      </c>
    </row>
    <row r="6529" spans="2:28" x14ac:dyDescent="0.25">
      <c r="B6529" s="3">
        <v>2028</v>
      </c>
      <c r="C6529" s="4" t="s">
        <v>1204</v>
      </c>
      <c r="D6529" s="3" t="s">
        <v>1205</v>
      </c>
      <c r="E6529" s="4" t="s">
        <v>1232</v>
      </c>
      <c r="F6529" s="3" t="s">
        <v>1233</v>
      </c>
      <c r="G6529" s="5">
        <v>116041411.30506591</v>
      </c>
      <c r="H6529" s="5">
        <v>32247560.358429</v>
      </c>
      <c r="I6529" s="5">
        <v>1300268445.6523569</v>
      </c>
      <c r="J6529" s="5">
        <v>200041299.33113191</v>
      </c>
      <c r="K6529" s="5">
        <v>0</v>
      </c>
      <c r="L6529" s="5">
        <v>0</v>
      </c>
      <c r="M6529" s="5">
        <v>0</v>
      </c>
      <c r="N6529" s="5">
        <v>0</v>
      </c>
      <c r="O6529" s="5">
        <v>0</v>
      </c>
      <c r="P6529" s="5">
        <v>0</v>
      </c>
      <c r="Q6529" s="5">
        <v>0</v>
      </c>
      <c r="R6529" s="5">
        <v>0</v>
      </c>
      <c r="S6529" s="5">
        <v>0</v>
      </c>
      <c r="T6529" s="5">
        <v>0</v>
      </c>
      <c r="U6529" s="5">
        <v>0</v>
      </c>
      <c r="V6529" s="5">
        <v>0</v>
      </c>
      <c r="W6529" s="5">
        <v>0</v>
      </c>
      <c r="X6529" s="5">
        <v>0</v>
      </c>
      <c r="Y6529" s="5">
        <v>27284334.890022263</v>
      </c>
      <c r="Z6529" s="5">
        <v>0</v>
      </c>
      <c r="AA6529" s="5">
        <v>0</v>
      </c>
      <c r="AB6529" s="5">
        <f t="shared" si="101"/>
        <v>1675883051.5370059</v>
      </c>
    </row>
    <row r="6530" spans="2:28" x14ac:dyDescent="0.25">
      <c r="B6530" s="3">
        <v>2028</v>
      </c>
      <c r="C6530" s="4" t="s">
        <v>1204</v>
      </c>
      <c r="D6530" s="3" t="s">
        <v>1205</v>
      </c>
      <c r="E6530" s="4" t="s">
        <v>1234</v>
      </c>
      <c r="F6530" s="3" t="s">
        <v>1235</v>
      </c>
      <c r="G6530" s="5">
        <v>0</v>
      </c>
      <c r="H6530" s="5">
        <v>0</v>
      </c>
      <c r="I6530" s="5">
        <v>2919745067.1371856</v>
      </c>
      <c r="J6530" s="5">
        <v>449191548.79033643</v>
      </c>
      <c r="K6530" s="5">
        <v>0</v>
      </c>
      <c r="L6530" s="5">
        <v>0</v>
      </c>
      <c r="M6530" s="5">
        <v>0</v>
      </c>
      <c r="N6530" s="5">
        <v>0</v>
      </c>
      <c r="O6530" s="5">
        <v>0</v>
      </c>
      <c r="P6530" s="5">
        <v>0</v>
      </c>
      <c r="Q6530" s="5">
        <v>0</v>
      </c>
      <c r="R6530" s="5">
        <v>0</v>
      </c>
      <c r="S6530" s="5">
        <v>0</v>
      </c>
      <c r="T6530" s="5">
        <v>0</v>
      </c>
      <c r="U6530" s="5">
        <v>0</v>
      </c>
      <c r="V6530" s="5">
        <v>0</v>
      </c>
      <c r="W6530" s="5">
        <v>0</v>
      </c>
      <c r="X6530" s="5">
        <v>0</v>
      </c>
      <c r="Y6530" s="5">
        <v>13924527.770905452</v>
      </c>
      <c r="Z6530" s="5">
        <v>0</v>
      </c>
      <c r="AA6530" s="5">
        <v>0</v>
      </c>
      <c r="AB6530" s="5">
        <f t="shared" si="101"/>
        <v>3382861143.6984277</v>
      </c>
    </row>
    <row r="6531" spans="2:28" x14ac:dyDescent="0.25">
      <c r="B6531" s="3">
        <v>2028</v>
      </c>
      <c r="C6531" s="4" t="s">
        <v>1204</v>
      </c>
      <c r="D6531" s="3" t="s">
        <v>1205</v>
      </c>
      <c r="E6531" s="4" t="s">
        <v>1236</v>
      </c>
      <c r="F6531" s="3" t="s">
        <v>1237</v>
      </c>
      <c r="G6531" s="5">
        <v>1578950795.0313919</v>
      </c>
      <c r="H6531" s="5">
        <v>438786197.15410244</v>
      </c>
      <c r="I6531" s="5">
        <v>3618846732.4385891</v>
      </c>
      <c r="J6531" s="5">
        <v>556745651.14439845</v>
      </c>
      <c r="K6531" s="5">
        <v>0</v>
      </c>
      <c r="L6531" s="5">
        <v>0</v>
      </c>
      <c r="M6531" s="5">
        <v>0</v>
      </c>
      <c r="N6531" s="5">
        <v>0</v>
      </c>
      <c r="O6531" s="5">
        <v>0</v>
      </c>
      <c r="P6531" s="5">
        <v>0</v>
      </c>
      <c r="Q6531" s="5">
        <v>0</v>
      </c>
      <c r="R6531" s="5">
        <v>0</v>
      </c>
      <c r="S6531" s="5">
        <v>0</v>
      </c>
      <c r="T6531" s="5">
        <v>0</v>
      </c>
      <c r="U6531" s="5">
        <v>0</v>
      </c>
      <c r="V6531" s="5">
        <v>0</v>
      </c>
      <c r="W6531" s="5">
        <v>0</v>
      </c>
      <c r="X6531" s="5">
        <v>0</v>
      </c>
      <c r="Y6531" s="5">
        <v>220822858.1865721</v>
      </c>
      <c r="Z6531" s="5">
        <v>0</v>
      </c>
      <c r="AA6531" s="5">
        <v>0</v>
      </c>
      <c r="AB6531" s="5">
        <f t="shared" si="101"/>
        <v>6414152233.9550543</v>
      </c>
    </row>
    <row r="6532" spans="2:28" x14ac:dyDescent="0.25">
      <c r="B6532" s="3">
        <v>2028</v>
      </c>
      <c r="C6532" s="4" t="s">
        <v>1204</v>
      </c>
      <c r="D6532" s="3" t="s">
        <v>1205</v>
      </c>
      <c r="E6532" s="4" t="s">
        <v>1238</v>
      </c>
      <c r="F6532" s="3" t="s">
        <v>1239</v>
      </c>
      <c r="G6532" s="5">
        <v>0</v>
      </c>
      <c r="H6532" s="5">
        <v>0</v>
      </c>
      <c r="I6532" s="5">
        <v>1560789258.3918748</v>
      </c>
      <c r="J6532" s="5">
        <v>240121424.36798081</v>
      </c>
      <c r="K6532" s="5">
        <v>0</v>
      </c>
      <c r="L6532" s="5">
        <v>0</v>
      </c>
      <c r="M6532" s="5">
        <v>0</v>
      </c>
      <c r="N6532" s="5">
        <v>0</v>
      </c>
      <c r="O6532" s="5">
        <v>0</v>
      </c>
      <c r="P6532" s="5">
        <v>0</v>
      </c>
      <c r="Q6532" s="5">
        <v>0</v>
      </c>
      <c r="R6532" s="5">
        <v>0</v>
      </c>
      <c r="S6532" s="5">
        <v>0</v>
      </c>
      <c r="T6532" s="5">
        <v>0</v>
      </c>
      <c r="U6532" s="5">
        <v>0</v>
      </c>
      <c r="V6532" s="5">
        <v>0</v>
      </c>
      <c r="W6532" s="5">
        <v>0</v>
      </c>
      <c r="X6532" s="5">
        <v>0</v>
      </c>
      <c r="Y6532" s="5">
        <v>37112502.134356767</v>
      </c>
      <c r="Z6532" s="5">
        <v>0</v>
      </c>
      <c r="AA6532" s="5">
        <v>0</v>
      </c>
      <c r="AB6532" s="5">
        <f t="shared" si="101"/>
        <v>1838023184.8942122</v>
      </c>
    </row>
    <row r="6533" spans="2:28" x14ac:dyDescent="0.25">
      <c r="B6533" s="3">
        <v>2028</v>
      </c>
      <c r="C6533" s="4" t="s">
        <v>1204</v>
      </c>
      <c r="D6533" s="3" t="s">
        <v>1205</v>
      </c>
      <c r="E6533" s="4" t="s">
        <v>1240</v>
      </c>
      <c r="F6533" s="3" t="s">
        <v>1241</v>
      </c>
      <c r="G6533" s="5">
        <v>563467826.89514279</v>
      </c>
      <c r="H6533" s="5">
        <v>156586020.05507228</v>
      </c>
      <c r="I6533" s="5">
        <v>2187018825.3490982</v>
      </c>
      <c r="J6533" s="5">
        <v>336464434.66909212</v>
      </c>
      <c r="K6533" s="5">
        <v>0</v>
      </c>
      <c r="L6533" s="5">
        <v>0</v>
      </c>
      <c r="M6533" s="5">
        <v>0</v>
      </c>
      <c r="N6533" s="5">
        <v>0</v>
      </c>
      <c r="O6533" s="5">
        <v>0</v>
      </c>
      <c r="P6533" s="5">
        <v>0</v>
      </c>
      <c r="Q6533" s="5">
        <v>0</v>
      </c>
      <c r="R6533" s="5">
        <v>0</v>
      </c>
      <c r="S6533" s="5">
        <v>0</v>
      </c>
      <c r="T6533" s="5">
        <v>0</v>
      </c>
      <c r="U6533" s="5">
        <v>0</v>
      </c>
      <c r="V6533" s="5">
        <v>0</v>
      </c>
      <c r="W6533" s="5">
        <v>0</v>
      </c>
      <c r="X6533" s="5">
        <v>0</v>
      </c>
      <c r="Y6533" s="5">
        <v>59652090.389344394</v>
      </c>
      <c r="Z6533" s="5">
        <v>0</v>
      </c>
      <c r="AA6533" s="5">
        <v>0</v>
      </c>
      <c r="AB6533" s="5">
        <f t="shared" si="101"/>
        <v>3303189197.3577499</v>
      </c>
    </row>
    <row r="6534" spans="2:28" x14ac:dyDescent="0.25">
      <c r="B6534" s="3">
        <v>2028</v>
      </c>
      <c r="C6534" s="4" t="s">
        <v>1204</v>
      </c>
      <c r="D6534" s="3" t="s">
        <v>1205</v>
      </c>
      <c r="E6534" s="4" t="s">
        <v>1242</v>
      </c>
      <c r="F6534" s="3" t="s">
        <v>1243</v>
      </c>
      <c r="G6534" s="5">
        <v>151593939.39723215</v>
      </c>
      <c r="H6534" s="5">
        <v>42127501.343745366</v>
      </c>
      <c r="I6534" s="5">
        <v>1806437445.438884</v>
      </c>
      <c r="J6534" s="5">
        <v>277913453.14444381</v>
      </c>
      <c r="K6534" s="5">
        <v>0</v>
      </c>
      <c r="L6534" s="5">
        <v>0</v>
      </c>
      <c r="M6534" s="5">
        <v>0</v>
      </c>
      <c r="N6534" s="5">
        <v>0</v>
      </c>
      <c r="O6534" s="5">
        <v>0</v>
      </c>
      <c r="P6534" s="5">
        <v>0</v>
      </c>
      <c r="Q6534" s="5">
        <v>0</v>
      </c>
      <c r="R6534" s="5">
        <v>0</v>
      </c>
      <c r="S6534" s="5">
        <v>0</v>
      </c>
      <c r="T6534" s="5">
        <v>0</v>
      </c>
      <c r="U6534" s="5">
        <v>0</v>
      </c>
      <c r="V6534" s="5">
        <v>0</v>
      </c>
      <c r="W6534" s="5">
        <v>0</v>
      </c>
      <c r="X6534" s="5">
        <v>0</v>
      </c>
      <c r="Y6534" s="5">
        <v>0</v>
      </c>
      <c r="Z6534" s="5">
        <v>0</v>
      </c>
      <c r="AA6534" s="5">
        <v>0</v>
      </c>
      <c r="AB6534" s="5">
        <f t="shared" ref="AB6534:AB6597" si="102">SUM(G6534:AA6534)</f>
        <v>2278072339.3243055</v>
      </c>
    </row>
    <row r="6535" spans="2:28" x14ac:dyDescent="0.25">
      <c r="B6535" s="3">
        <v>2028</v>
      </c>
      <c r="C6535" s="4" t="s">
        <v>1204</v>
      </c>
      <c r="D6535" s="3" t="s">
        <v>1205</v>
      </c>
      <c r="E6535" s="4" t="s">
        <v>1244</v>
      </c>
      <c r="F6535" s="3" t="s">
        <v>1245</v>
      </c>
      <c r="G6535" s="5">
        <v>273872.26874089619</v>
      </c>
      <c r="H6535" s="5">
        <v>76108.282529448872</v>
      </c>
      <c r="I6535" s="5">
        <v>2351885786.6882973</v>
      </c>
      <c r="J6535" s="5">
        <v>361828582.5674305</v>
      </c>
      <c r="K6535" s="5">
        <v>0</v>
      </c>
      <c r="L6535" s="5">
        <v>0</v>
      </c>
      <c r="M6535" s="5">
        <v>0</v>
      </c>
      <c r="N6535" s="5">
        <v>0</v>
      </c>
      <c r="O6535" s="5">
        <v>0</v>
      </c>
      <c r="P6535" s="5">
        <v>0</v>
      </c>
      <c r="Q6535" s="5">
        <v>0</v>
      </c>
      <c r="R6535" s="5">
        <v>0</v>
      </c>
      <c r="S6535" s="5">
        <v>0</v>
      </c>
      <c r="T6535" s="5">
        <v>0</v>
      </c>
      <c r="U6535" s="5">
        <v>0</v>
      </c>
      <c r="V6535" s="5">
        <v>0</v>
      </c>
      <c r="W6535" s="5">
        <v>0</v>
      </c>
      <c r="X6535" s="5">
        <v>0</v>
      </c>
      <c r="Y6535" s="5">
        <v>262674.86843684822</v>
      </c>
      <c r="Z6535" s="5">
        <v>0</v>
      </c>
      <c r="AA6535" s="5">
        <v>0</v>
      </c>
      <c r="AB6535" s="5">
        <f t="shared" si="102"/>
        <v>2714327024.6754351</v>
      </c>
    </row>
    <row r="6536" spans="2:28" x14ac:dyDescent="0.25">
      <c r="B6536" s="3">
        <v>2028</v>
      </c>
      <c r="C6536" s="4" t="s">
        <v>1204</v>
      </c>
      <c r="D6536" s="3" t="s">
        <v>1205</v>
      </c>
      <c r="E6536" s="4" t="s">
        <v>1246</v>
      </c>
      <c r="F6536" s="3" t="s">
        <v>1247</v>
      </c>
      <c r="G6536" s="5">
        <v>39507418.451449305</v>
      </c>
      <c r="H6536" s="5">
        <v>10978993.161066497</v>
      </c>
      <c r="I6536" s="5">
        <v>2042492869.6653008</v>
      </c>
      <c r="J6536" s="5">
        <v>314229672.25620025</v>
      </c>
      <c r="K6536" s="5">
        <v>0</v>
      </c>
      <c r="L6536" s="5">
        <v>0</v>
      </c>
      <c r="M6536" s="5">
        <v>0</v>
      </c>
      <c r="N6536" s="5">
        <v>0</v>
      </c>
      <c r="O6536" s="5">
        <v>0</v>
      </c>
      <c r="P6536" s="5">
        <v>0</v>
      </c>
      <c r="Q6536" s="5">
        <v>0</v>
      </c>
      <c r="R6536" s="5">
        <v>0</v>
      </c>
      <c r="S6536" s="5">
        <v>0</v>
      </c>
      <c r="T6536" s="5">
        <v>0</v>
      </c>
      <c r="U6536" s="5">
        <v>0</v>
      </c>
      <c r="V6536" s="5">
        <v>0</v>
      </c>
      <c r="W6536" s="5">
        <v>0</v>
      </c>
      <c r="X6536" s="5">
        <v>0</v>
      </c>
      <c r="Y6536" s="5">
        <v>26894400.435265739</v>
      </c>
      <c r="Z6536" s="5">
        <v>0</v>
      </c>
      <c r="AA6536" s="5">
        <v>0</v>
      </c>
      <c r="AB6536" s="5">
        <f t="shared" si="102"/>
        <v>2434103353.9692822</v>
      </c>
    </row>
    <row r="6537" spans="2:28" x14ac:dyDescent="0.25">
      <c r="B6537" s="3">
        <v>2028</v>
      </c>
      <c r="C6537" s="4" t="s">
        <v>1204</v>
      </c>
      <c r="D6537" s="3" t="s">
        <v>1205</v>
      </c>
      <c r="E6537" s="4" t="s">
        <v>1248</v>
      </c>
      <c r="F6537" s="3" t="s">
        <v>1249</v>
      </c>
      <c r="G6537" s="5">
        <v>384509510.41173047</v>
      </c>
      <c r="H6537" s="5">
        <v>106854040.34594803</v>
      </c>
      <c r="I6537" s="5">
        <v>1635201061.8017125</v>
      </c>
      <c r="J6537" s="5">
        <v>251569394.12334049</v>
      </c>
      <c r="K6537" s="5">
        <v>0</v>
      </c>
      <c r="L6537" s="5">
        <v>0</v>
      </c>
      <c r="M6537" s="5">
        <v>0</v>
      </c>
      <c r="N6537" s="5">
        <v>0</v>
      </c>
      <c r="O6537" s="5">
        <v>0</v>
      </c>
      <c r="P6537" s="5">
        <v>0</v>
      </c>
      <c r="Q6537" s="5">
        <v>0</v>
      </c>
      <c r="R6537" s="5">
        <v>0</v>
      </c>
      <c r="S6537" s="5">
        <v>0</v>
      </c>
      <c r="T6537" s="5">
        <v>0</v>
      </c>
      <c r="U6537" s="5">
        <v>0</v>
      </c>
      <c r="V6537" s="5">
        <v>0</v>
      </c>
      <c r="W6537" s="5">
        <v>0</v>
      </c>
      <c r="X6537" s="5">
        <v>0</v>
      </c>
      <c r="Y6537" s="5">
        <v>17990764.73410384</v>
      </c>
      <c r="Z6537" s="5">
        <v>0</v>
      </c>
      <c r="AA6537" s="5">
        <v>0</v>
      </c>
      <c r="AB6537" s="5">
        <f t="shared" si="102"/>
        <v>2396124771.4168353</v>
      </c>
    </row>
    <row r="6538" spans="2:28" x14ac:dyDescent="0.25">
      <c r="B6538" s="3">
        <v>2028</v>
      </c>
      <c r="C6538" s="4" t="s">
        <v>1204</v>
      </c>
      <c r="D6538" s="3" t="s">
        <v>1205</v>
      </c>
      <c r="E6538" s="4" t="s">
        <v>1250</v>
      </c>
      <c r="F6538" s="3" t="s">
        <v>1251</v>
      </c>
      <c r="G6538" s="5">
        <v>69114.068604474625</v>
      </c>
      <c r="H6538" s="5">
        <v>19206.592490331939</v>
      </c>
      <c r="I6538" s="5">
        <v>2118618991.4684024</v>
      </c>
      <c r="J6538" s="5">
        <v>325941383.30283123</v>
      </c>
      <c r="K6538" s="5">
        <v>0</v>
      </c>
      <c r="L6538" s="5">
        <v>0</v>
      </c>
      <c r="M6538" s="5">
        <v>0</v>
      </c>
      <c r="N6538" s="5">
        <v>0</v>
      </c>
      <c r="O6538" s="5">
        <v>0</v>
      </c>
      <c r="P6538" s="5">
        <v>0</v>
      </c>
      <c r="Q6538" s="5">
        <v>0</v>
      </c>
      <c r="R6538" s="5">
        <v>0</v>
      </c>
      <c r="S6538" s="5">
        <v>0</v>
      </c>
      <c r="T6538" s="5">
        <v>0</v>
      </c>
      <c r="U6538" s="5">
        <v>0</v>
      </c>
      <c r="V6538" s="5">
        <v>0</v>
      </c>
      <c r="W6538" s="5">
        <v>0</v>
      </c>
      <c r="X6538" s="5">
        <v>0</v>
      </c>
      <c r="Y6538" s="5">
        <v>39506447.039859064</v>
      </c>
      <c r="Z6538" s="5">
        <v>0</v>
      </c>
      <c r="AA6538" s="5">
        <v>0</v>
      </c>
      <c r="AB6538" s="5">
        <f t="shared" si="102"/>
        <v>2484155142.472188</v>
      </c>
    </row>
    <row r="6539" spans="2:28" x14ac:dyDescent="0.25">
      <c r="B6539" s="3">
        <v>2028</v>
      </c>
      <c r="C6539" s="4" t="s">
        <v>1204</v>
      </c>
      <c r="D6539" s="3" t="s">
        <v>1205</v>
      </c>
      <c r="E6539" s="4" t="s">
        <v>1252</v>
      </c>
      <c r="F6539" s="3" t="s">
        <v>1253</v>
      </c>
      <c r="G6539" s="5">
        <v>16567977.865159905</v>
      </c>
      <c r="H6539" s="5">
        <v>4604191.3849123893</v>
      </c>
      <c r="I6539" s="5">
        <v>1233133817.9943035</v>
      </c>
      <c r="J6539" s="5">
        <v>189712895.07604676</v>
      </c>
      <c r="K6539" s="5">
        <v>0</v>
      </c>
      <c r="L6539" s="5">
        <v>0</v>
      </c>
      <c r="M6539" s="5">
        <v>0</v>
      </c>
      <c r="N6539" s="5">
        <v>0</v>
      </c>
      <c r="O6539" s="5">
        <v>0</v>
      </c>
      <c r="P6539" s="5">
        <v>0</v>
      </c>
      <c r="Q6539" s="5">
        <v>0</v>
      </c>
      <c r="R6539" s="5">
        <v>0</v>
      </c>
      <c r="S6539" s="5">
        <v>0</v>
      </c>
      <c r="T6539" s="5">
        <v>0</v>
      </c>
      <c r="U6539" s="5">
        <v>0</v>
      </c>
      <c r="V6539" s="5">
        <v>0</v>
      </c>
      <c r="W6539" s="5">
        <v>0</v>
      </c>
      <c r="X6539" s="5">
        <v>0</v>
      </c>
      <c r="Y6539" s="5">
        <v>0</v>
      </c>
      <c r="Z6539" s="5">
        <v>0</v>
      </c>
      <c r="AA6539" s="5">
        <v>0</v>
      </c>
      <c r="AB6539" s="5">
        <f t="shared" si="102"/>
        <v>1444018882.3204224</v>
      </c>
    </row>
    <row r="6540" spans="2:28" x14ac:dyDescent="0.25">
      <c r="B6540" s="3">
        <v>2028</v>
      </c>
      <c r="C6540" s="4" t="s">
        <v>1204</v>
      </c>
      <c r="D6540" s="3" t="s">
        <v>1205</v>
      </c>
      <c r="E6540" s="4" t="s">
        <v>1254</v>
      </c>
      <c r="F6540" s="3" t="s">
        <v>1255</v>
      </c>
      <c r="G6540" s="5">
        <v>174179197.54292652</v>
      </c>
      <c r="H6540" s="5">
        <v>48403876.881347798</v>
      </c>
      <c r="I6540" s="5">
        <v>1745557804.4918699</v>
      </c>
      <c r="J6540" s="5">
        <v>268547354.53721082</v>
      </c>
      <c r="K6540" s="5">
        <v>0</v>
      </c>
      <c r="L6540" s="5">
        <v>0</v>
      </c>
      <c r="M6540" s="5">
        <v>0</v>
      </c>
      <c r="N6540" s="5">
        <v>0</v>
      </c>
      <c r="O6540" s="5">
        <v>0</v>
      </c>
      <c r="P6540" s="5">
        <v>0</v>
      </c>
      <c r="Q6540" s="5">
        <v>0</v>
      </c>
      <c r="R6540" s="5">
        <v>0</v>
      </c>
      <c r="S6540" s="5">
        <v>0</v>
      </c>
      <c r="T6540" s="5">
        <v>0</v>
      </c>
      <c r="U6540" s="5">
        <v>0</v>
      </c>
      <c r="V6540" s="5">
        <v>0</v>
      </c>
      <c r="W6540" s="5">
        <v>0</v>
      </c>
      <c r="X6540" s="5">
        <v>0</v>
      </c>
      <c r="Y6540" s="5">
        <v>2478501.5055237534</v>
      </c>
      <c r="Z6540" s="5">
        <v>0</v>
      </c>
      <c r="AA6540" s="5">
        <v>0</v>
      </c>
      <c r="AB6540" s="5">
        <f t="shared" si="102"/>
        <v>2239166734.958879</v>
      </c>
    </row>
    <row r="6541" spans="2:28" x14ac:dyDescent="0.25">
      <c r="B6541" s="3">
        <v>2028</v>
      </c>
      <c r="C6541" s="4" t="s">
        <v>1204</v>
      </c>
      <c r="D6541" s="3" t="s">
        <v>1205</v>
      </c>
      <c r="E6541" s="4" t="s">
        <v>1256</v>
      </c>
      <c r="F6541" s="3" t="s">
        <v>734</v>
      </c>
      <c r="G6541" s="5">
        <v>3403183.9088867041</v>
      </c>
      <c r="H6541" s="5">
        <v>945734.60696842906</v>
      </c>
      <c r="I6541" s="5">
        <v>4308089681.8963213</v>
      </c>
      <c r="J6541" s="5">
        <v>662783027.98404968</v>
      </c>
      <c r="K6541" s="5">
        <v>0</v>
      </c>
      <c r="L6541" s="5">
        <v>0</v>
      </c>
      <c r="M6541" s="5">
        <v>0</v>
      </c>
      <c r="N6541" s="5">
        <v>0</v>
      </c>
      <c r="O6541" s="5">
        <v>0</v>
      </c>
      <c r="P6541" s="5">
        <v>0</v>
      </c>
      <c r="Q6541" s="5">
        <v>0</v>
      </c>
      <c r="R6541" s="5">
        <v>0</v>
      </c>
      <c r="S6541" s="5">
        <v>0</v>
      </c>
      <c r="T6541" s="5">
        <v>0</v>
      </c>
      <c r="U6541" s="5">
        <v>0</v>
      </c>
      <c r="V6541" s="5">
        <v>0</v>
      </c>
      <c r="W6541" s="5">
        <v>0</v>
      </c>
      <c r="X6541" s="5">
        <v>0</v>
      </c>
      <c r="Y6541" s="5">
        <v>47235599.867677473</v>
      </c>
      <c r="Z6541" s="5">
        <v>0</v>
      </c>
      <c r="AA6541" s="5">
        <v>0</v>
      </c>
      <c r="AB6541" s="5">
        <f t="shared" si="102"/>
        <v>5022457228.2639036</v>
      </c>
    </row>
    <row r="6542" spans="2:28" x14ac:dyDescent="0.25">
      <c r="B6542" s="3">
        <v>2028</v>
      </c>
      <c r="C6542" s="4" t="s">
        <v>1204</v>
      </c>
      <c r="D6542" s="3" t="s">
        <v>1205</v>
      </c>
      <c r="E6542" s="4" t="s">
        <v>1257</v>
      </c>
      <c r="F6542" s="3" t="s">
        <v>1258</v>
      </c>
      <c r="G6542" s="5">
        <v>1830032.8279397311</v>
      </c>
      <c r="H6542" s="5">
        <v>508560.63721724733</v>
      </c>
      <c r="I6542" s="5">
        <v>935237562.17410898</v>
      </c>
      <c r="J6542" s="5">
        <v>143882701.87293988</v>
      </c>
      <c r="K6542" s="5">
        <v>0</v>
      </c>
      <c r="L6542" s="5">
        <v>0</v>
      </c>
      <c r="M6542" s="5">
        <v>0</v>
      </c>
      <c r="N6542" s="5">
        <v>0</v>
      </c>
      <c r="O6542" s="5">
        <v>0</v>
      </c>
      <c r="P6542" s="5">
        <v>0</v>
      </c>
      <c r="Q6542" s="5">
        <v>0</v>
      </c>
      <c r="R6542" s="5">
        <v>0</v>
      </c>
      <c r="S6542" s="5">
        <v>0</v>
      </c>
      <c r="T6542" s="5">
        <v>0</v>
      </c>
      <c r="U6542" s="5">
        <v>0</v>
      </c>
      <c r="V6542" s="5">
        <v>0</v>
      </c>
      <c r="W6542" s="5">
        <v>0</v>
      </c>
      <c r="X6542" s="5">
        <v>0</v>
      </c>
      <c r="Y6542" s="5">
        <v>29387680.521855704</v>
      </c>
      <c r="Z6542" s="5">
        <v>0</v>
      </c>
      <c r="AA6542" s="5">
        <v>0</v>
      </c>
      <c r="AB6542" s="5">
        <f t="shared" si="102"/>
        <v>1110846538.0340614</v>
      </c>
    </row>
    <row r="6543" spans="2:28" x14ac:dyDescent="0.25">
      <c r="B6543" s="3">
        <v>2028</v>
      </c>
      <c r="C6543" s="4" t="s">
        <v>1204</v>
      </c>
      <c r="D6543" s="3" t="s">
        <v>1205</v>
      </c>
      <c r="E6543" s="4" t="s">
        <v>1259</v>
      </c>
      <c r="F6543" s="3" t="s">
        <v>1260</v>
      </c>
      <c r="G6543" s="5">
        <v>55984132.734132439</v>
      </c>
      <c r="H6543" s="5">
        <v>15557822.66997835</v>
      </c>
      <c r="I6543" s="5">
        <v>1068555057.2203326</v>
      </c>
      <c r="J6543" s="5">
        <v>164393085.72620508</v>
      </c>
      <c r="K6543" s="5">
        <v>0</v>
      </c>
      <c r="L6543" s="5">
        <v>0</v>
      </c>
      <c r="M6543" s="5">
        <v>0</v>
      </c>
      <c r="N6543" s="5">
        <v>0</v>
      </c>
      <c r="O6543" s="5">
        <v>0</v>
      </c>
      <c r="P6543" s="5">
        <v>0</v>
      </c>
      <c r="Q6543" s="5">
        <v>0</v>
      </c>
      <c r="R6543" s="5">
        <v>0</v>
      </c>
      <c r="S6543" s="5">
        <v>0</v>
      </c>
      <c r="T6543" s="5">
        <v>0</v>
      </c>
      <c r="U6543" s="5">
        <v>0</v>
      </c>
      <c r="V6543" s="5">
        <v>0</v>
      </c>
      <c r="W6543" s="5">
        <v>0</v>
      </c>
      <c r="X6543" s="5">
        <v>0</v>
      </c>
      <c r="Y6543" s="5">
        <v>20388713.756943174</v>
      </c>
      <c r="Z6543" s="5">
        <v>0</v>
      </c>
      <c r="AA6543" s="5">
        <v>0</v>
      </c>
      <c r="AB6543" s="5">
        <f t="shared" si="102"/>
        <v>1324878812.1075919</v>
      </c>
    </row>
    <row r="6544" spans="2:28" x14ac:dyDescent="0.25">
      <c r="B6544" s="3">
        <v>2028</v>
      </c>
      <c r="C6544" s="4" t="s">
        <v>1204</v>
      </c>
      <c r="D6544" s="3" t="s">
        <v>1205</v>
      </c>
      <c r="E6544" s="4" t="s">
        <v>1261</v>
      </c>
      <c r="F6544" s="3" t="s">
        <v>1262</v>
      </c>
      <c r="G6544" s="5">
        <v>324786888.60255837</v>
      </c>
      <c r="H6544" s="5">
        <v>90258801.34526284</v>
      </c>
      <c r="I6544" s="5">
        <v>2250534560.4826317</v>
      </c>
      <c r="J6544" s="5">
        <v>346236086.22809732</v>
      </c>
      <c r="K6544" s="5">
        <v>0</v>
      </c>
      <c r="L6544" s="5">
        <v>0</v>
      </c>
      <c r="M6544" s="5">
        <v>0</v>
      </c>
      <c r="N6544" s="5">
        <v>0</v>
      </c>
      <c r="O6544" s="5">
        <v>0</v>
      </c>
      <c r="P6544" s="5">
        <v>0</v>
      </c>
      <c r="Q6544" s="5">
        <v>0</v>
      </c>
      <c r="R6544" s="5">
        <v>0</v>
      </c>
      <c r="S6544" s="5">
        <v>0</v>
      </c>
      <c r="T6544" s="5">
        <v>0</v>
      </c>
      <c r="U6544" s="5">
        <v>0</v>
      </c>
      <c r="V6544" s="5">
        <v>0</v>
      </c>
      <c r="W6544" s="5">
        <v>0</v>
      </c>
      <c r="X6544" s="5">
        <v>0</v>
      </c>
      <c r="Y6544" s="5">
        <v>156401697.32763734</v>
      </c>
      <c r="Z6544" s="5">
        <v>0</v>
      </c>
      <c r="AA6544" s="5">
        <v>0</v>
      </c>
      <c r="AB6544" s="5">
        <f t="shared" si="102"/>
        <v>3168218033.9861875</v>
      </c>
    </row>
    <row r="6545" spans="2:28" x14ac:dyDescent="0.25">
      <c r="B6545" s="3">
        <v>2028</v>
      </c>
      <c r="C6545" s="4" t="s">
        <v>1204</v>
      </c>
      <c r="D6545" s="3" t="s">
        <v>1205</v>
      </c>
      <c r="E6545" s="4" t="s">
        <v>1263</v>
      </c>
      <c r="F6545" s="3" t="s">
        <v>1264</v>
      </c>
      <c r="G6545" s="5">
        <v>90170977.728812769</v>
      </c>
      <c r="H6545" s="5">
        <v>25058244.41624577</v>
      </c>
      <c r="I6545" s="5">
        <v>1845320549.1628952</v>
      </c>
      <c r="J6545" s="5">
        <v>283895469.10198396</v>
      </c>
      <c r="K6545" s="5">
        <v>0</v>
      </c>
      <c r="L6545" s="5">
        <v>0</v>
      </c>
      <c r="M6545" s="5">
        <v>0</v>
      </c>
      <c r="N6545" s="5">
        <v>0</v>
      </c>
      <c r="O6545" s="5">
        <v>0</v>
      </c>
      <c r="P6545" s="5">
        <v>0</v>
      </c>
      <c r="Q6545" s="5">
        <v>0</v>
      </c>
      <c r="R6545" s="5">
        <v>0</v>
      </c>
      <c r="S6545" s="5">
        <v>0</v>
      </c>
      <c r="T6545" s="5">
        <v>0</v>
      </c>
      <c r="U6545" s="5">
        <v>0</v>
      </c>
      <c r="V6545" s="5">
        <v>0</v>
      </c>
      <c r="W6545" s="5">
        <v>0</v>
      </c>
      <c r="X6545" s="5">
        <v>0</v>
      </c>
      <c r="Y6545" s="5">
        <v>15831334.484470159</v>
      </c>
      <c r="Z6545" s="5">
        <v>0</v>
      </c>
      <c r="AA6545" s="5">
        <v>0</v>
      </c>
      <c r="AB6545" s="5">
        <f t="shared" si="102"/>
        <v>2260276574.8944082</v>
      </c>
    </row>
    <row r="6546" spans="2:28" x14ac:dyDescent="0.25">
      <c r="B6546" s="3">
        <v>2028</v>
      </c>
      <c r="C6546" s="4" t="s">
        <v>1204</v>
      </c>
      <c r="D6546" s="3" t="s">
        <v>1205</v>
      </c>
      <c r="E6546" s="4" t="s">
        <v>1265</v>
      </c>
      <c r="F6546" s="3" t="s">
        <v>1266</v>
      </c>
      <c r="G6546" s="5">
        <v>1129118449.1053379</v>
      </c>
      <c r="H6546" s="5">
        <v>313778632.38509715</v>
      </c>
      <c r="I6546" s="5">
        <v>1506070323.9024825</v>
      </c>
      <c r="J6546" s="5">
        <v>231703126.75422814</v>
      </c>
      <c r="K6546" s="5">
        <v>0</v>
      </c>
      <c r="L6546" s="5">
        <v>0</v>
      </c>
      <c r="M6546" s="5">
        <v>0</v>
      </c>
      <c r="N6546" s="5">
        <v>0</v>
      </c>
      <c r="O6546" s="5">
        <v>0</v>
      </c>
      <c r="P6546" s="5">
        <v>0</v>
      </c>
      <c r="Q6546" s="5">
        <v>0</v>
      </c>
      <c r="R6546" s="5">
        <v>0</v>
      </c>
      <c r="S6546" s="5">
        <v>0</v>
      </c>
      <c r="T6546" s="5">
        <v>0</v>
      </c>
      <c r="U6546" s="5">
        <v>0</v>
      </c>
      <c r="V6546" s="5">
        <v>0</v>
      </c>
      <c r="W6546" s="5">
        <v>0</v>
      </c>
      <c r="X6546" s="5">
        <v>0</v>
      </c>
      <c r="Y6546" s="5">
        <v>12093283.443379035</v>
      </c>
      <c r="Z6546" s="5">
        <v>0</v>
      </c>
      <c r="AA6546" s="5">
        <v>0</v>
      </c>
      <c r="AB6546" s="5">
        <f t="shared" si="102"/>
        <v>3192763815.5905247</v>
      </c>
    </row>
    <row r="6547" spans="2:28" x14ac:dyDescent="0.25">
      <c r="B6547" s="3">
        <v>2028</v>
      </c>
      <c r="C6547" s="4" t="s">
        <v>1267</v>
      </c>
      <c r="D6547" s="3" t="s">
        <v>1268</v>
      </c>
      <c r="E6547" s="4" t="s">
        <v>1267</v>
      </c>
      <c r="F6547" s="3" t="s">
        <v>1268</v>
      </c>
      <c r="G6547" s="5">
        <v>60450369481.768867</v>
      </c>
      <c r="H6547" s="5">
        <v>0</v>
      </c>
      <c r="I6547" s="5">
        <v>0</v>
      </c>
      <c r="J6547" s="5">
        <v>0</v>
      </c>
      <c r="K6547" s="5">
        <v>0</v>
      </c>
      <c r="L6547" s="5">
        <v>0</v>
      </c>
      <c r="M6547" s="5">
        <v>0</v>
      </c>
      <c r="N6547" s="5">
        <v>0</v>
      </c>
      <c r="O6547" s="5">
        <v>0</v>
      </c>
      <c r="P6547" s="5">
        <v>0</v>
      </c>
      <c r="Q6547" s="5">
        <v>62325229547.545074</v>
      </c>
      <c r="R6547" s="5">
        <v>0</v>
      </c>
      <c r="S6547" s="5">
        <v>0</v>
      </c>
      <c r="T6547" s="5">
        <v>0</v>
      </c>
      <c r="U6547" s="5">
        <v>0</v>
      </c>
      <c r="V6547" s="5">
        <v>0</v>
      </c>
      <c r="W6547" s="5">
        <v>0</v>
      </c>
      <c r="X6547" s="5">
        <v>8079743336.6440811</v>
      </c>
      <c r="Y6547" s="5">
        <v>4680028218.5858927</v>
      </c>
      <c r="Z6547" s="5">
        <v>0</v>
      </c>
      <c r="AA6547" s="5">
        <v>0</v>
      </c>
      <c r="AB6547" s="5">
        <f t="shared" si="102"/>
        <v>135535370584.5439</v>
      </c>
    </row>
    <row r="6548" spans="2:28" x14ac:dyDescent="0.25">
      <c r="B6548" s="3">
        <v>2028</v>
      </c>
      <c r="C6548" s="4" t="s">
        <v>1267</v>
      </c>
      <c r="D6548" s="3" t="s">
        <v>1268</v>
      </c>
      <c r="E6548" s="4" t="s">
        <v>1269</v>
      </c>
      <c r="F6548" s="3" t="s">
        <v>1270</v>
      </c>
      <c r="G6548" s="5">
        <v>9973998490.6370335</v>
      </c>
      <c r="H6548" s="5">
        <v>10994651641.520775</v>
      </c>
      <c r="I6548" s="5">
        <v>0</v>
      </c>
      <c r="J6548" s="5">
        <v>0</v>
      </c>
      <c r="K6548" s="5">
        <v>0</v>
      </c>
      <c r="L6548" s="5">
        <v>0</v>
      </c>
      <c r="M6548" s="5">
        <v>0</v>
      </c>
      <c r="N6548" s="5">
        <v>0</v>
      </c>
      <c r="O6548" s="5">
        <v>0</v>
      </c>
      <c r="P6548" s="5">
        <v>0</v>
      </c>
      <c r="Q6548" s="5">
        <v>0</v>
      </c>
      <c r="R6548" s="5">
        <v>0</v>
      </c>
      <c r="S6548" s="5">
        <v>0</v>
      </c>
      <c r="T6548" s="5">
        <v>0</v>
      </c>
      <c r="U6548" s="5">
        <v>0</v>
      </c>
      <c r="V6548" s="5">
        <v>0</v>
      </c>
      <c r="W6548" s="5">
        <v>0</v>
      </c>
      <c r="X6548" s="5">
        <v>0</v>
      </c>
      <c r="Y6548" s="5">
        <v>473466812.54126453</v>
      </c>
      <c r="Z6548" s="5">
        <v>0</v>
      </c>
      <c r="AA6548" s="5">
        <v>0</v>
      </c>
      <c r="AB6548" s="5">
        <f t="shared" si="102"/>
        <v>21442116944.69907</v>
      </c>
    </row>
    <row r="6549" spans="2:28" x14ac:dyDescent="0.25">
      <c r="B6549" s="3">
        <v>2028</v>
      </c>
      <c r="C6549" s="4" t="s">
        <v>1267</v>
      </c>
      <c r="D6549" s="3" t="s">
        <v>1268</v>
      </c>
      <c r="E6549" s="4" t="s">
        <v>1271</v>
      </c>
      <c r="F6549" s="3" t="s">
        <v>1272</v>
      </c>
      <c r="G6549" s="5">
        <v>0</v>
      </c>
      <c r="H6549" s="5">
        <v>0</v>
      </c>
      <c r="I6549" s="5">
        <v>1393038325.3472281</v>
      </c>
      <c r="J6549" s="5">
        <v>214313588.51495823</v>
      </c>
      <c r="K6549" s="5">
        <v>0</v>
      </c>
      <c r="L6549" s="5">
        <v>0</v>
      </c>
      <c r="M6549" s="5">
        <v>0</v>
      </c>
      <c r="N6549" s="5">
        <v>0</v>
      </c>
      <c r="O6549" s="5">
        <v>0</v>
      </c>
      <c r="P6549" s="5">
        <v>0</v>
      </c>
      <c r="Q6549" s="5">
        <v>0</v>
      </c>
      <c r="R6549" s="5">
        <v>0</v>
      </c>
      <c r="S6549" s="5">
        <v>0</v>
      </c>
      <c r="T6549" s="5">
        <v>0</v>
      </c>
      <c r="U6549" s="5">
        <v>0</v>
      </c>
      <c r="V6549" s="5">
        <v>0</v>
      </c>
      <c r="W6549" s="5">
        <v>0</v>
      </c>
      <c r="X6549" s="5">
        <v>0</v>
      </c>
      <c r="Y6549" s="5">
        <v>5955671.9806226958</v>
      </c>
      <c r="Z6549" s="5">
        <v>0</v>
      </c>
      <c r="AA6549" s="5">
        <v>0</v>
      </c>
      <c r="AB6549" s="5">
        <f t="shared" si="102"/>
        <v>1613307585.842809</v>
      </c>
    </row>
    <row r="6550" spans="2:28" x14ac:dyDescent="0.25">
      <c r="B6550" s="3">
        <v>2028</v>
      </c>
      <c r="C6550" s="4" t="s">
        <v>1267</v>
      </c>
      <c r="D6550" s="3" t="s">
        <v>1268</v>
      </c>
      <c r="E6550" s="4" t="s">
        <v>1273</v>
      </c>
      <c r="F6550" s="3" t="s">
        <v>1274</v>
      </c>
      <c r="G6550" s="5">
        <v>188227.02201258621</v>
      </c>
      <c r="H6550" s="5">
        <v>53477.659159437208</v>
      </c>
      <c r="I6550" s="5">
        <v>885391304.23922694</v>
      </c>
      <c r="J6550" s="5">
        <v>136214046.80603495</v>
      </c>
      <c r="K6550" s="5">
        <v>0</v>
      </c>
      <c r="L6550" s="5">
        <v>0</v>
      </c>
      <c r="M6550" s="5">
        <v>0</v>
      </c>
      <c r="N6550" s="5">
        <v>0</v>
      </c>
      <c r="O6550" s="5">
        <v>0</v>
      </c>
      <c r="P6550" s="5">
        <v>0</v>
      </c>
      <c r="Q6550" s="5">
        <v>0</v>
      </c>
      <c r="R6550" s="5">
        <v>0</v>
      </c>
      <c r="S6550" s="5">
        <v>0</v>
      </c>
      <c r="T6550" s="5">
        <v>0</v>
      </c>
      <c r="U6550" s="5">
        <v>0</v>
      </c>
      <c r="V6550" s="5">
        <v>0</v>
      </c>
      <c r="W6550" s="5">
        <v>0</v>
      </c>
      <c r="X6550" s="5">
        <v>0</v>
      </c>
      <c r="Y6550" s="5">
        <v>657694.51606274769</v>
      </c>
      <c r="Z6550" s="5">
        <v>0</v>
      </c>
      <c r="AA6550" s="5">
        <v>0</v>
      </c>
      <c r="AB6550" s="5">
        <f t="shared" si="102"/>
        <v>1022504750.2424966</v>
      </c>
    </row>
    <row r="6551" spans="2:28" x14ac:dyDescent="0.25">
      <c r="B6551" s="3">
        <v>2028</v>
      </c>
      <c r="C6551" s="4" t="s">
        <v>1267</v>
      </c>
      <c r="D6551" s="3" t="s">
        <v>1268</v>
      </c>
      <c r="E6551" s="4" t="s">
        <v>1275</v>
      </c>
      <c r="F6551" s="3" t="s">
        <v>1276</v>
      </c>
      <c r="G6551" s="5">
        <v>5801042297.8629827</v>
      </c>
      <c r="H6551" s="5">
        <v>4962945353.4480543</v>
      </c>
      <c r="I6551" s="5">
        <v>1013973909.2054716</v>
      </c>
      <c r="J6551" s="5">
        <v>155995986.03161108</v>
      </c>
      <c r="K6551" s="5">
        <v>0</v>
      </c>
      <c r="L6551" s="5">
        <v>0</v>
      </c>
      <c r="M6551" s="5">
        <v>0</v>
      </c>
      <c r="N6551" s="5">
        <v>0</v>
      </c>
      <c r="O6551" s="5">
        <v>0</v>
      </c>
      <c r="P6551" s="5">
        <v>0</v>
      </c>
      <c r="Q6551" s="5">
        <v>0</v>
      </c>
      <c r="R6551" s="5">
        <v>0</v>
      </c>
      <c r="S6551" s="5">
        <v>0</v>
      </c>
      <c r="T6551" s="5">
        <v>0</v>
      </c>
      <c r="U6551" s="5">
        <v>0</v>
      </c>
      <c r="V6551" s="5">
        <v>0</v>
      </c>
      <c r="W6551" s="5">
        <v>0</v>
      </c>
      <c r="X6551" s="5">
        <v>0</v>
      </c>
      <c r="Y6551" s="5">
        <v>14546695.758281427</v>
      </c>
      <c r="Z6551" s="5">
        <v>0</v>
      </c>
      <c r="AA6551" s="5">
        <v>0</v>
      </c>
      <c r="AB6551" s="5">
        <f t="shared" si="102"/>
        <v>11948504242.3064</v>
      </c>
    </row>
    <row r="6552" spans="2:28" x14ac:dyDescent="0.25">
      <c r="B6552" s="3">
        <v>2028</v>
      </c>
      <c r="C6552" s="4" t="s">
        <v>1267</v>
      </c>
      <c r="D6552" s="3" t="s">
        <v>1268</v>
      </c>
      <c r="E6552" s="4" t="s">
        <v>1277</v>
      </c>
      <c r="F6552" s="3" t="s">
        <v>1278</v>
      </c>
      <c r="G6552" s="5">
        <v>0</v>
      </c>
      <c r="H6552" s="5">
        <v>0</v>
      </c>
      <c r="I6552" s="5">
        <v>1362748990.3897352</v>
      </c>
      <c r="J6552" s="5">
        <v>209653690.82919011</v>
      </c>
      <c r="K6552" s="5">
        <v>0</v>
      </c>
      <c r="L6552" s="5">
        <v>0</v>
      </c>
      <c r="M6552" s="5">
        <v>0</v>
      </c>
      <c r="N6552" s="5">
        <v>0</v>
      </c>
      <c r="O6552" s="5">
        <v>0</v>
      </c>
      <c r="P6552" s="5">
        <v>0</v>
      </c>
      <c r="Q6552" s="5">
        <v>0</v>
      </c>
      <c r="R6552" s="5">
        <v>0</v>
      </c>
      <c r="S6552" s="5">
        <v>0</v>
      </c>
      <c r="T6552" s="5">
        <v>0</v>
      </c>
      <c r="U6552" s="5">
        <v>0</v>
      </c>
      <c r="V6552" s="5">
        <v>0</v>
      </c>
      <c r="W6552" s="5">
        <v>0</v>
      </c>
      <c r="X6552" s="5">
        <v>0</v>
      </c>
      <c r="Y6552" s="5">
        <v>38956251.303083621</v>
      </c>
      <c r="Z6552" s="5">
        <v>0</v>
      </c>
      <c r="AA6552" s="5">
        <v>0</v>
      </c>
      <c r="AB6552" s="5">
        <f t="shared" si="102"/>
        <v>1611358932.5220089</v>
      </c>
    </row>
    <row r="6553" spans="2:28" x14ac:dyDescent="0.25">
      <c r="B6553" s="3">
        <v>2028</v>
      </c>
      <c r="C6553" s="4" t="s">
        <v>1267</v>
      </c>
      <c r="D6553" s="3" t="s">
        <v>1268</v>
      </c>
      <c r="E6553" s="4" t="s">
        <v>1279</v>
      </c>
      <c r="F6553" s="3" t="s">
        <v>1280</v>
      </c>
      <c r="G6553" s="5">
        <v>524.6666503782252</v>
      </c>
      <c r="H6553" s="5">
        <v>149.06437981776168</v>
      </c>
      <c r="I6553" s="5">
        <v>431461655.06203711</v>
      </c>
      <c r="J6553" s="5">
        <v>66378716.163390353</v>
      </c>
      <c r="K6553" s="5">
        <v>0</v>
      </c>
      <c r="L6553" s="5">
        <v>0</v>
      </c>
      <c r="M6553" s="5">
        <v>0</v>
      </c>
      <c r="N6553" s="5">
        <v>0</v>
      </c>
      <c r="O6553" s="5">
        <v>0</v>
      </c>
      <c r="P6553" s="5">
        <v>0</v>
      </c>
      <c r="Q6553" s="5">
        <v>0</v>
      </c>
      <c r="R6553" s="5">
        <v>0</v>
      </c>
      <c r="S6553" s="5">
        <v>0</v>
      </c>
      <c r="T6553" s="5">
        <v>0</v>
      </c>
      <c r="U6553" s="5">
        <v>0</v>
      </c>
      <c r="V6553" s="5">
        <v>0</v>
      </c>
      <c r="W6553" s="5">
        <v>0</v>
      </c>
      <c r="X6553" s="5">
        <v>0</v>
      </c>
      <c r="Y6553" s="5">
        <v>9232434.6540206112</v>
      </c>
      <c r="Z6553" s="5">
        <v>0</v>
      </c>
      <c r="AA6553" s="5">
        <v>0</v>
      </c>
      <c r="AB6553" s="5">
        <f t="shared" si="102"/>
        <v>507073479.61047828</v>
      </c>
    </row>
    <row r="6554" spans="2:28" x14ac:dyDescent="0.25">
      <c r="B6554" s="3">
        <v>2028</v>
      </c>
      <c r="C6554" s="4" t="s">
        <v>1267</v>
      </c>
      <c r="D6554" s="3" t="s">
        <v>1268</v>
      </c>
      <c r="E6554" s="4" t="s">
        <v>1281</v>
      </c>
      <c r="F6554" s="3" t="s">
        <v>1282</v>
      </c>
      <c r="G6554" s="5">
        <v>2249.2643266269088</v>
      </c>
      <c r="H6554" s="5">
        <v>639.04422294261087</v>
      </c>
      <c r="I6554" s="5">
        <v>927141281.26487684</v>
      </c>
      <c r="J6554" s="5">
        <v>142637120.19459647</v>
      </c>
      <c r="K6554" s="5">
        <v>0</v>
      </c>
      <c r="L6554" s="5">
        <v>0</v>
      </c>
      <c r="M6554" s="5">
        <v>0</v>
      </c>
      <c r="N6554" s="5">
        <v>0</v>
      </c>
      <c r="O6554" s="5">
        <v>0</v>
      </c>
      <c r="P6554" s="5">
        <v>0</v>
      </c>
      <c r="Q6554" s="5">
        <v>0</v>
      </c>
      <c r="R6554" s="5">
        <v>0</v>
      </c>
      <c r="S6554" s="5">
        <v>0</v>
      </c>
      <c r="T6554" s="5">
        <v>0</v>
      </c>
      <c r="U6554" s="5">
        <v>0</v>
      </c>
      <c r="V6554" s="5">
        <v>0</v>
      </c>
      <c r="W6554" s="5">
        <v>0</v>
      </c>
      <c r="X6554" s="5">
        <v>0</v>
      </c>
      <c r="Y6554" s="5">
        <v>22399090.510847695</v>
      </c>
      <c r="Z6554" s="5">
        <v>0</v>
      </c>
      <c r="AA6554" s="5">
        <v>0</v>
      </c>
      <c r="AB6554" s="5">
        <f t="shared" si="102"/>
        <v>1092180380.2788706</v>
      </c>
    </row>
    <row r="6555" spans="2:28" x14ac:dyDescent="0.25">
      <c r="B6555" s="3">
        <v>2028</v>
      </c>
      <c r="C6555" s="4" t="s">
        <v>1267</v>
      </c>
      <c r="D6555" s="3" t="s">
        <v>1268</v>
      </c>
      <c r="E6555" s="4" t="s">
        <v>1283</v>
      </c>
      <c r="F6555" s="3" t="s">
        <v>1284</v>
      </c>
      <c r="G6555" s="5">
        <v>87683132.973673314</v>
      </c>
      <c r="H6555" s="5">
        <v>24369586.18721116</v>
      </c>
      <c r="I6555" s="5">
        <v>1239754093.6787426</v>
      </c>
      <c r="J6555" s="5">
        <v>190731399.02749893</v>
      </c>
      <c r="K6555" s="5">
        <v>0</v>
      </c>
      <c r="L6555" s="5">
        <v>0</v>
      </c>
      <c r="M6555" s="5">
        <v>0</v>
      </c>
      <c r="N6555" s="5">
        <v>0</v>
      </c>
      <c r="O6555" s="5">
        <v>0</v>
      </c>
      <c r="P6555" s="5">
        <v>0</v>
      </c>
      <c r="Q6555" s="5">
        <v>0</v>
      </c>
      <c r="R6555" s="5">
        <v>0</v>
      </c>
      <c r="S6555" s="5">
        <v>0</v>
      </c>
      <c r="T6555" s="5">
        <v>0</v>
      </c>
      <c r="U6555" s="5">
        <v>0</v>
      </c>
      <c r="V6555" s="5">
        <v>0</v>
      </c>
      <c r="W6555" s="5">
        <v>0</v>
      </c>
      <c r="X6555" s="5">
        <v>0</v>
      </c>
      <c r="Y6555" s="5">
        <v>13908604.536184581</v>
      </c>
      <c r="Z6555" s="5">
        <v>0</v>
      </c>
      <c r="AA6555" s="5">
        <v>0</v>
      </c>
      <c r="AB6555" s="5">
        <f t="shared" si="102"/>
        <v>1556446816.4033105</v>
      </c>
    </row>
    <row r="6556" spans="2:28" x14ac:dyDescent="0.25">
      <c r="B6556" s="3">
        <v>2028</v>
      </c>
      <c r="C6556" s="4" t="s">
        <v>1267</v>
      </c>
      <c r="D6556" s="3" t="s">
        <v>1268</v>
      </c>
      <c r="E6556" s="4" t="s">
        <v>1285</v>
      </c>
      <c r="F6556" s="3" t="s">
        <v>1286</v>
      </c>
      <c r="G6556" s="5">
        <v>0</v>
      </c>
      <c r="H6556" s="5">
        <v>0</v>
      </c>
      <c r="I6556" s="5">
        <v>1005945498.3195442</v>
      </c>
      <c r="J6556" s="5">
        <v>154760845.89531454</v>
      </c>
      <c r="K6556" s="5">
        <v>0</v>
      </c>
      <c r="L6556" s="5">
        <v>0</v>
      </c>
      <c r="M6556" s="5">
        <v>0</v>
      </c>
      <c r="N6556" s="5">
        <v>0</v>
      </c>
      <c r="O6556" s="5">
        <v>0</v>
      </c>
      <c r="P6556" s="5">
        <v>0</v>
      </c>
      <c r="Q6556" s="5">
        <v>0</v>
      </c>
      <c r="R6556" s="5">
        <v>0</v>
      </c>
      <c r="S6556" s="5">
        <v>0</v>
      </c>
      <c r="T6556" s="5">
        <v>0</v>
      </c>
      <c r="U6556" s="5">
        <v>0</v>
      </c>
      <c r="V6556" s="5">
        <v>0</v>
      </c>
      <c r="W6556" s="5">
        <v>0</v>
      </c>
      <c r="X6556" s="5">
        <v>0</v>
      </c>
      <c r="Y6556" s="5">
        <v>32022998.053428899</v>
      </c>
      <c r="Z6556" s="5">
        <v>0</v>
      </c>
      <c r="AA6556" s="5">
        <v>0</v>
      </c>
      <c r="AB6556" s="5">
        <f t="shared" si="102"/>
        <v>1192729342.2682877</v>
      </c>
    </row>
    <row r="6557" spans="2:28" x14ac:dyDescent="0.25">
      <c r="B6557" s="3">
        <v>2028</v>
      </c>
      <c r="C6557" s="4" t="s">
        <v>1267</v>
      </c>
      <c r="D6557" s="3" t="s">
        <v>1268</v>
      </c>
      <c r="E6557" s="4" t="s">
        <v>1287</v>
      </c>
      <c r="F6557" s="3" t="s">
        <v>1288</v>
      </c>
      <c r="G6557" s="5">
        <v>9475.8852921438811</v>
      </c>
      <c r="H6557" s="5">
        <v>2692.2179316703514</v>
      </c>
      <c r="I6557" s="5">
        <v>451683933.60384417</v>
      </c>
      <c r="J6557" s="5">
        <v>69489835.939052969</v>
      </c>
      <c r="K6557" s="5">
        <v>0</v>
      </c>
      <c r="L6557" s="5">
        <v>0</v>
      </c>
      <c r="M6557" s="5">
        <v>0</v>
      </c>
      <c r="N6557" s="5">
        <v>0</v>
      </c>
      <c r="O6557" s="5">
        <v>0</v>
      </c>
      <c r="P6557" s="5">
        <v>0</v>
      </c>
      <c r="Q6557" s="5">
        <v>0</v>
      </c>
      <c r="R6557" s="5">
        <v>0</v>
      </c>
      <c r="S6557" s="5">
        <v>0</v>
      </c>
      <c r="T6557" s="5">
        <v>0</v>
      </c>
      <c r="U6557" s="5">
        <v>0</v>
      </c>
      <c r="V6557" s="5">
        <v>0</v>
      </c>
      <c r="W6557" s="5">
        <v>0</v>
      </c>
      <c r="X6557" s="5">
        <v>0</v>
      </c>
      <c r="Y6557" s="5">
        <v>5427228.5228567747</v>
      </c>
      <c r="Z6557" s="5">
        <v>0</v>
      </c>
      <c r="AA6557" s="5">
        <v>0</v>
      </c>
      <c r="AB6557" s="5">
        <f t="shared" si="102"/>
        <v>526613166.16897768</v>
      </c>
    </row>
    <row r="6558" spans="2:28" x14ac:dyDescent="0.25">
      <c r="B6558" s="3">
        <v>2028</v>
      </c>
      <c r="C6558" s="4" t="s">
        <v>1267</v>
      </c>
      <c r="D6558" s="3" t="s">
        <v>1268</v>
      </c>
      <c r="E6558" s="4" t="s">
        <v>1289</v>
      </c>
      <c r="F6558" s="3" t="s">
        <v>1290</v>
      </c>
      <c r="G6558" s="5">
        <v>13958893.585241914</v>
      </c>
      <c r="H6558" s="5">
        <v>3879189.23611223</v>
      </c>
      <c r="I6558" s="5">
        <v>1632138656.8736992</v>
      </c>
      <c r="J6558" s="5">
        <v>251098254.90364614</v>
      </c>
      <c r="K6558" s="5">
        <v>0</v>
      </c>
      <c r="L6558" s="5">
        <v>0</v>
      </c>
      <c r="M6558" s="5">
        <v>0</v>
      </c>
      <c r="N6558" s="5">
        <v>0</v>
      </c>
      <c r="O6558" s="5">
        <v>0</v>
      </c>
      <c r="P6558" s="5">
        <v>0</v>
      </c>
      <c r="Q6558" s="5">
        <v>0</v>
      </c>
      <c r="R6558" s="5">
        <v>0</v>
      </c>
      <c r="S6558" s="5">
        <v>0</v>
      </c>
      <c r="T6558" s="5">
        <v>0</v>
      </c>
      <c r="U6558" s="5">
        <v>0</v>
      </c>
      <c r="V6558" s="5">
        <v>0</v>
      </c>
      <c r="W6558" s="5">
        <v>0</v>
      </c>
      <c r="X6558" s="5">
        <v>0</v>
      </c>
      <c r="Y6558" s="5">
        <v>107149677.57711779</v>
      </c>
      <c r="Z6558" s="5">
        <v>0</v>
      </c>
      <c r="AA6558" s="5">
        <v>0</v>
      </c>
      <c r="AB6558" s="5">
        <f t="shared" si="102"/>
        <v>2008224672.1758173</v>
      </c>
    </row>
    <row r="6559" spans="2:28" x14ac:dyDescent="0.25">
      <c r="B6559" s="3">
        <v>2028</v>
      </c>
      <c r="C6559" s="4" t="s">
        <v>1267</v>
      </c>
      <c r="D6559" s="3" t="s">
        <v>1268</v>
      </c>
      <c r="E6559" s="4" t="s">
        <v>1291</v>
      </c>
      <c r="F6559" s="3" t="s">
        <v>1292</v>
      </c>
      <c r="G6559" s="5">
        <v>5254985.3376507284</v>
      </c>
      <c r="H6559" s="5">
        <v>1492832.0664543377</v>
      </c>
      <c r="I6559" s="5">
        <v>1101482790.0139148</v>
      </c>
      <c r="J6559" s="5">
        <v>169458890.77137157</v>
      </c>
      <c r="K6559" s="5">
        <v>0</v>
      </c>
      <c r="L6559" s="5">
        <v>0</v>
      </c>
      <c r="M6559" s="5">
        <v>0</v>
      </c>
      <c r="N6559" s="5">
        <v>0</v>
      </c>
      <c r="O6559" s="5">
        <v>0</v>
      </c>
      <c r="P6559" s="5">
        <v>0</v>
      </c>
      <c r="Q6559" s="5">
        <v>0</v>
      </c>
      <c r="R6559" s="5">
        <v>0</v>
      </c>
      <c r="S6559" s="5">
        <v>0</v>
      </c>
      <c r="T6559" s="5">
        <v>0</v>
      </c>
      <c r="U6559" s="5">
        <v>0</v>
      </c>
      <c r="V6559" s="5">
        <v>0</v>
      </c>
      <c r="W6559" s="5">
        <v>0</v>
      </c>
      <c r="X6559" s="5">
        <v>0</v>
      </c>
      <c r="Y6559" s="5">
        <v>18712790.059738986</v>
      </c>
      <c r="Z6559" s="5">
        <v>0</v>
      </c>
      <c r="AA6559" s="5">
        <v>0</v>
      </c>
      <c r="AB6559" s="5">
        <f t="shared" si="102"/>
        <v>1296402288.2491302</v>
      </c>
    </row>
    <row r="6560" spans="2:28" x14ac:dyDescent="0.25">
      <c r="B6560" s="3">
        <v>2028</v>
      </c>
      <c r="C6560" s="4" t="s">
        <v>1267</v>
      </c>
      <c r="D6560" s="3" t="s">
        <v>1268</v>
      </c>
      <c r="E6560" s="4" t="s">
        <v>1293</v>
      </c>
      <c r="F6560" s="3" t="s">
        <v>166</v>
      </c>
      <c r="G6560" s="5">
        <v>0</v>
      </c>
      <c r="H6560" s="5">
        <v>0</v>
      </c>
      <c r="I6560" s="5">
        <v>1188593848.1086497</v>
      </c>
      <c r="J6560" s="5">
        <v>182860592.01671541</v>
      </c>
      <c r="K6560" s="5">
        <v>0</v>
      </c>
      <c r="L6560" s="5">
        <v>0</v>
      </c>
      <c r="M6560" s="5">
        <v>0</v>
      </c>
      <c r="N6560" s="5">
        <v>0</v>
      </c>
      <c r="O6560" s="5">
        <v>0</v>
      </c>
      <c r="P6560" s="5">
        <v>0</v>
      </c>
      <c r="Q6560" s="5">
        <v>0</v>
      </c>
      <c r="R6560" s="5">
        <v>0</v>
      </c>
      <c r="S6560" s="5">
        <v>0</v>
      </c>
      <c r="T6560" s="5">
        <v>0</v>
      </c>
      <c r="U6560" s="5">
        <v>0</v>
      </c>
      <c r="V6560" s="5">
        <v>0</v>
      </c>
      <c r="W6560" s="5">
        <v>0</v>
      </c>
      <c r="X6560" s="5">
        <v>0</v>
      </c>
      <c r="Y6560" s="5">
        <v>4662877.7453608681</v>
      </c>
      <c r="Z6560" s="5">
        <v>0</v>
      </c>
      <c r="AA6560" s="5">
        <v>0</v>
      </c>
      <c r="AB6560" s="5">
        <f t="shared" si="102"/>
        <v>1376117317.8707261</v>
      </c>
    </row>
    <row r="6561" spans="2:28" x14ac:dyDescent="0.25">
      <c r="B6561" s="3">
        <v>2028</v>
      </c>
      <c r="C6561" s="4" t="s">
        <v>1267</v>
      </c>
      <c r="D6561" s="3" t="s">
        <v>1268</v>
      </c>
      <c r="E6561" s="4" t="s">
        <v>1294</v>
      </c>
      <c r="F6561" s="3" t="s">
        <v>1295</v>
      </c>
      <c r="G6561" s="5">
        <v>1289740.3006871215</v>
      </c>
      <c r="H6561" s="5">
        <v>360216.34185053629</v>
      </c>
      <c r="I6561" s="5">
        <v>874323391.35569096</v>
      </c>
      <c r="J6561" s="5">
        <v>134511290.97779867</v>
      </c>
      <c r="K6561" s="5">
        <v>0</v>
      </c>
      <c r="L6561" s="5">
        <v>0</v>
      </c>
      <c r="M6561" s="5">
        <v>0</v>
      </c>
      <c r="N6561" s="5">
        <v>0</v>
      </c>
      <c r="O6561" s="5">
        <v>0</v>
      </c>
      <c r="P6561" s="5">
        <v>0</v>
      </c>
      <c r="Q6561" s="5">
        <v>0</v>
      </c>
      <c r="R6561" s="5">
        <v>0</v>
      </c>
      <c r="S6561" s="5">
        <v>0</v>
      </c>
      <c r="T6561" s="5">
        <v>0</v>
      </c>
      <c r="U6561" s="5">
        <v>0</v>
      </c>
      <c r="V6561" s="5">
        <v>0</v>
      </c>
      <c r="W6561" s="5">
        <v>0</v>
      </c>
      <c r="X6561" s="5">
        <v>0</v>
      </c>
      <c r="Y6561" s="5">
        <v>4413557.6815480636</v>
      </c>
      <c r="Z6561" s="5">
        <v>0</v>
      </c>
      <c r="AA6561" s="5">
        <v>0</v>
      </c>
      <c r="AB6561" s="5">
        <f t="shared" si="102"/>
        <v>1014898196.6575755</v>
      </c>
    </row>
    <row r="6562" spans="2:28" x14ac:dyDescent="0.25">
      <c r="B6562" s="3">
        <v>2028</v>
      </c>
      <c r="C6562" s="4" t="s">
        <v>1267</v>
      </c>
      <c r="D6562" s="3" t="s">
        <v>1268</v>
      </c>
      <c r="E6562" s="4" t="s">
        <v>1296</v>
      </c>
      <c r="F6562" s="3" t="s">
        <v>1297</v>
      </c>
      <c r="G6562" s="5">
        <v>31802869.437189944</v>
      </c>
      <c r="H6562" s="5">
        <v>8837923.4842016418</v>
      </c>
      <c r="I6562" s="5">
        <v>1065000995.7954755</v>
      </c>
      <c r="J6562" s="5">
        <v>163846307.04545781</v>
      </c>
      <c r="K6562" s="5">
        <v>0</v>
      </c>
      <c r="L6562" s="5">
        <v>0</v>
      </c>
      <c r="M6562" s="5">
        <v>0</v>
      </c>
      <c r="N6562" s="5">
        <v>0</v>
      </c>
      <c r="O6562" s="5">
        <v>0</v>
      </c>
      <c r="P6562" s="5">
        <v>0</v>
      </c>
      <c r="Q6562" s="5">
        <v>0</v>
      </c>
      <c r="R6562" s="5">
        <v>0</v>
      </c>
      <c r="S6562" s="5">
        <v>0</v>
      </c>
      <c r="T6562" s="5">
        <v>0</v>
      </c>
      <c r="U6562" s="5">
        <v>0</v>
      </c>
      <c r="V6562" s="5">
        <v>0</v>
      </c>
      <c r="W6562" s="5">
        <v>0</v>
      </c>
      <c r="X6562" s="5">
        <v>0</v>
      </c>
      <c r="Y6562" s="5">
        <v>11141420.347661883</v>
      </c>
      <c r="Z6562" s="5">
        <v>0</v>
      </c>
      <c r="AA6562" s="5">
        <v>0</v>
      </c>
      <c r="AB6562" s="5">
        <f t="shared" si="102"/>
        <v>1280629516.1099868</v>
      </c>
    </row>
    <row r="6563" spans="2:28" x14ac:dyDescent="0.25">
      <c r="B6563" s="3">
        <v>2028</v>
      </c>
      <c r="C6563" s="4" t="s">
        <v>1267</v>
      </c>
      <c r="D6563" s="3" t="s">
        <v>1268</v>
      </c>
      <c r="E6563" s="4" t="s">
        <v>1298</v>
      </c>
      <c r="F6563" s="3" t="s">
        <v>1299</v>
      </c>
      <c r="G6563" s="5">
        <v>377.52764439041869</v>
      </c>
      <c r="H6563" s="5">
        <v>107.26034165607754</v>
      </c>
      <c r="I6563" s="5">
        <v>1403957467.7962677</v>
      </c>
      <c r="J6563" s="5">
        <v>215993456.58404127</v>
      </c>
      <c r="K6563" s="5">
        <v>0</v>
      </c>
      <c r="L6563" s="5">
        <v>0</v>
      </c>
      <c r="M6563" s="5">
        <v>0</v>
      </c>
      <c r="N6563" s="5">
        <v>0</v>
      </c>
      <c r="O6563" s="5">
        <v>0</v>
      </c>
      <c r="P6563" s="5">
        <v>0</v>
      </c>
      <c r="Q6563" s="5">
        <v>0</v>
      </c>
      <c r="R6563" s="5">
        <v>0</v>
      </c>
      <c r="S6563" s="5">
        <v>0</v>
      </c>
      <c r="T6563" s="5">
        <v>0</v>
      </c>
      <c r="U6563" s="5">
        <v>0</v>
      </c>
      <c r="V6563" s="5">
        <v>0</v>
      </c>
      <c r="W6563" s="5">
        <v>0</v>
      </c>
      <c r="X6563" s="5">
        <v>0</v>
      </c>
      <c r="Y6563" s="5">
        <v>18433591.040787667</v>
      </c>
      <c r="Z6563" s="5">
        <v>0</v>
      </c>
      <c r="AA6563" s="5">
        <v>0</v>
      </c>
      <c r="AB6563" s="5">
        <f t="shared" si="102"/>
        <v>1638385000.2090828</v>
      </c>
    </row>
    <row r="6564" spans="2:28" x14ac:dyDescent="0.25">
      <c r="B6564" s="3">
        <v>2028</v>
      </c>
      <c r="C6564" s="4" t="s">
        <v>1267</v>
      </c>
      <c r="D6564" s="3" t="s">
        <v>1268</v>
      </c>
      <c r="E6564" s="4" t="s">
        <v>1300</v>
      </c>
      <c r="F6564" s="3" t="s">
        <v>1301</v>
      </c>
      <c r="G6564" s="5">
        <v>0</v>
      </c>
      <c r="H6564" s="5">
        <v>0</v>
      </c>
      <c r="I6564" s="5">
        <v>1073897078.2662299</v>
      </c>
      <c r="J6564" s="5">
        <v>165214935.11788157</v>
      </c>
      <c r="K6564" s="5">
        <v>0</v>
      </c>
      <c r="L6564" s="5">
        <v>0</v>
      </c>
      <c r="M6564" s="5">
        <v>0</v>
      </c>
      <c r="N6564" s="5">
        <v>0</v>
      </c>
      <c r="O6564" s="5">
        <v>0</v>
      </c>
      <c r="P6564" s="5">
        <v>0</v>
      </c>
      <c r="Q6564" s="5">
        <v>0</v>
      </c>
      <c r="R6564" s="5">
        <v>0</v>
      </c>
      <c r="S6564" s="5">
        <v>0</v>
      </c>
      <c r="T6564" s="5">
        <v>0</v>
      </c>
      <c r="U6564" s="5">
        <v>0</v>
      </c>
      <c r="V6564" s="5">
        <v>0</v>
      </c>
      <c r="W6564" s="5">
        <v>0</v>
      </c>
      <c r="X6564" s="5">
        <v>0</v>
      </c>
      <c r="Y6564" s="5">
        <v>16762881.212376442</v>
      </c>
      <c r="Z6564" s="5">
        <v>0</v>
      </c>
      <c r="AA6564" s="5">
        <v>0</v>
      </c>
      <c r="AB6564" s="5">
        <f t="shared" si="102"/>
        <v>1255874894.5964878</v>
      </c>
    </row>
    <row r="6565" spans="2:28" x14ac:dyDescent="0.25">
      <c r="B6565" s="3">
        <v>2028</v>
      </c>
      <c r="C6565" s="4" t="s">
        <v>1267</v>
      </c>
      <c r="D6565" s="3" t="s">
        <v>1268</v>
      </c>
      <c r="E6565" s="4" t="s">
        <v>1302</v>
      </c>
      <c r="F6565" s="3" t="s">
        <v>1303</v>
      </c>
      <c r="G6565" s="5">
        <v>67516.400512353415</v>
      </c>
      <c r="H6565" s="5">
        <v>19182.256700795358</v>
      </c>
      <c r="I6565" s="5">
        <v>1979842713.9344666</v>
      </c>
      <c r="J6565" s="5">
        <v>304591186.75914884</v>
      </c>
      <c r="K6565" s="5">
        <v>0</v>
      </c>
      <c r="L6565" s="5">
        <v>0</v>
      </c>
      <c r="M6565" s="5">
        <v>0</v>
      </c>
      <c r="N6565" s="5">
        <v>0</v>
      </c>
      <c r="O6565" s="5">
        <v>0</v>
      </c>
      <c r="P6565" s="5">
        <v>0</v>
      </c>
      <c r="Q6565" s="5">
        <v>0</v>
      </c>
      <c r="R6565" s="5">
        <v>0</v>
      </c>
      <c r="S6565" s="5">
        <v>0</v>
      </c>
      <c r="T6565" s="5">
        <v>0</v>
      </c>
      <c r="U6565" s="5">
        <v>0</v>
      </c>
      <c r="V6565" s="5">
        <v>0</v>
      </c>
      <c r="W6565" s="5">
        <v>0</v>
      </c>
      <c r="X6565" s="5">
        <v>0</v>
      </c>
      <c r="Y6565" s="5">
        <v>51246757.853399515</v>
      </c>
      <c r="Z6565" s="5">
        <v>0</v>
      </c>
      <c r="AA6565" s="5">
        <v>0</v>
      </c>
      <c r="AB6565" s="5">
        <f t="shared" si="102"/>
        <v>2335767357.2042284</v>
      </c>
    </row>
    <row r="6566" spans="2:28" x14ac:dyDescent="0.25">
      <c r="B6566" s="3">
        <v>2028</v>
      </c>
      <c r="C6566" s="4" t="s">
        <v>1267</v>
      </c>
      <c r="D6566" s="3" t="s">
        <v>1268</v>
      </c>
      <c r="E6566" s="4" t="s">
        <v>1304</v>
      </c>
      <c r="F6566" s="3" t="s">
        <v>1305</v>
      </c>
      <c r="G6566" s="5">
        <v>16202.497445233343</v>
      </c>
      <c r="H6566" s="5">
        <v>4603.3328617923007</v>
      </c>
      <c r="I6566" s="5">
        <v>800441719.76046681</v>
      </c>
      <c r="J6566" s="5">
        <v>123144879.96314877</v>
      </c>
      <c r="K6566" s="5">
        <v>0</v>
      </c>
      <c r="L6566" s="5">
        <v>0</v>
      </c>
      <c r="M6566" s="5">
        <v>0</v>
      </c>
      <c r="N6566" s="5">
        <v>0</v>
      </c>
      <c r="O6566" s="5">
        <v>0</v>
      </c>
      <c r="P6566" s="5">
        <v>0</v>
      </c>
      <c r="Q6566" s="5">
        <v>0</v>
      </c>
      <c r="R6566" s="5">
        <v>0</v>
      </c>
      <c r="S6566" s="5">
        <v>0</v>
      </c>
      <c r="T6566" s="5">
        <v>0</v>
      </c>
      <c r="U6566" s="5">
        <v>0</v>
      </c>
      <c r="V6566" s="5">
        <v>0</v>
      </c>
      <c r="W6566" s="5">
        <v>0</v>
      </c>
      <c r="X6566" s="5">
        <v>0</v>
      </c>
      <c r="Y6566" s="5">
        <v>6644758.9615027634</v>
      </c>
      <c r="Z6566" s="5">
        <v>0</v>
      </c>
      <c r="AA6566" s="5">
        <v>0</v>
      </c>
      <c r="AB6566" s="5">
        <f t="shared" si="102"/>
        <v>930252164.51542544</v>
      </c>
    </row>
    <row r="6567" spans="2:28" x14ac:dyDescent="0.25">
      <c r="B6567" s="3">
        <v>2028</v>
      </c>
      <c r="C6567" s="4" t="s">
        <v>1267</v>
      </c>
      <c r="D6567" s="3" t="s">
        <v>1268</v>
      </c>
      <c r="E6567" s="4" t="s">
        <v>1306</v>
      </c>
      <c r="F6567" s="3" t="s">
        <v>1307</v>
      </c>
      <c r="G6567" s="5">
        <v>3105276.4537067143</v>
      </c>
      <c r="H6567" s="5">
        <v>882248.01100051089</v>
      </c>
      <c r="I6567" s="5">
        <v>1000829523.2038528</v>
      </c>
      <c r="J6567" s="5">
        <v>153973772.80059278</v>
      </c>
      <c r="K6567" s="5">
        <v>0</v>
      </c>
      <c r="L6567" s="5">
        <v>0</v>
      </c>
      <c r="M6567" s="5">
        <v>0</v>
      </c>
      <c r="N6567" s="5">
        <v>0</v>
      </c>
      <c r="O6567" s="5">
        <v>0</v>
      </c>
      <c r="P6567" s="5">
        <v>0</v>
      </c>
      <c r="Q6567" s="5">
        <v>0</v>
      </c>
      <c r="R6567" s="5">
        <v>0</v>
      </c>
      <c r="S6567" s="5">
        <v>0</v>
      </c>
      <c r="T6567" s="5">
        <v>0</v>
      </c>
      <c r="U6567" s="5">
        <v>0</v>
      </c>
      <c r="V6567" s="5">
        <v>0</v>
      </c>
      <c r="W6567" s="5">
        <v>0</v>
      </c>
      <c r="X6567" s="5">
        <v>0</v>
      </c>
      <c r="Y6567" s="5">
        <v>8798306.4067977406</v>
      </c>
      <c r="Z6567" s="5">
        <v>0</v>
      </c>
      <c r="AA6567" s="5">
        <v>0</v>
      </c>
      <c r="AB6567" s="5">
        <f t="shared" si="102"/>
        <v>1167589126.8759506</v>
      </c>
    </row>
    <row r="6568" spans="2:28" x14ac:dyDescent="0.25">
      <c r="B6568" s="3">
        <v>2028</v>
      </c>
      <c r="C6568" s="4" t="s">
        <v>1267</v>
      </c>
      <c r="D6568" s="3" t="s">
        <v>1268</v>
      </c>
      <c r="E6568" s="4" t="s">
        <v>1308</v>
      </c>
      <c r="F6568" s="3" t="s">
        <v>1309</v>
      </c>
      <c r="G6568" s="5">
        <v>587217744.67625988</v>
      </c>
      <c r="H6568" s="5">
        <v>418735286.35935509</v>
      </c>
      <c r="I6568" s="5">
        <v>594110063.25216746</v>
      </c>
      <c r="J6568" s="5">
        <v>91401548.192641199</v>
      </c>
      <c r="K6568" s="5">
        <v>0</v>
      </c>
      <c r="L6568" s="5">
        <v>0</v>
      </c>
      <c r="M6568" s="5">
        <v>0</v>
      </c>
      <c r="N6568" s="5">
        <v>0</v>
      </c>
      <c r="O6568" s="5">
        <v>0</v>
      </c>
      <c r="P6568" s="5">
        <v>0</v>
      </c>
      <c r="Q6568" s="5">
        <v>0</v>
      </c>
      <c r="R6568" s="5">
        <v>0</v>
      </c>
      <c r="S6568" s="5">
        <v>0</v>
      </c>
      <c r="T6568" s="5">
        <v>0</v>
      </c>
      <c r="U6568" s="5">
        <v>0</v>
      </c>
      <c r="V6568" s="5">
        <v>0</v>
      </c>
      <c r="W6568" s="5">
        <v>0</v>
      </c>
      <c r="X6568" s="5">
        <v>0</v>
      </c>
      <c r="Y6568" s="5">
        <v>4709819.5416857013</v>
      </c>
      <c r="Z6568" s="5">
        <v>0</v>
      </c>
      <c r="AA6568" s="5">
        <v>0</v>
      </c>
      <c r="AB6568" s="5">
        <f t="shared" si="102"/>
        <v>1696174462.0221095</v>
      </c>
    </row>
    <row r="6569" spans="2:28" x14ac:dyDescent="0.25">
      <c r="B6569" s="3">
        <v>2028</v>
      </c>
      <c r="C6569" s="4" t="s">
        <v>1267</v>
      </c>
      <c r="D6569" s="3" t="s">
        <v>1268</v>
      </c>
      <c r="E6569" s="4" t="s">
        <v>1310</v>
      </c>
      <c r="F6569" s="3" t="s">
        <v>1311</v>
      </c>
      <c r="G6569" s="5">
        <v>3968953246.6966109</v>
      </c>
      <c r="H6569" s="5">
        <v>2960105376.9961991</v>
      </c>
      <c r="I6569" s="5">
        <v>1100272542.8185518</v>
      </c>
      <c r="J6569" s="5">
        <v>169272698.89516187</v>
      </c>
      <c r="K6569" s="5">
        <v>0</v>
      </c>
      <c r="L6569" s="5">
        <v>0</v>
      </c>
      <c r="M6569" s="5">
        <v>0</v>
      </c>
      <c r="N6569" s="5">
        <v>0</v>
      </c>
      <c r="O6569" s="5">
        <v>0</v>
      </c>
      <c r="P6569" s="5">
        <v>0</v>
      </c>
      <c r="Q6569" s="5">
        <v>0</v>
      </c>
      <c r="R6569" s="5">
        <v>0</v>
      </c>
      <c r="S6569" s="5">
        <v>0</v>
      </c>
      <c r="T6569" s="5">
        <v>0</v>
      </c>
      <c r="U6569" s="5">
        <v>0</v>
      </c>
      <c r="V6569" s="5">
        <v>0</v>
      </c>
      <c r="W6569" s="5">
        <v>0</v>
      </c>
      <c r="X6569" s="5">
        <v>0</v>
      </c>
      <c r="Y6569" s="5">
        <v>25122596.157435607</v>
      </c>
      <c r="Z6569" s="5">
        <v>0</v>
      </c>
      <c r="AA6569" s="5">
        <v>0</v>
      </c>
      <c r="AB6569" s="5">
        <f t="shared" si="102"/>
        <v>8223726461.5639591</v>
      </c>
    </row>
    <row r="6570" spans="2:28" x14ac:dyDescent="0.25">
      <c r="B6570" s="3">
        <v>2028</v>
      </c>
      <c r="C6570" s="4" t="s">
        <v>1267</v>
      </c>
      <c r="D6570" s="3" t="s">
        <v>1268</v>
      </c>
      <c r="E6570" s="4" t="s">
        <v>1312</v>
      </c>
      <c r="F6570" s="3" t="s">
        <v>730</v>
      </c>
      <c r="G6570" s="5">
        <v>0</v>
      </c>
      <c r="H6570" s="5">
        <v>0</v>
      </c>
      <c r="I6570" s="5">
        <v>1033522688.1242228</v>
      </c>
      <c r="J6570" s="5">
        <v>159003490.48064971</v>
      </c>
      <c r="K6570" s="5">
        <v>0</v>
      </c>
      <c r="L6570" s="5">
        <v>0</v>
      </c>
      <c r="M6570" s="5">
        <v>0</v>
      </c>
      <c r="N6570" s="5">
        <v>0</v>
      </c>
      <c r="O6570" s="5">
        <v>0</v>
      </c>
      <c r="P6570" s="5">
        <v>0</v>
      </c>
      <c r="Q6570" s="5">
        <v>0</v>
      </c>
      <c r="R6570" s="5">
        <v>0</v>
      </c>
      <c r="S6570" s="5">
        <v>0</v>
      </c>
      <c r="T6570" s="5">
        <v>0</v>
      </c>
      <c r="U6570" s="5">
        <v>0</v>
      </c>
      <c r="V6570" s="5">
        <v>0</v>
      </c>
      <c r="W6570" s="5">
        <v>0</v>
      </c>
      <c r="X6570" s="5">
        <v>0</v>
      </c>
      <c r="Y6570" s="5">
        <v>2648926.3374050208</v>
      </c>
      <c r="Z6570" s="5">
        <v>0</v>
      </c>
      <c r="AA6570" s="5">
        <v>0</v>
      </c>
      <c r="AB6570" s="5">
        <f t="shared" si="102"/>
        <v>1195175104.9422774</v>
      </c>
    </row>
    <row r="6571" spans="2:28" x14ac:dyDescent="0.25">
      <c r="B6571" s="3">
        <v>2028</v>
      </c>
      <c r="C6571" s="4" t="s">
        <v>1267</v>
      </c>
      <c r="D6571" s="3" t="s">
        <v>1268</v>
      </c>
      <c r="E6571" s="4" t="s">
        <v>1313</v>
      </c>
      <c r="F6571" s="3" t="s">
        <v>1314</v>
      </c>
      <c r="G6571" s="5">
        <v>0</v>
      </c>
      <c r="H6571" s="5">
        <v>0</v>
      </c>
      <c r="I6571" s="5">
        <v>967967970.76305962</v>
      </c>
      <c r="J6571" s="5">
        <v>148918149.3481631</v>
      </c>
      <c r="K6571" s="5">
        <v>0</v>
      </c>
      <c r="L6571" s="5">
        <v>0</v>
      </c>
      <c r="M6571" s="5">
        <v>0</v>
      </c>
      <c r="N6571" s="5">
        <v>0</v>
      </c>
      <c r="O6571" s="5">
        <v>0</v>
      </c>
      <c r="P6571" s="5">
        <v>0</v>
      </c>
      <c r="Q6571" s="5">
        <v>0</v>
      </c>
      <c r="R6571" s="5">
        <v>0</v>
      </c>
      <c r="S6571" s="5">
        <v>0</v>
      </c>
      <c r="T6571" s="5">
        <v>0</v>
      </c>
      <c r="U6571" s="5">
        <v>0</v>
      </c>
      <c r="V6571" s="5">
        <v>0</v>
      </c>
      <c r="W6571" s="5">
        <v>0</v>
      </c>
      <c r="X6571" s="5">
        <v>0</v>
      </c>
      <c r="Y6571" s="5">
        <v>14182704.99353797</v>
      </c>
      <c r="Z6571" s="5">
        <v>0</v>
      </c>
      <c r="AA6571" s="5">
        <v>0</v>
      </c>
      <c r="AB6571" s="5">
        <f t="shared" si="102"/>
        <v>1131068825.1047606</v>
      </c>
    </row>
    <row r="6572" spans="2:28" x14ac:dyDescent="0.25">
      <c r="B6572" s="3">
        <v>2028</v>
      </c>
      <c r="C6572" s="4" t="s">
        <v>1267</v>
      </c>
      <c r="D6572" s="3" t="s">
        <v>1268</v>
      </c>
      <c r="E6572" s="4" t="s">
        <v>1315</v>
      </c>
      <c r="F6572" s="3" t="s">
        <v>1316</v>
      </c>
      <c r="G6572" s="5">
        <v>1531093.9430227333</v>
      </c>
      <c r="H6572" s="5">
        <v>434355.41413067793</v>
      </c>
      <c r="I6572" s="5">
        <v>1989307077.4180381</v>
      </c>
      <c r="J6572" s="5">
        <v>306047242.67969829</v>
      </c>
      <c r="K6572" s="5">
        <v>0</v>
      </c>
      <c r="L6572" s="5">
        <v>0</v>
      </c>
      <c r="M6572" s="5">
        <v>0</v>
      </c>
      <c r="N6572" s="5">
        <v>0</v>
      </c>
      <c r="O6572" s="5">
        <v>0</v>
      </c>
      <c r="P6572" s="5">
        <v>0</v>
      </c>
      <c r="Q6572" s="5">
        <v>0</v>
      </c>
      <c r="R6572" s="5">
        <v>0</v>
      </c>
      <c r="S6572" s="5">
        <v>0</v>
      </c>
      <c r="T6572" s="5">
        <v>0</v>
      </c>
      <c r="U6572" s="5">
        <v>0</v>
      </c>
      <c r="V6572" s="5">
        <v>0</v>
      </c>
      <c r="W6572" s="5">
        <v>0</v>
      </c>
      <c r="X6572" s="5">
        <v>0</v>
      </c>
      <c r="Y6572" s="5">
        <v>80707733.617593676</v>
      </c>
      <c r="Z6572" s="5">
        <v>0</v>
      </c>
      <c r="AA6572" s="5">
        <v>0</v>
      </c>
      <c r="AB6572" s="5">
        <f t="shared" si="102"/>
        <v>2378027503.0724835</v>
      </c>
    </row>
    <row r="6573" spans="2:28" x14ac:dyDescent="0.25">
      <c r="B6573" s="3">
        <v>2028</v>
      </c>
      <c r="C6573" s="4" t="s">
        <v>1267</v>
      </c>
      <c r="D6573" s="3" t="s">
        <v>1268</v>
      </c>
      <c r="E6573" s="4" t="s">
        <v>1317</v>
      </c>
      <c r="F6573" s="3" t="s">
        <v>1318</v>
      </c>
      <c r="G6573" s="5">
        <v>108497830.00480004</v>
      </c>
      <c r="H6573" s="5">
        <v>30158491.092545118</v>
      </c>
      <c r="I6573" s="5">
        <v>1070856309.7229929</v>
      </c>
      <c r="J6573" s="5">
        <v>164747124.57276818</v>
      </c>
      <c r="K6573" s="5">
        <v>0</v>
      </c>
      <c r="L6573" s="5">
        <v>0</v>
      </c>
      <c r="M6573" s="5">
        <v>0</v>
      </c>
      <c r="N6573" s="5">
        <v>0</v>
      </c>
      <c r="O6573" s="5">
        <v>0</v>
      </c>
      <c r="P6573" s="5">
        <v>0</v>
      </c>
      <c r="Q6573" s="5">
        <v>0</v>
      </c>
      <c r="R6573" s="5">
        <v>0</v>
      </c>
      <c r="S6573" s="5">
        <v>0</v>
      </c>
      <c r="T6573" s="5">
        <v>0</v>
      </c>
      <c r="U6573" s="5">
        <v>0</v>
      </c>
      <c r="V6573" s="5">
        <v>0</v>
      </c>
      <c r="W6573" s="5">
        <v>0</v>
      </c>
      <c r="X6573" s="5">
        <v>0</v>
      </c>
      <c r="Y6573" s="5">
        <v>30884463.754362818</v>
      </c>
      <c r="Z6573" s="5">
        <v>0</v>
      </c>
      <c r="AA6573" s="5">
        <v>0</v>
      </c>
      <c r="AB6573" s="5">
        <f t="shared" si="102"/>
        <v>1405144219.147469</v>
      </c>
    </row>
    <row r="6574" spans="2:28" x14ac:dyDescent="0.25">
      <c r="B6574" s="3">
        <v>2028</v>
      </c>
      <c r="C6574" s="4" t="s">
        <v>1267</v>
      </c>
      <c r="D6574" s="3" t="s">
        <v>1268</v>
      </c>
      <c r="E6574" s="4" t="s">
        <v>1319</v>
      </c>
      <c r="F6574" s="3" t="s">
        <v>1320</v>
      </c>
      <c r="G6574" s="5">
        <v>0</v>
      </c>
      <c r="H6574" s="5">
        <v>0</v>
      </c>
      <c r="I6574" s="5">
        <v>1021006066.0371689</v>
      </c>
      <c r="J6574" s="5">
        <v>157077856.31341064</v>
      </c>
      <c r="K6574" s="5">
        <v>0</v>
      </c>
      <c r="L6574" s="5">
        <v>0</v>
      </c>
      <c r="M6574" s="5">
        <v>0</v>
      </c>
      <c r="N6574" s="5">
        <v>0</v>
      </c>
      <c r="O6574" s="5">
        <v>0</v>
      </c>
      <c r="P6574" s="5">
        <v>0</v>
      </c>
      <c r="Q6574" s="5">
        <v>0</v>
      </c>
      <c r="R6574" s="5">
        <v>0</v>
      </c>
      <c r="S6574" s="5">
        <v>0</v>
      </c>
      <c r="T6574" s="5">
        <v>0</v>
      </c>
      <c r="U6574" s="5">
        <v>0</v>
      </c>
      <c r="V6574" s="5">
        <v>0</v>
      </c>
      <c r="W6574" s="5">
        <v>0</v>
      </c>
      <c r="X6574" s="5">
        <v>0</v>
      </c>
      <c r="Y6574" s="5">
        <v>1854987.5865668321</v>
      </c>
      <c r="Z6574" s="5">
        <v>0</v>
      </c>
      <c r="AA6574" s="5">
        <v>0</v>
      </c>
      <c r="AB6574" s="5">
        <f t="shared" si="102"/>
        <v>1179938909.9371464</v>
      </c>
    </row>
    <row r="6575" spans="2:28" x14ac:dyDescent="0.25">
      <c r="B6575" s="3">
        <v>2028</v>
      </c>
      <c r="C6575" s="4" t="s">
        <v>1267</v>
      </c>
      <c r="D6575" s="3" t="s">
        <v>1268</v>
      </c>
      <c r="E6575" s="4" t="s">
        <v>1321</v>
      </c>
      <c r="F6575" s="3" t="s">
        <v>1322</v>
      </c>
      <c r="G6575" s="5">
        <v>711929.31294460816</v>
      </c>
      <c r="H6575" s="5">
        <v>202268.05235604421</v>
      </c>
      <c r="I6575" s="5">
        <v>1352643984.4322891</v>
      </c>
      <c r="J6575" s="5">
        <v>208099074.52804458</v>
      </c>
      <c r="K6575" s="5">
        <v>0</v>
      </c>
      <c r="L6575" s="5">
        <v>0</v>
      </c>
      <c r="M6575" s="5">
        <v>0</v>
      </c>
      <c r="N6575" s="5">
        <v>0</v>
      </c>
      <c r="O6575" s="5">
        <v>0</v>
      </c>
      <c r="P6575" s="5">
        <v>0</v>
      </c>
      <c r="Q6575" s="5">
        <v>0</v>
      </c>
      <c r="R6575" s="5">
        <v>0</v>
      </c>
      <c r="S6575" s="5">
        <v>0</v>
      </c>
      <c r="T6575" s="5">
        <v>0</v>
      </c>
      <c r="U6575" s="5">
        <v>0</v>
      </c>
      <c r="V6575" s="5">
        <v>0</v>
      </c>
      <c r="W6575" s="5">
        <v>0</v>
      </c>
      <c r="X6575" s="5">
        <v>0</v>
      </c>
      <c r="Y6575" s="5">
        <v>19811447.83306513</v>
      </c>
      <c r="Z6575" s="5">
        <v>0</v>
      </c>
      <c r="AA6575" s="5">
        <v>0</v>
      </c>
      <c r="AB6575" s="5">
        <f t="shared" si="102"/>
        <v>1581468704.1586995</v>
      </c>
    </row>
    <row r="6576" spans="2:28" x14ac:dyDescent="0.25">
      <c r="B6576" s="3">
        <v>2028</v>
      </c>
      <c r="C6576" s="4" t="s">
        <v>1267</v>
      </c>
      <c r="D6576" s="3" t="s">
        <v>1268</v>
      </c>
      <c r="E6576" s="4" t="s">
        <v>1323</v>
      </c>
      <c r="F6576" s="3" t="s">
        <v>627</v>
      </c>
      <c r="G6576" s="5">
        <v>2061741.6126534217</v>
      </c>
      <c r="H6576" s="5">
        <v>585766.66653598507</v>
      </c>
      <c r="I6576" s="5">
        <v>1026429235.8366241</v>
      </c>
      <c r="J6576" s="5">
        <v>157912190.12871146</v>
      </c>
      <c r="K6576" s="5">
        <v>0</v>
      </c>
      <c r="L6576" s="5">
        <v>0</v>
      </c>
      <c r="M6576" s="5">
        <v>0</v>
      </c>
      <c r="N6576" s="5">
        <v>0</v>
      </c>
      <c r="O6576" s="5">
        <v>0</v>
      </c>
      <c r="P6576" s="5">
        <v>0</v>
      </c>
      <c r="Q6576" s="5">
        <v>0</v>
      </c>
      <c r="R6576" s="5">
        <v>0</v>
      </c>
      <c r="S6576" s="5">
        <v>0</v>
      </c>
      <c r="T6576" s="5">
        <v>0</v>
      </c>
      <c r="U6576" s="5">
        <v>0</v>
      </c>
      <c r="V6576" s="5">
        <v>0</v>
      </c>
      <c r="W6576" s="5">
        <v>0</v>
      </c>
      <c r="X6576" s="5">
        <v>0</v>
      </c>
      <c r="Y6576" s="5">
        <v>4174310.229790899</v>
      </c>
      <c r="Z6576" s="5">
        <v>0</v>
      </c>
      <c r="AA6576" s="5">
        <v>0</v>
      </c>
      <c r="AB6576" s="5">
        <f t="shared" si="102"/>
        <v>1191163244.4743159</v>
      </c>
    </row>
    <row r="6577" spans="2:28" x14ac:dyDescent="0.25">
      <c r="B6577" s="3">
        <v>2028</v>
      </c>
      <c r="C6577" s="4" t="s">
        <v>1267</v>
      </c>
      <c r="D6577" s="3" t="s">
        <v>1268</v>
      </c>
      <c r="E6577" s="4" t="s">
        <v>1324</v>
      </c>
      <c r="F6577" s="3" t="s">
        <v>1325</v>
      </c>
      <c r="G6577" s="5">
        <v>809260.89418475598</v>
      </c>
      <c r="H6577" s="5">
        <v>229921.1760752392</v>
      </c>
      <c r="I6577" s="5">
        <v>1158701789.5885994</v>
      </c>
      <c r="J6577" s="5">
        <v>178261813.7828615</v>
      </c>
      <c r="K6577" s="5">
        <v>0</v>
      </c>
      <c r="L6577" s="5">
        <v>0</v>
      </c>
      <c r="M6577" s="5">
        <v>0</v>
      </c>
      <c r="N6577" s="5">
        <v>0</v>
      </c>
      <c r="O6577" s="5">
        <v>0</v>
      </c>
      <c r="P6577" s="5">
        <v>0</v>
      </c>
      <c r="Q6577" s="5">
        <v>0</v>
      </c>
      <c r="R6577" s="5">
        <v>0</v>
      </c>
      <c r="S6577" s="5">
        <v>0</v>
      </c>
      <c r="T6577" s="5">
        <v>0</v>
      </c>
      <c r="U6577" s="5">
        <v>0</v>
      </c>
      <c r="V6577" s="5">
        <v>0</v>
      </c>
      <c r="W6577" s="5">
        <v>0</v>
      </c>
      <c r="X6577" s="5">
        <v>0</v>
      </c>
      <c r="Y6577" s="5">
        <v>20074857.278079327</v>
      </c>
      <c r="Z6577" s="5">
        <v>0</v>
      </c>
      <c r="AA6577" s="5">
        <v>0</v>
      </c>
      <c r="AB6577" s="5">
        <f t="shared" si="102"/>
        <v>1358077642.7198002</v>
      </c>
    </row>
    <row r="6578" spans="2:28" x14ac:dyDescent="0.25">
      <c r="B6578" s="3">
        <v>2028</v>
      </c>
      <c r="C6578" s="4" t="s">
        <v>1267</v>
      </c>
      <c r="D6578" s="3" t="s">
        <v>1268</v>
      </c>
      <c r="E6578" s="4" t="s">
        <v>1326</v>
      </c>
      <c r="F6578" s="3" t="s">
        <v>1327</v>
      </c>
      <c r="G6578" s="5">
        <v>10773924.666643504</v>
      </c>
      <c r="H6578" s="5">
        <v>2994051.9132494777</v>
      </c>
      <c r="I6578" s="5">
        <v>977147022.28616774</v>
      </c>
      <c r="J6578" s="5">
        <v>150330311.12094894</v>
      </c>
      <c r="K6578" s="5">
        <v>0</v>
      </c>
      <c r="L6578" s="5">
        <v>0</v>
      </c>
      <c r="M6578" s="5">
        <v>0</v>
      </c>
      <c r="N6578" s="5">
        <v>0</v>
      </c>
      <c r="O6578" s="5">
        <v>0</v>
      </c>
      <c r="P6578" s="5">
        <v>0</v>
      </c>
      <c r="Q6578" s="5">
        <v>0</v>
      </c>
      <c r="R6578" s="5">
        <v>0</v>
      </c>
      <c r="S6578" s="5">
        <v>0</v>
      </c>
      <c r="T6578" s="5">
        <v>0</v>
      </c>
      <c r="U6578" s="5">
        <v>0</v>
      </c>
      <c r="V6578" s="5">
        <v>0</v>
      </c>
      <c r="W6578" s="5">
        <v>0</v>
      </c>
      <c r="X6578" s="5">
        <v>0</v>
      </c>
      <c r="Y6578" s="5">
        <v>20285577.049613073</v>
      </c>
      <c r="Z6578" s="5">
        <v>0</v>
      </c>
      <c r="AA6578" s="5">
        <v>0</v>
      </c>
      <c r="AB6578" s="5">
        <f t="shared" si="102"/>
        <v>1161530887.0366228</v>
      </c>
    </row>
    <row r="6579" spans="2:28" x14ac:dyDescent="0.25">
      <c r="B6579" s="3">
        <v>2028</v>
      </c>
      <c r="C6579" s="4" t="s">
        <v>1267</v>
      </c>
      <c r="D6579" s="3" t="s">
        <v>1268</v>
      </c>
      <c r="E6579" s="4" t="s">
        <v>1328</v>
      </c>
      <c r="F6579" s="3" t="s">
        <v>1329</v>
      </c>
      <c r="G6579" s="5">
        <v>321686464.67157114</v>
      </c>
      <c r="H6579" s="5">
        <v>216407103.7053706</v>
      </c>
      <c r="I6579" s="5">
        <v>697048335.48629451</v>
      </c>
      <c r="J6579" s="5">
        <v>107238205.45942996</v>
      </c>
      <c r="K6579" s="5">
        <v>0</v>
      </c>
      <c r="L6579" s="5">
        <v>0</v>
      </c>
      <c r="M6579" s="5">
        <v>0</v>
      </c>
      <c r="N6579" s="5">
        <v>0</v>
      </c>
      <c r="O6579" s="5">
        <v>0</v>
      </c>
      <c r="P6579" s="5">
        <v>0</v>
      </c>
      <c r="Q6579" s="5">
        <v>0</v>
      </c>
      <c r="R6579" s="5">
        <v>0</v>
      </c>
      <c r="S6579" s="5">
        <v>0</v>
      </c>
      <c r="T6579" s="5">
        <v>0</v>
      </c>
      <c r="U6579" s="5">
        <v>0</v>
      </c>
      <c r="V6579" s="5">
        <v>0</v>
      </c>
      <c r="W6579" s="5">
        <v>0</v>
      </c>
      <c r="X6579" s="5">
        <v>0</v>
      </c>
      <c r="Y6579" s="5">
        <v>14682759.64656879</v>
      </c>
      <c r="Z6579" s="5">
        <v>0</v>
      </c>
      <c r="AA6579" s="5">
        <v>0</v>
      </c>
      <c r="AB6579" s="5">
        <f t="shared" si="102"/>
        <v>1357062868.9692349</v>
      </c>
    </row>
    <row r="6580" spans="2:28" x14ac:dyDescent="0.25">
      <c r="B6580" s="3">
        <v>2028</v>
      </c>
      <c r="C6580" s="4" t="s">
        <v>1267</v>
      </c>
      <c r="D6580" s="3" t="s">
        <v>1268</v>
      </c>
      <c r="E6580" s="4" t="s">
        <v>1330</v>
      </c>
      <c r="F6580" s="3" t="s">
        <v>1331</v>
      </c>
      <c r="G6580" s="5">
        <v>176690.25637202477</v>
      </c>
      <c r="H6580" s="5">
        <v>50199.919257208938</v>
      </c>
      <c r="I6580" s="5">
        <v>942587471.97943532</v>
      </c>
      <c r="J6580" s="5">
        <v>145013457.22760549</v>
      </c>
      <c r="K6580" s="5">
        <v>0</v>
      </c>
      <c r="L6580" s="5">
        <v>0</v>
      </c>
      <c r="M6580" s="5">
        <v>0</v>
      </c>
      <c r="N6580" s="5">
        <v>0</v>
      </c>
      <c r="O6580" s="5">
        <v>0</v>
      </c>
      <c r="P6580" s="5">
        <v>0</v>
      </c>
      <c r="Q6580" s="5">
        <v>0</v>
      </c>
      <c r="R6580" s="5">
        <v>0</v>
      </c>
      <c r="S6580" s="5">
        <v>0</v>
      </c>
      <c r="T6580" s="5">
        <v>0</v>
      </c>
      <c r="U6580" s="5">
        <v>0</v>
      </c>
      <c r="V6580" s="5">
        <v>0</v>
      </c>
      <c r="W6580" s="5">
        <v>0</v>
      </c>
      <c r="X6580" s="5">
        <v>0</v>
      </c>
      <c r="Y6580" s="5">
        <v>19266568.231139049</v>
      </c>
      <c r="Z6580" s="5">
        <v>0</v>
      </c>
      <c r="AA6580" s="5">
        <v>0</v>
      </c>
      <c r="AB6580" s="5">
        <f t="shared" si="102"/>
        <v>1107094387.6138091</v>
      </c>
    </row>
    <row r="6581" spans="2:28" x14ac:dyDescent="0.25">
      <c r="B6581" s="3">
        <v>2028</v>
      </c>
      <c r="C6581" s="4" t="s">
        <v>1267</v>
      </c>
      <c r="D6581" s="3" t="s">
        <v>1268</v>
      </c>
      <c r="E6581" s="4" t="s">
        <v>1332</v>
      </c>
      <c r="F6581" s="3" t="s">
        <v>1333</v>
      </c>
      <c r="G6581" s="5">
        <v>312131.27718901116</v>
      </c>
      <c r="H6581" s="5">
        <v>88680.413024850408</v>
      </c>
      <c r="I6581" s="5">
        <v>629714462.16735685</v>
      </c>
      <c r="J6581" s="5">
        <v>96879148.025747254</v>
      </c>
      <c r="K6581" s="5">
        <v>0</v>
      </c>
      <c r="L6581" s="5">
        <v>0</v>
      </c>
      <c r="M6581" s="5">
        <v>0</v>
      </c>
      <c r="N6581" s="5">
        <v>0</v>
      </c>
      <c r="O6581" s="5">
        <v>0</v>
      </c>
      <c r="P6581" s="5">
        <v>0</v>
      </c>
      <c r="Q6581" s="5">
        <v>0</v>
      </c>
      <c r="R6581" s="5">
        <v>0</v>
      </c>
      <c r="S6581" s="5">
        <v>0</v>
      </c>
      <c r="T6581" s="5">
        <v>0</v>
      </c>
      <c r="U6581" s="5">
        <v>0</v>
      </c>
      <c r="V6581" s="5">
        <v>0</v>
      </c>
      <c r="W6581" s="5">
        <v>0</v>
      </c>
      <c r="X6581" s="5">
        <v>0</v>
      </c>
      <c r="Y6581" s="5">
        <v>20071486.525295399</v>
      </c>
      <c r="Z6581" s="5">
        <v>0</v>
      </c>
      <c r="AA6581" s="5">
        <v>0</v>
      </c>
      <c r="AB6581" s="5">
        <f t="shared" si="102"/>
        <v>747065908.40861344</v>
      </c>
    </row>
    <row r="6582" spans="2:28" x14ac:dyDescent="0.25">
      <c r="B6582" s="3">
        <v>2028</v>
      </c>
      <c r="C6582" s="4" t="s">
        <v>1267</v>
      </c>
      <c r="D6582" s="3" t="s">
        <v>1268</v>
      </c>
      <c r="E6582" s="4" t="s">
        <v>1334</v>
      </c>
      <c r="F6582" s="3" t="s">
        <v>1335</v>
      </c>
      <c r="G6582" s="5">
        <v>15328.76704798536</v>
      </c>
      <c r="H6582" s="5">
        <v>4355.0950908194227</v>
      </c>
      <c r="I6582" s="5">
        <v>944496135.90275812</v>
      </c>
      <c r="J6582" s="5">
        <v>145307097.83119363</v>
      </c>
      <c r="K6582" s="5">
        <v>0</v>
      </c>
      <c r="L6582" s="5">
        <v>0</v>
      </c>
      <c r="M6582" s="5">
        <v>0</v>
      </c>
      <c r="N6582" s="5">
        <v>0</v>
      </c>
      <c r="O6582" s="5">
        <v>0</v>
      </c>
      <c r="P6582" s="5">
        <v>0</v>
      </c>
      <c r="Q6582" s="5">
        <v>0</v>
      </c>
      <c r="R6582" s="5">
        <v>0</v>
      </c>
      <c r="S6582" s="5">
        <v>0</v>
      </c>
      <c r="T6582" s="5">
        <v>0</v>
      </c>
      <c r="U6582" s="5">
        <v>0</v>
      </c>
      <c r="V6582" s="5">
        <v>0</v>
      </c>
      <c r="W6582" s="5">
        <v>0</v>
      </c>
      <c r="X6582" s="5">
        <v>0</v>
      </c>
      <c r="Y6582" s="5">
        <v>2628433.5895049819</v>
      </c>
      <c r="Z6582" s="5">
        <v>0</v>
      </c>
      <c r="AA6582" s="5">
        <v>0</v>
      </c>
      <c r="AB6582" s="5">
        <f t="shared" si="102"/>
        <v>1092451351.1855955</v>
      </c>
    </row>
    <row r="6583" spans="2:28" x14ac:dyDescent="0.25">
      <c r="B6583" s="3">
        <v>2028</v>
      </c>
      <c r="C6583" s="4" t="s">
        <v>1267</v>
      </c>
      <c r="D6583" s="3" t="s">
        <v>1268</v>
      </c>
      <c r="E6583" s="4" t="s">
        <v>1336</v>
      </c>
      <c r="F6583" s="3" t="s">
        <v>1337</v>
      </c>
      <c r="G6583" s="5">
        <v>71865706.019999996</v>
      </c>
      <c r="H6583" s="5">
        <v>51259419.270000011</v>
      </c>
      <c r="I6583" s="5">
        <v>709925036.47542572</v>
      </c>
      <c r="J6583" s="5">
        <v>109219236.38083477</v>
      </c>
      <c r="K6583" s="5">
        <v>0</v>
      </c>
      <c r="L6583" s="5">
        <v>0</v>
      </c>
      <c r="M6583" s="5">
        <v>0</v>
      </c>
      <c r="N6583" s="5">
        <v>0</v>
      </c>
      <c r="O6583" s="5">
        <v>0</v>
      </c>
      <c r="P6583" s="5">
        <v>0</v>
      </c>
      <c r="Q6583" s="5">
        <v>0</v>
      </c>
      <c r="R6583" s="5">
        <v>0</v>
      </c>
      <c r="S6583" s="5">
        <v>0</v>
      </c>
      <c r="T6583" s="5">
        <v>0</v>
      </c>
      <c r="U6583" s="5">
        <v>0</v>
      </c>
      <c r="V6583" s="5">
        <v>0</v>
      </c>
      <c r="W6583" s="5">
        <v>0</v>
      </c>
      <c r="X6583" s="5">
        <v>0</v>
      </c>
      <c r="Y6583" s="5">
        <v>15019407.52974798</v>
      </c>
      <c r="Z6583" s="5">
        <v>0</v>
      </c>
      <c r="AA6583" s="5">
        <v>0</v>
      </c>
      <c r="AB6583" s="5">
        <f t="shared" si="102"/>
        <v>957288805.67600846</v>
      </c>
    </row>
    <row r="6584" spans="2:28" x14ac:dyDescent="0.25">
      <c r="B6584" s="3">
        <v>2028</v>
      </c>
      <c r="C6584" s="4" t="s">
        <v>1267</v>
      </c>
      <c r="D6584" s="3" t="s">
        <v>1268</v>
      </c>
      <c r="E6584" s="4" t="s">
        <v>1338</v>
      </c>
      <c r="F6584" s="3" t="s">
        <v>1339</v>
      </c>
      <c r="G6584" s="5">
        <v>3819174061.070797</v>
      </c>
      <c r="H6584" s="5">
        <v>2877383293.5169482</v>
      </c>
      <c r="I6584" s="5">
        <v>555279537.98888493</v>
      </c>
      <c r="J6584" s="5">
        <v>85427621.229059249</v>
      </c>
      <c r="K6584" s="5">
        <v>0</v>
      </c>
      <c r="L6584" s="5">
        <v>0</v>
      </c>
      <c r="M6584" s="5">
        <v>0</v>
      </c>
      <c r="N6584" s="5">
        <v>0</v>
      </c>
      <c r="O6584" s="5">
        <v>0</v>
      </c>
      <c r="P6584" s="5">
        <v>0</v>
      </c>
      <c r="Q6584" s="5">
        <v>0</v>
      </c>
      <c r="R6584" s="5">
        <v>0</v>
      </c>
      <c r="S6584" s="5">
        <v>0</v>
      </c>
      <c r="T6584" s="5">
        <v>0</v>
      </c>
      <c r="U6584" s="5">
        <v>0</v>
      </c>
      <c r="V6584" s="5">
        <v>0</v>
      </c>
      <c r="W6584" s="5">
        <v>0</v>
      </c>
      <c r="X6584" s="5">
        <v>0</v>
      </c>
      <c r="Y6584" s="5">
        <v>19560537.197621081</v>
      </c>
      <c r="Z6584" s="5">
        <v>0</v>
      </c>
      <c r="AA6584" s="5">
        <v>0</v>
      </c>
      <c r="AB6584" s="5">
        <f t="shared" si="102"/>
        <v>7356825051.0033112</v>
      </c>
    </row>
    <row r="6585" spans="2:28" x14ac:dyDescent="0.25">
      <c r="B6585" s="3">
        <v>2028</v>
      </c>
      <c r="C6585" s="4" t="s">
        <v>1340</v>
      </c>
      <c r="D6585" s="3" t="s">
        <v>1341</v>
      </c>
      <c r="E6585" s="4" t="s">
        <v>1340</v>
      </c>
      <c r="F6585" s="3" t="s">
        <v>1341</v>
      </c>
      <c r="G6585" s="5">
        <v>52699989403.255753</v>
      </c>
      <c r="H6585" s="5">
        <v>0</v>
      </c>
      <c r="I6585" s="5">
        <v>0</v>
      </c>
      <c r="J6585" s="5">
        <v>0</v>
      </c>
      <c r="K6585" s="5">
        <v>0</v>
      </c>
      <c r="L6585" s="5">
        <v>0</v>
      </c>
      <c r="M6585" s="5">
        <v>0</v>
      </c>
      <c r="N6585" s="5">
        <v>0</v>
      </c>
      <c r="O6585" s="5">
        <v>0</v>
      </c>
      <c r="P6585" s="5">
        <v>0</v>
      </c>
      <c r="Q6585" s="5">
        <v>126667082353.76088</v>
      </c>
      <c r="R6585" s="5">
        <v>0</v>
      </c>
      <c r="S6585" s="5">
        <v>0</v>
      </c>
      <c r="T6585" s="5">
        <v>0</v>
      </c>
      <c r="U6585" s="5">
        <v>0</v>
      </c>
      <c r="V6585" s="5">
        <v>0</v>
      </c>
      <c r="W6585" s="5">
        <v>0</v>
      </c>
      <c r="X6585" s="5">
        <v>12364208746.834269</v>
      </c>
      <c r="Y6585" s="5">
        <v>946060255.17126489</v>
      </c>
      <c r="Z6585" s="5">
        <v>0</v>
      </c>
      <c r="AA6585" s="5">
        <v>0</v>
      </c>
      <c r="AB6585" s="5">
        <f t="shared" si="102"/>
        <v>192677340759.02216</v>
      </c>
    </row>
    <row r="6586" spans="2:28" x14ac:dyDescent="0.25">
      <c r="B6586" s="3">
        <v>2028</v>
      </c>
      <c r="C6586" s="4" t="s">
        <v>1340</v>
      </c>
      <c r="D6586" s="3" t="s">
        <v>1341</v>
      </c>
      <c r="E6586" s="4" t="s">
        <v>1342</v>
      </c>
      <c r="F6586" s="3" t="s">
        <v>1343</v>
      </c>
      <c r="G6586" s="5">
        <v>1818321942.0795653</v>
      </c>
      <c r="H6586" s="5">
        <v>1350437507.6967535</v>
      </c>
      <c r="I6586" s="5">
        <v>4748584353.9045076</v>
      </c>
      <c r="J6586" s="5">
        <v>730551439.06223214</v>
      </c>
      <c r="K6586" s="5">
        <v>0</v>
      </c>
      <c r="L6586" s="5">
        <v>0</v>
      </c>
      <c r="M6586" s="5">
        <v>0</v>
      </c>
      <c r="N6586" s="5">
        <v>0</v>
      </c>
      <c r="O6586" s="5">
        <v>0</v>
      </c>
      <c r="P6586" s="5">
        <v>0</v>
      </c>
      <c r="Q6586" s="5">
        <v>0</v>
      </c>
      <c r="R6586" s="5">
        <v>0</v>
      </c>
      <c r="S6586" s="5">
        <v>0</v>
      </c>
      <c r="T6586" s="5">
        <v>0</v>
      </c>
      <c r="U6586" s="5">
        <v>0</v>
      </c>
      <c r="V6586" s="5">
        <v>0</v>
      </c>
      <c r="W6586" s="5">
        <v>0</v>
      </c>
      <c r="X6586" s="5">
        <v>0</v>
      </c>
      <c r="Y6586" s="5">
        <v>197637177.70679221</v>
      </c>
      <c r="Z6586" s="5">
        <v>0</v>
      </c>
      <c r="AA6586" s="5">
        <v>0</v>
      </c>
      <c r="AB6586" s="5">
        <f t="shared" si="102"/>
        <v>8845532420.449852</v>
      </c>
    </row>
    <row r="6587" spans="2:28" x14ac:dyDescent="0.25">
      <c r="B6587" s="3">
        <v>2028</v>
      </c>
      <c r="C6587" s="4" t="s">
        <v>1340</v>
      </c>
      <c r="D6587" s="3" t="s">
        <v>1341</v>
      </c>
      <c r="E6587" s="4" t="s">
        <v>1344</v>
      </c>
      <c r="F6587" s="3" t="s">
        <v>756</v>
      </c>
      <c r="G6587" s="5">
        <v>6936961658.1233587</v>
      </c>
      <c r="H6587" s="5">
        <v>4835765759.8974524</v>
      </c>
      <c r="I6587" s="5">
        <v>2347194659.3145866</v>
      </c>
      <c r="J6587" s="5">
        <v>361106870.66378272</v>
      </c>
      <c r="K6587" s="5">
        <v>0</v>
      </c>
      <c r="L6587" s="5">
        <v>0</v>
      </c>
      <c r="M6587" s="5">
        <v>0</v>
      </c>
      <c r="N6587" s="5">
        <v>0</v>
      </c>
      <c r="O6587" s="5">
        <v>0</v>
      </c>
      <c r="P6587" s="5">
        <v>0</v>
      </c>
      <c r="Q6587" s="5">
        <v>0</v>
      </c>
      <c r="R6587" s="5">
        <v>0</v>
      </c>
      <c r="S6587" s="5">
        <v>0</v>
      </c>
      <c r="T6587" s="5">
        <v>0</v>
      </c>
      <c r="U6587" s="5">
        <v>0</v>
      </c>
      <c r="V6587" s="5">
        <v>0</v>
      </c>
      <c r="W6587" s="5">
        <v>0</v>
      </c>
      <c r="X6587" s="5">
        <v>0</v>
      </c>
      <c r="Y6587" s="5">
        <v>0</v>
      </c>
      <c r="Z6587" s="5">
        <v>0</v>
      </c>
      <c r="AA6587" s="5">
        <v>0</v>
      </c>
      <c r="AB6587" s="5">
        <f t="shared" si="102"/>
        <v>14481028947.99918</v>
      </c>
    </row>
    <row r="6588" spans="2:28" x14ac:dyDescent="0.25">
      <c r="B6588" s="3">
        <v>2028</v>
      </c>
      <c r="C6588" s="4" t="s">
        <v>1340</v>
      </c>
      <c r="D6588" s="3" t="s">
        <v>1341</v>
      </c>
      <c r="E6588" s="4" t="s">
        <v>1345</v>
      </c>
      <c r="F6588" s="3" t="s">
        <v>1346</v>
      </c>
      <c r="G6588" s="5">
        <v>23166590507.718613</v>
      </c>
      <c r="H6588" s="5">
        <v>14567487081.712809</v>
      </c>
      <c r="I6588" s="5">
        <v>2609401076.6344171</v>
      </c>
      <c r="J6588" s="5">
        <v>401446319.48221815</v>
      </c>
      <c r="K6588" s="5">
        <v>0</v>
      </c>
      <c r="L6588" s="5">
        <v>0</v>
      </c>
      <c r="M6588" s="5">
        <v>0</v>
      </c>
      <c r="N6588" s="5">
        <v>0</v>
      </c>
      <c r="O6588" s="5">
        <v>0</v>
      </c>
      <c r="P6588" s="5">
        <v>0</v>
      </c>
      <c r="Q6588" s="5">
        <v>0</v>
      </c>
      <c r="R6588" s="5">
        <v>0</v>
      </c>
      <c r="S6588" s="5">
        <v>0</v>
      </c>
      <c r="T6588" s="5">
        <v>0</v>
      </c>
      <c r="U6588" s="5">
        <v>0</v>
      </c>
      <c r="V6588" s="5">
        <v>0</v>
      </c>
      <c r="W6588" s="5">
        <v>0</v>
      </c>
      <c r="X6588" s="5">
        <v>0</v>
      </c>
      <c r="Y6588" s="5">
        <v>155435846.65054819</v>
      </c>
      <c r="Z6588" s="5">
        <v>0</v>
      </c>
      <c r="AA6588" s="5">
        <v>0</v>
      </c>
      <c r="AB6588" s="5">
        <f t="shared" si="102"/>
        <v>40900360832.198601</v>
      </c>
    </row>
    <row r="6589" spans="2:28" x14ac:dyDescent="0.25">
      <c r="B6589" s="3">
        <v>2028</v>
      </c>
      <c r="C6589" s="4" t="s">
        <v>1340</v>
      </c>
      <c r="D6589" s="3" t="s">
        <v>1341</v>
      </c>
      <c r="E6589" s="4" t="s">
        <v>1347</v>
      </c>
      <c r="F6589" s="3" t="s">
        <v>1348</v>
      </c>
      <c r="G6589" s="5">
        <v>459756601.77532959</v>
      </c>
      <c r="H6589" s="5">
        <v>321944781.50575423</v>
      </c>
      <c r="I6589" s="5">
        <v>3251973537.3821259</v>
      </c>
      <c r="J6589" s="5">
        <v>500303621.13571185</v>
      </c>
      <c r="K6589" s="5">
        <v>0</v>
      </c>
      <c r="L6589" s="5">
        <v>0</v>
      </c>
      <c r="M6589" s="5">
        <v>0</v>
      </c>
      <c r="N6589" s="5">
        <v>0</v>
      </c>
      <c r="O6589" s="5">
        <v>0</v>
      </c>
      <c r="P6589" s="5">
        <v>0</v>
      </c>
      <c r="Q6589" s="5">
        <v>0</v>
      </c>
      <c r="R6589" s="5">
        <v>0</v>
      </c>
      <c r="S6589" s="5">
        <v>0</v>
      </c>
      <c r="T6589" s="5">
        <v>0</v>
      </c>
      <c r="U6589" s="5">
        <v>0</v>
      </c>
      <c r="V6589" s="5">
        <v>0</v>
      </c>
      <c r="W6589" s="5">
        <v>0</v>
      </c>
      <c r="X6589" s="5">
        <v>0</v>
      </c>
      <c r="Y6589" s="5">
        <v>51789430.457118489</v>
      </c>
      <c r="Z6589" s="5">
        <v>0</v>
      </c>
      <c r="AA6589" s="5">
        <v>0</v>
      </c>
      <c r="AB6589" s="5">
        <f t="shared" si="102"/>
        <v>4585767972.2560396</v>
      </c>
    </row>
    <row r="6590" spans="2:28" x14ac:dyDescent="0.25">
      <c r="B6590" s="3">
        <v>2028</v>
      </c>
      <c r="C6590" s="4" t="s">
        <v>1340</v>
      </c>
      <c r="D6590" s="3" t="s">
        <v>1341</v>
      </c>
      <c r="E6590" s="4" t="s">
        <v>1349</v>
      </c>
      <c r="F6590" s="3" t="s">
        <v>1350</v>
      </c>
      <c r="G6590" s="5">
        <v>2295.4368716244417</v>
      </c>
      <c r="H6590" s="5">
        <v>652.16242243118768</v>
      </c>
      <c r="I6590" s="5">
        <v>1313597045.9531851</v>
      </c>
      <c r="J6590" s="5">
        <v>202091853.22356701</v>
      </c>
      <c r="K6590" s="5">
        <v>0</v>
      </c>
      <c r="L6590" s="5">
        <v>0</v>
      </c>
      <c r="M6590" s="5">
        <v>0</v>
      </c>
      <c r="N6590" s="5">
        <v>0</v>
      </c>
      <c r="O6590" s="5">
        <v>0</v>
      </c>
      <c r="P6590" s="5">
        <v>0</v>
      </c>
      <c r="Q6590" s="5">
        <v>0</v>
      </c>
      <c r="R6590" s="5">
        <v>0</v>
      </c>
      <c r="S6590" s="5">
        <v>0</v>
      </c>
      <c r="T6590" s="5">
        <v>0</v>
      </c>
      <c r="U6590" s="5">
        <v>0</v>
      </c>
      <c r="V6590" s="5">
        <v>0</v>
      </c>
      <c r="W6590" s="5">
        <v>0</v>
      </c>
      <c r="X6590" s="5">
        <v>0</v>
      </c>
      <c r="Y6590" s="5">
        <v>571108.24003373215</v>
      </c>
      <c r="Z6590" s="5">
        <v>0</v>
      </c>
      <c r="AA6590" s="5">
        <v>0</v>
      </c>
      <c r="AB6590" s="5">
        <f t="shared" si="102"/>
        <v>1516262955.0160797</v>
      </c>
    </row>
    <row r="6591" spans="2:28" x14ac:dyDescent="0.25">
      <c r="B6591" s="3">
        <v>2028</v>
      </c>
      <c r="C6591" s="4" t="s">
        <v>1340</v>
      </c>
      <c r="D6591" s="3" t="s">
        <v>1341</v>
      </c>
      <c r="E6591" s="4" t="s">
        <v>1351</v>
      </c>
      <c r="F6591" s="3" t="s">
        <v>1352</v>
      </c>
      <c r="G6591" s="5">
        <v>281163094.52704418</v>
      </c>
      <c r="H6591" s="5">
        <v>78134381.160596192</v>
      </c>
      <c r="I6591" s="5">
        <v>1080032873.1275148</v>
      </c>
      <c r="J6591" s="5">
        <v>166158903.55807927</v>
      </c>
      <c r="K6591" s="5">
        <v>0</v>
      </c>
      <c r="L6591" s="5">
        <v>0</v>
      </c>
      <c r="M6591" s="5">
        <v>0</v>
      </c>
      <c r="N6591" s="5">
        <v>0</v>
      </c>
      <c r="O6591" s="5">
        <v>0</v>
      </c>
      <c r="P6591" s="5">
        <v>0</v>
      </c>
      <c r="Q6591" s="5">
        <v>0</v>
      </c>
      <c r="R6591" s="5">
        <v>0</v>
      </c>
      <c r="S6591" s="5">
        <v>0</v>
      </c>
      <c r="T6591" s="5">
        <v>0</v>
      </c>
      <c r="U6591" s="5">
        <v>0</v>
      </c>
      <c r="V6591" s="5">
        <v>0</v>
      </c>
      <c r="W6591" s="5">
        <v>0</v>
      </c>
      <c r="X6591" s="5">
        <v>0</v>
      </c>
      <c r="Y6591" s="5">
        <v>5678113.8255583402</v>
      </c>
      <c r="Z6591" s="5">
        <v>0</v>
      </c>
      <c r="AA6591" s="5">
        <v>0</v>
      </c>
      <c r="AB6591" s="5">
        <f t="shared" si="102"/>
        <v>1611167366.1987929</v>
      </c>
    </row>
    <row r="6592" spans="2:28" x14ac:dyDescent="0.25">
      <c r="B6592" s="3">
        <v>2028</v>
      </c>
      <c r="C6592" s="4" t="s">
        <v>1340</v>
      </c>
      <c r="D6592" s="3" t="s">
        <v>1341</v>
      </c>
      <c r="E6592" s="4" t="s">
        <v>1353</v>
      </c>
      <c r="F6592" s="3" t="s">
        <v>1354</v>
      </c>
      <c r="G6592" s="5">
        <v>123703.88116146451</v>
      </c>
      <c r="H6592" s="5">
        <v>35145.825093115338</v>
      </c>
      <c r="I6592" s="5">
        <v>1783937661.0202119</v>
      </c>
      <c r="J6592" s="5">
        <v>274451947.84926349</v>
      </c>
      <c r="K6592" s="5">
        <v>0</v>
      </c>
      <c r="L6592" s="5">
        <v>0</v>
      </c>
      <c r="M6592" s="5">
        <v>0</v>
      </c>
      <c r="N6592" s="5">
        <v>0</v>
      </c>
      <c r="O6592" s="5">
        <v>0</v>
      </c>
      <c r="P6592" s="5">
        <v>0</v>
      </c>
      <c r="Q6592" s="5">
        <v>0</v>
      </c>
      <c r="R6592" s="5">
        <v>0</v>
      </c>
      <c r="S6592" s="5">
        <v>0</v>
      </c>
      <c r="T6592" s="5">
        <v>0</v>
      </c>
      <c r="U6592" s="5">
        <v>0</v>
      </c>
      <c r="V6592" s="5">
        <v>0</v>
      </c>
      <c r="W6592" s="5">
        <v>0</v>
      </c>
      <c r="X6592" s="5">
        <v>0</v>
      </c>
      <c r="Y6592" s="5">
        <v>26007327.260642525</v>
      </c>
      <c r="Z6592" s="5">
        <v>0</v>
      </c>
      <c r="AA6592" s="5">
        <v>0</v>
      </c>
      <c r="AB6592" s="5">
        <f t="shared" si="102"/>
        <v>2084555785.8363724</v>
      </c>
    </row>
    <row r="6593" spans="2:28" x14ac:dyDescent="0.25">
      <c r="B6593" s="3">
        <v>2028</v>
      </c>
      <c r="C6593" s="4" t="s">
        <v>1340</v>
      </c>
      <c r="D6593" s="3" t="s">
        <v>1341</v>
      </c>
      <c r="E6593" s="4" t="s">
        <v>1355</v>
      </c>
      <c r="F6593" s="3" t="s">
        <v>1356</v>
      </c>
      <c r="G6593" s="5">
        <v>1895727147.8589797</v>
      </c>
      <c r="H6593" s="5">
        <v>1396086124.7889004</v>
      </c>
      <c r="I6593" s="5">
        <v>1747899309.733562</v>
      </c>
      <c r="J6593" s="5">
        <v>268907586.11285579</v>
      </c>
      <c r="K6593" s="5">
        <v>0</v>
      </c>
      <c r="L6593" s="5">
        <v>0</v>
      </c>
      <c r="M6593" s="5">
        <v>0</v>
      </c>
      <c r="N6593" s="5">
        <v>0</v>
      </c>
      <c r="O6593" s="5">
        <v>0</v>
      </c>
      <c r="P6593" s="5">
        <v>0</v>
      </c>
      <c r="Q6593" s="5">
        <v>0</v>
      </c>
      <c r="R6593" s="5">
        <v>0</v>
      </c>
      <c r="S6593" s="5">
        <v>0</v>
      </c>
      <c r="T6593" s="5">
        <v>0</v>
      </c>
      <c r="U6593" s="5">
        <v>0</v>
      </c>
      <c r="V6593" s="5">
        <v>0</v>
      </c>
      <c r="W6593" s="5">
        <v>0</v>
      </c>
      <c r="X6593" s="5">
        <v>0</v>
      </c>
      <c r="Y6593" s="5">
        <v>32951599.656782433</v>
      </c>
      <c r="Z6593" s="5">
        <v>0</v>
      </c>
      <c r="AA6593" s="5">
        <v>0</v>
      </c>
      <c r="AB6593" s="5">
        <f t="shared" si="102"/>
        <v>5341571768.1510801</v>
      </c>
    </row>
    <row r="6594" spans="2:28" x14ac:dyDescent="0.25">
      <c r="B6594" s="3">
        <v>2028</v>
      </c>
      <c r="C6594" s="4" t="s">
        <v>1340</v>
      </c>
      <c r="D6594" s="3" t="s">
        <v>1341</v>
      </c>
      <c r="E6594" s="4" t="s">
        <v>1357</v>
      </c>
      <c r="F6594" s="3" t="s">
        <v>1358</v>
      </c>
      <c r="G6594" s="5">
        <v>0</v>
      </c>
      <c r="H6594" s="5">
        <v>0</v>
      </c>
      <c r="I6594" s="5">
        <v>827173378.31632984</v>
      </c>
      <c r="J6594" s="5">
        <v>127257442.81789695</v>
      </c>
      <c r="K6594" s="5">
        <v>0</v>
      </c>
      <c r="L6594" s="5">
        <v>0</v>
      </c>
      <c r="M6594" s="5">
        <v>0</v>
      </c>
      <c r="N6594" s="5">
        <v>0</v>
      </c>
      <c r="O6594" s="5">
        <v>0</v>
      </c>
      <c r="P6594" s="5">
        <v>0</v>
      </c>
      <c r="Q6594" s="5">
        <v>0</v>
      </c>
      <c r="R6594" s="5">
        <v>0</v>
      </c>
      <c r="S6594" s="5">
        <v>0</v>
      </c>
      <c r="T6594" s="5">
        <v>0</v>
      </c>
      <c r="U6594" s="5">
        <v>0</v>
      </c>
      <c r="V6594" s="5">
        <v>0</v>
      </c>
      <c r="W6594" s="5">
        <v>0</v>
      </c>
      <c r="X6594" s="5">
        <v>0</v>
      </c>
      <c r="Y6594" s="5">
        <v>0</v>
      </c>
      <c r="Z6594" s="5">
        <v>0</v>
      </c>
      <c r="AA6594" s="5">
        <v>0</v>
      </c>
      <c r="AB6594" s="5">
        <f t="shared" si="102"/>
        <v>954430821.1342268</v>
      </c>
    </row>
    <row r="6595" spans="2:28" x14ac:dyDescent="0.25">
      <c r="B6595" s="3">
        <v>2028</v>
      </c>
      <c r="C6595" s="4" t="s">
        <v>1340</v>
      </c>
      <c r="D6595" s="3" t="s">
        <v>1341</v>
      </c>
      <c r="E6595" s="4" t="s">
        <v>1359</v>
      </c>
      <c r="F6595" s="3" t="s">
        <v>1360</v>
      </c>
      <c r="G6595" s="5">
        <v>420233598.69610626</v>
      </c>
      <c r="H6595" s="5">
        <v>293057296.99060005</v>
      </c>
      <c r="I6595" s="5">
        <v>6149664724.3212576</v>
      </c>
      <c r="J6595" s="5">
        <v>946102265.28019369</v>
      </c>
      <c r="K6595" s="5">
        <v>0</v>
      </c>
      <c r="L6595" s="5">
        <v>0</v>
      </c>
      <c r="M6595" s="5">
        <v>0</v>
      </c>
      <c r="N6595" s="5">
        <v>0</v>
      </c>
      <c r="O6595" s="5">
        <v>0</v>
      </c>
      <c r="P6595" s="5">
        <v>0</v>
      </c>
      <c r="Q6595" s="5">
        <v>0</v>
      </c>
      <c r="R6595" s="5">
        <v>0</v>
      </c>
      <c r="S6595" s="5">
        <v>0</v>
      </c>
      <c r="T6595" s="5">
        <v>0</v>
      </c>
      <c r="U6595" s="5">
        <v>0</v>
      </c>
      <c r="V6595" s="5">
        <v>0</v>
      </c>
      <c r="W6595" s="5">
        <v>0</v>
      </c>
      <c r="X6595" s="5">
        <v>0</v>
      </c>
      <c r="Y6595" s="5">
        <v>429796041.41985559</v>
      </c>
      <c r="Z6595" s="5">
        <v>0</v>
      </c>
      <c r="AA6595" s="5">
        <v>0</v>
      </c>
      <c r="AB6595" s="5">
        <f t="shared" si="102"/>
        <v>8238853926.7080135</v>
      </c>
    </row>
    <row r="6596" spans="2:28" x14ac:dyDescent="0.25">
      <c r="B6596" s="3">
        <v>2028</v>
      </c>
      <c r="C6596" s="4" t="s">
        <v>1340</v>
      </c>
      <c r="D6596" s="3" t="s">
        <v>1341</v>
      </c>
      <c r="E6596" s="4" t="s">
        <v>1361</v>
      </c>
      <c r="F6596" s="3" t="s">
        <v>898</v>
      </c>
      <c r="G6596" s="5">
        <v>3461997284.7277217</v>
      </c>
      <c r="H6596" s="5">
        <v>3419965872.5505862</v>
      </c>
      <c r="I6596" s="5">
        <v>5626497633.302247</v>
      </c>
      <c r="J6596" s="5">
        <v>865615020.5080384</v>
      </c>
      <c r="K6596" s="5">
        <v>0</v>
      </c>
      <c r="L6596" s="5">
        <v>0</v>
      </c>
      <c r="M6596" s="5">
        <v>0</v>
      </c>
      <c r="N6596" s="5">
        <v>0</v>
      </c>
      <c r="O6596" s="5">
        <v>0</v>
      </c>
      <c r="P6596" s="5">
        <v>0</v>
      </c>
      <c r="Q6596" s="5">
        <v>0</v>
      </c>
      <c r="R6596" s="5">
        <v>0</v>
      </c>
      <c r="S6596" s="5">
        <v>0</v>
      </c>
      <c r="T6596" s="5">
        <v>0</v>
      </c>
      <c r="U6596" s="5">
        <v>0</v>
      </c>
      <c r="V6596" s="5">
        <v>0</v>
      </c>
      <c r="W6596" s="5">
        <v>0</v>
      </c>
      <c r="X6596" s="5">
        <v>0</v>
      </c>
      <c r="Y6596" s="5">
        <v>54591493.438779376</v>
      </c>
      <c r="Z6596" s="5">
        <v>0</v>
      </c>
      <c r="AA6596" s="5">
        <v>0</v>
      </c>
      <c r="AB6596" s="5">
        <f t="shared" si="102"/>
        <v>13428667304.527372</v>
      </c>
    </row>
    <row r="6597" spans="2:28" x14ac:dyDescent="0.25">
      <c r="B6597" s="3">
        <v>2028</v>
      </c>
      <c r="C6597" s="4" t="s">
        <v>1340</v>
      </c>
      <c r="D6597" s="3" t="s">
        <v>1341</v>
      </c>
      <c r="E6597" s="4" t="s">
        <v>1362</v>
      </c>
      <c r="F6597" s="3" t="s">
        <v>1363</v>
      </c>
      <c r="G6597" s="5">
        <v>112081632.6735099</v>
      </c>
      <c r="H6597" s="5">
        <v>31147149.746467184</v>
      </c>
      <c r="I6597" s="5">
        <v>2126215367.4547429</v>
      </c>
      <c r="J6597" s="5">
        <v>327110056.53149897</v>
      </c>
      <c r="K6597" s="5">
        <v>0</v>
      </c>
      <c r="L6597" s="5">
        <v>0</v>
      </c>
      <c r="M6597" s="5">
        <v>0</v>
      </c>
      <c r="N6597" s="5">
        <v>0</v>
      </c>
      <c r="O6597" s="5">
        <v>0</v>
      </c>
      <c r="P6597" s="5">
        <v>0</v>
      </c>
      <c r="Q6597" s="5">
        <v>0</v>
      </c>
      <c r="R6597" s="5">
        <v>0</v>
      </c>
      <c r="S6597" s="5">
        <v>0</v>
      </c>
      <c r="T6597" s="5">
        <v>0</v>
      </c>
      <c r="U6597" s="5">
        <v>0</v>
      </c>
      <c r="V6597" s="5">
        <v>0</v>
      </c>
      <c r="W6597" s="5">
        <v>0</v>
      </c>
      <c r="X6597" s="5">
        <v>0</v>
      </c>
      <c r="Y6597" s="5">
        <v>60751042.784285918</v>
      </c>
      <c r="Z6597" s="5">
        <v>0</v>
      </c>
      <c r="AA6597" s="5">
        <v>0</v>
      </c>
      <c r="AB6597" s="5">
        <f t="shared" si="102"/>
        <v>2657305249.190505</v>
      </c>
    </row>
    <row r="6598" spans="2:28" x14ac:dyDescent="0.25">
      <c r="B6598" s="3">
        <v>2028</v>
      </c>
      <c r="C6598" s="4" t="s">
        <v>1340</v>
      </c>
      <c r="D6598" s="3" t="s">
        <v>1341</v>
      </c>
      <c r="E6598" s="4" t="s">
        <v>1364</v>
      </c>
      <c r="F6598" s="3" t="s">
        <v>1365</v>
      </c>
      <c r="G6598" s="5">
        <v>9284414916.4839478</v>
      </c>
      <c r="H6598" s="5">
        <v>1451894342.6411929</v>
      </c>
      <c r="I6598" s="5">
        <v>7876604915.8559608</v>
      </c>
      <c r="J6598" s="5">
        <v>1211785371.6701484</v>
      </c>
      <c r="K6598" s="5">
        <v>0</v>
      </c>
      <c r="L6598" s="5">
        <v>0</v>
      </c>
      <c r="M6598" s="5">
        <v>0</v>
      </c>
      <c r="N6598" s="5">
        <v>0</v>
      </c>
      <c r="O6598" s="5">
        <v>0</v>
      </c>
      <c r="P6598" s="5">
        <v>0</v>
      </c>
      <c r="Q6598" s="5">
        <v>0</v>
      </c>
      <c r="R6598" s="5">
        <v>0</v>
      </c>
      <c r="S6598" s="5">
        <v>0</v>
      </c>
      <c r="T6598" s="5">
        <v>0</v>
      </c>
      <c r="U6598" s="5">
        <v>0</v>
      </c>
      <c r="V6598" s="5">
        <v>0</v>
      </c>
      <c r="W6598" s="5">
        <v>0</v>
      </c>
      <c r="X6598" s="5">
        <v>0</v>
      </c>
      <c r="Y6598" s="5">
        <v>88110348.282569811</v>
      </c>
      <c r="Z6598" s="5">
        <v>0</v>
      </c>
      <c r="AA6598" s="5">
        <v>0</v>
      </c>
      <c r="AB6598" s="5">
        <f t="shared" ref="AB6598:AB6661" si="103">SUM(G6598:AA6598)</f>
        <v>19912809894.933819</v>
      </c>
    </row>
    <row r="6599" spans="2:28" x14ac:dyDescent="0.25">
      <c r="B6599" s="3">
        <v>2028</v>
      </c>
      <c r="C6599" s="4" t="s">
        <v>1340</v>
      </c>
      <c r="D6599" s="3" t="s">
        <v>1341</v>
      </c>
      <c r="E6599" s="4" t="s">
        <v>1366</v>
      </c>
      <c r="F6599" s="3" t="s">
        <v>1367</v>
      </c>
      <c r="G6599" s="5">
        <v>0</v>
      </c>
      <c r="H6599" s="5">
        <v>0</v>
      </c>
      <c r="I6599" s="5">
        <v>1197103982.7455864</v>
      </c>
      <c r="J6599" s="5">
        <v>184169843.49932104</v>
      </c>
      <c r="K6599" s="5">
        <v>0</v>
      </c>
      <c r="L6599" s="5">
        <v>0</v>
      </c>
      <c r="M6599" s="5">
        <v>0</v>
      </c>
      <c r="N6599" s="5">
        <v>0</v>
      </c>
      <c r="O6599" s="5">
        <v>0</v>
      </c>
      <c r="P6599" s="5">
        <v>0</v>
      </c>
      <c r="Q6599" s="5">
        <v>0</v>
      </c>
      <c r="R6599" s="5">
        <v>0</v>
      </c>
      <c r="S6599" s="5">
        <v>0</v>
      </c>
      <c r="T6599" s="5">
        <v>0</v>
      </c>
      <c r="U6599" s="5">
        <v>0</v>
      </c>
      <c r="V6599" s="5">
        <v>0</v>
      </c>
      <c r="W6599" s="5">
        <v>0</v>
      </c>
      <c r="X6599" s="5">
        <v>0</v>
      </c>
      <c r="Y6599" s="5">
        <v>2508492.6596482899</v>
      </c>
      <c r="Z6599" s="5">
        <v>0</v>
      </c>
      <c r="AA6599" s="5">
        <v>0</v>
      </c>
      <c r="AB6599" s="5">
        <f t="shared" si="103"/>
        <v>1383782318.9045556</v>
      </c>
    </row>
    <row r="6600" spans="2:28" x14ac:dyDescent="0.25">
      <c r="B6600" s="3">
        <v>2028</v>
      </c>
      <c r="C6600" s="4" t="s">
        <v>1340</v>
      </c>
      <c r="D6600" s="3" t="s">
        <v>1341</v>
      </c>
      <c r="E6600" s="4" t="s">
        <v>1368</v>
      </c>
      <c r="F6600" s="3" t="s">
        <v>449</v>
      </c>
      <c r="G6600" s="5">
        <v>27963.829033053265</v>
      </c>
      <c r="H6600" s="5">
        <v>7944.8747678874788</v>
      </c>
      <c r="I6600" s="5">
        <v>1470329697.6511731</v>
      </c>
      <c r="J6600" s="5">
        <v>226204568.86941132</v>
      </c>
      <c r="K6600" s="5">
        <v>0</v>
      </c>
      <c r="L6600" s="5">
        <v>0</v>
      </c>
      <c r="M6600" s="5">
        <v>0</v>
      </c>
      <c r="N6600" s="5">
        <v>0</v>
      </c>
      <c r="O6600" s="5">
        <v>0</v>
      </c>
      <c r="P6600" s="5">
        <v>0</v>
      </c>
      <c r="Q6600" s="5">
        <v>0</v>
      </c>
      <c r="R6600" s="5">
        <v>0</v>
      </c>
      <c r="S6600" s="5">
        <v>0</v>
      </c>
      <c r="T6600" s="5">
        <v>0</v>
      </c>
      <c r="U6600" s="5">
        <v>0</v>
      </c>
      <c r="V6600" s="5">
        <v>0</v>
      </c>
      <c r="W6600" s="5">
        <v>0</v>
      </c>
      <c r="X6600" s="5">
        <v>0</v>
      </c>
      <c r="Y6600" s="5">
        <v>17326591.619526673</v>
      </c>
      <c r="Z6600" s="5">
        <v>0</v>
      </c>
      <c r="AA6600" s="5">
        <v>0</v>
      </c>
      <c r="AB6600" s="5">
        <f t="shared" si="103"/>
        <v>1713896766.8439119</v>
      </c>
    </row>
    <row r="6601" spans="2:28" x14ac:dyDescent="0.25">
      <c r="B6601" s="3">
        <v>2028</v>
      </c>
      <c r="C6601" s="4" t="s">
        <v>1369</v>
      </c>
      <c r="D6601" s="3" t="s">
        <v>1370</v>
      </c>
      <c r="E6601" s="4" t="s">
        <v>1369</v>
      </c>
      <c r="F6601" s="3" t="s">
        <v>1370</v>
      </c>
      <c r="G6601" s="5">
        <v>2091709108.380264</v>
      </c>
      <c r="H6601" s="5">
        <v>0</v>
      </c>
      <c r="I6601" s="5">
        <v>0</v>
      </c>
      <c r="J6601" s="5">
        <v>0</v>
      </c>
      <c r="K6601" s="5">
        <v>0</v>
      </c>
      <c r="L6601" s="5">
        <v>0</v>
      </c>
      <c r="M6601" s="5">
        <v>0</v>
      </c>
      <c r="N6601" s="5">
        <v>0</v>
      </c>
      <c r="O6601" s="5">
        <v>0</v>
      </c>
      <c r="P6601" s="5">
        <v>0</v>
      </c>
      <c r="Q6601" s="5">
        <v>101929135900.6671</v>
      </c>
      <c r="R6601" s="5">
        <v>0</v>
      </c>
      <c r="S6601" s="5">
        <v>0</v>
      </c>
      <c r="T6601" s="5">
        <v>0</v>
      </c>
      <c r="U6601" s="5">
        <v>0</v>
      </c>
      <c r="V6601" s="5">
        <v>0</v>
      </c>
      <c r="W6601" s="5">
        <v>0</v>
      </c>
      <c r="X6601" s="5">
        <v>8753216109.4149837</v>
      </c>
      <c r="Y6601" s="5">
        <v>4131328247.25737</v>
      </c>
      <c r="Z6601" s="5">
        <v>0</v>
      </c>
      <c r="AA6601" s="5">
        <v>0</v>
      </c>
      <c r="AB6601" s="5">
        <f t="shared" si="103"/>
        <v>116905389365.71971</v>
      </c>
    </row>
    <row r="6602" spans="2:28" x14ac:dyDescent="0.25">
      <c r="B6602" s="3">
        <v>2028</v>
      </c>
      <c r="C6602" s="4" t="s">
        <v>1369</v>
      </c>
      <c r="D6602" s="3" t="s">
        <v>1370</v>
      </c>
      <c r="E6602" s="4" t="s">
        <v>1371</v>
      </c>
      <c r="F6602" s="3" t="s">
        <v>1372</v>
      </c>
      <c r="G6602" s="5">
        <v>6929313029.8401928</v>
      </c>
      <c r="H6602" s="5">
        <v>338657.66312723816</v>
      </c>
      <c r="I6602" s="5">
        <v>3958128900.2976213</v>
      </c>
      <c r="J6602" s="5">
        <v>608942907.73809576</v>
      </c>
      <c r="K6602" s="5">
        <v>0</v>
      </c>
      <c r="L6602" s="5">
        <v>0</v>
      </c>
      <c r="M6602" s="5">
        <v>0</v>
      </c>
      <c r="N6602" s="5">
        <v>0</v>
      </c>
      <c r="O6602" s="5">
        <v>0</v>
      </c>
      <c r="P6602" s="5">
        <v>0</v>
      </c>
      <c r="Q6602" s="5">
        <v>0</v>
      </c>
      <c r="R6602" s="5">
        <v>0</v>
      </c>
      <c r="S6602" s="5">
        <v>0</v>
      </c>
      <c r="T6602" s="5">
        <v>0</v>
      </c>
      <c r="U6602" s="5">
        <v>0</v>
      </c>
      <c r="V6602" s="5">
        <v>0</v>
      </c>
      <c r="W6602" s="5">
        <v>0</v>
      </c>
      <c r="X6602" s="5">
        <v>0</v>
      </c>
      <c r="Y6602" s="5">
        <v>556531752.99266088</v>
      </c>
      <c r="Z6602" s="5">
        <v>0</v>
      </c>
      <c r="AA6602" s="5">
        <v>0</v>
      </c>
      <c r="AB6602" s="5">
        <f t="shared" si="103"/>
        <v>12053255248.531698</v>
      </c>
    </row>
    <row r="6603" spans="2:28" x14ac:dyDescent="0.25">
      <c r="B6603" s="3">
        <v>2028</v>
      </c>
      <c r="C6603" s="4" t="s">
        <v>1369</v>
      </c>
      <c r="D6603" s="3" t="s">
        <v>1370</v>
      </c>
      <c r="E6603" s="4" t="s">
        <v>1373</v>
      </c>
      <c r="F6603" s="3" t="s">
        <v>1374</v>
      </c>
      <c r="G6603" s="5">
        <v>458695.56237080594</v>
      </c>
      <c r="H6603" s="5">
        <v>130321.16579293319</v>
      </c>
      <c r="I6603" s="5">
        <v>1525428164.1286712</v>
      </c>
      <c r="J6603" s="5">
        <v>234681256.01979563</v>
      </c>
      <c r="K6603" s="5">
        <v>0</v>
      </c>
      <c r="L6603" s="5">
        <v>0</v>
      </c>
      <c r="M6603" s="5">
        <v>0</v>
      </c>
      <c r="N6603" s="5">
        <v>0</v>
      </c>
      <c r="O6603" s="5">
        <v>0</v>
      </c>
      <c r="P6603" s="5">
        <v>0</v>
      </c>
      <c r="Q6603" s="5">
        <v>0</v>
      </c>
      <c r="R6603" s="5">
        <v>0</v>
      </c>
      <c r="S6603" s="5">
        <v>0</v>
      </c>
      <c r="T6603" s="5">
        <v>0</v>
      </c>
      <c r="U6603" s="5">
        <v>0</v>
      </c>
      <c r="V6603" s="5">
        <v>0</v>
      </c>
      <c r="W6603" s="5">
        <v>0</v>
      </c>
      <c r="X6603" s="5">
        <v>0</v>
      </c>
      <c r="Y6603" s="5">
        <v>8677452.5879480913</v>
      </c>
      <c r="Z6603" s="5">
        <v>0</v>
      </c>
      <c r="AA6603" s="5">
        <v>0</v>
      </c>
      <c r="AB6603" s="5">
        <f t="shared" si="103"/>
        <v>1769375889.4645786</v>
      </c>
    </row>
    <row r="6604" spans="2:28" x14ac:dyDescent="0.25">
      <c r="B6604" s="3">
        <v>2028</v>
      </c>
      <c r="C6604" s="4" t="s">
        <v>1369</v>
      </c>
      <c r="D6604" s="3" t="s">
        <v>1370</v>
      </c>
      <c r="E6604" s="4" t="s">
        <v>1375</v>
      </c>
      <c r="F6604" s="3" t="s">
        <v>1376</v>
      </c>
      <c r="G6604" s="5">
        <v>276865.95461125276</v>
      </c>
      <c r="H6604" s="5">
        <v>78661.092308854291</v>
      </c>
      <c r="I6604" s="5">
        <v>2184397238.472435</v>
      </c>
      <c r="J6604" s="5">
        <v>336061113.61114395</v>
      </c>
      <c r="K6604" s="5">
        <v>0</v>
      </c>
      <c r="L6604" s="5">
        <v>0</v>
      </c>
      <c r="M6604" s="5">
        <v>0</v>
      </c>
      <c r="N6604" s="5">
        <v>0</v>
      </c>
      <c r="O6604" s="5">
        <v>0</v>
      </c>
      <c r="P6604" s="5">
        <v>0</v>
      </c>
      <c r="Q6604" s="5">
        <v>0</v>
      </c>
      <c r="R6604" s="5">
        <v>0</v>
      </c>
      <c r="S6604" s="5">
        <v>0</v>
      </c>
      <c r="T6604" s="5">
        <v>0</v>
      </c>
      <c r="U6604" s="5">
        <v>0</v>
      </c>
      <c r="V6604" s="5">
        <v>0</v>
      </c>
      <c r="W6604" s="5">
        <v>0</v>
      </c>
      <c r="X6604" s="5">
        <v>0</v>
      </c>
      <c r="Y6604" s="5">
        <v>108541553.47621568</v>
      </c>
      <c r="Z6604" s="5">
        <v>0</v>
      </c>
      <c r="AA6604" s="5">
        <v>0</v>
      </c>
      <c r="AB6604" s="5">
        <f t="shared" si="103"/>
        <v>2629355432.6067152</v>
      </c>
    </row>
    <row r="6605" spans="2:28" x14ac:dyDescent="0.25">
      <c r="B6605" s="3">
        <v>2028</v>
      </c>
      <c r="C6605" s="4" t="s">
        <v>1369</v>
      </c>
      <c r="D6605" s="3" t="s">
        <v>1370</v>
      </c>
      <c r="E6605" s="4" t="s">
        <v>1377</v>
      </c>
      <c r="F6605" s="3" t="s">
        <v>1378</v>
      </c>
      <c r="G6605" s="5">
        <v>169369090.96535936</v>
      </c>
      <c r="H6605" s="5">
        <v>123597768.33230206</v>
      </c>
      <c r="I6605" s="5">
        <v>2515798793.5460029</v>
      </c>
      <c r="J6605" s="5">
        <v>387045968.23784679</v>
      </c>
      <c r="K6605" s="5">
        <v>0</v>
      </c>
      <c r="L6605" s="5">
        <v>0</v>
      </c>
      <c r="M6605" s="5">
        <v>0</v>
      </c>
      <c r="N6605" s="5">
        <v>0</v>
      </c>
      <c r="O6605" s="5">
        <v>0</v>
      </c>
      <c r="P6605" s="5">
        <v>0</v>
      </c>
      <c r="Q6605" s="5">
        <v>0</v>
      </c>
      <c r="R6605" s="5">
        <v>0</v>
      </c>
      <c r="S6605" s="5">
        <v>0</v>
      </c>
      <c r="T6605" s="5">
        <v>0</v>
      </c>
      <c r="U6605" s="5">
        <v>0</v>
      </c>
      <c r="V6605" s="5">
        <v>0</v>
      </c>
      <c r="W6605" s="5">
        <v>0</v>
      </c>
      <c r="X6605" s="5">
        <v>0</v>
      </c>
      <c r="Y6605" s="5">
        <v>49800809.505231716</v>
      </c>
      <c r="Z6605" s="5">
        <v>0</v>
      </c>
      <c r="AA6605" s="5">
        <v>0</v>
      </c>
      <c r="AB6605" s="5">
        <f t="shared" si="103"/>
        <v>3245612430.5867429</v>
      </c>
    </row>
    <row r="6606" spans="2:28" x14ac:dyDescent="0.25">
      <c r="B6606" s="3">
        <v>2028</v>
      </c>
      <c r="C6606" s="4" t="s">
        <v>1369</v>
      </c>
      <c r="D6606" s="3" t="s">
        <v>1370</v>
      </c>
      <c r="E6606" s="4" t="s">
        <v>1379</v>
      </c>
      <c r="F6606" s="3" t="s">
        <v>1380</v>
      </c>
      <c r="G6606" s="5">
        <v>0</v>
      </c>
      <c r="H6606" s="5">
        <v>0</v>
      </c>
      <c r="I6606" s="5">
        <v>1446627412.8374739</v>
      </c>
      <c r="J6606" s="5">
        <v>222558063.51345763</v>
      </c>
      <c r="K6606" s="5">
        <v>0</v>
      </c>
      <c r="L6606" s="5">
        <v>0</v>
      </c>
      <c r="M6606" s="5">
        <v>0</v>
      </c>
      <c r="N6606" s="5">
        <v>0</v>
      </c>
      <c r="O6606" s="5">
        <v>0</v>
      </c>
      <c r="P6606" s="5">
        <v>0</v>
      </c>
      <c r="Q6606" s="5">
        <v>0</v>
      </c>
      <c r="R6606" s="5">
        <v>0</v>
      </c>
      <c r="S6606" s="5">
        <v>0</v>
      </c>
      <c r="T6606" s="5">
        <v>0</v>
      </c>
      <c r="U6606" s="5">
        <v>0</v>
      </c>
      <c r="V6606" s="5">
        <v>0</v>
      </c>
      <c r="W6606" s="5">
        <v>0</v>
      </c>
      <c r="X6606" s="5">
        <v>0</v>
      </c>
      <c r="Y6606" s="5">
        <v>10526536.267813319</v>
      </c>
      <c r="Z6606" s="5">
        <v>0</v>
      </c>
      <c r="AA6606" s="5">
        <v>0</v>
      </c>
      <c r="AB6606" s="5">
        <f t="shared" si="103"/>
        <v>1679712012.6187446</v>
      </c>
    </row>
    <row r="6607" spans="2:28" x14ac:dyDescent="0.25">
      <c r="B6607" s="3">
        <v>2028</v>
      </c>
      <c r="C6607" s="4" t="s">
        <v>1369</v>
      </c>
      <c r="D6607" s="3" t="s">
        <v>1370</v>
      </c>
      <c r="E6607" s="4" t="s">
        <v>1381</v>
      </c>
      <c r="F6607" s="3" t="s">
        <v>1382</v>
      </c>
      <c r="G6607" s="5">
        <v>0</v>
      </c>
      <c r="H6607" s="5">
        <v>0</v>
      </c>
      <c r="I6607" s="5">
        <v>2244062491.6481256</v>
      </c>
      <c r="J6607" s="5">
        <v>345240383.33048099</v>
      </c>
      <c r="K6607" s="5">
        <v>0</v>
      </c>
      <c r="L6607" s="5">
        <v>0</v>
      </c>
      <c r="M6607" s="5">
        <v>0</v>
      </c>
      <c r="N6607" s="5">
        <v>0</v>
      </c>
      <c r="O6607" s="5">
        <v>0</v>
      </c>
      <c r="P6607" s="5">
        <v>0</v>
      </c>
      <c r="Q6607" s="5">
        <v>0</v>
      </c>
      <c r="R6607" s="5">
        <v>0</v>
      </c>
      <c r="S6607" s="5">
        <v>0</v>
      </c>
      <c r="T6607" s="5">
        <v>0</v>
      </c>
      <c r="U6607" s="5">
        <v>0</v>
      </c>
      <c r="V6607" s="5">
        <v>0</v>
      </c>
      <c r="W6607" s="5">
        <v>0</v>
      </c>
      <c r="X6607" s="5">
        <v>0</v>
      </c>
      <c r="Y6607" s="5">
        <v>44588568.125653677</v>
      </c>
      <c r="Z6607" s="5">
        <v>0</v>
      </c>
      <c r="AA6607" s="5">
        <v>0</v>
      </c>
      <c r="AB6607" s="5">
        <f t="shared" si="103"/>
        <v>2633891443.1042604</v>
      </c>
    </row>
    <row r="6608" spans="2:28" x14ac:dyDescent="0.25">
      <c r="B6608" s="3">
        <v>2028</v>
      </c>
      <c r="C6608" s="4" t="s">
        <v>1369</v>
      </c>
      <c r="D6608" s="3" t="s">
        <v>1370</v>
      </c>
      <c r="E6608" s="4" t="s">
        <v>1383</v>
      </c>
      <c r="F6608" s="3" t="s">
        <v>1384</v>
      </c>
      <c r="G6608" s="5">
        <v>22452027442.190804</v>
      </c>
      <c r="H6608" s="5">
        <v>1987882.2714629772</v>
      </c>
      <c r="I6608" s="5">
        <v>3310249387.9403577</v>
      </c>
      <c r="J6608" s="5">
        <v>509269136.60620898</v>
      </c>
      <c r="K6608" s="5">
        <v>0</v>
      </c>
      <c r="L6608" s="5">
        <v>0</v>
      </c>
      <c r="M6608" s="5">
        <v>0</v>
      </c>
      <c r="N6608" s="5">
        <v>0</v>
      </c>
      <c r="O6608" s="5">
        <v>0</v>
      </c>
      <c r="P6608" s="5">
        <v>0</v>
      </c>
      <c r="Q6608" s="5">
        <v>0</v>
      </c>
      <c r="R6608" s="5">
        <v>0</v>
      </c>
      <c r="S6608" s="5">
        <v>0</v>
      </c>
      <c r="T6608" s="5">
        <v>0</v>
      </c>
      <c r="U6608" s="5">
        <v>0</v>
      </c>
      <c r="V6608" s="5">
        <v>0</v>
      </c>
      <c r="W6608" s="5">
        <v>0</v>
      </c>
      <c r="X6608" s="5">
        <v>0</v>
      </c>
      <c r="Y6608" s="5">
        <v>120642179.45160115</v>
      </c>
      <c r="Z6608" s="5">
        <v>0</v>
      </c>
      <c r="AA6608" s="5">
        <v>0</v>
      </c>
      <c r="AB6608" s="5">
        <f t="shared" si="103"/>
        <v>26394176028.460434</v>
      </c>
    </row>
    <row r="6609" spans="2:28" x14ac:dyDescent="0.25">
      <c r="B6609" s="3">
        <v>2028</v>
      </c>
      <c r="C6609" s="4" t="s">
        <v>1369</v>
      </c>
      <c r="D6609" s="3" t="s">
        <v>1370</v>
      </c>
      <c r="E6609" s="4" t="s">
        <v>1385</v>
      </c>
      <c r="F6609" s="3" t="s">
        <v>138</v>
      </c>
      <c r="G6609" s="5">
        <v>0</v>
      </c>
      <c r="H6609" s="5">
        <v>0</v>
      </c>
      <c r="I6609" s="5">
        <v>1365538823.9669404</v>
      </c>
      <c r="J6609" s="5">
        <v>210082895.994914</v>
      </c>
      <c r="K6609" s="5">
        <v>0</v>
      </c>
      <c r="L6609" s="5">
        <v>0</v>
      </c>
      <c r="M6609" s="5">
        <v>0</v>
      </c>
      <c r="N6609" s="5">
        <v>0</v>
      </c>
      <c r="O6609" s="5">
        <v>0</v>
      </c>
      <c r="P6609" s="5">
        <v>0</v>
      </c>
      <c r="Q6609" s="5">
        <v>0</v>
      </c>
      <c r="R6609" s="5">
        <v>0</v>
      </c>
      <c r="S6609" s="5">
        <v>0</v>
      </c>
      <c r="T6609" s="5">
        <v>0</v>
      </c>
      <c r="U6609" s="5">
        <v>0</v>
      </c>
      <c r="V6609" s="5">
        <v>0</v>
      </c>
      <c r="W6609" s="5">
        <v>0</v>
      </c>
      <c r="X6609" s="5">
        <v>0</v>
      </c>
      <c r="Y6609" s="5">
        <v>10689305.353436721</v>
      </c>
      <c r="Z6609" s="5">
        <v>0</v>
      </c>
      <c r="AA6609" s="5">
        <v>0</v>
      </c>
      <c r="AB6609" s="5">
        <f t="shared" si="103"/>
        <v>1586311025.3152912</v>
      </c>
    </row>
    <row r="6610" spans="2:28" x14ac:dyDescent="0.25">
      <c r="B6610" s="3">
        <v>2028</v>
      </c>
      <c r="C6610" s="4" t="s">
        <v>1369</v>
      </c>
      <c r="D6610" s="3" t="s">
        <v>1370</v>
      </c>
      <c r="E6610" s="4" t="s">
        <v>1386</v>
      </c>
      <c r="F6610" s="3" t="s">
        <v>1387</v>
      </c>
      <c r="G6610" s="5">
        <v>467583.72178863781</v>
      </c>
      <c r="H6610" s="5">
        <v>132476.37361821393</v>
      </c>
      <c r="I6610" s="5">
        <v>2843205783.7488117</v>
      </c>
      <c r="J6610" s="5">
        <v>437416274.42289424</v>
      </c>
      <c r="K6610" s="5">
        <v>0</v>
      </c>
      <c r="L6610" s="5">
        <v>0</v>
      </c>
      <c r="M6610" s="5">
        <v>0</v>
      </c>
      <c r="N6610" s="5">
        <v>0</v>
      </c>
      <c r="O6610" s="5">
        <v>0</v>
      </c>
      <c r="P6610" s="5">
        <v>0</v>
      </c>
      <c r="Q6610" s="5">
        <v>0</v>
      </c>
      <c r="R6610" s="5">
        <v>0</v>
      </c>
      <c r="S6610" s="5">
        <v>0</v>
      </c>
      <c r="T6610" s="5">
        <v>0</v>
      </c>
      <c r="U6610" s="5">
        <v>0</v>
      </c>
      <c r="V6610" s="5">
        <v>0</v>
      </c>
      <c r="W6610" s="5">
        <v>0</v>
      </c>
      <c r="X6610" s="5">
        <v>0</v>
      </c>
      <c r="Y6610" s="5">
        <v>86163624.926336616</v>
      </c>
      <c r="Z6610" s="5">
        <v>0</v>
      </c>
      <c r="AA6610" s="5">
        <v>0</v>
      </c>
      <c r="AB6610" s="5">
        <f t="shared" si="103"/>
        <v>3367385743.1934495</v>
      </c>
    </row>
    <row r="6611" spans="2:28" x14ac:dyDescent="0.25">
      <c r="B6611" s="3">
        <v>2028</v>
      </c>
      <c r="C6611" s="4" t="s">
        <v>1369</v>
      </c>
      <c r="D6611" s="3" t="s">
        <v>1370</v>
      </c>
      <c r="E6611" s="4" t="s">
        <v>1388</v>
      </c>
      <c r="F6611" s="3" t="s">
        <v>1389</v>
      </c>
      <c r="G6611" s="5">
        <v>0</v>
      </c>
      <c r="H6611" s="5">
        <v>0</v>
      </c>
      <c r="I6611" s="5">
        <v>1636794315.9692366</v>
      </c>
      <c r="J6611" s="5">
        <v>251814510.14911339</v>
      </c>
      <c r="K6611" s="5">
        <v>0</v>
      </c>
      <c r="L6611" s="5">
        <v>0</v>
      </c>
      <c r="M6611" s="5">
        <v>0</v>
      </c>
      <c r="N6611" s="5">
        <v>0</v>
      </c>
      <c r="O6611" s="5">
        <v>0</v>
      </c>
      <c r="P6611" s="5">
        <v>0</v>
      </c>
      <c r="Q6611" s="5">
        <v>0</v>
      </c>
      <c r="R6611" s="5">
        <v>0</v>
      </c>
      <c r="S6611" s="5">
        <v>0</v>
      </c>
      <c r="T6611" s="5">
        <v>0</v>
      </c>
      <c r="U6611" s="5">
        <v>0</v>
      </c>
      <c r="V6611" s="5">
        <v>0</v>
      </c>
      <c r="W6611" s="5">
        <v>0</v>
      </c>
      <c r="X6611" s="5">
        <v>0</v>
      </c>
      <c r="Y6611" s="5">
        <v>34345734.150319003</v>
      </c>
      <c r="Z6611" s="5">
        <v>0</v>
      </c>
      <c r="AA6611" s="5">
        <v>0</v>
      </c>
      <c r="AB6611" s="5">
        <f t="shared" si="103"/>
        <v>1922954560.2686691</v>
      </c>
    </row>
    <row r="6612" spans="2:28" x14ac:dyDescent="0.25">
      <c r="B6612" s="3">
        <v>2028</v>
      </c>
      <c r="C6612" s="4" t="s">
        <v>1369</v>
      </c>
      <c r="D6612" s="3" t="s">
        <v>1370</v>
      </c>
      <c r="E6612" s="4" t="s">
        <v>1390</v>
      </c>
      <c r="F6612" s="3" t="s">
        <v>1391</v>
      </c>
      <c r="G6612" s="5">
        <v>0</v>
      </c>
      <c r="H6612" s="5">
        <v>0</v>
      </c>
      <c r="I6612" s="5">
        <v>1864119622.1148524</v>
      </c>
      <c r="J6612" s="5">
        <v>286787634.17151588</v>
      </c>
      <c r="K6612" s="5">
        <v>0</v>
      </c>
      <c r="L6612" s="5">
        <v>0</v>
      </c>
      <c r="M6612" s="5">
        <v>0</v>
      </c>
      <c r="N6612" s="5">
        <v>0</v>
      </c>
      <c r="O6612" s="5">
        <v>0</v>
      </c>
      <c r="P6612" s="5">
        <v>0</v>
      </c>
      <c r="Q6612" s="5">
        <v>0</v>
      </c>
      <c r="R6612" s="5">
        <v>0</v>
      </c>
      <c r="S6612" s="5">
        <v>0</v>
      </c>
      <c r="T6612" s="5">
        <v>0</v>
      </c>
      <c r="U6612" s="5">
        <v>0</v>
      </c>
      <c r="V6612" s="5">
        <v>0</v>
      </c>
      <c r="W6612" s="5">
        <v>0</v>
      </c>
      <c r="X6612" s="5">
        <v>0</v>
      </c>
      <c r="Y6612" s="5">
        <v>9004299.9631035905</v>
      </c>
      <c r="Z6612" s="5">
        <v>0</v>
      </c>
      <c r="AA6612" s="5">
        <v>0</v>
      </c>
      <c r="AB6612" s="5">
        <f t="shared" si="103"/>
        <v>2159911556.2494721</v>
      </c>
    </row>
    <row r="6613" spans="2:28" x14ac:dyDescent="0.25">
      <c r="B6613" s="3">
        <v>2028</v>
      </c>
      <c r="C6613" s="4" t="s">
        <v>1369</v>
      </c>
      <c r="D6613" s="3" t="s">
        <v>1370</v>
      </c>
      <c r="E6613" s="4" t="s">
        <v>1392</v>
      </c>
      <c r="F6613" s="3" t="s">
        <v>1393</v>
      </c>
      <c r="G6613" s="5">
        <v>0</v>
      </c>
      <c r="H6613" s="5">
        <v>0</v>
      </c>
      <c r="I6613" s="5">
        <v>2453790438.6465597</v>
      </c>
      <c r="J6613" s="5">
        <v>377506221.33024007</v>
      </c>
      <c r="K6613" s="5">
        <v>0</v>
      </c>
      <c r="L6613" s="5">
        <v>0</v>
      </c>
      <c r="M6613" s="5">
        <v>0</v>
      </c>
      <c r="N6613" s="5">
        <v>0</v>
      </c>
      <c r="O6613" s="5">
        <v>0</v>
      </c>
      <c r="P6613" s="5">
        <v>0</v>
      </c>
      <c r="Q6613" s="5">
        <v>0</v>
      </c>
      <c r="R6613" s="5">
        <v>0</v>
      </c>
      <c r="S6613" s="5">
        <v>0</v>
      </c>
      <c r="T6613" s="5">
        <v>0</v>
      </c>
      <c r="U6613" s="5">
        <v>0</v>
      </c>
      <c r="V6613" s="5">
        <v>0</v>
      </c>
      <c r="W6613" s="5">
        <v>0</v>
      </c>
      <c r="X6613" s="5">
        <v>0</v>
      </c>
      <c r="Y6613" s="5">
        <v>228563286.25533724</v>
      </c>
      <c r="Z6613" s="5">
        <v>0</v>
      </c>
      <c r="AA6613" s="5">
        <v>0</v>
      </c>
      <c r="AB6613" s="5">
        <f t="shared" si="103"/>
        <v>3059859946.2321372</v>
      </c>
    </row>
    <row r="6614" spans="2:28" x14ac:dyDescent="0.25">
      <c r="B6614" s="3">
        <v>2028</v>
      </c>
      <c r="C6614" s="4" t="s">
        <v>1369</v>
      </c>
      <c r="D6614" s="3" t="s">
        <v>1370</v>
      </c>
      <c r="E6614" s="4" t="s">
        <v>1394</v>
      </c>
      <c r="F6614" s="3" t="s">
        <v>1395</v>
      </c>
      <c r="G6614" s="5">
        <v>26113.730854714398</v>
      </c>
      <c r="H6614" s="5">
        <v>7419.2386571164861</v>
      </c>
      <c r="I6614" s="5">
        <v>2019722437.5854068</v>
      </c>
      <c r="J6614" s="5">
        <v>310726528.85929346</v>
      </c>
      <c r="K6614" s="5">
        <v>0</v>
      </c>
      <c r="L6614" s="5">
        <v>0</v>
      </c>
      <c r="M6614" s="5">
        <v>0</v>
      </c>
      <c r="N6614" s="5">
        <v>0</v>
      </c>
      <c r="O6614" s="5">
        <v>0</v>
      </c>
      <c r="P6614" s="5">
        <v>0</v>
      </c>
      <c r="Q6614" s="5">
        <v>0</v>
      </c>
      <c r="R6614" s="5">
        <v>0</v>
      </c>
      <c r="S6614" s="5">
        <v>0</v>
      </c>
      <c r="T6614" s="5">
        <v>0</v>
      </c>
      <c r="U6614" s="5">
        <v>0</v>
      </c>
      <c r="V6614" s="5">
        <v>0</v>
      </c>
      <c r="W6614" s="5">
        <v>0</v>
      </c>
      <c r="X6614" s="5">
        <v>0</v>
      </c>
      <c r="Y6614" s="5">
        <v>158280596.89474833</v>
      </c>
      <c r="Z6614" s="5">
        <v>0</v>
      </c>
      <c r="AA6614" s="5">
        <v>0</v>
      </c>
      <c r="AB6614" s="5">
        <f t="shared" si="103"/>
        <v>2488763096.3089604</v>
      </c>
    </row>
    <row r="6615" spans="2:28" x14ac:dyDescent="0.25">
      <c r="B6615" s="3">
        <v>2028</v>
      </c>
      <c r="C6615" s="4" t="s">
        <v>1369</v>
      </c>
      <c r="D6615" s="3" t="s">
        <v>1370</v>
      </c>
      <c r="E6615" s="4" t="s">
        <v>1396</v>
      </c>
      <c r="F6615" s="3" t="s">
        <v>1397</v>
      </c>
      <c r="G6615" s="5">
        <v>0</v>
      </c>
      <c r="H6615" s="5">
        <v>0</v>
      </c>
      <c r="I6615" s="5">
        <v>2794844711.8267889</v>
      </c>
      <c r="J6615" s="5">
        <v>429976109.51181382</v>
      </c>
      <c r="K6615" s="5">
        <v>0</v>
      </c>
      <c r="L6615" s="5">
        <v>0</v>
      </c>
      <c r="M6615" s="5">
        <v>0</v>
      </c>
      <c r="N6615" s="5">
        <v>0</v>
      </c>
      <c r="O6615" s="5">
        <v>0</v>
      </c>
      <c r="P6615" s="5">
        <v>0</v>
      </c>
      <c r="Q6615" s="5">
        <v>0</v>
      </c>
      <c r="R6615" s="5">
        <v>0</v>
      </c>
      <c r="S6615" s="5">
        <v>0</v>
      </c>
      <c r="T6615" s="5">
        <v>0</v>
      </c>
      <c r="U6615" s="5">
        <v>0</v>
      </c>
      <c r="V6615" s="5">
        <v>0</v>
      </c>
      <c r="W6615" s="5">
        <v>0</v>
      </c>
      <c r="X6615" s="5">
        <v>0</v>
      </c>
      <c r="Y6615" s="5">
        <v>2142479.2957032775</v>
      </c>
      <c r="Z6615" s="5">
        <v>0</v>
      </c>
      <c r="AA6615" s="5">
        <v>0</v>
      </c>
      <c r="AB6615" s="5">
        <f t="shared" si="103"/>
        <v>3226963300.634306</v>
      </c>
    </row>
    <row r="6616" spans="2:28" x14ac:dyDescent="0.25">
      <c r="B6616" s="3">
        <v>2028</v>
      </c>
      <c r="C6616" s="4" t="s">
        <v>1369</v>
      </c>
      <c r="D6616" s="3" t="s">
        <v>1370</v>
      </c>
      <c r="E6616" s="4" t="s">
        <v>1398</v>
      </c>
      <c r="F6616" s="3" t="s">
        <v>1399</v>
      </c>
      <c r="G6616" s="5">
        <v>0</v>
      </c>
      <c r="H6616" s="5">
        <v>0</v>
      </c>
      <c r="I6616" s="5">
        <v>1332678577.2359378</v>
      </c>
      <c r="J6616" s="5">
        <v>205027473.42091364</v>
      </c>
      <c r="K6616" s="5">
        <v>0</v>
      </c>
      <c r="L6616" s="5">
        <v>0</v>
      </c>
      <c r="M6616" s="5">
        <v>0</v>
      </c>
      <c r="N6616" s="5">
        <v>0</v>
      </c>
      <c r="O6616" s="5">
        <v>0</v>
      </c>
      <c r="P6616" s="5">
        <v>0</v>
      </c>
      <c r="Q6616" s="5">
        <v>0</v>
      </c>
      <c r="R6616" s="5">
        <v>0</v>
      </c>
      <c r="S6616" s="5">
        <v>0</v>
      </c>
      <c r="T6616" s="5">
        <v>0</v>
      </c>
      <c r="U6616" s="5">
        <v>0</v>
      </c>
      <c r="V6616" s="5">
        <v>0</v>
      </c>
      <c r="W6616" s="5">
        <v>0</v>
      </c>
      <c r="X6616" s="5">
        <v>0</v>
      </c>
      <c r="Y6616" s="5">
        <v>40214524.563787088</v>
      </c>
      <c r="Z6616" s="5">
        <v>0</v>
      </c>
      <c r="AA6616" s="5">
        <v>0</v>
      </c>
      <c r="AB6616" s="5">
        <f t="shared" si="103"/>
        <v>1577920575.2206385</v>
      </c>
    </row>
    <row r="6617" spans="2:28" x14ac:dyDescent="0.25">
      <c r="B6617" s="3">
        <v>2028</v>
      </c>
      <c r="C6617" s="4" t="s">
        <v>1369</v>
      </c>
      <c r="D6617" s="3" t="s">
        <v>1370</v>
      </c>
      <c r="E6617" s="4" t="s">
        <v>1400</v>
      </c>
      <c r="F6617" s="3" t="s">
        <v>1401</v>
      </c>
      <c r="G6617" s="5">
        <v>0</v>
      </c>
      <c r="H6617" s="5">
        <v>0</v>
      </c>
      <c r="I6617" s="5">
        <v>1871127007.6346331</v>
      </c>
      <c r="J6617" s="5">
        <v>287865693.48225129</v>
      </c>
      <c r="K6617" s="5">
        <v>0</v>
      </c>
      <c r="L6617" s="5">
        <v>0</v>
      </c>
      <c r="M6617" s="5">
        <v>0</v>
      </c>
      <c r="N6617" s="5">
        <v>0</v>
      </c>
      <c r="O6617" s="5">
        <v>0</v>
      </c>
      <c r="P6617" s="5">
        <v>0</v>
      </c>
      <c r="Q6617" s="5">
        <v>0</v>
      </c>
      <c r="R6617" s="5">
        <v>0</v>
      </c>
      <c r="S6617" s="5">
        <v>0</v>
      </c>
      <c r="T6617" s="5">
        <v>0</v>
      </c>
      <c r="U6617" s="5">
        <v>0</v>
      </c>
      <c r="V6617" s="5">
        <v>0</v>
      </c>
      <c r="W6617" s="5">
        <v>0</v>
      </c>
      <c r="X6617" s="5">
        <v>0</v>
      </c>
      <c r="Y6617" s="5">
        <v>9036469.3163203988</v>
      </c>
      <c r="Z6617" s="5">
        <v>0</v>
      </c>
      <c r="AA6617" s="5">
        <v>0</v>
      </c>
      <c r="AB6617" s="5">
        <f t="shared" si="103"/>
        <v>2168029170.4332047</v>
      </c>
    </row>
    <row r="6618" spans="2:28" x14ac:dyDescent="0.25">
      <c r="B6618" s="3">
        <v>2028</v>
      </c>
      <c r="C6618" s="4" t="s">
        <v>1369</v>
      </c>
      <c r="D6618" s="3" t="s">
        <v>1370</v>
      </c>
      <c r="E6618" s="4" t="s">
        <v>1402</v>
      </c>
      <c r="F6618" s="3" t="s">
        <v>1403</v>
      </c>
      <c r="G6618" s="5">
        <v>0</v>
      </c>
      <c r="H6618" s="5">
        <v>0</v>
      </c>
      <c r="I6618" s="5">
        <v>1936758400.8621817</v>
      </c>
      <c r="J6618" s="5">
        <v>297962830.90187418</v>
      </c>
      <c r="K6618" s="5">
        <v>0</v>
      </c>
      <c r="L6618" s="5">
        <v>0</v>
      </c>
      <c r="M6618" s="5">
        <v>0</v>
      </c>
      <c r="N6618" s="5">
        <v>0</v>
      </c>
      <c r="O6618" s="5">
        <v>0</v>
      </c>
      <c r="P6618" s="5">
        <v>0</v>
      </c>
      <c r="Q6618" s="5">
        <v>0</v>
      </c>
      <c r="R6618" s="5">
        <v>0</v>
      </c>
      <c r="S6618" s="5">
        <v>0</v>
      </c>
      <c r="T6618" s="5">
        <v>0</v>
      </c>
      <c r="U6618" s="5">
        <v>0</v>
      </c>
      <c r="V6618" s="5">
        <v>0</v>
      </c>
      <c r="W6618" s="5">
        <v>0</v>
      </c>
      <c r="X6618" s="5">
        <v>0</v>
      </c>
      <c r="Y6618" s="5">
        <v>104230438.69255225</v>
      </c>
      <c r="Z6618" s="5">
        <v>0</v>
      </c>
      <c r="AA6618" s="5">
        <v>0</v>
      </c>
      <c r="AB6618" s="5">
        <f t="shared" si="103"/>
        <v>2338951670.4566078</v>
      </c>
    </row>
    <row r="6619" spans="2:28" x14ac:dyDescent="0.25">
      <c r="B6619" s="3">
        <v>2028</v>
      </c>
      <c r="C6619" s="4" t="s">
        <v>1369</v>
      </c>
      <c r="D6619" s="3" t="s">
        <v>1370</v>
      </c>
      <c r="E6619" s="4" t="s">
        <v>1404</v>
      </c>
      <c r="F6619" s="3" t="s">
        <v>1405</v>
      </c>
      <c r="G6619" s="5">
        <v>1109685166.1646523</v>
      </c>
      <c r="H6619" s="5">
        <v>792359606.63354743</v>
      </c>
      <c r="I6619" s="5">
        <v>2996432070.3325419</v>
      </c>
      <c r="J6619" s="5">
        <v>460989549.28192967</v>
      </c>
      <c r="K6619" s="5">
        <v>0</v>
      </c>
      <c r="L6619" s="5">
        <v>0</v>
      </c>
      <c r="M6619" s="5">
        <v>0</v>
      </c>
      <c r="N6619" s="5">
        <v>0</v>
      </c>
      <c r="O6619" s="5">
        <v>0</v>
      </c>
      <c r="P6619" s="5">
        <v>0</v>
      </c>
      <c r="Q6619" s="5">
        <v>0</v>
      </c>
      <c r="R6619" s="5">
        <v>0</v>
      </c>
      <c r="S6619" s="5">
        <v>0</v>
      </c>
      <c r="T6619" s="5">
        <v>0</v>
      </c>
      <c r="U6619" s="5">
        <v>0</v>
      </c>
      <c r="V6619" s="5">
        <v>0</v>
      </c>
      <c r="W6619" s="5">
        <v>0</v>
      </c>
      <c r="X6619" s="5">
        <v>0</v>
      </c>
      <c r="Y6619" s="5">
        <v>323288435.26991099</v>
      </c>
      <c r="Z6619" s="5">
        <v>0</v>
      </c>
      <c r="AA6619" s="5">
        <v>0</v>
      </c>
      <c r="AB6619" s="5">
        <f t="shared" si="103"/>
        <v>5682754827.6825819</v>
      </c>
    </row>
    <row r="6620" spans="2:28" x14ac:dyDescent="0.25">
      <c r="B6620" s="3">
        <v>2028</v>
      </c>
      <c r="C6620" s="4" t="s">
        <v>1369</v>
      </c>
      <c r="D6620" s="3" t="s">
        <v>1370</v>
      </c>
      <c r="E6620" s="4" t="s">
        <v>1406</v>
      </c>
      <c r="F6620" s="3" t="s">
        <v>1407</v>
      </c>
      <c r="G6620" s="5">
        <v>0</v>
      </c>
      <c r="H6620" s="5">
        <v>0</v>
      </c>
      <c r="I6620" s="5">
        <v>2584143646.9653406</v>
      </c>
      <c r="J6620" s="5">
        <v>397560561.07159102</v>
      </c>
      <c r="K6620" s="5">
        <v>0</v>
      </c>
      <c r="L6620" s="5">
        <v>0</v>
      </c>
      <c r="M6620" s="5">
        <v>0</v>
      </c>
      <c r="N6620" s="5">
        <v>0</v>
      </c>
      <c r="O6620" s="5">
        <v>0</v>
      </c>
      <c r="P6620" s="5">
        <v>0</v>
      </c>
      <c r="Q6620" s="5">
        <v>0</v>
      </c>
      <c r="R6620" s="5">
        <v>0</v>
      </c>
      <c r="S6620" s="5">
        <v>0</v>
      </c>
      <c r="T6620" s="5">
        <v>0</v>
      </c>
      <c r="U6620" s="5">
        <v>0</v>
      </c>
      <c r="V6620" s="5">
        <v>0</v>
      </c>
      <c r="W6620" s="5">
        <v>0</v>
      </c>
      <c r="X6620" s="5">
        <v>0</v>
      </c>
      <c r="Y6620" s="5">
        <v>73261115.930160373</v>
      </c>
      <c r="Z6620" s="5">
        <v>0</v>
      </c>
      <c r="AA6620" s="5">
        <v>0</v>
      </c>
      <c r="AB6620" s="5">
        <f t="shared" si="103"/>
        <v>3054965323.967092</v>
      </c>
    </row>
    <row r="6621" spans="2:28" x14ac:dyDescent="0.25">
      <c r="B6621" s="3">
        <v>2028</v>
      </c>
      <c r="C6621" s="4" t="s">
        <v>1369</v>
      </c>
      <c r="D6621" s="3" t="s">
        <v>1370</v>
      </c>
      <c r="E6621" s="4" t="s">
        <v>1408</v>
      </c>
      <c r="F6621" s="3" t="s">
        <v>1409</v>
      </c>
      <c r="G6621" s="5">
        <v>58556.75059942426</v>
      </c>
      <c r="H6621" s="5">
        <v>16272.745463118743</v>
      </c>
      <c r="I6621" s="5">
        <v>1088345609.4981434</v>
      </c>
      <c r="J6621" s="5">
        <v>167437786.07663751</v>
      </c>
      <c r="K6621" s="5">
        <v>0</v>
      </c>
      <c r="L6621" s="5">
        <v>0</v>
      </c>
      <c r="M6621" s="5">
        <v>0</v>
      </c>
      <c r="N6621" s="5">
        <v>0</v>
      </c>
      <c r="O6621" s="5">
        <v>0</v>
      </c>
      <c r="P6621" s="5">
        <v>0</v>
      </c>
      <c r="Q6621" s="5">
        <v>0</v>
      </c>
      <c r="R6621" s="5">
        <v>0</v>
      </c>
      <c r="S6621" s="5">
        <v>0</v>
      </c>
      <c r="T6621" s="5">
        <v>0</v>
      </c>
      <c r="U6621" s="5">
        <v>0</v>
      </c>
      <c r="V6621" s="5">
        <v>0</v>
      </c>
      <c r="W6621" s="5">
        <v>0</v>
      </c>
      <c r="X6621" s="5">
        <v>0</v>
      </c>
      <c r="Y6621" s="5">
        <v>44191406.943751514</v>
      </c>
      <c r="Z6621" s="5">
        <v>0</v>
      </c>
      <c r="AA6621" s="5">
        <v>0</v>
      </c>
      <c r="AB6621" s="5">
        <f t="shared" si="103"/>
        <v>1300049632.014595</v>
      </c>
    </row>
    <row r="6622" spans="2:28" x14ac:dyDescent="0.25">
      <c r="B6622" s="3">
        <v>2028</v>
      </c>
      <c r="C6622" s="4" t="s">
        <v>1369</v>
      </c>
      <c r="D6622" s="3" t="s">
        <v>1370</v>
      </c>
      <c r="E6622" s="4" t="s">
        <v>1410</v>
      </c>
      <c r="F6622" s="3" t="s">
        <v>1411</v>
      </c>
      <c r="G6622" s="5">
        <v>0</v>
      </c>
      <c r="H6622" s="5">
        <v>0</v>
      </c>
      <c r="I6622" s="5">
        <v>2327894145.9958582</v>
      </c>
      <c r="J6622" s="5">
        <v>358137560.92243987</v>
      </c>
      <c r="K6622" s="5">
        <v>0</v>
      </c>
      <c r="L6622" s="5">
        <v>0</v>
      </c>
      <c r="M6622" s="5">
        <v>0</v>
      </c>
      <c r="N6622" s="5">
        <v>0</v>
      </c>
      <c r="O6622" s="5">
        <v>0</v>
      </c>
      <c r="P6622" s="5">
        <v>0</v>
      </c>
      <c r="Q6622" s="5">
        <v>0</v>
      </c>
      <c r="R6622" s="5">
        <v>0</v>
      </c>
      <c r="S6622" s="5">
        <v>0</v>
      </c>
      <c r="T6622" s="5">
        <v>0</v>
      </c>
      <c r="U6622" s="5">
        <v>0</v>
      </c>
      <c r="V6622" s="5">
        <v>0</v>
      </c>
      <c r="W6622" s="5">
        <v>0</v>
      </c>
      <c r="X6622" s="5">
        <v>0</v>
      </c>
      <c r="Y6622" s="5">
        <v>0</v>
      </c>
      <c r="Z6622" s="5">
        <v>0</v>
      </c>
      <c r="AA6622" s="5">
        <v>0</v>
      </c>
      <c r="AB6622" s="5">
        <f t="shared" si="103"/>
        <v>2686031706.9182982</v>
      </c>
    </row>
    <row r="6623" spans="2:28" x14ac:dyDescent="0.25">
      <c r="B6623" s="3">
        <v>2028</v>
      </c>
      <c r="C6623" s="4" t="s">
        <v>1369</v>
      </c>
      <c r="D6623" s="3" t="s">
        <v>1370</v>
      </c>
      <c r="E6623" s="4" t="s">
        <v>1412</v>
      </c>
      <c r="F6623" s="3" t="s">
        <v>738</v>
      </c>
      <c r="G6623" s="5">
        <v>0</v>
      </c>
      <c r="H6623" s="5">
        <v>0</v>
      </c>
      <c r="I6623" s="5">
        <v>1224724177.8670774</v>
      </c>
      <c r="J6623" s="5">
        <v>188419104.28724271</v>
      </c>
      <c r="K6623" s="5">
        <v>0</v>
      </c>
      <c r="L6623" s="5">
        <v>0</v>
      </c>
      <c r="M6623" s="5">
        <v>0</v>
      </c>
      <c r="N6623" s="5">
        <v>0</v>
      </c>
      <c r="O6623" s="5">
        <v>0</v>
      </c>
      <c r="P6623" s="5">
        <v>0</v>
      </c>
      <c r="Q6623" s="5">
        <v>0</v>
      </c>
      <c r="R6623" s="5">
        <v>0</v>
      </c>
      <c r="S6623" s="5">
        <v>0</v>
      </c>
      <c r="T6623" s="5">
        <v>0</v>
      </c>
      <c r="U6623" s="5">
        <v>0</v>
      </c>
      <c r="V6623" s="5">
        <v>0</v>
      </c>
      <c r="W6623" s="5">
        <v>0</v>
      </c>
      <c r="X6623" s="5">
        <v>0</v>
      </c>
      <c r="Y6623" s="5">
        <v>0</v>
      </c>
      <c r="Z6623" s="5">
        <v>0</v>
      </c>
      <c r="AA6623" s="5">
        <v>0</v>
      </c>
      <c r="AB6623" s="5">
        <f t="shared" si="103"/>
        <v>1413143282.15432</v>
      </c>
    </row>
    <row r="6624" spans="2:28" x14ac:dyDescent="0.25">
      <c r="B6624" s="3">
        <v>2028</v>
      </c>
      <c r="C6624" s="4" t="s">
        <v>1369</v>
      </c>
      <c r="D6624" s="3" t="s">
        <v>1370</v>
      </c>
      <c r="E6624" s="4" t="s">
        <v>1413</v>
      </c>
      <c r="F6624" s="3" t="s">
        <v>1414</v>
      </c>
      <c r="G6624" s="5">
        <v>0</v>
      </c>
      <c r="H6624" s="5">
        <v>0</v>
      </c>
      <c r="I6624" s="5">
        <v>2088091256.1494796</v>
      </c>
      <c r="J6624" s="5">
        <v>321244808.63838166</v>
      </c>
      <c r="K6624" s="5">
        <v>0</v>
      </c>
      <c r="L6624" s="5">
        <v>0</v>
      </c>
      <c r="M6624" s="5">
        <v>0</v>
      </c>
      <c r="N6624" s="5">
        <v>0</v>
      </c>
      <c r="O6624" s="5">
        <v>0</v>
      </c>
      <c r="P6624" s="5">
        <v>0</v>
      </c>
      <c r="Q6624" s="5">
        <v>0</v>
      </c>
      <c r="R6624" s="5">
        <v>0</v>
      </c>
      <c r="S6624" s="5">
        <v>0</v>
      </c>
      <c r="T6624" s="5">
        <v>0</v>
      </c>
      <c r="U6624" s="5">
        <v>0</v>
      </c>
      <c r="V6624" s="5">
        <v>0</v>
      </c>
      <c r="W6624" s="5">
        <v>0</v>
      </c>
      <c r="X6624" s="5">
        <v>0</v>
      </c>
      <c r="Y6624" s="5">
        <v>94544822.550443962</v>
      </c>
      <c r="Z6624" s="5">
        <v>0</v>
      </c>
      <c r="AA6624" s="5">
        <v>0</v>
      </c>
      <c r="AB6624" s="5">
        <f t="shared" si="103"/>
        <v>2503880887.3383055</v>
      </c>
    </row>
    <row r="6625" spans="2:28" x14ac:dyDescent="0.25">
      <c r="B6625" s="3">
        <v>2028</v>
      </c>
      <c r="C6625" s="4" t="s">
        <v>1369</v>
      </c>
      <c r="D6625" s="3" t="s">
        <v>1370</v>
      </c>
      <c r="E6625" s="4" t="s">
        <v>1415</v>
      </c>
      <c r="F6625" s="3" t="s">
        <v>1416</v>
      </c>
      <c r="G6625" s="5">
        <v>0</v>
      </c>
      <c r="H6625" s="5">
        <v>0</v>
      </c>
      <c r="I6625" s="5">
        <v>1306678849.6652455</v>
      </c>
      <c r="J6625" s="5">
        <v>201027515.33311477</v>
      </c>
      <c r="K6625" s="5">
        <v>0</v>
      </c>
      <c r="L6625" s="5">
        <v>0</v>
      </c>
      <c r="M6625" s="5">
        <v>0</v>
      </c>
      <c r="N6625" s="5">
        <v>0</v>
      </c>
      <c r="O6625" s="5">
        <v>0</v>
      </c>
      <c r="P6625" s="5">
        <v>0</v>
      </c>
      <c r="Q6625" s="5">
        <v>0</v>
      </c>
      <c r="R6625" s="5">
        <v>0</v>
      </c>
      <c r="S6625" s="5">
        <v>0</v>
      </c>
      <c r="T6625" s="5">
        <v>0</v>
      </c>
      <c r="U6625" s="5">
        <v>0</v>
      </c>
      <c r="V6625" s="5">
        <v>0</v>
      </c>
      <c r="W6625" s="5">
        <v>0</v>
      </c>
      <c r="X6625" s="5">
        <v>0</v>
      </c>
      <c r="Y6625" s="5">
        <v>59653079.453500666</v>
      </c>
      <c r="Z6625" s="5">
        <v>0</v>
      </c>
      <c r="AA6625" s="5">
        <v>0</v>
      </c>
      <c r="AB6625" s="5">
        <f t="shared" si="103"/>
        <v>1567359444.4518611</v>
      </c>
    </row>
    <row r="6626" spans="2:28" x14ac:dyDescent="0.25">
      <c r="B6626" s="3">
        <v>2028</v>
      </c>
      <c r="C6626" s="4" t="s">
        <v>1369</v>
      </c>
      <c r="D6626" s="3" t="s">
        <v>1370</v>
      </c>
      <c r="E6626" s="4" t="s">
        <v>1417</v>
      </c>
      <c r="F6626" s="3" t="s">
        <v>1418</v>
      </c>
      <c r="G6626" s="5">
        <v>901430.8264614963</v>
      </c>
      <c r="H6626" s="5">
        <v>256107.81054642765</v>
      </c>
      <c r="I6626" s="5">
        <v>1866160765.3750005</v>
      </c>
      <c r="J6626" s="5">
        <v>287101656.21153867</v>
      </c>
      <c r="K6626" s="5">
        <v>0</v>
      </c>
      <c r="L6626" s="5">
        <v>0</v>
      </c>
      <c r="M6626" s="5">
        <v>0</v>
      </c>
      <c r="N6626" s="5">
        <v>0</v>
      </c>
      <c r="O6626" s="5">
        <v>0</v>
      </c>
      <c r="P6626" s="5">
        <v>0</v>
      </c>
      <c r="Q6626" s="5">
        <v>0</v>
      </c>
      <c r="R6626" s="5">
        <v>0</v>
      </c>
      <c r="S6626" s="5">
        <v>0</v>
      </c>
      <c r="T6626" s="5">
        <v>0</v>
      </c>
      <c r="U6626" s="5">
        <v>0</v>
      </c>
      <c r="V6626" s="5">
        <v>0</v>
      </c>
      <c r="W6626" s="5">
        <v>0</v>
      </c>
      <c r="X6626" s="5">
        <v>0</v>
      </c>
      <c r="Y6626" s="5">
        <v>74865025.761051327</v>
      </c>
      <c r="Z6626" s="5">
        <v>0</v>
      </c>
      <c r="AA6626" s="5">
        <v>0</v>
      </c>
      <c r="AB6626" s="5">
        <f t="shared" si="103"/>
        <v>2229284985.9845982</v>
      </c>
    </row>
    <row r="6627" spans="2:28" x14ac:dyDescent="0.25">
      <c r="B6627" s="3">
        <v>2028</v>
      </c>
      <c r="C6627" s="4" t="s">
        <v>1369</v>
      </c>
      <c r="D6627" s="3" t="s">
        <v>1370</v>
      </c>
      <c r="E6627" s="4" t="s">
        <v>1419</v>
      </c>
      <c r="F6627" s="3" t="s">
        <v>1420</v>
      </c>
      <c r="G6627" s="5">
        <v>0</v>
      </c>
      <c r="H6627" s="5">
        <v>0</v>
      </c>
      <c r="I6627" s="5">
        <v>1528301305.0466819</v>
      </c>
      <c r="J6627" s="5">
        <v>235123277.69948962</v>
      </c>
      <c r="K6627" s="5">
        <v>0</v>
      </c>
      <c r="L6627" s="5">
        <v>0</v>
      </c>
      <c r="M6627" s="5">
        <v>0</v>
      </c>
      <c r="N6627" s="5">
        <v>0</v>
      </c>
      <c r="O6627" s="5">
        <v>0</v>
      </c>
      <c r="P6627" s="5">
        <v>0</v>
      </c>
      <c r="Q6627" s="5">
        <v>0</v>
      </c>
      <c r="R6627" s="5">
        <v>0</v>
      </c>
      <c r="S6627" s="5">
        <v>0</v>
      </c>
      <c r="T6627" s="5">
        <v>0</v>
      </c>
      <c r="U6627" s="5">
        <v>0</v>
      </c>
      <c r="V6627" s="5">
        <v>0</v>
      </c>
      <c r="W6627" s="5">
        <v>0</v>
      </c>
      <c r="X6627" s="5">
        <v>0</v>
      </c>
      <c r="Y6627" s="5">
        <v>3810223.8977042856</v>
      </c>
      <c r="Z6627" s="5">
        <v>0</v>
      </c>
      <c r="AA6627" s="5">
        <v>0</v>
      </c>
      <c r="AB6627" s="5">
        <f t="shared" si="103"/>
        <v>1767234806.6438758</v>
      </c>
    </row>
    <row r="6628" spans="2:28" x14ac:dyDescent="0.25">
      <c r="B6628" s="3">
        <v>2028</v>
      </c>
      <c r="C6628" s="4" t="s">
        <v>1369</v>
      </c>
      <c r="D6628" s="3" t="s">
        <v>1370</v>
      </c>
      <c r="E6628" s="4" t="s">
        <v>1421</v>
      </c>
      <c r="F6628" s="3" t="s">
        <v>1422</v>
      </c>
      <c r="G6628" s="5">
        <v>12121819.190026017</v>
      </c>
      <c r="H6628" s="5">
        <v>0</v>
      </c>
      <c r="I6628" s="5">
        <v>2574677832.1904163</v>
      </c>
      <c r="J6628" s="5">
        <v>396104281.87544882</v>
      </c>
      <c r="K6628" s="5">
        <v>0</v>
      </c>
      <c r="L6628" s="5">
        <v>0</v>
      </c>
      <c r="M6628" s="5">
        <v>0</v>
      </c>
      <c r="N6628" s="5">
        <v>0</v>
      </c>
      <c r="O6628" s="5">
        <v>0</v>
      </c>
      <c r="P6628" s="5">
        <v>0</v>
      </c>
      <c r="Q6628" s="5">
        <v>0</v>
      </c>
      <c r="R6628" s="5">
        <v>0</v>
      </c>
      <c r="S6628" s="5">
        <v>0</v>
      </c>
      <c r="T6628" s="5">
        <v>0</v>
      </c>
      <c r="U6628" s="5">
        <v>0</v>
      </c>
      <c r="V6628" s="5">
        <v>0</v>
      </c>
      <c r="W6628" s="5">
        <v>0</v>
      </c>
      <c r="X6628" s="5">
        <v>0</v>
      </c>
      <c r="Y6628" s="5">
        <v>65236097.852961488</v>
      </c>
      <c r="Z6628" s="5">
        <v>0</v>
      </c>
      <c r="AA6628" s="5">
        <v>0</v>
      </c>
      <c r="AB6628" s="5">
        <f t="shared" si="103"/>
        <v>3048140031.1088524</v>
      </c>
    </row>
    <row r="6629" spans="2:28" x14ac:dyDescent="0.25">
      <c r="B6629" s="3">
        <v>2028</v>
      </c>
      <c r="C6629" s="4" t="s">
        <v>1369</v>
      </c>
      <c r="D6629" s="3" t="s">
        <v>1370</v>
      </c>
      <c r="E6629" s="4" t="s">
        <v>1423</v>
      </c>
      <c r="F6629" s="3" t="s">
        <v>1424</v>
      </c>
      <c r="G6629" s="5">
        <v>26296.000652396106</v>
      </c>
      <c r="H6629" s="5">
        <v>7471.0237940817315</v>
      </c>
      <c r="I6629" s="5">
        <v>1666475494.0499964</v>
      </c>
      <c r="J6629" s="5">
        <v>256380845.23846108</v>
      </c>
      <c r="K6629" s="5">
        <v>0</v>
      </c>
      <c r="L6629" s="5">
        <v>0</v>
      </c>
      <c r="M6629" s="5">
        <v>0</v>
      </c>
      <c r="N6629" s="5">
        <v>0</v>
      </c>
      <c r="O6629" s="5">
        <v>0</v>
      </c>
      <c r="P6629" s="5">
        <v>0</v>
      </c>
      <c r="Q6629" s="5">
        <v>0</v>
      </c>
      <c r="R6629" s="5">
        <v>0</v>
      </c>
      <c r="S6629" s="5">
        <v>0</v>
      </c>
      <c r="T6629" s="5">
        <v>0</v>
      </c>
      <c r="U6629" s="5">
        <v>0</v>
      </c>
      <c r="V6629" s="5">
        <v>0</v>
      </c>
      <c r="W6629" s="5">
        <v>0</v>
      </c>
      <c r="X6629" s="5">
        <v>0</v>
      </c>
      <c r="Y6629" s="5">
        <v>55515493.23514571</v>
      </c>
      <c r="Z6629" s="5">
        <v>0</v>
      </c>
      <c r="AA6629" s="5">
        <v>0</v>
      </c>
      <c r="AB6629" s="5">
        <f t="shared" si="103"/>
        <v>1978405599.5480497</v>
      </c>
    </row>
    <row r="6630" spans="2:28" x14ac:dyDescent="0.25">
      <c r="B6630" s="3">
        <v>2028</v>
      </c>
      <c r="C6630" s="4" t="s">
        <v>1369</v>
      </c>
      <c r="D6630" s="3" t="s">
        <v>1370</v>
      </c>
      <c r="E6630" s="4" t="s">
        <v>1425</v>
      </c>
      <c r="F6630" s="3" t="s">
        <v>1426</v>
      </c>
      <c r="G6630" s="5">
        <v>0</v>
      </c>
      <c r="H6630" s="5">
        <v>0</v>
      </c>
      <c r="I6630" s="5">
        <v>1757937986.2129145</v>
      </c>
      <c r="J6630" s="5">
        <v>270451997.87891001</v>
      </c>
      <c r="K6630" s="5">
        <v>0</v>
      </c>
      <c r="L6630" s="5">
        <v>0</v>
      </c>
      <c r="M6630" s="5">
        <v>0</v>
      </c>
      <c r="N6630" s="5">
        <v>0</v>
      </c>
      <c r="O6630" s="5">
        <v>0</v>
      </c>
      <c r="P6630" s="5">
        <v>0</v>
      </c>
      <c r="Q6630" s="5">
        <v>0</v>
      </c>
      <c r="R6630" s="5">
        <v>0</v>
      </c>
      <c r="S6630" s="5">
        <v>0</v>
      </c>
      <c r="T6630" s="5">
        <v>0</v>
      </c>
      <c r="U6630" s="5">
        <v>0</v>
      </c>
      <c r="V6630" s="5">
        <v>0</v>
      </c>
      <c r="W6630" s="5">
        <v>0</v>
      </c>
      <c r="X6630" s="5">
        <v>0</v>
      </c>
      <c r="Y6630" s="5">
        <v>1504021.6246644976</v>
      </c>
      <c r="Z6630" s="5">
        <v>0</v>
      </c>
      <c r="AA6630" s="5">
        <v>0</v>
      </c>
      <c r="AB6630" s="5">
        <f t="shared" si="103"/>
        <v>2029894005.7164891</v>
      </c>
    </row>
    <row r="6631" spans="2:28" x14ac:dyDescent="0.25">
      <c r="B6631" s="3">
        <v>2028</v>
      </c>
      <c r="C6631" s="4" t="s">
        <v>1369</v>
      </c>
      <c r="D6631" s="3" t="s">
        <v>1370</v>
      </c>
      <c r="E6631" s="4" t="s">
        <v>1427</v>
      </c>
      <c r="F6631" s="3" t="s">
        <v>1428</v>
      </c>
      <c r="G6631" s="5">
        <v>18849.808464056772</v>
      </c>
      <c r="H6631" s="5">
        <v>5355.4671453820156</v>
      </c>
      <c r="I6631" s="5">
        <v>2759750897.7816615</v>
      </c>
      <c r="J6631" s="5">
        <v>424577061.19717884</v>
      </c>
      <c r="K6631" s="5">
        <v>0</v>
      </c>
      <c r="L6631" s="5">
        <v>0</v>
      </c>
      <c r="M6631" s="5">
        <v>0</v>
      </c>
      <c r="N6631" s="5">
        <v>0</v>
      </c>
      <c r="O6631" s="5">
        <v>0</v>
      </c>
      <c r="P6631" s="5">
        <v>0</v>
      </c>
      <c r="Q6631" s="5">
        <v>0</v>
      </c>
      <c r="R6631" s="5">
        <v>0</v>
      </c>
      <c r="S6631" s="5">
        <v>0</v>
      </c>
      <c r="T6631" s="5">
        <v>0</v>
      </c>
      <c r="U6631" s="5">
        <v>0</v>
      </c>
      <c r="V6631" s="5">
        <v>0</v>
      </c>
      <c r="W6631" s="5">
        <v>0</v>
      </c>
      <c r="X6631" s="5">
        <v>0</v>
      </c>
      <c r="Y6631" s="5">
        <v>9350371.3440520577</v>
      </c>
      <c r="Z6631" s="5">
        <v>0</v>
      </c>
      <c r="AA6631" s="5">
        <v>0</v>
      </c>
      <c r="AB6631" s="5">
        <f t="shared" si="103"/>
        <v>3193702535.5985017</v>
      </c>
    </row>
    <row r="6632" spans="2:28" x14ac:dyDescent="0.25">
      <c r="B6632" s="3">
        <v>2028</v>
      </c>
      <c r="C6632" s="4" t="s">
        <v>1429</v>
      </c>
      <c r="D6632" s="3" t="s">
        <v>1430</v>
      </c>
      <c r="E6632" s="4" t="s">
        <v>1429</v>
      </c>
      <c r="F6632" s="3" t="s">
        <v>1430</v>
      </c>
      <c r="G6632" s="5">
        <v>709414191344.65759</v>
      </c>
      <c r="H6632" s="5">
        <v>0</v>
      </c>
      <c r="I6632" s="5">
        <v>0</v>
      </c>
      <c r="J6632" s="5">
        <v>0</v>
      </c>
      <c r="K6632" s="5">
        <v>0</v>
      </c>
      <c r="L6632" s="5">
        <v>0</v>
      </c>
      <c r="M6632" s="5">
        <v>0</v>
      </c>
      <c r="N6632" s="5">
        <v>0</v>
      </c>
      <c r="O6632" s="5">
        <v>0</v>
      </c>
      <c r="P6632" s="5">
        <v>0</v>
      </c>
      <c r="Q6632" s="5">
        <v>67042156816.601822</v>
      </c>
      <c r="R6632" s="5">
        <v>0</v>
      </c>
      <c r="S6632" s="5">
        <v>0</v>
      </c>
      <c r="T6632" s="5">
        <v>0</v>
      </c>
      <c r="U6632" s="5">
        <v>0</v>
      </c>
      <c r="V6632" s="5">
        <v>0</v>
      </c>
      <c r="W6632" s="5">
        <v>0</v>
      </c>
      <c r="X6632" s="5">
        <v>41324117687.310066</v>
      </c>
      <c r="Y6632" s="5">
        <v>2505345342.0434356</v>
      </c>
      <c r="Z6632" s="5">
        <v>0</v>
      </c>
      <c r="AA6632" s="5">
        <v>0</v>
      </c>
      <c r="AB6632" s="5">
        <f t="shared" si="103"/>
        <v>820285811190.61292</v>
      </c>
    </row>
    <row r="6633" spans="2:28" x14ac:dyDescent="0.25">
      <c r="B6633" s="3">
        <v>2028</v>
      </c>
      <c r="C6633" s="4" t="s">
        <v>1429</v>
      </c>
      <c r="D6633" s="3" t="s">
        <v>1430</v>
      </c>
      <c r="E6633" s="4" t="s">
        <v>1431</v>
      </c>
      <c r="F6633" s="3" t="s">
        <v>1432</v>
      </c>
      <c r="G6633" s="5">
        <v>4016807074.742836</v>
      </c>
      <c r="H6633" s="5">
        <v>3598292535.2056746</v>
      </c>
      <c r="I6633" s="5">
        <v>0</v>
      </c>
      <c r="J6633" s="5">
        <v>0</v>
      </c>
      <c r="K6633" s="5">
        <v>0</v>
      </c>
      <c r="L6633" s="5">
        <v>0</v>
      </c>
      <c r="M6633" s="5">
        <v>0</v>
      </c>
      <c r="N6633" s="5">
        <v>0</v>
      </c>
      <c r="O6633" s="5">
        <v>0</v>
      </c>
      <c r="P6633" s="5">
        <v>0</v>
      </c>
      <c r="Q6633" s="5">
        <v>0</v>
      </c>
      <c r="R6633" s="5">
        <v>0</v>
      </c>
      <c r="S6633" s="5">
        <v>0</v>
      </c>
      <c r="T6633" s="5">
        <v>0</v>
      </c>
      <c r="U6633" s="5">
        <v>0</v>
      </c>
      <c r="V6633" s="5">
        <v>0</v>
      </c>
      <c r="W6633" s="5">
        <v>0</v>
      </c>
      <c r="X6633" s="5">
        <v>0</v>
      </c>
      <c r="Y6633" s="5">
        <v>18753023.037282389</v>
      </c>
      <c r="Z6633" s="5">
        <v>0</v>
      </c>
      <c r="AA6633" s="5">
        <v>0</v>
      </c>
      <c r="AB6633" s="5">
        <f t="shared" si="103"/>
        <v>7633852632.9857931</v>
      </c>
    </row>
    <row r="6634" spans="2:28" x14ac:dyDescent="0.25">
      <c r="B6634" s="3">
        <v>2028</v>
      </c>
      <c r="C6634" s="4" t="s">
        <v>1429</v>
      </c>
      <c r="D6634" s="3" t="s">
        <v>1430</v>
      </c>
      <c r="E6634" s="4" t="s">
        <v>1433</v>
      </c>
      <c r="F6634" s="3" t="s">
        <v>1434</v>
      </c>
      <c r="G6634" s="5">
        <v>44925925919.395721</v>
      </c>
      <c r="H6634" s="5">
        <v>58533022257.867516</v>
      </c>
      <c r="I6634" s="5">
        <v>0</v>
      </c>
      <c r="J6634" s="5">
        <v>0</v>
      </c>
      <c r="K6634" s="5">
        <v>0</v>
      </c>
      <c r="L6634" s="5">
        <v>0</v>
      </c>
      <c r="M6634" s="5">
        <v>0</v>
      </c>
      <c r="N6634" s="5">
        <v>0</v>
      </c>
      <c r="O6634" s="5">
        <v>0</v>
      </c>
      <c r="P6634" s="5">
        <v>0</v>
      </c>
      <c r="Q6634" s="5">
        <v>0</v>
      </c>
      <c r="R6634" s="5">
        <v>0</v>
      </c>
      <c r="S6634" s="5">
        <v>0</v>
      </c>
      <c r="T6634" s="5">
        <v>0</v>
      </c>
      <c r="U6634" s="5">
        <v>0</v>
      </c>
      <c r="V6634" s="5">
        <v>0</v>
      </c>
      <c r="W6634" s="5">
        <v>0</v>
      </c>
      <c r="X6634" s="5">
        <v>0</v>
      </c>
      <c r="Y6634" s="5">
        <v>546207.03603808163</v>
      </c>
      <c r="Z6634" s="5">
        <v>0</v>
      </c>
      <c r="AA6634" s="5">
        <v>0</v>
      </c>
      <c r="AB6634" s="5">
        <f t="shared" si="103"/>
        <v>103459494384.29929</v>
      </c>
    </row>
    <row r="6635" spans="2:28" x14ac:dyDescent="0.25">
      <c r="B6635" s="3">
        <v>2028</v>
      </c>
      <c r="C6635" s="4" t="s">
        <v>1429</v>
      </c>
      <c r="D6635" s="3" t="s">
        <v>1430</v>
      </c>
      <c r="E6635" s="4" t="s">
        <v>1435</v>
      </c>
      <c r="F6635" s="3" t="s">
        <v>1436</v>
      </c>
      <c r="G6635" s="5">
        <v>14488.503287807922</v>
      </c>
      <c r="H6635" s="5">
        <v>4116.3656114368532</v>
      </c>
      <c r="I6635" s="5">
        <v>728104543.32531214</v>
      </c>
      <c r="J6635" s="5">
        <v>112016083.5885096</v>
      </c>
      <c r="K6635" s="5">
        <v>0</v>
      </c>
      <c r="L6635" s="5">
        <v>0</v>
      </c>
      <c r="M6635" s="5">
        <v>0</v>
      </c>
      <c r="N6635" s="5">
        <v>0</v>
      </c>
      <c r="O6635" s="5">
        <v>0</v>
      </c>
      <c r="P6635" s="5">
        <v>0</v>
      </c>
      <c r="Q6635" s="5">
        <v>0</v>
      </c>
      <c r="R6635" s="5">
        <v>0</v>
      </c>
      <c r="S6635" s="5">
        <v>0</v>
      </c>
      <c r="T6635" s="5">
        <v>0</v>
      </c>
      <c r="U6635" s="5">
        <v>0</v>
      </c>
      <c r="V6635" s="5">
        <v>0</v>
      </c>
      <c r="W6635" s="5">
        <v>0</v>
      </c>
      <c r="X6635" s="5">
        <v>0</v>
      </c>
      <c r="Y6635" s="5">
        <v>825541.86503595999</v>
      </c>
      <c r="Z6635" s="5">
        <v>0</v>
      </c>
      <c r="AA6635" s="5">
        <v>0</v>
      </c>
      <c r="AB6635" s="5">
        <f t="shared" si="103"/>
        <v>840964773.64775693</v>
      </c>
    </row>
    <row r="6636" spans="2:28" x14ac:dyDescent="0.25">
      <c r="B6636" s="3">
        <v>2028</v>
      </c>
      <c r="C6636" s="4" t="s">
        <v>1429</v>
      </c>
      <c r="D6636" s="3" t="s">
        <v>1430</v>
      </c>
      <c r="E6636" s="4" t="s">
        <v>1437</v>
      </c>
      <c r="F6636" s="3" t="s">
        <v>1438</v>
      </c>
      <c r="G6636" s="5">
        <v>1801170381.3164454</v>
      </c>
      <c r="H6636" s="5">
        <v>1337896039.4604764</v>
      </c>
      <c r="I6636" s="5">
        <v>747252708.29722047</v>
      </c>
      <c r="J6636" s="5">
        <v>114961955.12264934</v>
      </c>
      <c r="K6636" s="5">
        <v>0</v>
      </c>
      <c r="L6636" s="5">
        <v>0</v>
      </c>
      <c r="M6636" s="5">
        <v>0</v>
      </c>
      <c r="N6636" s="5">
        <v>0</v>
      </c>
      <c r="O6636" s="5">
        <v>0</v>
      </c>
      <c r="P6636" s="5">
        <v>0</v>
      </c>
      <c r="Q6636" s="5">
        <v>0</v>
      </c>
      <c r="R6636" s="5">
        <v>0</v>
      </c>
      <c r="S6636" s="5">
        <v>0</v>
      </c>
      <c r="T6636" s="5">
        <v>0</v>
      </c>
      <c r="U6636" s="5">
        <v>0</v>
      </c>
      <c r="V6636" s="5">
        <v>0</v>
      </c>
      <c r="W6636" s="5">
        <v>0</v>
      </c>
      <c r="X6636" s="5">
        <v>0</v>
      </c>
      <c r="Y6636" s="5">
        <v>2772085.5835878579</v>
      </c>
      <c r="Z6636" s="5">
        <v>0</v>
      </c>
      <c r="AA6636" s="5">
        <v>0</v>
      </c>
      <c r="AB6636" s="5">
        <f t="shared" si="103"/>
        <v>4004053169.7803793</v>
      </c>
    </row>
    <row r="6637" spans="2:28" x14ac:dyDescent="0.25">
      <c r="B6637" s="3">
        <v>2028</v>
      </c>
      <c r="C6637" s="4" t="s">
        <v>1429</v>
      </c>
      <c r="D6637" s="3" t="s">
        <v>1430</v>
      </c>
      <c r="E6637" s="4" t="s">
        <v>1439</v>
      </c>
      <c r="F6637" s="3" t="s">
        <v>1440</v>
      </c>
      <c r="G6637" s="5">
        <v>20699652098.087437</v>
      </c>
      <c r="H6637" s="5">
        <v>26824852629.626003</v>
      </c>
      <c r="I6637" s="5">
        <v>770291928.26558328</v>
      </c>
      <c r="J6637" s="5">
        <v>118506450.50239746</v>
      </c>
      <c r="K6637" s="5">
        <v>0</v>
      </c>
      <c r="L6637" s="5">
        <v>0</v>
      </c>
      <c r="M6637" s="5">
        <v>0</v>
      </c>
      <c r="N6637" s="5">
        <v>0</v>
      </c>
      <c r="O6637" s="5">
        <v>0</v>
      </c>
      <c r="P6637" s="5">
        <v>0</v>
      </c>
      <c r="Q6637" s="5">
        <v>0</v>
      </c>
      <c r="R6637" s="5">
        <v>0</v>
      </c>
      <c r="S6637" s="5">
        <v>0</v>
      </c>
      <c r="T6637" s="5">
        <v>0</v>
      </c>
      <c r="U6637" s="5">
        <v>0</v>
      </c>
      <c r="V6637" s="5">
        <v>0</v>
      </c>
      <c r="W6637" s="5">
        <v>0</v>
      </c>
      <c r="X6637" s="5">
        <v>0</v>
      </c>
      <c r="Y6637" s="5">
        <v>5949912.8618102549</v>
      </c>
      <c r="Z6637" s="5">
        <v>0</v>
      </c>
      <c r="AA6637" s="5">
        <v>0</v>
      </c>
      <c r="AB6637" s="5">
        <f t="shared" si="103"/>
        <v>48419253019.343231</v>
      </c>
    </row>
    <row r="6638" spans="2:28" x14ac:dyDescent="0.25">
      <c r="B6638" s="3">
        <v>2028</v>
      </c>
      <c r="C6638" s="4" t="s">
        <v>1429</v>
      </c>
      <c r="D6638" s="3" t="s">
        <v>1430</v>
      </c>
      <c r="E6638" s="4" t="s">
        <v>1441</v>
      </c>
      <c r="F6638" s="3" t="s">
        <v>1442</v>
      </c>
      <c r="G6638" s="5">
        <v>0</v>
      </c>
      <c r="H6638" s="5">
        <v>0</v>
      </c>
      <c r="I6638" s="5">
        <v>472162850.817972</v>
      </c>
      <c r="J6638" s="5">
        <v>72640438.587380335</v>
      </c>
      <c r="K6638" s="5">
        <v>0</v>
      </c>
      <c r="L6638" s="5">
        <v>0</v>
      </c>
      <c r="M6638" s="5">
        <v>0</v>
      </c>
      <c r="N6638" s="5">
        <v>0</v>
      </c>
      <c r="O6638" s="5">
        <v>0</v>
      </c>
      <c r="P6638" s="5">
        <v>0</v>
      </c>
      <c r="Q6638" s="5">
        <v>0</v>
      </c>
      <c r="R6638" s="5">
        <v>0</v>
      </c>
      <c r="S6638" s="5">
        <v>0</v>
      </c>
      <c r="T6638" s="5">
        <v>0</v>
      </c>
      <c r="U6638" s="5">
        <v>0</v>
      </c>
      <c r="V6638" s="5">
        <v>0</v>
      </c>
      <c r="W6638" s="5">
        <v>0</v>
      </c>
      <c r="X6638" s="5">
        <v>0</v>
      </c>
      <c r="Y6638" s="5">
        <v>0</v>
      </c>
      <c r="Z6638" s="5">
        <v>0</v>
      </c>
      <c r="AA6638" s="5">
        <v>0</v>
      </c>
      <c r="AB6638" s="5">
        <f t="shared" si="103"/>
        <v>544803289.40535235</v>
      </c>
    </row>
    <row r="6639" spans="2:28" x14ac:dyDescent="0.25">
      <c r="B6639" s="3">
        <v>2028</v>
      </c>
      <c r="C6639" s="4" t="s">
        <v>1429</v>
      </c>
      <c r="D6639" s="3" t="s">
        <v>1430</v>
      </c>
      <c r="E6639" s="4" t="s">
        <v>1443</v>
      </c>
      <c r="F6639" s="3" t="s">
        <v>1444</v>
      </c>
      <c r="G6639" s="5">
        <v>836554.58456946292</v>
      </c>
      <c r="H6639" s="5">
        <v>237675.65604304624</v>
      </c>
      <c r="I6639" s="5">
        <v>810837890.71407366</v>
      </c>
      <c r="J6639" s="5">
        <v>124744290.8790883</v>
      </c>
      <c r="K6639" s="5">
        <v>0</v>
      </c>
      <c r="L6639" s="5">
        <v>0</v>
      </c>
      <c r="M6639" s="5">
        <v>0</v>
      </c>
      <c r="N6639" s="5">
        <v>0</v>
      </c>
      <c r="O6639" s="5">
        <v>0</v>
      </c>
      <c r="P6639" s="5">
        <v>0</v>
      </c>
      <c r="Q6639" s="5">
        <v>0</v>
      </c>
      <c r="R6639" s="5">
        <v>0</v>
      </c>
      <c r="S6639" s="5">
        <v>0</v>
      </c>
      <c r="T6639" s="5">
        <v>0</v>
      </c>
      <c r="U6639" s="5">
        <v>0</v>
      </c>
      <c r="V6639" s="5">
        <v>0</v>
      </c>
      <c r="W6639" s="5">
        <v>0</v>
      </c>
      <c r="X6639" s="5">
        <v>0</v>
      </c>
      <c r="Y6639" s="5">
        <v>529663.40408712451</v>
      </c>
      <c r="Z6639" s="5">
        <v>0</v>
      </c>
      <c r="AA6639" s="5">
        <v>0</v>
      </c>
      <c r="AB6639" s="5">
        <f t="shared" si="103"/>
        <v>937186075.23786151</v>
      </c>
    </row>
    <row r="6640" spans="2:28" x14ac:dyDescent="0.25">
      <c r="B6640" s="3">
        <v>2028</v>
      </c>
      <c r="C6640" s="4" t="s">
        <v>1429</v>
      </c>
      <c r="D6640" s="3" t="s">
        <v>1430</v>
      </c>
      <c r="E6640" s="4" t="s">
        <v>1445</v>
      </c>
      <c r="F6640" s="3" t="s">
        <v>1446</v>
      </c>
      <c r="G6640" s="5">
        <v>140162.98637501537</v>
      </c>
      <c r="H6640" s="5">
        <v>39822.063442254876</v>
      </c>
      <c r="I6640" s="5">
        <v>190636190.54009664</v>
      </c>
      <c r="J6640" s="5">
        <v>29328644.698476419</v>
      </c>
      <c r="K6640" s="5">
        <v>0</v>
      </c>
      <c r="L6640" s="5">
        <v>0</v>
      </c>
      <c r="M6640" s="5">
        <v>0</v>
      </c>
      <c r="N6640" s="5">
        <v>0</v>
      </c>
      <c r="O6640" s="5">
        <v>0</v>
      </c>
      <c r="P6640" s="5">
        <v>0</v>
      </c>
      <c r="Q6640" s="5">
        <v>0</v>
      </c>
      <c r="R6640" s="5">
        <v>0</v>
      </c>
      <c r="S6640" s="5">
        <v>0</v>
      </c>
      <c r="T6640" s="5">
        <v>0</v>
      </c>
      <c r="U6640" s="5">
        <v>0</v>
      </c>
      <c r="V6640" s="5">
        <v>0</v>
      </c>
      <c r="W6640" s="5">
        <v>0</v>
      </c>
      <c r="X6640" s="5">
        <v>0</v>
      </c>
      <c r="Y6640" s="5">
        <v>3275437.956225222</v>
      </c>
      <c r="Z6640" s="5">
        <v>0</v>
      </c>
      <c r="AA6640" s="5">
        <v>0</v>
      </c>
      <c r="AB6640" s="5">
        <f t="shared" si="103"/>
        <v>223420258.24461555</v>
      </c>
    </row>
    <row r="6641" spans="2:28" x14ac:dyDescent="0.25">
      <c r="B6641" s="3">
        <v>2028</v>
      </c>
      <c r="C6641" s="4" t="s">
        <v>1429</v>
      </c>
      <c r="D6641" s="3" t="s">
        <v>1430</v>
      </c>
      <c r="E6641" s="4" t="s">
        <v>1447</v>
      </c>
      <c r="F6641" s="3" t="s">
        <v>1448</v>
      </c>
      <c r="G6641" s="5">
        <v>233136.05006846704</v>
      </c>
      <c r="H6641" s="5">
        <v>66236.877628044822</v>
      </c>
      <c r="I6641" s="5">
        <v>1026643234.4145391</v>
      </c>
      <c r="J6641" s="5">
        <v>157945112.98685223</v>
      </c>
      <c r="K6641" s="5">
        <v>0</v>
      </c>
      <c r="L6641" s="5">
        <v>0</v>
      </c>
      <c r="M6641" s="5">
        <v>0</v>
      </c>
      <c r="N6641" s="5">
        <v>0</v>
      </c>
      <c r="O6641" s="5">
        <v>0</v>
      </c>
      <c r="P6641" s="5">
        <v>0</v>
      </c>
      <c r="Q6641" s="5">
        <v>0</v>
      </c>
      <c r="R6641" s="5">
        <v>0</v>
      </c>
      <c r="S6641" s="5">
        <v>0</v>
      </c>
      <c r="T6641" s="5">
        <v>0</v>
      </c>
      <c r="U6641" s="5">
        <v>0</v>
      </c>
      <c r="V6641" s="5">
        <v>0</v>
      </c>
      <c r="W6641" s="5">
        <v>0</v>
      </c>
      <c r="X6641" s="5">
        <v>0</v>
      </c>
      <c r="Y6641" s="5">
        <v>0</v>
      </c>
      <c r="Z6641" s="5">
        <v>0</v>
      </c>
      <c r="AA6641" s="5">
        <v>0</v>
      </c>
      <c r="AB6641" s="5">
        <f t="shared" si="103"/>
        <v>1184887720.3290877</v>
      </c>
    </row>
    <row r="6642" spans="2:28" x14ac:dyDescent="0.25">
      <c r="B6642" s="3">
        <v>2028</v>
      </c>
      <c r="C6642" s="4" t="s">
        <v>1429</v>
      </c>
      <c r="D6642" s="3" t="s">
        <v>1430</v>
      </c>
      <c r="E6642" s="4" t="s">
        <v>1449</v>
      </c>
      <c r="F6642" s="3" t="s">
        <v>1450</v>
      </c>
      <c r="G6642" s="5">
        <v>1408417.0770044336</v>
      </c>
      <c r="H6642" s="5">
        <v>400148.96688604879</v>
      </c>
      <c r="I6642" s="5">
        <v>579554003.10517395</v>
      </c>
      <c r="J6642" s="5">
        <v>89162154.323872939</v>
      </c>
      <c r="K6642" s="5">
        <v>0</v>
      </c>
      <c r="L6642" s="5">
        <v>0</v>
      </c>
      <c r="M6642" s="5">
        <v>0</v>
      </c>
      <c r="N6642" s="5">
        <v>0</v>
      </c>
      <c r="O6642" s="5">
        <v>0</v>
      </c>
      <c r="P6642" s="5">
        <v>0</v>
      </c>
      <c r="Q6642" s="5">
        <v>0</v>
      </c>
      <c r="R6642" s="5">
        <v>0</v>
      </c>
      <c r="S6642" s="5">
        <v>0</v>
      </c>
      <c r="T6642" s="5">
        <v>0</v>
      </c>
      <c r="U6642" s="5">
        <v>0</v>
      </c>
      <c r="V6642" s="5">
        <v>0</v>
      </c>
      <c r="W6642" s="5">
        <v>0</v>
      </c>
      <c r="X6642" s="5">
        <v>0</v>
      </c>
      <c r="Y6642" s="5">
        <v>0</v>
      </c>
      <c r="Z6642" s="5">
        <v>0</v>
      </c>
      <c r="AA6642" s="5">
        <v>0</v>
      </c>
      <c r="AB6642" s="5">
        <f t="shared" si="103"/>
        <v>670524723.47293735</v>
      </c>
    </row>
    <row r="6643" spans="2:28" x14ac:dyDescent="0.25">
      <c r="B6643" s="3">
        <v>2028</v>
      </c>
      <c r="C6643" s="4" t="s">
        <v>1429</v>
      </c>
      <c r="D6643" s="3" t="s">
        <v>1430</v>
      </c>
      <c r="E6643" s="4" t="s">
        <v>1451</v>
      </c>
      <c r="F6643" s="3" t="s">
        <v>1452</v>
      </c>
      <c r="G6643" s="5">
        <v>470966.40640820545</v>
      </c>
      <c r="H6643" s="5">
        <v>133807.46658021753</v>
      </c>
      <c r="I6643" s="5">
        <v>987667075.81140566</v>
      </c>
      <c r="J6643" s="5">
        <v>151948780.89406246</v>
      </c>
      <c r="K6643" s="5">
        <v>0</v>
      </c>
      <c r="L6643" s="5">
        <v>0</v>
      </c>
      <c r="M6643" s="5">
        <v>0</v>
      </c>
      <c r="N6643" s="5">
        <v>0</v>
      </c>
      <c r="O6643" s="5">
        <v>0</v>
      </c>
      <c r="P6643" s="5">
        <v>0</v>
      </c>
      <c r="Q6643" s="5">
        <v>0</v>
      </c>
      <c r="R6643" s="5">
        <v>0</v>
      </c>
      <c r="S6643" s="5">
        <v>0</v>
      </c>
      <c r="T6643" s="5">
        <v>0</v>
      </c>
      <c r="U6643" s="5">
        <v>0</v>
      </c>
      <c r="V6643" s="5">
        <v>0</v>
      </c>
      <c r="W6643" s="5">
        <v>0</v>
      </c>
      <c r="X6643" s="5">
        <v>0</v>
      </c>
      <c r="Y6643" s="5">
        <v>6625815.147027703</v>
      </c>
      <c r="Z6643" s="5">
        <v>0</v>
      </c>
      <c r="AA6643" s="5">
        <v>0</v>
      </c>
      <c r="AB6643" s="5">
        <f t="shared" si="103"/>
        <v>1146846445.7254844</v>
      </c>
    </row>
    <row r="6644" spans="2:28" x14ac:dyDescent="0.25">
      <c r="B6644" s="3">
        <v>2028</v>
      </c>
      <c r="C6644" s="4" t="s">
        <v>1429</v>
      </c>
      <c r="D6644" s="3" t="s">
        <v>1430</v>
      </c>
      <c r="E6644" s="4" t="s">
        <v>1453</v>
      </c>
      <c r="F6644" s="3" t="s">
        <v>164</v>
      </c>
      <c r="G6644" s="5">
        <v>613145.95769382233</v>
      </c>
      <c r="H6644" s="5">
        <v>174202.46142099827</v>
      </c>
      <c r="I6644" s="5">
        <v>1502506266.6568716</v>
      </c>
      <c r="J6644" s="5">
        <v>231154810.25490338</v>
      </c>
      <c r="K6644" s="5">
        <v>0</v>
      </c>
      <c r="L6644" s="5">
        <v>0</v>
      </c>
      <c r="M6644" s="5">
        <v>0</v>
      </c>
      <c r="N6644" s="5">
        <v>0</v>
      </c>
      <c r="O6644" s="5">
        <v>0</v>
      </c>
      <c r="P6644" s="5">
        <v>0</v>
      </c>
      <c r="Q6644" s="5">
        <v>0</v>
      </c>
      <c r="R6644" s="5">
        <v>0</v>
      </c>
      <c r="S6644" s="5">
        <v>0</v>
      </c>
      <c r="T6644" s="5">
        <v>0</v>
      </c>
      <c r="U6644" s="5">
        <v>0</v>
      </c>
      <c r="V6644" s="5">
        <v>0</v>
      </c>
      <c r="W6644" s="5">
        <v>0</v>
      </c>
      <c r="X6644" s="5">
        <v>0</v>
      </c>
      <c r="Y6644" s="5">
        <v>17066601.956674397</v>
      </c>
      <c r="Z6644" s="5">
        <v>0</v>
      </c>
      <c r="AA6644" s="5">
        <v>0</v>
      </c>
      <c r="AB6644" s="5">
        <f t="shared" si="103"/>
        <v>1751515027.287564</v>
      </c>
    </row>
    <row r="6645" spans="2:28" x14ac:dyDescent="0.25">
      <c r="B6645" s="3">
        <v>2028</v>
      </c>
      <c r="C6645" s="4" t="s">
        <v>1429</v>
      </c>
      <c r="D6645" s="3" t="s">
        <v>1430</v>
      </c>
      <c r="E6645" s="4" t="s">
        <v>1454</v>
      </c>
      <c r="F6645" s="3" t="s">
        <v>1395</v>
      </c>
      <c r="G6645" s="5">
        <v>6623080965.1083527</v>
      </c>
      <c r="H6645" s="5">
        <v>5491767546.1649027</v>
      </c>
      <c r="I6645" s="5">
        <v>687035746.06063986</v>
      </c>
      <c r="J6645" s="5">
        <v>105697807.08625233</v>
      </c>
      <c r="K6645" s="5">
        <v>0</v>
      </c>
      <c r="L6645" s="5">
        <v>0</v>
      </c>
      <c r="M6645" s="5">
        <v>0</v>
      </c>
      <c r="N6645" s="5">
        <v>0</v>
      </c>
      <c r="O6645" s="5">
        <v>0</v>
      </c>
      <c r="P6645" s="5">
        <v>0</v>
      </c>
      <c r="Q6645" s="5">
        <v>0</v>
      </c>
      <c r="R6645" s="5">
        <v>0</v>
      </c>
      <c r="S6645" s="5">
        <v>0</v>
      </c>
      <c r="T6645" s="5">
        <v>0</v>
      </c>
      <c r="U6645" s="5">
        <v>0</v>
      </c>
      <c r="V6645" s="5">
        <v>0</v>
      </c>
      <c r="W6645" s="5">
        <v>0</v>
      </c>
      <c r="X6645" s="5">
        <v>0</v>
      </c>
      <c r="Y6645" s="5">
        <v>2362913.3894382506</v>
      </c>
      <c r="Z6645" s="5">
        <v>0</v>
      </c>
      <c r="AA6645" s="5">
        <v>0</v>
      </c>
      <c r="AB6645" s="5">
        <f t="shared" si="103"/>
        <v>12909944977.809586</v>
      </c>
    </row>
    <row r="6646" spans="2:28" x14ac:dyDescent="0.25">
      <c r="B6646" s="3">
        <v>2028</v>
      </c>
      <c r="C6646" s="4" t="s">
        <v>1429</v>
      </c>
      <c r="D6646" s="3" t="s">
        <v>1430</v>
      </c>
      <c r="E6646" s="4" t="s">
        <v>1455</v>
      </c>
      <c r="F6646" s="3" t="s">
        <v>1456</v>
      </c>
      <c r="G6646" s="5">
        <v>167973.84746516575</v>
      </c>
      <c r="H6646" s="5">
        <v>47723.478097851286</v>
      </c>
      <c r="I6646" s="5">
        <v>1527721745.6028161</v>
      </c>
      <c r="J6646" s="5">
        <v>235034114.70812565</v>
      </c>
      <c r="K6646" s="5">
        <v>0</v>
      </c>
      <c r="L6646" s="5">
        <v>0</v>
      </c>
      <c r="M6646" s="5">
        <v>0</v>
      </c>
      <c r="N6646" s="5">
        <v>0</v>
      </c>
      <c r="O6646" s="5">
        <v>0</v>
      </c>
      <c r="P6646" s="5">
        <v>0</v>
      </c>
      <c r="Q6646" s="5">
        <v>0</v>
      </c>
      <c r="R6646" s="5">
        <v>0</v>
      </c>
      <c r="S6646" s="5">
        <v>0</v>
      </c>
      <c r="T6646" s="5">
        <v>0</v>
      </c>
      <c r="U6646" s="5">
        <v>0</v>
      </c>
      <c r="V6646" s="5">
        <v>0</v>
      </c>
      <c r="W6646" s="5">
        <v>0</v>
      </c>
      <c r="X6646" s="5">
        <v>0</v>
      </c>
      <c r="Y6646" s="5">
        <v>0</v>
      </c>
      <c r="Z6646" s="5">
        <v>0</v>
      </c>
      <c r="AA6646" s="5">
        <v>0</v>
      </c>
      <c r="AB6646" s="5">
        <f t="shared" si="103"/>
        <v>1762971557.6365047</v>
      </c>
    </row>
    <row r="6647" spans="2:28" x14ac:dyDescent="0.25">
      <c r="B6647" s="3">
        <v>2028</v>
      </c>
      <c r="C6647" s="4" t="s">
        <v>1429</v>
      </c>
      <c r="D6647" s="3" t="s">
        <v>1430</v>
      </c>
      <c r="E6647" s="4" t="s">
        <v>1457</v>
      </c>
      <c r="F6647" s="3" t="s">
        <v>1458</v>
      </c>
      <c r="G6647" s="5">
        <v>49559.567579644892</v>
      </c>
      <c r="H6647" s="5">
        <v>14080.495110506101</v>
      </c>
      <c r="I6647" s="5">
        <v>1267512029.0738323</v>
      </c>
      <c r="J6647" s="5">
        <v>195001850.62674353</v>
      </c>
      <c r="K6647" s="5">
        <v>0</v>
      </c>
      <c r="L6647" s="5">
        <v>0</v>
      </c>
      <c r="M6647" s="5">
        <v>0</v>
      </c>
      <c r="N6647" s="5">
        <v>0</v>
      </c>
      <c r="O6647" s="5">
        <v>0</v>
      </c>
      <c r="P6647" s="5">
        <v>0</v>
      </c>
      <c r="Q6647" s="5">
        <v>0</v>
      </c>
      <c r="R6647" s="5">
        <v>0</v>
      </c>
      <c r="S6647" s="5">
        <v>0</v>
      </c>
      <c r="T6647" s="5">
        <v>0</v>
      </c>
      <c r="U6647" s="5">
        <v>0</v>
      </c>
      <c r="V6647" s="5">
        <v>0</v>
      </c>
      <c r="W6647" s="5">
        <v>0</v>
      </c>
      <c r="X6647" s="5">
        <v>0</v>
      </c>
      <c r="Y6647" s="5">
        <v>8075317.985692217</v>
      </c>
      <c r="Z6647" s="5">
        <v>0</v>
      </c>
      <c r="AA6647" s="5">
        <v>0</v>
      </c>
      <c r="AB6647" s="5">
        <f t="shared" si="103"/>
        <v>1470652837.7489583</v>
      </c>
    </row>
    <row r="6648" spans="2:28" x14ac:dyDescent="0.25">
      <c r="B6648" s="3">
        <v>2028</v>
      </c>
      <c r="C6648" s="4" t="s">
        <v>1429</v>
      </c>
      <c r="D6648" s="3" t="s">
        <v>1430</v>
      </c>
      <c r="E6648" s="4" t="s">
        <v>1459</v>
      </c>
      <c r="F6648" s="3" t="s">
        <v>1460</v>
      </c>
      <c r="G6648" s="5">
        <v>258298.56658510948</v>
      </c>
      <c r="H6648" s="5">
        <v>73385.864354194753</v>
      </c>
      <c r="I6648" s="5">
        <v>2306420729.9867606</v>
      </c>
      <c r="J6648" s="5">
        <v>354833958.45950174</v>
      </c>
      <c r="K6648" s="5">
        <v>0</v>
      </c>
      <c r="L6648" s="5">
        <v>0</v>
      </c>
      <c r="M6648" s="5">
        <v>0</v>
      </c>
      <c r="N6648" s="5">
        <v>0</v>
      </c>
      <c r="O6648" s="5">
        <v>0</v>
      </c>
      <c r="P6648" s="5">
        <v>0</v>
      </c>
      <c r="Q6648" s="5">
        <v>0</v>
      </c>
      <c r="R6648" s="5">
        <v>0</v>
      </c>
      <c r="S6648" s="5">
        <v>0</v>
      </c>
      <c r="T6648" s="5">
        <v>0</v>
      </c>
      <c r="U6648" s="5">
        <v>0</v>
      </c>
      <c r="V6648" s="5">
        <v>0</v>
      </c>
      <c r="W6648" s="5">
        <v>0</v>
      </c>
      <c r="X6648" s="5">
        <v>0</v>
      </c>
      <c r="Y6648" s="5">
        <v>350484.02966841479</v>
      </c>
      <c r="Z6648" s="5">
        <v>0</v>
      </c>
      <c r="AA6648" s="5">
        <v>0</v>
      </c>
      <c r="AB6648" s="5">
        <f t="shared" si="103"/>
        <v>2661936856.9068699</v>
      </c>
    </row>
    <row r="6649" spans="2:28" x14ac:dyDescent="0.25">
      <c r="B6649" s="3">
        <v>2028</v>
      </c>
      <c r="C6649" s="4" t="s">
        <v>1429</v>
      </c>
      <c r="D6649" s="3" t="s">
        <v>1430</v>
      </c>
      <c r="E6649" s="4" t="s">
        <v>1461</v>
      </c>
      <c r="F6649" s="3" t="s">
        <v>1462</v>
      </c>
      <c r="G6649" s="5">
        <v>495.86396018715692</v>
      </c>
      <c r="H6649" s="5">
        <v>140.88117406736833</v>
      </c>
      <c r="I6649" s="5">
        <v>1721307378.6664641</v>
      </c>
      <c r="J6649" s="5">
        <v>264816519.79484072</v>
      </c>
      <c r="K6649" s="5">
        <v>0</v>
      </c>
      <c r="L6649" s="5">
        <v>0</v>
      </c>
      <c r="M6649" s="5">
        <v>0</v>
      </c>
      <c r="N6649" s="5">
        <v>0</v>
      </c>
      <c r="O6649" s="5">
        <v>0</v>
      </c>
      <c r="P6649" s="5">
        <v>0</v>
      </c>
      <c r="Q6649" s="5">
        <v>0</v>
      </c>
      <c r="R6649" s="5">
        <v>0</v>
      </c>
      <c r="S6649" s="5">
        <v>0</v>
      </c>
      <c r="T6649" s="5">
        <v>0</v>
      </c>
      <c r="U6649" s="5">
        <v>0</v>
      </c>
      <c r="V6649" s="5">
        <v>0</v>
      </c>
      <c r="W6649" s="5">
        <v>0</v>
      </c>
      <c r="X6649" s="5">
        <v>0</v>
      </c>
      <c r="Y6649" s="5">
        <v>3230214.7662492995</v>
      </c>
      <c r="Z6649" s="5">
        <v>0</v>
      </c>
      <c r="AA6649" s="5">
        <v>0</v>
      </c>
      <c r="AB6649" s="5">
        <f t="shared" si="103"/>
        <v>1989354749.9726887</v>
      </c>
    </row>
    <row r="6650" spans="2:28" x14ac:dyDescent="0.25">
      <c r="B6650" s="3">
        <v>2028</v>
      </c>
      <c r="C6650" s="4" t="s">
        <v>1429</v>
      </c>
      <c r="D6650" s="3" t="s">
        <v>1430</v>
      </c>
      <c r="E6650" s="4" t="s">
        <v>1463</v>
      </c>
      <c r="F6650" s="3" t="s">
        <v>1464</v>
      </c>
      <c r="G6650" s="5">
        <v>0</v>
      </c>
      <c r="H6650" s="5">
        <v>0</v>
      </c>
      <c r="I6650" s="5">
        <v>1034648112.2739538</v>
      </c>
      <c r="J6650" s="5">
        <v>159176632.65753141</v>
      </c>
      <c r="K6650" s="5">
        <v>0</v>
      </c>
      <c r="L6650" s="5">
        <v>0</v>
      </c>
      <c r="M6650" s="5">
        <v>0</v>
      </c>
      <c r="N6650" s="5">
        <v>0</v>
      </c>
      <c r="O6650" s="5">
        <v>0</v>
      </c>
      <c r="P6650" s="5">
        <v>0</v>
      </c>
      <c r="Q6650" s="5">
        <v>0</v>
      </c>
      <c r="R6650" s="5">
        <v>0</v>
      </c>
      <c r="S6650" s="5">
        <v>0</v>
      </c>
      <c r="T6650" s="5">
        <v>0</v>
      </c>
      <c r="U6650" s="5">
        <v>0</v>
      </c>
      <c r="V6650" s="5">
        <v>0</v>
      </c>
      <c r="W6650" s="5">
        <v>0</v>
      </c>
      <c r="X6650" s="5">
        <v>0</v>
      </c>
      <c r="Y6650" s="5">
        <v>0</v>
      </c>
      <c r="Z6650" s="5">
        <v>0</v>
      </c>
      <c r="AA6650" s="5">
        <v>0</v>
      </c>
      <c r="AB6650" s="5">
        <f t="shared" si="103"/>
        <v>1193824744.9314852</v>
      </c>
    </row>
    <row r="6651" spans="2:28" x14ac:dyDescent="0.25">
      <c r="B6651" s="3">
        <v>2028</v>
      </c>
      <c r="C6651" s="4" t="s">
        <v>1429</v>
      </c>
      <c r="D6651" s="3" t="s">
        <v>1430</v>
      </c>
      <c r="E6651" s="4" t="s">
        <v>1465</v>
      </c>
      <c r="F6651" s="3" t="s">
        <v>1466</v>
      </c>
      <c r="G6651" s="5">
        <v>0</v>
      </c>
      <c r="H6651" s="5">
        <v>0</v>
      </c>
      <c r="I6651" s="5">
        <v>1519983715.0705636</v>
      </c>
      <c r="J6651" s="5">
        <v>233843648.4723945</v>
      </c>
      <c r="K6651" s="5">
        <v>0</v>
      </c>
      <c r="L6651" s="5">
        <v>0</v>
      </c>
      <c r="M6651" s="5">
        <v>0</v>
      </c>
      <c r="N6651" s="5">
        <v>0</v>
      </c>
      <c r="O6651" s="5">
        <v>0</v>
      </c>
      <c r="P6651" s="5">
        <v>0</v>
      </c>
      <c r="Q6651" s="5">
        <v>0</v>
      </c>
      <c r="R6651" s="5">
        <v>0</v>
      </c>
      <c r="S6651" s="5">
        <v>0</v>
      </c>
      <c r="T6651" s="5">
        <v>0</v>
      </c>
      <c r="U6651" s="5">
        <v>0</v>
      </c>
      <c r="V6651" s="5">
        <v>0</v>
      </c>
      <c r="W6651" s="5">
        <v>0</v>
      </c>
      <c r="X6651" s="5">
        <v>0</v>
      </c>
      <c r="Y6651" s="5">
        <v>3126731.5819385769</v>
      </c>
      <c r="Z6651" s="5">
        <v>0</v>
      </c>
      <c r="AA6651" s="5">
        <v>0</v>
      </c>
      <c r="AB6651" s="5">
        <f t="shared" si="103"/>
        <v>1756954095.1248965</v>
      </c>
    </row>
    <row r="6652" spans="2:28" x14ac:dyDescent="0.25">
      <c r="B6652" s="3">
        <v>2028</v>
      </c>
      <c r="C6652" s="4" t="s">
        <v>1429</v>
      </c>
      <c r="D6652" s="3" t="s">
        <v>1430</v>
      </c>
      <c r="E6652" s="4" t="s">
        <v>1467</v>
      </c>
      <c r="F6652" s="3" t="s">
        <v>1468</v>
      </c>
      <c r="G6652" s="5">
        <v>122712642697.49384</v>
      </c>
      <c r="H6652" s="5">
        <v>149443063103.5209</v>
      </c>
      <c r="I6652" s="5">
        <v>2861235548.5054445</v>
      </c>
      <c r="J6652" s="5">
        <v>440190084.38545322</v>
      </c>
      <c r="K6652" s="5">
        <v>0</v>
      </c>
      <c r="L6652" s="5">
        <v>0</v>
      </c>
      <c r="M6652" s="5">
        <v>0</v>
      </c>
      <c r="N6652" s="5">
        <v>0</v>
      </c>
      <c r="O6652" s="5">
        <v>0</v>
      </c>
      <c r="P6652" s="5">
        <v>0</v>
      </c>
      <c r="Q6652" s="5">
        <v>0</v>
      </c>
      <c r="R6652" s="5">
        <v>0</v>
      </c>
      <c r="S6652" s="5">
        <v>0</v>
      </c>
      <c r="T6652" s="5">
        <v>0</v>
      </c>
      <c r="U6652" s="5">
        <v>0</v>
      </c>
      <c r="V6652" s="5">
        <v>0</v>
      </c>
      <c r="W6652" s="5">
        <v>0</v>
      </c>
      <c r="X6652" s="5">
        <v>0</v>
      </c>
      <c r="Y6652" s="5">
        <v>0</v>
      </c>
      <c r="Z6652" s="5">
        <v>0</v>
      </c>
      <c r="AA6652" s="5">
        <v>0</v>
      </c>
      <c r="AB6652" s="5">
        <f t="shared" si="103"/>
        <v>275457131433.90564</v>
      </c>
    </row>
    <row r="6653" spans="2:28" x14ac:dyDescent="0.25">
      <c r="B6653" s="3">
        <v>2028</v>
      </c>
      <c r="C6653" s="4" t="s">
        <v>1429</v>
      </c>
      <c r="D6653" s="3" t="s">
        <v>1430</v>
      </c>
      <c r="E6653" s="4" t="s">
        <v>1469</v>
      </c>
      <c r="F6653" s="3" t="s">
        <v>1470</v>
      </c>
      <c r="G6653" s="5">
        <v>1004994884.1123555</v>
      </c>
      <c r="H6653" s="5">
        <v>716395125.90696788</v>
      </c>
      <c r="I6653" s="5">
        <v>1484195398.073432</v>
      </c>
      <c r="J6653" s="5">
        <v>228337753.54975885</v>
      </c>
      <c r="K6653" s="5">
        <v>0</v>
      </c>
      <c r="L6653" s="5">
        <v>0</v>
      </c>
      <c r="M6653" s="5">
        <v>0</v>
      </c>
      <c r="N6653" s="5">
        <v>0</v>
      </c>
      <c r="O6653" s="5">
        <v>0</v>
      </c>
      <c r="P6653" s="5">
        <v>0</v>
      </c>
      <c r="Q6653" s="5">
        <v>0</v>
      </c>
      <c r="R6653" s="5">
        <v>0</v>
      </c>
      <c r="S6653" s="5">
        <v>0</v>
      </c>
      <c r="T6653" s="5">
        <v>0</v>
      </c>
      <c r="U6653" s="5">
        <v>0</v>
      </c>
      <c r="V6653" s="5">
        <v>0</v>
      </c>
      <c r="W6653" s="5">
        <v>0</v>
      </c>
      <c r="X6653" s="5">
        <v>0</v>
      </c>
      <c r="Y6653" s="5">
        <v>49565366.053600818</v>
      </c>
      <c r="Z6653" s="5">
        <v>0</v>
      </c>
      <c r="AA6653" s="5">
        <v>0</v>
      </c>
      <c r="AB6653" s="5">
        <f t="shared" si="103"/>
        <v>3483488527.696115</v>
      </c>
    </row>
    <row r="6654" spans="2:28" x14ac:dyDescent="0.25">
      <c r="B6654" s="3">
        <v>2028</v>
      </c>
      <c r="C6654" s="4" t="s">
        <v>1429</v>
      </c>
      <c r="D6654" s="3" t="s">
        <v>1430</v>
      </c>
      <c r="E6654" s="4" t="s">
        <v>1471</v>
      </c>
      <c r="F6654" s="3" t="s">
        <v>1472</v>
      </c>
      <c r="G6654" s="5">
        <v>223117.783330098</v>
      </c>
      <c r="H6654" s="5">
        <v>63390.562320739962</v>
      </c>
      <c r="I6654" s="5">
        <v>1338124092.0236378</v>
      </c>
      <c r="J6654" s="5">
        <v>205865244.92671359</v>
      </c>
      <c r="K6654" s="5">
        <v>0</v>
      </c>
      <c r="L6654" s="5">
        <v>0</v>
      </c>
      <c r="M6654" s="5">
        <v>0</v>
      </c>
      <c r="N6654" s="5">
        <v>0</v>
      </c>
      <c r="O6654" s="5">
        <v>0</v>
      </c>
      <c r="P6654" s="5">
        <v>0</v>
      </c>
      <c r="Q6654" s="5">
        <v>0</v>
      </c>
      <c r="R6654" s="5">
        <v>0</v>
      </c>
      <c r="S6654" s="5">
        <v>0</v>
      </c>
      <c r="T6654" s="5">
        <v>0</v>
      </c>
      <c r="U6654" s="5">
        <v>0</v>
      </c>
      <c r="V6654" s="5">
        <v>0</v>
      </c>
      <c r="W6654" s="5">
        <v>0</v>
      </c>
      <c r="X6654" s="5">
        <v>0</v>
      </c>
      <c r="Y6654" s="5">
        <v>1045890.9351596712</v>
      </c>
      <c r="Z6654" s="5">
        <v>0</v>
      </c>
      <c r="AA6654" s="5">
        <v>0</v>
      </c>
      <c r="AB6654" s="5">
        <f t="shared" si="103"/>
        <v>1545321736.2311621</v>
      </c>
    </row>
    <row r="6655" spans="2:28" x14ac:dyDescent="0.25">
      <c r="B6655" s="3">
        <v>2028</v>
      </c>
      <c r="C6655" s="4" t="s">
        <v>1429</v>
      </c>
      <c r="D6655" s="3" t="s">
        <v>1430</v>
      </c>
      <c r="E6655" s="4" t="s">
        <v>1473</v>
      </c>
      <c r="F6655" s="3" t="s">
        <v>774</v>
      </c>
      <c r="G6655" s="5">
        <v>13303.284109590108</v>
      </c>
      <c r="H6655" s="5">
        <v>3779.6299686781722</v>
      </c>
      <c r="I6655" s="5">
        <v>1566174646.1152821</v>
      </c>
      <c r="J6655" s="5">
        <v>240949945.55619735</v>
      </c>
      <c r="K6655" s="5">
        <v>0</v>
      </c>
      <c r="L6655" s="5">
        <v>0</v>
      </c>
      <c r="M6655" s="5">
        <v>0</v>
      </c>
      <c r="N6655" s="5">
        <v>0</v>
      </c>
      <c r="O6655" s="5">
        <v>0</v>
      </c>
      <c r="P6655" s="5">
        <v>0</v>
      </c>
      <c r="Q6655" s="5">
        <v>0</v>
      </c>
      <c r="R6655" s="5">
        <v>0</v>
      </c>
      <c r="S6655" s="5">
        <v>0</v>
      </c>
      <c r="T6655" s="5">
        <v>0</v>
      </c>
      <c r="U6655" s="5">
        <v>0</v>
      </c>
      <c r="V6655" s="5">
        <v>0</v>
      </c>
      <c r="W6655" s="5">
        <v>0</v>
      </c>
      <c r="X6655" s="5">
        <v>0</v>
      </c>
      <c r="Y6655" s="5">
        <v>3200189.7583072279</v>
      </c>
      <c r="Z6655" s="5">
        <v>0</v>
      </c>
      <c r="AA6655" s="5">
        <v>0</v>
      </c>
      <c r="AB6655" s="5">
        <f t="shared" si="103"/>
        <v>1810341864.3438649</v>
      </c>
    </row>
    <row r="6656" spans="2:28" x14ac:dyDescent="0.25">
      <c r="B6656" s="3">
        <v>2028</v>
      </c>
      <c r="C6656" s="4" t="s">
        <v>1429</v>
      </c>
      <c r="D6656" s="3" t="s">
        <v>1430</v>
      </c>
      <c r="E6656" s="4" t="s">
        <v>1474</v>
      </c>
      <c r="F6656" s="3" t="s">
        <v>1475</v>
      </c>
      <c r="G6656" s="5">
        <v>1101017.4932554895</v>
      </c>
      <c r="H6656" s="5">
        <v>312812.88734918146</v>
      </c>
      <c r="I6656" s="5">
        <v>611466552.34795678</v>
      </c>
      <c r="J6656" s="5">
        <v>94071777.284301072</v>
      </c>
      <c r="K6656" s="5">
        <v>0</v>
      </c>
      <c r="L6656" s="5">
        <v>0</v>
      </c>
      <c r="M6656" s="5">
        <v>0</v>
      </c>
      <c r="N6656" s="5">
        <v>0</v>
      </c>
      <c r="O6656" s="5">
        <v>0</v>
      </c>
      <c r="P6656" s="5">
        <v>0</v>
      </c>
      <c r="Q6656" s="5">
        <v>0</v>
      </c>
      <c r="R6656" s="5">
        <v>0</v>
      </c>
      <c r="S6656" s="5">
        <v>0</v>
      </c>
      <c r="T6656" s="5">
        <v>0</v>
      </c>
      <c r="U6656" s="5">
        <v>0</v>
      </c>
      <c r="V6656" s="5">
        <v>0</v>
      </c>
      <c r="W6656" s="5">
        <v>0</v>
      </c>
      <c r="X6656" s="5">
        <v>0</v>
      </c>
      <c r="Y6656" s="5">
        <v>4479773.0464579985</v>
      </c>
      <c r="Z6656" s="5">
        <v>0</v>
      </c>
      <c r="AA6656" s="5">
        <v>0</v>
      </c>
      <c r="AB6656" s="5">
        <f t="shared" si="103"/>
        <v>711431933.05932045</v>
      </c>
    </row>
    <row r="6657" spans="2:28" x14ac:dyDescent="0.25">
      <c r="B6657" s="3">
        <v>2028</v>
      </c>
      <c r="C6657" s="4" t="s">
        <v>1429</v>
      </c>
      <c r="D6657" s="3" t="s">
        <v>1430</v>
      </c>
      <c r="E6657" s="4" t="s">
        <v>1476</v>
      </c>
      <c r="F6657" s="3" t="s">
        <v>1477</v>
      </c>
      <c r="G6657" s="5">
        <v>602671.57652087125</v>
      </c>
      <c r="H6657" s="5">
        <v>171226.55827869786</v>
      </c>
      <c r="I6657" s="5">
        <v>956399421.37410569</v>
      </c>
      <c r="J6657" s="5">
        <v>147138372.51909325</v>
      </c>
      <c r="K6657" s="5">
        <v>0</v>
      </c>
      <c r="L6657" s="5">
        <v>0</v>
      </c>
      <c r="M6657" s="5">
        <v>0</v>
      </c>
      <c r="N6657" s="5">
        <v>0</v>
      </c>
      <c r="O6657" s="5">
        <v>0</v>
      </c>
      <c r="P6657" s="5">
        <v>0</v>
      </c>
      <c r="Q6657" s="5">
        <v>0</v>
      </c>
      <c r="R6657" s="5">
        <v>0</v>
      </c>
      <c r="S6657" s="5">
        <v>0</v>
      </c>
      <c r="T6657" s="5">
        <v>0</v>
      </c>
      <c r="U6657" s="5">
        <v>0</v>
      </c>
      <c r="V6657" s="5">
        <v>0</v>
      </c>
      <c r="W6657" s="5">
        <v>0</v>
      </c>
      <c r="X6657" s="5">
        <v>0</v>
      </c>
      <c r="Y6657" s="5">
        <v>0</v>
      </c>
      <c r="Z6657" s="5">
        <v>0</v>
      </c>
      <c r="AA6657" s="5">
        <v>0</v>
      </c>
      <c r="AB6657" s="5">
        <f t="shared" si="103"/>
        <v>1104311692.0279984</v>
      </c>
    </row>
    <row r="6658" spans="2:28" x14ac:dyDescent="0.25">
      <c r="B6658" s="3">
        <v>2028</v>
      </c>
      <c r="C6658" s="4" t="s">
        <v>1429</v>
      </c>
      <c r="D6658" s="3" t="s">
        <v>1430</v>
      </c>
      <c r="E6658" s="4" t="s">
        <v>1478</v>
      </c>
      <c r="F6658" s="3" t="s">
        <v>1479</v>
      </c>
      <c r="G6658" s="5">
        <v>1571.4983302661906</v>
      </c>
      <c r="H6658" s="5">
        <v>446.48239756978421</v>
      </c>
      <c r="I6658" s="5">
        <v>1007353587.9568956</v>
      </c>
      <c r="J6658" s="5">
        <v>154977475.0702917</v>
      </c>
      <c r="K6658" s="5">
        <v>0</v>
      </c>
      <c r="L6658" s="5">
        <v>0</v>
      </c>
      <c r="M6658" s="5">
        <v>0</v>
      </c>
      <c r="N6658" s="5">
        <v>0</v>
      </c>
      <c r="O6658" s="5">
        <v>0</v>
      </c>
      <c r="P6658" s="5">
        <v>0</v>
      </c>
      <c r="Q6658" s="5">
        <v>0</v>
      </c>
      <c r="R6658" s="5">
        <v>0</v>
      </c>
      <c r="S6658" s="5">
        <v>0</v>
      </c>
      <c r="T6658" s="5">
        <v>0</v>
      </c>
      <c r="U6658" s="5">
        <v>0</v>
      </c>
      <c r="V6658" s="5">
        <v>0</v>
      </c>
      <c r="W6658" s="5">
        <v>0</v>
      </c>
      <c r="X6658" s="5">
        <v>0</v>
      </c>
      <c r="Y6658" s="5">
        <v>30723.389480960974</v>
      </c>
      <c r="Z6658" s="5">
        <v>0</v>
      </c>
      <c r="AA6658" s="5">
        <v>0</v>
      </c>
      <c r="AB6658" s="5">
        <f t="shared" si="103"/>
        <v>1162363804.3973961</v>
      </c>
    </row>
    <row r="6659" spans="2:28" x14ac:dyDescent="0.25">
      <c r="B6659" s="3">
        <v>2028</v>
      </c>
      <c r="C6659" s="4" t="s">
        <v>1429</v>
      </c>
      <c r="D6659" s="3" t="s">
        <v>1430</v>
      </c>
      <c r="E6659" s="4" t="s">
        <v>1480</v>
      </c>
      <c r="F6659" s="3" t="s">
        <v>1481</v>
      </c>
      <c r="G6659" s="5">
        <v>0</v>
      </c>
      <c r="H6659" s="5">
        <v>0</v>
      </c>
      <c r="I6659" s="5">
        <v>282335651.58668792</v>
      </c>
      <c r="J6659" s="5">
        <v>43436254.090259694</v>
      </c>
      <c r="K6659" s="5">
        <v>0</v>
      </c>
      <c r="L6659" s="5">
        <v>0</v>
      </c>
      <c r="M6659" s="5">
        <v>0</v>
      </c>
      <c r="N6659" s="5">
        <v>0</v>
      </c>
      <c r="O6659" s="5">
        <v>0</v>
      </c>
      <c r="P6659" s="5">
        <v>0</v>
      </c>
      <c r="Q6659" s="5">
        <v>0</v>
      </c>
      <c r="R6659" s="5">
        <v>0</v>
      </c>
      <c r="S6659" s="5">
        <v>0</v>
      </c>
      <c r="T6659" s="5">
        <v>0</v>
      </c>
      <c r="U6659" s="5">
        <v>0</v>
      </c>
      <c r="V6659" s="5">
        <v>0</v>
      </c>
      <c r="W6659" s="5">
        <v>0</v>
      </c>
      <c r="X6659" s="5">
        <v>0</v>
      </c>
      <c r="Y6659" s="5">
        <v>1924207.5713938223</v>
      </c>
      <c r="Z6659" s="5">
        <v>0</v>
      </c>
      <c r="AA6659" s="5">
        <v>0</v>
      </c>
      <c r="AB6659" s="5">
        <f t="shared" si="103"/>
        <v>327696113.24834144</v>
      </c>
    </row>
    <row r="6660" spans="2:28" x14ac:dyDescent="0.25">
      <c r="B6660" s="3">
        <v>2028</v>
      </c>
      <c r="C6660" s="4" t="s">
        <v>1429</v>
      </c>
      <c r="D6660" s="3" t="s">
        <v>1430</v>
      </c>
      <c r="E6660" s="4" t="s">
        <v>1482</v>
      </c>
      <c r="F6660" s="3" t="s">
        <v>914</v>
      </c>
      <c r="G6660" s="5">
        <v>1181156.2279828163</v>
      </c>
      <c r="H6660" s="5">
        <v>335581.30760783044</v>
      </c>
      <c r="I6660" s="5">
        <v>1282345952.8668549</v>
      </c>
      <c r="J6660" s="5">
        <v>197283992.74874696</v>
      </c>
      <c r="K6660" s="5">
        <v>0</v>
      </c>
      <c r="L6660" s="5">
        <v>0</v>
      </c>
      <c r="M6660" s="5">
        <v>0</v>
      </c>
      <c r="N6660" s="5">
        <v>0</v>
      </c>
      <c r="O6660" s="5">
        <v>0</v>
      </c>
      <c r="P6660" s="5">
        <v>0</v>
      </c>
      <c r="Q6660" s="5">
        <v>0</v>
      </c>
      <c r="R6660" s="5">
        <v>0</v>
      </c>
      <c r="S6660" s="5">
        <v>0</v>
      </c>
      <c r="T6660" s="5">
        <v>0</v>
      </c>
      <c r="U6660" s="5">
        <v>0</v>
      </c>
      <c r="V6660" s="5">
        <v>0</v>
      </c>
      <c r="W6660" s="5">
        <v>0</v>
      </c>
      <c r="X6660" s="5">
        <v>0</v>
      </c>
      <c r="Y6660" s="5">
        <v>0</v>
      </c>
      <c r="Z6660" s="5">
        <v>0</v>
      </c>
      <c r="AA6660" s="5">
        <v>0</v>
      </c>
      <c r="AB6660" s="5">
        <f t="shared" si="103"/>
        <v>1481146683.1511924</v>
      </c>
    </row>
    <row r="6661" spans="2:28" x14ac:dyDescent="0.25">
      <c r="B6661" s="3">
        <v>2028</v>
      </c>
      <c r="C6661" s="4" t="s">
        <v>1429</v>
      </c>
      <c r="D6661" s="3" t="s">
        <v>1430</v>
      </c>
      <c r="E6661" s="4" t="s">
        <v>1483</v>
      </c>
      <c r="F6661" s="3" t="s">
        <v>1484</v>
      </c>
      <c r="G6661" s="5">
        <v>1007823.785116183</v>
      </c>
      <c r="H6661" s="5">
        <v>286335.38530728733</v>
      </c>
      <c r="I6661" s="5">
        <v>1698647266.3816903</v>
      </c>
      <c r="J6661" s="5">
        <v>261330348.6741063</v>
      </c>
      <c r="K6661" s="5">
        <v>0</v>
      </c>
      <c r="L6661" s="5">
        <v>0</v>
      </c>
      <c r="M6661" s="5">
        <v>0</v>
      </c>
      <c r="N6661" s="5">
        <v>0</v>
      </c>
      <c r="O6661" s="5">
        <v>0</v>
      </c>
      <c r="P6661" s="5">
        <v>0</v>
      </c>
      <c r="Q6661" s="5">
        <v>0</v>
      </c>
      <c r="R6661" s="5">
        <v>0</v>
      </c>
      <c r="S6661" s="5">
        <v>0</v>
      </c>
      <c r="T6661" s="5">
        <v>0</v>
      </c>
      <c r="U6661" s="5">
        <v>0</v>
      </c>
      <c r="V6661" s="5">
        <v>0</v>
      </c>
      <c r="W6661" s="5">
        <v>0</v>
      </c>
      <c r="X6661" s="5">
        <v>0</v>
      </c>
      <c r="Y6661" s="5">
        <v>10140326.018209776</v>
      </c>
      <c r="Z6661" s="5">
        <v>0</v>
      </c>
      <c r="AA6661" s="5">
        <v>0</v>
      </c>
      <c r="AB6661" s="5">
        <f t="shared" si="103"/>
        <v>1971412100.2444298</v>
      </c>
    </row>
    <row r="6662" spans="2:28" x14ac:dyDescent="0.25">
      <c r="B6662" s="3">
        <v>2028</v>
      </c>
      <c r="C6662" s="4" t="s">
        <v>1429</v>
      </c>
      <c r="D6662" s="3" t="s">
        <v>1430</v>
      </c>
      <c r="E6662" s="6" t="s">
        <v>1485</v>
      </c>
      <c r="F6662" s="3" t="s">
        <v>1486</v>
      </c>
      <c r="G6662" s="5">
        <v>0</v>
      </c>
      <c r="H6662" s="5">
        <v>0</v>
      </c>
      <c r="I6662" s="5">
        <v>0</v>
      </c>
      <c r="J6662" s="5">
        <v>0</v>
      </c>
      <c r="K6662" s="5">
        <v>0</v>
      </c>
      <c r="L6662" s="5">
        <v>0</v>
      </c>
      <c r="M6662" s="5">
        <v>0</v>
      </c>
      <c r="N6662" s="5">
        <v>0</v>
      </c>
      <c r="O6662" s="5">
        <v>0</v>
      </c>
      <c r="P6662" s="5">
        <v>0</v>
      </c>
      <c r="Q6662" s="5">
        <v>0</v>
      </c>
      <c r="R6662" s="5">
        <v>0</v>
      </c>
      <c r="S6662" s="5">
        <v>0</v>
      </c>
      <c r="T6662" s="5">
        <v>0</v>
      </c>
      <c r="U6662" s="5">
        <v>0</v>
      </c>
      <c r="V6662" s="5">
        <v>0</v>
      </c>
      <c r="W6662" s="5">
        <v>0</v>
      </c>
      <c r="X6662" s="5">
        <v>0</v>
      </c>
      <c r="Y6662" s="5">
        <v>0</v>
      </c>
      <c r="Z6662" s="5">
        <v>0</v>
      </c>
      <c r="AA6662" s="5">
        <v>0</v>
      </c>
      <c r="AB6662" s="5">
        <f t="shared" ref="AB6662:AB6725" si="104">SUM(G6662:AA6662)</f>
        <v>0</v>
      </c>
    </row>
    <row r="6663" spans="2:28" x14ac:dyDescent="0.25">
      <c r="B6663" s="3">
        <v>2028</v>
      </c>
      <c r="C6663" s="4" t="s">
        <v>1487</v>
      </c>
      <c r="D6663" s="3" t="s">
        <v>204</v>
      </c>
      <c r="E6663" s="4" t="s">
        <v>1487</v>
      </c>
      <c r="F6663" s="3" t="s">
        <v>204</v>
      </c>
      <c r="G6663" s="5">
        <v>570912746.29084027</v>
      </c>
      <c r="H6663" s="5">
        <v>0</v>
      </c>
      <c r="I6663" s="5">
        <v>0</v>
      </c>
      <c r="J6663" s="5">
        <v>0</v>
      </c>
      <c r="K6663" s="5">
        <v>0</v>
      </c>
      <c r="L6663" s="5">
        <v>0</v>
      </c>
      <c r="M6663" s="5">
        <v>0</v>
      </c>
      <c r="N6663" s="5">
        <v>0</v>
      </c>
      <c r="O6663" s="5">
        <v>0</v>
      </c>
      <c r="P6663" s="5">
        <v>0</v>
      </c>
      <c r="Q6663" s="5">
        <v>91094861602.457184</v>
      </c>
      <c r="R6663" s="5">
        <v>0</v>
      </c>
      <c r="S6663" s="5">
        <v>0</v>
      </c>
      <c r="T6663" s="5">
        <v>0</v>
      </c>
      <c r="U6663" s="5">
        <v>0</v>
      </c>
      <c r="V6663" s="5">
        <v>0</v>
      </c>
      <c r="W6663" s="5">
        <v>0</v>
      </c>
      <c r="X6663" s="5">
        <v>7899146311.8028955</v>
      </c>
      <c r="Y6663" s="5">
        <v>7038603328.166131</v>
      </c>
      <c r="Z6663" s="5">
        <v>0</v>
      </c>
      <c r="AA6663" s="5">
        <v>0</v>
      </c>
      <c r="AB6663" s="5">
        <f t="shared" si="104"/>
        <v>106603523988.71707</v>
      </c>
    </row>
    <row r="6664" spans="2:28" x14ac:dyDescent="0.25">
      <c r="B6664" s="3">
        <v>2028</v>
      </c>
      <c r="C6664" s="4" t="s">
        <v>1487</v>
      </c>
      <c r="D6664" s="3" t="s">
        <v>204</v>
      </c>
      <c r="E6664" s="4" t="s">
        <v>1488</v>
      </c>
      <c r="F6664" s="3" t="s">
        <v>1489</v>
      </c>
      <c r="G6664" s="5">
        <v>959959.05433864857</v>
      </c>
      <c r="H6664" s="5">
        <v>272736.41460207128</v>
      </c>
      <c r="I6664" s="5">
        <v>0</v>
      </c>
      <c r="J6664" s="5">
        <v>0</v>
      </c>
      <c r="K6664" s="5">
        <v>0</v>
      </c>
      <c r="L6664" s="5">
        <v>0</v>
      </c>
      <c r="M6664" s="5">
        <v>0</v>
      </c>
      <c r="N6664" s="5">
        <v>0</v>
      </c>
      <c r="O6664" s="5">
        <v>0</v>
      </c>
      <c r="P6664" s="5">
        <v>0</v>
      </c>
      <c r="Q6664" s="5">
        <v>0</v>
      </c>
      <c r="R6664" s="5">
        <v>0</v>
      </c>
      <c r="S6664" s="5">
        <v>0</v>
      </c>
      <c r="T6664" s="5">
        <v>0</v>
      </c>
      <c r="U6664" s="5">
        <v>0</v>
      </c>
      <c r="V6664" s="5">
        <v>0</v>
      </c>
      <c r="W6664" s="5">
        <v>0</v>
      </c>
      <c r="X6664" s="5">
        <v>0</v>
      </c>
      <c r="Y6664" s="5">
        <v>769174641.14875746</v>
      </c>
      <c r="Z6664" s="5">
        <v>0</v>
      </c>
      <c r="AA6664" s="5">
        <v>0</v>
      </c>
      <c r="AB6664" s="5">
        <f t="shared" si="104"/>
        <v>770407336.61769819</v>
      </c>
    </row>
    <row r="6665" spans="2:28" x14ac:dyDescent="0.25">
      <c r="B6665" s="3">
        <v>2028</v>
      </c>
      <c r="C6665" s="4" t="s">
        <v>1487</v>
      </c>
      <c r="D6665" s="3" t="s">
        <v>204</v>
      </c>
      <c r="E6665" s="4" t="s">
        <v>1490</v>
      </c>
      <c r="F6665" s="3" t="s">
        <v>981</v>
      </c>
      <c r="G6665" s="5">
        <v>0</v>
      </c>
      <c r="H6665" s="5">
        <v>0</v>
      </c>
      <c r="I6665" s="5">
        <v>812216157.21479917</v>
      </c>
      <c r="J6665" s="5">
        <v>124956331.87919992</v>
      </c>
      <c r="K6665" s="5">
        <v>0</v>
      </c>
      <c r="L6665" s="5">
        <v>0</v>
      </c>
      <c r="M6665" s="5">
        <v>0</v>
      </c>
      <c r="N6665" s="5">
        <v>0</v>
      </c>
      <c r="O6665" s="5">
        <v>0</v>
      </c>
      <c r="P6665" s="5">
        <v>0</v>
      </c>
      <c r="Q6665" s="5">
        <v>0</v>
      </c>
      <c r="R6665" s="5">
        <v>0</v>
      </c>
      <c r="S6665" s="5">
        <v>0</v>
      </c>
      <c r="T6665" s="5">
        <v>0</v>
      </c>
      <c r="U6665" s="5">
        <v>0</v>
      </c>
      <c r="V6665" s="5">
        <v>0</v>
      </c>
      <c r="W6665" s="5">
        <v>0</v>
      </c>
      <c r="X6665" s="5">
        <v>0</v>
      </c>
      <c r="Y6665" s="5">
        <v>22311643.813854888</v>
      </c>
      <c r="Z6665" s="5">
        <v>0</v>
      </c>
      <c r="AA6665" s="5">
        <v>0</v>
      </c>
      <c r="AB6665" s="5">
        <f t="shared" si="104"/>
        <v>959484132.90785408</v>
      </c>
    </row>
    <row r="6666" spans="2:28" x14ac:dyDescent="0.25">
      <c r="B6666" s="3">
        <v>2028</v>
      </c>
      <c r="C6666" s="4" t="s">
        <v>1487</v>
      </c>
      <c r="D6666" s="3" t="s">
        <v>204</v>
      </c>
      <c r="E6666" s="4" t="s">
        <v>1491</v>
      </c>
      <c r="F6666" s="3" t="s">
        <v>1492</v>
      </c>
      <c r="G6666" s="5">
        <v>0</v>
      </c>
      <c r="H6666" s="5">
        <v>0</v>
      </c>
      <c r="I6666" s="5">
        <v>614357960.09534228</v>
      </c>
      <c r="J6666" s="5">
        <v>94516609.245437309</v>
      </c>
      <c r="K6666" s="5">
        <v>0</v>
      </c>
      <c r="L6666" s="5">
        <v>0</v>
      </c>
      <c r="M6666" s="5">
        <v>0</v>
      </c>
      <c r="N6666" s="5">
        <v>0</v>
      </c>
      <c r="O6666" s="5">
        <v>0</v>
      </c>
      <c r="P6666" s="5">
        <v>0</v>
      </c>
      <c r="Q6666" s="5">
        <v>0</v>
      </c>
      <c r="R6666" s="5">
        <v>0</v>
      </c>
      <c r="S6666" s="5">
        <v>0</v>
      </c>
      <c r="T6666" s="5">
        <v>0</v>
      </c>
      <c r="U6666" s="5">
        <v>0</v>
      </c>
      <c r="V6666" s="5">
        <v>0</v>
      </c>
      <c r="W6666" s="5">
        <v>0</v>
      </c>
      <c r="X6666" s="5">
        <v>0</v>
      </c>
      <c r="Y6666" s="5">
        <v>15379115.967030231</v>
      </c>
      <c r="Z6666" s="5">
        <v>0</v>
      </c>
      <c r="AA6666" s="5">
        <v>0</v>
      </c>
      <c r="AB6666" s="5">
        <f t="shared" si="104"/>
        <v>724253685.30780983</v>
      </c>
    </row>
    <row r="6667" spans="2:28" x14ac:dyDescent="0.25">
      <c r="B6667" s="3">
        <v>2028</v>
      </c>
      <c r="C6667" s="4" t="s">
        <v>1487</v>
      </c>
      <c r="D6667" s="3" t="s">
        <v>204</v>
      </c>
      <c r="E6667" s="4" t="s">
        <v>1493</v>
      </c>
      <c r="F6667" s="3" t="s">
        <v>1494</v>
      </c>
      <c r="G6667" s="5">
        <v>0</v>
      </c>
      <c r="H6667" s="5">
        <v>0</v>
      </c>
      <c r="I6667" s="5">
        <v>623212911.77938676</v>
      </c>
      <c r="J6667" s="5">
        <v>95878909.504521057</v>
      </c>
      <c r="K6667" s="5">
        <v>0</v>
      </c>
      <c r="L6667" s="5">
        <v>0</v>
      </c>
      <c r="M6667" s="5">
        <v>0</v>
      </c>
      <c r="N6667" s="5">
        <v>0</v>
      </c>
      <c r="O6667" s="5">
        <v>0</v>
      </c>
      <c r="P6667" s="5">
        <v>0</v>
      </c>
      <c r="Q6667" s="5">
        <v>0</v>
      </c>
      <c r="R6667" s="5">
        <v>0</v>
      </c>
      <c r="S6667" s="5">
        <v>0</v>
      </c>
      <c r="T6667" s="5">
        <v>0</v>
      </c>
      <c r="U6667" s="5">
        <v>0</v>
      </c>
      <c r="V6667" s="5">
        <v>0</v>
      </c>
      <c r="W6667" s="5">
        <v>0</v>
      </c>
      <c r="X6667" s="5">
        <v>0</v>
      </c>
      <c r="Y6667" s="5">
        <v>61116152.270302236</v>
      </c>
      <c r="Z6667" s="5">
        <v>0</v>
      </c>
      <c r="AA6667" s="5">
        <v>0</v>
      </c>
      <c r="AB6667" s="5">
        <f t="shared" si="104"/>
        <v>780207973.55420995</v>
      </c>
    </row>
    <row r="6668" spans="2:28" x14ac:dyDescent="0.25">
      <c r="B6668" s="3">
        <v>2028</v>
      </c>
      <c r="C6668" s="4" t="s">
        <v>1487</v>
      </c>
      <c r="D6668" s="3" t="s">
        <v>204</v>
      </c>
      <c r="E6668" s="4" t="s">
        <v>1495</v>
      </c>
      <c r="F6668" s="3" t="s">
        <v>1496</v>
      </c>
      <c r="G6668" s="5">
        <v>19625.064600281214</v>
      </c>
      <c r="H6668" s="5">
        <v>5575.7271429688699</v>
      </c>
      <c r="I6668" s="5">
        <v>1029923221.029761</v>
      </c>
      <c r="J6668" s="5">
        <v>158449726.31227097</v>
      </c>
      <c r="K6668" s="5">
        <v>0</v>
      </c>
      <c r="L6668" s="5">
        <v>0</v>
      </c>
      <c r="M6668" s="5">
        <v>0</v>
      </c>
      <c r="N6668" s="5">
        <v>0</v>
      </c>
      <c r="O6668" s="5">
        <v>0</v>
      </c>
      <c r="P6668" s="5">
        <v>0</v>
      </c>
      <c r="Q6668" s="5">
        <v>0</v>
      </c>
      <c r="R6668" s="5">
        <v>0</v>
      </c>
      <c r="S6668" s="5">
        <v>0</v>
      </c>
      <c r="T6668" s="5">
        <v>0</v>
      </c>
      <c r="U6668" s="5">
        <v>0</v>
      </c>
      <c r="V6668" s="5">
        <v>0</v>
      </c>
      <c r="W6668" s="5">
        <v>0</v>
      </c>
      <c r="X6668" s="5">
        <v>0</v>
      </c>
      <c r="Y6668" s="5">
        <v>26514799.522552416</v>
      </c>
      <c r="Z6668" s="5">
        <v>0</v>
      </c>
      <c r="AA6668" s="5">
        <v>0</v>
      </c>
      <c r="AB6668" s="5">
        <f t="shared" si="104"/>
        <v>1214912947.6563277</v>
      </c>
    </row>
    <row r="6669" spans="2:28" x14ac:dyDescent="0.25">
      <c r="B6669" s="3">
        <v>2028</v>
      </c>
      <c r="C6669" s="4" t="s">
        <v>1487</v>
      </c>
      <c r="D6669" s="3" t="s">
        <v>204</v>
      </c>
      <c r="E6669" s="4" t="s">
        <v>1497</v>
      </c>
      <c r="F6669" s="3" t="s">
        <v>1498</v>
      </c>
      <c r="G6669" s="5">
        <v>220644810.14540216</v>
      </c>
      <c r="H6669" s="5">
        <v>61319047.971459962</v>
      </c>
      <c r="I6669" s="5">
        <v>4147145348.7738624</v>
      </c>
      <c r="J6669" s="5">
        <v>638022361.34982526</v>
      </c>
      <c r="K6669" s="5">
        <v>0</v>
      </c>
      <c r="L6669" s="5">
        <v>0</v>
      </c>
      <c r="M6669" s="5">
        <v>0</v>
      </c>
      <c r="N6669" s="5">
        <v>0</v>
      </c>
      <c r="O6669" s="5">
        <v>0</v>
      </c>
      <c r="P6669" s="5">
        <v>0</v>
      </c>
      <c r="Q6669" s="5">
        <v>0</v>
      </c>
      <c r="R6669" s="5">
        <v>0</v>
      </c>
      <c r="S6669" s="5">
        <v>0</v>
      </c>
      <c r="T6669" s="5">
        <v>0</v>
      </c>
      <c r="U6669" s="5">
        <v>0</v>
      </c>
      <c r="V6669" s="5">
        <v>0</v>
      </c>
      <c r="W6669" s="5">
        <v>0</v>
      </c>
      <c r="X6669" s="5">
        <v>0</v>
      </c>
      <c r="Y6669" s="5">
        <v>206303387.95705074</v>
      </c>
      <c r="Z6669" s="5">
        <v>0</v>
      </c>
      <c r="AA6669" s="5">
        <v>0</v>
      </c>
      <c r="AB6669" s="5">
        <f t="shared" si="104"/>
        <v>5273434956.1975994</v>
      </c>
    </row>
    <row r="6670" spans="2:28" x14ac:dyDescent="0.25">
      <c r="B6670" s="3">
        <v>2028</v>
      </c>
      <c r="C6670" s="4" t="s">
        <v>1487</v>
      </c>
      <c r="D6670" s="3" t="s">
        <v>204</v>
      </c>
      <c r="E6670" s="4" t="s">
        <v>1499</v>
      </c>
      <c r="F6670" s="3" t="s">
        <v>463</v>
      </c>
      <c r="G6670" s="5">
        <v>0</v>
      </c>
      <c r="H6670" s="5">
        <v>0</v>
      </c>
      <c r="I6670" s="5">
        <v>626280559.08770502</v>
      </c>
      <c r="J6670" s="5">
        <v>96350855.244262338</v>
      </c>
      <c r="K6670" s="5">
        <v>0</v>
      </c>
      <c r="L6670" s="5">
        <v>0</v>
      </c>
      <c r="M6670" s="5">
        <v>0</v>
      </c>
      <c r="N6670" s="5">
        <v>0</v>
      </c>
      <c r="O6670" s="5">
        <v>0</v>
      </c>
      <c r="P6670" s="5">
        <v>0</v>
      </c>
      <c r="Q6670" s="5">
        <v>0</v>
      </c>
      <c r="R6670" s="5">
        <v>0</v>
      </c>
      <c r="S6670" s="5">
        <v>0</v>
      </c>
      <c r="T6670" s="5">
        <v>0</v>
      </c>
      <c r="U6670" s="5">
        <v>0</v>
      </c>
      <c r="V6670" s="5">
        <v>0</v>
      </c>
      <c r="W6670" s="5">
        <v>0</v>
      </c>
      <c r="X6670" s="5">
        <v>0</v>
      </c>
      <c r="Y6670" s="5">
        <v>29002174.170162201</v>
      </c>
      <c r="Z6670" s="5">
        <v>0</v>
      </c>
      <c r="AA6670" s="5">
        <v>0</v>
      </c>
      <c r="AB6670" s="5">
        <f t="shared" si="104"/>
        <v>751633588.50212955</v>
      </c>
    </row>
    <row r="6671" spans="2:28" x14ac:dyDescent="0.25">
      <c r="B6671" s="3">
        <v>2028</v>
      </c>
      <c r="C6671" s="4" t="s">
        <v>1487</v>
      </c>
      <c r="D6671" s="3" t="s">
        <v>204</v>
      </c>
      <c r="E6671" s="4" t="s">
        <v>1500</v>
      </c>
      <c r="F6671" s="3" t="s">
        <v>1501</v>
      </c>
      <c r="G6671" s="5">
        <v>239552.57995619878</v>
      </c>
      <c r="H6671" s="5">
        <v>68059.894295117803</v>
      </c>
      <c r="I6671" s="5">
        <v>1222888374.1398759</v>
      </c>
      <c r="J6671" s="5">
        <v>188136672.94459635</v>
      </c>
      <c r="K6671" s="5">
        <v>0</v>
      </c>
      <c r="L6671" s="5">
        <v>0</v>
      </c>
      <c r="M6671" s="5">
        <v>0</v>
      </c>
      <c r="N6671" s="5">
        <v>0</v>
      </c>
      <c r="O6671" s="5">
        <v>0</v>
      </c>
      <c r="P6671" s="5">
        <v>0</v>
      </c>
      <c r="Q6671" s="5">
        <v>0</v>
      </c>
      <c r="R6671" s="5">
        <v>0</v>
      </c>
      <c r="S6671" s="5">
        <v>0</v>
      </c>
      <c r="T6671" s="5">
        <v>0</v>
      </c>
      <c r="U6671" s="5">
        <v>0</v>
      </c>
      <c r="V6671" s="5">
        <v>0</v>
      </c>
      <c r="W6671" s="5">
        <v>0</v>
      </c>
      <c r="X6671" s="5">
        <v>0</v>
      </c>
      <c r="Y6671" s="5">
        <v>54856782.744017988</v>
      </c>
      <c r="Z6671" s="5">
        <v>0</v>
      </c>
      <c r="AA6671" s="5">
        <v>0</v>
      </c>
      <c r="AB6671" s="5">
        <f t="shared" si="104"/>
        <v>1466189442.3027415</v>
      </c>
    </row>
    <row r="6672" spans="2:28" x14ac:dyDescent="0.25">
      <c r="B6672" s="3">
        <v>2028</v>
      </c>
      <c r="C6672" s="4" t="s">
        <v>1487</v>
      </c>
      <c r="D6672" s="3" t="s">
        <v>204</v>
      </c>
      <c r="E6672" s="4" t="s">
        <v>1502</v>
      </c>
      <c r="F6672" s="3" t="s">
        <v>1503</v>
      </c>
      <c r="G6672" s="5">
        <v>31095.775944377332</v>
      </c>
      <c r="H6672" s="5">
        <v>8641.4229229105895</v>
      </c>
      <c r="I6672" s="5">
        <v>686528721.15314758</v>
      </c>
      <c r="J6672" s="5">
        <v>105619803.25433044</v>
      </c>
      <c r="K6672" s="5">
        <v>0</v>
      </c>
      <c r="L6672" s="5">
        <v>0</v>
      </c>
      <c r="M6672" s="5">
        <v>0</v>
      </c>
      <c r="N6672" s="5">
        <v>0</v>
      </c>
      <c r="O6672" s="5">
        <v>0</v>
      </c>
      <c r="P6672" s="5">
        <v>0</v>
      </c>
      <c r="Q6672" s="5">
        <v>0</v>
      </c>
      <c r="R6672" s="5">
        <v>0</v>
      </c>
      <c r="S6672" s="5">
        <v>0</v>
      </c>
      <c r="T6672" s="5">
        <v>0</v>
      </c>
      <c r="U6672" s="5">
        <v>0</v>
      </c>
      <c r="V6672" s="5">
        <v>0</v>
      </c>
      <c r="W6672" s="5">
        <v>0</v>
      </c>
      <c r="X6672" s="5">
        <v>0</v>
      </c>
      <c r="Y6672" s="5">
        <v>49901898.257194638</v>
      </c>
      <c r="Z6672" s="5">
        <v>0</v>
      </c>
      <c r="AA6672" s="5">
        <v>0</v>
      </c>
      <c r="AB6672" s="5">
        <f t="shared" si="104"/>
        <v>842090159.86353993</v>
      </c>
    </row>
    <row r="6673" spans="2:28" x14ac:dyDescent="0.25">
      <c r="B6673" s="3">
        <v>2028</v>
      </c>
      <c r="C6673" s="4" t="s">
        <v>1487</v>
      </c>
      <c r="D6673" s="3" t="s">
        <v>204</v>
      </c>
      <c r="E6673" s="4" t="s">
        <v>1504</v>
      </c>
      <c r="F6673" s="3" t="s">
        <v>1505</v>
      </c>
      <c r="G6673" s="5">
        <v>6123.0941543399222</v>
      </c>
      <c r="H6673" s="5">
        <v>1739.6478926656832</v>
      </c>
      <c r="I6673" s="5">
        <v>856608540.59079552</v>
      </c>
      <c r="J6673" s="5">
        <v>131785929.32166089</v>
      </c>
      <c r="K6673" s="5">
        <v>0</v>
      </c>
      <c r="L6673" s="5">
        <v>0</v>
      </c>
      <c r="M6673" s="5">
        <v>0</v>
      </c>
      <c r="N6673" s="5">
        <v>0</v>
      </c>
      <c r="O6673" s="5">
        <v>0</v>
      </c>
      <c r="P6673" s="5">
        <v>0</v>
      </c>
      <c r="Q6673" s="5">
        <v>0</v>
      </c>
      <c r="R6673" s="5">
        <v>0</v>
      </c>
      <c r="S6673" s="5">
        <v>0</v>
      </c>
      <c r="T6673" s="5">
        <v>0</v>
      </c>
      <c r="U6673" s="5">
        <v>0</v>
      </c>
      <c r="V6673" s="5">
        <v>0</v>
      </c>
      <c r="W6673" s="5">
        <v>0</v>
      </c>
      <c r="X6673" s="5">
        <v>0</v>
      </c>
      <c r="Y6673" s="5">
        <v>58574327.0379375</v>
      </c>
      <c r="Z6673" s="5">
        <v>0</v>
      </c>
      <c r="AA6673" s="5">
        <v>0</v>
      </c>
      <c r="AB6673" s="5">
        <f t="shared" si="104"/>
        <v>1046976659.6924409</v>
      </c>
    </row>
    <row r="6674" spans="2:28" x14ac:dyDescent="0.25">
      <c r="B6674" s="3">
        <v>2028</v>
      </c>
      <c r="C6674" s="4" t="s">
        <v>1487</v>
      </c>
      <c r="D6674" s="3" t="s">
        <v>204</v>
      </c>
      <c r="E6674" s="4" t="s">
        <v>1506</v>
      </c>
      <c r="F6674" s="3" t="s">
        <v>1507</v>
      </c>
      <c r="G6674" s="5">
        <v>26322.939948056784</v>
      </c>
      <c r="H6674" s="5">
        <v>7478.6775860608695</v>
      </c>
      <c r="I6674" s="5">
        <v>804541480.99125254</v>
      </c>
      <c r="J6674" s="5">
        <v>123775612.46019273</v>
      </c>
      <c r="K6674" s="5">
        <v>0</v>
      </c>
      <c r="L6674" s="5">
        <v>0</v>
      </c>
      <c r="M6674" s="5">
        <v>0</v>
      </c>
      <c r="N6674" s="5">
        <v>0</v>
      </c>
      <c r="O6674" s="5">
        <v>0</v>
      </c>
      <c r="P6674" s="5">
        <v>0</v>
      </c>
      <c r="Q6674" s="5">
        <v>0</v>
      </c>
      <c r="R6674" s="5">
        <v>0</v>
      </c>
      <c r="S6674" s="5">
        <v>0</v>
      </c>
      <c r="T6674" s="5">
        <v>0</v>
      </c>
      <c r="U6674" s="5">
        <v>0</v>
      </c>
      <c r="V6674" s="5">
        <v>0</v>
      </c>
      <c r="W6674" s="5">
        <v>0</v>
      </c>
      <c r="X6674" s="5">
        <v>0</v>
      </c>
      <c r="Y6674" s="5">
        <v>24549728.14695086</v>
      </c>
      <c r="Z6674" s="5">
        <v>0</v>
      </c>
      <c r="AA6674" s="5">
        <v>0</v>
      </c>
      <c r="AB6674" s="5">
        <f t="shared" si="104"/>
        <v>952900623.21593022</v>
      </c>
    </row>
    <row r="6675" spans="2:28" x14ac:dyDescent="0.25">
      <c r="B6675" s="3">
        <v>2028</v>
      </c>
      <c r="C6675" s="4" t="s">
        <v>1487</v>
      </c>
      <c r="D6675" s="3" t="s">
        <v>204</v>
      </c>
      <c r="E6675" s="4" t="s">
        <v>1508</v>
      </c>
      <c r="F6675" s="3" t="s">
        <v>381</v>
      </c>
      <c r="G6675" s="5">
        <v>0</v>
      </c>
      <c r="H6675" s="5">
        <v>0</v>
      </c>
      <c r="I6675" s="5">
        <v>1130349712.9367509</v>
      </c>
      <c r="J6675" s="5">
        <v>173899955.83642325</v>
      </c>
      <c r="K6675" s="5">
        <v>0</v>
      </c>
      <c r="L6675" s="5">
        <v>0</v>
      </c>
      <c r="M6675" s="5">
        <v>0</v>
      </c>
      <c r="N6675" s="5">
        <v>0</v>
      </c>
      <c r="O6675" s="5">
        <v>0</v>
      </c>
      <c r="P6675" s="5">
        <v>0</v>
      </c>
      <c r="Q6675" s="5">
        <v>0</v>
      </c>
      <c r="R6675" s="5">
        <v>0</v>
      </c>
      <c r="S6675" s="5">
        <v>0</v>
      </c>
      <c r="T6675" s="5">
        <v>0</v>
      </c>
      <c r="U6675" s="5">
        <v>0</v>
      </c>
      <c r="V6675" s="5">
        <v>0</v>
      </c>
      <c r="W6675" s="5">
        <v>0</v>
      </c>
      <c r="X6675" s="5">
        <v>0</v>
      </c>
      <c r="Y6675" s="5">
        <v>52998242.252144791</v>
      </c>
      <c r="Z6675" s="5">
        <v>0</v>
      </c>
      <c r="AA6675" s="5">
        <v>0</v>
      </c>
      <c r="AB6675" s="5">
        <f t="shared" si="104"/>
        <v>1357247911.0253189</v>
      </c>
    </row>
    <row r="6676" spans="2:28" x14ac:dyDescent="0.25">
      <c r="B6676" s="3">
        <v>2028</v>
      </c>
      <c r="C6676" s="4" t="s">
        <v>1487</v>
      </c>
      <c r="D6676" s="3" t="s">
        <v>204</v>
      </c>
      <c r="E6676" s="4" t="s">
        <v>1509</v>
      </c>
      <c r="F6676" s="3" t="s">
        <v>1510</v>
      </c>
      <c r="G6676" s="5">
        <v>5869.9194779662303</v>
      </c>
      <c r="H6676" s="5">
        <v>1667.7177898241914</v>
      </c>
      <c r="I6676" s="5">
        <v>1108373573.4989765</v>
      </c>
      <c r="J6676" s="5">
        <v>170519011.3075349</v>
      </c>
      <c r="K6676" s="5">
        <v>0</v>
      </c>
      <c r="L6676" s="5">
        <v>0</v>
      </c>
      <c r="M6676" s="5">
        <v>0</v>
      </c>
      <c r="N6676" s="5">
        <v>0</v>
      </c>
      <c r="O6676" s="5">
        <v>0</v>
      </c>
      <c r="P6676" s="5">
        <v>0</v>
      </c>
      <c r="Q6676" s="5">
        <v>0</v>
      </c>
      <c r="R6676" s="5">
        <v>0</v>
      </c>
      <c r="S6676" s="5">
        <v>0</v>
      </c>
      <c r="T6676" s="5">
        <v>0</v>
      </c>
      <c r="U6676" s="5">
        <v>0</v>
      </c>
      <c r="V6676" s="5">
        <v>0</v>
      </c>
      <c r="W6676" s="5">
        <v>0</v>
      </c>
      <c r="X6676" s="5">
        <v>0</v>
      </c>
      <c r="Y6676" s="5">
        <v>10274401.942722155</v>
      </c>
      <c r="Z6676" s="5">
        <v>0</v>
      </c>
      <c r="AA6676" s="5">
        <v>0</v>
      </c>
      <c r="AB6676" s="5">
        <f t="shared" si="104"/>
        <v>1289174524.3865013</v>
      </c>
    </row>
    <row r="6677" spans="2:28" x14ac:dyDescent="0.25">
      <c r="B6677" s="3">
        <v>2028</v>
      </c>
      <c r="C6677" s="4" t="s">
        <v>1487</v>
      </c>
      <c r="D6677" s="3" t="s">
        <v>204</v>
      </c>
      <c r="E6677" s="4" t="s">
        <v>1511</v>
      </c>
      <c r="F6677" s="3" t="s">
        <v>1512</v>
      </c>
      <c r="G6677" s="5">
        <v>0</v>
      </c>
      <c r="H6677" s="5">
        <v>0</v>
      </c>
      <c r="I6677" s="5">
        <v>1383593814.2912891</v>
      </c>
      <c r="J6677" s="5">
        <v>212860586.81404456</v>
      </c>
      <c r="K6677" s="5">
        <v>0</v>
      </c>
      <c r="L6677" s="5">
        <v>0</v>
      </c>
      <c r="M6677" s="5">
        <v>0</v>
      </c>
      <c r="N6677" s="5">
        <v>0</v>
      </c>
      <c r="O6677" s="5">
        <v>0</v>
      </c>
      <c r="P6677" s="5">
        <v>0</v>
      </c>
      <c r="Q6677" s="5">
        <v>0</v>
      </c>
      <c r="R6677" s="5">
        <v>0</v>
      </c>
      <c r="S6677" s="5">
        <v>0</v>
      </c>
      <c r="T6677" s="5">
        <v>0</v>
      </c>
      <c r="U6677" s="5">
        <v>0</v>
      </c>
      <c r="V6677" s="5">
        <v>0</v>
      </c>
      <c r="W6677" s="5">
        <v>0</v>
      </c>
      <c r="X6677" s="5">
        <v>0</v>
      </c>
      <c r="Y6677" s="5">
        <v>214474361.02967039</v>
      </c>
      <c r="Z6677" s="5">
        <v>0</v>
      </c>
      <c r="AA6677" s="5">
        <v>0</v>
      </c>
      <c r="AB6677" s="5">
        <f t="shared" si="104"/>
        <v>1810928762.135004</v>
      </c>
    </row>
    <row r="6678" spans="2:28" x14ac:dyDescent="0.25">
      <c r="B6678" s="3">
        <v>2028</v>
      </c>
      <c r="C6678" s="4" t="s">
        <v>1487</v>
      </c>
      <c r="D6678" s="3" t="s">
        <v>204</v>
      </c>
      <c r="E6678" s="4" t="s">
        <v>1513</v>
      </c>
      <c r="F6678" s="3" t="s">
        <v>1514</v>
      </c>
      <c r="G6678" s="5">
        <v>983476.38886385271</v>
      </c>
      <c r="H6678" s="5">
        <v>273305.14041750843</v>
      </c>
      <c r="I6678" s="5">
        <v>779401880.91424346</v>
      </c>
      <c r="J6678" s="5">
        <v>119907981.67911443</v>
      </c>
      <c r="K6678" s="5">
        <v>0</v>
      </c>
      <c r="L6678" s="5">
        <v>0</v>
      </c>
      <c r="M6678" s="5">
        <v>0</v>
      </c>
      <c r="N6678" s="5">
        <v>0</v>
      </c>
      <c r="O6678" s="5">
        <v>0</v>
      </c>
      <c r="P6678" s="5">
        <v>0</v>
      </c>
      <c r="Q6678" s="5">
        <v>0</v>
      </c>
      <c r="R6678" s="5">
        <v>0</v>
      </c>
      <c r="S6678" s="5">
        <v>0</v>
      </c>
      <c r="T6678" s="5">
        <v>0</v>
      </c>
      <c r="U6678" s="5">
        <v>0</v>
      </c>
      <c r="V6678" s="5">
        <v>0</v>
      </c>
      <c r="W6678" s="5">
        <v>0</v>
      </c>
      <c r="X6678" s="5">
        <v>0</v>
      </c>
      <c r="Y6678" s="5">
        <v>16464716.513088208</v>
      </c>
      <c r="Z6678" s="5">
        <v>0</v>
      </c>
      <c r="AA6678" s="5">
        <v>0</v>
      </c>
      <c r="AB6678" s="5">
        <f t="shared" si="104"/>
        <v>917031360.63572752</v>
      </c>
    </row>
    <row r="6679" spans="2:28" x14ac:dyDescent="0.25">
      <c r="B6679" s="3">
        <v>2028</v>
      </c>
      <c r="C6679" s="4" t="s">
        <v>1487</v>
      </c>
      <c r="D6679" s="3" t="s">
        <v>204</v>
      </c>
      <c r="E6679" s="4" t="s">
        <v>1515</v>
      </c>
      <c r="F6679" s="3" t="s">
        <v>1516</v>
      </c>
      <c r="G6679" s="5">
        <v>0</v>
      </c>
      <c r="H6679" s="5">
        <v>0</v>
      </c>
      <c r="I6679" s="5">
        <v>1069004878.9429548</v>
      </c>
      <c r="J6679" s="5">
        <v>164462289.06814694</v>
      </c>
      <c r="K6679" s="5">
        <v>0</v>
      </c>
      <c r="L6679" s="5">
        <v>0</v>
      </c>
      <c r="M6679" s="5">
        <v>0</v>
      </c>
      <c r="N6679" s="5">
        <v>0</v>
      </c>
      <c r="O6679" s="5">
        <v>0</v>
      </c>
      <c r="P6679" s="5">
        <v>0</v>
      </c>
      <c r="Q6679" s="5">
        <v>0</v>
      </c>
      <c r="R6679" s="5">
        <v>0</v>
      </c>
      <c r="S6679" s="5">
        <v>0</v>
      </c>
      <c r="T6679" s="5">
        <v>0</v>
      </c>
      <c r="U6679" s="5">
        <v>0</v>
      </c>
      <c r="V6679" s="5">
        <v>0</v>
      </c>
      <c r="W6679" s="5">
        <v>0</v>
      </c>
      <c r="X6679" s="5">
        <v>0</v>
      </c>
      <c r="Y6679" s="5">
        <v>6402511.5614423584</v>
      </c>
      <c r="Z6679" s="5">
        <v>0</v>
      </c>
      <c r="AA6679" s="5">
        <v>0</v>
      </c>
      <c r="AB6679" s="5">
        <f t="shared" si="104"/>
        <v>1239869679.5725441</v>
      </c>
    </row>
    <row r="6680" spans="2:28" x14ac:dyDescent="0.25">
      <c r="B6680" s="3">
        <v>2028</v>
      </c>
      <c r="C6680" s="4" t="s">
        <v>1487</v>
      </c>
      <c r="D6680" s="3" t="s">
        <v>204</v>
      </c>
      <c r="E6680" s="4" t="s">
        <v>1517</v>
      </c>
      <c r="F6680" s="3" t="s">
        <v>1518</v>
      </c>
      <c r="G6680" s="5">
        <v>75768749.973680928</v>
      </c>
      <c r="H6680" s="5">
        <v>21055908.494904045</v>
      </c>
      <c r="I6680" s="5">
        <v>2522458395.5114546</v>
      </c>
      <c r="J6680" s="5">
        <v>388070522.38637781</v>
      </c>
      <c r="K6680" s="5">
        <v>0</v>
      </c>
      <c r="L6680" s="5">
        <v>0</v>
      </c>
      <c r="M6680" s="5">
        <v>0</v>
      </c>
      <c r="N6680" s="5">
        <v>0</v>
      </c>
      <c r="O6680" s="5">
        <v>0</v>
      </c>
      <c r="P6680" s="5">
        <v>0</v>
      </c>
      <c r="Q6680" s="5">
        <v>0</v>
      </c>
      <c r="R6680" s="5">
        <v>0</v>
      </c>
      <c r="S6680" s="5">
        <v>0</v>
      </c>
      <c r="T6680" s="5">
        <v>0</v>
      </c>
      <c r="U6680" s="5">
        <v>0</v>
      </c>
      <c r="V6680" s="5">
        <v>0</v>
      </c>
      <c r="W6680" s="5">
        <v>0</v>
      </c>
      <c r="X6680" s="5">
        <v>0</v>
      </c>
      <c r="Y6680" s="5">
        <v>553677809.68429708</v>
      </c>
      <c r="Z6680" s="5">
        <v>0</v>
      </c>
      <c r="AA6680" s="5">
        <v>0</v>
      </c>
      <c r="AB6680" s="5">
        <f t="shared" si="104"/>
        <v>3561031386.0507145</v>
      </c>
    </row>
    <row r="6681" spans="2:28" x14ac:dyDescent="0.25">
      <c r="B6681" s="3">
        <v>2028</v>
      </c>
      <c r="C6681" s="4" t="s">
        <v>1487</v>
      </c>
      <c r="D6681" s="3" t="s">
        <v>204</v>
      </c>
      <c r="E6681" s="4" t="s">
        <v>1519</v>
      </c>
      <c r="F6681" s="3" t="s">
        <v>1520</v>
      </c>
      <c r="G6681" s="5">
        <v>6104.0967189963794</v>
      </c>
      <c r="H6681" s="5">
        <v>1734.2504828711558</v>
      </c>
      <c r="I6681" s="5">
        <v>753460591.86522126</v>
      </c>
      <c r="J6681" s="5">
        <v>115917014.13311101</v>
      </c>
      <c r="K6681" s="5">
        <v>0</v>
      </c>
      <c r="L6681" s="5">
        <v>0</v>
      </c>
      <c r="M6681" s="5">
        <v>0</v>
      </c>
      <c r="N6681" s="5">
        <v>0</v>
      </c>
      <c r="O6681" s="5">
        <v>0</v>
      </c>
      <c r="P6681" s="5">
        <v>0</v>
      </c>
      <c r="Q6681" s="5">
        <v>0</v>
      </c>
      <c r="R6681" s="5">
        <v>0</v>
      </c>
      <c r="S6681" s="5">
        <v>0</v>
      </c>
      <c r="T6681" s="5">
        <v>0</v>
      </c>
      <c r="U6681" s="5">
        <v>0</v>
      </c>
      <c r="V6681" s="5">
        <v>0</v>
      </c>
      <c r="W6681" s="5">
        <v>0</v>
      </c>
      <c r="X6681" s="5">
        <v>0</v>
      </c>
      <c r="Y6681" s="5">
        <v>0</v>
      </c>
      <c r="Z6681" s="5">
        <v>0</v>
      </c>
      <c r="AA6681" s="5">
        <v>0</v>
      </c>
      <c r="AB6681" s="5">
        <f t="shared" si="104"/>
        <v>869385444.34553409</v>
      </c>
    </row>
    <row r="6682" spans="2:28" x14ac:dyDescent="0.25">
      <c r="B6682" s="3">
        <v>2028</v>
      </c>
      <c r="C6682" s="4" t="s">
        <v>1487</v>
      </c>
      <c r="D6682" s="3" t="s">
        <v>204</v>
      </c>
      <c r="E6682" s="4" t="s">
        <v>1521</v>
      </c>
      <c r="F6682" s="3" t="s">
        <v>1522</v>
      </c>
      <c r="G6682" s="5">
        <v>0</v>
      </c>
      <c r="H6682" s="5">
        <v>0</v>
      </c>
      <c r="I6682" s="5">
        <v>1039752156.5646559</v>
      </c>
      <c r="J6682" s="5">
        <v>159961870.24071637</v>
      </c>
      <c r="K6682" s="5">
        <v>0</v>
      </c>
      <c r="L6682" s="5">
        <v>0</v>
      </c>
      <c r="M6682" s="5">
        <v>0</v>
      </c>
      <c r="N6682" s="5">
        <v>0</v>
      </c>
      <c r="O6682" s="5">
        <v>0</v>
      </c>
      <c r="P6682" s="5">
        <v>0</v>
      </c>
      <c r="Q6682" s="5">
        <v>0</v>
      </c>
      <c r="R6682" s="5">
        <v>0</v>
      </c>
      <c r="S6682" s="5">
        <v>0</v>
      </c>
      <c r="T6682" s="5">
        <v>0</v>
      </c>
      <c r="U6682" s="5">
        <v>0</v>
      </c>
      <c r="V6682" s="5">
        <v>0</v>
      </c>
      <c r="W6682" s="5">
        <v>0</v>
      </c>
      <c r="X6682" s="5">
        <v>0</v>
      </c>
      <c r="Y6682" s="5">
        <v>1294675.3858735559</v>
      </c>
      <c r="Z6682" s="5">
        <v>0</v>
      </c>
      <c r="AA6682" s="5">
        <v>0</v>
      </c>
      <c r="AB6682" s="5">
        <f t="shared" si="104"/>
        <v>1201008702.1912458</v>
      </c>
    </row>
    <row r="6683" spans="2:28" x14ac:dyDescent="0.25">
      <c r="B6683" s="3">
        <v>2028</v>
      </c>
      <c r="C6683" s="4" t="s">
        <v>1487</v>
      </c>
      <c r="D6683" s="3" t="s">
        <v>204</v>
      </c>
      <c r="E6683" s="4" t="s">
        <v>1523</v>
      </c>
      <c r="F6683" s="3" t="s">
        <v>1524</v>
      </c>
      <c r="G6683" s="5">
        <v>39173.038981336365</v>
      </c>
      <c r="H6683" s="5">
        <v>11129.551987191164</v>
      </c>
      <c r="I6683" s="5">
        <v>1286825171.5915458</v>
      </c>
      <c r="J6683" s="5">
        <v>197973103.32177639</v>
      </c>
      <c r="K6683" s="5">
        <v>0</v>
      </c>
      <c r="L6683" s="5">
        <v>0</v>
      </c>
      <c r="M6683" s="5">
        <v>0</v>
      </c>
      <c r="N6683" s="5">
        <v>0</v>
      </c>
      <c r="O6683" s="5">
        <v>0</v>
      </c>
      <c r="P6683" s="5">
        <v>0</v>
      </c>
      <c r="Q6683" s="5">
        <v>0</v>
      </c>
      <c r="R6683" s="5">
        <v>0</v>
      </c>
      <c r="S6683" s="5">
        <v>0</v>
      </c>
      <c r="T6683" s="5">
        <v>0</v>
      </c>
      <c r="U6683" s="5">
        <v>0</v>
      </c>
      <c r="V6683" s="5">
        <v>0</v>
      </c>
      <c r="W6683" s="5">
        <v>0</v>
      </c>
      <c r="X6683" s="5">
        <v>0</v>
      </c>
      <c r="Y6683" s="5">
        <v>34376161.710982859</v>
      </c>
      <c r="Z6683" s="5">
        <v>0</v>
      </c>
      <c r="AA6683" s="5">
        <v>0</v>
      </c>
      <c r="AB6683" s="5">
        <f t="shared" si="104"/>
        <v>1519224739.2152736</v>
      </c>
    </row>
    <row r="6684" spans="2:28" x14ac:dyDescent="0.25">
      <c r="B6684" s="3">
        <v>2028</v>
      </c>
      <c r="C6684" s="4" t="s">
        <v>1487</v>
      </c>
      <c r="D6684" s="3" t="s">
        <v>204</v>
      </c>
      <c r="E6684" s="4" t="s">
        <v>1525</v>
      </c>
      <c r="F6684" s="3" t="s">
        <v>805</v>
      </c>
      <c r="G6684" s="5">
        <v>0</v>
      </c>
      <c r="H6684" s="5">
        <v>0</v>
      </c>
      <c r="I6684" s="5">
        <v>977298405.1544944</v>
      </c>
      <c r="J6684" s="5">
        <v>150353600.79299918</v>
      </c>
      <c r="K6684" s="5">
        <v>0</v>
      </c>
      <c r="L6684" s="5">
        <v>0</v>
      </c>
      <c r="M6684" s="5">
        <v>0</v>
      </c>
      <c r="N6684" s="5">
        <v>0</v>
      </c>
      <c r="O6684" s="5">
        <v>0</v>
      </c>
      <c r="P6684" s="5">
        <v>0</v>
      </c>
      <c r="Q6684" s="5">
        <v>0</v>
      </c>
      <c r="R6684" s="5">
        <v>0</v>
      </c>
      <c r="S6684" s="5">
        <v>0</v>
      </c>
      <c r="T6684" s="5">
        <v>0</v>
      </c>
      <c r="U6684" s="5">
        <v>0</v>
      </c>
      <c r="V6684" s="5">
        <v>0</v>
      </c>
      <c r="W6684" s="5">
        <v>0</v>
      </c>
      <c r="X6684" s="5">
        <v>0</v>
      </c>
      <c r="Y6684" s="5">
        <v>178239515.13126019</v>
      </c>
      <c r="Z6684" s="5">
        <v>0</v>
      </c>
      <c r="AA6684" s="5">
        <v>0</v>
      </c>
      <c r="AB6684" s="5">
        <f t="shared" si="104"/>
        <v>1305891521.0787537</v>
      </c>
    </row>
    <row r="6685" spans="2:28" x14ac:dyDescent="0.25">
      <c r="B6685" s="3">
        <v>2028</v>
      </c>
      <c r="C6685" s="4" t="s">
        <v>1487</v>
      </c>
      <c r="D6685" s="3" t="s">
        <v>204</v>
      </c>
      <c r="E6685" s="4" t="s">
        <v>1526</v>
      </c>
      <c r="F6685" s="3" t="s">
        <v>1527</v>
      </c>
      <c r="G6685" s="5">
        <v>575696.99901003134</v>
      </c>
      <c r="H6685" s="5">
        <v>163562.74228314933</v>
      </c>
      <c r="I6685" s="5">
        <v>919349659.35281491</v>
      </c>
      <c r="J6685" s="5">
        <v>141438409.13120234</v>
      </c>
      <c r="K6685" s="5">
        <v>0</v>
      </c>
      <c r="L6685" s="5">
        <v>0</v>
      </c>
      <c r="M6685" s="5">
        <v>0</v>
      </c>
      <c r="N6685" s="5">
        <v>0</v>
      </c>
      <c r="O6685" s="5">
        <v>0</v>
      </c>
      <c r="P6685" s="5">
        <v>0</v>
      </c>
      <c r="Q6685" s="5">
        <v>0</v>
      </c>
      <c r="R6685" s="5">
        <v>0</v>
      </c>
      <c r="S6685" s="5">
        <v>0</v>
      </c>
      <c r="T6685" s="5">
        <v>0</v>
      </c>
      <c r="U6685" s="5">
        <v>0</v>
      </c>
      <c r="V6685" s="5">
        <v>0</v>
      </c>
      <c r="W6685" s="5">
        <v>0</v>
      </c>
      <c r="X6685" s="5">
        <v>0</v>
      </c>
      <c r="Y6685" s="5">
        <v>10096865.756852135</v>
      </c>
      <c r="Z6685" s="5">
        <v>0</v>
      </c>
      <c r="AA6685" s="5">
        <v>0</v>
      </c>
      <c r="AB6685" s="5">
        <f t="shared" si="104"/>
        <v>1071624193.9821626</v>
      </c>
    </row>
    <row r="6686" spans="2:28" x14ac:dyDescent="0.25">
      <c r="B6686" s="3">
        <v>2028</v>
      </c>
      <c r="C6686" s="4" t="s">
        <v>1487</v>
      </c>
      <c r="D6686" s="3" t="s">
        <v>204</v>
      </c>
      <c r="E6686" s="4" t="s">
        <v>1528</v>
      </c>
      <c r="F6686" s="3" t="s">
        <v>1529</v>
      </c>
      <c r="G6686" s="5">
        <v>0</v>
      </c>
      <c r="H6686" s="5">
        <v>0</v>
      </c>
      <c r="I6686" s="5">
        <v>1007813230.7337594</v>
      </c>
      <c r="J6686" s="5">
        <v>155048189.34365535</v>
      </c>
      <c r="K6686" s="5">
        <v>0</v>
      </c>
      <c r="L6686" s="5">
        <v>0</v>
      </c>
      <c r="M6686" s="5">
        <v>0</v>
      </c>
      <c r="N6686" s="5">
        <v>0</v>
      </c>
      <c r="O6686" s="5">
        <v>0</v>
      </c>
      <c r="P6686" s="5">
        <v>0</v>
      </c>
      <c r="Q6686" s="5">
        <v>0</v>
      </c>
      <c r="R6686" s="5">
        <v>0</v>
      </c>
      <c r="S6686" s="5">
        <v>0</v>
      </c>
      <c r="T6686" s="5">
        <v>0</v>
      </c>
      <c r="U6686" s="5">
        <v>0</v>
      </c>
      <c r="V6686" s="5">
        <v>0</v>
      </c>
      <c r="W6686" s="5">
        <v>0</v>
      </c>
      <c r="X6686" s="5">
        <v>0</v>
      </c>
      <c r="Y6686" s="5">
        <v>106751375.62246573</v>
      </c>
      <c r="Z6686" s="5">
        <v>0</v>
      </c>
      <c r="AA6686" s="5">
        <v>0</v>
      </c>
      <c r="AB6686" s="5">
        <f t="shared" si="104"/>
        <v>1269612795.6998806</v>
      </c>
    </row>
    <row r="6687" spans="2:28" x14ac:dyDescent="0.25">
      <c r="B6687" s="3">
        <v>2028</v>
      </c>
      <c r="C6687" s="4" t="s">
        <v>1487</v>
      </c>
      <c r="D6687" s="3" t="s">
        <v>204</v>
      </c>
      <c r="E6687" s="4" t="s">
        <v>1530</v>
      </c>
      <c r="F6687" s="3" t="s">
        <v>1531</v>
      </c>
      <c r="G6687" s="5">
        <v>0</v>
      </c>
      <c r="H6687" s="5">
        <v>0</v>
      </c>
      <c r="I6687" s="5">
        <v>816898666.44100606</v>
      </c>
      <c r="J6687" s="5">
        <v>125676717.91400099</v>
      </c>
      <c r="K6687" s="5">
        <v>0</v>
      </c>
      <c r="L6687" s="5">
        <v>0</v>
      </c>
      <c r="M6687" s="5">
        <v>0</v>
      </c>
      <c r="N6687" s="5">
        <v>0</v>
      </c>
      <c r="O6687" s="5">
        <v>0</v>
      </c>
      <c r="P6687" s="5">
        <v>0</v>
      </c>
      <c r="Q6687" s="5">
        <v>0</v>
      </c>
      <c r="R6687" s="5">
        <v>0</v>
      </c>
      <c r="S6687" s="5">
        <v>0</v>
      </c>
      <c r="T6687" s="5">
        <v>0</v>
      </c>
      <c r="U6687" s="5">
        <v>0</v>
      </c>
      <c r="V6687" s="5">
        <v>0</v>
      </c>
      <c r="W6687" s="5">
        <v>0</v>
      </c>
      <c r="X6687" s="5">
        <v>0</v>
      </c>
      <c r="Y6687" s="5">
        <v>17598130.010328248</v>
      </c>
      <c r="Z6687" s="5">
        <v>0</v>
      </c>
      <c r="AA6687" s="5">
        <v>0</v>
      </c>
      <c r="AB6687" s="5">
        <f t="shared" si="104"/>
        <v>960173514.36533535</v>
      </c>
    </row>
    <row r="6688" spans="2:28" x14ac:dyDescent="0.25">
      <c r="B6688" s="3">
        <v>2028</v>
      </c>
      <c r="C6688" s="4" t="s">
        <v>1487</v>
      </c>
      <c r="D6688" s="3" t="s">
        <v>204</v>
      </c>
      <c r="E6688" s="4" t="s">
        <v>1532</v>
      </c>
      <c r="F6688" s="3" t="s">
        <v>1533</v>
      </c>
      <c r="G6688" s="5">
        <v>0</v>
      </c>
      <c r="H6688" s="5">
        <v>0</v>
      </c>
      <c r="I6688" s="5">
        <v>718780740.72897851</v>
      </c>
      <c r="J6688" s="5">
        <v>110581652.41984291</v>
      </c>
      <c r="K6688" s="5">
        <v>0</v>
      </c>
      <c r="L6688" s="5">
        <v>0</v>
      </c>
      <c r="M6688" s="5">
        <v>0</v>
      </c>
      <c r="N6688" s="5">
        <v>0</v>
      </c>
      <c r="O6688" s="5">
        <v>0</v>
      </c>
      <c r="P6688" s="5">
        <v>0</v>
      </c>
      <c r="Q6688" s="5">
        <v>0</v>
      </c>
      <c r="R6688" s="5">
        <v>0</v>
      </c>
      <c r="S6688" s="5">
        <v>0</v>
      </c>
      <c r="T6688" s="5">
        <v>0</v>
      </c>
      <c r="U6688" s="5">
        <v>0</v>
      </c>
      <c r="V6688" s="5">
        <v>0</v>
      </c>
      <c r="W6688" s="5">
        <v>0</v>
      </c>
      <c r="X6688" s="5">
        <v>0</v>
      </c>
      <c r="Y6688" s="5">
        <v>33285004.835915759</v>
      </c>
      <c r="Z6688" s="5">
        <v>0</v>
      </c>
      <c r="AA6688" s="5">
        <v>0</v>
      </c>
      <c r="AB6688" s="5">
        <f t="shared" si="104"/>
        <v>862647397.98473728</v>
      </c>
    </row>
    <row r="6689" spans="2:28" x14ac:dyDescent="0.25">
      <c r="B6689" s="3">
        <v>2028</v>
      </c>
      <c r="C6689" s="4" t="s">
        <v>1487</v>
      </c>
      <c r="D6689" s="3" t="s">
        <v>204</v>
      </c>
      <c r="E6689" s="4" t="s">
        <v>1534</v>
      </c>
      <c r="F6689" s="3" t="s">
        <v>1535</v>
      </c>
      <c r="G6689" s="5">
        <v>888216.65665734967</v>
      </c>
      <c r="H6689" s="5">
        <v>252353.49907028992</v>
      </c>
      <c r="I6689" s="5">
        <v>1034419614.2191657</v>
      </c>
      <c r="J6689" s="5">
        <v>159141479.11064091</v>
      </c>
      <c r="K6689" s="5">
        <v>0</v>
      </c>
      <c r="L6689" s="5">
        <v>0</v>
      </c>
      <c r="M6689" s="5">
        <v>0</v>
      </c>
      <c r="N6689" s="5">
        <v>0</v>
      </c>
      <c r="O6689" s="5">
        <v>0</v>
      </c>
      <c r="P6689" s="5">
        <v>0</v>
      </c>
      <c r="Q6689" s="5">
        <v>0</v>
      </c>
      <c r="R6689" s="5">
        <v>0</v>
      </c>
      <c r="S6689" s="5">
        <v>0</v>
      </c>
      <c r="T6689" s="5">
        <v>0</v>
      </c>
      <c r="U6689" s="5">
        <v>0</v>
      </c>
      <c r="V6689" s="5">
        <v>0</v>
      </c>
      <c r="W6689" s="5">
        <v>0</v>
      </c>
      <c r="X6689" s="5">
        <v>0</v>
      </c>
      <c r="Y6689" s="5">
        <v>58382920.539703384</v>
      </c>
      <c r="Z6689" s="5">
        <v>0</v>
      </c>
      <c r="AA6689" s="5">
        <v>0</v>
      </c>
      <c r="AB6689" s="5">
        <f t="shared" si="104"/>
        <v>1253084584.0252376</v>
      </c>
    </row>
    <row r="6690" spans="2:28" x14ac:dyDescent="0.25">
      <c r="B6690" s="3">
        <v>2028</v>
      </c>
      <c r="C6690" s="4" t="s">
        <v>1487</v>
      </c>
      <c r="D6690" s="3" t="s">
        <v>204</v>
      </c>
      <c r="E6690" s="4" t="s">
        <v>1536</v>
      </c>
      <c r="F6690" s="3" t="s">
        <v>1537</v>
      </c>
      <c r="G6690" s="5">
        <v>30244.269980627887</v>
      </c>
      <c r="H6690" s="5">
        <v>8592.7766601007297</v>
      </c>
      <c r="I6690" s="5">
        <v>705629501.63755727</v>
      </c>
      <c r="J6690" s="5">
        <v>108558384.86731656</v>
      </c>
      <c r="K6690" s="5">
        <v>0</v>
      </c>
      <c r="L6690" s="5">
        <v>0</v>
      </c>
      <c r="M6690" s="5">
        <v>0</v>
      </c>
      <c r="N6690" s="5">
        <v>0</v>
      </c>
      <c r="O6690" s="5">
        <v>0</v>
      </c>
      <c r="P6690" s="5">
        <v>0</v>
      </c>
      <c r="Q6690" s="5">
        <v>0</v>
      </c>
      <c r="R6690" s="5">
        <v>0</v>
      </c>
      <c r="S6690" s="5">
        <v>0</v>
      </c>
      <c r="T6690" s="5">
        <v>0</v>
      </c>
      <c r="U6690" s="5">
        <v>0</v>
      </c>
      <c r="V6690" s="5">
        <v>0</v>
      </c>
      <c r="W6690" s="5">
        <v>0</v>
      </c>
      <c r="X6690" s="5">
        <v>0</v>
      </c>
      <c r="Y6690" s="5">
        <v>56720597.510077722</v>
      </c>
      <c r="Z6690" s="5">
        <v>0</v>
      </c>
      <c r="AA6690" s="5">
        <v>0</v>
      </c>
      <c r="AB6690" s="5">
        <f t="shared" si="104"/>
        <v>870947321.06159234</v>
      </c>
    </row>
    <row r="6691" spans="2:28" x14ac:dyDescent="0.25">
      <c r="B6691" s="3">
        <v>2028</v>
      </c>
      <c r="C6691" s="4" t="s">
        <v>1487</v>
      </c>
      <c r="D6691" s="3" t="s">
        <v>204</v>
      </c>
      <c r="E6691" s="4" t="s">
        <v>1538</v>
      </c>
      <c r="F6691" s="3" t="s">
        <v>1539</v>
      </c>
      <c r="G6691" s="5">
        <v>279119242.21161753</v>
      </c>
      <c r="H6691" s="5">
        <v>221118593.92888442</v>
      </c>
      <c r="I6691" s="5">
        <v>1741955966.5159743</v>
      </c>
      <c r="J6691" s="5">
        <v>267993225.61784229</v>
      </c>
      <c r="K6691" s="5">
        <v>0</v>
      </c>
      <c r="L6691" s="5">
        <v>0</v>
      </c>
      <c r="M6691" s="5">
        <v>0</v>
      </c>
      <c r="N6691" s="5">
        <v>0</v>
      </c>
      <c r="O6691" s="5">
        <v>0</v>
      </c>
      <c r="P6691" s="5">
        <v>0</v>
      </c>
      <c r="Q6691" s="5">
        <v>0</v>
      </c>
      <c r="R6691" s="5">
        <v>0</v>
      </c>
      <c r="S6691" s="5">
        <v>0</v>
      </c>
      <c r="T6691" s="5">
        <v>0</v>
      </c>
      <c r="U6691" s="5">
        <v>0</v>
      </c>
      <c r="V6691" s="5">
        <v>0</v>
      </c>
      <c r="W6691" s="5">
        <v>0</v>
      </c>
      <c r="X6691" s="5">
        <v>0</v>
      </c>
      <c r="Y6691" s="5">
        <v>92762441.2374423</v>
      </c>
      <c r="Z6691" s="5">
        <v>0</v>
      </c>
      <c r="AA6691" s="5">
        <v>0</v>
      </c>
      <c r="AB6691" s="5">
        <f t="shared" si="104"/>
        <v>2602949469.5117607</v>
      </c>
    </row>
    <row r="6692" spans="2:28" x14ac:dyDescent="0.25">
      <c r="B6692" s="3">
        <v>2028</v>
      </c>
      <c r="C6692" s="4" t="s">
        <v>1487</v>
      </c>
      <c r="D6692" s="3" t="s">
        <v>204</v>
      </c>
      <c r="E6692" s="4" t="s">
        <v>1540</v>
      </c>
      <c r="F6692" s="3" t="s">
        <v>1541</v>
      </c>
      <c r="G6692" s="5">
        <v>0</v>
      </c>
      <c r="H6692" s="5">
        <v>0</v>
      </c>
      <c r="I6692" s="5">
        <v>887119849.12133551</v>
      </c>
      <c r="J6692" s="5">
        <v>136479976.78789783</v>
      </c>
      <c r="K6692" s="5">
        <v>0</v>
      </c>
      <c r="L6692" s="5">
        <v>0</v>
      </c>
      <c r="M6692" s="5">
        <v>0</v>
      </c>
      <c r="N6692" s="5">
        <v>0</v>
      </c>
      <c r="O6692" s="5">
        <v>0</v>
      </c>
      <c r="P6692" s="5">
        <v>0</v>
      </c>
      <c r="Q6692" s="5">
        <v>0</v>
      </c>
      <c r="R6692" s="5">
        <v>0</v>
      </c>
      <c r="S6692" s="5">
        <v>0</v>
      </c>
      <c r="T6692" s="5">
        <v>0</v>
      </c>
      <c r="U6692" s="5">
        <v>0</v>
      </c>
      <c r="V6692" s="5">
        <v>0</v>
      </c>
      <c r="W6692" s="5">
        <v>0</v>
      </c>
      <c r="X6692" s="5">
        <v>0</v>
      </c>
      <c r="Y6692" s="5">
        <v>40293698.578610614</v>
      </c>
      <c r="Z6692" s="5">
        <v>0</v>
      </c>
      <c r="AA6692" s="5">
        <v>0</v>
      </c>
      <c r="AB6692" s="5">
        <f t="shared" si="104"/>
        <v>1063893524.487844</v>
      </c>
    </row>
    <row r="6693" spans="2:28" x14ac:dyDescent="0.25">
      <c r="B6693" s="3">
        <v>2028</v>
      </c>
      <c r="C6693" s="4" t="s">
        <v>1487</v>
      </c>
      <c r="D6693" s="3" t="s">
        <v>204</v>
      </c>
      <c r="E6693" s="4" t="s">
        <v>1542</v>
      </c>
      <c r="F6693" s="3" t="s">
        <v>1543</v>
      </c>
      <c r="G6693" s="5">
        <v>0</v>
      </c>
      <c r="H6693" s="5">
        <v>0</v>
      </c>
      <c r="I6693" s="5">
        <v>1278131786.7647088</v>
      </c>
      <c r="J6693" s="5">
        <v>196635659.50226292</v>
      </c>
      <c r="K6693" s="5">
        <v>0</v>
      </c>
      <c r="L6693" s="5">
        <v>0</v>
      </c>
      <c r="M6693" s="5">
        <v>0</v>
      </c>
      <c r="N6693" s="5">
        <v>0</v>
      </c>
      <c r="O6693" s="5">
        <v>0</v>
      </c>
      <c r="P6693" s="5">
        <v>0</v>
      </c>
      <c r="Q6693" s="5">
        <v>0</v>
      </c>
      <c r="R6693" s="5">
        <v>0</v>
      </c>
      <c r="S6693" s="5">
        <v>0</v>
      </c>
      <c r="T6693" s="5">
        <v>0</v>
      </c>
      <c r="U6693" s="5">
        <v>0</v>
      </c>
      <c r="V6693" s="5">
        <v>0</v>
      </c>
      <c r="W6693" s="5">
        <v>0</v>
      </c>
      <c r="X6693" s="5">
        <v>0</v>
      </c>
      <c r="Y6693" s="5">
        <v>71468744.670757473</v>
      </c>
      <c r="Z6693" s="5">
        <v>0</v>
      </c>
      <c r="AA6693" s="5">
        <v>0</v>
      </c>
      <c r="AB6693" s="5">
        <f t="shared" si="104"/>
        <v>1546236190.9377291</v>
      </c>
    </row>
    <row r="6694" spans="2:28" x14ac:dyDescent="0.25">
      <c r="B6694" s="3">
        <v>2028</v>
      </c>
      <c r="C6694" s="4" t="s">
        <v>1487</v>
      </c>
      <c r="D6694" s="3" t="s">
        <v>204</v>
      </c>
      <c r="E6694" s="4" t="s">
        <v>1544</v>
      </c>
      <c r="F6694" s="3" t="s">
        <v>1545</v>
      </c>
      <c r="G6694" s="5">
        <v>24614660.810025949</v>
      </c>
      <c r="H6694" s="5">
        <v>6840340.4547262341</v>
      </c>
      <c r="I6694" s="5">
        <v>780020959.4758153</v>
      </c>
      <c r="J6694" s="5">
        <v>120003224.53474087</v>
      </c>
      <c r="K6694" s="5">
        <v>0</v>
      </c>
      <c r="L6694" s="5">
        <v>0</v>
      </c>
      <c r="M6694" s="5">
        <v>0</v>
      </c>
      <c r="N6694" s="5">
        <v>0</v>
      </c>
      <c r="O6694" s="5">
        <v>0</v>
      </c>
      <c r="P6694" s="5">
        <v>0</v>
      </c>
      <c r="Q6694" s="5">
        <v>0</v>
      </c>
      <c r="R6694" s="5">
        <v>0</v>
      </c>
      <c r="S6694" s="5">
        <v>0</v>
      </c>
      <c r="T6694" s="5">
        <v>0</v>
      </c>
      <c r="U6694" s="5">
        <v>0</v>
      </c>
      <c r="V6694" s="5">
        <v>0</v>
      </c>
      <c r="W6694" s="5">
        <v>0</v>
      </c>
      <c r="X6694" s="5">
        <v>0</v>
      </c>
      <c r="Y6694" s="5">
        <v>2707135.8441056423</v>
      </c>
      <c r="Z6694" s="5">
        <v>0</v>
      </c>
      <c r="AA6694" s="5">
        <v>0</v>
      </c>
      <c r="AB6694" s="5">
        <f t="shared" si="104"/>
        <v>934186321.11941397</v>
      </c>
    </row>
    <row r="6695" spans="2:28" x14ac:dyDescent="0.25">
      <c r="B6695" s="3">
        <v>2028</v>
      </c>
      <c r="C6695" s="4" t="s">
        <v>1487</v>
      </c>
      <c r="D6695" s="3" t="s">
        <v>204</v>
      </c>
      <c r="E6695" s="4" t="s">
        <v>1546</v>
      </c>
      <c r="F6695" s="3" t="s">
        <v>1547</v>
      </c>
      <c r="G6695" s="5">
        <v>0</v>
      </c>
      <c r="H6695" s="5">
        <v>0</v>
      </c>
      <c r="I6695" s="5">
        <v>1996679101.1607528</v>
      </c>
      <c r="J6695" s="5">
        <v>307181400.17857748</v>
      </c>
      <c r="K6695" s="5">
        <v>0</v>
      </c>
      <c r="L6695" s="5">
        <v>0</v>
      </c>
      <c r="M6695" s="5">
        <v>0</v>
      </c>
      <c r="N6695" s="5">
        <v>0</v>
      </c>
      <c r="O6695" s="5">
        <v>0</v>
      </c>
      <c r="P6695" s="5">
        <v>0</v>
      </c>
      <c r="Q6695" s="5">
        <v>0</v>
      </c>
      <c r="R6695" s="5">
        <v>0</v>
      </c>
      <c r="S6695" s="5">
        <v>0</v>
      </c>
      <c r="T6695" s="5">
        <v>0</v>
      </c>
      <c r="U6695" s="5">
        <v>0</v>
      </c>
      <c r="V6695" s="5">
        <v>0</v>
      </c>
      <c r="W6695" s="5">
        <v>0</v>
      </c>
      <c r="X6695" s="5">
        <v>0</v>
      </c>
      <c r="Y6695" s="5">
        <v>42138627.878060773</v>
      </c>
      <c r="Z6695" s="5">
        <v>0</v>
      </c>
      <c r="AA6695" s="5">
        <v>0</v>
      </c>
      <c r="AB6695" s="5">
        <f t="shared" si="104"/>
        <v>2345999129.217391</v>
      </c>
    </row>
    <row r="6696" spans="2:28" x14ac:dyDescent="0.25">
      <c r="B6696" s="3">
        <v>2028</v>
      </c>
      <c r="C6696" s="4" t="s">
        <v>1487</v>
      </c>
      <c r="D6696" s="3" t="s">
        <v>204</v>
      </c>
      <c r="E6696" s="4" t="s">
        <v>1548</v>
      </c>
      <c r="F6696" s="3" t="s">
        <v>190</v>
      </c>
      <c r="G6696" s="5">
        <v>96040.655759814472</v>
      </c>
      <c r="H6696" s="5">
        <v>27286.355589415674</v>
      </c>
      <c r="I6696" s="5">
        <v>1483709236.4001091</v>
      </c>
      <c r="J6696" s="5">
        <v>228262959.44617066</v>
      </c>
      <c r="K6696" s="5">
        <v>0</v>
      </c>
      <c r="L6696" s="5">
        <v>0</v>
      </c>
      <c r="M6696" s="5">
        <v>0</v>
      </c>
      <c r="N6696" s="5">
        <v>0</v>
      </c>
      <c r="O6696" s="5">
        <v>0</v>
      </c>
      <c r="P6696" s="5">
        <v>0</v>
      </c>
      <c r="Q6696" s="5">
        <v>0</v>
      </c>
      <c r="R6696" s="5">
        <v>0</v>
      </c>
      <c r="S6696" s="5">
        <v>0</v>
      </c>
      <c r="T6696" s="5">
        <v>0</v>
      </c>
      <c r="U6696" s="5">
        <v>0</v>
      </c>
      <c r="V6696" s="5">
        <v>0</v>
      </c>
      <c r="W6696" s="5">
        <v>0</v>
      </c>
      <c r="X6696" s="5">
        <v>0</v>
      </c>
      <c r="Y6696" s="5">
        <v>77913103.845608056</v>
      </c>
      <c r="Z6696" s="5">
        <v>0</v>
      </c>
      <c r="AA6696" s="5">
        <v>0</v>
      </c>
      <c r="AB6696" s="5">
        <f t="shared" si="104"/>
        <v>1790008626.7032368</v>
      </c>
    </row>
    <row r="6697" spans="2:28" x14ac:dyDescent="0.25">
      <c r="B6697" s="3">
        <v>2028</v>
      </c>
      <c r="C6697" s="4" t="s">
        <v>1487</v>
      </c>
      <c r="D6697" s="3" t="s">
        <v>204</v>
      </c>
      <c r="E6697" s="4" t="s">
        <v>1549</v>
      </c>
      <c r="F6697" s="3" t="s">
        <v>1550</v>
      </c>
      <c r="G6697" s="5">
        <v>0</v>
      </c>
      <c r="H6697" s="5">
        <v>0</v>
      </c>
      <c r="I6697" s="5">
        <v>1129080389.4615078</v>
      </c>
      <c r="J6697" s="5">
        <v>173704675.30177051</v>
      </c>
      <c r="K6697" s="5">
        <v>0</v>
      </c>
      <c r="L6697" s="5">
        <v>0</v>
      </c>
      <c r="M6697" s="5">
        <v>0</v>
      </c>
      <c r="N6697" s="5">
        <v>0</v>
      </c>
      <c r="O6697" s="5">
        <v>0</v>
      </c>
      <c r="P6697" s="5">
        <v>0</v>
      </c>
      <c r="Q6697" s="5">
        <v>0</v>
      </c>
      <c r="R6697" s="5">
        <v>0</v>
      </c>
      <c r="S6697" s="5">
        <v>0</v>
      </c>
      <c r="T6697" s="5">
        <v>0</v>
      </c>
      <c r="U6697" s="5">
        <v>0</v>
      </c>
      <c r="V6697" s="5">
        <v>0</v>
      </c>
      <c r="W6697" s="5">
        <v>0</v>
      </c>
      <c r="X6697" s="5">
        <v>0</v>
      </c>
      <c r="Y6697" s="5">
        <v>50721110.314214632</v>
      </c>
      <c r="Z6697" s="5">
        <v>0</v>
      </c>
      <c r="AA6697" s="5">
        <v>0</v>
      </c>
      <c r="AB6697" s="5">
        <f t="shared" si="104"/>
        <v>1353506175.077493</v>
      </c>
    </row>
    <row r="6698" spans="2:28" x14ac:dyDescent="0.25">
      <c r="B6698" s="3">
        <v>2028</v>
      </c>
      <c r="C6698" s="4" t="s">
        <v>1487</v>
      </c>
      <c r="D6698" s="3" t="s">
        <v>204</v>
      </c>
      <c r="E6698" s="4" t="s">
        <v>1551</v>
      </c>
      <c r="F6698" s="3" t="s">
        <v>1552</v>
      </c>
      <c r="G6698" s="5">
        <v>0</v>
      </c>
      <c r="H6698" s="5">
        <v>0</v>
      </c>
      <c r="I6698" s="5">
        <v>789012301.91044426</v>
      </c>
      <c r="J6698" s="5">
        <v>121386507.98622225</v>
      </c>
      <c r="K6698" s="5">
        <v>0</v>
      </c>
      <c r="L6698" s="5">
        <v>0</v>
      </c>
      <c r="M6698" s="5">
        <v>0</v>
      </c>
      <c r="N6698" s="5">
        <v>0</v>
      </c>
      <c r="O6698" s="5">
        <v>0</v>
      </c>
      <c r="P6698" s="5">
        <v>0</v>
      </c>
      <c r="Q6698" s="5">
        <v>0</v>
      </c>
      <c r="R6698" s="5">
        <v>0</v>
      </c>
      <c r="S6698" s="5">
        <v>0</v>
      </c>
      <c r="T6698" s="5">
        <v>0</v>
      </c>
      <c r="U6698" s="5">
        <v>0</v>
      </c>
      <c r="V6698" s="5">
        <v>0</v>
      </c>
      <c r="W6698" s="5">
        <v>0</v>
      </c>
      <c r="X6698" s="5">
        <v>0</v>
      </c>
      <c r="Y6698" s="5">
        <v>58510792.671056353</v>
      </c>
      <c r="Z6698" s="5">
        <v>0</v>
      </c>
      <c r="AA6698" s="5">
        <v>0</v>
      </c>
      <c r="AB6698" s="5">
        <f t="shared" si="104"/>
        <v>968909602.56772292</v>
      </c>
    </row>
    <row r="6699" spans="2:28" x14ac:dyDescent="0.25">
      <c r="B6699" s="3">
        <v>2028</v>
      </c>
      <c r="C6699" s="4" t="s">
        <v>1487</v>
      </c>
      <c r="D6699" s="3" t="s">
        <v>204</v>
      </c>
      <c r="E6699" s="4" t="s">
        <v>1553</v>
      </c>
      <c r="F6699" s="3" t="s">
        <v>1554</v>
      </c>
      <c r="G6699" s="5">
        <v>9013642.9772579372</v>
      </c>
      <c r="H6699" s="5">
        <v>2504865.87566541</v>
      </c>
      <c r="I6699" s="5">
        <v>1030507114.2849509</v>
      </c>
      <c r="J6699" s="5">
        <v>158539556.04383865</v>
      </c>
      <c r="K6699" s="5">
        <v>0</v>
      </c>
      <c r="L6699" s="5">
        <v>0</v>
      </c>
      <c r="M6699" s="5">
        <v>0</v>
      </c>
      <c r="N6699" s="5">
        <v>0</v>
      </c>
      <c r="O6699" s="5">
        <v>0</v>
      </c>
      <c r="P6699" s="5">
        <v>0</v>
      </c>
      <c r="Q6699" s="5">
        <v>0</v>
      </c>
      <c r="R6699" s="5">
        <v>0</v>
      </c>
      <c r="S6699" s="5">
        <v>0</v>
      </c>
      <c r="T6699" s="5">
        <v>0</v>
      </c>
      <c r="U6699" s="5">
        <v>0</v>
      </c>
      <c r="V6699" s="5">
        <v>0</v>
      </c>
      <c r="W6699" s="5">
        <v>0</v>
      </c>
      <c r="X6699" s="5">
        <v>0</v>
      </c>
      <c r="Y6699" s="5">
        <v>26989269.365597568</v>
      </c>
      <c r="Z6699" s="5">
        <v>0</v>
      </c>
      <c r="AA6699" s="5">
        <v>0</v>
      </c>
      <c r="AB6699" s="5">
        <f t="shared" si="104"/>
        <v>1227554448.5473104</v>
      </c>
    </row>
    <row r="6700" spans="2:28" x14ac:dyDescent="0.25">
      <c r="B6700" s="3">
        <v>2028</v>
      </c>
      <c r="C6700" s="4" t="s">
        <v>1487</v>
      </c>
      <c r="D6700" s="3" t="s">
        <v>204</v>
      </c>
      <c r="E6700" s="4" t="s">
        <v>1555</v>
      </c>
      <c r="F6700" s="3" t="s">
        <v>1556</v>
      </c>
      <c r="G6700" s="5">
        <v>92783432.572028443</v>
      </c>
      <c r="H6700" s="5">
        <v>25784237.786136735</v>
      </c>
      <c r="I6700" s="5">
        <v>3271216876.4644241</v>
      </c>
      <c r="J6700" s="5">
        <v>503264134.84068078</v>
      </c>
      <c r="K6700" s="5">
        <v>0</v>
      </c>
      <c r="L6700" s="5">
        <v>0</v>
      </c>
      <c r="M6700" s="5">
        <v>0</v>
      </c>
      <c r="N6700" s="5">
        <v>0</v>
      </c>
      <c r="O6700" s="5">
        <v>0</v>
      </c>
      <c r="P6700" s="5">
        <v>0</v>
      </c>
      <c r="Q6700" s="5">
        <v>0</v>
      </c>
      <c r="R6700" s="5">
        <v>0</v>
      </c>
      <c r="S6700" s="5">
        <v>0</v>
      </c>
      <c r="T6700" s="5">
        <v>0</v>
      </c>
      <c r="U6700" s="5">
        <v>0</v>
      </c>
      <c r="V6700" s="5">
        <v>0</v>
      </c>
      <c r="W6700" s="5">
        <v>0</v>
      </c>
      <c r="X6700" s="5">
        <v>0</v>
      </c>
      <c r="Y6700" s="5">
        <v>19606725.69127848</v>
      </c>
      <c r="Z6700" s="5">
        <v>0</v>
      </c>
      <c r="AA6700" s="5">
        <v>0</v>
      </c>
      <c r="AB6700" s="5">
        <f t="shared" si="104"/>
        <v>3912655407.3545485</v>
      </c>
    </row>
    <row r="6701" spans="2:28" x14ac:dyDescent="0.25">
      <c r="B6701" s="3">
        <v>2028</v>
      </c>
      <c r="C6701" s="4" t="s">
        <v>1487</v>
      </c>
      <c r="D6701" s="3" t="s">
        <v>204</v>
      </c>
      <c r="E6701" s="4" t="s">
        <v>1557</v>
      </c>
      <c r="F6701" s="3" t="s">
        <v>1558</v>
      </c>
      <c r="G6701" s="5">
        <v>2410507.6299207872</v>
      </c>
      <c r="H6701" s="5">
        <v>669877.71294216532</v>
      </c>
      <c r="I6701" s="5">
        <v>667991669.73816752</v>
      </c>
      <c r="J6701" s="5">
        <v>102767949.19048735</v>
      </c>
      <c r="K6701" s="5">
        <v>0</v>
      </c>
      <c r="L6701" s="5">
        <v>0</v>
      </c>
      <c r="M6701" s="5">
        <v>0</v>
      </c>
      <c r="N6701" s="5">
        <v>0</v>
      </c>
      <c r="O6701" s="5">
        <v>0</v>
      </c>
      <c r="P6701" s="5">
        <v>0</v>
      </c>
      <c r="Q6701" s="5">
        <v>0</v>
      </c>
      <c r="R6701" s="5">
        <v>0</v>
      </c>
      <c r="S6701" s="5">
        <v>0</v>
      </c>
      <c r="T6701" s="5">
        <v>0</v>
      </c>
      <c r="U6701" s="5">
        <v>0</v>
      </c>
      <c r="V6701" s="5">
        <v>0</v>
      </c>
      <c r="W6701" s="5">
        <v>0</v>
      </c>
      <c r="X6701" s="5">
        <v>0</v>
      </c>
      <c r="Y6701" s="5">
        <v>15259133.674448688</v>
      </c>
      <c r="Z6701" s="5">
        <v>0</v>
      </c>
      <c r="AA6701" s="5">
        <v>0</v>
      </c>
      <c r="AB6701" s="5">
        <f t="shared" si="104"/>
        <v>789099137.9459666</v>
      </c>
    </row>
    <row r="6702" spans="2:28" x14ac:dyDescent="0.25">
      <c r="B6702" s="3">
        <v>2028</v>
      </c>
      <c r="C6702" s="4" t="s">
        <v>1487</v>
      </c>
      <c r="D6702" s="3" t="s">
        <v>204</v>
      </c>
      <c r="E6702" s="4" t="s">
        <v>1559</v>
      </c>
      <c r="F6702" s="3" t="s">
        <v>1090</v>
      </c>
      <c r="G6702" s="5">
        <v>0</v>
      </c>
      <c r="H6702" s="5">
        <v>0</v>
      </c>
      <c r="I6702" s="5">
        <v>2402638897.8393798</v>
      </c>
      <c r="J6702" s="5">
        <v>369636753.51375085</v>
      </c>
      <c r="K6702" s="5">
        <v>0</v>
      </c>
      <c r="L6702" s="5">
        <v>0</v>
      </c>
      <c r="M6702" s="5">
        <v>0</v>
      </c>
      <c r="N6702" s="5">
        <v>0</v>
      </c>
      <c r="O6702" s="5">
        <v>0</v>
      </c>
      <c r="P6702" s="5">
        <v>0</v>
      </c>
      <c r="Q6702" s="5">
        <v>0</v>
      </c>
      <c r="R6702" s="5">
        <v>0</v>
      </c>
      <c r="S6702" s="5">
        <v>0</v>
      </c>
      <c r="T6702" s="5">
        <v>0</v>
      </c>
      <c r="U6702" s="5">
        <v>0</v>
      </c>
      <c r="V6702" s="5">
        <v>0</v>
      </c>
      <c r="W6702" s="5">
        <v>0</v>
      </c>
      <c r="X6702" s="5">
        <v>0</v>
      </c>
      <c r="Y6702" s="5">
        <v>61510793.390466534</v>
      </c>
      <c r="Z6702" s="5">
        <v>0</v>
      </c>
      <c r="AA6702" s="5">
        <v>0</v>
      </c>
      <c r="AB6702" s="5">
        <f t="shared" si="104"/>
        <v>2833786444.7435975</v>
      </c>
    </row>
    <row r="6703" spans="2:28" x14ac:dyDescent="0.25">
      <c r="B6703" s="3">
        <v>2028</v>
      </c>
      <c r="C6703" s="4" t="s">
        <v>1487</v>
      </c>
      <c r="D6703" s="3" t="s">
        <v>204</v>
      </c>
      <c r="E6703" s="4" t="s">
        <v>1560</v>
      </c>
      <c r="F6703" s="3" t="s">
        <v>204</v>
      </c>
      <c r="G6703" s="5">
        <v>7784939.243656802</v>
      </c>
      <c r="H6703" s="5">
        <v>2163411.2798451087</v>
      </c>
      <c r="I6703" s="5">
        <v>790009717.06706214</v>
      </c>
      <c r="J6703" s="5">
        <v>121539956.47185576</v>
      </c>
      <c r="K6703" s="5">
        <v>0</v>
      </c>
      <c r="L6703" s="5">
        <v>0</v>
      </c>
      <c r="M6703" s="5">
        <v>0</v>
      </c>
      <c r="N6703" s="5">
        <v>0</v>
      </c>
      <c r="O6703" s="5">
        <v>0</v>
      </c>
      <c r="P6703" s="5">
        <v>0</v>
      </c>
      <c r="Q6703" s="5">
        <v>0</v>
      </c>
      <c r="R6703" s="5">
        <v>0</v>
      </c>
      <c r="S6703" s="5">
        <v>0</v>
      </c>
      <c r="T6703" s="5">
        <v>0</v>
      </c>
      <c r="U6703" s="5">
        <v>0</v>
      </c>
      <c r="V6703" s="5">
        <v>0</v>
      </c>
      <c r="W6703" s="5">
        <v>0</v>
      </c>
      <c r="X6703" s="5">
        <v>0</v>
      </c>
      <c r="Y6703" s="5">
        <v>0</v>
      </c>
      <c r="Z6703" s="5">
        <v>0</v>
      </c>
      <c r="AA6703" s="5">
        <v>0</v>
      </c>
      <c r="AB6703" s="5">
        <f t="shared" si="104"/>
        <v>921498024.06241977</v>
      </c>
    </row>
    <row r="6704" spans="2:28" x14ac:dyDescent="0.25">
      <c r="B6704" s="3">
        <v>2028</v>
      </c>
      <c r="C6704" s="4" t="s">
        <v>1487</v>
      </c>
      <c r="D6704" s="3" t="s">
        <v>204</v>
      </c>
      <c r="E6704" s="4" t="s">
        <v>1561</v>
      </c>
      <c r="F6704" s="3" t="s">
        <v>1562</v>
      </c>
      <c r="G6704" s="5">
        <v>0</v>
      </c>
      <c r="H6704" s="5">
        <v>0</v>
      </c>
      <c r="I6704" s="5">
        <v>3132745561.3009715</v>
      </c>
      <c r="J6704" s="5">
        <v>481960855.58476508</v>
      </c>
      <c r="K6704" s="5">
        <v>0</v>
      </c>
      <c r="L6704" s="5">
        <v>0</v>
      </c>
      <c r="M6704" s="5">
        <v>0</v>
      </c>
      <c r="N6704" s="5">
        <v>0</v>
      </c>
      <c r="O6704" s="5">
        <v>0</v>
      </c>
      <c r="P6704" s="5">
        <v>0</v>
      </c>
      <c r="Q6704" s="5">
        <v>0</v>
      </c>
      <c r="R6704" s="5">
        <v>0</v>
      </c>
      <c r="S6704" s="5">
        <v>0</v>
      </c>
      <c r="T6704" s="5">
        <v>0</v>
      </c>
      <c r="U6704" s="5">
        <v>0</v>
      </c>
      <c r="V6704" s="5">
        <v>0</v>
      </c>
      <c r="W6704" s="5">
        <v>0</v>
      </c>
      <c r="X6704" s="5">
        <v>0</v>
      </c>
      <c r="Y6704" s="5">
        <v>89974123.744011104</v>
      </c>
      <c r="Z6704" s="5">
        <v>0</v>
      </c>
      <c r="AA6704" s="5">
        <v>0</v>
      </c>
      <c r="AB6704" s="5">
        <f t="shared" si="104"/>
        <v>3704680540.6297474</v>
      </c>
    </row>
    <row r="6705" spans="2:28" x14ac:dyDescent="0.25">
      <c r="B6705" s="3">
        <v>2028</v>
      </c>
      <c r="C6705" s="4" t="s">
        <v>1487</v>
      </c>
      <c r="D6705" s="3" t="s">
        <v>204</v>
      </c>
      <c r="E6705" s="4" t="s">
        <v>1563</v>
      </c>
      <c r="F6705" s="3" t="s">
        <v>1564</v>
      </c>
      <c r="G6705" s="5">
        <v>261010.96472424761</v>
      </c>
      <c r="H6705" s="5">
        <v>74156.490705494201</v>
      </c>
      <c r="I6705" s="5">
        <v>722113914.80393362</v>
      </c>
      <c r="J6705" s="5">
        <v>111094448.43137443</v>
      </c>
      <c r="K6705" s="5">
        <v>0</v>
      </c>
      <c r="L6705" s="5">
        <v>0</v>
      </c>
      <c r="M6705" s="5">
        <v>0</v>
      </c>
      <c r="N6705" s="5">
        <v>0</v>
      </c>
      <c r="O6705" s="5">
        <v>0</v>
      </c>
      <c r="P6705" s="5">
        <v>0</v>
      </c>
      <c r="Q6705" s="5">
        <v>0</v>
      </c>
      <c r="R6705" s="5">
        <v>0</v>
      </c>
      <c r="S6705" s="5">
        <v>0</v>
      </c>
      <c r="T6705" s="5">
        <v>0</v>
      </c>
      <c r="U6705" s="5">
        <v>0</v>
      </c>
      <c r="V6705" s="5">
        <v>0</v>
      </c>
      <c r="W6705" s="5">
        <v>0</v>
      </c>
      <c r="X6705" s="5">
        <v>0</v>
      </c>
      <c r="Y6705" s="5">
        <v>36285667.052080318</v>
      </c>
      <c r="Z6705" s="5">
        <v>0</v>
      </c>
      <c r="AA6705" s="5">
        <v>0</v>
      </c>
      <c r="AB6705" s="5">
        <f t="shared" si="104"/>
        <v>869829197.74281812</v>
      </c>
    </row>
    <row r="6706" spans="2:28" x14ac:dyDescent="0.25">
      <c r="B6706" s="3">
        <v>2028</v>
      </c>
      <c r="C6706" s="4" t="s">
        <v>1487</v>
      </c>
      <c r="D6706" s="3" t="s">
        <v>204</v>
      </c>
      <c r="E6706" s="4" t="s">
        <v>1565</v>
      </c>
      <c r="F6706" s="3" t="s">
        <v>1566</v>
      </c>
      <c r="G6706" s="5">
        <v>0</v>
      </c>
      <c r="H6706" s="5">
        <v>0</v>
      </c>
      <c r="I6706" s="5">
        <v>1910536649.3618441</v>
      </c>
      <c r="J6706" s="5">
        <v>293928715.28643763</v>
      </c>
      <c r="K6706" s="5">
        <v>0</v>
      </c>
      <c r="L6706" s="5">
        <v>0</v>
      </c>
      <c r="M6706" s="5">
        <v>0</v>
      </c>
      <c r="N6706" s="5">
        <v>0</v>
      </c>
      <c r="O6706" s="5">
        <v>0</v>
      </c>
      <c r="P6706" s="5">
        <v>0</v>
      </c>
      <c r="Q6706" s="5">
        <v>0</v>
      </c>
      <c r="R6706" s="5">
        <v>0</v>
      </c>
      <c r="S6706" s="5">
        <v>0</v>
      </c>
      <c r="T6706" s="5">
        <v>0</v>
      </c>
      <c r="U6706" s="5">
        <v>0</v>
      </c>
      <c r="V6706" s="5">
        <v>0</v>
      </c>
      <c r="W6706" s="5">
        <v>0</v>
      </c>
      <c r="X6706" s="5">
        <v>0</v>
      </c>
      <c r="Y6706" s="5">
        <v>45247229.102393866</v>
      </c>
      <c r="Z6706" s="5">
        <v>0</v>
      </c>
      <c r="AA6706" s="5">
        <v>0</v>
      </c>
      <c r="AB6706" s="5">
        <f t="shared" si="104"/>
        <v>2249712593.7506752</v>
      </c>
    </row>
    <row r="6707" spans="2:28" x14ac:dyDescent="0.25">
      <c r="B6707" s="3">
        <v>2028</v>
      </c>
      <c r="C6707" s="4" t="s">
        <v>1487</v>
      </c>
      <c r="D6707" s="3" t="s">
        <v>204</v>
      </c>
      <c r="E6707" s="4" t="s">
        <v>1567</v>
      </c>
      <c r="F6707" s="3" t="s">
        <v>1568</v>
      </c>
      <c r="G6707" s="5">
        <v>0</v>
      </c>
      <c r="H6707" s="5">
        <v>0</v>
      </c>
      <c r="I6707" s="5">
        <v>851948382.31673896</v>
      </c>
      <c r="J6707" s="5">
        <v>131068981.89488296</v>
      </c>
      <c r="K6707" s="5">
        <v>0</v>
      </c>
      <c r="L6707" s="5">
        <v>0</v>
      </c>
      <c r="M6707" s="5">
        <v>0</v>
      </c>
      <c r="N6707" s="5">
        <v>0</v>
      </c>
      <c r="O6707" s="5">
        <v>0</v>
      </c>
      <c r="P6707" s="5">
        <v>0</v>
      </c>
      <c r="Q6707" s="5">
        <v>0</v>
      </c>
      <c r="R6707" s="5">
        <v>0</v>
      </c>
      <c r="S6707" s="5">
        <v>0</v>
      </c>
      <c r="T6707" s="5">
        <v>0</v>
      </c>
      <c r="U6707" s="5">
        <v>0</v>
      </c>
      <c r="V6707" s="5">
        <v>0</v>
      </c>
      <c r="W6707" s="5">
        <v>0</v>
      </c>
      <c r="X6707" s="5">
        <v>0</v>
      </c>
      <c r="Y6707" s="5">
        <v>60386200.993303791</v>
      </c>
      <c r="Z6707" s="5">
        <v>0</v>
      </c>
      <c r="AA6707" s="5">
        <v>0</v>
      </c>
      <c r="AB6707" s="5">
        <f t="shared" si="104"/>
        <v>1043403565.2049257</v>
      </c>
    </row>
    <row r="6708" spans="2:28" x14ac:dyDescent="0.25">
      <c r="B6708" s="3">
        <v>2028</v>
      </c>
      <c r="C6708" s="4" t="s">
        <v>1487</v>
      </c>
      <c r="D6708" s="3" t="s">
        <v>204</v>
      </c>
      <c r="E6708" s="4" t="s">
        <v>1569</v>
      </c>
      <c r="F6708" s="3" t="s">
        <v>1570</v>
      </c>
      <c r="G6708" s="5">
        <v>10677.065866427563</v>
      </c>
      <c r="H6708" s="5">
        <v>3033.4884073631797</v>
      </c>
      <c r="I6708" s="5">
        <v>716205304.47568786</v>
      </c>
      <c r="J6708" s="5">
        <v>110185431.4577982</v>
      </c>
      <c r="K6708" s="5">
        <v>0</v>
      </c>
      <c r="L6708" s="5">
        <v>0</v>
      </c>
      <c r="M6708" s="5">
        <v>0</v>
      </c>
      <c r="N6708" s="5">
        <v>0</v>
      </c>
      <c r="O6708" s="5">
        <v>0</v>
      </c>
      <c r="P6708" s="5">
        <v>0</v>
      </c>
      <c r="Q6708" s="5">
        <v>0</v>
      </c>
      <c r="R6708" s="5">
        <v>0</v>
      </c>
      <c r="S6708" s="5">
        <v>0</v>
      </c>
      <c r="T6708" s="5">
        <v>0</v>
      </c>
      <c r="U6708" s="5">
        <v>0</v>
      </c>
      <c r="V6708" s="5">
        <v>0</v>
      </c>
      <c r="W6708" s="5">
        <v>0</v>
      </c>
      <c r="X6708" s="5">
        <v>0</v>
      </c>
      <c r="Y6708" s="5">
        <v>17451222.602271821</v>
      </c>
      <c r="Z6708" s="5">
        <v>0</v>
      </c>
      <c r="AA6708" s="5">
        <v>0</v>
      </c>
      <c r="AB6708" s="5">
        <f t="shared" si="104"/>
        <v>843855669.09003174</v>
      </c>
    </row>
    <row r="6709" spans="2:28" x14ac:dyDescent="0.25">
      <c r="B6709" s="3">
        <v>2028</v>
      </c>
      <c r="C6709" s="4" t="s">
        <v>1487</v>
      </c>
      <c r="D6709" s="3" t="s">
        <v>204</v>
      </c>
      <c r="E6709" s="4" t="s">
        <v>1571</v>
      </c>
      <c r="F6709" s="3" t="s">
        <v>1572</v>
      </c>
      <c r="G6709" s="5">
        <v>0</v>
      </c>
      <c r="H6709" s="5">
        <v>0</v>
      </c>
      <c r="I6709" s="5">
        <v>818618345.37840235</v>
      </c>
      <c r="J6709" s="5">
        <v>125941283.90436964</v>
      </c>
      <c r="K6709" s="5">
        <v>0</v>
      </c>
      <c r="L6709" s="5">
        <v>0</v>
      </c>
      <c r="M6709" s="5">
        <v>0</v>
      </c>
      <c r="N6709" s="5">
        <v>0</v>
      </c>
      <c r="O6709" s="5">
        <v>0</v>
      </c>
      <c r="P6709" s="5">
        <v>0</v>
      </c>
      <c r="Q6709" s="5">
        <v>0</v>
      </c>
      <c r="R6709" s="5">
        <v>0</v>
      </c>
      <c r="S6709" s="5">
        <v>0</v>
      </c>
      <c r="T6709" s="5">
        <v>0</v>
      </c>
      <c r="U6709" s="5">
        <v>0</v>
      </c>
      <c r="V6709" s="5">
        <v>0</v>
      </c>
      <c r="W6709" s="5">
        <v>0</v>
      </c>
      <c r="X6709" s="5">
        <v>0</v>
      </c>
      <c r="Y6709" s="5">
        <v>0</v>
      </c>
      <c r="Z6709" s="5">
        <v>0</v>
      </c>
      <c r="AA6709" s="5">
        <v>0</v>
      </c>
      <c r="AB6709" s="5">
        <f t="shared" si="104"/>
        <v>944559629.28277194</v>
      </c>
    </row>
    <row r="6710" spans="2:28" x14ac:dyDescent="0.25">
      <c r="B6710" s="3">
        <v>2028</v>
      </c>
      <c r="C6710" s="4" t="s">
        <v>1487</v>
      </c>
      <c r="D6710" s="3" t="s">
        <v>204</v>
      </c>
      <c r="E6710" s="4" t="s">
        <v>1573</v>
      </c>
      <c r="F6710" s="3" t="s">
        <v>1574</v>
      </c>
      <c r="G6710" s="5">
        <v>5590.0329979949147</v>
      </c>
      <c r="H6710" s="5">
        <v>1588.1985283536471</v>
      </c>
      <c r="I6710" s="5">
        <v>720246291.80829465</v>
      </c>
      <c r="J6710" s="5">
        <v>110807121.81666076</v>
      </c>
      <c r="K6710" s="5">
        <v>0</v>
      </c>
      <c r="L6710" s="5">
        <v>0</v>
      </c>
      <c r="M6710" s="5">
        <v>0</v>
      </c>
      <c r="N6710" s="5">
        <v>0</v>
      </c>
      <c r="O6710" s="5">
        <v>0</v>
      </c>
      <c r="P6710" s="5">
        <v>0</v>
      </c>
      <c r="Q6710" s="5">
        <v>0</v>
      </c>
      <c r="R6710" s="5">
        <v>0</v>
      </c>
      <c r="S6710" s="5">
        <v>0</v>
      </c>
      <c r="T6710" s="5">
        <v>0</v>
      </c>
      <c r="U6710" s="5">
        <v>0</v>
      </c>
      <c r="V6710" s="5">
        <v>0</v>
      </c>
      <c r="W6710" s="5">
        <v>0</v>
      </c>
      <c r="X6710" s="5">
        <v>0</v>
      </c>
      <c r="Y6710" s="5">
        <v>61810376.076907694</v>
      </c>
      <c r="Z6710" s="5">
        <v>0</v>
      </c>
      <c r="AA6710" s="5">
        <v>0</v>
      </c>
      <c r="AB6710" s="5">
        <f t="shared" si="104"/>
        <v>892870967.93338943</v>
      </c>
    </row>
    <row r="6711" spans="2:28" x14ac:dyDescent="0.25">
      <c r="B6711" s="3">
        <v>2028</v>
      </c>
      <c r="C6711" s="4" t="s">
        <v>1487</v>
      </c>
      <c r="D6711" s="3" t="s">
        <v>204</v>
      </c>
      <c r="E6711" s="4" t="s">
        <v>1575</v>
      </c>
      <c r="F6711" s="3" t="s">
        <v>1576</v>
      </c>
      <c r="G6711" s="5">
        <v>83848.345361468586</v>
      </c>
      <c r="H6711" s="5">
        <v>23822.367194565515</v>
      </c>
      <c r="I6711" s="5">
        <v>991027560.34437156</v>
      </c>
      <c r="J6711" s="5">
        <v>152465778.51451874</v>
      </c>
      <c r="K6711" s="5">
        <v>0</v>
      </c>
      <c r="L6711" s="5">
        <v>0</v>
      </c>
      <c r="M6711" s="5">
        <v>0</v>
      </c>
      <c r="N6711" s="5">
        <v>0</v>
      </c>
      <c r="O6711" s="5">
        <v>0</v>
      </c>
      <c r="P6711" s="5">
        <v>0</v>
      </c>
      <c r="Q6711" s="5">
        <v>0</v>
      </c>
      <c r="R6711" s="5">
        <v>0</v>
      </c>
      <c r="S6711" s="5">
        <v>0</v>
      </c>
      <c r="T6711" s="5">
        <v>0</v>
      </c>
      <c r="U6711" s="5">
        <v>0</v>
      </c>
      <c r="V6711" s="5">
        <v>0</v>
      </c>
      <c r="W6711" s="5">
        <v>0</v>
      </c>
      <c r="X6711" s="5">
        <v>0</v>
      </c>
      <c r="Y6711" s="5">
        <v>30020307.337998226</v>
      </c>
      <c r="Z6711" s="5">
        <v>0</v>
      </c>
      <c r="AA6711" s="5">
        <v>0</v>
      </c>
      <c r="AB6711" s="5">
        <f t="shared" si="104"/>
        <v>1173621316.9094446</v>
      </c>
    </row>
    <row r="6712" spans="2:28" x14ac:dyDescent="0.25">
      <c r="B6712" s="3">
        <v>2028</v>
      </c>
      <c r="C6712" s="4" t="s">
        <v>1487</v>
      </c>
      <c r="D6712" s="3" t="s">
        <v>204</v>
      </c>
      <c r="E6712" s="4" t="s">
        <v>1577</v>
      </c>
      <c r="F6712" s="3" t="s">
        <v>1124</v>
      </c>
      <c r="G6712" s="5">
        <v>0</v>
      </c>
      <c r="H6712" s="5">
        <v>0</v>
      </c>
      <c r="I6712" s="5">
        <v>2507398278.5582862</v>
      </c>
      <c r="J6712" s="5">
        <v>385753581.31665957</v>
      </c>
      <c r="K6712" s="5">
        <v>0</v>
      </c>
      <c r="L6712" s="5">
        <v>0</v>
      </c>
      <c r="M6712" s="5">
        <v>0</v>
      </c>
      <c r="N6712" s="5">
        <v>0</v>
      </c>
      <c r="O6712" s="5">
        <v>0</v>
      </c>
      <c r="P6712" s="5">
        <v>0</v>
      </c>
      <c r="Q6712" s="5">
        <v>0</v>
      </c>
      <c r="R6712" s="5">
        <v>0</v>
      </c>
      <c r="S6712" s="5">
        <v>0</v>
      </c>
      <c r="T6712" s="5">
        <v>0</v>
      </c>
      <c r="U6712" s="5">
        <v>0</v>
      </c>
      <c r="V6712" s="5">
        <v>0</v>
      </c>
      <c r="W6712" s="5">
        <v>0</v>
      </c>
      <c r="X6712" s="5">
        <v>0</v>
      </c>
      <c r="Y6712" s="5">
        <v>55917697.416413352</v>
      </c>
      <c r="Z6712" s="5">
        <v>0</v>
      </c>
      <c r="AA6712" s="5">
        <v>0</v>
      </c>
      <c r="AB6712" s="5">
        <f t="shared" si="104"/>
        <v>2949069557.2913589</v>
      </c>
    </row>
    <row r="6713" spans="2:28" x14ac:dyDescent="0.25">
      <c r="B6713" s="3">
        <v>2028</v>
      </c>
      <c r="C6713" s="4" t="s">
        <v>1487</v>
      </c>
      <c r="D6713" s="3" t="s">
        <v>204</v>
      </c>
      <c r="E6713" s="4" t="s">
        <v>1578</v>
      </c>
      <c r="F6713" s="3" t="s">
        <v>1579</v>
      </c>
      <c r="G6713" s="5">
        <v>168977909.57888895</v>
      </c>
      <c r="H6713" s="5">
        <v>46958454.547411144</v>
      </c>
      <c r="I6713" s="5">
        <v>1704508165.4678671</v>
      </c>
      <c r="J6713" s="5">
        <v>262232025.456595</v>
      </c>
      <c r="K6713" s="5">
        <v>0</v>
      </c>
      <c r="L6713" s="5">
        <v>0</v>
      </c>
      <c r="M6713" s="5">
        <v>0</v>
      </c>
      <c r="N6713" s="5">
        <v>0</v>
      </c>
      <c r="O6713" s="5">
        <v>0</v>
      </c>
      <c r="P6713" s="5">
        <v>0</v>
      </c>
      <c r="Q6713" s="5">
        <v>0</v>
      </c>
      <c r="R6713" s="5">
        <v>0</v>
      </c>
      <c r="S6713" s="5">
        <v>0</v>
      </c>
      <c r="T6713" s="5">
        <v>0</v>
      </c>
      <c r="U6713" s="5">
        <v>0</v>
      </c>
      <c r="V6713" s="5">
        <v>0</v>
      </c>
      <c r="W6713" s="5">
        <v>0</v>
      </c>
      <c r="X6713" s="5">
        <v>0</v>
      </c>
      <c r="Y6713" s="5">
        <v>37214804.221579164</v>
      </c>
      <c r="Z6713" s="5">
        <v>0</v>
      </c>
      <c r="AA6713" s="5">
        <v>0</v>
      </c>
      <c r="AB6713" s="5">
        <f t="shared" si="104"/>
        <v>2219891359.2723413</v>
      </c>
    </row>
    <row r="6714" spans="2:28" x14ac:dyDescent="0.25">
      <c r="B6714" s="3">
        <v>2028</v>
      </c>
      <c r="C6714" s="4" t="s">
        <v>1487</v>
      </c>
      <c r="D6714" s="3" t="s">
        <v>204</v>
      </c>
      <c r="E6714" s="4" t="s">
        <v>1580</v>
      </c>
      <c r="F6714" s="3" t="s">
        <v>1581</v>
      </c>
      <c r="G6714" s="5">
        <v>2087765.4918048487</v>
      </c>
      <c r="H6714" s="5">
        <v>580381.94614450342</v>
      </c>
      <c r="I6714" s="5">
        <v>1712940511.8748567</v>
      </c>
      <c r="J6714" s="5">
        <v>263529309.51920885</v>
      </c>
      <c r="K6714" s="5">
        <v>0</v>
      </c>
      <c r="L6714" s="5">
        <v>0</v>
      </c>
      <c r="M6714" s="5">
        <v>0</v>
      </c>
      <c r="N6714" s="5">
        <v>0</v>
      </c>
      <c r="O6714" s="5">
        <v>0</v>
      </c>
      <c r="P6714" s="5">
        <v>0</v>
      </c>
      <c r="Q6714" s="5">
        <v>0</v>
      </c>
      <c r="R6714" s="5">
        <v>0</v>
      </c>
      <c r="S6714" s="5">
        <v>0</v>
      </c>
      <c r="T6714" s="5">
        <v>0</v>
      </c>
      <c r="U6714" s="5">
        <v>0</v>
      </c>
      <c r="V6714" s="5">
        <v>0</v>
      </c>
      <c r="W6714" s="5">
        <v>0</v>
      </c>
      <c r="X6714" s="5">
        <v>0</v>
      </c>
      <c r="Y6714" s="5">
        <v>135150121.26667741</v>
      </c>
      <c r="Z6714" s="5">
        <v>0</v>
      </c>
      <c r="AA6714" s="5">
        <v>0</v>
      </c>
      <c r="AB6714" s="5">
        <f t="shared" si="104"/>
        <v>2114288090.0986924</v>
      </c>
    </row>
    <row r="6715" spans="2:28" x14ac:dyDescent="0.25">
      <c r="B6715" s="3">
        <v>2028</v>
      </c>
      <c r="C6715" s="4" t="s">
        <v>1487</v>
      </c>
      <c r="D6715" s="3" t="s">
        <v>204</v>
      </c>
      <c r="E6715" s="4" t="s">
        <v>1582</v>
      </c>
      <c r="F6715" s="3" t="s">
        <v>1583</v>
      </c>
      <c r="G6715" s="5">
        <v>38450.523097411911</v>
      </c>
      <c r="H6715" s="5">
        <v>10924.276157160726</v>
      </c>
      <c r="I6715" s="5">
        <v>1045177000.3566985</v>
      </c>
      <c r="J6715" s="5">
        <v>160796461.59333828</v>
      </c>
      <c r="K6715" s="5">
        <v>0</v>
      </c>
      <c r="L6715" s="5">
        <v>0</v>
      </c>
      <c r="M6715" s="5">
        <v>0</v>
      </c>
      <c r="N6715" s="5">
        <v>0</v>
      </c>
      <c r="O6715" s="5">
        <v>0</v>
      </c>
      <c r="P6715" s="5">
        <v>0</v>
      </c>
      <c r="Q6715" s="5">
        <v>0</v>
      </c>
      <c r="R6715" s="5">
        <v>0</v>
      </c>
      <c r="S6715" s="5">
        <v>0</v>
      </c>
      <c r="T6715" s="5">
        <v>0</v>
      </c>
      <c r="U6715" s="5">
        <v>0</v>
      </c>
      <c r="V6715" s="5">
        <v>0</v>
      </c>
      <c r="W6715" s="5">
        <v>0</v>
      </c>
      <c r="X6715" s="5">
        <v>0</v>
      </c>
      <c r="Y6715" s="5">
        <v>175415161.79334396</v>
      </c>
      <c r="Z6715" s="5">
        <v>0</v>
      </c>
      <c r="AA6715" s="5">
        <v>0</v>
      </c>
      <c r="AB6715" s="5">
        <f t="shared" si="104"/>
        <v>1381437998.5426354</v>
      </c>
    </row>
    <row r="6716" spans="2:28" x14ac:dyDescent="0.25">
      <c r="B6716" s="3">
        <v>2028</v>
      </c>
      <c r="C6716" s="4" t="s">
        <v>1487</v>
      </c>
      <c r="D6716" s="3" t="s">
        <v>204</v>
      </c>
      <c r="E6716" s="4" t="s">
        <v>1584</v>
      </c>
      <c r="F6716" s="3" t="s">
        <v>1128</v>
      </c>
      <c r="G6716" s="5">
        <v>0</v>
      </c>
      <c r="H6716" s="5">
        <v>0</v>
      </c>
      <c r="I6716" s="5">
        <v>960190676.34615624</v>
      </c>
      <c r="J6716" s="5">
        <v>147721642.51479331</v>
      </c>
      <c r="K6716" s="5">
        <v>0</v>
      </c>
      <c r="L6716" s="5">
        <v>0</v>
      </c>
      <c r="M6716" s="5">
        <v>0</v>
      </c>
      <c r="N6716" s="5">
        <v>0</v>
      </c>
      <c r="O6716" s="5">
        <v>0</v>
      </c>
      <c r="P6716" s="5">
        <v>0</v>
      </c>
      <c r="Q6716" s="5">
        <v>0</v>
      </c>
      <c r="R6716" s="5">
        <v>0</v>
      </c>
      <c r="S6716" s="5">
        <v>0</v>
      </c>
      <c r="T6716" s="5">
        <v>0</v>
      </c>
      <c r="U6716" s="5">
        <v>0</v>
      </c>
      <c r="V6716" s="5">
        <v>0</v>
      </c>
      <c r="W6716" s="5">
        <v>0</v>
      </c>
      <c r="X6716" s="5">
        <v>0</v>
      </c>
      <c r="Y6716" s="5">
        <v>10335212.998280451</v>
      </c>
      <c r="Z6716" s="5">
        <v>0</v>
      </c>
      <c r="AA6716" s="5">
        <v>0</v>
      </c>
      <c r="AB6716" s="5">
        <f t="shared" si="104"/>
        <v>1118247531.85923</v>
      </c>
    </row>
    <row r="6717" spans="2:28" x14ac:dyDescent="0.25">
      <c r="B6717" s="3">
        <v>2028</v>
      </c>
      <c r="C6717" s="4" t="s">
        <v>1487</v>
      </c>
      <c r="D6717" s="3" t="s">
        <v>204</v>
      </c>
      <c r="E6717" s="4" t="s">
        <v>1585</v>
      </c>
      <c r="F6717" s="3" t="s">
        <v>1586</v>
      </c>
      <c r="G6717" s="5">
        <v>264571.10966698435</v>
      </c>
      <c r="H6717" s="5">
        <v>75167.972562722643</v>
      </c>
      <c r="I6717" s="5">
        <v>1283473264.0682199</v>
      </c>
      <c r="J6717" s="5">
        <v>197457425.24126467</v>
      </c>
      <c r="K6717" s="5">
        <v>0</v>
      </c>
      <c r="L6717" s="5">
        <v>0</v>
      </c>
      <c r="M6717" s="5">
        <v>0</v>
      </c>
      <c r="N6717" s="5">
        <v>0</v>
      </c>
      <c r="O6717" s="5">
        <v>0</v>
      </c>
      <c r="P6717" s="5">
        <v>0</v>
      </c>
      <c r="Q6717" s="5">
        <v>0</v>
      </c>
      <c r="R6717" s="5">
        <v>0</v>
      </c>
      <c r="S6717" s="5">
        <v>0</v>
      </c>
      <c r="T6717" s="5">
        <v>0</v>
      </c>
      <c r="U6717" s="5">
        <v>0</v>
      </c>
      <c r="V6717" s="5">
        <v>0</v>
      </c>
      <c r="W6717" s="5">
        <v>0</v>
      </c>
      <c r="X6717" s="5">
        <v>0</v>
      </c>
      <c r="Y6717" s="5">
        <v>66242292.195830747</v>
      </c>
      <c r="Z6717" s="5">
        <v>0</v>
      </c>
      <c r="AA6717" s="5">
        <v>0</v>
      </c>
      <c r="AB6717" s="5">
        <f t="shared" si="104"/>
        <v>1547512720.5875449</v>
      </c>
    </row>
    <row r="6718" spans="2:28" x14ac:dyDescent="0.25">
      <c r="B6718" s="3">
        <v>2028</v>
      </c>
      <c r="C6718" s="4" t="s">
        <v>1487</v>
      </c>
      <c r="D6718" s="3" t="s">
        <v>204</v>
      </c>
      <c r="E6718" s="4" t="s">
        <v>1587</v>
      </c>
      <c r="F6718" s="3" t="s">
        <v>429</v>
      </c>
      <c r="G6718" s="5">
        <v>209322.19186899674</v>
      </c>
      <c r="H6718" s="5">
        <v>58489.211732408541</v>
      </c>
      <c r="I6718" s="5">
        <v>805793829.38862801</v>
      </c>
      <c r="J6718" s="5">
        <v>123968281.44440435</v>
      </c>
      <c r="K6718" s="5">
        <v>0</v>
      </c>
      <c r="L6718" s="5">
        <v>0</v>
      </c>
      <c r="M6718" s="5">
        <v>0</v>
      </c>
      <c r="N6718" s="5">
        <v>0</v>
      </c>
      <c r="O6718" s="5">
        <v>0</v>
      </c>
      <c r="P6718" s="5">
        <v>0</v>
      </c>
      <c r="Q6718" s="5">
        <v>0</v>
      </c>
      <c r="R6718" s="5">
        <v>0</v>
      </c>
      <c r="S6718" s="5">
        <v>0</v>
      </c>
      <c r="T6718" s="5">
        <v>0</v>
      </c>
      <c r="U6718" s="5">
        <v>0</v>
      </c>
      <c r="V6718" s="5">
        <v>0</v>
      </c>
      <c r="W6718" s="5">
        <v>0</v>
      </c>
      <c r="X6718" s="5">
        <v>0</v>
      </c>
      <c r="Y6718" s="5">
        <v>12714113.392967045</v>
      </c>
      <c r="Z6718" s="5">
        <v>0</v>
      </c>
      <c r="AA6718" s="5">
        <v>0</v>
      </c>
      <c r="AB6718" s="5">
        <f t="shared" si="104"/>
        <v>942744035.62960076</v>
      </c>
    </row>
    <row r="6719" spans="2:28" x14ac:dyDescent="0.25">
      <c r="B6719" s="3">
        <v>2028</v>
      </c>
      <c r="C6719" s="4" t="s">
        <v>1487</v>
      </c>
      <c r="D6719" s="3" t="s">
        <v>204</v>
      </c>
      <c r="E6719" s="4" t="s">
        <v>1588</v>
      </c>
      <c r="F6719" s="3" t="s">
        <v>1589</v>
      </c>
      <c r="G6719" s="5">
        <v>100711.40127903059</v>
      </c>
      <c r="H6719" s="5">
        <v>28613.373008202685</v>
      </c>
      <c r="I6719" s="5">
        <v>881773963.43151712</v>
      </c>
      <c r="J6719" s="5">
        <v>135657532.83561808</v>
      </c>
      <c r="K6719" s="5">
        <v>0</v>
      </c>
      <c r="L6719" s="5">
        <v>0</v>
      </c>
      <c r="M6719" s="5">
        <v>0</v>
      </c>
      <c r="N6719" s="5">
        <v>0</v>
      </c>
      <c r="O6719" s="5">
        <v>0</v>
      </c>
      <c r="P6719" s="5">
        <v>0</v>
      </c>
      <c r="Q6719" s="5">
        <v>0</v>
      </c>
      <c r="R6719" s="5">
        <v>0</v>
      </c>
      <c r="S6719" s="5">
        <v>0</v>
      </c>
      <c r="T6719" s="5">
        <v>0</v>
      </c>
      <c r="U6719" s="5">
        <v>0</v>
      </c>
      <c r="V6719" s="5">
        <v>0</v>
      </c>
      <c r="W6719" s="5">
        <v>0</v>
      </c>
      <c r="X6719" s="5">
        <v>0</v>
      </c>
      <c r="Y6719" s="5">
        <v>7986311.4906636123</v>
      </c>
      <c r="Z6719" s="5">
        <v>0</v>
      </c>
      <c r="AA6719" s="5">
        <v>0</v>
      </c>
      <c r="AB6719" s="5">
        <f t="shared" si="104"/>
        <v>1025547132.532086</v>
      </c>
    </row>
    <row r="6720" spans="2:28" x14ac:dyDescent="0.25">
      <c r="B6720" s="3">
        <v>2028</v>
      </c>
      <c r="C6720" s="4" t="s">
        <v>1487</v>
      </c>
      <c r="D6720" s="3" t="s">
        <v>204</v>
      </c>
      <c r="E6720" s="4" t="s">
        <v>1590</v>
      </c>
      <c r="F6720" s="3" t="s">
        <v>260</v>
      </c>
      <c r="G6720" s="5">
        <v>157484677.40447783</v>
      </c>
      <c r="H6720" s="5">
        <v>43764519.778008871</v>
      </c>
      <c r="I6720" s="5">
        <v>2359376329.7347088</v>
      </c>
      <c r="J6720" s="5">
        <v>362980973.80533993</v>
      </c>
      <c r="K6720" s="5">
        <v>0</v>
      </c>
      <c r="L6720" s="5">
        <v>0</v>
      </c>
      <c r="M6720" s="5">
        <v>0</v>
      </c>
      <c r="N6720" s="5">
        <v>0</v>
      </c>
      <c r="O6720" s="5">
        <v>0</v>
      </c>
      <c r="P6720" s="5">
        <v>0</v>
      </c>
      <c r="Q6720" s="5">
        <v>0</v>
      </c>
      <c r="R6720" s="5">
        <v>0</v>
      </c>
      <c r="S6720" s="5">
        <v>0</v>
      </c>
      <c r="T6720" s="5">
        <v>0</v>
      </c>
      <c r="U6720" s="5">
        <v>0</v>
      </c>
      <c r="V6720" s="5">
        <v>0</v>
      </c>
      <c r="W6720" s="5">
        <v>0</v>
      </c>
      <c r="X6720" s="5">
        <v>0</v>
      </c>
      <c r="Y6720" s="5">
        <v>50472133.659491502</v>
      </c>
      <c r="Z6720" s="5">
        <v>0</v>
      </c>
      <c r="AA6720" s="5">
        <v>0</v>
      </c>
      <c r="AB6720" s="5">
        <f t="shared" si="104"/>
        <v>2974078634.3820267</v>
      </c>
    </row>
    <row r="6721" spans="2:28" x14ac:dyDescent="0.25">
      <c r="B6721" s="3">
        <v>2028</v>
      </c>
      <c r="C6721" s="4" t="s">
        <v>1487</v>
      </c>
      <c r="D6721" s="3" t="s">
        <v>204</v>
      </c>
      <c r="E6721" s="4" t="s">
        <v>1591</v>
      </c>
      <c r="F6721" s="3" t="s">
        <v>1592</v>
      </c>
      <c r="G6721" s="5">
        <v>914822.19488856359</v>
      </c>
      <c r="H6721" s="5">
        <v>254226.34570811671</v>
      </c>
      <c r="I6721" s="5">
        <v>1539027707.6496456</v>
      </c>
      <c r="J6721" s="5">
        <v>236773493.48456097</v>
      </c>
      <c r="K6721" s="5">
        <v>0</v>
      </c>
      <c r="L6721" s="5">
        <v>0</v>
      </c>
      <c r="M6721" s="5">
        <v>0</v>
      </c>
      <c r="N6721" s="5">
        <v>0</v>
      </c>
      <c r="O6721" s="5">
        <v>0</v>
      </c>
      <c r="P6721" s="5">
        <v>0</v>
      </c>
      <c r="Q6721" s="5">
        <v>0</v>
      </c>
      <c r="R6721" s="5">
        <v>0</v>
      </c>
      <c r="S6721" s="5">
        <v>0</v>
      </c>
      <c r="T6721" s="5">
        <v>0</v>
      </c>
      <c r="U6721" s="5">
        <v>0</v>
      </c>
      <c r="V6721" s="5">
        <v>0</v>
      </c>
      <c r="W6721" s="5">
        <v>0</v>
      </c>
      <c r="X6721" s="5">
        <v>0</v>
      </c>
      <c r="Y6721" s="5">
        <v>77245785.23240003</v>
      </c>
      <c r="Z6721" s="5">
        <v>0</v>
      </c>
      <c r="AA6721" s="5">
        <v>0</v>
      </c>
      <c r="AB6721" s="5">
        <f t="shared" si="104"/>
        <v>1854216034.9072032</v>
      </c>
    </row>
    <row r="6722" spans="2:28" x14ac:dyDescent="0.25">
      <c r="B6722" s="3">
        <v>2028</v>
      </c>
      <c r="C6722" s="4" t="s">
        <v>1487</v>
      </c>
      <c r="D6722" s="3" t="s">
        <v>204</v>
      </c>
      <c r="E6722" s="4" t="s">
        <v>1593</v>
      </c>
      <c r="F6722" s="3" t="s">
        <v>1594</v>
      </c>
      <c r="G6722" s="5">
        <v>1017070.8158082655</v>
      </c>
      <c r="H6722" s="5">
        <v>288962.58277500782</v>
      </c>
      <c r="I6722" s="5">
        <v>984459062.65451562</v>
      </c>
      <c r="J6722" s="5">
        <v>151455240.40838706</v>
      </c>
      <c r="K6722" s="5">
        <v>0</v>
      </c>
      <c r="L6722" s="5">
        <v>0</v>
      </c>
      <c r="M6722" s="5">
        <v>0</v>
      </c>
      <c r="N6722" s="5">
        <v>0</v>
      </c>
      <c r="O6722" s="5">
        <v>0</v>
      </c>
      <c r="P6722" s="5">
        <v>0</v>
      </c>
      <c r="Q6722" s="5">
        <v>0</v>
      </c>
      <c r="R6722" s="5">
        <v>0</v>
      </c>
      <c r="S6722" s="5">
        <v>0</v>
      </c>
      <c r="T6722" s="5">
        <v>0</v>
      </c>
      <c r="U6722" s="5">
        <v>0</v>
      </c>
      <c r="V6722" s="5">
        <v>0</v>
      </c>
      <c r="W6722" s="5">
        <v>0</v>
      </c>
      <c r="X6722" s="5">
        <v>0</v>
      </c>
      <c r="Y6722" s="5">
        <v>8684875.4659387004</v>
      </c>
      <c r="Z6722" s="5">
        <v>0</v>
      </c>
      <c r="AA6722" s="5">
        <v>0</v>
      </c>
      <c r="AB6722" s="5">
        <f t="shared" si="104"/>
        <v>1145905211.9274247</v>
      </c>
    </row>
    <row r="6723" spans="2:28" x14ac:dyDescent="0.25">
      <c r="B6723" s="3">
        <v>2028</v>
      </c>
      <c r="C6723" s="4" t="s">
        <v>1487</v>
      </c>
      <c r="D6723" s="3" t="s">
        <v>204</v>
      </c>
      <c r="E6723" s="4" t="s">
        <v>1595</v>
      </c>
      <c r="F6723" s="3" t="s">
        <v>1596</v>
      </c>
      <c r="G6723" s="5">
        <v>0</v>
      </c>
      <c r="H6723" s="5">
        <v>0</v>
      </c>
      <c r="I6723" s="5">
        <v>1067171814.315491</v>
      </c>
      <c r="J6723" s="5">
        <v>164180279.12546021</v>
      </c>
      <c r="K6723" s="5">
        <v>0</v>
      </c>
      <c r="L6723" s="5">
        <v>0</v>
      </c>
      <c r="M6723" s="5">
        <v>0</v>
      </c>
      <c r="N6723" s="5">
        <v>0</v>
      </c>
      <c r="O6723" s="5">
        <v>0</v>
      </c>
      <c r="P6723" s="5">
        <v>0</v>
      </c>
      <c r="Q6723" s="5">
        <v>0</v>
      </c>
      <c r="R6723" s="5">
        <v>0</v>
      </c>
      <c r="S6723" s="5">
        <v>0</v>
      </c>
      <c r="T6723" s="5">
        <v>0</v>
      </c>
      <c r="U6723" s="5">
        <v>0</v>
      </c>
      <c r="V6723" s="5">
        <v>0</v>
      </c>
      <c r="W6723" s="5">
        <v>0</v>
      </c>
      <c r="X6723" s="5">
        <v>0</v>
      </c>
      <c r="Y6723" s="5">
        <v>142300097.7199679</v>
      </c>
      <c r="Z6723" s="5">
        <v>0</v>
      </c>
      <c r="AA6723" s="5">
        <v>0</v>
      </c>
      <c r="AB6723" s="5">
        <f t="shared" si="104"/>
        <v>1373652191.160919</v>
      </c>
    </row>
    <row r="6724" spans="2:28" x14ac:dyDescent="0.25">
      <c r="B6724" s="3">
        <v>2028</v>
      </c>
      <c r="C6724" s="4" t="s">
        <v>1487</v>
      </c>
      <c r="D6724" s="3" t="s">
        <v>204</v>
      </c>
      <c r="E6724" s="4" t="s">
        <v>1597</v>
      </c>
      <c r="F6724" s="3" t="s">
        <v>1598</v>
      </c>
      <c r="G6724" s="5">
        <v>0</v>
      </c>
      <c r="H6724" s="5">
        <v>0</v>
      </c>
      <c r="I6724" s="5">
        <v>1149503741.6468623</v>
      </c>
      <c r="J6724" s="5">
        <v>176846729.48413274</v>
      </c>
      <c r="K6724" s="5">
        <v>0</v>
      </c>
      <c r="L6724" s="5">
        <v>0</v>
      </c>
      <c r="M6724" s="5">
        <v>0</v>
      </c>
      <c r="N6724" s="5">
        <v>0</v>
      </c>
      <c r="O6724" s="5">
        <v>0</v>
      </c>
      <c r="P6724" s="5">
        <v>0</v>
      </c>
      <c r="Q6724" s="5">
        <v>0</v>
      </c>
      <c r="R6724" s="5">
        <v>0</v>
      </c>
      <c r="S6724" s="5">
        <v>0</v>
      </c>
      <c r="T6724" s="5">
        <v>0</v>
      </c>
      <c r="U6724" s="5">
        <v>0</v>
      </c>
      <c r="V6724" s="5">
        <v>0</v>
      </c>
      <c r="W6724" s="5">
        <v>0</v>
      </c>
      <c r="X6724" s="5">
        <v>0</v>
      </c>
      <c r="Y6724" s="5">
        <v>0</v>
      </c>
      <c r="Z6724" s="5">
        <v>0</v>
      </c>
      <c r="AA6724" s="5">
        <v>0</v>
      </c>
      <c r="AB6724" s="5">
        <f t="shared" si="104"/>
        <v>1326350471.130995</v>
      </c>
    </row>
    <row r="6725" spans="2:28" x14ac:dyDescent="0.25">
      <c r="B6725" s="3">
        <v>2028</v>
      </c>
      <c r="C6725" s="4" t="s">
        <v>1487</v>
      </c>
      <c r="D6725" s="3" t="s">
        <v>204</v>
      </c>
      <c r="E6725" s="4" t="s">
        <v>1599</v>
      </c>
      <c r="F6725" s="3" t="s">
        <v>1600</v>
      </c>
      <c r="G6725" s="5">
        <v>1431909210.5277047</v>
      </c>
      <c r="H6725" s="5">
        <v>59177688.209248483</v>
      </c>
      <c r="I6725" s="5">
        <v>4268953808.3825588</v>
      </c>
      <c r="J6725" s="5">
        <v>656762124.36654782</v>
      </c>
      <c r="K6725" s="5">
        <v>0</v>
      </c>
      <c r="L6725" s="5">
        <v>0</v>
      </c>
      <c r="M6725" s="5">
        <v>0</v>
      </c>
      <c r="N6725" s="5">
        <v>0</v>
      </c>
      <c r="O6725" s="5">
        <v>0</v>
      </c>
      <c r="P6725" s="5">
        <v>0</v>
      </c>
      <c r="Q6725" s="5">
        <v>0</v>
      </c>
      <c r="R6725" s="5">
        <v>0</v>
      </c>
      <c r="S6725" s="5">
        <v>0</v>
      </c>
      <c r="T6725" s="5">
        <v>0</v>
      </c>
      <c r="U6725" s="5">
        <v>0</v>
      </c>
      <c r="V6725" s="5">
        <v>0</v>
      </c>
      <c r="W6725" s="5">
        <v>0</v>
      </c>
      <c r="X6725" s="5">
        <v>0</v>
      </c>
      <c r="Y6725" s="5">
        <v>521361263.17105317</v>
      </c>
      <c r="Z6725" s="5">
        <v>0</v>
      </c>
      <c r="AA6725" s="5">
        <v>0</v>
      </c>
      <c r="AB6725" s="5">
        <f t="shared" si="104"/>
        <v>6938164094.6571131</v>
      </c>
    </row>
    <row r="6726" spans="2:28" x14ac:dyDescent="0.25">
      <c r="B6726" s="3">
        <v>2028</v>
      </c>
      <c r="C6726" s="4" t="s">
        <v>1487</v>
      </c>
      <c r="D6726" s="3" t="s">
        <v>204</v>
      </c>
      <c r="E6726" s="4" t="s">
        <v>1601</v>
      </c>
      <c r="F6726" s="3" t="s">
        <v>1602</v>
      </c>
      <c r="G6726" s="5">
        <v>3621.6838654540925</v>
      </c>
      <c r="H6726" s="5">
        <v>1028.9658374717112</v>
      </c>
      <c r="I6726" s="5">
        <v>1477787611.1621401</v>
      </c>
      <c r="J6726" s="5">
        <v>227351940.17879087</v>
      </c>
      <c r="K6726" s="5">
        <v>0</v>
      </c>
      <c r="L6726" s="5">
        <v>0</v>
      </c>
      <c r="M6726" s="5">
        <v>0</v>
      </c>
      <c r="N6726" s="5">
        <v>0</v>
      </c>
      <c r="O6726" s="5">
        <v>0</v>
      </c>
      <c r="P6726" s="5">
        <v>0</v>
      </c>
      <c r="Q6726" s="5">
        <v>0</v>
      </c>
      <c r="R6726" s="5">
        <v>0</v>
      </c>
      <c r="S6726" s="5">
        <v>0</v>
      </c>
      <c r="T6726" s="5">
        <v>0</v>
      </c>
      <c r="U6726" s="5">
        <v>0</v>
      </c>
      <c r="V6726" s="5">
        <v>0</v>
      </c>
      <c r="W6726" s="5">
        <v>0</v>
      </c>
      <c r="X6726" s="5">
        <v>0</v>
      </c>
      <c r="Y6726" s="5">
        <v>223670621.26803669</v>
      </c>
      <c r="Z6726" s="5">
        <v>0</v>
      </c>
      <c r="AA6726" s="5">
        <v>0</v>
      </c>
      <c r="AB6726" s="5">
        <f t="shared" ref="AB6726:AB6789" si="105">SUM(G6726:AA6726)</f>
        <v>1928814823.2586706</v>
      </c>
    </row>
    <row r="6727" spans="2:28" x14ac:dyDescent="0.25">
      <c r="B6727" s="3">
        <v>2028</v>
      </c>
      <c r="C6727" s="4" t="s">
        <v>1487</v>
      </c>
      <c r="D6727" s="3" t="s">
        <v>204</v>
      </c>
      <c r="E6727" s="4" t="s">
        <v>1603</v>
      </c>
      <c r="F6727" s="3" t="s">
        <v>1604</v>
      </c>
      <c r="G6727" s="5">
        <v>7705.9892624923323</v>
      </c>
      <c r="H6727" s="5">
        <v>2189.3682578598728</v>
      </c>
      <c r="I6727" s="5">
        <v>940270814.40986633</v>
      </c>
      <c r="J6727" s="5">
        <v>144657048.37074873</v>
      </c>
      <c r="K6727" s="5">
        <v>0</v>
      </c>
      <c r="L6727" s="5">
        <v>0</v>
      </c>
      <c r="M6727" s="5">
        <v>0</v>
      </c>
      <c r="N6727" s="5">
        <v>0</v>
      </c>
      <c r="O6727" s="5">
        <v>0</v>
      </c>
      <c r="P6727" s="5">
        <v>0</v>
      </c>
      <c r="Q6727" s="5">
        <v>0</v>
      </c>
      <c r="R6727" s="5">
        <v>0</v>
      </c>
      <c r="S6727" s="5">
        <v>0</v>
      </c>
      <c r="T6727" s="5">
        <v>0</v>
      </c>
      <c r="U6727" s="5">
        <v>0</v>
      </c>
      <c r="V6727" s="5">
        <v>0</v>
      </c>
      <c r="W6727" s="5">
        <v>0</v>
      </c>
      <c r="X6727" s="5">
        <v>0</v>
      </c>
      <c r="Y6727" s="5">
        <v>9400119.2084780764</v>
      </c>
      <c r="Z6727" s="5">
        <v>0</v>
      </c>
      <c r="AA6727" s="5">
        <v>0</v>
      </c>
      <c r="AB6727" s="5">
        <f t="shared" si="105"/>
        <v>1094337877.3466134</v>
      </c>
    </row>
    <row r="6728" spans="2:28" x14ac:dyDescent="0.25">
      <c r="B6728" s="3">
        <v>2028</v>
      </c>
      <c r="C6728" s="4" t="s">
        <v>1605</v>
      </c>
      <c r="D6728" s="3" t="s">
        <v>1606</v>
      </c>
      <c r="E6728" s="4" t="s">
        <v>1605</v>
      </c>
      <c r="F6728" s="3" t="s">
        <v>1606</v>
      </c>
      <c r="G6728" s="5">
        <v>10132476816.336859</v>
      </c>
      <c r="H6728" s="5">
        <v>0</v>
      </c>
      <c r="I6728" s="5">
        <v>0</v>
      </c>
      <c r="J6728" s="5">
        <v>0</v>
      </c>
      <c r="K6728" s="5">
        <v>0</v>
      </c>
      <c r="L6728" s="5">
        <v>0</v>
      </c>
      <c r="M6728" s="5">
        <v>0</v>
      </c>
      <c r="N6728" s="5">
        <v>0</v>
      </c>
      <c r="O6728" s="5">
        <v>0</v>
      </c>
      <c r="P6728" s="5">
        <v>0</v>
      </c>
      <c r="Q6728" s="5">
        <v>92551271409.267715</v>
      </c>
      <c r="R6728" s="5">
        <v>0</v>
      </c>
      <c r="S6728" s="5">
        <v>0</v>
      </c>
      <c r="T6728" s="5">
        <v>0</v>
      </c>
      <c r="U6728" s="5">
        <v>0</v>
      </c>
      <c r="V6728" s="5">
        <v>0</v>
      </c>
      <c r="W6728" s="5">
        <v>0</v>
      </c>
      <c r="X6728" s="5">
        <v>7431248593.0856123</v>
      </c>
      <c r="Y6728" s="5">
        <v>5668648346.1503992</v>
      </c>
      <c r="Z6728" s="5">
        <v>0</v>
      </c>
      <c r="AA6728" s="5">
        <v>0</v>
      </c>
      <c r="AB6728" s="5">
        <f t="shared" si="105"/>
        <v>115783645164.84059</v>
      </c>
    </row>
    <row r="6729" spans="2:28" x14ac:dyDescent="0.25">
      <c r="B6729" s="3">
        <v>2028</v>
      </c>
      <c r="C6729" s="4" t="s">
        <v>1605</v>
      </c>
      <c r="D6729" s="3" t="s">
        <v>1606</v>
      </c>
      <c r="E6729" s="4" t="s">
        <v>1607</v>
      </c>
      <c r="F6729" s="3" t="s">
        <v>1608</v>
      </c>
      <c r="G6729" s="5">
        <v>3067511733.3735657</v>
      </c>
      <c r="H6729" s="5">
        <v>2373952322.9095678</v>
      </c>
      <c r="I6729" s="5">
        <v>0</v>
      </c>
      <c r="J6729" s="5">
        <v>0</v>
      </c>
      <c r="K6729" s="5">
        <v>0</v>
      </c>
      <c r="L6729" s="5">
        <v>0</v>
      </c>
      <c r="M6729" s="5">
        <v>0</v>
      </c>
      <c r="N6729" s="5">
        <v>0</v>
      </c>
      <c r="O6729" s="5">
        <v>0</v>
      </c>
      <c r="P6729" s="5">
        <v>0</v>
      </c>
      <c r="Q6729" s="5">
        <v>0</v>
      </c>
      <c r="R6729" s="5">
        <v>0</v>
      </c>
      <c r="S6729" s="5">
        <v>0</v>
      </c>
      <c r="T6729" s="5">
        <v>0</v>
      </c>
      <c r="U6729" s="5">
        <v>0</v>
      </c>
      <c r="V6729" s="5">
        <v>0</v>
      </c>
      <c r="W6729" s="5">
        <v>0</v>
      </c>
      <c r="X6729" s="5">
        <v>0</v>
      </c>
      <c r="Y6729" s="5">
        <v>659826306.53521109</v>
      </c>
      <c r="Z6729" s="5">
        <v>0</v>
      </c>
      <c r="AA6729" s="5">
        <v>0</v>
      </c>
      <c r="AB6729" s="5">
        <f t="shared" si="105"/>
        <v>6101290362.8183441</v>
      </c>
    </row>
    <row r="6730" spans="2:28" x14ac:dyDescent="0.25">
      <c r="B6730" s="3">
        <v>2028</v>
      </c>
      <c r="C6730" s="4" t="s">
        <v>1605</v>
      </c>
      <c r="D6730" s="3" t="s">
        <v>1606</v>
      </c>
      <c r="E6730" s="4" t="s">
        <v>1609</v>
      </c>
      <c r="F6730" s="3" t="s">
        <v>1610</v>
      </c>
      <c r="G6730" s="5">
        <v>198508.23608190444</v>
      </c>
      <c r="H6730" s="5">
        <v>56398.681103392977</v>
      </c>
      <c r="I6730" s="5">
        <v>1936800744.6742482</v>
      </c>
      <c r="J6730" s="5">
        <v>297969345.33449984</v>
      </c>
      <c r="K6730" s="5">
        <v>0</v>
      </c>
      <c r="L6730" s="5">
        <v>0</v>
      </c>
      <c r="M6730" s="5">
        <v>0</v>
      </c>
      <c r="N6730" s="5">
        <v>0</v>
      </c>
      <c r="O6730" s="5">
        <v>0</v>
      </c>
      <c r="P6730" s="5">
        <v>0</v>
      </c>
      <c r="Q6730" s="5">
        <v>0</v>
      </c>
      <c r="R6730" s="5">
        <v>0</v>
      </c>
      <c r="S6730" s="5">
        <v>0</v>
      </c>
      <c r="T6730" s="5">
        <v>0</v>
      </c>
      <c r="U6730" s="5">
        <v>0</v>
      </c>
      <c r="V6730" s="5">
        <v>0</v>
      </c>
      <c r="W6730" s="5">
        <v>0</v>
      </c>
      <c r="X6730" s="5">
        <v>0</v>
      </c>
      <c r="Y6730" s="5">
        <v>233556569.63257328</v>
      </c>
      <c r="Z6730" s="5">
        <v>0</v>
      </c>
      <c r="AA6730" s="5">
        <v>0</v>
      </c>
      <c r="AB6730" s="5">
        <f t="shared" si="105"/>
        <v>2468581566.5585065</v>
      </c>
    </row>
    <row r="6731" spans="2:28" x14ac:dyDescent="0.25">
      <c r="B6731" s="3">
        <v>2028</v>
      </c>
      <c r="C6731" s="4" t="s">
        <v>1605</v>
      </c>
      <c r="D6731" s="3" t="s">
        <v>1606</v>
      </c>
      <c r="E6731" s="4" t="s">
        <v>1611</v>
      </c>
      <c r="F6731" s="3" t="s">
        <v>1612</v>
      </c>
      <c r="G6731" s="5">
        <v>39298974.344725087</v>
      </c>
      <c r="H6731" s="5">
        <v>21079691.608022492</v>
      </c>
      <c r="I6731" s="5">
        <v>1243469147.8840005</v>
      </c>
      <c r="J6731" s="5">
        <v>191302945.82830784</v>
      </c>
      <c r="K6731" s="5">
        <v>0</v>
      </c>
      <c r="L6731" s="5">
        <v>0</v>
      </c>
      <c r="M6731" s="5">
        <v>0</v>
      </c>
      <c r="N6731" s="5">
        <v>0</v>
      </c>
      <c r="O6731" s="5">
        <v>0</v>
      </c>
      <c r="P6731" s="5">
        <v>0</v>
      </c>
      <c r="Q6731" s="5">
        <v>0</v>
      </c>
      <c r="R6731" s="5">
        <v>0</v>
      </c>
      <c r="S6731" s="5">
        <v>0</v>
      </c>
      <c r="T6731" s="5">
        <v>0</v>
      </c>
      <c r="U6731" s="5">
        <v>0</v>
      </c>
      <c r="V6731" s="5">
        <v>0</v>
      </c>
      <c r="W6731" s="5">
        <v>0</v>
      </c>
      <c r="X6731" s="5">
        <v>0</v>
      </c>
      <c r="Y6731" s="5">
        <v>42226968.393554978</v>
      </c>
      <c r="Z6731" s="5">
        <v>0</v>
      </c>
      <c r="AA6731" s="5">
        <v>0</v>
      </c>
      <c r="AB6731" s="5">
        <f t="shared" si="105"/>
        <v>1537377728.0586109</v>
      </c>
    </row>
    <row r="6732" spans="2:28" x14ac:dyDescent="0.25">
      <c r="B6732" s="3">
        <v>2028</v>
      </c>
      <c r="C6732" s="4" t="s">
        <v>1605</v>
      </c>
      <c r="D6732" s="3" t="s">
        <v>1606</v>
      </c>
      <c r="E6732" s="4" t="s">
        <v>1613</v>
      </c>
      <c r="F6732" s="3" t="s">
        <v>1614</v>
      </c>
      <c r="G6732" s="5">
        <v>390135817.72391617</v>
      </c>
      <c r="H6732" s="5">
        <v>209181250.15805528</v>
      </c>
      <c r="I6732" s="5">
        <v>816833082.68774474</v>
      </c>
      <c r="J6732" s="5">
        <v>125666628.10580693</v>
      </c>
      <c r="K6732" s="5">
        <v>0</v>
      </c>
      <c r="L6732" s="5">
        <v>0</v>
      </c>
      <c r="M6732" s="5">
        <v>0</v>
      </c>
      <c r="N6732" s="5">
        <v>0</v>
      </c>
      <c r="O6732" s="5">
        <v>0</v>
      </c>
      <c r="P6732" s="5">
        <v>0</v>
      </c>
      <c r="Q6732" s="5">
        <v>0</v>
      </c>
      <c r="R6732" s="5">
        <v>0</v>
      </c>
      <c r="S6732" s="5">
        <v>0</v>
      </c>
      <c r="T6732" s="5">
        <v>0</v>
      </c>
      <c r="U6732" s="5">
        <v>0</v>
      </c>
      <c r="V6732" s="5">
        <v>0</v>
      </c>
      <c r="W6732" s="5">
        <v>0</v>
      </c>
      <c r="X6732" s="5">
        <v>0</v>
      </c>
      <c r="Y6732" s="5">
        <v>14916188.107008671</v>
      </c>
      <c r="Z6732" s="5">
        <v>0</v>
      </c>
      <c r="AA6732" s="5">
        <v>0</v>
      </c>
      <c r="AB6732" s="5">
        <f t="shared" si="105"/>
        <v>1556732966.7825317</v>
      </c>
    </row>
    <row r="6733" spans="2:28" x14ac:dyDescent="0.25">
      <c r="B6733" s="3">
        <v>2028</v>
      </c>
      <c r="C6733" s="4" t="s">
        <v>1605</v>
      </c>
      <c r="D6733" s="3" t="s">
        <v>1606</v>
      </c>
      <c r="E6733" s="4" t="s">
        <v>1615</v>
      </c>
      <c r="F6733" s="3" t="s">
        <v>1616</v>
      </c>
      <c r="G6733" s="5">
        <v>1368485.0935060536</v>
      </c>
      <c r="H6733" s="5">
        <v>388803.78923698707</v>
      </c>
      <c r="I6733" s="5">
        <v>1188247738.7233109</v>
      </c>
      <c r="J6733" s="5">
        <v>182807344.41897094</v>
      </c>
      <c r="K6733" s="5">
        <v>0</v>
      </c>
      <c r="L6733" s="5">
        <v>0</v>
      </c>
      <c r="M6733" s="5">
        <v>0</v>
      </c>
      <c r="N6733" s="5">
        <v>0</v>
      </c>
      <c r="O6733" s="5">
        <v>0</v>
      </c>
      <c r="P6733" s="5">
        <v>0</v>
      </c>
      <c r="Q6733" s="5">
        <v>0</v>
      </c>
      <c r="R6733" s="5">
        <v>0</v>
      </c>
      <c r="S6733" s="5">
        <v>0</v>
      </c>
      <c r="T6733" s="5">
        <v>0</v>
      </c>
      <c r="U6733" s="5">
        <v>0</v>
      </c>
      <c r="V6733" s="5">
        <v>0</v>
      </c>
      <c r="W6733" s="5">
        <v>0</v>
      </c>
      <c r="X6733" s="5">
        <v>0</v>
      </c>
      <c r="Y6733" s="5">
        <v>12934321.743713086</v>
      </c>
      <c r="Z6733" s="5">
        <v>0</v>
      </c>
      <c r="AA6733" s="5">
        <v>0</v>
      </c>
      <c r="AB6733" s="5">
        <f t="shared" si="105"/>
        <v>1385746693.768738</v>
      </c>
    </row>
    <row r="6734" spans="2:28" x14ac:dyDescent="0.25">
      <c r="B6734" s="3">
        <v>2028</v>
      </c>
      <c r="C6734" s="4" t="s">
        <v>1605</v>
      </c>
      <c r="D6734" s="3" t="s">
        <v>1606</v>
      </c>
      <c r="E6734" s="4" t="s">
        <v>1617</v>
      </c>
      <c r="F6734" s="3" t="s">
        <v>1618</v>
      </c>
      <c r="G6734" s="5">
        <v>3162130.510595615</v>
      </c>
      <c r="H6734" s="5">
        <v>1696144.4185023948</v>
      </c>
      <c r="I6734" s="5">
        <v>659514725.02938104</v>
      </c>
      <c r="J6734" s="5">
        <v>101463803.85067403</v>
      </c>
      <c r="K6734" s="5">
        <v>0</v>
      </c>
      <c r="L6734" s="5">
        <v>0</v>
      </c>
      <c r="M6734" s="5">
        <v>0</v>
      </c>
      <c r="N6734" s="5">
        <v>0</v>
      </c>
      <c r="O6734" s="5">
        <v>0</v>
      </c>
      <c r="P6734" s="5">
        <v>0</v>
      </c>
      <c r="Q6734" s="5">
        <v>0</v>
      </c>
      <c r="R6734" s="5">
        <v>0</v>
      </c>
      <c r="S6734" s="5">
        <v>0</v>
      </c>
      <c r="T6734" s="5">
        <v>0</v>
      </c>
      <c r="U6734" s="5">
        <v>0</v>
      </c>
      <c r="V6734" s="5">
        <v>0</v>
      </c>
      <c r="W6734" s="5">
        <v>0</v>
      </c>
      <c r="X6734" s="5">
        <v>0</v>
      </c>
      <c r="Y6734" s="5">
        <v>7243854.7921401244</v>
      </c>
      <c r="Z6734" s="5">
        <v>0</v>
      </c>
      <c r="AA6734" s="5">
        <v>0</v>
      </c>
      <c r="AB6734" s="5">
        <f t="shared" si="105"/>
        <v>773080658.60129321</v>
      </c>
    </row>
    <row r="6735" spans="2:28" x14ac:dyDescent="0.25">
      <c r="B6735" s="3">
        <v>2028</v>
      </c>
      <c r="C6735" s="4" t="s">
        <v>1605</v>
      </c>
      <c r="D6735" s="3" t="s">
        <v>1606</v>
      </c>
      <c r="E6735" s="4" t="s">
        <v>1619</v>
      </c>
      <c r="F6735" s="3" t="s">
        <v>1620</v>
      </c>
      <c r="G6735" s="5">
        <v>0</v>
      </c>
      <c r="H6735" s="5">
        <v>0</v>
      </c>
      <c r="I6735" s="5">
        <v>1166246240.2762041</v>
      </c>
      <c r="J6735" s="5">
        <v>179422498.50403145</v>
      </c>
      <c r="K6735" s="5">
        <v>0</v>
      </c>
      <c r="L6735" s="5">
        <v>0</v>
      </c>
      <c r="M6735" s="5">
        <v>0</v>
      </c>
      <c r="N6735" s="5">
        <v>0</v>
      </c>
      <c r="O6735" s="5">
        <v>0</v>
      </c>
      <c r="P6735" s="5">
        <v>0</v>
      </c>
      <c r="Q6735" s="5">
        <v>0</v>
      </c>
      <c r="R6735" s="5">
        <v>0</v>
      </c>
      <c r="S6735" s="5">
        <v>0</v>
      </c>
      <c r="T6735" s="5">
        <v>0</v>
      </c>
      <c r="U6735" s="5">
        <v>0</v>
      </c>
      <c r="V6735" s="5">
        <v>0</v>
      </c>
      <c r="W6735" s="5">
        <v>0</v>
      </c>
      <c r="X6735" s="5">
        <v>0</v>
      </c>
      <c r="Y6735" s="5">
        <v>10023707.647293443</v>
      </c>
      <c r="Z6735" s="5">
        <v>0</v>
      </c>
      <c r="AA6735" s="5">
        <v>0</v>
      </c>
      <c r="AB6735" s="5">
        <f t="shared" si="105"/>
        <v>1355692446.4275289</v>
      </c>
    </row>
    <row r="6736" spans="2:28" x14ac:dyDescent="0.25">
      <c r="B6736" s="3">
        <v>2028</v>
      </c>
      <c r="C6736" s="4" t="s">
        <v>1605</v>
      </c>
      <c r="D6736" s="3" t="s">
        <v>1606</v>
      </c>
      <c r="E6736" s="4" t="s">
        <v>1621</v>
      </c>
      <c r="F6736" s="3" t="s">
        <v>1622</v>
      </c>
      <c r="G6736" s="5">
        <v>29592335.31136886</v>
      </c>
      <c r="H6736" s="5">
        <v>15870548.049766885</v>
      </c>
      <c r="I6736" s="5">
        <v>1059870316.3092556</v>
      </c>
      <c r="J6736" s="5">
        <v>163056971.73988554</v>
      </c>
      <c r="K6736" s="5">
        <v>0</v>
      </c>
      <c r="L6736" s="5">
        <v>0</v>
      </c>
      <c r="M6736" s="5">
        <v>0</v>
      </c>
      <c r="N6736" s="5">
        <v>0</v>
      </c>
      <c r="O6736" s="5">
        <v>0</v>
      </c>
      <c r="P6736" s="5">
        <v>0</v>
      </c>
      <c r="Q6736" s="5">
        <v>0</v>
      </c>
      <c r="R6736" s="5">
        <v>0</v>
      </c>
      <c r="S6736" s="5">
        <v>0</v>
      </c>
      <c r="T6736" s="5">
        <v>0</v>
      </c>
      <c r="U6736" s="5">
        <v>0</v>
      </c>
      <c r="V6736" s="5">
        <v>0</v>
      </c>
      <c r="W6736" s="5">
        <v>0</v>
      </c>
      <c r="X6736" s="5">
        <v>0</v>
      </c>
      <c r="Y6736" s="5">
        <v>18613049.818571735</v>
      </c>
      <c r="Z6736" s="5">
        <v>0</v>
      </c>
      <c r="AA6736" s="5">
        <v>0</v>
      </c>
      <c r="AB6736" s="5">
        <f t="shared" si="105"/>
        <v>1287003221.2288487</v>
      </c>
    </row>
    <row r="6737" spans="2:28" x14ac:dyDescent="0.25">
      <c r="B6737" s="3">
        <v>2028</v>
      </c>
      <c r="C6737" s="4" t="s">
        <v>1605</v>
      </c>
      <c r="D6737" s="3" t="s">
        <v>1606</v>
      </c>
      <c r="E6737" s="4" t="s">
        <v>1623</v>
      </c>
      <c r="F6737" s="3" t="s">
        <v>1624</v>
      </c>
      <c r="G6737" s="5">
        <v>30612608.974452794</v>
      </c>
      <c r="H6737" s="5">
        <v>16418842.020689936</v>
      </c>
      <c r="I6737" s="5">
        <v>1401862678.0340703</v>
      </c>
      <c r="J6737" s="5">
        <v>215671181.23601088</v>
      </c>
      <c r="K6737" s="5">
        <v>0</v>
      </c>
      <c r="L6737" s="5">
        <v>0</v>
      </c>
      <c r="M6737" s="5">
        <v>0</v>
      </c>
      <c r="N6737" s="5">
        <v>0</v>
      </c>
      <c r="O6737" s="5">
        <v>0</v>
      </c>
      <c r="P6737" s="5">
        <v>0</v>
      </c>
      <c r="Q6737" s="5">
        <v>0</v>
      </c>
      <c r="R6737" s="5">
        <v>0</v>
      </c>
      <c r="S6737" s="5">
        <v>0</v>
      </c>
      <c r="T6737" s="5">
        <v>0</v>
      </c>
      <c r="U6737" s="5">
        <v>0</v>
      </c>
      <c r="V6737" s="5">
        <v>0</v>
      </c>
      <c r="W6737" s="5">
        <v>0</v>
      </c>
      <c r="X6737" s="5">
        <v>0</v>
      </c>
      <c r="Y6737" s="5">
        <v>37586076.609519534</v>
      </c>
      <c r="Z6737" s="5">
        <v>0</v>
      </c>
      <c r="AA6737" s="5">
        <v>0</v>
      </c>
      <c r="AB6737" s="5">
        <f t="shared" si="105"/>
        <v>1702151386.8747432</v>
      </c>
    </row>
    <row r="6738" spans="2:28" x14ac:dyDescent="0.25">
      <c r="B6738" s="3">
        <v>2028</v>
      </c>
      <c r="C6738" s="4" t="s">
        <v>1605</v>
      </c>
      <c r="D6738" s="3" t="s">
        <v>1606</v>
      </c>
      <c r="E6738" s="4" t="s">
        <v>1625</v>
      </c>
      <c r="F6738" s="3" t="s">
        <v>1626</v>
      </c>
      <c r="G6738" s="5">
        <v>14067.037552155869</v>
      </c>
      <c r="H6738" s="5">
        <v>3996.621906640446</v>
      </c>
      <c r="I6738" s="5">
        <v>1666800941.6990392</v>
      </c>
      <c r="J6738" s="5">
        <v>256430914.1075446</v>
      </c>
      <c r="K6738" s="5">
        <v>0</v>
      </c>
      <c r="L6738" s="5">
        <v>0</v>
      </c>
      <c r="M6738" s="5">
        <v>0</v>
      </c>
      <c r="N6738" s="5">
        <v>0</v>
      </c>
      <c r="O6738" s="5">
        <v>0</v>
      </c>
      <c r="P6738" s="5">
        <v>0</v>
      </c>
      <c r="Q6738" s="5">
        <v>0</v>
      </c>
      <c r="R6738" s="5">
        <v>0</v>
      </c>
      <c r="S6738" s="5">
        <v>0</v>
      </c>
      <c r="T6738" s="5">
        <v>0</v>
      </c>
      <c r="U6738" s="5">
        <v>0</v>
      </c>
      <c r="V6738" s="5">
        <v>0</v>
      </c>
      <c r="W6738" s="5">
        <v>0</v>
      </c>
      <c r="X6738" s="5">
        <v>0</v>
      </c>
      <c r="Y6738" s="5">
        <v>68720028.466674179</v>
      </c>
      <c r="Z6738" s="5">
        <v>0</v>
      </c>
      <c r="AA6738" s="5">
        <v>0</v>
      </c>
      <c r="AB6738" s="5">
        <f t="shared" si="105"/>
        <v>1991969947.9327168</v>
      </c>
    </row>
    <row r="6739" spans="2:28" x14ac:dyDescent="0.25">
      <c r="B6739" s="3">
        <v>2028</v>
      </c>
      <c r="C6739" s="4" t="s">
        <v>1605</v>
      </c>
      <c r="D6739" s="3" t="s">
        <v>1606</v>
      </c>
      <c r="E6739" s="4" t="s">
        <v>1627</v>
      </c>
      <c r="F6739" s="3" t="s">
        <v>1628</v>
      </c>
      <c r="G6739" s="5">
        <v>0</v>
      </c>
      <c r="H6739" s="5">
        <v>0</v>
      </c>
      <c r="I6739" s="5">
        <v>1301069173.6477044</v>
      </c>
      <c r="J6739" s="5">
        <v>200164488.25349304</v>
      </c>
      <c r="K6739" s="5">
        <v>0</v>
      </c>
      <c r="L6739" s="5">
        <v>0</v>
      </c>
      <c r="M6739" s="5">
        <v>0</v>
      </c>
      <c r="N6739" s="5">
        <v>0</v>
      </c>
      <c r="O6739" s="5">
        <v>0</v>
      </c>
      <c r="P6739" s="5">
        <v>0</v>
      </c>
      <c r="Q6739" s="5">
        <v>0</v>
      </c>
      <c r="R6739" s="5">
        <v>0</v>
      </c>
      <c r="S6739" s="5">
        <v>0</v>
      </c>
      <c r="T6739" s="5">
        <v>0</v>
      </c>
      <c r="U6739" s="5">
        <v>0</v>
      </c>
      <c r="V6739" s="5">
        <v>0</v>
      </c>
      <c r="W6739" s="5">
        <v>0</v>
      </c>
      <c r="X6739" s="5">
        <v>0</v>
      </c>
      <c r="Y6739" s="5">
        <v>14719692.19468472</v>
      </c>
      <c r="Z6739" s="5">
        <v>0</v>
      </c>
      <c r="AA6739" s="5">
        <v>0</v>
      </c>
      <c r="AB6739" s="5">
        <f t="shared" si="105"/>
        <v>1515953354.0958822</v>
      </c>
    </row>
    <row r="6740" spans="2:28" x14ac:dyDescent="0.25">
      <c r="B6740" s="3">
        <v>2028</v>
      </c>
      <c r="C6740" s="4" t="s">
        <v>1605</v>
      </c>
      <c r="D6740" s="3" t="s">
        <v>1606</v>
      </c>
      <c r="E6740" s="4" t="s">
        <v>1629</v>
      </c>
      <c r="F6740" s="3" t="s">
        <v>1630</v>
      </c>
      <c r="G6740" s="5">
        <v>145011654.5998624</v>
      </c>
      <c r="H6740" s="5">
        <v>77782494.661484823</v>
      </c>
      <c r="I6740" s="5">
        <v>810046962.39311266</v>
      </c>
      <c r="J6740" s="5">
        <v>124622609.59894045</v>
      </c>
      <c r="K6740" s="5">
        <v>0</v>
      </c>
      <c r="L6740" s="5">
        <v>0</v>
      </c>
      <c r="M6740" s="5">
        <v>0</v>
      </c>
      <c r="N6740" s="5">
        <v>0</v>
      </c>
      <c r="O6740" s="5">
        <v>0</v>
      </c>
      <c r="P6740" s="5">
        <v>0</v>
      </c>
      <c r="Q6740" s="5">
        <v>0</v>
      </c>
      <c r="R6740" s="5">
        <v>0</v>
      </c>
      <c r="S6740" s="5">
        <v>0</v>
      </c>
      <c r="T6740" s="5">
        <v>0</v>
      </c>
      <c r="U6740" s="5">
        <v>0</v>
      </c>
      <c r="V6740" s="5">
        <v>0</v>
      </c>
      <c r="W6740" s="5">
        <v>0</v>
      </c>
      <c r="X6740" s="5">
        <v>0</v>
      </c>
      <c r="Y6740" s="5">
        <v>14465190.194760753</v>
      </c>
      <c r="Z6740" s="5">
        <v>0</v>
      </c>
      <c r="AA6740" s="5">
        <v>0</v>
      </c>
      <c r="AB6740" s="5">
        <f t="shared" si="105"/>
        <v>1171928911.4481611</v>
      </c>
    </row>
    <row r="6741" spans="2:28" x14ac:dyDescent="0.25">
      <c r="B6741" s="3">
        <v>2028</v>
      </c>
      <c r="C6741" s="4" t="s">
        <v>1605</v>
      </c>
      <c r="D6741" s="3" t="s">
        <v>1606</v>
      </c>
      <c r="E6741" s="4" t="s">
        <v>1631</v>
      </c>
      <c r="F6741" s="3" t="s">
        <v>1632</v>
      </c>
      <c r="G6741" s="5">
        <v>0</v>
      </c>
      <c r="H6741" s="5">
        <v>0</v>
      </c>
      <c r="I6741" s="5">
        <v>1903501165.6952333</v>
      </c>
      <c r="J6741" s="5">
        <v>292846333.18388218</v>
      </c>
      <c r="K6741" s="5">
        <v>0</v>
      </c>
      <c r="L6741" s="5">
        <v>0</v>
      </c>
      <c r="M6741" s="5">
        <v>0</v>
      </c>
      <c r="N6741" s="5">
        <v>0</v>
      </c>
      <c r="O6741" s="5">
        <v>0</v>
      </c>
      <c r="P6741" s="5">
        <v>0</v>
      </c>
      <c r="Q6741" s="5">
        <v>0</v>
      </c>
      <c r="R6741" s="5">
        <v>0</v>
      </c>
      <c r="S6741" s="5">
        <v>0</v>
      </c>
      <c r="T6741" s="5">
        <v>0</v>
      </c>
      <c r="U6741" s="5">
        <v>0</v>
      </c>
      <c r="V6741" s="5">
        <v>0</v>
      </c>
      <c r="W6741" s="5">
        <v>0</v>
      </c>
      <c r="X6741" s="5">
        <v>0</v>
      </c>
      <c r="Y6741" s="5">
        <v>43868282.415593706</v>
      </c>
      <c r="Z6741" s="5">
        <v>0</v>
      </c>
      <c r="AA6741" s="5">
        <v>0</v>
      </c>
      <c r="AB6741" s="5">
        <f t="shared" si="105"/>
        <v>2240215781.2947092</v>
      </c>
    </row>
    <row r="6742" spans="2:28" x14ac:dyDescent="0.25">
      <c r="B6742" s="3">
        <v>2028</v>
      </c>
      <c r="C6742" s="4" t="s">
        <v>1605</v>
      </c>
      <c r="D6742" s="3" t="s">
        <v>1606</v>
      </c>
      <c r="E6742" s="4" t="s">
        <v>1633</v>
      </c>
      <c r="F6742" s="3" t="s">
        <v>1634</v>
      </c>
      <c r="G6742" s="5">
        <v>0</v>
      </c>
      <c r="H6742" s="5">
        <v>0</v>
      </c>
      <c r="I6742" s="5">
        <v>2327519041.8325577</v>
      </c>
      <c r="J6742" s="5">
        <v>358079852.58962435</v>
      </c>
      <c r="K6742" s="5">
        <v>0</v>
      </c>
      <c r="L6742" s="5">
        <v>0</v>
      </c>
      <c r="M6742" s="5">
        <v>0</v>
      </c>
      <c r="N6742" s="5">
        <v>0</v>
      </c>
      <c r="O6742" s="5">
        <v>0</v>
      </c>
      <c r="P6742" s="5">
        <v>0</v>
      </c>
      <c r="Q6742" s="5">
        <v>0</v>
      </c>
      <c r="R6742" s="5">
        <v>0</v>
      </c>
      <c r="S6742" s="5">
        <v>0</v>
      </c>
      <c r="T6742" s="5">
        <v>0</v>
      </c>
      <c r="U6742" s="5">
        <v>0</v>
      </c>
      <c r="V6742" s="5">
        <v>0</v>
      </c>
      <c r="W6742" s="5">
        <v>0</v>
      </c>
      <c r="X6742" s="5">
        <v>0</v>
      </c>
      <c r="Y6742" s="5">
        <v>17129590.186938234</v>
      </c>
      <c r="Z6742" s="5">
        <v>0</v>
      </c>
      <c r="AA6742" s="5">
        <v>0</v>
      </c>
      <c r="AB6742" s="5">
        <f t="shared" si="105"/>
        <v>2702728484.6091204</v>
      </c>
    </row>
    <row r="6743" spans="2:28" x14ac:dyDescent="0.25">
      <c r="B6743" s="3">
        <v>2028</v>
      </c>
      <c r="C6743" s="4" t="s">
        <v>1605</v>
      </c>
      <c r="D6743" s="3" t="s">
        <v>1606</v>
      </c>
      <c r="E6743" s="4" t="s">
        <v>1635</v>
      </c>
      <c r="F6743" s="3" t="s">
        <v>1636</v>
      </c>
      <c r="G6743" s="5">
        <v>193200296.82470995</v>
      </c>
      <c r="H6743" s="5">
        <v>103185596.77036259</v>
      </c>
      <c r="I6743" s="5">
        <v>1609861485.3482354</v>
      </c>
      <c r="J6743" s="5">
        <v>247670997.74588248</v>
      </c>
      <c r="K6743" s="5">
        <v>0</v>
      </c>
      <c r="L6743" s="5">
        <v>0</v>
      </c>
      <c r="M6743" s="5">
        <v>0</v>
      </c>
      <c r="N6743" s="5">
        <v>0</v>
      </c>
      <c r="O6743" s="5">
        <v>0</v>
      </c>
      <c r="P6743" s="5">
        <v>0</v>
      </c>
      <c r="Q6743" s="5">
        <v>0</v>
      </c>
      <c r="R6743" s="5">
        <v>0</v>
      </c>
      <c r="S6743" s="5">
        <v>0</v>
      </c>
      <c r="T6743" s="5">
        <v>0</v>
      </c>
      <c r="U6743" s="5">
        <v>0</v>
      </c>
      <c r="V6743" s="5">
        <v>0</v>
      </c>
      <c r="W6743" s="5">
        <v>0</v>
      </c>
      <c r="X6743" s="5">
        <v>0</v>
      </c>
      <c r="Y6743" s="5">
        <v>38768530.378929436</v>
      </c>
      <c r="Z6743" s="5">
        <v>0</v>
      </c>
      <c r="AA6743" s="5">
        <v>0</v>
      </c>
      <c r="AB6743" s="5">
        <f t="shared" si="105"/>
        <v>2192686907.06812</v>
      </c>
    </row>
    <row r="6744" spans="2:28" x14ac:dyDescent="0.25">
      <c r="B6744" s="3">
        <v>2028</v>
      </c>
      <c r="C6744" s="4" t="s">
        <v>1605</v>
      </c>
      <c r="D6744" s="3" t="s">
        <v>1606</v>
      </c>
      <c r="E6744" s="4" t="s">
        <v>1637</v>
      </c>
      <c r="F6744" s="3" t="s">
        <v>1638</v>
      </c>
      <c r="G6744" s="5">
        <v>0</v>
      </c>
      <c r="H6744" s="5">
        <v>0</v>
      </c>
      <c r="I6744" s="5">
        <v>715612721.69096446</v>
      </c>
      <c r="J6744" s="5">
        <v>110094264.87553303</v>
      </c>
      <c r="K6744" s="5">
        <v>0</v>
      </c>
      <c r="L6744" s="5">
        <v>0</v>
      </c>
      <c r="M6744" s="5">
        <v>0</v>
      </c>
      <c r="N6744" s="5">
        <v>0</v>
      </c>
      <c r="O6744" s="5">
        <v>0</v>
      </c>
      <c r="P6744" s="5">
        <v>0</v>
      </c>
      <c r="Q6744" s="5">
        <v>0</v>
      </c>
      <c r="R6744" s="5">
        <v>0</v>
      </c>
      <c r="S6744" s="5">
        <v>0</v>
      </c>
      <c r="T6744" s="5">
        <v>0</v>
      </c>
      <c r="U6744" s="5">
        <v>0</v>
      </c>
      <c r="V6744" s="5">
        <v>0</v>
      </c>
      <c r="W6744" s="5">
        <v>0</v>
      </c>
      <c r="X6744" s="5">
        <v>0</v>
      </c>
      <c r="Y6744" s="5">
        <v>15776639.356897205</v>
      </c>
      <c r="Z6744" s="5">
        <v>0</v>
      </c>
      <c r="AA6744" s="5">
        <v>0</v>
      </c>
      <c r="AB6744" s="5">
        <f t="shared" si="105"/>
        <v>841483625.92339468</v>
      </c>
    </row>
    <row r="6745" spans="2:28" x14ac:dyDescent="0.25">
      <c r="B6745" s="3">
        <v>2028</v>
      </c>
      <c r="C6745" s="4" t="s">
        <v>1605</v>
      </c>
      <c r="D6745" s="3" t="s">
        <v>1606</v>
      </c>
      <c r="E6745" s="4" t="s">
        <v>1639</v>
      </c>
      <c r="F6745" s="3" t="s">
        <v>1640</v>
      </c>
      <c r="G6745" s="5">
        <v>0</v>
      </c>
      <c r="H6745" s="5">
        <v>0</v>
      </c>
      <c r="I6745" s="5">
        <v>1564509865.9037576</v>
      </c>
      <c r="J6745" s="5">
        <v>240693825.52365506</v>
      </c>
      <c r="K6745" s="5">
        <v>0</v>
      </c>
      <c r="L6745" s="5">
        <v>0</v>
      </c>
      <c r="M6745" s="5">
        <v>0</v>
      </c>
      <c r="N6745" s="5">
        <v>0</v>
      </c>
      <c r="O6745" s="5">
        <v>0</v>
      </c>
      <c r="P6745" s="5">
        <v>0</v>
      </c>
      <c r="Q6745" s="5">
        <v>0</v>
      </c>
      <c r="R6745" s="5">
        <v>0</v>
      </c>
      <c r="S6745" s="5">
        <v>0</v>
      </c>
      <c r="T6745" s="5">
        <v>0</v>
      </c>
      <c r="U6745" s="5">
        <v>0</v>
      </c>
      <c r="V6745" s="5">
        <v>0</v>
      </c>
      <c r="W6745" s="5">
        <v>0</v>
      </c>
      <c r="X6745" s="5">
        <v>0</v>
      </c>
      <c r="Y6745" s="5">
        <v>9441069.322246749</v>
      </c>
      <c r="Z6745" s="5">
        <v>0</v>
      </c>
      <c r="AA6745" s="5">
        <v>0</v>
      </c>
      <c r="AB6745" s="5">
        <f t="shared" si="105"/>
        <v>1814644760.7496593</v>
      </c>
    </row>
    <row r="6746" spans="2:28" x14ac:dyDescent="0.25">
      <c r="B6746" s="3">
        <v>2028</v>
      </c>
      <c r="C6746" s="4" t="s">
        <v>1605</v>
      </c>
      <c r="D6746" s="3" t="s">
        <v>1606</v>
      </c>
      <c r="E6746" s="4" t="s">
        <v>1641</v>
      </c>
      <c r="F6746" s="3" t="s">
        <v>1642</v>
      </c>
      <c r="G6746" s="5">
        <v>26548011.498333674</v>
      </c>
      <c r="H6746" s="5">
        <v>14240165.41200711</v>
      </c>
      <c r="I6746" s="5">
        <v>1082304694.2649646</v>
      </c>
      <c r="J6746" s="5">
        <v>166508414.50230232</v>
      </c>
      <c r="K6746" s="5">
        <v>0</v>
      </c>
      <c r="L6746" s="5">
        <v>0</v>
      </c>
      <c r="M6746" s="5">
        <v>0</v>
      </c>
      <c r="N6746" s="5">
        <v>0</v>
      </c>
      <c r="O6746" s="5">
        <v>0</v>
      </c>
      <c r="P6746" s="5">
        <v>0</v>
      </c>
      <c r="Q6746" s="5">
        <v>0</v>
      </c>
      <c r="R6746" s="5">
        <v>0</v>
      </c>
      <c r="S6746" s="5">
        <v>0</v>
      </c>
      <c r="T6746" s="5">
        <v>0</v>
      </c>
      <c r="U6746" s="5">
        <v>0</v>
      </c>
      <c r="V6746" s="5">
        <v>0</v>
      </c>
      <c r="W6746" s="5">
        <v>0</v>
      </c>
      <c r="X6746" s="5">
        <v>0</v>
      </c>
      <c r="Y6746" s="5">
        <v>5873523.4133732831</v>
      </c>
      <c r="Z6746" s="5">
        <v>0</v>
      </c>
      <c r="AA6746" s="5">
        <v>0</v>
      </c>
      <c r="AB6746" s="5">
        <f t="shared" si="105"/>
        <v>1295474809.090981</v>
      </c>
    </row>
    <row r="6747" spans="2:28" x14ac:dyDescent="0.25">
      <c r="B6747" s="3">
        <v>2028</v>
      </c>
      <c r="C6747" s="4" t="s">
        <v>1605</v>
      </c>
      <c r="D6747" s="3" t="s">
        <v>1606</v>
      </c>
      <c r="E6747" s="4" t="s">
        <v>1643</v>
      </c>
      <c r="F6747" s="3" t="s">
        <v>1644</v>
      </c>
      <c r="G6747" s="5">
        <v>5041706.3938878048</v>
      </c>
      <c r="H6747" s="5">
        <v>2700150.9818101781</v>
      </c>
      <c r="I6747" s="5">
        <v>724085076.02503133</v>
      </c>
      <c r="J6747" s="5">
        <v>111397704.003851</v>
      </c>
      <c r="K6747" s="5">
        <v>0</v>
      </c>
      <c r="L6747" s="5">
        <v>0</v>
      </c>
      <c r="M6747" s="5">
        <v>0</v>
      </c>
      <c r="N6747" s="5">
        <v>0</v>
      </c>
      <c r="O6747" s="5">
        <v>0</v>
      </c>
      <c r="P6747" s="5">
        <v>0</v>
      </c>
      <c r="Q6747" s="5">
        <v>0</v>
      </c>
      <c r="R6747" s="5">
        <v>0</v>
      </c>
      <c r="S6747" s="5">
        <v>0</v>
      </c>
      <c r="T6747" s="5">
        <v>0</v>
      </c>
      <c r="U6747" s="5">
        <v>0</v>
      </c>
      <c r="V6747" s="5">
        <v>0</v>
      </c>
      <c r="W6747" s="5">
        <v>0</v>
      </c>
      <c r="X6747" s="5">
        <v>0</v>
      </c>
      <c r="Y6747" s="5">
        <v>12546656.235899864</v>
      </c>
      <c r="Z6747" s="5">
        <v>0</v>
      </c>
      <c r="AA6747" s="5">
        <v>0</v>
      </c>
      <c r="AB6747" s="5">
        <f t="shared" si="105"/>
        <v>855771293.64048016</v>
      </c>
    </row>
    <row r="6748" spans="2:28" x14ac:dyDescent="0.25">
      <c r="B6748" s="3">
        <v>2028</v>
      </c>
      <c r="C6748" s="4" t="s">
        <v>1605</v>
      </c>
      <c r="D6748" s="3" t="s">
        <v>1606</v>
      </c>
      <c r="E6748" s="4" t="s">
        <v>1645</v>
      </c>
      <c r="F6748" s="3" t="s">
        <v>1646</v>
      </c>
      <c r="G6748" s="5">
        <v>379677.36853106914</v>
      </c>
      <c r="H6748" s="5">
        <v>107871.10526297792</v>
      </c>
      <c r="I6748" s="5">
        <v>1373702940.7948279</v>
      </c>
      <c r="J6748" s="5">
        <v>211338913.96843514</v>
      </c>
      <c r="K6748" s="5">
        <v>0</v>
      </c>
      <c r="L6748" s="5">
        <v>0</v>
      </c>
      <c r="M6748" s="5">
        <v>0</v>
      </c>
      <c r="N6748" s="5">
        <v>0</v>
      </c>
      <c r="O6748" s="5">
        <v>0</v>
      </c>
      <c r="P6748" s="5">
        <v>0</v>
      </c>
      <c r="Q6748" s="5">
        <v>0</v>
      </c>
      <c r="R6748" s="5">
        <v>0</v>
      </c>
      <c r="S6748" s="5">
        <v>0</v>
      </c>
      <c r="T6748" s="5">
        <v>0</v>
      </c>
      <c r="U6748" s="5">
        <v>0</v>
      </c>
      <c r="V6748" s="5">
        <v>0</v>
      </c>
      <c r="W6748" s="5">
        <v>0</v>
      </c>
      <c r="X6748" s="5">
        <v>0</v>
      </c>
      <c r="Y6748" s="5">
        <v>0</v>
      </c>
      <c r="Z6748" s="5">
        <v>0</v>
      </c>
      <c r="AA6748" s="5">
        <v>0</v>
      </c>
      <c r="AB6748" s="5">
        <f t="shared" si="105"/>
        <v>1585529403.237057</v>
      </c>
    </row>
    <row r="6749" spans="2:28" x14ac:dyDescent="0.25">
      <c r="B6749" s="3">
        <v>2028</v>
      </c>
      <c r="C6749" s="4" t="s">
        <v>1605</v>
      </c>
      <c r="D6749" s="3" t="s">
        <v>1606</v>
      </c>
      <c r="E6749" s="4" t="s">
        <v>1647</v>
      </c>
      <c r="F6749" s="3" t="s">
        <v>1648</v>
      </c>
      <c r="G6749" s="5">
        <v>0</v>
      </c>
      <c r="H6749" s="5">
        <v>0</v>
      </c>
      <c r="I6749" s="5">
        <v>1003336793.4635694</v>
      </c>
      <c r="J6749" s="5">
        <v>154359506.68670303</v>
      </c>
      <c r="K6749" s="5">
        <v>0</v>
      </c>
      <c r="L6749" s="5">
        <v>0</v>
      </c>
      <c r="M6749" s="5">
        <v>0</v>
      </c>
      <c r="N6749" s="5">
        <v>0</v>
      </c>
      <c r="O6749" s="5">
        <v>0</v>
      </c>
      <c r="P6749" s="5">
        <v>0</v>
      </c>
      <c r="Q6749" s="5">
        <v>0</v>
      </c>
      <c r="R6749" s="5">
        <v>0</v>
      </c>
      <c r="S6749" s="5">
        <v>0</v>
      </c>
      <c r="T6749" s="5">
        <v>0</v>
      </c>
      <c r="U6749" s="5">
        <v>0</v>
      </c>
      <c r="V6749" s="5">
        <v>0</v>
      </c>
      <c r="W6749" s="5">
        <v>0</v>
      </c>
      <c r="X6749" s="5">
        <v>0</v>
      </c>
      <c r="Y6749" s="5">
        <v>13208305.038861969</v>
      </c>
      <c r="Z6749" s="5">
        <v>0</v>
      </c>
      <c r="AA6749" s="5">
        <v>0</v>
      </c>
      <c r="AB6749" s="5">
        <f t="shared" si="105"/>
        <v>1170904605.1891344</v>
      </c>
    </row>
    <row r="6750" spans="2:28" x14ac:dyDescent="0.25">
      <c r="B6750" s="3">
        <v>2028</v>
      </c>
      <c r="C6750" s="4" t="s">
        <v>1605</v>
      </c>
      <c r="D6750" s="3" t="s">
        <v>1606</v>
      </c>
      <c r="E6750" s="4" t="s">
        <v>1649</v>
      </c>
      <c r="F6750" s="3" t="s">
        <v>1650</v>
      </c>
      <c r="G6750" s="5">
        <v>5962996.7881983034</v>
      </c>
      <c r="H6750" s="5">
        <v>2030765.2448260894</v>
      </c>
      <c r="I6750" s="5">
        <v>1578760474.8992233</v>
      </c>
      <c r="J6750" s="5">
        <v>242886226.90757295</v>
      </c>
      <c r="K6750" s="5">
        <v>0</v>
      </c>
      <c r="L6750" s="5">
        <v>0</v>
      </c>
      <c r="M6750" s="5">
        <v>0</v>
      </c>
      <c r="N6750" s="5">
        <v>0</v>
      </c>
      <c r="O6750" s="5">
        <v>0</v>
      </c>
      <c r="P6750" s="5">
        <v>0</v>
      </c>
      <c r="Q6750" s="5">
        <v>0</v>
      </c>
      <c r="R6750" s="5">
        <v>0</v>
      </c>
      <c r="S6750" s="5">
        <v>0</v>
      </c>
      <c r="T6750" s="5">
        <v>0</v>
      </c>
      <c r="U6750" s="5">
        <v>0</v>
      </c>
      <c r="V6750" s="5">
        <v>0</v>
      </c>
      <c r="W6750" s="5">
        <v>0</v>
      </c>
      <c r="X6750" s="5">
        <v>0</v>
      </c>
      <c r="Y6750" s="5">
        <v>74368325.67713137</v>
      </c>
      <c r="Z6750" s="5">
        <v>0</v>
      </c>
      <c r="AA6750" s="5">
        <v>0</v>
      </c>
      <c r="AB6750" s="5">
        <f t="shared" si="105"/>
        <v>1904008789.516952</v>
      </c>
    </row>
    <row r="6751" spans="2:28" x14ac:dyDescent="0.25">
      <c r="B6751" s="3">
        <v>2028</v>
      </c>
      <c r="C6751" s="4" t="s">
        <v>1605</v>
      </c>
      <c r="D6751" s="3" t="s">
        <v>1606</v>
      </c>
      <c r="E6751" s="4" t="s">
        <v>1651</v>
      </c>
      <c r="F6751" s="3" t="s">
        <v>1652</v>
      </c>
      <c r="G6751" s="5">
        <v>0</v>
      </c>
      <c r="H6751" s="5">
        <v>0</v>
      </c>
      <c r="I6751" s="5">
        <v>727521169.13280988</v>
      </c>
      <c r="J6751" s="5">
        <v>111926333.71274003</v>
      </c>
      <c r="K6751" s="5">
        <v>0</v>
      </c>
      <c r="L6751" s="5">
        <v>0</v>
      </c>
      <c r="M6751" s="5">
        <v>0</v>
      </c>
      <c r="N6751" s="5">
        <v>0</v>
      </c>
      <c r="O6751" s="5">
        <v>0</v>
      </c>
      <c r="P6751" s="5">
        <v>0</v>
      </c>
      <c r="Q6751" s="5">
        <v>0</v>
      </c>
      <c r="R6751" s="5">
        <v>0</v>
      </c>
      <c r="S6751" s="5">
        <v>0</v>
      </c>
      <c r="T6751" s="5">
        <v>0</v>
      </c>
      <c r="U6751" s="5">
        <v>0</v>
      </c>
      <c r="V6751" s="5">
        <v>0</v>
      </c>
      <c r="W6751" s="5">
        <v>0</v>
      </c>
      <c r="X6751" s="5">
        <v>0</v>
      </c>
      <c r="Y6751" s="5">
        <v>6889451.7351229023</v>
      </c>
      <c r="Z6751" s="5">
        <v>0</v>
      </c>
      <c r="AA6751" s="5">
        <v>0</v>
      </c>
      <c r="AB6751" s="5">
        <f t="shared" si="105"/>
        <v>846336954.58067286</v>
      </c>
    </row>
    <row r="6752" spans="2:28" x14ac:dyDescent="0.25">
      <c r="B6752" s="3">
        <v>2028</v>
      </c>
      <c r="C6752" s="4" t="s">
        <v>1605</v>
      </c>
      <c r="D6752" s="3" t="s">
        <v>1606</v>
      </c>
      <c r="E6752" s="4" t="s">
        <v>1653</v>
      </c>
      <c r="F6752" s="3" t="s">
        <v>1654</v>
      </c>
      <c r="G6752" s="5">
        <v>2505511.7242030753</v>
      </c>
      <c r="H6752" s="5">
        <v>1343355.9936752291</v>
      </c>
      <c r="I6752" s="5">
        <v>593505467.46971655</v>
      </c>
      <c r="J6752" s="5">
        <v>91308533.456879511</v>
      </c>
      <c r="K6752" s="5">
        <v>0</v>
      </c>
      <c r="L6752" s="5">
        <v>0</v>
      </c>
      <c r="M6752" s="5">
        <v>0</v>
      </c>
      <c r="N6752" s="5">
        <v>0</v>
      </c>
      <c r="O6752" s="5">
        <v>0</v>
      </c>
      <c r="P6752" s="5">
        <v>0</v>
      </c>
      <c r="Q6752" s="5">
        <v>0</v>
      </c>
      <c r="R6752" s="5">
        <v>0</v>
      </c>
      <c r="S6752" s="5">
        <v>0</v>
      </c>
      <c r="T6752" s="5">
        <v>0</v>
      </c>
      <c r="U6752" s="5">
        <v>0</v>
      </c>
      <c r="V6752" s="5">
        <v>0</v>
      </c>
      <c r="W6752" s="5">
        <v>0</v>
      </c>
      <c r="X6752" s="5">
        <v>0</v>
      </c>
      <c r="Y6752" s="5">
        <v>4025190.6168602207</v>
      </c>
      <c r="Z6752" s="5">
        <v>0</v>
      </c>
      <c r="AA6752" s="5">
        <v>0</v>
      </c>
      <c r="AB6752" s="5">
        <f t="shared" si="105"/>
        <v>692688059.26133466</v>
      </c>
    </row>
    <row r="6753" spans="2:28" x14ac:dyDescent="0.25">
      <c r="B6753" s="3">
        <v>2028</v>
      </c>
      <c r="C6753" s="4" t="s">
        <v>1605</v>
      </c>
      <c r="D6753" s="3" t="s">
        <v>1606</v>
      </c>
      <c r="E6753" s="4" t="s">
        <v>1655</v>
      </c>
      <c r="F6753" s="3" t="s">
        <v>1656</v>
      </c>
      <c r="G6753" s="5">
        <v>364347.4464356656</v>
      </c>
      <c r="H6753" s="5">
        <v>103515.68200869142</v>
      </c>
      <c r="I6753" s="5">
        <v>2048833784.2103</v>
      </c>
      <c r="J6753" s="5">
        <v>315205197.5708155</v>
      </c>
      <c r="K6753" s="5">
        <v>0</v>
      </c>
      <c r="L6753" s="5">
        <v>0</v>
      </c>
      <c r="M6753" s="5">
        <v>0</v>
      </c>
      <c r="N6753" s="5">
        <v>0</v>
      </c>
      <c r="O6753" s="5">
        <v>0</v>
      </c>
      <c r="P6753" s="5">
        <v>0</v>
      </c>
      <c r="Q6753" s="5">
        <v>0</v>
      </c>
      <c r="R6753" s="5">
        <v>0</v>
      </c>
      <c r="S6753" s="5">
        <v>0</v>
      </c>
      <c r="T6753" s="5">
        <v>0</v>
      </c>
      <c r="U6753" s="5">
        <v>0</v>
      </c>
      <c r="V6753" s="5">
        <v>0</v>
      </c>
      <c r="W6753" s="5">
        <v>0</v>
      </c>
      <c r="X6753" s="5">
        <v>0</v>
      </c>
      <c r="Y6753" s="5">
        <v>392766890.3821969</v>
      </c>
      <c r="Z6753" s="5">
        <v>0</v>
      </c>
      <c r="AA6753" s="5">
        <v>0</v>
      </c>
      <c r="AB6753" s="5">
        <f t="shared" si="105"/>
        <v>2757273735.2917566</v>
      </c>
    </row>
    <row r="6754" spans="2:28" x14ac:dyDescent="0.25">
      <c r="B6754" s="3">
        <v>2028</v>
      </c>
      <c r="C6754" s="4" t="s">
        <v>1605</v>
      </c>
      <c r="D6754" s="3" t="s">
        <v>1606</v>
      </c>
      <c r="E6754" s="4" t="s">
        <v>1657</v>
      </c>
      <c r="F6754" s="3" t="s">
        <v>1658</v>
      </c>
      <c r="G6754" s="5">
        <v>70052.425379902226</v>
      </c>
      <c r="H6754" s="5">
        <v>34833.887857810114</v>
      </c>
      <c r="I6754" s="5">
        <v>1155693979.5146174</v>
      </c>
      <c r="J6754" s="5">
        <v>177799073.77147967</v>
      </c>
      <c r="K6754" s="5">
        <v>0</v>
      </c>
      <c r="L6754" s="5">
        <v>0</v>
      </c>
      <c r="M6754" s="5">
        <v>0</v>
      </c>
      <c r="N6754" s="5">
        <v>0</v>
      </c>
      <c r="O6754" s="5">
        <v>0</v>
      </c>
      <c r="P6754" s="5">
        <v>0</v>
      </c>
      <c r="Q6754" s="5">
        <v>0</v>
      </c>
      <c r="R6754" s="5">
        <v>0</v>
      </c>
      <c r="S6754" s="5">
        <v>0</v>
      </c>
      <c r="T6754" s="5">
        <v>0</v>
      </c>
      <c r="U6754" s="5">
        <v>0</v>
      </c>
      <c r="V6754" s="5">
        <v>0</v>
      </c>
      <c r="W6754" s="5">
        <v>0</v>
      </c>
      <c r="X6754" s="5">
        <v>0</v>
      </c>
      <c r="Y6754" s="5">
        <v>179388769.26445517</v>
      </c>
      <c r="Z6754" s="5">
        <v>0</v>
      </c>
      <c r="AA6754" s="5">
        <v>0</v>
      </c>
      <c r="AB6754" s="5">
        <f t="shared" si="105"/>
        <v>1512986708.8637898</v>
      </c>
    </row>
    <row r="6755" spans="2:28" x14ac:dyDescent="0.25">
      <c r="B6755" s="3">
        <v>2028</v>
      </c>
      <c r="C6755" s="4" t="s">
        <v>1605</v>
      </c>
      <c r="D6755" s="3" t="s">
        <v>1606</v>
      </c>
      <c r="E6755" s="4" t="s">
        <v>1659</v>
      </c>
      <c r="F6755" s="3" t="s">
        <v>1660</v>
      </c>
      <c r="G6755" s="5">
        <v>19253414.931341503</v>
      </c>
      <c r="H6755" s="5">
        <v>9915749.7926387321</v>
      </c>
      <c r="I6755" s="5">
        <v>686348099.61227655</v>
      </c>
      <c r="J6755" s="5">
        <v>105592015.32496566</v>
      </c>
      <c r="K6755" s="5">
        <v>0</v>
      </c>
      <c r="L6755" s="5">
        <v>0</v>
      </c>
      <c r="M6755" s="5">
        <v>0</v>
      </c>
      <c r="N6755" s="5">
        <v>0</v>
      </c>
      <c r="O6755" s="5">
        <v>0</v>
      </c>
      <c r="P6755" s="5">
        <v>0</v>
      </c>
      <c r="Q6755" s="5">
        <v>0</v>
      </c>
      <c r="R6755" s="5">
        <v>0</v>
      </c>
      <c r="S6755" s="5">
        <v>0</v>
      </c>
      <c r="T6755" s="5">
        <v>0</v>
      </c>
      <c r="U6755" s="5">
        <v>0</v>
      </c>
      <c r="V6755" s="5">
        <v>0</v>
      </c>
      <c r="W6755" s="5">
        <v>0</v>
      </c>
      <c r="X6755" s="5">
        <v>0</v>
      </c>
      <c r="Y6755" s="5">
        <v>13427369.890893884</v>
      </c>
      <c r="Z6755" s="5">
        <v>0</v>
      </c>
      <c r="AA6755" s="5">
        <v>0</v>
      </c>
      <c r="AB6755" s="5">
        <f t="shared" si="105"/>
        <v>834536649.55211639</v>
      </c>
    </row>
    <row r="6756" spans="2:28" x14ac:dyDescent="0.25">
      <c r="B6756" s="3">
        <v>2028</v>
      </c>
      <c r="C6756" s="4" t="s">
        <v>1605</v>
      </c>
      <c r="D6756" s="3" t="s">
        <v>1606</v>
      </c>
      <c r="E6756" s="4" t="s">
        <v>1661</v>
      </c>
      <c r="F6756" s="3" t="s">
        <v>1662</v>
      </c>
      <c r="G6756" s="5">
        <v>0</v>
      </c>
      <c r="H6756" s="5">
        <v>0</v>
      </c>
      <c r="I6756" s="5">
        <v>922243231.90036547</v>
      </c>
      <c r="J6756" s="5">
        <v>141883574.13851783</v>
      </c>
      <c r="K6756" s="5">
        <v>0</v>
      </c>
      <c r="L6756" s="5">
        <v>0</v>
      </c>
      <c r="M6756" s="5">
        <v>0</v>
      </c>
      <c r="N6756" s="5">
        <v>0</v>
      </c>
      <c r="O6756" s="5">
        <v>0</v>
      </c>
      <c r="P6756" s="5">
        <v>0</v>
      </c>
      <c r="Q6756" s="5">
        <v>0</v>
      </c>
      <c r="R6756" s="5">
        <v>0</v>
      </c>
      <c r="S6756" s="5">
        <v>0</v>
      </c>
      <c r="T6756" s="5">
        <v>0</v>
      </c>
      <c r="U6756" s="5">
        <v>0</v>
      </c>
      <c r="V6756" s="5">
        <v>0</v>
      </c>
      <c r="W6756" s="5">
        <v>0</v>
      </c>
      <c r="X6756" s="5">
        <v>0</v>
      </c>
      <c r="Y6756" s="5">
        <v>4530664.1823745118</v>
      </c>
      <c r="Z6756" s="5">
        <v>0</v>
      </c>
      <c r="AA6756" s="5">
        <v>0</v>
      </c>
      <c r="AB6756" s="5">
        <f t="shared" si="105"/>
        <v>1068657470.2212578</v>
      </c>
    </row>
    <row r="6757" spans="2:28" x14ac:dyDescent="0.25">
      <c r="B6757" s="3">
        <v>2028</v>
      </c>
      <c r="C6757" s="4" t="s">
        <v>1605</v>
      </c>
      <c r="D6757" s="3" t="s">
        <v>1606</v>
      </c>
      <c r="E6757" s="4" t="s">
        <v>1663</v>
      </c>
      <c r="F6757" s="3" t="s">
        <v>1664</v>
      </c>
      <c r="G6757" s="5">
        <v>0</v>
      </c>
      <c r="H6757" s="5">
        <v>0</v>
      </c>
      <c r="I6757" s="5">
        <v>801827800.47031891</v>
      </c>
      <c r="J6757" s="5">
        <v>123358123.14927988</v>
      </c>
      <c r="K6757" s="5">
        <v>0</v>
      </c>
      <c r="L6757" s="5">
        <v>0</v>
      </c>
      <c r="M6757" s="5">
        <v>0</v>
      </c>
      <c r="N6757" s="5">
        <v>0</v>
      </c>
      <c r="O6757" s="5">
        <v>0</v>
      </c>
      <c r="P6757" s="5">
        <v>0</v>
      </c>
      <c r="Q6757" s="5">
        <v>0</v>
      </c>
      <c r="R6757" s="5">
        <v>0</v>
      </c>
      <c r="S6757" s="5">
        <v>0</v>
      </c>
      <c r="T6757" s="5">
        <v>0</v>
      </c>
      <c r="U6757" s="5">
        <v>0</v>
      </c>
      <c r="V6757" s="5">
        <v>0</v>
      </c>
      <c r="W6757" s="5">
        <v>0</v>
      </c>
      <c r="X6757" s="5">
        <v>0</v>
      </c>
      <c r="Y6757" s="5">
        <v>5195496.4257070823</v>
      </c>
      <c r="Z6757" s="5">
        <v>0</v>
      </c>
      <c r="AA6757" s="5">
        <v>0</v>
      </c>
      <c r="AB6757" s="5">
        <f t="shared" si="105"/>
        <v>930381420.04530585</v>
      </c>
    </row>
    <row r="6758" spans="2:28" x14ac:dyDescent="0.25">
      <c r="B6758" s="3">
        <v>2028</v>
      </c>
      <c r="C6758" s="4" t="s">
        <v>1605</v>
      </c>
      <c r="D6758" s="3" t="s">
        <v>1606</v>
      </c>
      <c r="E6758" s="4" t="s">
        <v>1665</v>
      </c>
      <c r="F6758" s="3" t="s">
        <v>1666</v>
      </c>
      <c r="G6758" s="5">
        <v>107858000.6022888</v>
      </c>
      <c r="H6758" s="5">
        <v>57854267.905577771</v>
      </c>
      <c r="I6758" s="5">
        <v>970519105.0585711</v>
      </c>
      <c r="J6758" s="5">
        <v>149310631.54747254</v>
      </c>
      <c r="K6758" s="5">
        <v>0</v>
      </c>
      <c r="L6758" s="5">
        <v>0</v>
      </c>
      <c r="M6758" s="5">
        <v>0</v>
      </c>
      <c r="N6758" s="5">
        <v>0</v>
      </c>
      <c r="O6758" s="5">
        <v>0</v>
      </c>
      <c r="P6758" s="5">
        <v>0</v>
      </c>
      <c r="Q6758" s="5">
        <v>0</v>
      </c>
      <c r="R6758" s="5">
        <v>0</v>
      </c>
      <c r="S6758" s="5">
        <v>0</v>
      </c>
      <c r="T6758" s="5">
        <v>0</v>
      </c>
      <c r="U6758" s="5">
        <v>0</v>
      </c>
      <c r="V6758" s="5">
        <v>0</v>
      </c>
      <c r="W6758" s="5">
        <v>0</v>
      </c>
      <c r="X6758" s="5">
        <v>0</v>
      </c>
      <c r="Y6758" s="5">
        <v>32654299.647935588</v>
      </c>
      <c r="Z6758" s="5">
        <v>0</v>
      </c>
      <c r="AA6758" s="5">
        <v>0</v>
      </c>
      <c r="AB6758" s="5">
        <f t="shared" si="105"/>
        <v>1318196304.7618458</v>
      </c>
    </row>
    <row r="6759" spans="2:28" x14ac:dyDescent="0.25">
      <c r="B6759" s="3">
        <v>2028</v>
      </c>
      <c r="C6759" s="4" t="s">
        <v>1605</v>
      </c>
      <c r="D6759" s="3" t="s">
        <v>1606</v>
      </c>
      <c r="E6759" s="4" t="s">
        <v>1667</v>
      </c>
      <c r="F6759" s="3" t="s">
        <v>1668</v>
      </c>
      <c r="G6759" s="5">
        <v>0</v>
      </c>
      <c r="H6759" s="5">
        <v>0</v>
      </c>
      <c r="I6759" s="5">
        <v>1561854922.2856522</v>
      </c>
      <c r="J6759" s="5">
        <v>240285372.6593312</v>
      </c>
      <c r="K6759" s="5">
        <v>0</v>
      </c>
      <c r="L6759" s="5">
        <v>0</v>
      </c>
      <c r="M6759" s="5">
        <v>0</v>
      </c>
      <c r="N6759" s="5">
        <v>0</v>
      </c>
      <c r="O6759" s="5">
        <v>0</v>
      </c>
      <c r="P6759" s="5">
        <v>0</v>
      </c>
      <c r="Q6759" s="5">
        <v>0</v>
      </c>
      <c r="R6759" s="5">
        <v>0</v>
      </c>
      <c r="S6759" s="5">
        <v>0</v>
      </c>
      <c r="T6759" s="5">
        <v>0</v>
      </c>
      <c r="U6759" s="5">
        <v>0</v>
      </c>
      <c r="V6759" s="5">
        <v>0</v>
      </c>
      <c r="W6759" s="5">
        <v>0</v>
      </c>
      <c r="X6759" s="5">
        <v>0</v>
      </c>
      <c r="Y6759" s="5">
        <v>15829708.260673756</v>
      </c>
      <c r="Z6759" s="5">
        <v>0</v>
      </c>
      <c r="AA6759" s="5">
        <v>0</v>
      </c>
      <c r="AB6759" s="5">
        <f t="shared" si="105"/>
        <v>1817970003.2056572</v>
      </c>
    </row>
    <row r="6760" spans="2:28" x14ac:dyDescent="0.25">
      <c r="B6760" s="3">
        <v>2028</v>
      </c>
      <c r="C6760" s="4" t="s">
        <v>1605</v>
      </c>
      <c r="D6760" s="3" t="s">
        <v>1606</v>
      </c>
      <c r="E6760" s="4" t="s">
        <v>1669</v>
      </c>
      <c r="F6760" s="3" t="s">
        <v>1130</v>
      </c>
      <c r="G6760" s="5">
        <v>176635174.95667374</v>
      </c>
      <c r="H6760" s="5">
        <v>94359526.649937451</v>
      </c>
      <c r="I6760" s="5">
        <v>956031269.40453184</v>
      </c>
      <c r="J6760" s="5">
        <v>147081733.75454342</v>
      </c>
      <c r="K6760" s="5">
        <v>0</v>
      </c>
      <c r="L6760" s="5">
        <v>0</v>
      </c>
      <c r="M6760" s="5">
        <v>0</v>
      </c>
      <c r="N6760" s="5">
        <v>0</v>
      </c>
      <c r="O6760" s="5">
        <v>0</v>
      </c>
      <c r="P6760" s="5">
        <v>0</v>
      </c>
      <c r="Q6760" s="5">
        <v>0</v>
      </c>
      <c r="R6760" s="5">
        <v>0</v>
      </c>
      <c r="S6760" s="5">
        <v>0</v>
      </c>
      <c r="T6760" s="5">
        <v>0</v>
      </c>
      <c r="U6760" s="5">
        <v>0</v>
      </c>
      <c r="V6760" s="5">
        <v>0</v>
      </c>
      <c r="W6760" s="5">
        <v>0</v>
      </c>
      <c r="X6760" s="5">
        <v>0</v>
      </c>
      <c r="Y6760" s="5">
        <v>14220450.120017368</v>
      </c>
      <c r="Z6760" s="5">
        <v>0</v>
      </c>
      <c r="AA6760" s="5">
        <v>0</v>
      </c>
      <c r="AB6760" s="5">
        <f t="shared" si="105"/>
        <v>1388328154.8857038</v>
      </c>
    </row>
    <row r="6761" spans="2:28" x14ac:dyDescent="0.25">
      <c r="B6761" s="3">
        <v>2028</v>
      </c>
      <c r="C6761" s="4" t="s">
        <v>1605</v>
      </c>
      <c r="D6761" s="3" t="s">
        <v>1606</v>
      </c>
      <c r="E6761" s="4" t="s">
        <v>1670</v>
      </c>
      <c r="F6761" s="3" t="s">
        <v>1671</v>
      </c>
      <c r="G6761" s="5">
        <v>35448083.359307393</v>
      </c>
      <c r="H6761" s="5">
        <v>18987270.628840201</v>
      </c>
      <c r="I6761" s="5">
        <v>649967120.44798672</v>
      </c>
      <c r="J6761" s="5">
        <v>99994941.607382625</v>
      </c>
      <c r="K6761" s="5">
        <v>0</v>
      </c>
      <c r="L6761" s="5">
        <v>0</v>
      </c>
      <c r="M6761" s="5">
        <v>0</v>
      </c>
      <c r="N6761" s="5">
        <v>0</v>
      </c>
      <c r="O6761" s="5">
        <v>0</v>
      </c>
      <c r="P6761" s="5">
        <v>0</v>
      </c>
      <c r="Q6761" s="5">
        <v>0</v>
      </c>
      <c r="R6761" s="5">
        <v>0</v>
      </c>
      <c r="S6761" s="5">
        <v>0</v>
      </c>
      <c r="T6761" s="5">
        <v>0</v>
      </c>
      <c r="U6761" s="5">
        <v>0</v>
      </c>
      <c r="V6761" s="5">
        <v>0</v>
      </c>
      <c r="W6761" s="5">
        <v>0</v>
      </c>
      <c r="X6761" s="5">
        <v>0</v>
      </c>
      <c r="Y6761" s="5">
        <v>8841759.2404821832</v>
      </c>
      <c r="Z6761" s="5">
        <v>0</v>
      </c>
      <c r="AA6761" s="5">
        <v>0</v>
      </c>
      <c r="AB6761" s="5">
        <f t="shared" si="105"/>
        <v>813239175.2839992</v>
      </c>
    </row>
    <row r="6762" spans="2:28" x14ac:dyDescent="0.25">
      <c r="B6762" s="3">
        <v>2028</v>
      </c>
      <c r="C6762" s="4" t="s">
        <v>1605</v>
      </c>
      <c r="D6762" s="3" t="s">
        <v>1606</v>
      </c>
      <c r="E6762" s="4" t="s">
        <v>1672</v>
      </c>
      <c r="F6762" s="3" t="s">
        <v>1673</v>
      </c>
      <c r="G6762" s="5">
        <v>407905445.66440356</v>
      </c>
      <c r="H6762" s="5">
        <v>228326998.72305265</v>
      </c>
      <c r="I6762" s="5">
        <v>2095406599.2022758</v>
      </c>
      <c r="J6762" s="5">
        <v>322370246.03111947</v>
      </c>
      <c r="K6762" s="5">
        <v>0</v>
      </c>
      <c r="L6762" s="5">
        <v>0</v>
      </c>
      <c r="M6762" s="5">
        <v>0</v>
      </c>
      <c r="N6762" s="5">
        <v>0</v>
      </c>
      <c r="O6762" s="5">
        <v>0</v>
      </c>
      <c r="P6762" s="5">
        <v>0</v>
      </c>
      <c r="Q6762" s="5">
        <v>0</v>
      </c>
      <c r="R6762" s="5">
        <v>0</v>
      </c>
      <c r="S6762" s="5">
        <v>0</v>
      </c>
      <c r="T6762" s="5">
        <v>0</v>
      </c>
      <c r="U6762" s="5">
        <v>0</v>
      </c>
      <c r="V6762" s="5">
        <v>0</v>
      </c>
      <c r="W6762" s="5">
        <v>0</v>
      </c>
      <c r="X6762" s="5">
        <v>0</v>
      </c>
      <c r="Y6762" s="5">
        <v>20765290.28390123</v>
      </c>
      <c r="Z6762" s="5">
        <v>0</v>
      </c>
      <c r="AA6762" s="5">
        <v>0</v>
      </c>
      <c r="AB6762" s="5">
        <f t="shared" si="105"/>
        <v>3074774579.9047527</v>
      </c>
    </row>
    <row r="6763" spans="2:28" x14ac:dyDescent="0.25">
      <c r="B6763" s="3">
        <v>2028</v>
      </c>
      <c r="C6763" s="4" t="s">
        <v>1605</v>
      </c>
      <c r="D6763" s="3" t="s">
        <v>1606</v>
      </c>
      <c r="E6763" s="4" t="s">
        <v>1674</v>
      </c>
      <c r="F6763" s="3" t="s">
        <v>1675</v>
      </c>
      <c r="G6763" s="5">
        <v>0</v>
      </c>
      <c r="H6763" s="5">
        <v>0</v>
      </c>
      <c r="I6763" s="5">
        <v>684547419.82180715</v>
      </c>
      <c r="J6763" s="5">
        <v>105314987.66489346</v>
      </c>
      <c r="K6763" s="5">
        <v>0</v>
      </c>
      <c r="L6763" s="5">
        <v>0</v>
      </c>
      <c r="M6763" s="5">
        <v>0</v>
      </c>
      <c r="N6763" s="5">
        <v>0</v>
      </c>
      <c r="O6763" s="5">
        <v>0</v>
      </c>
      <c r="P6763" s="5">
        <v>0</v>
      </c>
      <c r="Q6763" s="5">
        <v>0</v>
      </c>
      <c r="R6763" s="5">
        <v>0</v>
      </c>
      <c r="S6763" s="5">
        <v>0</v>
      </c>
      <c r="T6763" s="5">
        <v>0</v>
      </c>
      <c r="U6763" s="5">
        <v>0</v>
      </c>
      <c r="V6763" s="5">
        <v>0</v>
      </c>
      <c r="W6763" s="5">
        <v>0</v>
      </c>
      <c r="X6763" s="5">
        <v>0</v>
      </c>
      <c r="Y6763" s="5">
        <v>7652514.6706359023</v>
      </c>
      <c r="Z6763" s="5">
        <v>0</v>
      </c>
      <c r="AA6763" s="5">
        <v>0</v>
      </c>
      <c r="AB6763" s="5">
        <f t="shared" si="105"/>
        <v>797514922.15733659</v>
      </c>
    </row>
    <row r="6764" spans="2:28" x14ac:dyDescent="0.25">
      <c r="B6764" s="3">
        <v>2028</v>
      </c>
      <c r="C6764" s="4" t="s">
        <v>1605</v>
      </c>
      <c r="D6764" s="3" t="s">
        <v>1606</v>
      </c>
      <c r="E6764" s="4" t="s">
        <v>1676</v>
      </c>
      <c r="F6764" s="3" t="s">
        <v>1677</v>
      </c>
      <c r="G6764" s="5">
        <v>0</v>
      </c>
      <c r="H6764" s="5">
        <v>0</v>
      </c>
      <c r="I6764" s="5">
        <v>1804939206.2637668</v>
      </c>
      <c r="J6764" s="5">
        <v>277682954.8098104</v>
      </c>
      <c r="K6764" s="5">
        <v>0</v>
      </c>
      <c r="L6764" s="5">
        <v>0</v>
      </c>
      <c r="M6764" s="5">
        <v>0</v>
      </c>
      <c r="N6764" s="5">
        <v>0</v>
      </c>
      <c r="O6764" s="5">
        <v>0</v>
      </c>
      <c r="P6764" s="5">
        <v>0</v>
      </c>
      <c r="Q6764" s="5">
        <v>0</v>
      </c>
      <c r="R6764" s="5">
        <v>0</v>
      </c>
      <c r="S6764" s="5">
        <v>0</v>
      </c>
      <c r="T6764" s="5">
        <v>0</v>
      </c>
      <c r="U6764" s="5">
        <v>0</v>
      </c>
      <c r="V6764" s="5">
        <v>0</v>
      </c>
      <c r="W6764" s="5">
        <v>0</v>
      </c>
      <c r="X6764" s="5">
        <v>0</v>
      </c>
      <c r="Y6764" s="5">
        <v>40662069.274745114</v>
      </c>
      <c r="Z6764" s="5">
        <v>0</v>
      </c>
      <c r="AA6764" s="5">
        <v>0</v>
      </c>
      <c r="AB6764" s="5">
        <f t="shared" si="105"/>
        <v>2123284230.3483224</v>
      </c>
    </row>
    <row r="6765" spans="2:28" x14ac:dyDescent="0.25">
      <c r="B6765" s="3">
        <v>2028</v>
      </c>
      <c r="C6765" s="4" t="s">
        <v>1605</v>
      </c>
      <c r="D6765" s="3" t="s">
        <v>1606</v>
      </c>
      <c r="E6765" s="4" t="s">
        <v>1678</v>
      </c>
      <c r="F6765" s="3" t="s">
        <v>1679</v>
      </c>
      <c r="G6765" s="5">
        <v>1981184659.4942374</v>
      </c>
      <c r="H6765" s="5">
        <v>1626276836.815079</v>
      </c>
      <c r="I6765" s="5">
        <v>3266284160.6504245</v>
      </c>
      <c r="J6765" s="5">
        <v>502505255.48468083</v>
      </c>
      <c r="K6765" s="5">
        <v>0</v>
      </c>
      <c r="L6765" s="5">
        <v>0</v>
      </c>
      <c r="M6765" s="5">
        <v>0</v>
      </c>
      <c r="N6765" s="5">
        <v>0</v>
      </c>
      <c r="O6765" s="5">
        <v>0</v>
      </c>
      <c r="P6765" s="5">
        <v>0</v>
      </c>
      <c r="Q6765" s="5">
        <v>0</v>
      </c>
      <c r="R6765" s="5">
        <v>0</v>
      </c>
      <c r="S6765" s="5">
        <v>0</v>
      </c>
      <c r="T6765" s="5">
        <v>0</v>
      </c>
      <c r="U6765" s="5">
        <v>0</v>
      </c>
      <c r="V6765" s="5">
        <v>0</v>
      </c>
      <c r="W6765" s="5">
        <v>0</v>
      </c>
      <c r="X6765" s="5">
        <v>0</v>
      </c>
      <c r="Y6765" s="5">
        <v>97558957.314619407</v>
      </c>
      <c r="Z6765" s="5">
        <v>0</v>
      </c>
      <c r="AA6765" s="5">
        <v>0</v>
      </c>
      <c r="AB6765" s="5">
        <f t="shared" si="105"/>
        <v>7473809869.7590418</v>
      </c>
    </row>
    <row r="6766" spans="2:28" x14ac:dyDescent="0.25">
      <c r="B6766" s="3">
        <v>2028</v>
      </c>
      <c r="C6766" s="4" t="s">
        <v>1605</v>
      </c>
      <c r="D6766" s="3" t="s">
        <v>1606</v>
      </c>
      <c r="E6766" s="4" t="s">
        <v>1680</v>
      </c>
      <c r="F6766" s="3" t="s">
        <v>282</v>
      </c>
      <c r="G6766" s="5">
        <v>72209153.928786755</v>
      </c>
      <c r="H6766" s="5">
        <v>38728222.982078731</v>
      </c>
      <c r="I6766" s="5">
        <v>1602855690.4513366</v>
      </c>
      <c r="J6766" s="5">
        <v>246593183.14635953</v>
      </c>
      <c r="K6766" s="5">
        <v>0</v>
      </c>
      <c r="L6766" s="5">
        <v>0</v>
      </c>
      <c r="M6766" s="5">
        <v>0</v>
      </c>
      <c r="N6766" s="5">
        <v>0</v>
      </c>
      <c r="O6766" s="5">
        <v>0</v>
      </c>
      <c r="P6766" s="5">
        <v>0</v>
      </c>
      <c r="Q6766" s="5">
        <v>0</v>
      </c>
      <c r="R6766" s="5">
        <v>0</v>
      </c>
      <c r="S6766" s="5">
        <v>0</v>
      </c>
      <c r="T6766" s="5">
        <v>0</v>
      </c>
      <c r="U6766" s="5">
        <v>0</v>
      </c>
      <c r="V6766" s="5">
        <v>0</v>
      </c>
      <c r="W6766" s="5">
        <v>0</v>
      </c>
      <c r="X6766" s="5">
        <v>0</v>
      </c>
      <c r="Y6766" s="5">
        <v>33972406.576008298</v>
      </c>
      <c r="Z6766" s="5">
        <v>0</v>
      </c>
      <c r="AA6766" s="5">
        <v>0</v>
      </c>
      <c r="AB6766" s="5">
        <f t="shared" si="105"/>
        <v>1994358657.0845699</v>
      </c>
    </row>
    <row r="6767" spans="2:28" x14ac:dyDescent="0.25">
      <c r="B6767" s="3">
        <v>2028</v>
      </c>
      <c r="C6767" s="4" t="s">
        <v>1605</v>
      </c>
      <c r="D6767" s="3" t="s">
        <v>1606</v>
      </c>
      <c r="E6767" s="4" t="s">
        <v>1681</v>
      </c>
      <c r="F6767" s="3" t="s">
        <v>1682</v>
      </c>
      <c r="G6767" s="5">
        <v>0</v>
      </c>
      <c r="H6767" s="5">
        <v>0</v>
      </c>
      <c r="I6767" s="5">
        <v>988534519.21217394</v>
      </c>
      <c r="J6767" s="5">
        <v>152082233.72494987</v>
      </c>
      <c r="K6767" s="5">
        <v>0</v>
      </c>
      <c r="L6767" s="5">
        <v>0</v>
      </c>
      <c r="M6767" s="5">
        <v>0</v>
      </c>
      <c r="N6767" s="5">
        <v>0</v>
      </c>
      <c r="O6767" s="5">
        <v>0</v>
      </c>
      <c r="P6767" s="5">
        <v>0</v>
      </c>
      <c r="Q6767" s="5">
        <v>0</v>
      </c>
      <c r="R6767" s="5">
        <v>0</v>
      </c>
      <c r="S6767" s="5">
        <v>0</v>
      </c>
      <c r="T6767" s="5">
        <v>0</v>
      </c>
      <c r="U6767" s="5">
        <v>0</v>
      </c>
      <c r="V6767" s="5">
        <v>0</v>
      </c>
      <c r="W6767" s="5">
        <v>0</v>
      </c>
      <c r="X6767" s="5">
        <v>0</v>
      </c>
      <c r="Y6767" s="5">
        <v>9494253.5987375882</v>
      </c>
      <c r="Z6767" s="5">
        <v>0</v>
      </c>
      <c r="AA6767" s="5">
        <v>0</v>
      </c>
      <c r="AB6767" s="5">
        <f t="shared" si="105"/>
        <v>1150111006.5358613</v>
      </c>
    </row>
    <row r="6768" spans="2:28" x14ac:dyDescent="0.25">
      <c r="B6768" s="3">
        <v>2028</v>
      </c>
      <c r="C6768" s="4" t="s">
        <v>1605</v>
      </c>
      <c r="D6768" s="3" t="s">
        <v>1606</v>
      </c>
      <c r="E6768" s="4" t="s">
        <v>1683</v>
      </c>
      <c r="F6768" s="3" t="s">
        <v>1684</v>
      </c>
      <c r="G6768" s="5">
        <v>1809031.2602794464</v>
      </c>
      <c r="H6768" s="5">
        <v>513968.48396997136</v>
      </c>
      <c r="I6768" s="5">
        <v>2105849685.0690012</v>
      </c>
      <c r="J6768" s="5">
        <v>323976874.62600029</v>
      </c>
      <c r="K6768" s="5">
        <v>0</v>
      </c>
      <c r="L6768" s="5">
        <v>0</v>
      </c>
      <c r="M6768" s="5">
        <v>0</v>
      </c>
      <c r="N6768" s="5">
        <v>0</v>
      </c>
      <c r="O6768" s="5">
        <v>0</v>
      </c>
      <c r="P6768" s="5">
        <v>0</v>
      </c>
      <c r="Q6768" s="5">
        <v>0</v>
      </c>
      <c r="R6768" s="5">
        <v>0</v>
      </c>
      <c r="S6768" s="5">
        <v>0</v>
      </c>
      <c r="T6768" s="5">
        <v>0</v>
      </c>
      <c r="U6768" s="5">
        <v>0</v>
      </c>
      <c r="V6768" s="5">
        <v>0</v>
      </c>
      <c r="W6768" s="5">
        <v>0</v>
      </c>
      <c r="X6768" s="5">
        <v>0</v>
      </c>
      <c r="Y6768" s="5">
        <v>61312860.73325038</v>
      </c>
      <c r="Z6768" s="5">
        <v>0</v>
      </c>
      <c r="AA6768" s="5">
        <v>0</v>
      </c>
      <c r="AB6768" s="5">
        <f t="shared" si="105"/>
        <v>2493462420.1725016</v>
      </c>
    </row>
    <row r="6769" spans="2:28" x14ac:dyDescent="0.25">
      <c r="B6769" s="3">
        <v>2028</v>
      </c>
      <c r="C6769" s="4" t="s">
        <v>1685</v>
      </c>
      <c r="D6769" s="3" t="s">
        <v>1686</v>
      </c>
      <c r="E6769" s="4" t="s">
        <v>1685</v>
      </c>
      <c r="F6769" s="3" t="s">
        <v>1686</v>
      </c>
      <c r="G6769" s="5">
        <v>11417.886361346711</v>
      </c>
      <c r="H6769" s="5">
        <v>0</v>
      </c>
      <c r="I6769" s="5">
        <v>0</v>
      </c>
      <c r="J6769" s="5">
        <v>0</v>
      </c>
      <c r="K6769" s="5">
        <v>0</v>
      </c>
      <c r="L6769" s="5">
        <v>0</v>
      </c>
      <c r="M6769" s="5">
        <v>0</v>
      </c>
      <c r="N6769" s="5">
        <v>0</v>
      </c>
      <c r="O6769" s="5">
        <v>0</v>
      </c>
      <c r="P6769" s="5">
        <v>0</v>
      </c>
      <c r="Q6769" s="5">
        <v>37147882054.814659</v>
      </c>
      <c r="R6769" s="5">
        <v>0</v>
      </c>
      <c r="S6769" s="5">
        <v>0</v>
      </c>
      <c r="T6769" s="5">
        <v>0</v>
      </c>
      <c r="U6769" s="5">
        <v>0</v>
      </c>
      <c r="V6769" s="5">
        <v>0</v>
      </c>
      <c r="W6769" s="5">
        <v>0</v>
      </c>
      <c r="X6769" s="5">
        <v>2261461601.7064443</v>
      </c>
      <c r="Y6769" s="5">
        <v>1663288687.908196</v>
      </c>
      <c r="Z6769" s="5">
        <v>0</v>
      </c>
      <c r="AA6769" s="5">
        <v>0</v>
      </c>
      <c r="AB6769" s="5">
        <f t="shared" si="105"/>
        <v>41072643762.315659</v>
      </c>
    </row>
    <row r="6770" spans="2:28" x14ac:dyDescent="0.25">
      <c r="B6770" s="3">
        <v>2028</v>
      </c>
      <c r="C6770" s="4" t="s">
        <v>1685</v>
      </c>
      <c r="D6770" s="3" t="s">
        <v>1686</v>
      </c>
      <c r="E6770" s="4" t="s">
        <v>1687</v>
      </c>
      <c r="F6770" s="3" t="s">
        <v>90</v>
      </c>
      <c r="G6770" s="5">
        <v>0</v>
      </c>
      <c r="H6770" s="5">
        <v>0</v>
      </c>
      <c r="I6770" s="5">
        <v>0</v>
      </c>
      <c r="J6770" s="5">
        <v>0</v>
      </c>
      <c r="K6770" s="5">
        <v>0</v>
      </c>
      <c r="L6770" s="5">
        <v>0</v>
      </c>
      <c r="M6770" s="5">
        <v>0</v>
      </c>
      <c r="N6770" s="5">
        <v>0</v>
      </c>
      <c r="O6770" s="5">
        <v>0</v>
      </c>
      <c r="P6770" s="5">
        <v>0</v>
      </c>
      <c r="Q6770" s="5">
        <v>0</v>
      </c>
      <c r="R6770" s="5">
        <v>0</v>
      </c>
      <c r="S6770" s="5">
        <v>0</v>
      </c>
      <c r="T6770" s="5">
        <v>0</v>
      </c>
      <c r="U6770" s="5">
        <v>0</v>
      </c>
      <c r="V6770" s="5">
        <v>0</v>
      </c>
      <c r="W6770" s="5">
        <v>0</v>
      </c>
      <c r="X6770" s="5">
        <v>0</v>
      </c>
      <c r="Y6770" s="5">
        <v>430749226.86148643</v>
      </c>
      <c r="Z6770" s="5">
        <v>0</v>
      </c>
      <c r="AA6770" s="5">
        <v>0</v>
      </c>
      <c r="AB6770" s="5">
        <f t="shared" si="105"/>
        <v>430749226.86148643</v>
      </c>
    </row>
    <row r="6771" spans="2:28" x14ac:dyDescent="0.25">
      <c r="B6771" s="3">
        <v>2028</v>
      </c>
      <c r="C6771" s="4" t="s">
        <v>1685</v>
      </c>
      <c r="D6771" s="3" t="s">
        <v>1686</v>
      </c>
      <c r="E6771" s="4" t="s">
        <v>1688</v>
      </c>
      <c r="F6771" s="3" t="s">
        <v>473</v>
      </c>
      <c r="G6771" s="5">
        <v>0</v>
      </c>
      <c r="H6771" s="5">
        <v>0</v>
      </c>
      <c r="I6771" s="5">
        <v>453633813.66095984</v>
      </c>
      <c r="J6771" s="5">
        <v>69789817.486301541</v>
      </c>
      <c r="K6771" s="5">
        <v>0</v>
      </c>
      <c r="L6771" s="5">
        <v>0</v>
      </c>
      <c r="M6771" s="5">
        <v>0</v>
      </c>
      <c r="N6771" s="5">
        <v>0</v>
      </c>
      <c r="O6771" s="5">
        <v>0</v>
      </c>
      <c r="P6771" s="5">
        <v>0</v>
      </c>
      <c r="Q6771" s="5">
        <v>0</v>
      </c>
      <c r="R6771" s="5">
        <v>0</v>
      </c>
      <c r="S6771" s="5">
        <v>0</v>
      </c>
      <c r="T6771" s="5">
        <v>0</v>
      </c>
      <c r="U6771" s="5">
        <v>0</v>
      </c>
      <c r="V6771" s="5">
        <v>0</v>
      </c>
      <c r="W6771" s="5">
        <v>0</v>
      </c>
      <c r="X6771" s="5">
        <v>0</v>
      </c>
      <c r="Y6771" s="5">
        <v>11652775.177183669</v>
      </c>
      <c r="Z6771" s="5">
        <v>0</v>
      </c>
      <c r="AA6771" s="5">
        <v>0</v>
      </c>
      <c r="AB6771" s="5">
        <f t="shared" si="105"/>
        <v>535076406.32444507</v>
      </c>
    </row>
    <row r="6772" spans="2:28" x14ac:dyDescent="0.25">
      <c r="B6772" s="3">
        <v>2028</v>
      </c>
      <c r="C6772" s="4" t="s">
        <v>1685</v>
      </c>
      <c r="D6772" s="3" t="s">
        <v>1686</v>
      </c>
      <c r="E6772" s="4" t="s">
        <v>1689</v>
      </c>
      <c r="F6772" s="3" t="s">
        <v>1690</v>
      </c>
      <c r="G6772" s="5">
        <v>285517.88377228979</v>
      </c>
      <c r="H6772" s="5">
        <v>81119.21396321799</v>
      </c>
      <c r="I6772" s="5">
        <v>1208853140.7402024</v>
      </c>
      <c r="J6772" s="5">
        <v>185977406.26772353</v>
      </c>
      <c r="K6772" s="5">
        <v>0</v>
      </c>
      <c r="L6772" s="5">
        <v>0</v>
      </c>
      <c r="M6772" s="5">
        <v>0</v>
      </c>
      <c r="N6772" s="5">
        <v>0</v>
      </c>
      <c r="O6772" s="5">
        <v>0</v>
      </c>
      <c r="P6772" s="5">
        <v>0</v>
      </c>
      <c r="Q6772" s="5">
        <v>0</v>
      </c>
      <c r="R6772" s="5">
        <v>0</v>
      </c>
      <c r="S6772" s="5">
        <v>0</v>
      </c>
      <c r="T6772" s="5">
        <v>0</v>
      </c>
      <c r="U6772" s="5">
        <v>0</v>
      </c>
      <c r="V6772" s="5">
        <v>0</v>
      </c>
      <c r="W6772" s="5">
        <v>0</v>
      </c>
      <c r="X6772" s="5">
        <v>0</v>
      </c>
      <c r="Y6772" s="5">
        <v>217516796.6175243</v>
      </c>
      <c r="Z6772" s="5">
        <v>0</v>
      </c>
      <c r="AA6772" s="5">
        <v>0</v>
      </c>
      <c r="AB6772" s="5">
        <f t="shared" si="105"/>
        <v>1612713980.7231858</v>
      </c>
    </row>
    <row r="6773" spans="2:28" x14ac:dyDescent="0.25">
      <c r="B6773" s="3">
        <v>2028</v>
      </c>
      <c r="C6773" s="4" t="s">
        <v>1685</v>
      </c>
      <c r="D6773" s="3" t="s">
        <v>1686</v>
      </c>
      <c r="E6773" s="4" t="s">
        <v>1691</v>
      </c>
      <c r="F6773" s="3" t="s">
        <v>1692</v>
      </c>
      <c r="G6773" s="5">
        <v>0</v>
      </c>
      <c r="H6773" s="5">
        <v>0</v>
      </c>
      <c r="I6773" s="5">
        <v>777257050.21933365</v>
      </c>
      <c r="J6773" s="5">
        <v>119578007.72605136</v>
      </c>
      <c r="K6773" s="5">
        <v>0</v>
      </c>
      <c r="L6773" s="5">
        <v>0</v>
      </c>
      <c r="M6773" s="5">
        <v>0</v>
      </c>
      <c r="N6773" s="5">
        <v>0</v>
      </c>
      <c r="O6773" s="5">
        <v>0</v>
      </c>
      <c r="P6773" s="5">
        <v>0</v>
      </c>
      <c r="Q6773" s="5">
        <v>0</v>
      </c>
      <c r="R6773" s="5">
        <v>0</v>
      </c>
      <c r="S6773" s="5">
        <v>0</v>
      </c>
      <c r="T6773" s="5">
        <v>0</v>
      </c>
      <c r="U6773" s="5">
        <v>0</v>
      </c>
      <c r="V6773" s="5">
        <v>0</v>
      </c>
      <c r="W6773" s="5">
        <v>0</v>
      </c>
      <c r="X6773" s="5">
        <v>0</v>
      </c>
      <c r="Y6773" s="5">
        <v>11931522.002211897</v>
      </c>
      <c r="Z6773" s="5">
        <v>0</v>
      </c>
      <c r="AA6773" s="5">
        <v>0</v>
      </c>
      <c r="AB6773" s="5">
        <f t="shared" si="105"/>
        <v>908766579.94759691</v>
      </c>
    </row>
    <row r="6774" spans="2:28" x14ac:dyDescent="0.25">
      <c r="B6774" s="3">
        <v>2028</v>
      </c>
      <c r="C6774" s="4" t="s">
        <v>1685</v>
      </c>
      <c r="D6774" s="3" t="s">
        <v>1686</v>
      </c>
      <c r="E6774" s="4" t="s">
        <v>1693</v>
      </c>
      <c r="F6774" s="3" t="s">
        <v>381</v>
      </c>
      <c r="G6774" s="5">
        <v>35032.304933580126</v>
      </c>
      <c r="H6774" s="5">
        <v>9953.1174789674787</v>
      </c>
      <c r="I6774" s="5">
        <v>528669583.22729009</v>
      </c>
      <c r="J6774" s="5">
        <v>81333782.034967735</v>
      </c>
      <c r="K6774" s="5">
        <v>0</v>
      </c>
      <c r="L6774" s="5">
        <v>0</v>
      </c>
      <c r="M6774" s="5">
        <v>0</v>
      </c>
      <c r="N6774" s="5">
        <v>0</v>
      </c>
      <c r="O6774" s="5">
        <v>0</v>
      </c>
      <c r="P6774" s="5">
        <v>0</v>
      </c>
      <c r="Q6774" s="5">
        <v>0</v>
      </c>
      <c r="R6774" s="5">
        <v>0</v>
      </c>
      <c r="S6774" s="5">
        <v>0</v>
      </c>
      <c r="T6774" s="5">
        <v>0</v>
      </c>
      <c r="U6774" s="5">
        <v>0</v>
      </c>
      <c r="V6774" s="5">
        <v>0</v>
      </c>
      <c r="W6774" s="5">
        <v>0</v>
      </c>
      <c r="X6774" s="5">
        <v>0</v>
      </c>
      <c r="Y6774" s="5">
        <v>8639719.0905416682</v>
      </c>
      <c r="Z6774" s="5">
        <v>0</v>
      </c>
      <c r="AA6774" s="5">
        <v>0</v>
      </c>
      <c r="AB6774" s="5">
        <f t="shared" si="105"/>
        <v>618688069.77521217</v>
      </c>
    </row>
    <row r="6775" spans="2:28" x14ac:dyDescent="0.25">
      <c r="B6775" s="3">
        <v>2028</v>
      </c>
      <c r="C6775" s="4" t="s">
        <v>1685</v>
      </c>
      <c r="D6775" s="3" t="s">
        <v>1686</v>
      </c>
      <c r="E6775" s="4" t="s">
        <v>1694</v>
      </c>
      <c r="F6775" s="3" t="s">
        <v>1695</v>
      </c>
      <c r="G6775" s="5">
        <v>26571.989648785551</v>
      </c>
      <c r="H6775" s="5">
        <v>7549.4357315541465</v>
      </c>
      <c r="I6775" s="5">
        <v>539059977.34676147</v>
      </c>
      <c r="J6775" s="5">
        <v>82932304.207194105</v>
      </c>
      <c r="K6775" s="5">
        <v>0</v>
      </c>
      <c r="L6775" s="5">
        <v>0</v>
      </c>
      <c r="M6775" s="5">
        <v>0</v>
      </c>
      <c r="N6775" s="5">
        <v>0</v>
      </c>
      <c r="O6775" s="5">
        <v>0</v>
      </c>
      <c r="P6775" s="5">
        <v>0</v>
      </c>
      <c r="Q6775" s="5">
        <v>0</v>
      </c>
      <c r="R6775" s="5">
        <v>0</v>
      </c>
      <c r="S6775" s="5">
        <v>0</v>
      </c>
      <c r="T6775" s="5">
        <v>0</v>
      </c>
      <c r="U6775" s="5">
        <v>0</v>
      </c>
      <c r="V6775" s="5">
        <v>0</v>
      </c>
      <c r="W6775" s="5">
        <v>0</v>
      </c>
      <c r="X6775" s="5">
        <v>0</v>
      </c>
      <c r="Y6775" s="5">
        <v>23001662.309509683</v>
      </c>
      <c r="Z6775" s="5">
        <v>0</v>
      </c>
      <c r="AA6775" s="5">
        <v>0</v>
      </c>
      <c r="AB6775" s="5">
        <f t="shared" si="105"/>
        <v>645028065.28884554</v>
      </c>
    </row>
    <row r="6776" spans="2:28" x14ac:dyDescent="0.25">
      <c r="B6776" s="3">
        <v>2028</v>
      </c>
      <c r="C6776" s="4" t="s">
        <v>1685</v>
      </c>
      <c r="D6776" s="3" t="s">
        <v>1686</v>
      </c>
      <c r="E6776" s="4" t="s">
        <v>1696</v>
      </c>
      <c r="F6776" s="3" t="s">
        <v>1697</v>
      </c>
      <c r="G6776" s="5">
        <v>875691.28716468904</v>
      </c>
      <c r="H6776" s="5">
        <v>248794.88440693024</v>
      </c>
      <c r="I6776" s="5">
        <v>631603619.88867164</v>
      </c>
      <c r="J6776" s="5">
        <v>97169787.675180286</v>
      </c>
      <c r="K6776" s="5">
        <v>0</v>
      </c>
      <c r="L6776" s="5">
        <v>0</v>
      </c>
      <c r="M6776" s="5">
        <v>0</v>
      </c>
      <c r="N6776" s="5">
        <v>0</v>
      </c>
      <c r="O6776" s="5">
        <v>0</v>
      </c>
      <c r="P6776" s="5">
        <v>0</v>
      </c>
      <c r="Q6776" s="5">
        <v>0</v>
      </c>
      <c r="R6776" s="5">
        <v>0</v>
      </c>
      <c r="S6776" s="5">
        <v>0</v>
      </c>
      <c r="T6776" s="5">
        <v>0</v>
      </c>
      <c r="U6776" s="5">
        <v>0</v>
      </c>
      <c r="V6776" s="5">
        <v>0</v>
      </c>
      <c r="W6776" s="5">
        <v>0</v>
      </c>
      <c r="X6776" s="5">
        <v>0</v>
      </c>
      <c r="Y6776" s="5">
        <v>23326859.289517947</v>
      </c>
      <c r="Z6776" s="5">
        <v>0</v>
      </c>
      <c r="AA6776" s="5">
        <v>0</v>
      </c>
      <c r="AB6776" s="5">
        <f t="shared" si="105"/>
        <v>753224753.02494156</v>
      </c>
    </row>
    <row r="6777" spans="2:28" x14ac:dyDescent="0.25">
      <c r="B6777" s="3">
        <v>2028</v>
      </c>
      <c r="C6777" s="4" t="s">
        <v>1685</v>
      </c>
      <c r="D6777" s="3" t="s">
        <v>1686</v>
      </c>
      <c r="E6777" s="4" t="s">
        <v>1698</v>
      </c>
      <c r="F6777" s="3" t="s">
        <v>1699</v>
      </c>
      <c r="G6777" s="5">
        <v>352811.86705993279</v>
      </c>
      <c r="H6777" s="5">
        <v>100238.27913918831</v>
      </c>
      <c r="I6777" s="5">
        <v>1090966915.2207596</v>
      </c>
      <c r="J6777" s="5">
        <v>167841063.88011694</v>
      </c>
      <c r="K6777" s="5">
        <v>0</v>
      </c>
      <c r="L6777" s="5">
        <v>0</v>
      </c>
      <c r="M6777" s="5">
        <v>0</v>
      </c>
      <c r="N6777" s="5">
        <v>0</v>
      </c>
      <c r="O6777" s="5">
        <v>0</v>
      </c>
      <c r="P6777" s="5">
        <v>0</v>
      </c>
      <c r="Q6777" s="5">
        <v>0</v>
      </c>
      <c r="R6777" s="5">
        <v>0</v>
      </c>
      <c r="S6777" s="5">
        <v>0</v>
      </c>
      <c r="T6777" s="5">
        <v>0</v>
      </c>
      <c r="U6777" s="5">
        <v>0</v>
      </c>
      <c r="V6777" s="5">
        <v>0</v>
      </c>
      <c r="W6777" s="5">
        <v>0</v>
      </c>
      <c r="X6777" s="5">
        <v>0</v>
      </c>
      <c r="Y6777" s="5">
        <v>21360798.259294644</v>
      </c>
      <c r="Z6777" s="5">
        <v>0</v>
      </c>
      <c r="AA6777" s="5">
        <v>0</v>
      </c>
      <c r="AB6777" s="5">
        <f t="shared" si="105"/>
        <v>1280621827.5063705</v>
      </c>
    </row>
    <row r="6778" spans="2:28" x14ac:dyDescent="0.25">
      <c r="B6778" s="3">
        <v>2028</v>
      </c>
      <c r="C6778" s="4" t="s">
        <v>1685</v>
      </c>
      <c r="D6778" s="3" t="s">
        <v>1686</v>
      </c>
      <c r="E6778" s="4" t="s">
        <v>1700</v>
      </c>
      <c r="F6778" s="3" t="s">
        <v>1701</v>
      </c>
      <c r="G6778" s="5">
        <v>1474.8796634509199</v>
      </c>
      <c r="H6778" s="5">
        <v>419.03182178560814</v>
      </c>
      <c r="I6778" s="5">
        <v>1184147126.1959906</v>
      </c>
      <c r="J6778" s="5">
        <v>182176480.9532294</v>
      </c>
      <c r="K6778" s="5">
        <v>0</v>
      </c>
      <c r="L6778" s="5">
        <v>0</v>
      </c>
      <c r="M6778" s="5">
        <v>0</v>
      </c>
      <c r="N6778" s="5">
        <v>0</v>
      </c>
      <c r="O6778" s="5">
        <v>0</v>
      </c>
      <c r="P6778" s="5">
        <v>0</v>
      </c>
      <c r="Q6778" s="5">
        <v>0</v>
      </c>
      <c r="R6778" s="5">
        <v>0</v>
      </c>
      <c r="S6778" s="5">
        <v>0</v>
      </c>
      <c r="T6778" s="5">
        <v>0</v>
      </c>
      <c r="U6778" s="5">
        <v>0</v>
      </c>
      <c r="V6778" s="5">
        <v>0</v>
      </c>
      <c r="W6778" s="5">
        <v>0</v>
      </c>
      <c r="X6778" s="5">
        <v>0</v>
      </c>
      <c r="Y6778" s="5">
        <v>46575362.747498244</v>
      </c>
      <c r="Z6778" s="5">
        <v>0</v>
      </c>
      <c r="AA6778" s="5">
        <v>0</v>
      </c>
      <c r="AB6778" s="5">
        <f t="shared" si="105"/>
        <v>1412900863.8082035</v>
      </c>
    </row>
    <row r="6779" spans="2:28" x14ac:dyDescent="0.25">
      <c r="B6779" s="3">
        <v>2028</v>
      </c>
      <c r="C6779" s="4" t="s">
        <v>1685</v>
      </c>
      <c r="D6779" s="3" t="s">
        <v>1686</v>
      </c>
      <c r="E6779" s="4" t="s">
        <v>1702</v>
      </c>
      <c r="F6779" s="3" t="s">
        <v>1703</v>
      </c>
      <c r="G6779" s="5">
        <v>1680954.6494030938</v>
      </c>
      <c r="H6779" s="5">
        <v>477580.31148810824</v>
      </c>
      <c r="I6779" s="5">
        <v>457030075.52445418</v>
      </c>
      <c r="J6779" s="5">
        <v>70312319.31145452</v>
      </c>
      <c r="K6779" s="5">
        <v>0</v>
      </c>
      <c r="L6779" s="5">
        <v>0</v>
      </c>
      <c r="M6779" s="5">
        <v>0</v>
      </c>
      <c r="N6779" s="5">
        <v>0</v>
      </c>
      <c r="O6779" s="5">
        <v>0</v>
      </c>
      <c r="P6779" s="5">
        <v>0</v>
      </c>
      <c r="Q6779" s="5">
        <v>0</v>
      </c>
      <c r="R6779" s="5">
        <v>0</v>
      </c>
      <c r="S6779" s="5">
        <v>0</v>
      </c>
      <c r="T6779" s="5">
        <v>0</v>
      </c>
      <c r="U6779" s="5">
        <v>0</v>
      </c>
      <c r="V6779" s="5">
        <v>0</v>
      </c>
      <c r="W6779" s="5">
        <v>0</v>
      </c>
      <c r="X6779" s="5">
        <v>0</v>
      </c>
      <c r="Y6779" s="5">
        <v>21578369.968490649</v>
      </c>
      <c r="Z6779" s="5">
        <v>0</v>
      </c>
      <c r="AA6779" s="5">
        <v>0</v>
      </c>
      <c r="AB6779" s="5">
        <f t="shared" si="105"/>
        <v>551079299.7652905</v>
      </c>
    </row>
    <row r="6780" spans="2:28" x14ac:dyDescent="0.25">
      <c r="B6780" s="3">
        <v>2028</v>
      </c>
      <c r="C6780" s="4" t="s">
        <v>1685</v>
      </c>
      <c r="D6780" s="3" t="s">
        <v>1686</v>
      </c>
      <c r="E6780" s="4" t="s">
        <v>1704</v>
      </c>
      <c r="F6780" s="3" t="s">
        <v>1705</v>
      </c>
      <c r="G6780" s="5">
        <v>0</v>
      </c>
      <c r="H6780" s="5">
        <v>0</v>
      </c>
      <c r="I6780" s="5">
        <v>875073823.58302534</v>
      </c>
      <c r="J6780" s="5">
        <v>134626742.08969626</v>
      </c>
      <c r="K6780" s="5">
        <v>0</v>
      </c>
      <c r="L6780" s="5">
        <v>0</v>
      </c>
      <c r="M6780" s="5">
        <v>0</v>
      </c>
      <c r="N6780" s="5">
        <v>0</v>
      </c>
      <c r="O6780" s="5">
        <v>0</v>
      </c>
      <c r="P6780" s="5">
        <v>0</v>
      </c>
      <c r="Q6780" s="5">
        <v>0</v>
      </c>
      <c r="R6780" s="5">
        <v>0</v>
      </c>
      <c r="S6780" s="5">
        <v>0</v>
      </c>
      <c r="T6780" s="5">
        <v>0</v>
      </c>
      <c r="U6780" s="5">
        <v>0</v>
      </c>
      <c r="V6780" s="5">
        <v>0</v>
      </c>
      <c r="W6780" s="5">
        <v>0</v>
      </c>
      <c r="X6780" s="5">
        <v>0</v>
      </c>
      <c r="Y6780" s="5">
        <v>53429257.238814153</v>
      </c>
      <c r="Z6780" s="5">
        <v>0</v>
      </c>
      <c r="AA6780" s="5">
        <v>0</v>
      </c>
      <c r="AB6780" s="5">
        <f t="shared" si="105"/>
        <v>1063129822.9115357</v>
      </c>
    </row>
    <row r="6781" spans="2:28" x14ac:dyDescent="0.25">
      <c r="B6781" s="3">
        <v>2028</v>
      </c>
      <c r="C6781" s="4" t="s">
        <v>1685</v>
      </c>
      <c r="D6781" s="3" t="s">
        <v>1686</v>
      </c>
      <c r="E6781" s="4" t="s">
        <v>1706</v>
      </c>
      <c r="F6781" s="3" t="s">
        <v>1707</v>
      </c>
      <c r="G6781" s="5">
        <v>43186.290000594985</v>
      </c>
      <c r="H6781" s="5">
        <v>12001.340536867532</v>
      </c>
      <c r="I6781" s="5">
        <v>468106805.10581517</v>
      </c>
      <c r="J6781" s="5">
        <v>72016431.554740816</v>
      </c>
      <c r="K6781" s="5">
        <v>0</v>
      </c>
      <c r="L6781" s="5">
        <v>0</v>
      </c>
      <c r="M6781" s="5">
        <v>0</v>
      </c>
      <c r="N6781" s="5">
        <v>0</v>
      </c>
      <c r="O6781" s="5">
        <v>0</v>
      </c>
      <c r="P6781" s="5">
        <v>0</v>
      </c>
      <c r="Q6781" s="5">
        <v>0</v>
      </c>
      <c r="R6781" s="5">
        <v>0</v>
      </c>
      <c r="S6781" s="5">
        <v>0</v>
      </c>
      <c r="T6781" s="5">
        <v>0</v>
      </c>
      <c r="U6781" s="5">
        <v>0</v>
      </c>
      <c r="V6781" s="5">
        <v>0</v>
      </c>
      <c r="W6781" s="5">
        <v>0</v>
      </c>
      <c r="X6781" s="5">
        <v>0</v>
      </c>
      <c r="Y6781" s="5">
        <v>34965225.616153121</v>
      </c>
      <c r="Z6781" s="5">
        <v>0</v>
      </c>
      <c r="AA6781" s="5">
        <v>0</v>
      </c>
      <c r="AB6781" s="5">
        <f t="shared" si="105"/>
        <v>575143649.90724659</v>
      </c>
    </row>
    <row r="6782" spans="2:28" x14ac:dyDescent="0.25">
      <c r="B6782" s="3">
        <v>2028</v>
      </c>
      <c r="C6782" s="4" t="s">
        <v>1708</v>
      </c>
      <c r="D6782" s="3" t="s">
        <v>736</v>
      </c>
      <c r="E6782" s="4" t="s">
        <v>1708</v>
      </c>
      <c r="F6782" s="3" t="s">
        <v>736</v>
      </c>
      <c r="G6782" s="5">
        <v>31867512.28315274</v>
      </c>
      <c r="H6782" s="5">
        <v>0</v>
      </c>
      <c r="I6782" s="5">
        <v>0</v>
      </c>
      <c r="J6782" s="5">
        <v>0</v>
      </c>
      <c r="K6782" s="5">
        <v>0</v>
      </c>
      <c r="L6782" s="5">
        <v>0</v>
      </c>
      <c r="M6782" s="5">
        <v>0</v>
      </c>
      <c r="N6782" s="5">
        <v>0</v>
      </c>
      <c r="O6782" s="5">
        <v>0</v>
      </c>
      <c r="P6782" s="5">
        <v>0</v>
      </c>
      <c r="Q6782" s="5">
        <v>48739147036.267937</v>
      </c>
      <c r="R6782" s="5">
        <v>0</v>
      </c>
      <c r="S6782" s="5">
        <v>0</v>
      </c>
      <c r="T6782" s="5">
        <v>0</v>
      </c>
      <c r="U6782" s="5">
        <v>0</v>
      </c>
      <c r="V6782" s="5">
        <v>0</v>
      </c>
      <c r="W6782" s="5">
        <v>0</v>
      </c>
      <c r="X6782" s="5">
        <v>3055013617.9635773</v>
      </c>
      <c r="Y6782" s="5">
        <v>2603867190.4885621</v>
      </c>
      <c r="Z6782" s="5">
        <v>0</v>
      </c>
      <c r="AA6782" s="5">
        <v>0</v>
      </c>
      <c r="AB6782" s="5">
        <f t="shared" si="105"/>
        <v>54429895357.003227</v>
      </c>
    </row>
    <row r="6783" spans="2:28" x14ac:dyDescent="0.25">
      <c r="B6783" s="3">
        <v>2028</v>
      </c>
      <c r="C6783" s="4" t="s">
        <v>1708</v>
      </c>
      <c r="D6783" s="3" t="s">
        <v>736</v>
      </c>
      <c r="E6783" s="4" t="s">
        <v>1709</v>
      </c>
      <c r="F6783" s="3" t="s">
        <v>1710</v>
      </c>
      <c r="G6783" s="5">
        <v>5900504.2973997155</v>
      </c>
      <c r="H6783" s="5">
        <v>1676168.7710109316</v>
      </c>
      <c r="I6783" s="5">
        <v>0</v>
      </c>
      <c r="J6783" s="5">
        <v>0</v>
      </c>
      <c r="K6783" s="5">
        <v>0</v>
      </c>
      <c r="L6783" s="5">
        <v>0</v>
      </c>
      <c r="M6783" s="5">
        <v>0</v>
      </c>
      <c r="N6783" s="5">
        <v>0</v>
      </c>
      <c r="O6783" s="5">
        <v>0</v>
      </c>
      <c r="P6783" s="5">
        <v>0</v>
      </c>
      <c r="Q6783" s="5">
        <v>0</v>
      </c>
      <c r="R6783" s="5">
        <v>0</v>
      </c>
      <c r="S6783" s="5">
        <v>0</v>
      </c>
      <c r="T6783" s="5">
        <v>0</v>
      </c>
      <c r="U6783" s="5">
        <v>0</v>
      </c>
      <c r="V6783" s="5">
        <v>0</v>
      </c>
      <c r="W6783" s="5">
        <v>0</v>
      </c>
      <c r="X6783" s="5">
        <v>0</v>
      </c>
      <c r="Y6783" s="5">
        <v>1430154739.7394264</v>
      </c>
      <c r="Z6783" s="5">
        <v>0</v>
      </c>
      <c r="AA6783" s="5">
        <v>0</v>
      </c>
      <c r="AB6783" s="5">
        <f t="shared" si="105"/>
        <v>1437731412.807837</v>
      </c>
    </row>
    <row r="6784" spans="2:28" x14ac:dyDescent="0.25">
      <c r="B6784" s="3">
        <v>2028</v>
      </c>
      <c r="C6784" s="4" t="s">
        <v>1708</v>
      </c>
      <c r="D6784" s="3" t="s">
        <v>736</v>
      </c>
      <c r="E6784" s="4" t="s">
        <v>1711</v>
      </c>
      <c r="F6784" s="3" t="s">
        <v>1712</v>
      </c>
      <c r="G6784" s="5">
        <v>53749.992548944509</v>
      </c>
      <c r="H6784" s="5">
        <v>15271.047433149846</v>
      </c>
      <c r="I6784" s="5">
        <v>681716749.78693879</v>
      </c>
      <c r="J6784" s="5">
        <v>104879499.96722138</v>
      </c>
      <c r="K6784" s="5">
        <v>0</v>
      </c>
      <c r="L6784" s="5">
        <v>0</v>
      </c>
      <c r="M6784" s="5">
        <v>0</v>
      </c>
      <c r="N6784" s="5">
        <v>0</v>
      </c>
      <c r="O6784" s="5">
        <v>0</v>
      </c>
      <c r="P6784" s="5">
        <v>0</v>
      </c>
      <c r="Q6784" s="5">
        <v>0</v>
      </c>
      <c r="R6784" s="5">
        <v>0</v>
      </c>
      <c r="S6784" s="5">
        <v>0</v>
      </c>
      <c r="T6784" s="5">
        <v>0</v>
      </c>
      <c r="U6784" s="5">
        <v>0</v>
      </c>
      <c r="V6784" s="5">
        <v>0</v>
      </c>
      <c r="W6784" s="5">
        <v>0</v>
      </c>
      <c r="X6784" s="5">
        <v>0</v>
      </c>
      <c r="Y6784" s="5">
        <v>877231.36137466272</v>
      </c>
      <c r="Z6784" s="5">
        <v>0</v>
      </c>
      <c r="AA6784" s="5">
        <v>0</v>
      </c>
      <c r="AB6784" s="5">
        <f t="shared" si="105"/>
        <v>787542502.15551686</v>
      </c>
    </row>
    <row r="6785" spans="2:28" x14ac:dyDescent="0.25">
      <c r="B6785" s="3">
        <v>2028</v>
      </c>
      <c r="C6785" s="4" t="s">
        <v>1708</v>
      </c>
      <c r="D6785" s="3" t="s">
        <v>736</v>
      </c>
      <c r="E6785" s="4" t="s">
        <v>1713</v>
      </c>
      <c r="F6785" s="3" t="s">
        <v>792</v>
      </c>
      <c r="G6785" s="5">
        <v>230163.30043140525</v>
      </c>
      <c r="H6785" s="5">
        <v>65392.282148834056</v>
      </c>
      <c r="I6785" s="5">
        <v>534121287.88184857</v>
      </c>
      <c r="J6785" s="5">
        <v>82172505.827976733</v>
      </c>
      <c r="K6785" s="5">
        <v>0</v>
      </c>
      <c r="L6785" s="5">
        <v>0</v>
      </c>
      <c r="M6785" s="5">
        <v>0</v>
      </c>
      <c r="N6785" s="5">
        <v>0</v>
      </c>
      <c r="O6785" s="5">
        <v>0</v>
      </c>
      <c r="P6785" s="5">
        <v>0</v>
      </c>
      <c r="Q6785" s="5">
        <v>0</v>
      </c>
      <c r="R6785" s="5">
        <v>0</v>
      </c>
      <c r="S6785" s="5">
        <v>0</v>
      </c>
      <c r="T6785" s="5">
        <v>0</v>
      </c>
      <c r="U6785" s="5">
        <v>0</v>
      </c>
      <c r="V6785" s="5">
        <v>0</v>
      </c>
      <c r="W6785" s="5">
        <v>0</v>
      </c>
      <c r="X6785" s="5">
        <v>0</v>
      </c>
      <c r="Y6785" s="5">
        <v>239623672.48076078</v>
      </c>
      <c r="Z6785" s="5">
        <v>0</v>
      </c>
      <c r="AA6785" s="5">
        <v>0</v>
      </c>
      <c r="AB6785" s="5">
        <f t="shared" si="105"/>
        <v>856213021.77316642</v>
      </c>
    </row>
    <row r="6786" spans="2:28" x14ac:dyDescent="0.25">
      <c r="B6786" s="3">
        <v>2028</v>
      </c>
      <c r="C6786" s="4" t="s">
        <v>1708</v>
      </c>
      <c r="D6786" s="3" t="s">
        <v>736</v>
      </c>
      <c r="E6786" s="4" t="s">
        <v>1714</v>
      </c>
      <c r="F6786" s="3" t="s">
        <v>1715</v>
      </c>
      <c r="G6786" s="5">
        <v>173046.09631830637</v>
      </c>
      <c r="H6786" s="5">
        <v>49139.323397426248</v>
      </c>
      <c r="I6786" s="5">
        <v>1087398055.9862282</v>
      </c>
      <c r="J6786" s="5">
        <v>167292008.61326596</v>
      </c>
      <c r="K6786" s="5">
        <v>0</v>
      </c>
      <c r="L6786" s="5">
        <v>0</v>
      </c>
      <c r="M6786" s="5">
        <v>0</v>
      </c>
      <c r="N6786" s="5">
        <v>0</v>
      </c>
      <c r="O6786" s="5">
        <v>0</v>
      </c>
      <c r="P6786" s="5">
        <v>0</v>
      </c>
      <c r="Q6786" s="5">
        <v>0</v>
      </c>
      <c r="R6786" s="5">
        <v>0</v>
      </c>
      <c r="S6786" s="5">
        <v>0</v>
      </c>
      <c r="T6786" s="5">
        <v>0</v>
      </c>
      <c r="U6786" s="5">
        <v>0</v>
      </c>
      <c r="V6786" s="5">
        <v>0</v>
      </c>
      <c r="W6786" s="5">
        <v>0</v>
      </c>
      <c r="X6786" s="5">
        <v>0</v>
      </c>
      <c r="Y6786" s="5">
        <v>81399108.027781218</v>
      </c>
      <c r="Z6786" s="5">
        <v>0</v>
      </c>
      <c r="AA6786" s="5">
        <v>0</v>
      </c>
      <c r="AB6786" s="5">
        <f t="shared" si="105"/>
        <v>1336311358.0469911</v>
      </c>
    </row>
    <row r="6787" spans="2:28" x14ac:dyDescent="0.25">
      <c r="B6787" s="3">
        <v>2028</v>
      </c>
      <c r="C6787" s="4" t="s">
        <v>1708</v>
      </c>
      <c r="D6787" s="3" t="s">
        <v>736</v>
      </c>
      <c r="E6787" s="4" t="s">
        <v>1716</v>
      </c>
      <c r="F6787" s="3" t="s">
        <v>1717</v>
      </c>
      <c r="G6787" s="5">
        <v>0</v>
      </c>
      <c r="H6787" s="5">
        <v>0</v>
      </c>
      <c r="I6787" s="5">
        <v>0</v>
      </c>
      <c r="J6787" s="5">
        <v>0</v>
      </c>
      <c r="K6787" s="5">
        <v>0</v>
      </c>
      <c r="L6787" s="5">
        <v>0</v>
      </c>
      <c r="M6787" s="5">
        <v>0</v>
      </c>
      <c r="N6787" s="5">
        <v>0</v>
      </c>
      <c r="O6787" s="5">
        <v>0</v>
      </c>
      <c r="P6787" s="5">
        <v>0</v>
      </c>
      <c r="Q6787" s="5">
        <v>0</v>
      </c>
      <c r="R6787" s="5">
        <v>0</v>
      </c>
      <c r="S6787" s="5">
        <v>0</v>
      </c>
      <c r="T6787" s="5">
        <v>0</v>
      </c>
      <c r="U6787" s="5">
        <v>0</v>
      </c>
      <c r="V6787" s="5">
        <v>0</v>
      </c>
      <c r="W6787" s="5">
        <v>0</v>
      </c>
      <c r="X6787" s="5">
        <v>0</v>
      </c>
      <c r="Y6787" s="5">
        <v>98643378.417806864</v>
      </c>
      <c r="Z6787" s="5">
        <v>0</v>
      </c>
      <c r="AA6787" s="5">
        <v>0</v>
      </c>
      <c r="AB6787" s="5">
        <f t="shared" si="105"/>
        <v>98643378.417806864</v>
      </c>
    </row>
    <row r="6788" spans="2:28" x14ac:dyDescent="0.25">
      <c r="B6788" s="3">
        <v>2028</v>
      </c>
      <c r="C6788" s="4" t="s">
        <v>1708</v>
      </c>
      <c r="D6788" s="3" t="s">
        <v>736</v>
      </c>
      <c r="E6788" s="4" t="s">
        <v>1718</v>
      </c>
      <c r="F6788" s="3" t="s">
        <v>1719</v>
      </c>
      <c r="G6788" s="5">
        <v>16202047.619235147</v>
      </c>
      <c r="H6788" s="5">
        <v>4502500.4664745666</v>
      </c>
      <c r="I6788" s="5">
        <v>735659824.75507092</v>
      </c>
      <c r="J6788" s="5">
        <v>113178434.57770327</v>
      </c>
      <c r="K6788" s="5">
        <v>0</v>
      </c>
      <c r="L6788" s="5">
        <v>0</v>
      </c>
      <c r="M6788" s="5">
        <v>0</v>
      </c>
      <c r="N6788" s="5">
        <v>0</v>
      </c>
      <c r="O6788" s="5">
        <v>0</v>
      </c>
      <c r="P6788" s="5">
        <v>0</v>
      </c>
      <c r="Q6788" s="5">
        <v>0</v>
      </c>
      <c r="R6788" s="5">
        <v>0</v>
      </c>
      <c r="S6788" s="5">
        <v>0</v>
      </c>
      <c r="T6788" s="5">
        <v>0</v>
      </c>
      <c r="U6788" s="5">
        <v>0</v>
      </c>
      <c r="V6788" s="5">
        <v>0</v>
      </c>
      <c r="W6788" s="5">
        <v>0</v>
      </c>
      <c r="X6788" s="5">
        <v>0</v>
      </c>
      <c r="Y6788" s="5">
        <v>20619966.792181939</v>
      </c>
      <c r="Z6788" s="5">
        <v>0</v>
      </c>
      <c r="AA6788" s="5">
        <v>0</v>
      </c>
      <c r="AB6788" s="5">
        <f t="shared" si="105"/>
        <v>890162774.21066582</v>
      </c>
    </row>
    <row r="6789" spans="2:28" x14ac:dyDescent="0.25">
      <c r="B6789" s="3">
        <v>2028</v>
      </c>
      <c r="C6789" s="4" t="s">
        <v>1708</v>
      </c>
      <c r="D6789" s="3" t="s">
        <v>736</v>
      </c>
      <c r="E6789" s="4" t="s">
        <v>1720</v>
      </c>
      <c r="F6789" s="3" t="s">
        <v>1721</v>
      </c>
      <c r="G6789" s="5">
        <v>0</v>
      </c>
      <c r="H6789" s="5">
        <v>0</v>
      </c>
      <c r="I6789" s="5">
        <v>643996195.72091126</v>
      </c>
      <c r="J6789" s="5">
        <v>99076337.803217158</v>
      </c>
      <c r="K6789" s="5">
        <v>0</v>
      </c>
      <c r="L6789" s="5">
        <v>0</v>
      </c>
      <c r="M6789" s="5">
        <v>0</v>
      </c>
      <c r="N6789" s="5">
        <v>0</v>
      </c>
      <c r="O6789" s="5">
        <v>0</v>
      </c>
      <c r="P6789" s="5">
        <v>0</v>
      </c>
      <c r="Q6789" s="5">
        <v>0</v>
      </c>
      <c r="R6789" s="5">
        <v>0</v>
      </c>
      <c r="S6789" s="5">
        <v>0</v>
      </c>
      <c r="T6789" s="5">
        <v>0</v>
      </c>
      <c r="U6789" s="5">
        <v>0</v>
      </c>
      <c r="V6789" s="5">
        <v>0</v>
      </c>
      <c r="W6789" s="5">
        <v>0</v>
      </c>
      <c r="X6789" s="5">
        <v>0</v>
      </c>
      <c r="Y6789" s="5">
        <v>13506381.184741033</v>
      </c>
      <c r="Z6789" s="5">
        <v>0</v>
      </c>
      <c r="AA6789" s="5">
        <v>0</v>
      </c>
      <c r="AB6789" s="5">
        <f t="shared" si="105"/>
        <v>756578914.70886946</v>
      </c>
    </row>
    <row r="6790" spans="2:28" x14ac:dyDescent="0.25">
      <c r="B6790" s="3">
        <v>2028</v>
      </c>
      <c r="C6790" s="4" t="s">
        <v>1708</v>
      </c>
      <c r="D6790" s="3" t="s">
        <v>736</v>
      </c>
      <c r="E6790" s="4" t="s">
        <v>1722</v>
      </c>
      <c r="F6790" s="3" t="s">
        <v>1723</v>
      </c>
      <c r="G6790" s="5">
        <v>154955.4550014491</v>
      </c>
      <c r="H6790" s="5">
        <v>44024.789421090136</v>
      </c>
      <c r="I6790" s="5">
        <v>761841303.3590318</v>
      </c>
      <c r="J6790" s="5">
        <v>117206354.362928</v>
      </c>
      <c r="K6790" s="5">
        <v>0</v>
      </c>
      <c r="L6790" s="5">
        <v>0</v>
      </c>
      <c r="M6790" s="5">
        <v>0</v>
      </c>
      <c r="N6790" s="5">
        <v>0</v>
      </c>
      <c r="O6790" s="5">
        <v>0</v>
      </c>
      <c r="P6790" s="5">
        <v>0</v>
      </c>
      <c r="Q6790" s="5">
        <v>0</v>
      </c>
      <c r="R6790" s="5">
        <v>0</v>
      </c>
      <c r="S6790" s="5">
        <v>0</v>
      </c>
      <c r="T6790" s="5">
        <v>0</v>
      </c>
      <c r="U6790" s="5">
        <v>0</v>
      </c>
      <c r="V6790" s="5">
        <v>0</v>
      </c>
      <c r="W6790" s="5">
        <v>0</v>
      </c>
      <c r="X6790" s="5">
        <v>0</v>
      </c>
      <c r="Y6790" s="5">
        <v>34900332.913727544</v>
      </c>
      <c r="Z6790" s="5">
        <v>0</v>
      </c>
      <c r="AA6790" s="5">
        <v>0</v>
      </c>
      <c r="AB6790" s="5">
        <f t="shared" ref="AB6790:AB6853" si="106">SUM(G6790:AA6790)</f>
        <v>914146970.88010991</v>
      </c>
    </row>
    <row r="6791" spans="2:28" x14ac:dyDescent="0.25">
      <c r="B6791" s="3">
        <v>2028</v>
      </c>
      <c r="C6791" s="4" t="s">
        <v>1708</v>
      </c>
      <c r="D6791" s="3" t="s">
        <v>736</v>
      </c>
      <c r="E6791" s="4" t="s">
        <v>1724</v>
      </c>
      <c r="F6791" s="3" t="s">
        <v>1725</v>
      </c>
      <c r="G6791" s="5">
        <v>1346677.5916357029</v>
      </c>
      <c r="H6791" s="5">
        <v>374237.66594366019</v>
      </c>
      <c r="I6791" s="5">
        <v>1102762644.2941394</v>
      </c>
      <c r="J6791" s="5">
        <v>169655791.42986766</v>
      </c>
      <c r="K6791" s="5">
        <v>0</v>
      </c>
      <c r="L6791" s="5">
        <v>0</v>
      </c>
      <c r="M6791" s="5">
        <v>0</v>
      </c>
      <c r="N6791" s="5">
        <v>0</v>
      </c>
      <c r="O6791" s="5">
        <v>0</v>
      </c>
      <c r="P6791" s="5">
        <v>0</v>
      </c>
      <c r="Q6791" s="5">
        <v>0</v>
      </c>
      <c r="R6791" s="5">
        <v>0</v>
      </c>
      <c r="S6791" s="5">
        <v>0</v>
      </c>
      <c r="T6791" s="5">
        <v>0</v>
      </c>
      <c r="U6791" s="5">
        <v>0</v>
      </c>
      <c r="V6791" s="5">
        <v>0</v>
      </c>
      <c r="W6791" s="5">
        <v>0</v>
      </c>
      <c r="X6791" s="5">
        <v>0</v>
      </c>
      <c r="Y6791" s="5">
        <v>41430215.869575649</v>
      </c>
      <c r="Z6791" s="5">
        <v>0</v>
      </c>
      <c r="AA6791" s="5">
        <v>0</v>
      </c>
      <c r="AB6791" s="5">
        <f t="shared" si="106"/>
        <v>1315569566.8511622</v>
      </c>
    </row>
    <row r="6792" spans="2:28" x14ac:dyDescent="0.25">
      <c r="B6792" s="3">
        <v>2028</v>
      </c>
      <c r="C6792" s="4" t="s">
        <v>1708</v>
      </c>
      <c r="D6792" s="3" t="s">
        <v>736</v>
      </c>
      <c r="E6792" s="4" t="s">
        <v>1726</v>
      </c>
      <c r="F6792" s="3" t="s">
        <v>1727</v>
      </c>
      <c r="G6792" s="5">
        <v>9069849.536010256</v>
      </c>
      <c r="H6792" s="5">
        <v>2520483.9984705658</v>
      </c>
      <c r="I6792" s="5">
        <v>1875951280.6180165</v>
      </c>
      <c r="J6792" s="5">
        <v>288607889.32584882</v>
      </c>
      <c r="K6792" s="5">
        <v>0</v>
      </c>
      <c r="L6792" s="5">
        <v>0</v>
      </c>
      <c r="M6792" s="5">
        <v>0</v>
      </c>
      <c r="N6792" s="5">
        <v>0</v>
      </c>
      <c r="O6792" s="5">
        <v>0</v>
      </c>
      <c r="P6792" s="5">
        <v>0</v>
      </c>
      <c r="Q6792" s="5">
        <v>0</v>
      </c>
      <c r="R6792" s="5">
        <v>0</v>
      </c>
      <c r="S6792" s="5">
        <v>0</v>
      </c>
      <c r="T6792" s="5">
        <v>0</v>
      </c>
      <c r="U6792" s="5">
        <v>0</v>
      </c>
      <c r="V6792" s="5">
        <v>0</v>
      </c>
      <c r="W6792" s="5">
        <v>0</v>
      </c>
      <c r="X6792" s="5">
        <v>0</v>
      </c>
      <c r="Y6792" s="5">
        <v>24526992.293416582</v>
      </c>
      <c r="Z6792" s="5">
        <v>0</v>
      </c>
      <c r="AA6792" s="5">
        <v>0</v>
      </c>
      <c r="AB6792" s="5">
        <f t="shared" si="106"/>
        <v>2200676495.7717624</v>
      </c>
    </row>
    <row r="6793" spans="2:28" x14ac:dyDescent="0.25">
      <c r="B6793" s="3">
        <v>2028</v>
      </c>
      <c r="C6793" s="4" t="s">
        <v>1708</v>
      </c>
      <c r="D6793" s="3" t="s">
        <v>736</v>
      </c>
      <c r="E6793" s="4" t="s">
        <v>1728</v>
      </c>
      <c r="F6793" s="3" t="s">
        <v>1729</v>
      </c>
      <c r="G6793" s="5">
        <v>932718.85926391697</v>
      </c>
      <c r="H6793" s="5">
        <v>259460.58179483828</v>
      </c>
      <c r="I6793" s="5">
        <v>2199233374.0198345</v>
      </c>
      <c r="J6793" s="5">
        <v>338343596.00305152</v>
      </c>
      <c r="K6793" s="5">
        <v>0</v>
      </c>
      <c r="L6793" s="5">
        <v>0</v>
      </c>
      <c r="M6793" s="5">
        <v>0</v>
      </c>
      <c r="N6793" s="5">
        <v>0</v>
      </c>
      <c r="O6793" s="5">
        <v>0</v>
      </c>
      <c r="P6793" s="5">
        <v>0</v>
      </c>
      <c r="Q6793" s="5">
        <v>0</v>
      </c>
      <c r="R6793" s="5">
        <v>0</v>
      </c>
      <c r="S6793" s="5">
        <v>0</v>
      </c>
      <c r="T6793" s="5">
        <v>0</v>
      </c>
      <c r="U6793" s="5">
        <v>0</v>
      </c>
      <c r="V6793" s="5">
        <v>0</v>
      </c>
      <c r="W6793" s="5">
        <v>0</v>
      </c>
      <c r="X6793" s="5">
        <v>0</v>
      </c>
      <c r="Y6793" s="5">
        <v>2785774.0679727425</v>
      </c>
      <c r="Z6793" s="5">
        <v>0</v>
      </c>
      <c r="AA6793" s="5">
        <v>0</v>
      </c>
      <c r="AB6793" s="5">
        <f t="shared" si="106"/>
        <v>2541554923.5319171</v>
      </c>
    </row>
    <row r="6794" spans="2:28" x14ac:dyDescent="0.25">
      <c r="B6794" s="3">
        <v>2028</v>
      </c>
      <c r="C6794" s="4" t="s">
        <v>1708</v>
      </c>
      <c r="D6794" s="3" t="s">
        <v>736</v>
      </c>
      <c r="E6794" s="4" t="s">
        <v>1730</v>
      </c>
      <c r="F6794" s="3" t="s">
        <v>1731</v>
      </c>
      <c r="G6794" s="5">
        <v>100120694.47662397</v>
      </c>
      <c r="H6794" s="5">
        <v>27824429.81547771</v>
      </c>
      <c r="I6794" s="5">
        <v>1296859703.9151251</v>
      </c>
      <c r="J6794" s="5">
        <v>199516877.52540395</v>
      </c>
      <c r="K6794" s="5">
        <v>0</v>
      </c>
      <c r="L6794" s="5">
        <v>0</v>
      </c>
      <c r="M6794" s="5">
        <v>0</v>
      </c>
      <c r="N6794" s="5">
        <v>0</v>
      </c>
      <c r="O6794" s="5">
        <v>0</v>
      </c>
      <c r="P6794" s="5">
        <v>0</v>
      </c>
      <c r="Q6794" s="5">
        <v>0</v>
      </c>
      <c r="R6794" s="5">
        <v>0</v>
      </c>
      <c r="S6794" s="5">
        <v>0</v>
      </c>
      <c r="T6794" s="5">
        <v>0</v>
      </c>
      <c r="U6794" s="5">
        <v>0</v>
      </c>
      <c r="V6794" s="5">
        <v>0</v>
      </c>
      <c r="W6794" s="5">
        <v>0</v>
      </c>
      <c r="X6794" s="5">
        <v>0</v>
      </c>
      <c r="Y6794" s="5">
        <v>38961040.52310209</v>
      </c>
      <c r="Z6794" s="5">
        <v>0</v>
      </c>
      <c r="AA6794" s="5">
        <v>0</v>
      </c>
      <c r="AB6794" s="5">
        <f t="shared" si="106"/>
        <v>1663282746.2557328</v>
      </c>
    </row>
    <row r="6795" spans="2:28" x14ac:dyDescent="0.25">
      <c r="B6795" s="3">
        <v>2028</v>
      </c>
      <c r="C6795" s="4" t="s">
        <v>1708</v>
      </c>
      <c r="D6795" s="3" t="s">
        <v>736</v>
      </c>
      <c r="E6795" s="4" t="s">
        <v>1732</v>
      </c>
      <c r="F6795" s="3" t="s">
        <v>1733</v>
      </c>
      <c r="G6795" s="5">
        <v>91654446.415447935</v>
      </c>
      <c r="H6795" s="5">
        <v>25471170.46404659</v>
      </c>
      <c r="I6795" s="5">
        <v>1269862762.61639</v>
      </c>
      <c r="J6795" s="5">
        <v>195363501.94098315</v>
      </c>
      <c r="K6795" s="5">
        <v>0</v>
      </c>
      <c r="L6795" s="5">
        <v>0</v>
      </c>
      <c r="M6795" s="5">
        <v>0</v>
      </c>
      <c r="N6795" s="5">
        <v>0</v>
      </c>
      <c r="O6795" s="5">
        <v>0</v>
      </c>
      <c r="P6795" s="5">
        <v>0</v>
      </c>
      <c r="Q6795" s="5">
        <v>0</v>
      </c>
      <c r="R6795" s="5">
        <v>0</v>
      </c>
      <c r="S6795" s="5">
        <v>0</v>
      </c>
      <c r="T6795" s="5">
        <v>0</v>
      </c>
      <c r="U6795" s="5">
        <v>0</v>
      </c>
      <c r="V6795" s="5">
        <v>0</v>
      </c>
      <c r="W6795" s="5">
        <v>0</v>
      </c>
      <c r="X6795" s="5">
        <v>0</v>
      </c>
      <c r="Y6795" s="5">
        <v>184992248.05019653</v>
      </c>
      <c r="Z6795" s="5">
        <v>0</v>
      </c>
      <c r="AA6795" s="5">
        <v>0</v>
      </c>
      <c r="AB6795" s="5">
        <f t="shared" si="106"/>
        <v>1767344129.4870639</v>
      </c>
    </row>
    <row r="6796" spans="2:28" x14ac:dyDescent="0.25">
      <c r="B6796" s="3">
        <v>2028</v>
      </c>
      <c r="C6796" s="4" t="s">
        <v>1708</v>
      </c>
      <c r="D6796" s="3" t="s">
        <v>736</v>
      </c>
      <c r="E6796" s="4" t="s">
        <v>1734</v>
      </c>
      <c r="F6796" s="3" t="s">
        <v>1735</v>
      </c>
      <c r="G6796" s="5">
        <v>1213854.1684656241</v>
      </c>
      <c r="H6796" s="5">
        <v>344871.20285059861</v>
      </c>
      <c r="I6796" s="5">
        <v>719096246.42960179</v>
      </c>
      <c r="J6796" s="5">
        <v>110630191.75840031</v>
      </c>
      <c r="K6796" s="5">
        <v>0</v>
      </c>
      <c r="L6796" s="5">
        <v>0</v>
      </c>
      <c r="M6796" s="5">
        <v>0</v>
      </c>
      <c r="N6796" s="5">
        <v>0</v>
      </c>
      <c r="O6796" s="5">
        <v>0</v>
      </c>
      <c r="P6796" s="5">
        <v>0</v>
      </c>
      <c r="Q6796" s="5">
        <v>0</v>
      </c>
      <c r="R6796" s="5">
        <v>0</v>
      </c>
      <c r="S6796" s="5">
        <v>0</v>
      </c>
      <c r="T6796" s="5">
        <v>0</v>
      </c>
      <c r="U6796" s="5">
        <v>0</v>
      </c>
      <c r="V6796" s="5">
        <v>0</v>
      </c>
      <c r="W6796" s="5">
        <v>0</v>
      </c>
      <c r="X6796" s="5">
        <v>0</v>
      </c>
      <c r="Y6796" s="5">
        <v>19217345.420277264</v>
      </c>
      <c r="Z6796" s="5">
        <v>0</v>
      </c>
      <c r="AA6796" s="5">
        <v>0</v>
      </c>
      <c r="AB6796" s="5">
        <f t="shared" si="106"/>
        <v>850502508.97959554</v>
      </c>
    </row>
    <row r="6797" spans="2:28" x14ac:dyDescent="0.25">
      <c r="B6797" s="3">
        <v>2028</v>
      </c>
      <c r="C6797" s="4" t="s">
        <v>1736</v>
      </c>
      <c r="D6797" s="3" t="s">
        <v>1737</v>
      </c>
      <c r="E6797" s="4" t="s">
        <v>1736</v>
      </c>
      <c r="F6797" s="3" t="s">
        <v>1737</v>
      </c>
      <c r="G6797" s="5">
        <v>157129046084.98444</v>
      </c>
      <c r="H6797" s="5">
        <v>0</v>
      </c>
      <c r="I6797" s="5">
        <v>0</v>
      </c>
      <c r="J6797" s="5">
        <v>0</v>
      </c>
      <c r="K6797" s="5">
        <v>0</v>
      </c>
      <c r="L6797" s="5">
        <v>0</v>
      </c>
      <c r="M6797" s="5">
        <v>0</v>
      </c>
      <c r="N6797" s="5">
        <v>0</v>
      </c>
      <c r="O6797" s="5">
        <v>0</v>
      </c>
      <c r="P6797" s="5">
        <v>0</v>
      </c>
      <c r="Q6797" s="5">
        <v>73486056084.430603</v>
      </c>
      <c r="R6797" s="5">
        <v>0</v>
      </c>
      <c r="S6797" s="5">
        <v>0</v>
      </c>
      <c r="T6797" s="5">
        <v>0</v>
      </c>
      <c r="U6797" s="5">
        <v>0</v>
      </c>
      <c r="V6797" s="5">
        <v>0</v>
      </c>
      <c r="W6797" s="5">
        <v>0</v>
      </c>
      <c r="X6797" s="5">
        <v>14531027002.748867</v>
      </c>
      <c r="Y6797" s="5">
        <v>14269821237.219748</v>
      </c>
      <c r="Z6797" s="5">
        <v>0</v>
      </c>
      <c r="AA6797" s="5">
        <v>0</v>
      </c>
      <c r="AB6797" s="5">
        <f t="shared" si="106"/>
        <v>259415950409.38367</v>
      </c>
    </row>
    <row r="6798" spans="2:28" x14ac:dyDescent="0.25">
      <c r="B6798" s="3">
        <v>2028</v>
      </c>
      <c r="C6798" s="4" t="s">
        <v>1736</v>
      </c>
      <c r="D6798" s="3" t="s">
        <v>1737</v>
      </c>
      <c r="E6798" s="4" t="s">
        <v>1738</v>
      </c>
      <c r="F6798" s="3" t="s">
        <v>1739</v>
      </c>
      <c r="G6798" s="5">
        <v>739468.0485280134</v>
      </c>
      <c r="H6798" s="5">
        <v>210092.15274006204</v>
      </c>
      <c r="I6798" s="5">
        <v>0</v>
      </c>
      <c r="J6798" s="5">
        <v>0</v>
      </c>
      <c r="K6798" s="5">
        <v>0</v>
      </c>
      <c r="L6798" s="5">
        <v>0</v>
      </c>
      <c r="M6798" s="5">
        <v>0</v>
      </c>
      <c r="N6798" s="5">
        <v>0</v>
      </c>
      <c r="O6798" s="5">
        <v>0</v>
      </c>
      <c r="P6798" s="5">
        <v>0</v>
      </c>
      <c r="Q6798" s="5">
        <v>0</v>
      </c>
      <c r="R6798" s="5">
        <v>0</v>
      </c>
      <c r="S6798" s="5">
        <v>0</v>
      </c>
      <c r="T6798" s="5">
        <v>0</v>
      </c>
      <c r="U6798" s="5">
        <v>0</v>
      </c>
      <c r="V6798" s="5">
        <v>0</v>
      </c>
      <c r="W6798" s="5">
        <v>0</v>
      </c>
      <c r="X6798" s="5">
        <v>0</v>
      </c>
      <c r="Y6798" s="5">
        <v>2618475283.9755754</v>
      </c>
      <c r="Z6798" s="5">
        <v>0</v>
      </c>
      <c r="AA6798" s="5">
        <v>0</v>
      </c>
      <c r="AB6798" s="5">
        <f t="shared" si="106"/>
        <v>2619424844.1768436</v>
      </c>
    </row>
    <row r="6799" spans="2:28" x14ac:dyDescent="0.25">
      <c r="B6799" s="3">
        <v>2028</v>
      </c>
      <c r="C6799" s="4" t="s">
        <v>1736</v>
      </c>
      <c r="D6799" s="3" t="s">
        <v>1737</v>
      </c>
      <c r="E6799" s="4" t="s">
        <v>1740</v>
      </c>
      <c r="F6799" s="3" t="s">
        <v>1741</v>
      </c>
      <c r="G6799" s="5">
        <v>438195.99497936142</v>
      </c>
      <c r="H6799" s="5">
        <v>124496.98143218673</v>
      </c>
      <c r="I6799" s="5">
        <v>440261953.94868827</v>
      </c>
      <c r="J6799" s="5">
        <v>67732608.29979822</v>
      </c>
      <c r="K6799" s="5">
        <v>0</v>
      </c>
      <c r="L6799" s="5">
        <v>0</v>
      </c>
      <c r="M6799" s="5">
        <v>0</v>
      </c>
      <c r="N6799" s="5">
        <v>0</v>
      </c>
      <c r="O6799" s="5">
        <v>0</v>
      </c>
      <c r="P6799" s="5">
        <v>0</v>
      </c>
      <c r="Q6799" s="5">
        <v>0</v>
      </c>
      <c r="R6799" s="5">
        <v>0</v>
      </c>
      <c r="S6799" s="5">
        <v>0</v>
      </c>
      <c r="T6799" s="5">
        <v>0</v>
      </c>
      <c r="U6799" s="5">
        <v>0</v>
      </c>
      <c r="V6799" s="5">
        <v>0</v>
      </c>
      <c r="W6799" s="5">
        <v>0</v>
      </c>
      <c r="X6799" s="5">
        <v>0</v>
      </c>
      <c r="Y6799" s="5">
        <v>0</v>
      </c>
      <c r="Z6799" s="5">
        <v>0</v>
      </c>
      <c r="AA6799" s="5">
        <v>0</v>
      </c>
      <c r="AB6799" s="5">
        <f t="shared" si="106"/>
        <v>508557255.22489798</v>
      </c>
    </row>
    <row r="6800" spans="2:28" x14ac:dyDescent="0.25">
      <c r="B6800" s="3">
        <v>2028</v>
      </c>
      <c r="C6800" s="4" t="s">
        <v>1736</v>
      </c>
      <c r="D6800" s="3" t="s">
        <v>1737</v>
      </c>
      <c r="E6800" s="4" t="s">
        <v>1742</v>
      </c>
      <c r="F6800" s="3" t="s">
        <v>756</v>
      </c>
      <c r="G6800" s="5">
        <v>3419374.8590372037</v>
      </c>
      <c r="H6800" s="5">
        <v>1817360.1417439647</v>
      </c>
      <c r="I6800" s="5">
        <v>591357571.68480504</v>
      </c>
      <c r="J6800" s="5">
        <v>90978087.951508507</v>
      </c>
      <c r="K6800" s="5">
        <v>0</v>
      </c>
      <c r="L6800" s="5">
        <v>0</v>
      </c>
      <c r="M6800" s="5">
        <v>0</v>
      </c>
      <c r="N6800" s="5">
        <v>0</v>
      </c>
      <c r="O6800" s="5">
        <v>0</v>
      </c>
      <c r="P6800" s="5">
        <v>0</v>
      </c>
      <c r="Q6800" s="5">
        <v>0</v>
      </c>
      <c r="R6800" s="5">
        <v>0</v>
      </c>
      <c r="S6800" s="5">
        <v>0</v>
      </c>
      <c r="T6800" s="5">
        <v>0</v>
      </c>
      <c r="U6800" s="5">
        <v>0</v>
      </c>
      <c r="V6800" s="5">
        <v>0</v>
      </c>
      <c r="W6800" s="5">
        <v>0</v>
      </c>
      <c r="X6800" s="5">
        <v>0</v>
      </c>
      <c r="Y6800" s="5">
        <v>8790023.4014377799</v>
      </c>
      <c r="Z6800" s="5">
        <v>0</v>
      </c>
      <c r="AA6800" s="5">
        <v>0</v>
      </c>
      <c r="AB6800" s="5">
        <f t="shared" si="106"/>
        <v>696362418.0385325</v>
      </c>
    </row>
    <row r="6801" spans="2:28" x14ac:dyDescent="0.25">
      <c r="B6801" s="3">
        <v>2028</v>
      </c>
      <c r="C6801" s="4" t="s">
        <v>1736</v>
      </c>
      <c r="D6801" s="3" t="s">
        <v>1743</v>
      </c>
      <c r="E6801" s="6" t="s">
        <v>1744</v>
      </c>
      <c r="F6801" s="3" t="s">
        <v>1745</v>
      </c>
      <c r="G6801" s="5">
        <v>0</v>
      </c>
      <c r="H6801" s="5">
        <v>0</v>
      </c>
      <c r="I6801" s="5">
        <v>0</v>
      </c>
      <c r="J6801" s="5">
        <v>0</v>
      </c>
      <c r="K6801" s="5">
        <v>0</v>
      </c>
      <c r="L6801" s="5">
        <v>0</v>
      </c>
      <c r="M6801" s="5">
        <v>0</v>
      </c>
      <c r="N6801" s="5">
        <v>0</v>
      </c>
      <c r="O6801" s="5">
        <v>0</v>
      </c>
      <c r="P6801" s="5">
        <v>0</v>
      </c>
      <c r="Q6801" s="5">
        <v>0</v>
      </c>
      <c r="R6801" s="5">
        <v>0</v>
      </c>
      <c r="S6801" s="5">
        <v>0</v>
      </c>
      <c r="T6801" s="5">
        <v>0</v>
      </c>
      <c r="U6801" s="5">
        <v>0</v>
      </c>
      <c r="V6801" s="5">
        <v>0</v>
      </c>
      <c r="W6801" s="5">
        <v>0</v>
      </c>
      <c r="X6801" s="5">
        <v>0</v>
      </c>
      <c r="Y6801" s="5">
        <v>0</v>
      </c>
      <c r="Z6801" s="5">
        <v>0</v>
      </c>
      <c r="AA6801" s="5">
        <v>0</v>
      </c>
      <c r="AB6801" s="5">
        <f t="shared" si="106"/>
        <v>0</v>
      </c>
    </row>
    <row r="6802" spans="2:28" x14ac:dyDescent="0.25">
      <c r="B6802" s="3">
        <v>2028</v>
      </c>
      <c r="C6802" s="4" t="s">
        <v>1736</v>
      </c>
      <c r="D6802" s="3" t="s">
        <v>1737</v>
      </c>
      <c r="E6802" s="4" t="s">
        <v>1746</v>
      </c>
      <c r="F6802" s="3" t="s">
        <v>1747</v>
      </c>
      <c r="G6802" s="5">
        <v>4329982.4439093964</v>
      </c>
      <c r="H6802" s="5">
        <v>1230202.3525944648</v>
      </c>
      <c r="I6802" s="5">
        <v>909590231.6899507</v>
      </c>
      <c r="J6802" s="5">
        <v>139936958.72153091</v>
      </c>
      <c r="K6802" s="5">
        <v>0</v>
      </c>
      <c r="L6802" s="5">
        <v>0</v>
      </c>
      <c r="M6802" s="5">
        <v>0</v>
      </c>
      <c r="N6802" s="5">
        <v>0</v>
      </c>
      <c r="O6802" s="5">
        <v>0</v>
      </c>
      <c r="P6802" s="5">
        <v>0</v>
      </c>
      <c r="Q6802" s="5">
        <v>0</v>
      </c>
      <c r="R6802" s="5">
        <v>0</v>
      </c>
      <c r="S6802" s="5">
        <v>0</v>
      </c>
      <c r="T6802" s="5">
        <v>0</v>
      </c>
      <c r="U6802" s="5">
        <v>0</v>
      </c>
      <c r="V6802" s="5">
        <v>0</v>
      </c>
      <c r="W6802" s="5">
        <v>0</v>
      </c>
      <c r="X6802" s="5">
        <v>0</v>
      </c>
      <c r="Y6802" s="5">
        <v>10396507.125660179</v>
      </c>
      <c r="Z6802" s="5">
        <v>0</v>
      </c>
      <c r="AA6802" s="5">
        <v>0</v>
      </c>
      <c r="AB6802" s="5">
        <f t="shared" si="106"/>
        <v>1065483882.3336457</v>
      </c>
    </row>
    <row r="6803" spans="2:28" x14ac:dyDescent="0.25">
      <c r="B6803" s="3">
        <v>2028</v>
      </c>
      <c r="C6803" s="4" t="s">
        <v>1736</v>
      </c>
      <c r="D6803" s="3" t="s">
        <v>1737</v>
      </c>
      <c r="E6803" s="4" t="s">
        <v>1748</v>
      </c>
      <c r="F6803" s="3" t="s">
        <v>92</v>
      </c>
      <c r="G6803" s="5">
        <v>0</v>
      </c>
      <c r="H6803" s="5">
        <v>0</v>
      </c>
      <c r="I6803" s="5">
        <v>910282257.42071652</v>
      </c>
      <c r="J6803" s="5">
        <v>140043424.21857184</v>
      </c>
      <c r="K6803" s="5">
        <v>0</v>
      </c>
      <c r="L6803" s="5">
        <v>0</v>
      </c>
      <c r="M6803" s="5">
        <v>0</v>
      </c>
      <c r="N6803" s="5">
        <v>0</v>
      </c>
      <c r="O6803" s="5">
        <v>0</v>
      </c>
      <c r="P6803" s="5">
        <v>0</v>
      </c>
      <c r="Q6803" s="5">
        <v>0</v>
      </c>
      <c r="R6803" s="5">
        <v>0</v>
      </c>
      <c r="S6803" s="5">
        <v>0</v>
      </c>
      <c r="T6803" s="5">
        <v>0</v>
      </c>
      <c r="U6803" s="5">
        <v>0</v>
      </c>
      <c r="V6803" s="5">
        <v>0</v>
      </c>
      <c r="W6803" s="5">
        <v>0</v>
      </c>
      <c r="X6803" s="5">
        <v>0</v>
      </c>
      <c r="Y6803" s="5">
        <v>11330474.405282671</v>
      </c>
      <c r="Z6803" s="5">
        <v>0</v>
      </c>
      <c r="AA6803" s="5">
        <v>0</v>
      </c>
      <c r="AB6803" s="5">
        <f t="shared" si="106"/>
        <v>1061656156.044571</v>
      </c>
    </row>
    <row r="6804" spans="2:28" x14ac:dyDescent="0.25">
      <c r="B6804" s="3">
        <v>2028</v>
      </c>
      <c r="C6804" s="4" t="s">
        <v>1736</v>
      </c>
      <c r="D6804" s="3" t="s">
        <v>1737</v>
      </c>
      <c r="E6804" s="4" t="s">
        <v>1749</v>
      </c>
      <c r="F6804" s="3" t="s">
        <v>1750</v>
      </c>
      <c r="G6804" s="5">
        <v>271829.62800396211</v>
      </c>
      <c r="H6804" s="5">
        <v>77230.208714987064</v>
      </c>
      <c r="I6804" s="5">
        <v>697085981.17246032</v>
      </c>
      <c r="J6804" s="5">
        <v>107243997.1034555</v>
      </c>
      <c r="K6804" s="5">
        <v>0</v>
      </c>
      <c r="L6804" s="5">
        <v>0</v>
      </c>
      <c r="M6804" s="5">
        <v>0</v>
      </c>
      <c r="N6804" s="5">
        <v>0</v>
      </c>
      <c r="O6804" s="5">
        <v>0</v>
      </c>
      <c r="P6804" s="5">
        <v>0</v>
      </c>
      <c r="Q6804" s="5">
        <v>0</v>
      </c>
      <c r="R6804" s="5">
        <v>0</v>
      </c>
      <c r="S6804" s="5">
        <v>0</v>
      </c>
      <c r="T6804" s="5">
        <v>0</v>
      </c>
      <c r="U6804" s="5">
        <v>0</v>
      </c>
      <c r="V6804" s="5">
        <v>0</v>
      </c>
      <c r="W6804" s="5">
        <v>0</v>
      </c>
      <c r="X6804" s="5">
        <v>0</v>
      </c>
      <c r="Y6804" s="5">
        <v>14229020.504204435</v>
      </c>
      <c r="Z6804" s="5">
        <v>0</v>
      </c>
      <c r="AA6804" s="5">
        <v>0</v>
      </c>
      <c r="AB6804" s="5">
        <f t="shared" si="106"/>
        <v>818908058.61683917</v>
      </c>
    </row>
    <row r="6805" spans="2:28" x14ac:dyDescent="0.25">
      <c r="B6805" s="3">
        <v>2028</v>
      </c>
      <c r="C6805" s="4" t="s">
        <v>1736</v>
      </c>
      <c r="D6805" s="3" t="s">
        <v>1737</v>
      </c>
      <c r="E6805" s="4" t="s">
        <v>1751</v>
      </c>
      <c r="F6805" s="3" t="s">
        <v>1752</v>
      </c>
      <c r="G6805" s="5">
        <v>28688222269.830463</v>
      </c>
      <c r="H6805" s="5">
        <v>33412390787.328716</v>
      </c>
      <c r="I6805" s="5">
        <v>0</v>
      </c>
      <c r="J6805" s="5">
        <v>0</v>
      </c>
      <c r="K6805" s="5">
        <v>0</v>
      </c>
      <c r="L6805" s="5">
        <v>0</v>
      </c>
      <c r="M6805" s="5">
        <v>0</v>
      </c>
      <c r="N6805" s="5">
        <v>0</v>
      </c>
      <c r="O6805" s="5">
        <v>0</v>
      </c>
      <c r="P6805" s="5">
        <v>0</v>
      </c>
      <c r="Q6805" s="5">
        <v>0</v>
      </c>
      <c r="R6805" s="5">
        <v>0</v>
      </c>
      <c r="S6805" s="5">
        <v>0</v>
      </c>
      <c r="T6805" s="5">
        <v>0</v>
      </c>
      <c r="U6805" s="5">
        <v>0</v>
      </c>
      <c r="V6805" s="5">
        <v>0</v>
      </c>
      <c r="W6805" s="5">
        <v>0</v>
      </c>
      <c r="X6805" s="5">
        <v>0</v>
      </c>
      <c r="Y6805" s="5">
        <v>1396888852.8096228</v>
      </c>
      <c r="Z6805" s="5">
        <v>0</v>
      </c>
      <c r="AA6805" s="5">
        <v>0</v>
      </c>
      <c r="AB6805" s="5">
        <f t="shared" si="106"/>
        <v>63497501909.968803</v>
      </c>
    </row>
    <row r="6806" spans="2:28" x14ac:dyDescent="0.25">
      <c r="B6806" s="3">
        <v>2028</v>
      </c>
      <c r="C6806" s="4" t="s">
        <v>1736</v>
      </c>
      <c r="D6806" s="3" t="s">
        <v>1737</v>
      </c>
      <c r="E6806" s="4" t="s">
        <v>1753</v>
      </c>
      <c r="F6806" s="3" t="s">
        <v>100</v>
      </c>
      <c r="G6806" s="5">
        <v>1156379.0739634344</v>
      </c>
      <c r="H6806" s="5">
        <v>328541.80720336264</v>
      </c>
      <c r="I6806" s="5">
        <v>827081056.4147464</v>
      </c>
      <c r="J6806" s="5">
        <v>127243239.44842258</v>
      </c>
      <c r="K6806" s="5">
        <v>0</v>
      </c>
      <c r="L6806" s="5">
        <v>0</v>
      </c>
      <c r="M6806" s="5">
        <v>0</v>
      </c>
      <c r="N6806" s="5">
        <v>0</v>
      </c>
      <c r="O6806" s="5">
        <v>0</v>
      </c>
      <c r="P6806" s="5">
        <v>0</v>
      </c>
      <c r="Q6806" s="5">
        <v>0</v>
      </c>
      <c r="R6806" s="5">
        <v>0</v>
      </c>
      <c r="S6806" s="5">
        <v>0</v>
      </c>
      <c r="T6806" s="5">
        <v>0</v>
      </c>
      <c r="U6806" s="5">
        <v>0</v>
      </c>
      <c r="V6806" s="5">
        <v>0</v>
      </c>
      <c r="W6806" s="5">
        <v>0</v>
      </c>
      <c r="X6806" s="5">
        <v>0</v>
      </c>
      <c r="Y6806" s="5">
        <v>2773796.0867078789</v>
      </c>
      <c r="Z6806" s="5">
        <v>0</v>
      </c>
      <c r="AA6806" s="5">
        <v>0</v>
      </c>
      <c r="AB6806" s="5">
        <f t="shared" si="106"/>
        <v>958583012.8310436</v>
      </c>
    </row>
    <row r="6807" spans="2:28" x14ac:dyDescent="0.25">
      <c r="B6807" s="3">
        <v>2028</v>
      </c>
      <c r="C6807" s="4" t="s">
        <v>1736</v>
      </c>
      <c r="D6807" s="3" t="s">
        <v>1737</v>
      </c>
      <c r="E6807" s="4" t="s">
        <v>1754</v>
      </c>
      <c r="F6807" s="3" t="s">
        <v>359</v>
      </c>
      <c r="G6807" s="5">
        <v>323374.50486831379</v>
      </c>
      <c r="H6807" s="5">
        <v>91874.755108451442</v>
      </c>
      <c r="I6807" s="5">
        <v>1161849651.6011863</v>
      </c>
      <c r="J6807" s="5">
        <v>178746100.24633643</v>
      </c>
      <c r="K6807" s="5">
        <v>0</v>
      </c>
      <c r="L6807" s="5">
        <v>0</v>
      </c>
      <c r="M6807" s="5">
        <v>0</v>
      </c>
      <c r="N6807" s="5">
        <v>0</v>
      </c>
      <c r="O6807" s="5">
        <v>0</v>
      </c>
      <c r="P6807" s="5">
        <v>0</v>
      </c>
      <c r="Q6807" s="5">
        <v>0</v>
      </c>
      <c r="R6807" s="5">
        <v>0</v>
      </c>
      <c r="S6807" s="5">
        <v>0</v>
      </c>
      <c r="T6807" s="5">
        <v>0</v>
      </c>
      <c r="U6807" s="5">
        <v>0</v>
      </c>
      <c r="V6807" s="5">
        <v>0</v>
      </c>
      <c r="W6807" s="5">
        <v>0</v>
      </c>
      <c r="X6807" s="5">
        <v>0</v>
      </c>
      <c r="Y6807" s="5">
        <v>20647248.101066843</v>
      </c>
      <c r="Z6807" s="5">
        <v>0</v>
      </c>
      <c r="AA6807" s="5">
        <v>0</v>
      </c>
      <c r="AB6807" s="5">
        <f t="shared" si="106"/>
        <v>1361658249.2085664</v>
      </c>
    </row>
    <row r="6808" spans="2:28" x14ac:dyDescent="0.25">
      <c r="B6808" s="3">
        <v>2028</v>
      </c>
      <c r="C6808" s="4" t="s">
        <v>1736</v>
      </c>
      <c r="D6808" s="3" t="s">
        <v>1737</v>
      </c>
      <c r="E6808" s="4" t="s">
        <v>1755</v>
      </c>
      <c r="F6808" s="3" t="s">
        <v>995</v>
      </c>
      <c r="G6808" s="5">
        <v>45564.968639523344</v>
      </c>
      <c r="H6808" s="5">
        <v>12945.579420323291</v>
      </c>
      <c r="I6808" s="5">
        <v>390073877.9907161</v>
      </c>
      <c r="J6808" s="5">
        <v>60011365.844725579</v>
      </c>
      <c r="K6808" s="5">
        <v>0</v>
      </c>
      <c r="L6808" s="5">
        <v>0</v>
      </c>
      <c r="M6808" s="5">
        <v>0</v>
      </c>
      <c r="N6808" s="5">
        <v>0</v>
      </c>
      <c r="O6808" s="5">
        <v>0</v>
      </c>
      <c r="P6808" s="5">
        <v>0</v>
      </c>
      <c r="Q6808" s="5">
        <v>0</v>
      </c>
      <c r="R6808" s="5">
        <v>0</v>
      </c>
      <c r="S6808" s="5">
        <v>0</v>
      </c>
      <c r="T6808" s="5">
        <v>0</v>
      </c>
      <c r="U6808" s="5">
        <v>0</v>
      </c>
      <c r="V6808" s="5">
        <v>0</v>
      </c>
      <c r="W6808" s="5">
        <v>0</v>
      </c>
      <c r="X6808" s="5">
        <v>0</v>
      </c>
      <c r="Y6808" s="5">
        <v>9607390.8780543413</v>
      </c>
      <c r="Z6808" s="5">
        <v>0</v>
      </c>
      <c r="AA6808" s="5">
        <v>0</v>
      </c>
      <c r="AB6808" s="5">
        <f t="shared" si="106"/>
        <v>459751145.26155585</v>
      </c>
    </row>
    <row r="6809" spans="2:28" x14ac:dyDescent="0.25">
      <c r="B6809" s="3">
        <v>2028</v>
      </c>
      <c r="C6809" s="4" t="s">
        <v>1736</v>
      </c>
      <c r="D6809" s="3" t="s">
        <v>1737</v>
      </c>
      <c r="E6809" s="4" t="s">
        <v>1756</v>
      </c>
      <c r="F6809" s="3" t="s">
        <v>1757</v>
      </c>
      <c r="G6809" s="5">
        <v>1301918.664729737</v>
      </c>
      <c r="H6809" s="5">
        <v>361799.29432489269</v>
      </c>
      <c r="I6809" s="5">
        <v>281980470.13850778</v>
      </c>
      <c r="J6809" s="5">
        <v>43381610.790539674</v>
      </c>
      <c r="K6809" s="5">
        <v>0</v>
      </c>
      <c r="L6809" s="5">
        <v>0</v>
      </c>
      <c r="M6809" s="5">
        <v>0</v>
      </c>
      <c r="N6809" s="5">
        <v>0</v>
      </c>
      <c r="O6809" s="5">
        <v>0</v>
      </c>
      <c r="P6809" s="5">
        <v>0</v>
      </c>
      <c r="Q6809" s="5">
        <v>0</v>
      </c>
      <c r="R6809" s="5">
        <v>0</v>
      </c>
      <c r="S6809" s="5">
        <v>0</v>
      </c>
      <c r="T6809" s="5">
        <v>0</v>
      </c>
      <c r="U6809" s="5">
        <v>0</v>
      </c>
      <c r="V6809" s="5">
        <v>0</v>
      </c>
      <c r="W6809" s="5">
        <v>0</v>
      </c>
      <c r="X6809" s="5">
        <v>0</v>
      </c>
      <c r="Y6809" s="5">
        <v>5384912.5313268239</v>
      </c>
      <c r="Z6809" s="5">
        <v>0</v>
      </c>
      <c r="AA6809" s="5">
        <v>0</v>
      </c>
      <c r="AB6809" s="5">
        <f t="shared" si="106"/>
        <v>332410711.41942894</v>
      </c>
    </row>
    <row r="6810" spans="2:28" x14ac:dyDescent="0.25">
      <c r="B6810" s="3">
        <v>2028</v>
      </c>
      <c r="C6810" s="4" t="s">
        <v>1736</v>
      </c>
      <c r="D6810" s="3" t="s">
        <v>1737</v>
      </c>
      <c r="E6810" s="4" t="s">
        <v>1758</v>
      </c>
      <c r="F6810" s="3" t="s">
        <v>1759</v>
      </c>
      <c r="G6810" s="5">
        <v>1297654.6620031139</v>
      </c>
      <c r="H6810" s="5">
        <v>691970.25485140143</v>
      </c>
      <c r="I6810" s="5">
        <v>678885494.84475207</v>
      </c>
      <c r="J6810" s="5">
        <v>104443922.28380807</v>
      </c>
      <c r="K6810" s="5">
        <v>0</v>
      </c>
      <c r="L6810" s="5">
        <v>0</v>
      </c>
      <c r="M6810" s="5">
        <v>0</v>
      </c>
      <c r="N6810" s="5">
        <v>0</v>
      </c>
      <c r="O6810" s="5">
        <v>0</v>
      </c>
      <c r="P6810" s="5">
        <v>0</v>
      </c>
      <c r="Q6810" s="5">
        <v>0</v>
      </c>
      <c r="R6810" s="5">
        <v>0</v>
      </c>
      <c r="S6810" s="5">
        <v>0</v>
      </c>
      <c r="T6810" s="5">
        <v>0</v>
      </c>
      <c r="U6810" s="5">
        <v>0</v>
      </c>
      <c r="V6810" s="5">
        <v>0</v>
      </c>
      <c r="W6810" s="5">
        <v>0</v>
      </c>
      <c r="X6810" s="5">
        <v>0</v>
      </c>
      <c r="Y6810" s="5">
        <v>7856107.5800806982</v>
      </c>
      <c r="Z6810" s="5">
        <v>0</v>
      </c>
      <c r="AA6810" s="5">
        <v>0</v>
      </c>
      <c r="AB6810" s="5">
        <f t="shared" si="106"/>
        <v>793175149.62549543</v>
      </c>
    </row>
    <row r="6811" spans="2:28" x14ac:dyDescent="0.25">
      <c r="B6811" s="3">
        <v>2028</v>
      </c>
      <c r="C6811" s="4" t="s">
        <v>1736</v>
      </c>
      <c r="D6811" s="3" t="s">
        <v>1737</v>
      </c>
      <c r="E6811" s="4" t="s">
        <v>1760</v>
      </c>
      <c r="F6811" s="3" t="s">
        <v>1761</v>
      </c>
      <c r="G6811" s="5">
        <v>0</v>
      </c>
      <c r="H6811" s="5">
        <v>0</v>
      </c>
      <c r="I6811" s="5">
        <v>839625143.77299643</v>
      </c>
      <c r="J6811" s="5">
        <v>129173099.04199949</v>
      </c>
      <c r="K6811" s="5">
        <v>0</v>
      </c>
      <c r="L6811" s="5">
        <v>0</v>
      </c>
      <c r="M6811" s="5">
        <v>0</v>
      </c>
      <c r="N6811" s="5">
        <v>0</v>
      </c>
      <c r="O6811" s="5">
        <v>0</v>
      </c>
      <c r="P6811" s="5">
        <v>0</v>
      </c>
      <c r="Q6811" s="5">
        <v>0</v>
      </c>
      <c r="R6811" s="5">
        <v>0</v>
      </c>
      <c r="S6811" s="5">
        <v>0</v>
      </c>
      <c r="T6811" s="5">
        <v>0</v>
      </c>
      <c r="U6811" s="5">
        <v>0</v>
      </c>
      <c r="V6811" s="5">
        <v>0</v>
      </c>
      <c r="W6811" s="5">
        <v>0</v>
      </c>
      <c r="X6811" s="5">
        <v>0</v>
      </c>
      <c r="Y6811" s="5">
        <v>8093359.5826724032</v>
      </c>
      <c r="Z6811" s="5">
        <v>0</v>
      </c>
      <c r="AA6811" s="5">
        <v>0</v>
      </c>
      <c r="AB6811" s="5">
        <f t="shared" si="106"/>
        <v>976891602.39766824</v>
      </c>
    </row>
    <row r="6812" spans="2:28" x14ac:dyDescent="0.25">
      <c r="B6812" s="3">
        <v>2028</v>
      </c>
      <c r="C6812" s="4" t="s">
        <v>1736</v>
      </c>
      <c r="D6812" s="3" t="s">
        <v>1737</v>
      </c>
      <c r="E6812" s="4" t="s">
        <v>1762</v>
      </c>
      <c r="F6812" s="3" t="s">
        <v>1763</v>
      </c>
      <c r="G6812" s="5">
        <v>42252.980164832967</v>
      </c>
      <c r="H6812" s="5">
        <v>12004.601929973191</v>
      </c>
      <c r="I6812" s="5">
        <v>387251509.13654077</v>
      </c>
      <c r="J6812" s="5">
        <v>59577155.251775526</v>
      </c>
      <c r="K6812" s="5">
        <v>0</v>
      </c>
      <c r="L6812" s="5">
        <v>0</v>
      </c>
      <c r="M6812" s="5">
        <v>0</v>
      </c>
      <c r="N6812" s="5">
        <v>0</v>
      </c>
      <c r="O6812" s="5">
        <v>0</v>
      </c>
      <c r="P6812" s="5">
        <v>0</v>
      </c>
      <c r="Q6812" s="5">
        <v>0</v>
      </c>
      <c r="R6812" s="5">
        <v>0</v>
      </c>
      <c r="S6812" s="5">
        <v>0</v>
      </c>
      <c r="T6812" s="5">
        <v>0</v>
      </c>
      <c r="U6812" s="5">
        <v>0</v>
      </c>
      <c r="V6812" s="5">
        <v>0</v>
      </c>
      <c r="W6812" s="5">
        <v>0</v>
      </c>
      <c r="X6812" s="5">
        <v>0</v>
      </c>
      <c r="Y6812" s="5">
        <v>2012374.157347902</v>
      </c>
      <c r="Z6812" s="5">
        <v>0</v>
      </c>
      <c r="AA6812" s="5">
        <v>0</v>
      </c>
      <c r="AB6812" s="5">
        <f t="shared" si="106"/>
        <v>448895296.12775898</v>
      </c>
    </row>
    <row r="6813" spans="2:28" x14ac:dyDescent="0.25">
      <c r="B6813" s="3">
        <v>2028</v>
      </c>
      <c r="C6813" s="4" t="s">
        <v>1736</v>
      </c>
      <c r="D6813" s="3" t="s">
        <v>1737</v>
      </c>
      <c r="E6813" s="4" t="s">
        <v>1764</v>
      </c>
      <c r="F6813" s="3" t="s">
        <v>1765</v>
      </c>
      <c r="G6813" s="5">
        <v>0</v>
      </c>
      <c r="H6813" s="5">
        <v>0</v>
      </c>
      <c r="I6813" s="5">
        <v>736381506.24740815</v>
      </c>
      <c r="J6813" s="5">
        <v>113289462.49960129</v>
      </c>
      <c r="K6813" s="5">
        <v>0</v>
      </c>
      <c r="L6813" s="5">
        <v>0</v>
      </c>
      <c r="M6813" s="5">
        <v>0</v>
      </c>
      <c r="N6813" s="5">
        <v>0</v>
      </c>
      <c r="O6813" s="5">
        <v>0</v>
      </c>
      <c r="P6813" s="5">
        <v>0</v>
      </c>
      <c r="Q6813" s="5">
        <v>0</v>
      </c>
      <c r="R6813" s="5">
        <v>0</v>
      </c>
      <c r="S6813" s="5">
        <v>0</v>
      </c>
      <c r="T6813" s="5">
        <v>0</v>
      </c>
      <c r="U6813" s="5">
        <v>0</v>
      </c>
      <c r="V6813" s="5">
        <v>0</v>
      </c>
      <c r="W6813" s="5">
        <v>0</v>
      </c>
      <c r="X6813" s="5">
        <v>0</v>
      </c>
      <c r="Y6813" s="5">
        <v>2330737.0286065736</v>
      </c>
      <c r="Z6813" s="5">
        <v>0</v>
      </c>
      <c r="AA6813" s="5">
        <v>0</v>
      </c>
      <c r="AB6813" s="5">
        <f t="shared" si="106"/>
        <v>852001705.77561593</v>
      </c>
    </row>
    <row r="6814" spans="2:28" x14ac:dyDescent="0.25">
      <c r="B6814" s="3">
        <v>2028</v>
      </c>
      <c r="C6814" s="4" t="s">
        <v>1736</v>
      </c>
      <c r="D6814" s="3" t="s">
        <v>1737</v>
      </c>
      <c r="E6814" s="4" t="s">
        <v>1766</v>
      </c>
      <c r="F6814" s="3" t="s">
        <v>1767</v>
      </c>
      <c r="G6814" s="5">
        <v>590269.06698280177</v>
      </c>
      <c r="H6814" s="5">
        <v>167702.84967030157</v>
      </c>
      <c r="I6814" s="5">
        <v>629027334.05487037</v>
      </c>
      <c r="J6814" s="5">
        <v>96773436.008441627</v>
      </c>
      <c r="K6814" s="5">
        <v>0</v>
      </c>
      <c r="L6814" s="5">
        <v>0</v>
      </c>
      <c r="M6814" s="5">
        <v>0</v>
      </c>
      <c r="N6814" s="5">
        <v>0</v>
      </c>
      <c r="O6814" s="5">
        <v>0</v>
      </c>
      <c r="P6814" s="5">
        <v>0</v>
      </c>
      <c r="Q6814" s="5">
        <v>0</v>
      </c>
      <c r="R6814" s="5">
        <v>0</v>
      </c>
      <c r="S6814" s="5">
        <v>0</v>
      </c>
      <c r="T6814" s="5">
        <v>0</v>
      </c>
      <c r="U6814" s="5">
        <v>0</v>
      </c>
      <c r="V6814" s="5">
        <v>0</v>
      </c>
      <c r="W6814" s="5">
        <v>0</v>
      </c>
      <c r="X6814" s="5">
        <v>0</v>
      </c>
      <c r="Y6814" s="5">
        <v>20080671.015022825</v>
      </c>
      <c r="Z6814" s="5">
        <v>0</v>
      </c>
      <c r="AA6814" s="5">
        <v>0</v>
      </c>
      <c r="AB6814" s="5">
        <f t="shared" si="106"/>
        <v>746639412.99498808</v>
      </c>
    </row>
    <row r="6815" spans="2:28" x14ac:dyDescent="0.25">
      <c r="B6815" s="3">
        <v>2028</v>
      </c>
      <c r="C6815" s="4" t="s">
        <v>1736</v>
      </c>
      <c r="D6815" s="3" t="s">
        <v>1737</v>
      </c>
      <c r="E6815" s="4" t="s">
        <v>1768</v>
      </c>
      <c r="F6815" s="3" t="s">
        <v>1769</v>
      </c>
      <c r="G6815" s="5">
        <v>35941.424174856125</v>
      </c>
      <c r="H6815" s="5">
        <v>10211.40966465054</v>
      </c>
      <c r="I6815" s="5">
        <v>386424725.52323079</v>
      </c>
      <c r="J6815" s="5">
        <v>59449957.772804767</v>
      </c>
      <c r="K6815" s="5">
        <v>0</v>
      </c>
      <c r="L6815" s="5">
        <v>0</v>
      </c>
      <c r="M6815" s="5">
        <v>0</v>
      </c>
      <c r="N6815" s="5">
        <v>0</v>
      </c>
      <c r="O6815" s="5">
        <v>0</v>
      </c>
      <c r="P6815" s="5">
        <v>0</v>
      </c>
      <c r="Q6815" s="5">
        <v>0</v>
      </c>
      <c r="R6815" s="5">
        <v>0</v>
      </c>
      <c r="S6815" s="5">
        <v>0</v>
      </c>
      <c r="T6815" s="5">
        <v>0</v>
      </c>
      <c r="U6815" s="5">
        <v>0</v>
      </c>
      <c r="V6815" s="5">
        <v>0</v>
      </c>
      <c r="W6815" s="5">
        <v>0</v>
      </c>
      <c r="X6815" s="5">
        <v>0</v>
      </c>
      <c r="Y6815" s="5">
        <v>7671158.6135859601</v>
      </c>
      <c r="Z6815" s="5">
        <v>0</v>
      </c>
      <c r="AA6815" s="5">
        <v>0</v>
      </c>
      <c r="AB6815" s="5">
        <f t="shared" si="106"/>
        <v>453591994.74346101</v>
      </c>
    </row>
    <row r="6816" spans="2:28" x14ac:dyDescent="0.25">
      <c r="B6816" s="3">
        <v>2028</v>
      </c>
      <c r="C6816" s="4" t="s">
        <v>1736</v>
      </c>
      <c r="D6816" s="3" t="s">
        <v>1737</v>
      </c>
      <c r="E6816" s="4" t="s">
        <v>1770</v>
      </c>
      <c r="F6816" s="3" t="s">
        <v>1771</v>
      </c>
      <c r="G6816" s="5">
        <v>0</v>
      </c>
      <c r="H6816" s="5">
        <v>0</v>
      </c>
      <c r="I6816" s="5">
        <v>576984414.30689645</v>
      </c>
      <c r="J6816" s="5">
        <v>88766832.970291793</v>
      </c>
      <c r="K6816" s="5">
        <v>0</v>
      </c>
      <c r="L6816" s="5">
        <v>0</v>
      </c>
      <c r="M6816" s="5">
        <v>0</v>
      </c>
      <c r="N6816" s="5">
        <v>0</v>
      </c>
      <c r="O6816" s="5">
        <v>0</v>
      </c>
      <c r="P6816" s="5">
        <v>0</v>
      </c>
      <c r="Q6816" s="5">
        <v>0</v>
      </c>
      <c r="R6816" s="5">
        <v>0</v>
      </c>
      <c r="S6816" s="5">
        <v>0</v>
      </c>
      <c r="T6816" s="5">
        <v>0</v>
      </c>
      <c r="U6816" s="5">
        <v>0</v>
      </c>
      <c r="V6816" s="5">
        <v>0</v>
      </c>
      <c r="W6816" s="5">
        <v>0</v>
      </c>
      <c r="X6816" s="5">
        <v>0</v>
      </c>
      <c r="Y6816" s="5">
        <v>9027839.2109024171</v>
      </c>
      <c r="Z6816" s="5">
        <v>0</v>
      </c>
      <c r="AA6816" s="5">
        <v>0</v>
      </c>
      <c r="AB6816" s="5">
        <f t="shared" si="106"/>
        <v>674779086.48809075</v>
      </c>
    </row>
    <row r="6817" spans="2:28" x14ac:dyDescent="0.25">
      <c r="B6817" s="3">
        <v>2028</v>
      </c>
      <c r="C6817" s="4" t="s">
        <v>1736</v>
      </c>
      <c r="D6817" s="3" t="s">
        <v>1737</v>
      </c>
      <c r="E6817" s="4" t="s">
        <v>1772</v>
      </c>
      <c r="F6817" s="3" t="s">
        <v>1773</v>
      </c>
      <c r="G6817" s="5">
        <v>40697.089881784581</v>
      </c>
      <c r="H6817" s="5">
        <v>11562.553974495373</v>
      </c>
      <c r="I6817" s="5">
        <v>624725792.25479054</v>
      </c>
      <c r="J6817" s="5">
        <v>96111660.346890897</v>
      </c>
      <c r="K6817" s="5">
        <v>0</v>
      </c>
      <c r="L6817" s="5">
        <v>0</v>
      </c>
      <c r="M6817" s="5">
        <v>0</v>
      </c>
      <c r="N6817" s="5">
        <v>0</v>
      </c>
      <c r="O6817" s="5">
        <v>0</v>
      </c>
      <c r="P6817" s="5">
        <v>0</v>
      </c>
      <c r="Q6817" s="5">
        <v>0</v>
      </c>
      <c r="R6817" s="5">
        <v>0</v>
      </c>
      <c r="S6817" s="5">
        <v>0</v>
      </c>
      <c r="T6817" s="5">
        <v>0</v>
      </c>
      <c r="U6817" s="5">
        <v>0</v>
      </c>
      <c r="V6817" s="5">
        <v>0</v>
      </c>
      <c r="W6817" s="5">
        <v>0</v>
      </c>
      <c r="X6817" s="5">
        <v>0</v>
      </c>
      <c r="Y6817" s="5">
        <v>28262557.153263424</v>
      </c>
      <c r="Z6817" s="5">
        <v>0</v>
      </c>
      <c r="AA6817" s="5">
        <v>0</v>
      </c>
      <c r="AB6817" s="5">
        <f t="shared" si="106"/>
        <v>749152269.39880121</v>
      </c>
    </row>
    <row r="6818" spans="2:28" x14ac:dyDescent="0.25">
      <c r="B6818" s="3">
        <v>2028</v>
      </c>
      <c r="C6818" s="4" t="s">
        <v>1736</v>
      </c>
      <c r="D6818" s="3" t="s">
        <v>1737</v>
      </c>
      <c r="E6818" s="4" t="s">
        <v>1774</v>
      </c>
      <c r="F6818" s="3" t="s">
        <v>1775</v>
      </c>
      <c r="G6818" s="5">
        <v>28800180.364773039</v>
      </c>
      <c r="H6818" s="5">
        <v>18029171.537289213</v>
      </c>
      <c r="I6818" s="5">
        <v>1497102368.0484874</v>
      </c>
      <c r="J6818" s="5">
        <v>230323441.23822889</v>
      </c>
      <c r="K6818" s="5">
        <v>0</v>
      </c>
      <c r="L6818" s="5">
        <v>0</v>
      </c>
      <c r="M6818" s="5">
        <v>0</v>
      </c>
      <c r="N6818" s="5">
        <v>0</v>
      </c>
      <c r="O6818" s="5">
        <v>0</v>
      </c>
      <c r="P6818" s="5">
        <v>0</v>
      </c>
      <c r="Q6818" s="5">
        <v>0</v>
      </c>
      <c r="R6818" s="5">
        <v>0</v>
      </c>
      <c r="S6818" s="5">
        <v>0</v>
      </c>
      <c r="T6818" s="5">
        <v>0</v>
      </c>
      <c r="U6818" s="5">
        <v>0</v>
      </c>
      <c r="V6818" s="5">
        <v>0</v>
      </c>
      <c r="W6818" s="5">
        <v>0</v>
      </c>
      <c r="X6818" s="5">
        <v>0</v>
      </c>
      <c r="Y6818" s="5">
        <v>16520350.30678604</v>
      </c>
      <c r="Z6818" s="5">
        <v>0</v>
      </c>
      <c r="AA6818" s="5">
        <v>0</v>
      </c>
      <c r="AB6818" s="5">
        <f t="shared" si="106"/>
        <v>1790775511.4955645</v>
      </c>
    </row>
    <row r="6819" spans="2:28" x14ac:dyDescent="0.25">
      <c r="B6819" s="3">
        <v>2028</v>
      </c>
      <c r="C6819" s="4" t="s">
        <v>1736</v>
      </c>
      <c r="D6819" s="3" t="s">
        <v>1737</v>
      </c>
      <c r="E6819" s="4" t="s">
        <v>1776</v>
      </c>
      <c r="F6819" s="3" t="s">
        <v>136</v>
      </c>
      <c r="G6819" s="5">
        <v>44016.619573924698</v>
      </c>
      <c r="H6819" s="5">
        <v>12505.67401936348</v>
      </c>
      <c r="I6819" s="5">
        <v>697165136.18871224</v>
      </c>
      <c r="J6819" s="5">
        <v>107256174.79826345</v>
      </c>
      <c r="K6819" s="5">
        <v>0</v>
      </c>
      <c r="L6819" s="5">
        <v>0</v>
      </c>
      <c r="M6819" s="5">
        <v>0</v>
      </c>
      <c r="N6819" s="5">
        <v>0</v>
      </c>
      <c r="O6819" s="5">
        <v>0</v>
      </c>
      <c r="P6819" s="5">
        <v>0</v>
      </c>
      <c r="Q6819" s="5">
        <v>0</v>
      </c>
      <c r="R6819" s="5">
        <v>0</v>
      </c>
      <c r="S6819" s="5">
        <v>0</v>
      </c>
      <c r="T6819" s="5">
        <v>0</v>
      </c>
      <c r="U6819" s="5">
        <v>0</v>
      </c>
      <c r="V6819" s="5">
        <v>0</v>
      </c>
      <c r="W6819" s="5">
        <v>0</v>
      </c>
      <c r="X6819" s="5">
        <v>0</v>
      </c>
      <c r="Y6819" s="5">
        <v>8756536.930349905</v>
      </c>
      <c r="Z6819" s="5">
        <v>0</v>
      </c>
      <c r="AA6819" s="5">
        <v>0</v>
      </c>
      <c r="AB6819" s="5">
        <f t="shared" si="106"/>
        <v>813234370.2109189</v>
      </c>
    </row>
    <row r="6820" spans="2:28" x14ac:dyDescent="0.25">
      <c r="B6820" s="3">
        <v>2028</v>
      </c>
      <c r="C6820" s="4" t="s">
        <v>1736</v>
      </c>
      <c r="D6820" s="3" t="s">
        <v>1737</v>
      </c>
      <c r="E6820" s="4" t="s">
        <v>1777</v>
      </c>
      <c r="F6820" s="3" t="s">
        <v>1778</v>
      </c>
      <c r="G6820" s="5">
        <v>0</v>
      </c>
      <c r="H6820" s="5">
        <v>0</v>
      </c>
      <c r="I6820" s="5">
        <v>429424072.90693718</v>
      </c>
      <c r="J6820" s="5">
        <v>66065241.985682666</v>
      </c>
      <c r="K6820" s="5">
        <v>0</v>
      </c>
      <c r="L6820" s="5">
        <v>0</v>
      </c>
      <c r="M6820" s="5">
        <v>0</v>
      </c>
      <c r="N6820" s="5">
        <v>0</v>
      </c>
      <c r="O6820" s="5">
        <v>0</v>
      </c>
      <c r="P6820" s="5">
        <v>0</v>
      </c>
      <c r="Q6820" s="5">
        <v>0</v>
      </c>
      <c r="R6820" s="5">
        <v>0</v>
      </c>
      <c r="S6820" s="5">
        <v>0</v>
      </c>
      <c r="T6820" s="5">
        <v>0</v>
      </c>
      <c r="U6820" s="5">
        <v>0</v>
      </c>
      <c r="V6820" s="5">
        <v>0</v>
      </c>
      <c r="W6820" s="5">
        <v>0</v>
      </c>
      <c r="X6820" s="5">
        <v>0</v>
      </c>
      <c r="Y6820" s="5">
        <v>3977344.0040031429</v>
      </c>
      <c r="Z6820" s="5">
        <v>0</v>
      </c>
      <c r="AA6820" s="5">
        <v>0</v>
      </c>
      <c r="AB6820" s="5">
        <f t="shared" si="106"/>
        <v>499466658.89662302</v>
      </c>
    </row>
    <row r="6821" spans="2:28" x14ac:dyDescent="0.25">
      <c r="B6821" s="3">
        <v>2028</v>
      </c>
      <c r="C6821" s="4" t="s">
        <v>1736</v>
      </c>
      <c r="D6821" s="3" t="s">
        <v>1737</v>
      </c>
      <c r="E6821" s="4" t="s">
        <v>1779</v>
      </c>
      <c r="F6821" s="3" t="s">
        <v>1780</v>
      </c>
      <c r="G6821" s="5">
        <v>177541.254052317</v>
      </c>
      <c r="H6821" s="5">
        <v>50441.698378004345</v>
      </c>
      <c r="I6821" s="5">
        <v>398490823.07953161</v>
      </c>
      <c r="J6821" s="5">
        <v>61306280.47377412</v>
      </c>
      <c r="K6821" s="5">
        <v>0</v>
      </c>
      <c r="L6821" s="5">
        <v>0</v>
      </c>
      <c r="M6821" s="5">
        <v>0</v>
      </c>
      <c r="N6821" s="5">
        <v>0</v>
      </c>
      <c r="O6821" s="5">
        <v>0</v>
      </c>
      <c r="P6821" s="5">
        <v>0</v>
      </c>
      <c r="Q6821" s="5">
        <v>0</v>
      </c>
      <c r="R6821" s="5">
        <v>0</v>
      </c>
      <c r="S6821" s="5">
        <v>0</v>
      </c>
      <c r="T6821" s="5">
        <v>0</v>
      </c>
      <c r="U6821" s="5">
        <v>0</v>
      </c>
      <c r="V6821" s="5">
        <v>0</v>
      </c>
      <c r="W6821" s="5">
        <v>0</v>
      </c>
      <c r="X6821" s="5">
        <v>0</v>
      </c>
      <c r="Y6821" s="5">
        <v>984086.53471344151</v>
      </c>
      <c r="Z6821" s="5">
        <v>0</v>
      </c>
      <c r="AA6821" s="5">
        <v>0</v>
      </c>
      <c r="AB6821" s="5">
        <f t="shared" si="106"/>
        <v>461009173.0404495</v>
      </c>
    </row>
    <row r="6822" spans="2:28" x14ac:dyDescent="0.25">
      <c r="B6822" s="3">
        <v>2028</v>
      </c>
      <c r="C6822" s="4" t="s">
        <v>1736</v>
      </c>
      <c r="D6822" s="3" t="s">
        <v>1737</v>
      </c>
      <c r="E6822" s="4" t="s">
        <v>1781</v>
      </c>
      <c r="F6822" s="3" t="s">
        <v>1782</v>
      </c>
      <c r="G6822" s="5">
        <v>11830.848731185024</v>
      </c>
      <c r="H6822" s="5">
        <v>3361.2925989492992</v>
      </c>
      <c r="I6822" s="5">
        <v>765398590.5631181</v>
      </c>
      <c r="J6822" s="5">
        <v>117753629.31740284</v>
      </c>
      <c r="K6822" s="5">
        <v>0</v>
      </c>
      <c r="L6822" s="5">
        <v>0</v>
      </c>
      <c r="M6822" s="5">
        <v>0</v>
      </c>
      <c r="N6822" s="5">
        <v>0</v>
      </c>
      <c r="O6822" s="5">
        <v>0</v>
      </c>
      <c r="P6822" s="5">
        <v>0</v>
      </c>
      <c r="Q6822" s="5">
        <v>0</v>
      </c>
      <c r="R6822" s="5">
        <v>0</v>
      </c>
      <c r="S6822" s="5">
        <v>0</v>
      </c>
      <c r="T6822" s="5">
        <v>0</v>
      </c>
      <c r="U6822" s="5">
        <v>0</v>
      </c>
      <c r="V6822" s="5">
        <v>0</v>
      </c>
      <c r="W6822" s="5">
        <v>0</v>
      </c>
      <c r="X6822" s="5">
        <v>0</v>
      </c>
      <c r="Y6822" s="5">
        <v>8661257.8146862686</v>
      </c>
      <c r="Z6822" s="5">
        <v>0</v>
      </c>
      <c r="AA6822" s="5">
        <v>0</v>
      </c>
      <c r="AB6822" s="5">
        <f t="shared" si="106"/>
        <v>891828669.83653736</v>
      </c>
    </row>
    <row r="6823" spans="2:28" x14ac:dyDescent="0.25">
      <c r="B6823" s="3">
        <v>2028</v>
      </c>
      <c r="C6823" s="4" t="s">
        <v>1736</v>
      </c>
      <c r="D6823" s="3" t="s">
        <v>1737</v>
      </c>
      <c r="E6823" s="4" t="s">
        <v>1783</v>
      </c>
      <c r="F6823" s="3" t="s">
        <v>1784</v>
      </c>
      <c r="G6823" s="5">
        <v>2561794.5333325728</v>
      </c>
      <c r="H6823" s="5">
        <v>727837.97684961581</v>
      </c>
      <c r="I6823" s="5">
        <v>875977143.39134192</v>
      </c>
      <c r="J6823" s="5">
        <v>134765714.36789879</v>
      </c>
      <c r="K6823" s="5">
        <v>0</v>
      </c>
      <c r="L6823" s="5">
        <v>0</v>
      </c>
      <c r="M6823" s="5">
        <v>0</v>
      </c>
      <c r="N6823" s="5">
        <v>0</v>
      </c>
      <c r="O6823" s="5">
        <v>0</v>
      </c>
      <c r="P6823" s="5">
        <v>0</v>
      </c>
      <c r="Q6823" s="5">
        <v>0</v>
      </c>
      <c r="R6823" s="5">
        <v>0</v>
      </c>
      <c r="S6823" s="5">
        <v>0</v>
      </c>
      <c r="T6823" s="5">
        <v>0</v>
      </c>
      <c r="U6823" s="5">
        <v>0</v>
      </c>
      <c r="V6823" s="5">
        <v>0</v>
      </c>
      <c r="W6823" s="5">
        <v>0</v>
      </c>
      <c r="X6823" s="5">
        <v>0</v>
      </c>
      <c r="Y6823" s="5">
        <v>13220646.612869054</v>
      </c>
      <c r="Z6823" s="5">
        <v>0</v>
      </c>
      <c r="AA6823" s="5">
        <v>0</v>
      </c>
      <c r="AB6823" s="5">
        <f t="shared" si="106"/>
        <v>1027253136.8822919</v>
      </c>
    </row>
    <row r="6824" spans="2:28" x14ac:dyDescent="0.25">
      <c r="B6824" s="3">
        <v>2028</v>
      </c>
      <c r="C6824" s="4" t="s">
        <v>1736</v>
      </c>
      <c r="D6824" s="3" t="s">
        <v>1737</v>
      </c>
      <c r="E6824" s="4" t="s">
        <v>1785</v>
      </c>
      <c r="F6824" s="3" t="s">
        <v>1786</v>
      </c>
      <c r="G6824" s="5">
        <v>64084873.940388992</v>
      </c>
      <c r="H6824" s="5">
        <v>34318249.276264153</v>
      </c>
      <c r="I6824" s="5">
        <v>2094469270.6353822</v>
      </c>
      <c r="J6824" s="5">
        <v>322226041.63621277</v>
      </c>
      <c r="K6824" s="5">
        <v>0</v>
      </c>
      <c r="L6824" s="5">
        <v>0</v>
      </c>
      <c r="M6824" s="5">
        <v>0</v>
      </c>
      <c r="N6824" s="5">
        <v>0</v>
      </c>
      <c r="O6824" s="5">
        <v>0</v>
      </c>
      <c r="P6824" s="5">
        <v>0</v>
      </c>
      <c r="Q6824" s="5">
        <v>0</v>
      </c>
      <c r="R6824" s="5">
        <v>0</v>
      </c>
      <c r="S6824" s="5">
        <v>0</v>
      </c>
      <c r="T6824" s="5">
        <v>0</v>
      </c>
      <c r="U6824" s="5">
        <v>0</v>
      </c>
      <c r="V6824" s="5">
        <v>0</v>
      </c>
      <c r="W6824" s="5">
        <v>0</v>
      </c>
      <c r="X6824" s="5">
        <v>0</v>
      </c>
      <c r="Y6824" s="5">
        <v>6350047.8470023684</v>
      </c>
      <c r="Z6824" s="5">
        <v>0</v>
      </c>
      <c r="AA6824" s="5">
        <v>0</v>
      </c>
      <c r="AB6824" s="5">
        <f t="shared" si="106"/>
        <v>2521448483.3352509</v>
      </c>
    </row>
    <row r="6825" spans="2:28" x14ac:dyDescent="0.25">
      <c r="B6825" s="3">
        <v>2028</v>
      </c>
      <c r="C6825" s="4" t="s">
        <v>1736</v>
      </c>
      <c r="D6825" s="3" t="s">
        <v>1737</v>
      </c>
      <c r="E6825" s="4" t="s">
        <v>1787</v>
      </c>
      <c r="F6825" s="3" t="s">
        <v>1788</v>
      </c>
      <c r="G6825" s="5">
        <v>0</v>
      </c>
      <c r="H6825" s="5">
        <v>0</v>
      </c>
      <c r="I6825" s="5">
        <v>336536972.83226955</v>
      </c>
      <c r="J6825" s="5">
        <v>51774918.897272266</v>
      </c>
      <c r="K6825" s="5">
        <v>0</v>
      </c>
      <c r="L6825" s="5">
        <v>0</v>
      </c>
      <c r="M6825" s="5">
        <v>0</v>
      </c>
      <c r="N6825" s="5">
        <v>0</v>
      </c>
      <c r="O6825" s="5">
        <v>0</v>
      </c>
      <c r="P6825" s="5">
        <v>0</v>
      </c>
      <c r="Q6825" s="5">
        <v>0</v>
      </c>
      <c r="R6825" s="5">
        <v>0</v>
      </c>
      <c r="S6825" s="5">
        <v>0</v>
      </c>
      <c r="T6825" s="5">
        <v>0</v>
      </c>
      <c r="U6825" s="5">
        <v>0</v>
      </c>
      <c r="V6825" s="5">
        <v>0</v>
      </c>
      <c r="W6825" s="5">
        <v>0</v>
      </c>
      <c r="X6825" s="5">
        <v>0</v>
      </c>
      <c r="Y6825" s="5">
        <v>2446940.8318051589</v>
      </c>
      <c r="Z6825" s="5">
        <v>0</v>
      </c>
      <c r="AA6825" s="5">
        <v>0</v>
      </c>
      <c r="AB6825" s="5">
        <f t="shared" si="106"/>
        <v>390758832.56134701</v>
      </c>
    </row>
    <row r="6826" spans="2:28" x14ac:dyDescent="0.25">
      <c r="B6826" s="3">
        <v>2028</v>
      </c>
      <c r="C6826" s="4" t="s">
        <v>1736</v>
      </c>
      <c r="D6826" s="3" t="s">
        <v>1737</v>
      </c>
      <c r="E6826" s="4" t="s">
        <v>1789</v>
      </c>
      <c r="F6826" s="3" t="s">
        <v>389</v>
      </c>
      <c r="G6826" s="5">
        <v>0</v>
      </c>
      <c r="H6826" s="5">
        <v>0</v>
      </c>
      <c r="I6826" s="5">
        <v>1005158699.3793597</v>
      </c>
      <c r="J6826" s="5">
        <v>154639799.90451694</v>
      </c>
      <c r="K6826" s="5">
        <v>0</v>
      </c>
      <c r="L6826" s="5">
        <v>0</v>
      </c>
      <c r="M6826" s="5">
        <v>0</v>
      </c>
      <c r="N6826" s="5">
        <v>0</v>
      </c>
      <c r="O6826" s="5">
        <v>0</v>
      </c>
      <c r="P6826" s="5">
        <v>0</v>
      </c>
      <c r="Q6826" s="5">
        <v>0</v>
      </c>
      <c r="R6826" s="5">
        <v>0</v>
      </c>
      <c r="S6826" s="5">
        <v>0</v>
      </c>
      <c r="T6826" s="5">
        <v>0</v>
      </c>
      <c r="U6826" s="5">
        <v>0</v>
      </c>
      <c r="V6826" s="5">
        <v>0</v>
      </c>
      <c r="W6826" s="5">
        <v>0</v>
      </c>
      <c r="X6826" s="5">
        <v>0</v>
      </c>
      <c r="Y6826" s="5">
        <v>8115201.6009511016</v>
      </c>
      <c r="Z6826" s="5">
        <v>0</v>
      </c>
      <c r="AA6826" s="5">
        <v>0</v>
      </c>
      <c r="AB6826" s="5">
        <f t="shared" si="106"/>
        <v>1167913700.8848279</v>
      </c>
    </row>
    <row r="6827" spans="2:28" x14ac:dyDescent="0.25">
      <c r="B6827" s="3">
        <v>2028</v>
      </c>
      <c r="C6827" s="4" t="s">
        <v>1736</v>
      </c>
      <c r="D6827" s="3" t="s">
        <v>1737</v>
      </c>
      <c r="E6827" s="4" t="s">
        <v>1790</v>
      </c>
      <c r="F6827" s="3" t="s">
        <v>1791</v>
      </c>
      <c r="G6827" s="5">
        <v>6145.1647387067151</v>
      </c>
      <c r="H6827" s="5">
        <v>1745.9184226650266</v>
      </c>
      <c r="I6827" s="5">
        <v>1342972719.0587823</v>
      </c>
      <c r="J6827" s="5">
        <v>206611187.54750505</v>
      </c>
      <c r="K6827" s="5">
        <v>0</v>
      </c>
      <c r="L6827" s="5">
        <v>0</v>
      </c>
      <c r="M6827" s="5">
        <v>0</v>
      </c>
      <c r="N6827" s="5">
        <v>0</v>
      </c>
      <c r="O6827" s="5">
        <v>0</v>
      </c>
      <c r="P6827" s="5">
        <v>0</v>
      </c>
      <c r="Q6827" s="5">
        <v>0</v>
      </c>
      <c r="R6827" s="5">
        <v>0</v>
      </c>
      <c r="S6827" s="5">
        <v>0</v>
      </c>
      <c r="T6827" s="5">
        <v>0</v>
      </c>
      <c r="U6827" s="5">
        <v>0</v>
      </c>
      <c r="V6827" s="5">
        <v>0</v>
      </c>
      <c r="W6827" s="5">
        <v>0</v>
      </c>
      <c r="X6827" s="5">
        <v>0</v>
      </c>
      <c r="Y6827" s="5">
        <v>26659709.177007146</v>
      </c>
      <c r="Z6827" s="5">
        <v>0</v>
      </c>
      <c r="AA6827" s="5">
        <v>0</v>
      </c>
      <c r="AB6827" s="5">
        <f t="shared" si="106"/>
        <v>1576251506.866456</v>
      </c>
    </row>
    <row r="6828" spans="2:28" x14ac:dyDescent="0.25">
      <c r="B6828" s="3">
        <v>2028</v>
      </c>
      <c r="C6828" s="4" t="s">
        <v>1736</v>
      </c>
      <c r="D6828" s="3" t="s">
        <v>1737</v>
      </c>
      <c r="E6828" s="4" t="s">
        <v>1792</v>
      </c>
      <c r="F6828" s="3" t="s">
        <v>1793</v>
      </c>
      <c r="G6828" s="5">
        <v>0</v>
      </c>
      <c r="H6828" s="5">
        <v>0</v>
      </c>
      <c r="I6828" s="5">
        <v>367983249.56679899</v>
      </c>
      <c r="J6828" s="5">
        <v>56612807.62566141</v>
      </c>
      <c r="K6828" s="5">
        <v>0</v>
      </c>
      <c r="L6828" s="5">
        <v>0</v>
      </c>
      <c r="M6828" s="5">
        <v>0</v>
      </c>
      <c r="N6828" s="5">
        <v>0</v>
      </c>
      <c r="O6828" s="5">
        <v>0</v>
      </c>
      <c r="P6828" s="5">
        <v>0</v>
      </c>
      <c r="Q6828" s="5">
        <v>0</v>
      </c>
      <c r="R6828" s="5">
        <v>0</v>
      </c>
      <c r="S6828" s="5">
        <v>0</v>
      </c>
      <c r="T6828" s="5">
        <v>0</v>
      </c>
      <c r="U6828" s="5">
        <v>0</v>
      </c>
      <c r="V6828" s="5">
        <v>0</v>
      </c>
      <c r="W6828" s="5">
        <v>0</v>
      </c>
      <c r="X6828" s="5">
        <v>0</v>
      </c>
      <c r="Y6828" s="5">
        <v>10064814.725184165</v>
      </c>
      <c r="Z6828" s="5">
        <v>0</v>
      </c>
      <c r="AA6828" s="5">
        <v>0</v>
      </c>
      <c r="AB6828" s="5">
        <f t="shared" si="106"/>
        <v>434660871.91764456</v>
      </c>
    </row>
    <row r="6829" spans="2:28" x14ac:dyDescent="0.25">
      <c r="B6829" s="3">
        <v>2028</v>
      </c>
      <c r="C6829" s="4" t="s">
        <v>1736</v>
      </c>
      <c r="D6829" s="3" t="s">
        <v>1737</v>
      </c>
      <c r="E6829" s="4" t="s">
        <v>1794</v>
      </c>
      <c r="F6829" s="3" t="s">
        <v>1795</v>
      </c>
      <c r="G6829" s="5">
        <v>24294689.963815622</v>
      </c>
      <c r="H6829" s="5">
        <v>12964610.967467748</v>
      </c>
      <c r="I6829" s="5">
        <v>621272610.79981923</v>
      </c>
      <c r="J6829" s="5">
        <v>95580401.661510691</v>
      </c>
      <c r="K6829" s="5">
        <v>0</v>
      </c>
      <c r="L6829" s="5">
        <v>0</v>
      </c>
      <c r="M6829" s="5">
        <v>0</v>
      </c>
      <c r="N6829" s="5">
        <v>0</v>
      </c>
      <c r="O6829" s="5">
        <v>0</v>
      </c>
      <c r="P6829" s="5">
        <v>0</v>
      </c>
      <c r="Q6829" s="5">
        <v>0</v>
      </c>
      <c r="R6829" s="5">
        <v>0</v>
      </c>
      <c r="S6829" s="5">
        <v>0</v>
      </c>
      <c r="T6829" s="5">
        <v>0</v>
      </c>
      <c r="U6829" s="5">
        <v>0</v>
      </c>
      <c r="V6829" s="5">
        <v>0</v>
      </c>
      <c r="W6829" s="5">
        <v>0</v>
      </c>
      <c r="X6829" s="5">
        <v>0</v>
      </c>
      <c r="Y6829" s="5">
        <v>8101863.9547949089</v>
      </c>
      <c r="Z6829" s="5">
        <v>0</v>
      </c>
      <c r="AA6829" s="5">
        <v>0</v>
      </c>
      <c r="AB6829" s="5">
        <f t="shared" si="106"/>
        <v>762214177.34740818</v>
      </c>
    </row>
    <row r="6830" spans="2:28" x14ac:dyDescent="0.25">
      <c r="B6830" s="3">
        <v>2028</v>
      </c>
      <c r="C6830" s="4" t="s">
        <v>1736</v>
      </c>
      <c r="D6830" s="3" t="s">
        <v>1737</v>
      </c>
      <c r="E6830" s="4" t="s">
        <v>1796</v>
      </c>
      <c r="F6830" s="3" t="s">
        <v>1797</v>
      </c>
      <c r="G6830" s="5">
        <v>0</v>
      </c>
      <c r="H6830" s="5">
        <v>0</v>
      </c>
      <c r="I6830" s="5">
        <v>1000066923.6236899</v>
      </c>
      <c r="J6830" s="5">
        <v>153856449.78826004</v>
      </c>
      <c r="K6830" s="5">
        <v>0</v>
      </c>
      <c r="L6830" s="5">
        <v>0</v>
      </c>
      <c r="M6830" s="5">
        <v>0</v>
      </c>
      <c r="N6830" s="5">
        <v>0</v>
      </c>
      <c r="O6830" s="5">
        <v>0</v>
      </c>
      <c r="P6830" s="5">
        <v>0</v>
      </c>
      <c r="Q6830" s="5">
        <v>0</v>
      </c>
      <c r="R6830" s="5">
        <v>0</v>
      </c>
      <c r="S6830" s="5">
        <v>0</v>
      </c>
      <c r="T6830" s="5">
        <v>0</v>
      </c>
      <c r="U6830" s="5">
        <v>0</v>
      </c>
      <c r="V6830" s="5">
        <v>0</v>
      </c>
      <c r="W6830" s="5">
        <v>0</v>
      </c>
      <c r="X6830" s="5">
        <v>0</v>
      </c>
      <c r="Y6830" s="5">
        <v>5366373.9745630361</v>
      </c>
      <c r="Z6830" s="5">
        <v>0</v>
      </c>
      <c r="AA6830" s="5">
        <v>0</v>
      </c>
      <c r="AB6830" s="5">
        <f t="shared" si="106"/>
        <v>1159289747.386513</v>
      </c>
    </row>
    <row r="6831" spans="2:28" x14ac:dyDescent="0.25">
      <c r="B6831" s="3">
        <v>2028</v>
      </c>
      <c r="C6831" s="4" t="s">
        <v>1736</v>
      </c>
      <c r="D6831" s="3" t="s">
        <v>1737</v>
      </c>
      <c r="E6831" s="4" t="s">
        <v>1798</v>
      </c>
      <c r="F6831" s="3" t="s">
        <v>1799</v>
      </c>
      <c r="G6831" s="5">
        <v>13419.891977087855</v>
      </c>
      <c r="H6831" s="5">
        <v>3812.7597272360931</v>
      </c>
      <c r="I6831" s="5">
        <v>0</v>
      </c>
      <c r="J6831" s="5">
        <v>0</v>
      </c>
      <c r="K6831" s="5">
        <v>0</v>
      </c>
      <c r="L6831" s="5">
        <v>0</v>
      </c>
      <c r="M6831" s="5">
        <v>0</v>
      </c>
      <c r="N6831" s="5">
        <v>0</v>
      </c>
      <c r="O6831" s="5">
        <v>0</v>
      </c>
      <c r="P6831" s="5">
        <v>0</v>
      </c>
      <c r="Q6831" s="5">
        <v>0</v>
      </c>
      <c r="R6831" s="5">
        <v>0</v>
      </c>
      <c r="S6831" s="5">
        <v>0</v>
      </c>
      <c r="T6831" s="5">
        <v>0</v>
      </c>
      <c r="U6831" s="5">
        <v>0</v>
      </c>
      <c r="V6831" s="5">
        <v>0</v>
      </c>
      <c r="W6831" s="5">
        <v>0</v>
      </c>
      <c r="X6831" s="5">
        <v>0</v>
      </c>
      <c r="Y6831" s="5">
        <v>375175228.68915689</v>
      </c>
      <c r="Z6831" s="5">
        <v>0</v>
      </c>
      <c r="AA6831" s="5">
        <v>0</v>
      </c>
      <c r="AB6831" s="5">
        <f t="shared" si="106"/>
        <v>375192461.3408612</v>
      </c>
    </row>
    <row r="6832" spans="2:28" x14ac:dyDescent="0.25">
      <c r="B6832" s="3">
        <v>2028</v>
      </c>
      <c r="C6832" s="4" t="s">
        <v>1736</v>
      </c>
      <c r="D6832" s="3" t="s">
        <v>1737</v>
      </c>
      <c r="E6832" s="4" t="s">
        <v>1800</v>
      </c>
      <c r="F6832" s="3" t="s">
        <v>1801</v>
      </c>
      <c r="G6832" s="5">
        <v>0</v>
      </c>
      <c r="H6832" s="5">
        <v>0</v>
      </c>
      <c r="I6832" s="5">
        <v>546992392.0933907</v>
      </c>
      <c r="J6832" s="5">
        <v>84152675.706675529</v>
      </c>
      <c r="K6832" s="5">
        <v>0</v>
      </c>
      <c r="L6832" s="5">
        <v>0</v>
      </c>
      <c r="M6832" s="5">
        <v>0</v>
      </c>
      <c r="N6832" s="5">
        <v>0</v>
      </c>
      <c r="O6832" s="5">
        <v>0</v>
      </c>
      <c r="P6832" s="5">
        <v>0</v>
      </c>
      <c r="Q6832" s="5">
        <v>0</v>
      </c>
      <c r="R6832" s="5">
        <v>0</v>
      </c>
      <c r="S6832" s="5">
        <v>0</v>
      </c>
      <c r="T6832" s="5">
        <v>0</v>
      </c>
      <c r="U6832" s="5">
        <v>0</v>
      </c>
      <c r="V6832" s="5">
        <v>0</v>
      </c>
      <c r="W6832" s="5">
        <v>0</v>
      </c>
      <c r="X6832" s="5">
        <v>0</v>
      </c>
      <c r="Y6832" s="5">
        <v>10062334.81463398</v>
      </c>
      <c r="Z6832" s="5">
        <v>0</v>
      </c>
      <c r="AA6832" s="5">
        <v>0</v>
      </c>
      <c r="AB6832" s="5">
        <f t="shared" si="106"/>
        <v>641207402.6147002</v>
      </c>
    </row>
    <row r="6833" spans="2:28" x14ac:dyDescent="0.25">
      <c r="B6833" s="3">
        <v>2028</v>
      </c>
      <c r="C6833" s="4" t="s">
        <v>1736</v>
      </c>
      <c r="D6833" s="3" t="s">
        <v>1737</v>
      </c>
      <c r="E6833" s="4" t="s">
        <v>1802</v>
      </c>
      <c r="F6833" s="3" t="s">
        <v>1803</v>
      </c>
      <c r="G6833" s="5">
        <v>63892.489919473272</v>
      </c>
      <c r="H6833" s="5">
        <v>18152.658222116992</v>
      </c>
      <c r="I6833" s="5">
        <v>743770081.1284343</v>
      </c>
      <c r="J6833" s="5">
        <v>114426166.32745147</v>
      </c>
      <c r="K6833" s="5">
        <v>0</v>
      </c>
      <c r="L6833" s="5">
        <v>0</v>
      </c>
      <c r="M6833" s="5">
        <v>0</v>
      </c>
      <c r="N6833" s="5">
        <v>0</v>
      </c>
      <c r="O6833" s="5">
        <v>0</v>
      </c>
      <c r="P6833" s="5">
        <v>0</v>
      </c>
      <c r="Q6833" s="5">
        <v>0</v>
      </c>
      <c r="R6833" s="5">
        <v>0</v>
      </c>
      <c r="S6833" s="5">
        <v>0</v>
      </c>
      <c r="T6833" s="5">
        <v>0</v>
      </c>
      <c r="U6833" s="5">
        <v>0</v>
      </c>
      <c r="V6833" s="5">
        <v>0</v>
      </c>
      <c r="W6833" s="5">
        <v>0</v>
      </c>
      <c r="X6833" s="5">
        <v>0</v>
      </c>
      <c r="Y6833" s="5">
        <v>4103219.6494084429</v>
      </c>
      <c r="Z6833" s="5">
        <v>0</v>
      </c>
      <c r="AA6833" s="5">
        <v>0</v>
      </c>
      <c r="AB6833" s="5">
        <f t="shared" si="106"/>
        <v>862381512.25343585</v>
      </c>
    </row>
    <row r="6834" spans="2:28" x14ac:dyDescent="0.25">
      <c r="B6834" s="3">
        <v>2028</v>
      </c>
      <c r="C6834" s="4" t="s">
        <v>1736</v>
      </c>
      <c r="D6834" s="3" t="s">
        <v>1737</v>
      </c>
      <c r="E6834" s="4" t="s">
        <v>1804</v>
      </c>
      <c r="F6834" s="3" t="s">
        <v>1805</v>
      </c>
      <c r="G6834" s="5">
        <v>1369742.0362884777</v>
      </c>
      <c r="H6834" s="5">
        <v>389160.90245581541</v>
      </c>
      <c r="I6834" s="5">
        <v>0</v>
      </c>
      <c r="J6834" s="5">
        <v>0</v>
      </c>
      <c r="K6834" s="5">
        <v>0</v>
      </c>
      <c r="L6834" s="5">
        <v>0</v>
      </c>
      <c r="M6834" s="5">
        <v>0</v>
      </c>
      <c r="N6834" s="5">
        <v>0</v>
      </c>
      <c r="O6834" s="5">
        <v>0</v>
      </c>
      <c r="P6834" s="5">
        <v>0</v>
      </c>
      <c r="Q6834" s="5">
        <v>0</v>
      </c>
      <c r="R6834" s="5">
        <v>0</v>
      </c>
      <c r="S6834" s="5">
        <v>0</v>
      </c>
      <c r="T6834" s="5">
        <v>0</v>
      </c>
      <c r="U6834" s="5">
        <v>0</v>
      </c>
      <c r="V6834" s="5">
        <v>0</v>
      </c>
      <c r="W6834" s="5">
        <v>0</v>
      </c>
      <c r="X6834" s="5">
        <v>0</v>
      </c>
      <c r="Y6834" s="5">
        <v>35707879.625205658</v>
      </c>
      <c r="Z6834" s="5">
        <v>0</v>
      </c>
      <c r="AA6834" s="5">
        <v>0</v>
      </c>
      <c r="AB6834" s="5">
        <f t="shared" si="106"/>
        <v>37466782.56394995</v>
      </c>
    </row>
    <row r="6835" spans="2:28" x14ac:dyDescent="0.25">
      <c r="B6835" s="3">
        <v>2028</v>
      </c>
      <c r="C6835" s="4" t="s">
        <v>1736</v>
      </c>
      <c r="D6835" s="3" t="s">
        <v>1737</v>
      </c>
      <c r="E6835" s="4" t="s">
        <v>1806</v>
      </c>
      <c r="F6835" s="3" t="s">
        <v>1807</v>
      </c>
      <c r="G6835" s="5">
        <v>168919.4692255244</v>
      </c>
      <c r="H6835" s="5">
        <v>47992.141107303913</v>
      </c>
      <c r="I6835" s="5">
        <v>749688549.60745955</v>
      </c>
      <c r="J6835" s="5">
        <v>115336699.93960918</v>
      </c>
      <c r="K6835" s="5">
        <v>0</v>
      </c>
      <c r="L6835" s="5">
        <v>0</v>
      </c>
      <c r="M6835" s="5">
        <v>0</v>
      </c>
      <c r="N6835" s="5">
        <v>0</v>
      </c>
      <c r="O6835" s="5">
        <v>0</v>
      </c>
      <c r="P6835" s="5">
        <v>0</v>
      </c>
      <c r="Q6835" s="5">
        <v>0</v>
      </c>
      <c r="R6835" s="5">
        <v>0</v>
      </c>
      <c r="S6835" s="5">
        <v>0</v>
      </c>
      <c r="T6835" s="5">
        <v>0</v>
      </c>
      <c r="U6835" s="5">
        <v>0</v>
      </c>
      <c r="V6835" s="5">
        <v>0</v>
      </c>
      <c r="W6835" s="5">
        <v>0</v>
      </c>
      <c r="X6835" s="5">
        <v>0</v>
      </c>
      <c r="Y6835" s="5">
        <v>11535971.33896023</v>
      </c>
      <c r="Z6835" s="5">
        <v>0</v>
      </c>
      <c r="AA6835" s="5">
        <v>0</v>
      </c>
      <c r="AB6835" s="5">
        <f t="shared" si="106"/>
        <v>876778132.49636173</v>
      </c>
    </row>
    <row r="6836" spans="2:28" x14ac:dyDescent="0.25">
      <c r="B6836" s="3">
        <v>2028</v>
      </c>
      <c r="C6836" s="4" t="s">
        <v>1736</v>
      </c>
      <c r="D6836" s="3" t="s">
        <v>1737</v>
      </c>
      <c r="E6836" s="4" t="s">
        <v>1808</v>
      </c>
      <c r="F6836" s="3" t="s">
        <v>166</v>
      </c>
      <c r="G6836" s="5">
        <v>1386799.8447455114</v>
      </c>
      <c r="H6836" s="5">
        <v>394007.23991001595</v>
      </c>
      <c r="I6836" s="5">
        <v>566295329.2002809</v>
      </c>
      <c r="J6836" s="5">
        <v>87122358.338504791</v>
      </c>
      <c r="K6836" s="5">
        <v>0</v>
      </c>
      <c r="L6836" s="5">
        <v>0</v>
      </c>
      <c r="M6836" s="5">
        <v>0</v>
      </c>
      <c r="N6836" s="5">
        <v>0</v>
      </c>
      <c r="O6836" s="5">
        <v>0</v>
      </c>
      <c r="P6836" s="5">
        <v>0</v>
      </c>
      <c r="Q6836" s="5">
        <v>0</v>
      </c>
      <c r="R6836" s="5">
        <v>0</v>
      </c>
      <c r="S6836" s="5">
        <v>0</v>
      </c>
      <c r="T6836" s="5">
        <v>0</v>
      </c>
      <c r="U6836" s="5">
        <v>0</v>
      </c>
      <c r="V6836" s="5">
        <v>0</v>
      </c>
      <c r="W6836" s="5">
        <v>0</v>
      </c>
      <c r="X6836" s="5">
        <v>0</v>
      </c>
      <c r="Y6836" s="5">
        <v>293324.08690609934</v>
      </c>
      <c r="Z6836" s="5">
        <v>0</v>
      </c>
      <c r="AA6836" s="5">
        <v>0</v>
      </c>
      <c r="AB6836" s="5">
        <f t="shared" si="106"/>
        <v>655491818.71034729</v>
      </c>
    </row>
    <row r="6837" spans="2:28" x14ac:dyDescent="0.25">
      <c r="B6837" s="3">
        <v>2028</v>
      </c>
      <c r="C6837" s="4" t="s">
        <v>1736</v>
      </c>
      <c r="D6837" s="3" t="s">
        <v>1737</v>
      </c>
      <c r="E6837" s="4" t="s">
        <v>1809</v>
      </c>
      <c r="F6837" s="3" t="s">
        <v>1810</v>
      </c>
      <c r="G6837" s="5">
        <v>0</v>
      </c>
      <c r="H6837" s="5">
        <v>0</v>
      </c>
      <c r="I6837" s="5">
        <v>414208732.98733276</v>
      </c>
      <c r="J6837" s="5">
        <v>63724420.459589675</v>
      </c>
      <c r="K6837" s="5">
        <v>0</v>
      </c>
      <c r="L6837" s="5">
        <v>0</v>
      </c>
      <c r="M6837" s="5">
        <v>0</v>
      </c>
      <c r="N6837" s="5">
        <v>0</v>
      </c>
      <c r="O6837" s="5">
        <v>0</v>
      </c>
      <c r="P6837" s="5">
        <v>0</v>
      </c>
      <c r="Q6837" s="5">
        <v>0</v>
      </c>
      <c r="R6837" s="5">
        <v>0</v>
      </c>
      <c r="S6837" s="5">
        <v>0</v>
      </c>
      <c r="T6837" s="5">
        <v>0</v>
      </c>
      <c r="U6837" s="5">
        <v>0</v>
      </c>
      <c r="V6837" s="5">
        <v>0</v>
      </c>
      <c r="W6837" s="5">
        <v>0</v>
      </c>
      <c r="X6837" s="5">
        <v>0</v>
      </c>
      <c r="Y6837" s="5">
        <v>4802638.3471388221</v>
      </c>
      <c r="Z6837" s="5">
        <v>0</v>
      </c>
      <c r="AA6837" s="5">
        <v>0</v>
      </c>
      <c r="AB6837" s="5">
        <f t="shared" si="106"/>
        <v>482735791.79406124</v>
      </c>
    </row>
    <row r="6838" spans="2:28" x14ac:dyDescent="0.25">
      <c r="B6838" s="3">
        <v>2028</v>
      </c>
      <c r="C6838" s="4" t="s">
        <v>1736</v>
      </c>
      <c r="D6838" s="3" t="s">
        <v>1737</v>
      </c>
      <c r="E6838" s="4" t="s">
        <v>1811</v>
      </c>
      <c r="F6838" s="3" t="s">
        <v>1812</v>
      </c>
      <c r="G6838" s="5">
        <v>0</v>
      </c>
      <c r="H6838" s="5">
        <v>0</v>
      </c>
      <c r="I6838" s="5">
        <v>535102900.65676248</v>
      </c>
      <c r="J6838" s="5">
        <v>82323523.177963495</v>
      </c>
      <c r="K6838" s="5">
        <v>0</v>
      </c>
      <c r="L6838" s="5">
        <v>0</v>
      </c>
      <c r="M6838" s="5">
        <v>0</v>
      </c>
      <c r="N6838" s="5">
        <v>0</v>
      </c>
      <c r="O6838" s="5">
        <v>0</v>
      </c>
      <c r="P6838" s="5">
        <v>0</v>
      </c>
      <c r="Q6838" s="5">
        <v>0</v>
      </c>
      <c r="R6838" s="5">
        <v>0</v>
      </c>
      <c r="S6838" s="5">
        <v>0</v>
      </c>
      <c r="T6838" s="5">
        <v>0</v>
      </c>
      <c r="U6838" s="5">
        <v>0</v>
      </c>
      <c r="V6838" s="5">
        <v>0</v>
      </c>
      <c r="W6838" s="5">
        <v>0</v>
      </c>
      <c r="X6838" s="5">
        <v>0</v>
      </c>
      <c r="Y6838" s="5">
        <v>1438794.1978380226</v>
      </c>
      <c r="Z6838" s="5">
        <v>0</v>
      </c>
      <c r="AA6838" s="5">
        <v>0</v>
      </c>
      <c r="AB6838" s="5">
        <f t="shared" si="106"/>
        <v>618865218.03256404</v>
      </c>
    </row>
    <row r="6839" spans="2:28" x14ac:dyDescent="0.25">
      <c r="B6839" s="3">
        <v>2028</v>
      </c>
      <c r="C6839" s="4" t="s">
        <v>1736</v>
      </c>
      <c r="D6839" s="3" t="s">
        <v>1737</v>
      </c>
      <c r="E6839" s="4" t="s">
        <v>1813</v>
      </c>
      <c r="F6839" s="3" t="s">
        <v>1814</v>
      </c>
      <c r="G6839" s="5">
        <v>0</v>
      </c>
      <c r="H6839" s="5">
        <v>0</v>
      </c>
      <c r="I6839" s="5">
        <v>519558157.49841416</v>
      </c>
      <c r="J6839" s="5">
        <v>79932024.230525285</v>
      </c>
      <c r="K6839" s="5">
        <v>0</v>
      </c>
      <c r="L6839" s="5">
        <v>0</v>
      </c>
      <c r="M6839" s="5">
        <v>0</v>
      </c>
      <c r="N6839" s="5">
        <v>0</v>
      </c>
      <c r="O6839" s="5">
        <v>0</v>
      </c>
      <c r="P6839" s="5">
        <v>0</v>
      </c>
      <c r="Q6839" s="5">
        <v>0</v>
      </c>
      <c r="R6839" s="5">
        <v>0</v>
      </c>
      <c r="S6839" s="5">
        <v>0</v>
      </c>
      <c r="T6839" s="5">
        <v>0</v>
      </c>
      <c r="U6839" s="5">
        <v>0</v>
      </c>
      <c r="V6839" s="5">
        <v>0</v>
      </c>
      <c r="W6839" s="5">
        <v>0</v>
      </c>
      <c r="X6839" s="5">
        <v>0</v>
      </c>
      <c r="Y6839" s="5">
        <v>6434495.3701297129</v>
      </c>
      <c r="Z6839" s="5">
        <v>0</v>
      </c>
      <c r="AA6839" s="5">
        <v>0</v>
      </c>
      <c r="AB6839" s="5">
        <f t="shared" si="106"/>
        <v>605924677.09906912</v>
      </c>
    </row>
    <row r="6840" spans="2:28" x14ac:dyDescent="0.25">
      <c r="B6840" s="3">
        <v>2028</v>
      </c>
      <c r="C6840" s="4" t="s">
        <v>1736</v>
      </c>
      <c r="D6840" s="3" t="s">
        <v>1737</v>
      </c>
      <c r="E6840" s="4" t="s">
        <v>1815</v>
      </c>
      <c r="F6840" s="3" t="s">
        <v>1816</v>
      </c>
      <c r="G6840" s="5">
        <v>0</v>
      </c>
      <c r="H6840" s="5">
        <v>0</v>
      </c>
      <c r="I6840" s="5">
        <v>542063987.86317718</v>
      </c>
      <c r="J6840" s="5">
        <v>83394459.671258062</v>
      </c>
      <c r="K6840" s="5">
        <v>0</v>
      </c>
      <c r="L6840" s="5">
        <v>0</v>
      </c>
      <c r="M6840" s="5">
        <v>0</v>
      </c>
      <c r="N6840" s="5">
        <v>0</v>
      </c>
      <c r="O6840" s="5">
        <v>0</v>
      </c>
      <c r="P6840" s="5">
        <v>0</v>
      </c>
      <c r="Q6840" s="5">
        <v>0</v>
      </c>
      <c r="R6840" s="5">
        <v>0</v>
      </c>
      <c r="S6840" s="5">
        <v>0</v>
      </c>
      <c r="T6840" s="5">
        <v>0</v>
      </c>
      <c r="U6840" s="5">
        <v>0</v>
      </c>
      <c r="V6840" s="5">
        <v>0</v>
      </c>
      <c r="W6840" s="5">
        <v>0</v>
      </c>
      <c r="X6840" s="5">
        <v>0</v>
      </c>
      <c r="Y6840" s="5">
        <v>6756800.4319829764</v>
      </c>
      <c r="Z6840" s="5">
        <v>0</v>
      </c>
      <c r="AA6840" s="5">
        <v>0</v>
      </c>
      <c r="AB6840" s="5">
        <f t="shared" si="106"/>
        <v>632215247.96641827</v>
      </c>
    </row>
    <row r="6841" spans="2:28" x14ac:dyDescent="0.25">
      <c r="B6841" s="3">
        <v>2028</v>
      </c>
      <c r="C6841" s="4" t="s">
        <v>1736</v>
      </c>
      <c r="D6841" s="3" t="s">
        <v>1737</v>
      </c>
      <c r="E6841" s="4" t="s">
        <v>1817</v>
      </c>
      <c r="F6841" s="3" t="s">
        <v>1818</v>
      </c>
      <c r="G6841" s="5">
        <v>0</v>
      </c>
      <c r="H6841" s="5">
        <v>0</v>
      </c>
      <c r="I6841" s="5">
        <v>470152240.42025375</v>
      </c>
      <c r="J6841" s="5">
        <v>72331113.91080831</v>
      </c>
      <c r="K6841" s="5">
        <v>0</v>
      </c>
      <c r="L6841" s="5">
        <v>0</v>
      </c>
      <c r="M6841" s="5">
        <v>0</v>
      </c>
      <c r="N6841" s="5">
        <v>0</v>
      </c>
      <c r="O6841" s="5">
        <v>0</v>
      </c>
      <c r="P6841" s="5">
        <v>0</v>
      </c>
      <c r="Q6841" s="5">
        <v>0</v>
      </c>
      <c r="R6841" s="5">
        <v>0</v>
      </c>
      <c r="S6841" s="5">
        <v>0</v>
      </c>
      <c r="T6841" s="5">
        <v>0</v>
      </c>
      <c r="U6841" s="5">
        <v>0</v>
      </c>
      <c r="V6841" s="5">
        <v>0</v>
      </c>
      <c r="W6841" s="5">
        <v>0</v>
      </c>
      <c r="X6841" s="5">
        <v>0</v>
      </c>
      <c r="Y6841" s="5">
        <v>244930.88397918499</v>
      </c>
      <c r="Z6841" s="5">
        <v>0</v>
      </c>
      <c r="AA6841" s="5">
        <v>0</v>
      </c>
      <c r="AB6841" s="5">
        <f t="shared" si="106"/>
        <v>542728285.21504128</v>
      </c>
    </row>
    <row r="6842" spans="2:28" x14ac:dyDescent="0.25">
      <c r="B6842" s="3">
        <v>2028</v>
      </c>
      <c r="C6842" s="4" t="s">
        <v>1736</v>
      </c>
      <c r="D6842" s="3" t="s">
        <v>1737</v>
      </c>
      <c r="E6842" s="4" t="s">
        <v>1819</v>
      </c>
      <c r="F6842" s="3" t="s">
        <v>1820</v>
      </c>
      <c r="G6842" s="5">
        <v>0</v>
      </c>
      <c r="H6842" s="5">
        <v>0</v>
      </c>
      <c r="I6842" s="5">
        <v>486879154.68447053</v>
      </c>
      <c r="J6842" s="5">
        <v>74904485.33607243</v>
      </c>
      <c r="K6842" s="5">
        <v>0</v>
      </c>
      <c r="L6842" s="5">
        <v>0</v>
      </c>
      <c r="M6842" s="5">
        <v>0</v>
      </c>
      <c r="N6842" s="5">
        <v>0</v>
      </c>
      <c r="O6842" s="5">
        <v>0</v>
      </c>
      <c r="P6842" s="5">
        <v>0</v>
      </c>
      <c r="Q6842" s="5">
        <v>0</v>
      </c>
      <c r="R6842" s="5">
        <v>0</v>
      </c>
      <c r="S6842" s="5">
        <v>0</v>
      </c>
      <c r="T6842" s="5">
        <v>0</v>
      </c>
      <c r="U6842" s="5">
        <v>0</v>
      </c>
      <c r="V6842" s="5">
        <v>0</v>
      </c>
      <c r="W6842" s="5">
        <v>0</v>
      </c>
      <c r="X6842" s="5">
        <v>0</v>
      </c>
      <c r="Y6842" s="5">
        <v>4495149.8005762333</v>
      </c>
      <c r="Z6842" s="5">
        <v>0</v>
      </c>
      <c r="AA6842" s="5">
        <v>0</v>
      </c>
      <c r="AB6842" s="5">
        <f t="shared" si="106"/>
        <v>566278789.82111919</v>
      </c>
    </row>
    <row r="6843" spans="2:28" x14ac:dyDescent="0.25">
      <c r="B6843" s="3">
        <v>2028</v>
      </c>
      <c r="C6843" s="4" t="s">
        <v>1736</v>
      </c>
      <c r="D6843" s="3" t="s">
        <v>1737</v>
      </c>
      <c r="E6843" s="4" t="s">
        <v>1821</v>
      </c>
      <c r="F6843" s="3" t="s">
        <v>1822</v>
      </c>
      <c r="G6843" s="5">
        <v>171920.99209484062</v>
      </c>
      <c r="H6843" s="5">
        <v>48844.911422895566</v>
      </c>
      <c r="I6843" s="5">
        <v>568150836.16122139</v>
      </c>
      <c r="J6843" s="5">
        <v>87407820.947880253</v>
      </c>
      <c r="K6843" s="5">
        <v>0</v>
      </c>
      <c r="L6843" s="5">
        <v>0</v>
      </c>
      <c r="M6843" s="5">
        <v>0</v>
      </c>
      <c r="N6843" s="5">
        <v>0</v>
      </c>
      <c r="O6843" s="5">
        <v>0</v>
      </c>
      <c r="P6843" s="5">
        <v>0</v>
      </c>
      <c r="Q6843" s="5">
        <v>0</v>
      </c>
      <c r="R6843" s="5">
        <v>0</v>
      </c>
      <c r="S6843" s="5">
        <v>0</v>
      </c>
      <c r="T6843" s="5">
        <v>0</v>
      </c>
      <c r="U6843" s="5">
        <v>0</v>
      </c>
      <c r="V6843" s="5">
        <v>0</v>
      </c>
      <c r="W6843" s="5">
        <v>0</v>
      </c>
      <c r="X6843" s="5">
        <v>0</v>
      </c>
      <c r="Y6843" s="5">
        <v>6561143.9312439626</v>
      </c>
      <c r="Z6843" s="5">
        <v>0</v>
      </c>
      <c r="AA6843" s="5">
        <v>0</v>
      </c>
      <c r="AB6843" s="5">
        <f t="shared" si="106"/>
        <v>662340566.94386339</v>
      </c>
    </row>
    <row r="6844" spans="2:28" x14ac:dyDescent="0.25">
      <c r="B6844" s="3">
        <v>2028</v>
      </c>
      <c r="C6844" s="4" t="s">
        <v>1736</v>
      </c>
      <c r="D6844" s="3" t="s">
        <v>1737</v>
      </c>
      <c r="E6844" s="4" t="s">
        <v>1823</v>
      </c>
      <c r="F6844" s="3" t="s">
        <v>1824</v>
      </c>
      <c r="G6844" s="5">
        <v>214931997.28827229</v>
      </c>
      <c r="H6844" s="5">
        <v>115196689.95586576</v>
      </c>
      <c r="I6844" s="5">
        <v>915961534.73420262</v>
      </c>
      <c r="J6844" s="5">
        <v>140917159.18987739</v>
      </c>
      <c r="K6844" s="5">
        <v>0</v>
      </c>
      <c r="L6844" s="5">
        <v>0</v>
      </c>
      <c r="M6844" s="5">
        <v>0</v>
      </c>
      <c r="N6844" s="5">
        <v>0</v>
      </c>
      <c r="O6844" s="5">
        <v>0</v>
      </c>
      <c r="P6844" s="5">
        <v>0</v>
      </c>
      <c r="Q6844" s="5">
        <v>0</v>
      </c>
      <c r="R6844" s="5">
        <v>0</v>
      </c>
      <c r="S6844" s="5">
        <v>0</v>
      </c>
      <c r="T6844" s="5">
        <v>0</v>
      </c>
      <c r="U6844" s="5">
        <v>0</v>
      </c>
      <c r="V6844" s="5">
        <v>0</v>
      </c>
      <c r="W6844" s="5">
        <v>0</v>
      </c>
      <c r="X6844" s="5">
        <v>0</v>
      </c>
      <c r="Y6844" s="5">
        <v>2142394.8350701141</v>
      </c>
      <c r="Z6844" s="5">
        <v>0</v>
      </c>
      <c r="AA6844" s="5">
        <v>0</v>
      </c>
      <c r="AB6844" s="5">
        <f t="shared" si="106"/>
        <v>1389149776.0032883</v>
      </c>
    </row>
    <row r="6845" spans="2:28" x14ac:dyDescent="0.25">
      <c r="B6845" s="3">
        <v>2028</v>
      </c>
      <c r="C6845" s="4" t="s">
        <v>1736</v>
      </c>
      <c r="D6845" s="3" t="s">
        <v>1737</v>
      </c>
      <c r="E6845" s="4" t="s">
        <v>1825</v>
      </c>
      <c r="F6845" s="3" t="s">
        <v>908</v>
      </c>
      <c r="G6845" s="5">
        <v>968435.76769400446</v>
      </c>
      <c r="H6845" s="5">
        <v>275144.75524712307</v>
      </c>
      <c r="I6845" s="5">
        <v>424386483.68966758</v>
      </c>
      <c r="J6845" s="5">
        <v>65290228.259948879</v>
      </c>
      <c r="K6845" s="5">
        <v>0</v>
      </c>
      <c r="L6845" s="5">
        <v>0</v>
      </c>
      <c r="M6845" s="5">
        <v>0</v>
      </c>
      <c r="N6845" s="5">
        <v>0</v>
      </c>
      <c r="O6845" s="5">
        <v>0</v>
      </c>
      <c r="P6845" s="5">
        <v>0</v>
      </c>
      <c r="Q6845" s="5">
        <v>0</v>
      </c>
      <c r="R6845" s="5">
        <v>0</v>
      </c>
      <c r="S6845" s="5">
        <v>0</v>
      </c>
      <c r="T6845" s="5">
        <v>0</v>
      </c>
      <c r="U6845" s="5">
        <v>0</v>
      </c>
      <c r="V6845" s="5">
        <v>0</v>
      </c>
      <c r="W6845" s="5">
        <v>0</v>
      </c>
      <c r="X6845" s="5">
        <v>0</v>
      </c>
      <c r="Y6845" s="5">
        <v>11469707.931843884</v>
      </c>
      <c r="Z6845" s="5">
        <v>0</v>
      </c>
      <c r="AA6845" s="5">
        <v>0</v>
      </c>
      <c r="AB6845" s="5">
        <f t="shared" si="106"/>
        <v>502390000.40440142</v>
      </c>
    </row>
    <row r="6846" spans="2:28" x14ac:dyDescent="0.25">
      <c r="B6846" s="3">
        <v>2028</v>
      </c>
      <c r="C6846" s="4" t="s">
        <v>1736</v>
      </c>
      <c r="D6846" s="3" t="s">
        <v>1737</v>
      </c>
      <c r="E6846" s="4" t="s">
        <v>1826</v>
      </c>
      <c r="F6846" s="3" t="s">
        <v>1827</v>
      </c>
      <c r="G6846" s="5">
        <v>775417.42804562964</v>
      </c>
      <c r="H6846" s="5">
        <v>215537.12616593076</v>
      </c>
      <c r="I6846" s="5">
        <v>1180790645.3423872</v>
      </c>
      <c r="J6846" s="5">
        <v>181660099.28344429</v>
      </c>
      <c r="K6846" s="5">
        <v>0</v>
      </c>
      <c r="L6846" s="5">
        <v>0</v>
      </c>
      <c r="M6846" s="5">
        <v>0</v>
      </c>
      <c r="N6846" s="5">
        <v>0</v>
      </c>
      <c r="O6846" s="5">
        <v>0</v>
      </c>
      <c r="P6846" s="5">
        <v>0</v>
      </c>
      <c r="Q6846" s="5">
        <v>0</v>
      </c>
      <c r="R6846" s="5">
        <v>0</v>
      </c>
      <c r="S6846" s="5">
        <v>0</v>
      </c>
      <c r="T6846" s="5">
        <v>0</v>
      </c>
      <c r="U6846" s="5">
        <v>0</v>
      </c>
      <c r="V6846" s="5">
        <v>0</v>
      </c>
      <c r="W6846" s="5">
        <v>0</v>
      </c>
      <c r="X6846" s="5">
        <v>0</v>
      </c>
      <c r="Y6846" s="5">
        <v>11298244.749228774</v>
      </c>
      <c r="Z6846" s="5">
        <v>0</v>
      </c>
      <c r="AA6846" s="5">
        <v>0</v>
      </c>
      <c r="AB6846" s="5">
        <f t="shared" si="106"/>
        <v>1374739943.9292719</v>
      </c>
    </row>
    <row r="6847" spans="2:28" x14ac:dyDescent="0.25">
      <c r="B6847" s="3">
        <v>2028</v>
      </c>
      <c r="C6847" s="4" t="s">
        <v>1736</v>
      </c>
      <c r="D6847" s="3" t="s">
        <v>1737</v>
      </c>
      <c r="E6847" s="4" t="s">
        <v>1828</v>
      </c>
      <c r="F6847" s="3" t="s">
        <v>1829</v>
      </c>
      <c r="G6847" s="5">
        <v>25383938.316393025</v>
      </c>
      <c r="H6847" s="5">
        <v>7211895.4382515494</v>
      </c>
      <c r="I6847" s="5">
        <v>1164474989.8950284</v>
      </c>
      <c r="J6847" s="5">
        <v>179149998.44538903</v>
      </c>
      <c r="K6847" s="5">
        <v>0</v>
      </c>
      <c r="L6847" s="5">
        <v>0</v>
      </c>
      <c r="M6847" s="5">
        <v>0</v>
      </c>
      <c r="N6847" s="5">
        <v>0</v>
      </c>
      <c r="O6847" s="5">
        <v>0</v>
      </c>
      <c r="P6847" s="5">
        <v>0</v>
      </c>
      <c r="Q6847" s="5">
        <v>0</v>
      </c>
      <c r="R6847" s="5">
        <v>0</v>
      </c>
      <c r="S6847" s="5">
        <v>0</v>
      </c>
      <c r="T6847" s="5">
        <v>0</v>
      </c>
      <c r="U6847" s="5">
        <v>0</v>
      </c>
      <c r="V6847" s="5">
        <v>0</v>
      </c>
      <c r="W6847" s="5">
        <v>0</v>
      </c>
      <c r="X6847" s="5">
        <v>0</v>
      </c>
      <c r="Y6847" s="5">
        <v>7736319.375449406</v>
      </c>
      <c r="Z6847" s="5">
        <v>0</v>
      </c>
      <c r="AA6847" s="5">
        <v>0</v>
      </c>
      <c r="AB6847" s="5">
        <f t="shared" si="106"/>
        <v>1383957141.4705114</v>
      </c>
    </row>
    <row r="6848" spans="2:28" x14ac:dyDescent="0.25">
      <c r="B6848" s="3">
        <v>2028</v>
      </c>
      <c r="C6848" s="4" t="s">
        <v>1736</v>
      </c>
      <c r="D6848" s="3" t="s">
        <v>1737</v>
      </c>
      <c r="E6848" s="4" t="s">
        <v>1830</v>
      </c>
      <c r="F6848" s="3" t="s">
        <v>1831</v>
      </c>
      <c r="G6848" s="5">
        <v>0</v>
      </c>
      <c r="H6848" s="5">
        <v>0</v>
      </c>
      <c r="I6848" s="5">
        <v>579783808.78412449</v>
      </c>
      <c r="J6848" s="5">
        <v>89197509.043711498</v>
      </c>
      <c r="K6848" s="5">
        <v>0</v>
      </c>
      <c r="L6848" s="5">
        <v>0</v>
      </c>
      <c r="M6848" s="5">
        <v>0</v>
      </c>
      <c r="N6848" s="5">
        <v>0</v>
      </c>
      <c r="O6848" s="5">
        <v>0</v>
      </c>
      <c r="P6848" s="5">
        <v>0</v>
      </c>
      <c r="Q6848" s="5">
        <v>0</v>
      </c>
      <c r="R6848" s="5">
        <v>0</v>
      </c>
      <c r="S6848" s="5">
        <v>0</v>
      </c>
      <c r="T6848" s="5">
        <v>0</v>
      </c>
      <c r="U6848" s="5">
        <v>0</v>
      </c>
      <c r="V6848" s="5">
        <v>0</v>
      </c>
      <c r="W6848" s="5">
        <v>0</v>
      </c>
      <c r="X6848" s="5">
        <v>0</v>
      </c>
      <c r="Y6848" s="5">
        <v>0</v>
      </c>
      <c r="Z6848" s="5">
        <v>0</v>
      </c>
      <c r="AA6848" s="5">
        <v>0</v>
      </c>
      <c r="AB6848" s="5">
        <f t="shared" si="106"/>
        <v>668981317.82783604</v>
      </c>
    </row>
    <row r="6849" spans="2:28" x14ac:dyDescent="0.25">
      <c r="B6849" s="3">
        <v>2028</v>
      </c>
      <c r="C6849" s="4" t="s">
        <v>1736</v>
      </c>
      <c r="D6849" s="3" t="s">
        <v>1737</v>
      </c>
      <c r="E6849" s="4" t="s">
        <v>1832</v>
      </c>
      <c r="F6849" s="3" t="s">
        <v>1833</v>
      </c>
      <c r="G6849" s="5">
        <v>349281.33340920653</v>
      </c>
      <c r="H6849" s="5">
        <v>99235.210221634916</v>
      </c>
      <c r="I6849" s="5">
        <v>748507335.47176576</v>
      </c>
      <c r="J6849" s="5">
        <v>115154974.68796399</v>
      </c>
      <c r="K6849" s="5">
        <v>0</v>
      </c>
      <c r="L6849" s="5">
        <v>0</v>
      </c>
      <c r="M6849" s="5">
        <v>0</v>
      </c>
      <c r="N6849" s="5">
        <v>0</v>
      </c>
      <c r="O6849" s="5">
        <v>0</v>
      </c>
      <c r="P6849" s="5">
        <v>0</v>
      </c>
      <c r="Q6849" s="5">
        <v>0</v>
      </c>
      <c r="R6849" s="5">
        <v>0</v>
      </c>
      <c r="S6849" s="5">
        <v>0</v>
      </c>
      <c r="T6849" s="5">
        <v>0</v>
      </c>
      <c r="U6849" s="5">
        <v>0</v>
      </c>
      <c r="V6849" s="5">
        <v>0</v>
      </c>
      <c r="W6849" s="5">
        <v>0</v>
      </c>
      <c r="X6849" s="5">
        <v>0</v>
      </c>
      <c r="Y6849" s="5">
        <v>1501942.2081987755</v>
      </c>
      <c r="Z6849" s="5">
        <v>0</v>
      </c>
      <c r="AA6849" s="5">
        <v>0</v>
      </c>
      <c r="AB6849" s="5">
        <f t="shared" si="106"/>
        <v>865612768.91155934</v>
      </c>
    </row>
    <row r="6850" spans="2:28" x14ac:dyDescent="0.25">
      <c r="B6850" s="3">
        <v>2028</v>
      </c>
      <c r="C6850" s="4" t="s">
        <v>1736</v>
      </c>
      <c r="D6850" s="3" t="s">
        <v>1737</v>
      </c>
      <c r="E6850" s="4" t="s">
        <v>1834</v>
      </c>
      <c r="F6850" s="3" t="s">
        <v>1835</v>
      </c>
      <c r="G6850" s="5">
        <v>513225.69511751924</v>
      </c>
      <c r="H6850" s="5">
        <v>143600.33071817231</v>
      </c>
      <c r="I6850" s="5">
        <v>591169688.08997619</v>
      </c>
      <c r="J6850" s="5">
        <v>90949182.783073291</v>
      </c>
      <c r="K6850" s="5">
        <v>0</v>
      </c>
      <c r="L6850" s="5">
        <v>0</v>
      </c>
      <c r="M6850" s="5">
        <v>0</v>
      </c>
      <c r="N6850" s="5">
        <v>0</v>
      </c>
      <c r="O6850" s="5">
        <v>0</v>
      </c>
      <c r="P6850" s="5">
        <v>0</v>
      </c>
      <c r="Q6850" s="5">
        <v>0</v>
      </c>
      <c r="R6850" s="5">
        <v>0</v>
      </c>
      <c r="S6850" s="5">
        <v>0</v>
      </c>
      <c r="T6850" s="5">
        <v>0</v>
      </c>
      <c r="U6850" s="5">
        <v>0</v>
      </c>
      <c r="V6850" s="5">
        <v>0</v>
      </c>
      <c r="W6850" s="5">
        <v>0</v>
      </c>
      <c r="X6850" s="5">
        <v>0</v>
      </c>
      <c r="Y6850" s="5">
        <v>11079267.134342423</v>
      </c>
      <c r="Z6850" s="5">
        <v>0</v>
      </c>
      <c r="AA6850" s="5">
        <v>0</v>
      </c>
      <c r="AB6850" s="5">
        <f t="shared" si="106"/>
        <v>693854964.03322756</v>
      </c>
    </row>
    <row r="6851" spans="2:28" x14ac:dyDescent="0.25">
      <c r="B6851" s="3">
        <v>2028</v>
      </c>
      <c r="C6851" s="4" t="s">
        <v>1736</v>
      </c>
      <c r="D6851" s="3" t="s">
        <v>1737</v>
      </c>
      <c r="E6851" s="4" t="s">
        <v>1836</v>
      </c>
      <c r="F6851" s="3" t="s">
        <v>1837</v>
      </c>
      <c r="G6851" s="5">
        <v>63235.085480657239</v>
      </c>
      <c r="H6851" s="5">
        <v>17965.88137077546</v>
      </c>
      <c r="I6851" s="5">
        <v>1022600100.4496753</v>
      </c>
      <c r="J6851" s="5">
        <v>157323092.3768732</v>
      </c>
      <c r="K6851" s="5">
        <v>0</v>
      </c>
      <c r="L6851" s="5">
        <v>0</v>
      </c>
      <c r="M6851" s="5">
        <v>0</v>
      </c>
      <c r="N6851" s="5">
        <v>0</v>
      </c>
      <c r="O6851" s="5">
        <v>0</v>
      </c>
      <c r="P6851" s="5">
        <v>0</v>
      </c>
      <c r="Q6851" s="5">
        <v>0</v>
      </c>
      <c r="R6851" s="5">
        <v>0</v>
      </c>
      <c r="S6851" s="5">
        <v>0</v>
      </c>
      <c r="T6851" s="5">
        <v>0</v>
      </c>
      <c r="U6851" s="5">
        <v>0</v>
      </c>
      <c r="V6851" s="5">
        <v>0</v>
      </c>
      <c r="W6851" s="5">
        <v>0</v>
      </c>
      <c r="X6851" s="5">
        <v>0</v>
      </c>
      <c r="Y6851" s="5">
        <v>15515789.970075259</v>
      </c>
      <c r="Z6851" s="5">
        <v>0</v>
      </c>
      <c r="AA6851" s="5">
        <v>0</v>
      </c>
      <c r="AB6851" s="5">
        <f t="shared" si="106"/>
        <v>1195520183.7634754</v>
      </c>
    </row>
    <row r="6852" spans="2:28" x14ac:dyDescent="0.25">
      <c r="B6852" s="3">
        <v>2028</v>
      </c>
      <c r="C6852" s="4" t="s">
        <v>1736</v>
      </c>
      <c r="D6852" s="3" t="s">
        <v>1737</v>
      </c>
      <c r="E6852" s="4" t="s">
        <v>1838</v>
      </c>
      <c r="F6852" s="3" t="s">
        <v>1839</v>
      </c>
      <c r="G6852" s="5">
        <v>122771.41368795063</v>
      </c>
      <c r="H6852" s="5">
        <v>65853.717100134032</v>
      </c>
      <c r="I6852" s="5">
        <v>805128004.12854946</v>
      </c>
      <c r="J6852" s="5">
        <v>123865846.78900766</v>
      </c>
      <c r="K6852" s="5">
        <v>0</v>
      </c>
      <c r="L6852" s="5">
        <v>0</v>
      </c>
      <c r="M6852" s="5">
        <v>0</v>
      </c>
      <c r="N6852" s="5">
        <v>0</v>
      </c>
      <c r="O6852" s="5">
        <v>0</v>
      </c>
      <c r="P6852" s="5">
        <v>0</v>
      </c>
      <c r="Q6852" s="5">
        <v>0</v>
      </c>
      <c r="R6852" s="5">
        <v>0</v>
      </c>
      <c r="S6852" s="5">
        <v>0</v>
      </c>
      <c r="T6852" s="5">
        <v>0</v>
      </c>
      <c r="U6852" s="5">
        <v>0</v>
      </c>
      <c r="V6852" s="5">
        <v>0</v>
      </c>
      <c r="W6852" s="5">
        <v>0</v>
      </c>
      <c r="X6852" s="5">
        <v>0</v>
      </c>
      <c r="Y6852" s="5">
        <v>9150615.7769662961</v>
      </c>
      <c r="Z6852" s="5">
        <v>0</v>
      </c>
      <c r="AA6852" s="5">
        <v>0</v>
      </c>
      <c r="AB6852" s="5">
        <f t="shared" si="106"/>
        <v>938333091.82531154</v>
      </c>
    </row>
    <row r="6853" spans="2:28" x14ac:dyDescent="0.25">
      <c r="B6853" s="3">
        <v>2028</v>
      </c>
      <c r="C6853" s="4" t="s">
        <v>1736</v>
      </c>
      <c r="D6853" s="3" t="s">
        <v>1737</v>
      </c>
      <c r="E6853" s="4" t="s">
        <v>1840</v>
      </c>
      <c r="F6853" s="3" t="s">
        <v>1841</v>
      </c>
      <c r="G6853" s="5">
        <v>8520.9115628678937</v>
      </c>
      <c r="H6853" s="5">
        <v>2420.8979104832606</v>
      </c>
      <c r="I6853" s="5">
        <v>577377541.76621962</v>
      </c>
      <c r="J6853" s="5">
        <v>88827314.117879972</v>
      </c>
      <c r="K6853" s="5">
        <v>0</v>
      </c>
      <c r="L6853" s="5">
        <v>0</v>
      </c>
      <c r="M6853" s="5">
        <v>0</v>
      </c>
      <c r="N6853" s="5">
        <v>0</v>
      </c>
      <c r="O6853" s="5">
        <v>0</v>
      </c>
      <c r="P6853" s="5">
        <v>0</v>
      </c>
      <c r="Q6853" s="5">
        <v>0</v>
      </c>
      <c r="R6853" s="5">
        <v>0</v>
      </c>
      <c r="S6853" s="5">
        <v>0</v>
      </c>
      <c r="T6853" s="5">
        <v>0</v>
      </c>
      <c r="U6853" s="5">
        <v>0</v>
      </c>
      <c r="V6853" s="5">
        <v>0</v>
      </c>
      <c r="W6853" s="5">
        <v>0</v>
      </c>
      <c r="X6853" s="5">
        <v>0</v>
      </c>
      <c r="Y6853" s="5">
        <v>5130204.8774937429</v>
      </c>
      <c r="Z6853" s="5">
        <v>0</v>
      </c>
      <c r="AA6853" s="5">
        <v>0</v>
      </c>
      <c r="AB6853" s="5">
        <f t="shared" si="106"/>
        <v>671346002.57106674</v>
      </c>
    </row>
    <row r="6854" spans="2:28" x14ac:dyDescent="0.25">
      <c r="B6854" s="3">
        <v>2028</v>
      </c>
      <c r="C6854" s="4" t="s">
        <v>1736</v>
      </c>
      <c r="D6854" s="3" t="s">
        <v>1737</v>
      </c>
      <c r="E6854" s="4" t="s">
        <v>1842</v>
      </c>
      <c r="F6854" s="3" t="s">
        <v>1843</v>
      </c>
      <c r="G6854" s="5">
        <v>353478.06870088016</v>
      </c>
      <c r="H6854" s="5">
        <v>100427.55538605821</v>
      </c>
      <c r="I6854" s="5">
        <v>768966527.99322128</v>
      </c>
      <c r="J6854" s="5">
        <v>118302542.76818796</v>
      </c>
      <c r="K6854" s="5">
        <v>0</v>
      </c>
      <c r="L6854" s="5">
        <v>0</v>
      </c>
      <c r="M6854" s="5">
        <v>0</v>
      </c>
      <c r="N6854" s="5">
        <v>0</v>
      </c>
      <c r="O6854" s="5">
        <v>0</v>
      </c>
      <c r="P6854" s="5">
        <v>0</v>
      </c>
      <c r="Q6854" s="5">
        <v>0</v>
      </c>
      <c r="R6854" s="5">
        <v>0</v>
      </c>
      <c r="S6854" s="5">
        <v>0</v>
      </c>
      <c r="T6854" s="5">
        <v>0</v>
      </c>
      <c r="U6854" s="5">
        <v>0</v>
      </c>
      <c r="V6854" s="5">
        <v>0</v>
      </c>
      <c r="W6854" s="5">
        <v>0</v>
      </c>
      <c r="X6854" s="5">
        <v>0</v>
      </c>
      <c r="Y6854" s="5">
        <v>7925698.7334649609</v>
      </c>
      <c r="Z6854" s="5">
        <v>0</v>
      </c>
      <c r="AA6854" s="5">
        <v>0</v>
      </c>
      <c r="AB6854" s="5">
        <f t="shared" ref="AB6854:AB6917" si="107">SUM(G6854:AA6854)</f>
        <v>895648675.11896122</v>
      </c>
    </row>
    <row r="6855" spans="2:28" x14ac:dyDescent="0.25">
      <c r="B6855" s="3">
        <v>2028</v>
      </c>
      <c r="C6855" s="4" t="s">
        <v>1736</v>
      </c>
      <c r="D6855" s="3" t="s">
        <v>1737</v>
      </c>
      <c r="E6855" s="4" t="s">
        <v>1844</v>
      </c>
      <c r="F6855" s="3" t="s">
        <v>1845</v>
      </c>
      <c r="G6855" s="5">
        <v>0</v>
      </c>
      <c r="H6855" s="5">
        <v>0</v>
      </c>
      <c r="I6855" s="5">
        <v>790841867.30744672</v>
      </c>
      <c r="J6855" s="5">
        <v>121667979.58576107</v>
      </c>
      <c r="K6855" s="5">
        <v>0</v>
      </c>
      <c r="L6855" s="5">
        <v>0</v>
      </c>
      <c r="M6855" s="5">
        <v>0</v>
      </c>
      <c r="N6855" s="5">
        <v>0</v>
      </c>
      <c r="O6855" s="5">
        <v>0</v>
      </c>
      <c r="P6855" s="5">
        <v>0</v>
      </c>
      <c r="Q6855" s="5">
        <v>0</v>
      </c>
      <c r="R6855" s="5">
        <v>0</v>
      </c>
      <c r="S6855" s="5">
        <v>0</v>
      </c>
      <c r="T6855" s="5">
        <v>0</v>
      </c>
      <c r="U6855" s="5">
        <v>0</v>
      </c>
      <c r="V6855" s="5">
        <v>0</v>
      </c>
      <c r="W6855" s="5">
        <v>0</v>
      </c>
      <c r="X6855" s="5">
        <v>0</v>
      </c>
      <c r="Y6855" s="5">
        <v>3940693.104950503</v>
      </c>
      <c r="Z6855" s="5">
        <v>0</v>
      </c>
      <c r="AA6855" s="5">
        <v>0</v>
      </c>
      <c r="AB6855" s="5">
        <f t="shared" si="107"/>
        <v>916450539.99815834</v>
      </c>
    </row>
    <row r="6856" spans="2:28" x14ac:dyDescent="0.25">
      <c r="B6856" s="3">
        <v>2028</v>
      </c>
      <c r="C6856" s="4" t="s">
        <v>1736</v>
      </c>
      <c r="D6856" s="3" t="s">
        <v>1737</v>
      </c>
      <c r="E6856" s="4" t="s">
        <v>1846</v>
      </c>
      <c r="F6856" s="3" t="s">
        <v>1847</v>
      </c>
      <c r="G6856" s="5">
        <v>0</v>
      </c>
      <c r="H6856" s="5">
        <v>0</v>
      </c>
      <c r="I6856" s="5">
        <v>359655682.78947693</v>
      </c>
      <c r="J6856" s="5">
        <v>55331643.5060734</v>
      </c>
      <c r="K6856" s="5">
        <v>0</v>
      </c>
      <c r="L6856" s="5">
        <v>0</v>
      </c>
      <c r="M6856" s="5">
        <v>0</v>
      </c>
      <c r="N6856" s="5">
        <v>0</v>
      </c>
      <c r="O6856" s="5">
        <v>0</v>
      </c>
      <c r="P6856" s="5">
        <v>0</v>
      </c>
      <c r="Q6856" s="5">
        <v>0</v>
      </c>
      <c r="R6856" s="5">
        <v>0</v>
      </c>
      <c r="S6856" s="5">
        <v>0</v>
      </c>
      <c r="T6856" s="5">
        <v>0</v>
      </c>
      <c r="U6856" s="5">
        <v>0</v>
      </c>
      <c r="V6856" s="5">
        <v>0</v>
      </c>
      <c r="W6856" s="5">
        <v>0</v>
      </c>
      <c r="X6856" s="5">
        <v>0</v>
      </c>
      <c r="Y6856" s="5">
        <v>2508567.7466243468</v>
      </c>
      <c r="Z6856" s="5">
        <v>0</v>
      </c>
      <c r="AA6856" s="5">
        <v>0</v>
      </c>
      <c r="AB6856" s="5">
        <f t="shared" si="107"/>
        <v>417495894.0421747</v>
      </c>
    </row>
    <row r="6857" spans="2:28" x14ac:dyDescent="0.25">
      <c r="B6857" s="3">
        <v>2028</v>
      </c>
      <c r="C6857" s="4" t="s">
        <v>1736</v>
      </c>
      <c r="D6857" s="3" t="s">
        <v>1737</v>
      </c>
      <c r="E6857" s="4" t="s">
        <v>1848</v>
      </c>
      <c r="F6857" s="3" t="s">
        <v>1849</v>
      </c>
      <c r="G6857" s="5">
        <v>0</v>
      </c>
      <c r="H6857" s="5">
        <v>0</v>
      </c>
      <c r="I6857" s="5">
        <v>418365686.68078214</v>
      </c>
      <c r="J6857" s="5">
        <v>64363951.797043428</v>
      </c>
      <c r="K6857" s="5">
        <v>0</v>
      </c>
      <c r="L6857" s="5">
        <v>0</v>
      </c>
      <c r="M6857" s="5">
        <v>0</v>
      </c>
      <c r="N6857" s="5">
        <v>0</v>
      </c>
      <c r="O6857" s="5">
        <v>0</v>
      </c>
      <c r="P6857" s="5">
        <v>0</v>
      </c>
      <c r="Q6857" s="5">
        <v>0</v>
      </c>
      <c r="R6857" s="5">
        <v>0</v>
      </c>
      <c r="S6857" s="5">
        <v>0</v>
      </c>
      <c r="T6857" s="5">
        <v>0</v>
      </c>
      <c r="U6857" s="5">
        <v>0</v>
      </c>
      <c r="V6857" s="5">
        <v>0</v>
      </c>
      <c r="W6857" s="5">
        <v>0</v>
      </c>
      <c r="X6857" s="5">
        <v>0</v>
      </c>
      <c r="Y6857" s="5">
        <v>5808117.6556823896</v>
      </c>
      <c r="Z6857" s="5">
        <v>0</v>
      </c>
      <c r="AA6857" s="5">
        <v>0</v>
      </c>
      <c r="AB6857" s="5">
        <f t="shared" si="107"/>
        <v>488537756.13350797</v>
      </c>
    </row>
    <row r="6858" spans="2:28" x14ac:dyDescent="0.25">
      <c r="B6858" s="3">
        <v>2028</v>
      </c>
      <c r="C6858" s="4" t="s">
        <v>1736</v>
      </c>
      <c r="D6858" s="3" t="s">
        <v>1737</v>
      </c>
      <c r="E6858" s="4" t="s">
        <v>1850</v>
      </c>
      <c r="F6858" s="3" t="s">
        <v>1851</v>
      </c>
      <c r="G6858" s="5">
        <v>14196.884881347225</v>
      </c>
      <c r="H6858" s="5">
        <v>4033.5131624177075</v>
      </c>
      <c r="I6858" s="5">
        <v>492105816.85896087</v>
      </c>
      <c r="J6858" s="5">
        <v>75708587.209070921</v>
      </c>
      <c r="K6858" s="5">
        <v>0</v>
      </c>
      <c r="L6858" s="5">
        <v>0</v>
      </c>
      <c r="M6858" s="5">
        <v>0</v>
      </c>
      <c r="N6858" s="5">
        <v>0</v>
      </c>
      <c r="O6858" s="5">
        <v>0</v>
      </c>
      <c r="P6858" s="5">
        <v>0</v>
      </c>
      <c r="Q6858" s="5">
        <v>0</v>
      </c>
      <c r="R6858" s="5">
        <v>0</v>
      </c>
      <c r="S6858" s="5">
        <v>0</v>
      </c>
      <c r="T6858" s="5">
        <v>0</v>
      </c>
      <c r="U6858" s="5">
        <v>0</v>
      </c>
      <c r="V6858" s="5">
        <v>0</v>
      </c>
      <c r="W6858" s="5">
        <v>0</v>
      </c>
      <c r="X6858" s="5">
        <v>0</v>
      </c>
      <c r="Y6858" s="5">
        <v>9483056.4867308475</v>
      </c>
      <c r="Z6858" s="5">
        <v>0</v>
      </c>
      <c r="AA6858" s="5">
        <v>0</v>
      </c>
      <c r="AB6858" s="5">
        <f t="shared" si="107"/>
        <v>577315690.95280635</v>
      </c>
    </row>
    <row r="6859" spans="2:28" x14ac:dyDescent="0.25">
      <c r="B6859" s="3">
        <v>2028</v>
      </c>
      <c r="C6859" s="4" t="s">
        <v>1736</v>
      </c>
      <c r="D6859" s="3" t="s">
        <v>1737</v>
      </c>
      <c r="E6859" s="4" t="s">
        <v>1852</v>
      </c>
      <c r="F6859" s="3" t="s">
        <v>1853</v>
      </c>
      <c r="G6859" s="5">
        <v>1838837.9106128463</v>
      </c>
      <c r="H6859" s="5">
        <v>522436.92739626922</v>
      </c>
      <c r="I6859" s="5">
        <v>0</v>
      </c>
      <c r="J6859" s="5">
        <v>0</v>
      </c>
      <c r="K6859" s="5">
        <v>0</v>
      </c>
      <c r="L6859" s="5">
        <v>0</v>
      </c>
      <c r="M6859" s="5">
        <v>0</v>
      </c>
      <c r="N6859" s="5">
        <v>0</v>
      </c>
      <c r="O6859" s="5">
        <v>0</v>
      </c>
      <c r="P6859" s="5">
        <v>0</v>
      </c>
      <c r="Q6859" s="5">
        <v>0</v>
      </c>
      <c r="R6859" s="5">
        <v>0</v>
      </c>
      <c r="S6859" s="5">
        <v>0</v>
      </c>
      <c r="T6859" s="5">
        <v>0</v>
      </c>
      <c r="U6859" s="5">
        <v>0</v>
      </c>
      <c r="V6859" s="5">
        <v>0</v>
      </c>
      <c r="W6859" s="5">
        <v>0</v>
      </c>
      <c r="X6859" s="5">
        <v>0</v>
      </c>
      <c r="Y6859" s="5">
        <v>181080438.24539319</v>
      </c>
      <c r="Z6859" s="5">
        <v>0</v>
      </c>
      <c r="AA6859" s="5">
        <v>0</v>
      </c>
      <c r="AB6859" s="5">
        <f t="shared" si="107"/>
        <v>183441713.08340231</v>
      </c>
    </row>
    <row r="6860" spans="2:28" x14ac:dyDescent="0.25">
      <c r="B6860" s="3">
        <v>2028</v>
      </c>
      <c r="C6860" s="4" t="s">
        <v>1736</v>
      </c>
      <c r="D6860" s="3" t="s">
        <v>1737</v>
      </c>
      <c r="E6860" s="4" t="s">
        <v>1854</v>
      </c>
      <c r="F6860" s="3" t="s">
        <v>1855</v>
      </c>
      <c r="G6860" s="5">
        <v>818903.60125560546</v>
      </c>
      <c r="H6860" s="5">
        <v>232660.79016781464</v>
      </c>
      <c r="I6860" s="5">
        <v>404948605.70022488</v>
      </c>
      <c r="J6860" s="5">
        <v>62299785.492342316</v>
      </c>
      <c r="K6860" s="5">
        <v>0</v>
      </c>
      <c r="L6860" s="5">
        <v>0</v>
      </c>
      <c r="M6860" s="5">
        <v>0</v>
      </c>
      <c r="N6860" s="5">
        <v>0</v>
      </c>
      <c r="O6860" s="5">
        <v>0</v>
      </c>
      <c r="P6860" s="5">
        <v>0</v>
      </c>
      <c r="Q6860" s="5">
        <v>0</v>
      </c>
      <c r="R6860" s="5">
        <v>0</v>
      </c>
      <c r="S6860" s="5">
        <v>0</v>
      </c>
      <c r="T6860" s="5">
        <v>0</v>
      </c>
      <c r="U6860" s="5">
        <v>0</v>
      </c>
      <c r="V6860" s="5">
        <v>0</v>
      </c>
      <c r="W6860" s="5">
        <v>0</v>
      </c>
      <c r="X6860" s="5">
        <v>0</v>
      </c>
      <c r="Y6860" s="5">
        <v>6806456.8846460255</v>
      </c>
      <c r="Z6860" s="5">
        <v>0</v>
      </c>
      <c r="AA6860" s="5">
        <v>0</v>
      </c>
      <c r="AB6860" s="5">
        <f t="shared" si="107"/>
        <v>475106412.46863657</v>
      </c>
    </row>
    <row r="6861" spans="2:28" x14ac:dyDescent="0.25">
      <c r="B6861" s="3">
        <v>2028</v>
      </c>
      <c r="C6861" s="4" t="s">
        <v>1736</v>
      </c>
      <c r="D6861" s="3" t="s">
        <v>1737</v>
      </c>
      <c r="E6861" s="4" t="s">
        <v>1856</v>
      </c>
      <c r="F6861" s="3" t="s">
        <v>1857</v>
      </c>
      <c r="G6861" s="5">
        <v>0</v>
      </c>
      <c r="H6861" s="5">
        <v>0</v>
      </c>
      <c r="I6861" s="5">
        <v>615116789.39129949</v>
      </c>
      <c r="J6861" s="5">
        <v>94633352.214046106</v>
      </c>
      <c r="K6861" s="5">
        <v>0</v>
      </c>
      <c r="L6861" s="5">
        <v>0</v>
      </c>
      <c r="M6861" s="5">
        <v>0</v>
      </c>
      <c r="N6861" s="5">
        <v>0</v>
      </c>
      <c r="O6861" s="5">
        <v>0</v>
      </c>
      <c r="P6861" s="5">
        <v>0</v>
      </c>
      <c r="Q6861" s="5">
        <v>0</v>
      </c>
      <c r="R6861" s="5">
        <v>0</v>
      </c>
      <c r="S6861" s="5">
        <v>0</v>
      </c>
      <c r="T6861" s="5">
        <v>0</v>
      </c>
      <c r="U6861" s="5">
        <v>0</v>
      </c>
      <c r="V6861" s="5">
        <v>0</v>
      </c>
      <c r="W6861" s="5">
        <v>0</v>
      </c>
      <c r="X6861" s="5">
        <v>0</v>
      </c>
      <c r="Y6861" s="5">
        <v>16793677.41760698</v>
      </c>
      <c r="Z6861" s="5">
        <v>0</v>
      </c>
      <c r="AA6861" s="5">
        <v>0</v>
      </c>
      <c r="AB6861" s="5">
        <f t="shared" si="107"/>
        <v>726543819.02295256</v>
      </c>
    </row>
    <row r="6862" spans="2:28" x14ac:dyDescent="0.25">
      <c r="B6862" s="3">
        <v>2028</v>
      </c>
      <c r="C6862" s="4" t="s">
        <v>1736</v>
      </c>
      <c r="D6862" s="3" t="s">
        <v>1737</v>
      </c>
      <c r="E6862" s="4" t="s">
        <v>1858</v>
      </c>
      <c r="F6862" s="3" t="s">
        <v>1859</v>
      </c>
      <c r="G6862" s="5">
        <v>0</v>
      </c>
      <c r="H6862" s="5">
        <v>0</v>
      </c>
      <c r="I6862" s="5">
        <v>847110307.10992122</v>
      </c>
      <c r="J6862" s="5">
        <v>130324662.63229561</v>
      </c>
      <c r="K6862" s="5">
        <v>0</v>
      </c>
      <c r="L6862" s="5">
        <v>0</v>
      </c>
      <c r="M6862" s="5">
        <v>0</v>
      </c>
      <c r="N6862" s="5">
        <v>0</v>
      </c>
      <c r="O6862" s="5">
        <v>0</v>
      </c>
      <c r="P6862" s="5">
        <v>0</v>
      </c>
      <c r="Q6862" s="5">
        <v>0</v>
      </c>
      <c r="R6862" s="5">
        <v>0</v>
      </c>
      <c r="S6862" s="5">
        <v>0</v>
      </c>
      <c r="T6862" s="5">
        <v>0</v>
      </c>
      <c r="U6862" s="5">
        <v>0</v>
      </c>
      <c r="V6862" s="5">
        <v>0</v>
      </c>
      <c r="W6862" s="5">
        <v>0</v>
      </c>
      <c r="X6862" s="5">
        <v>0</v>
      </c>
      <c r="Y6862" s="5">
        <v>5281909.8262468306</v>
      </c>
      <c r="Z6862" s="5">
        <v>0</v>
      </c>
      <c r="AA6862" s="5">
        <v>0</v>
      </c>
      <c r="AB6862" s="5">
        <f t="shared" si="107"/>
        <v>982716879.56846368</v>
      </c>
    </row>
    <row r="6863" spans="2:28" x14ac:dyDescent="0.25">
      <c r="B6863" s="3">
        <v>2028</v>
      </c>
      <c r="C6863" s="4" t="s">
        <v>1736</v>
      </c>
      <c r="D6863" s="3" t="s">
        <v>1737</v>
      </c>
      <c r="E6863" s="4" t="s">
        <v>1860</v>
      </c>
      <c r="F6863" s="3" t="s">
        <v>1861</v>
      </c>
      <c r="G6863" s="5">
        <v>5528359821.705101</v>
      </c>
      <c r="H6863" s="5">
        <v>3939024061.7976775</v>
      </c>
      <c r="I6863" s="5">
        <v>2111983011.7949443</v>
      </c>
      <c r="J6863" s="5">
        <v>324920463.35306847</v>
      </c>
      <c r="K6863" s="5">
        <v>0</v>
      </c>
      <c r="L6863" s="5">
        <v>0</v>
      </c>
      <c r="M6863" s="5">
        <v>0</v>
      </c>
      <c r="N6863" s="5">
        <v>0</v>
      </c>
      <c r="O6863" s="5">
        <v>0</v>
      </c>
      <c r="P6863" s="5">
        <v>0</v>
      </c>
      <c r="Q6863" s="5">
        <v>0</v>
      </c>
      <c r="R6863" s="5">
        <v>0</v>
      </c>
      <c r="S6863" s="5">
        <v>0</v>
      </c>
      <c r="T6863" s="5">
        <v>0</v>
      </c>
      <c r="U6863" s="5">
        <v>0</v>
      </c>
      <c r="V6863" s="5">
        <v>0</v>
      </c>
      <c r="W6863" s="5">
        <v>0</v>
      </c>
      <c r="X6863" s="5">
        <v>0</v>
      </c>
      <c r="Y6863" s="5">
        <v>76480335.452897251</v>
      </c>
      <c r="Z6863" s="5">
        <v>0</v>
      </c>
      <c r="AA6863" s="5">
        <v>0</v>
      </c>
      <c r="AB6863" s="5">
        <f t="shared" si="107"/>
        <v>11980767694.103691</v>
      </c>
    </row>
    <row r="6864" spans="2:28" x14ac:dyDescent="0.25">
      <c r="B6864" s="3">
        <v>2028</v>
      </c>
      <c r="C6864" s="4" t="s">
        <v>1736</v>
      </c>
      <c r="D6864" s="3" t="s">
        <v>1737</v>
      </c>
      <c r="E6864" s="4" t="s">
        <v>1862</v>
      </c>
      <c r="F6864" s="3" t="s">
        <v>228</v>
      </c>
      <c r="G6864" s="5">
        <v>1829203583.993288</v>
      </c>
      <c r="H6864" s="5">
        <v>1351456326.9783475</v>
      </c>
      <c r="I6864" s="5">
        <v>1271033115.271389</v>
      </c>
      <c r="J6864" s="5">
        <v>195543556.19559839</v>
      </c>
      <c r="K6864" s="5">
        <v>0</v>
      </c>
      <c r="L6864" s="5">
        <v>0</v>
      </c>
      <c r="M6864" s="5">
        <v>0</v>
      </c>
      <c r="N6864" s="5">
        <v>0</v>
      </c>
      <c r="O6864" s="5">
        <v>0</v>
      </c>
      <c r="P6864" s="5">
        <v>0</v>
      </c>
      <c r="Q6864" s="5">
        <v>0</v>
      </c>
      <c r="R6864" s="5">
        <v>0</v>
      </c>
      <c r="S6864" s="5">
        <v>0</v>
      </c>
      <c r="T6864" s="5">
        <v>0</v>
      </c>
      <c r="U6864" s="5">
        <v>0</v>
      </c>
      <c r="V6864" s="5">
        <v>0</v>
      </c>
      <c r="W6864" s="5">
        <v>0</v>
      </c>
      <c r="X6864" s="5">
        <v>0</v>
      </c>
      <c r="Y6864" s="5">
        <v>56663715.509167515</v>
      </c>
      <c r="Z6864" s="5">
        <v>0</v>
      </c>
      <c r="AA6864" s="5">
        <v>0</v>
      </c>
      <c r="AB6864" s="5">
        <f t="shared" si="107"/>
        <v>4703900297.9477911</v>
      </c>
    </row>
    <row r="6865" spans="2:28" x14ac:dyDescent="0.25">
      <c r="B6865" s="3">
        <v>2028</v>
      </c>
      <c r="C6865" s="4" t="s">
        <v>1736</v>
      </c>
      <c r="D6865" s="3" t="s">
        <v>1737</v>
      </c>
      <c r="E6865" s="4" t="s">
        <v>1863</v>
      </c>
      <c r="F6865" s="3" t="s">
        <v>1864</v>
      </c>
      <c r="G6865" s="5">
        <v>8720255932.1779156</v>
      </c>
      <c r="H6865" s="5">
        <v>10733692268.381319</v>
      </c>
      <c r="I6865" s="5">
        <v>1653519276.9119146</v>
      </c>
      <c r="J6865" s="5">
        <v>254387581.0633716</v>
      </c>
      <c r="K6865" s="5">
        <v>0</v>
      </c>
      <c r="L6865" s="5">
        <v>0</v>
      </c>
      <c r="M6865" s="5">
        <v>0</v>
      </c>
      <c r="N6865" s="5">
        <v>0</v>
      </c>
      <c r="O6865" s="5">
        <v>0</v>
      </c>
      <c r="P6865" s="5">
        <v>0</v>
      </c>
      <c r="Q6865" s="5">
        <v>0</v>
      </c>
      <c r="R6865" s="5">
        <v>0</v>
      </c>
      <c r="S6865" s="5">
        <v>0</v>
      </c>
      <c r="T6865" s="5">
        <v>0</v>
      </c>
      <c r="U6865" s="5">
        <v>0</v>
      </c>
      <c r="V6865" s="5">
        <v>0</v>
      </c>
      <c r="W6865" s="5">
        <v>0</v>
      </c>
      <c r="X6865" s="5">
        <v>0</v>
      </c>
      <c r="Y6865" s="5">
        <v>251545701.98472875</v>
      </c>
      <c r="Z6865" s="5">
        <v>0</v>
      </c>
      <c r="AA6865" s="5">
        <v>0</v>
      </c>
      <c r="AB6865" s="5">
        <f t="shared" si="107"/>
        <v>21613400760.519249</v>
      </c>
    </row>
    <row r="6866" spans="2:28" x14ac:dyDescent="0.25">
      <c r="B6866" s="3">
        <v>2028</v>
      </c>
      <c r="C6866" s="4" t="s">
        <v>1736</v>
      </c>
      <c r="D6866" s="3" t="s">
        <v>1737</v>
      </c>
      <c r="E6866" s="4" t="s">
        <v>1865</v>
      </c>
      <c r="F6866" s="3" t="s">
        <v>1866</v>
      </c>
      <c r="G6866" s="5">
        <v>117196.21406190586</v>
      </c>
      <c r="H6866" s="5">
        <v>33296.915200411349</v>
      </c>
      <c r="I6866" s="5">
        <v>719498824.8000505</v>
      </c>
      <c r="J6866" s="5">
        <v>110692126.89231551</v>
      </c>
      <c r="K6866" s="5">
        <v>0</v>
      </c>
      <c r="L6866" s="5">
        <v>0</v>
      </c>
      <c r="M6866" s="5">
        <v>0</v>
      </c>
      <c r="N6866" s="5">
        <v>0</v>
      </c>
      <c r="O6866" s="5">
        <v>0</v>
      </c>
      <c r="P6866" s="5">
        <v>0</v>
      </c>
      <c r="Q6866" s="5">
        <v>0</v>
      </c>
      <c r="R6866" s="5">
        <v>0</v>
      </c>
      <c r="S6866" s="5">
        <v>0</v>
      </c>
      <c r="T6866" s="5">
        <v>0</v>
      </c>
      <c r="U6866" s="5">
        <v>0</v>
      </c>
      <c r="V6866" s="5">
        <v>0</v>
      </c>
      <c r="W6866" s="5">
        <v>0</v>
      </c>
      <c r="X6866" s="5">
        <v>0</v>
      </c>
      <c r="Y6866" s="5">
        <v>15888312.487320323</v>
      </c>
      <c r="Z6866" s="5">
        <v>0</v>
      </c>
      <c r="AA6866" s="5">
        <v>0</v>
      </c>
      <c r="AB6866" s="5">
        <f t="shared" si="107"/>
        <v>846229757.30894864</v>
      </c>
    </row>
    <row r="6867" spans="2:28" x14ac:dyDescent="0.25">
      <c r="B6867" s="3">
        <v>2028</v>
      </c>
      <c r="C6867" s="4" t="s">
        <v>1736</v>
      </c>
      <c r="D6867" s="3" t="s">
        <v>1737</v>
      </c>
      <c r="E6867" s="4" t="s">
        <v>1867</v>
      </c>
      <c r="F6867" s="3" t="s">
        <v>1868</v>
      </c>
      <c r="G6867" s="5">
        <v>0</v>
      </c>
      <c r="H6867" s="5">
        <v>0</v>
      </c>
      <c r="I6867" s="5">
        <v>434985036.99569231</v>
      </c>
      <c r="J6867" s="5">
        <v>66920774.922414228</v>
      </c>
      <c r="K6867" s="5">
        <v>0</v>
      </c>
      <c r="L6867" s="5">
        <v>0</v>
      </c>
      <c r="M6867" s="5">
        <v>0</v>
      </c>
      <c r="N6867" s="5">
        <v>0</v>
      </c>
      <c r="O6867" s="5">
        <v>0</v>
      </c>
      <c r="P6867" s="5">
        <v>0</v>
      </c>
      <c r="Q6867" s="5">
        <v>0</v>
      </c>
      <c r="R6867" s="5">
        <v>0</v>
      </c>
      <c r="S6867" s="5">
        <v>0</v>
      </c>
      <c r="T6867" s="5">
        <v>0</v>
      </c>
      <c r="U6867" s="5">
        <v>0</v>
      </c>
      <c r="V6867" s="5">
        <v>0</v>
      </c>
      <c r="W6867" s="5">
        <v>0</v>
      </c>
      <c r="X6867" s="5">
        <v>0</v>
      </c>
      <c r="Y6867" s="5">
        <v>8051992.8307191897</v>
      </c>
      <c r="Z6867" s="5">
        <v>0</v>
      </c>
      <c r="AA6867" s="5">
        <v>0</v>
      </c>
      <c r="AB6867" s="5">
        <f t="shared" si="107"/>
        <v>509957804.74882573</v>
      </c>
    </row>
    <row r="6868" spans="2:28" x14ac:dyDescent="0.25">
      <c r="B6868" s="3">
        <v>2028</v>
      </c>
      <c r="C6868" s="4" t="s">
        <v>1736</v>
      </c>
      <c r="D6868" s="3" t="s">
        <v>1737</v>
      </c>
      <c r="E6868" s="4" t="s">
        <v>1869</v>
      </c>
      <c r="F6868" s="3" t="s">
        <v>1870</v>
      </c>
      <c r="G6868" s="5">
        <v>1496981.5018197761</v>
      </c>
      <c r="H6868" s="5">
        <v>425311.2314391681</v>
      </c>
      <c r="I6868" s="5">
        <v>873531524.41980004</v>
      </c>
      <c r="J6868" s="5">
        <v>134389465.29535392</v>
      </c>
      <c r="K6868" s="5">
        <v>0</v>
      </c>
      <c r="L6868" s="5">
        <v>0</v>
      </c>
      <c r="M6868" s="5">
        <v>0</v>
      </c>
      <c r="N6868" s="5">
        <v>0</v>
      </c>
      <c r="O6868" s="5">
        <v>0</v>
      </c>
      <c r="P6868" s="5">
        <v>0</v>
      </c>
      <c r="Q6868" s="5">
        <v>0</v>
      </c>
      <c r="R6868" s="5">
        <v>0</v>
      </c>
      <c r="S6868" s="5">
        <v>0</v>
      </c>
      <c r="T6868" s="5">
        <v>0</v>
      </c>
      <c r="U6868" s="5">
        <v>0</v>
      </c>
      <c r="V6868" s="5">
        <v>0</v>
      </c>
      <c r="W6868" s="5">
        <v>0</v>
      </c>
      <c r="X6868" s="5">
        <v>0</v>
      </c>
      <c r="Y6868" s="5">
        <v>235468467.19939053</v>
      </c>
      <c r="Z6868" s="5">
        <v>0</v>
      </c>
      <c r="AA6868" s="5">
        <v>0</v>
      </c>
      <c r="AB6868" s="5">
        <f t="shared" si="107"/>
        <v>1245311749.6478033</v>
      </c>
    </row>
    <row r="6869" spans="2:28" x14ac:dyDescent="0.25">
      <c r="B6869" s="3">
        <v>2028</v>
      </c>
      <c r="C6869" s="4" t="s">
        <v>1736</v>
      </c>
      <c r="D6869" s="3" t="s">
        <v>1737</v>
      </c>
      <c r="E6869" s="4" t="s">
        <v>1871</v>
      </c>
      <c r="F6869" s="3" t="s">
        <v>1872</v>
      </c>
      <c r="G6869" s="5">
        <v>0</v>
      </c>
      <c r="H6869" s="5">
        <v>0</v>
      </c>
      <c r="I6869" s="5">
        <v>406424633.97743207</v>
      </c>
      <c r="J6869" s="5">
        <v>62526866.765758805</v>
      </c>
      <c r="K6869" s="5">
        <v>0</v>
      </c>
      <c r="L6869" s="5">
        <v>0</v>
      </c>
      <c r="M6869" s="5">
        <v>0</v>
      </c>
      <c r="N6869" s="5">
        <v>0</v>
      </c>
      <c r="O6869" s="5">
        <v>0</v>
      </c>
      <c r="P6869" s="5">
        <v>0</v>
      </c>
      <c r="Q6869" s="5">
        <v>0</v>
      </c>
      <c r="R6869" s="5">
        <v>0</v>
      </c>
      <c r="S6869" s="5">
        <v>0</v>
      </c>
      <c r="T6869" s="5">
        <v>0</v>
      </c>
      <c r="U6869" s="5">
        <v>0</v>
      </c>
      <c r="V6869" s="5">
        <v>0</v>
      </c>
      <c r="W6869" s="5">
        <v>0</v>
      </c>
      <c r="X6869" s="5">
        <v>0</v>
      </c>
      <c r="Y6869" s="5">
        <v>2936668.3749723108</v>
      </c>
      <c r="Z6869" s="5">
        <v>0</v>
      </c>
      <c r="AA6869" s="5">
        <v>0</v>
      </c>
      <c r="AB6869" s="5">
        <f t="shared" si="107"/>
        <v>471888169.11816317</v>
      </c>
    </row>
    <row r="6870" spans="2:28" x14ac:dyDescent="0.25">
      <c r="B6870" s="3">
        <v>2028</v>
      </c>
      <c r="C6870" s="4" t="s">
        <v>1736</v>
      </c>
      <c r="D6870" s="3" t="s">
        <v>1737</v>
      </c>
      <c r="E6870" s="4" t="s">
        <v>1873</v>
      </c>
      <c r="F6870" s="3" t="s">
        <v>1874</v>
      </c>
      <c r="G6870" s="5">
        <v>14849.427829415348</v>
      </c>
      <c r="H6870" s="5">
        <v>4218.9088032271766</v>
      </c>
      <c r="I6870" s="5">
        <v>808896497.72387207</v>
      </c>
      <c r="J6870" s="5">
        <v>124445615.03444192</v>
      </c>
      <c r="K6870" s="5">
        <v>0</v>
      </c>
      <c r="L6870" s="5">
        <v>0</v>
      </c>
      <c r="M6870" s="5">
        <v>0</v>
      </c>
      <c r="N6870" s="5">
        <v>0</v>
      </c>
      <c r="O6870" s="5">
        <v>0</v>
      </c>
      <c r="P6870" s="5">
        <v>0</v>
      </c>
      <c r="Q6870" s="5">
        <v>0</v>
      </c>
      <c r="R6870" s="5">
        <v>0</v>
      </c>
      <c r="S6870" s="5">
        <v>0</v>
      </c>
      <c r="T6870" s="5">
        <v>0</v>
      </c>
      <c r="U6870" s="5">
        <v>0</v>
      </c>
      <c r="V6870" s="5">
        <v>0</v>
      </c>
      <c r="W6870" s="5">
        <v>0</v>
      </c>
      <c r="X6870" s="5">
        <v>0</v>
      </c>
      <c r="Y6870" s="5">
        <v>6934793.4808542877</v>
      </c>
      <c r="Z6870" s="5">
        <v>0</v>
      </c>
      <c r="AA6870" s="5">
        <v>0</v>
      </c>
      <c r="AB6870" s="5">
        <f t="shared" si="107"/>
        <v>940295974.5758009</v>
      </c>
    </row>
    <row r="6871" spans="2:28" x14ac:dyDescent="0.25">
      <c r="B6871" s="3">
        <v>2028</v>
      </c>
      <c r="C6871" s="4" t="s">
        <v>1736</v>
      </c>
      <c r="D6871" s="3" t="s">
        <v>1737</v>
      </c>
      <c r="E6871" s="4" t="s">
        <v>1875</v>
      </c>
      <c r="F6871" s="3" t="s">
        <v>1876</v>
      </c>
      <c r="G6871" s="5">
        <v>7115128.2325429572</v>
      </c>
      <c r="H6871" s="5">
        <v>3816504.4099597838</v>
      </c>
      <c r="I6871" s="5">
        <v>516826864.53331834</v>
      </c>
      <c r="J6871" s="5">
        <v>79511825.312818229</v>
      </c>
      <c r="K6871" s="5">
        <v>0</v>
      </c>
      <c r="L6871" s="5">
        <v>0</v>
      </c>
      <c r="M6871" s="5">
        <v>0</v>
      </c>
      <c r="N6871" s="5">
        <v>0</v>
      </c>
      <c r="O6871" s="5">
        <v>0</v>
      </c>
      <c r="P6871" s="5">
        <v>0</v>
      </c>
      <c r="Q6871" s="5">
        <v>0</v>
      </c>
      <c r="R6871" s="5">
        <v>0</v>
      </c>
      <c r="S6871" s="5">
        <v>0</v>
      </c>
      <c r="T6871" s="5">
        <v>0</v>
      </c>
      <c r="U6871" s="5">
        <v>0</v>
      </c>
      <c r="V6871" s="5">
        <v>0</v>
      </c>
      <c r="W6871" s="5">
        <v>0</v>
      </c>
      <c r="X6871" s="5">
        <v>0</v>
      </c>
      <c r="Y6871" s="5">
        <v>8861172.000528872</v>
      </c>
      <c r="Z6871" s="5">
        <v>0</v>
      </c>
      <c r="AA6871" s="5">
        <v>0</v>
      </c>
      <c r="AB6871" s="5">
        <f t="shared" si="107"/>
        <v>616131494.48916817</v>
      </c>
    </row>
    <row r="6872" spans="2:28" x14ac:dyDescent="0.25">
      <c r="B6872" s="3">
        <v>2028</v>
      </c>
      <c r="C6872" s="4" t="s">
        <v>1736</v>
      </c>
      <c r="D6872" s="3" t="s">
        <v>1737</v>
      </c>
      <c r="E6872" s="4" t="s">
        <v>1877</v>
      </c>
      <c r="F6872" s="3" t="s">
        <v>1878</v>
      </c>
      <c r="G6872" s="5">
        <v>5659596333.7950897</v>
      </c>
      <c r="H6872" s="5">
        <v>5393951356.809063</v>
      </c>
      <c r="I6872" s="5">
        <v>1672995665.8996816</v>
      </c>
      <c r="J6872" s="5">
        <v>257383948.59995109</v>
      </c>
      <c r="K6872" s="5">
        <v>0</v>
      </c>
      <c r="L6872" s="5">
        <v>0</v>
      </c>
      <c r="M6872" s="5">
        <v>0</v>
      </c>
      <c r="N6872" s="5">
        <v>0</v>
      </c>
      <c r="O6872" s="5">
        <v>0</v>
      </c>
      <c r="P6872" s="5">
        <v>0</v>
      </c>
      <c r="Q6872" s="5">
        <v>0</v>
      </c>
      <c r="R6872" s="5">
        <v>0</v>
      </c>
      <c r="S6872" s="5">
        <v>0</v>
      </c>
      <c r="T6872" s="5">
        <v>0</v>
      </c>
      <c r="U6872" s="5">
        <v>0</v>
      </c>
      <c r="V6872" s="5">
        <v>0</v>
      </c>
      <c r="W6872" s="5">
        <v>0</v>
      </c>
      <c r="X6872" s="5">
        <v>0</v>
      </c>
      <c r="Y6872" s="5">
        <v>44639816.682680778</v>
      </c>
      <c r="Z6872" s="5">
        <v>0</v>
      </c>
      <c r="AA6872" s="5">
        <v>0</v>
      </c>
      <c r="AB6872" s="5">
        <f t="shared" si="107"/>
        <v>13028567121.786465</v>
      </c>
    </row>
    <row r="6873" spans="2:28" x14ac:dyDescent="0.25">
      <c r="B6873" s="3">
        <v>2028</v>
      </c>
      <c r="C6873" s="4" t="s">
        <v>1736</v>
      </c>
      <c r="D6873" s="3" t="s">
        <v>1737</v>
      </c>
      <c r="E6873" s="4" t="s">
        <v>1879</v>
      </c>
      <c r="F6873" s="3" t="s">
        <v>260</v>
      </c>
      <c r="G6873" s="5">
        <v>45791.187484834823</v>
      </c>
      <c r="H6873" s="5">
        <v>13009.85103327055</v>
      </c>
      <c r="I6873" s="5">
        <v>491454500.13454652</v>
      </c>
      <c r="J6873" s="5">
        <v>75608384.636084095</v>
      </c>
      <c r="K6873" s="5">
        <v>0</v>
      </c>
      <c r="L6873" s="5">
        <v>0</v>
      </c>
      <c r="M6873" s="5">
        <v>0</v>
      </c>
      <c r="N6873" s="5">
        <v>0</v>
      </c>
      <c r="O6873" s="5">
        <v>0</v>
      </c>
      <c r="P6873" s="5">
        <v>0</v>
      </c>
      <c r="Q6873" s="5">
        <v>0</v>
      </c>
      <c r="R6873" s="5">
        <v>0</v>
      </c>
      <c r="S6873" s="5">
        <v>0</v>
      </c>
      <c r="T6873" s="5">
        <v>0</v>
      </c>
      <c r="U6873" s="5">
        <v>0</v>
      </c>
      <c r="V6873" s="5">
        <v>0</v>
      </c>
      <c r="W6873" s="5">
        <v>0</v>
      </c>
      <c r="X6873" s="5">
        <v>0</v>
      </c>
      <c r="Y6873" s="5">
        <v>2440868.0338882632</v>
      </c>
      <c r="Z6873" s="5">
        <v>0</v>
      </c>
      <c r="AA6873" s="5">
        <v>0</v>
      </c>
      <c r="AB6873" s="5">
        <f t="shared" si="107"/>
        <v>569562553.84303701</v>
      </c>
    </row>
    <row r="6874" spans="2:28" x14ac:dyDescent="0.25">
      <c r="B6874" s="3">
        <v>2028</v>
      </c>
      <c r="C6874" s="4" t="s">
        <v>1736</v>
      </c>
      <c r="D6874" s="3" t="s">
        <v>1737</v>
      </c>
      <c r="E6874" s="4" t="s">
        <v>1880</v>
      </c>
      <c r="F6874" s="3" t="s">
        <v>1881</v>
      </c>
      <c r="G6874" s="5">
        <v>0</v>
      </c>
      <c r="H6874" s="5">
        <v>0</v>
      </c>
      <c r="I6874" s="5">
        <v>677550729.11290836</v>
      </c>
      <c r="J6874" s="5">
        <v>104238573.70967826</v>
      </c>
      <c r="K6874" s="5">
        <v>0</v>
      </c>
      <c r="L6874" s="5">
        <v>0</v>
      </c>
      <c r="M6874" s="5">
        <v>0</v>
      </c>
      <c r="N6874" s="5">
        <v>0</v>
      </c>
      <c r="O6874" s="5">
        <v>0</v>
      </c>
      <c r="P6874" s="5">
        <v>0</v>
      </c>
      <c r="Q6874" s="5">
        <v>0</v>
      </c>
      <c r="R6874" s="5">
        <v>0</v>
      </c>
      <c r="S6874" s="5">
        <v>0</v>
      </c>
      <c r="T6874" s="5">
        <v>0</v>
      </c>
      <c r="U6874" s="5">
        <v>0</v>
      </c>
      <c r="V6874" s="5">
        <v>0</v>
      </c>
      <c r="W6874" s="5">
        <v>0</v>
      </c>
      <c r="X6874" s="5">
        <v>0</v>
      </c>
      <c r="Y6874" s="5">
        <v>0</v>
      </c>
      <c r="Z6874" s="5">
        <v>0</v>
      </c>
      <c r="AA6874" s="5">
        <v>0</v>
      </c>
      <c r="AB6874" s="5">
        <f t="shared" si="107"/>
        <v>781789302.82258666</v>
      </c>
    </row>
    <row r="6875" spans="2:28" x14ac:dyDescent="0.25">
      <c r="B6875" s="3">
        <v>2028</v>
      </c>
      <c r="C6875" s="4" t="s">
        <v>1736</v>
      </c>
      <c r="D6875" s="3" t="s">
        <v>1737</v>
      </c>
      <c r="E6875" s="4" t="s">
        <v>1882</v>
      </c>
      <c r="F6875" s="3" t="s">
        <v>1883</v>
      </c>
      <c r="G6875" s="5">
        <v>1860953582.5900004</v>
      </c>
      <c r="H6875" s="5">
        <v>1551930924.927</v>
      </c>
      <c r="I6875" s="5">
        <v>1108391436.5099368</v>
      </c>
      <c r="J6875" s="5">
        <v>170521759.46306726</v>
      </c>
      <c r="K6875" s="5">
        <v>0</v>
      </c>
      <c r="L6875" s="5">
        <v>0</v>
      </c>
      <c r="M6875" s="5">
        <v>0</v>
      </c>
      <c r="N6875" s="5">
        <v>0</v>
      </c>
      <c r="O6875" s="5">
        <v>0</v>
      </c>
      <c r="P6875" s="5">
        <v>0</v>
      </c>
      <c r="Q6875" s="5">
        <v>0</v>
      </c>
      <c r="R6875" s="5">
        <v>0</v>
      </c>
      <c r="S6875" s="5">
        <v>0</v>
      </c>
      <c r="T6875" s="5">
        <v>0</v>
      </c>
      <c r="U6875" s="5">
        <v>0</v>
      </c>
      <c r="V6875" s="5">
        <v>0</v>
      </c>
      <c r="W6875" s="5">
        <v>0</v>
      </c>
      <c r="X6875" s="5">
        <v>0</v>
      </c>
      <c r="Y6875" s="5">
        <v>4486909.6535724895</v>
      </c>
      <c r="Z6875" s="5">
        <v>0</v>
      </c>
      <c r="AA6875" s="5">
        <v>0</v>
      </c>
      <c r="AB6875" s="5">
        <f t="shared" si="107"/>
        <v>4696284613.1435766</v>
      </c>
    </row>
    <row r="6876" spans="2:28" x14ac:dyDescent="0.25">
      <c r="B6876" s="3">
        <v>2028</v>
      </c>
      <c r="C6876" s="4" t="s">
        <v>1736</v>
      </c>
      <c r="D6876" s="3" t="s">
        <v>1737</v>
      </c>
      <c r="E6876" s="4" t="s">
        <v>1884</v>
      </c>
      <c r="F6876" s="3" t="s">
        <v>1885</v>
      </c>
      <c r="G6876" s="5">
        <v>34250.43418438104</v>
      </c>
      <c r="H6876" s="5">
        <v>9730.9781868226655</v>
      </c>
      <c r="I6876" s="5">
        <v>616653896.76503456</v>
      </c>
      <c r="J6876" s="5">
        <v>94869830.271543816</v>
      </c>
      <c r="K6876" s="5">
        <v>0</v>
      </c>
      <c r="L6876" s="5">
        <v>0</v>
      </c>
      <c r="M6876" s="5">
        <v>0</v>
      </c>
      <c r="N6876" s="5">
        <v>0</v>
      </c>
      <c r="O6876" s="5">
        <v>0</v>
      </c>
      <c r="P6876" s="5">
        <v>0</v>
      </c>
      <c r="Q6876" s="5">
        <v>0</v>
      </c>
      <c r="R6876" s="5">
        <v>0</v>
      </c>
      <c r="S6876" s="5">
        <v>0</v>
      </c>
      <c r="T6876" s="5">
        <v>0</v>
      </c>
      <c r="U6876" s="5">
        <v>0</v>
      </c>
      <c r="V6876" s="5">
        <v>0</v>
      </c>
      <c r="W6876" s="5">
        <v>0</v>
      </c>
      <c r="X6876" s="5">
        <v>0</v>
      </c>
      <c r="Y6876" s="5">
        <v>22054426.18112744</v>
      </c>
      <c r="Z6876" s="5">
        <v>0</v>
      </c>
      <c r="AA6876" s="5">
        <v>0</v>
      </c>
      <c r="AB6876" s="5">
        <f t="shared" si="107"/>
        <v>733622134.630077</v>
      </c>
    </row>
    <row r="6877" spans="2:28" x14ac:dyDescent="0.25">
      <c r="B6877" s="3">
        <v>2028</v>
      </c>
      <c r="C6877" s="4" t="s">
        <v>1736</v>
      </c>
      <c r="D6877" s="3" t="s">
        <v>1737</v>
      </c>
      <c r="E6877" s="4" t="s">
        <v>1886</v>
      </c>
      <c r="F6877" s="3" t="s">
        <v>1887</v>
      </c>
      <c r="G6877" s="5">
        <v>0</v>
      </c>
      <c r="H6877" s="5">
        <v>0</v>
      </c>
      <c r="I6877" s="5">
        <v>789007730.47966039</v>
      </c>
      <c r="J6877" s="5">
        <v>121385804.68917857</v>
      </c>
      <c r="K6877" s="5">
        <v>0</v>
      </c>
      <c r="L6877" s="5">
        <v>0</v>
      </c>
      <c r="M6877" s="5">
        <v>0</v>
      </c>
      <c r="N6877" s="5">
        <v>0</v>
      </c>
      <c r="O6877" s="5">
        <v>0</v>
      </c>
      <c r="P6877" s="5">
        <v>0</v>
      </c>
      <c r="Q6877" s="5">
        <v>0</v>
      </c>
      <c r="R6877" s="5">
        <v>0</v>
      </c>
      <c r="S6877" s="5">
        <v>0</v>
      </c>
      <c r="T6877" s="5">
        <v>0</v>
      </c>
      <c r="U6877" s="5">
        <v>0</v>
      </c>
      <c r="V6877" s="5">
        <v>0</v>
      </c>
      <c r="W6877" s="5">
        <v>0</v>
      </c>
      <c r="X6877" s="5">
        <v>0</v>
      </c>
      <c r="Y6877" s="5">
        <v>416001.59856927232</v>
      </c>
      <c r="Z6877" s="5">
        <v>0</v>
      </c>
      <c r="AA6877" s="5">
        <v>0</v>
      </c>
      <c r="AB6877" s="5">
        <f t="shared" si="107"/>
        <v>910809536.76740825</v>
      </c>
    </row>
    <row r="6878" spans="2:28" x14ac:dyDescent="0.25">
      <c r="B6878" s="3">
        <v>2028</v>
      </c>
      <c r="C6878" s="4" t="s">
        <v>1736</v>
      </c>
      <c r="D6878" s="3" t="s">
        <v>1737</v>
      </c>
      <c r="E6878" s="4" t="s">
        <v>1888</v>
      </c>
      <c r="F6878" s="3" t="s">
        <v>854</v>
      </c>
      <c r="G6878" s="5">
        <v>92303.397167753559</v>
      </c>
      <c r="H6878" s="5">
        <v>26224.553521678834</v>
      </c>
      <c r="I6878" s="5">
        <v>713602783.83406878</v>
      </c>
      <c r="J6878" s="5">
        <v>109785043.66677986</v>
      </c>
      <c r="K6878" s="5">
        <v>0</v>
      </c>
      <c r="L6878" s="5">
        <v>0</v>
      </c>
      <c r="M6878" s="5">
        <v>0</v>
      </c>
      <c r="N6878" s="5">
        <v>0</v>
      </c>
      <c r="O6878" s="5">
        <v>0</v>
      </c>
      <c r="P6878" s="5">
        <v>0</v>
      </c>
      <c r="Q6878" s="5">
        <v>0</v>
      </c>
      <c r="R6878" s="5">
        <v>0</v>
      </c>
      <c r="S6878" s="5">
        <v>0</v>
      </c>
      <c r="T6878" s="5">
        <v>0</v>
      </c>
      <c r="U6878" s="5">
        <v>0</v>
      </c>
      <c r="V6878" s="5">
        <v>0</v>
      </c>
      <c r="W6878" s="5">
        <v>0</v>
      </c>
      <c r="X6878" s="5">
        <v>0</v>
      </c>
      <c r="Y6878" s="5">
        <v>12729588.325227959</v>
      </c>
      <c r="Z6878" s="5">
        <v>0</v>
      </c>
      <c r="AA6878" s="5">
        <v>0</v>
      </c>
      <c r="AB6878" s="5">
        <f t="shared" si="107"/>
        <v>836235943.77676606</v>
      </c>
    </row>
    <row r="6879" spans="2:28" x14ac:dyDescent="0.25">
      <c r="B6879" s="3">
        <v>2028</v>
      </c>
      <c r="C6879" s="4" t="s">
        <v>1736</v>
      </c>
      <c r="D6879" s="3" t="s">
        <v>1737</v>
      </c>
      <c r="E6879" s="4" t="s">
        <v>1889</v>
      </c>
      <c r="F6879" s="3" t="s">
        <v>1890</v>
      </c>
      <c r="G6879" s="5">
        <v>7037479.2165472545</v>
      </c>
      <c r="H6879" s="5">
        <v>1955694.3788815318</v>
      </c>
      <c r="I6879" s="5">
        <v>624317914.73974979</v>
      </c>
      <c r="J6879" s="5">
        <v>96048909.959961534</v>
      </c>
      <c r="K6879" s="5">
        <v>0</v>
      </c>
      <c r="L6879" s="5">
        <v>0</v>
      </c>
      <c r="M6879" s="5">
        <v>0</v>
      </c>
      <c r="N6879" s="5">
        <v>0</v>
      </c>
      <c r="O6879" s="5">
        <v>0</v>
      </c>
      <c r="P6879" s="5">
        <v>0</v>
      </c>
      <c r="Q6879" s="5">
        <v>0</v>
      </c>
      <c r="R6879" s="5">
        <v>0</v>
      </c>
      <c r="S6879" s="5">
        <v>0</v>
      </c>
      <c r="T6879" s="5">
        <v>0</v>
      </c>
      <c r="U6879" s="5">
        <v>0</v>
      </c>
      <c r="V6879" s="5">
        <v>0</v>
      </c>
      <c r="W6879" s="5">
        <v>0</v>
      </c>
      <c r="X6879" s="5">
        <v>0</v>
      </c>
      <c r="Y6879" s="5">
        <v>7197893.1997819301</v>
      </c>
      <c r="Z6879" s="5">
        <v>0</v>
      </c>
      <c r="AA6879" s="5">
        <v>0</v>
      </c>
      <c r="AB6879" s="5">
        <f t="shared" si="107"/>
        <v>736557891.49492204</v>
      </c>
    </row>
    <row r="6880" spans="2:28" x14ac:dyDescent="0.25">
      <c r="B6880" s="3">
        <v>2028</v>
      </c>
      <c r="C6880" s="4" t="s">
        <v>1736</v>
      </c>
      <c r="D6880" s="3" t="s">
        <v>1737</v>
      </c>
      <c r="E6880" s="4" t="s">
        <v>1891</v>
      </c>
      <c r="F6880" s="3" t="s">
        <v>1892</v>
      </c>
      <c r="G6880" s="5">
        <v>653.61728255336027</v>
      </c>
      <c r="H6880" s="5">
        <v>185.70087271937444</v>
      </c>
      <c r="I6880" s="5">
        <v>684452821.47026443</v>
      </c>
      <c r="J6880" s="5">
        <v>105300434.07234842</v>
      </c>
      <c r="K6880" s="5">
        <v>0</v>
      </c>
      <c r="L6880" s="5">
        <v>0</v>
      </c>
      <c r="M6880" s="5">
        <v>0</v>
      </c>
      <c r="N6880" s="5">
        <v>0</v>
      </c>
      <c r="O6880" s="5">
        <v>0</v>
      </c>
      <c r="P6880" s="5">
        <v>0</v>
      </c>
      <c r="Q6880" s="5">
        <v>0</v>
      </c>
      <c r="R6880" s="5">
        <v>0</v>
      </c>
      <c r="S6880" s="5">
        <v>0</v>
      </c>
      <c r="T6880" s="5">
        <v>0</v>
      </c>
      <c r="U6880" s="5">
        <v>0</v>
      </c>
      <c r="V6880" s="5">
        <v>0</v>
      </c>
      <c r="W6880" s="5">
        <v>0</v>
      </c>
      <c r="X6880" s="5">
        <v>0</v>
      </c>
      <c r="Y6880" s="5">
        <v>10551855.81686724</v>
      </c>
      <c r="Z6880" s="5">
        <v>0</v>
      </c>
      <c r="AA6880" s="5">
        <v>0</v>
      </c>
      <c r="AB6880" s="5">
        <f t="shared" si="107"/>
        <v>800305950.67763531</v>
      </c>
    </row>
    <row r="6881" spans="2:28" x14ac:dyDescent="0.25">
      <c r="B6881" s="3">
        <v>2028</v>
      </c>
      <c r="C6881" s="4" t="s">
        <v>1736</v>
      </c>
      <c r="D6881" s="3" t="s">
        <v>1737</v>
      </c>
      <c r="E6881" s="4" t="s">
        <v>1893</v>
      </c>
      <c r="F6881" s="3" t="s">
        <v>1894</v>
      </c>
      <c r="G6881" s="5">
        <v>73354.615001389131</v>
      </c>
      <c r="H6881" s="5">
        <v>20840.9667053741</v>
      </c>
      <c r="I6881" s="5">
        <v>497813077.50345707</v>
      </c>
      <c r="J6881" s="5">
        <v>76586627.308224201</v>
      </c>
      <c r="K6881" s="5">
        <v>0</v>
      </c>
      <c r="L6881" s="5">
        <v>0</v>
      </c>
      <c r="M6881" s="5">
        <v>0</v>
      </c>
      <c r="N6881" s="5">
        <v>0</v>
      </c>
      <c r="O6881" s="5">
        <v>0</v>
      </c>
      <c r="P6881" s="5">
        <v>0</v>
      </c>
      <c r="Q6881" s="5">
        <v>0</v>
      </c>
      <c r="R6881" s="5">
        <v>0</v>
      </c>
      <c r="S6881" s="5">
        <v>0</v>
      </c>
      <c r="T6881" s="5">
        <v>0</v>
      </c>
      <c r="U6881" s="5">
        <v>0</v>
      </c>
      <c r="V6881" s="5">
        <v>0</v>
      </c>
      <c r="W6881" s="5">
        <v>0</v>
      </c>
      <c r="X6881" s="5">
        <v>0</v>
      </c>
      <c r="Y6881" s="5">
        <v>5723441.3218073677</v>
      </c>
      <c r="Z6881" s="5">
        <v>0</v>
      </c>
      <c r="AA6881" s="5">
        <v>0</v>
      </c>
      <c r="AB6881" s="5">
        <f t="shared" si="107"/>
        <v>580217341.71519542</v>
      </c>
    </row>
    <row r="6882" spans="2:28" x14ac:dyDescent="0.25">
      <c r="B6882" s="3">
        <v>2028</v>
      </c>
      <c r="C6882" s="4" t="s">
        <v>1736</v>
      </c>
      <c r="D6882" s="3" t="s">
        <v>1737</v>
      </c>
      <c r="E6882" s="4" t="s">
        <v>1895</v>
      </c>
      <c r="F6882" s="3" t="s">
        <v>1896</v>
      </c>
      <c r="G6882" s="5">
        <v>777336.86126745772</v>
      </c>
      <c r="H6882" s="5">
        <v>416957.98896251834</v>
      </c>
      <c r="I6882" s="5">
        <v>1074388324.9756293</v>
      </c>
      <c r="J6882" s="5">
        <v>165290511.53471226</v>
      </c>
      <c r="K6882" s="5">
        <v>0</v>
      </c>
      <c r="L6882" s="5">
        <v>0</v>
      </c>
      <c r="M6882" s="5">
        <v>0</v>
      </c>
      <c r="N6882" s="5">
        <v>0</v>
      </c>
      <c r="O6882" s="5">
        <v>0</v>
      </c>
      <c r="P6882" s="5">
        <v>0</v>
      </c>
      <c r="Q6882" s="5">
        <v>0</v>
      </c>
      <c r="R6882" s="5">
        <v>0</v>
      </c>
      <c r="S6882" s="5">
        <v>0</v>
      </c>
      <c r="T6882" s="5">
        <v>0</v>
      </c>
      <c r="U6882" s="5">
        <v>0</v>
      </c>
      <c r="V6882" s="5">
        <v>0</v>
      </c>
      <c r="W6882" s="5">
        <v>0</v>
      </c>
      <c r="X6882" s="5">
        <v>0</v>
      </c>
      <c r="Y6882" s="5">
        <v>42277399.696425676</v>
      </c>
      <c r="Z6882" s="5">
        <v>0</v>
      </c>
      <c r="AA6882" s="5">
        <v>0</v>
      </c>
      <c r="AB6882" s="5">
        <f t="shared" si="107"/>
        <v>1283150531.0569973</v>
      </c>
    </row>
    <row r="6883" spans="2:28" x14ac:dyDescent="0.25">
      <c r="B6883" s="3">
        <v>2028</v>
      </c>
      <c r="C6883" s="4" t="s">
        <v>1736</v>
      </c>
      <c r="D6883" s="3" t="s">
        <v>1737</v>
      </c>
      <c r="E6883" s="4" t="s">
        <v>1897</v>
      </c>
      <c r="F6883" s="3" t="s">
        <v>1898</v>
      </c>
      <c r="G6883" s="5">
        <v>49930960.797582008</v>
      </c>
      <c r="H6883" s="5">
        <v>13875664.333669519</v>
      </c>
      <c r="I6883" s="5">
        <v>317287244.1685096</v>
      </c>
      <c r="J6883" s="5">
        <v>48813422.179770723</v>
      </c>
      <c r="K6883" s="5">
        <v>0</v>
      </c>
      <c r="L6883" s="5">
        <v>0</v>
      </c>
      <c r="M6883" s="5">
        <v>0</v>
      </c>
      <c r="N6883" s="5">
        <v>0</v>
      </c>
      <c r="O6883" s="5">
        <v>0</v>
      </c>
      <c r="P6883" s="5">
        <v>0</v>
      </c>
      <c r="Q6883" s="5">
        <v>0</v>
      </c>
      <c r="R6883" s="5">
        <v>0</v>
      </c>
      <c r="S6883" s="5">
        <v>0</v>
      </c>
      <c r="T6883" s="5">
        <v>0</v>
      </c>
      <c r="U6883" s="5">
        <v>0</v>
      </c>
      <c r="V6883" s="5">
        <v>0</v>
      </c>
      <c r="W6883" s="5">
        <v>0</v>
      </c>
      <c r="X6883" s="5">
        <v>0</v>
      </c>
      <c r="Y6883" s="5">
        <v>5348076.7761777211</v>
      </c>
      <c r="Z6883" s="5">
        <v>0</v>
      </c>
      <c r="AA6883" s="5">
        <v>0</v>
      </c>
      <c r="AB6883" s="5">
        <f t="shared" si="107"/>
        <v>435255368.25570953</v>
      </c>
    </row>
    <row r="6884" spans="2:28" x14ac:dyDescent="0.25">
      <c r="B6884" s="3">
        <v>2028</v>
      </c>
      <c r="C6884" s="4" t="s">
        <v>1736</v>
      </c>
      <c r="D6884" s="3" t="s">
        <v>1737</v>
      </c>
      <c r="E6884" s="4" t="s">
        <v>1899</v>
      </c>
      <c r="F6884" s="3" t="s">
        <v>449</v>
      </c>
      <c r="G6884" s="5">
        <v>14331280.907320004</v>
      </c>
      <c r="H6884" s="5">
        <v>4071696.7600356657</v>
      </c>
      <c r="I6884" s="5">
        <v>562563190.51132965</v>
      </c>
      <c r="J6884" s="5">
        <v>86548183.155589208</v>
      </c>
      <c r="K6884" s="5">
        <v>0</v>
      </c>
      <c r="L6884" s="5">
        <v>0</v>
      </c>
      <c r="M6884" s="5">
        <v>0</v>
      </c>
      <c r="N6884" s="5">
        <v>0</v>
      </c>
      <c r="O6884" s="5">
        <v>0</v>
      </c>
      <c r="P6884" s="5">
        <v>0</v>
      </c>
      <c r="Q6884" s="5">
        <v>0</v>
      </c>
      <c r="R6884" s="5">
        <v>0</v>
      </c>
      <c r="S6884" s="5">
        <v>0</v>
      </c>
      <c r="T6884" s="5">
        <v>0</v>
      </c>
      <c r="U6884" s="5">
        <v>0</v>
      </c>
      <c r="V6884" s="5">
        <v>0</v>
      </c>
      <c r="W6884" s="5">
        <v>0</v>
      </c>
      <c r="X6884" s="5">
        <v>0</v>
      </c>
      <c r="Y6884" s="5">
        <v>6041543.4314266769</v>
      </c>
      <c r="Z6884" s="5">
        <v>0</v>
      </c>
      <c r="AA6884" s="5">
        <v>0</v>
      </c>
      <c r="AB6884" s="5">
        <f t="shared" si="107"/>
        <v>673555894.76570117</v>
      </c>
    </row>
    <row r="6885" spans="2:28" x14ac:dyDescent="0.25">
      <c r="B6885" s="3">
        <v>2028</v>
      </c>
      <c r="C6885" s="4" t="s">
        <v>1736</v>
      </c>
      <c r="D6885" s="3" t="s">
        <v>1737</v>
      </c>
      <c r="E6885" s="4" t="s">
        <v>1900</v>
      </c>
      <c r="F6885" s="3" t="s">
        <v>1901</v>
      </c>
      <c r="G6885" s="5">
        <v>13115413.450066863</v>
      </c>
      <c r="H6885" s="5">
        <v>3726253.5565742245</v>
      </c>
      <c r="I6885" s="5">
        <v>493652440.08124363</v>
      </c>
      <c r="J6885" s="5">
        <v>75946529.243268266</v>
      </c>
      <c r="K6885" s="5">
        <v>0</v>
      </c>
      <c r="L6885" s="5">
        <v>0</v>
      </c>
      <c r="M6885" s="5">
        <v>0</v>
      </c>
      <c r="N6885" s="5">
        <v>0</v>
      </c>
      <c r="O6885" s="5">
        <v>0</v>
      </c>
      <c r="P6885" s="5">
        <v>0</v>
      </c>
      <c r="Q6885" s="5">
        <v>0</v>
      </c>
      <c r="R6885" s="5">
        <v>0</v>
      </c>
      <c r="S6885" s="5">
        <v>0</v>
      </c>
      <c r="T6885" s="5">
        <v>0</v>
      </c>
      <c r="U6885" s="5">
        <v>0</v>
      </c>
      <c r="V6885" s="5">
        <v>0</v>
      </c>
      <c r="W6885" s="5">
        <v>0</v>
      </c>
      <c r="X6885" s="5">
        <v>0</v>
      </c>
      <c r="Y6885" s="5">
        <v>23654818.253492065</v>
      </c>
      <c r="Z6885" s="5">
        <v>0</v>
      </c>
      <c r="AA6885" s="5">
        <v>0</v>
      </c>
      <c r="AB6885" s="5">
        <f t="shared" si="107"/>
        <v>610095454.58464515</v>
      </c>
    </row>
    <row r="6886" spans="2:28" x14ac:dyDescent="0.25">
      <c r="B6886" s="3">
        <v>2028</v>
      </c>
      <c r="C6886" s="4" t="s">
        <v>1736</v>
      </c>
      <c r="D6886" s="3" t="s">
        <v>1737</v>
      </c>
      <c r="E6886" s="6" t="s">
        <v>1902</v>
      </c>
      <c r="F6886" s="3" t="s">
        <v>1903</v>
      </c>
      <c r="G6886" s="5">
        <v>0</v>
      </c>
      <c r="H6886" s="5">
        <v>0</v>
      </c>
      <c r="I6886" s="5">
        <v>0</v>
      </c>
      <c r="J6886" s="5">
        <v>0</v>
      </c>
      <c r="K6886" s="5">
        <v>0</v>
      </c>
      <c r="L6886" s="5">
        <v>0</v>
      </c>
      <c r="M6886" s="5">
        <v>0</v>
      </c>
      <c r="N6886" s="5">
        <v>0</v>
      </c>
      <c r="O6886" s="5">
        <v>0</v>
      </c>
      <c r="P6886" s="5">
        <v>0</v>
      </c>
      <c r="Q6886" s="5">
        <v>0</v>
      </c>
      <c r="R6886" s="5">
        <v>0</v>
      </c>
      <c r="S6886" s="5">
        <v>0</v>
      </c>
      <c r="T6886" s="5">
        <v>0</v>
      </c>
      <c r="U6886" s="5">
        <v>0</v>
      </c>
      <c r="V6886" s="5">
        <v>0</v>
      </c>
      <c r="W6886" s="5">
        <v>0</v>
      </c>
      <c r="X6886" s="5">
        <v>0</v>
      </c>
      <c r="Y6886" s="5">
        <v>0</v>
      </c>
      <c r="Z6886" s="5">
        <v>0</v>
      </c>
      <c r="AA6886" s="5">
        <v>0</v>
      </c>
      <c r="AB6886" s="5">
        <f t="shared" si="107"/>
        <v>0</v>
      </c>
    </row>
    <row r="6887" spans="2:28" x14ac:dyDescent="0.25">
      <c r="B6887" s="3">
        <v>2028</v>
      </c>
      <c r="C6887" s="4" t="s">
        <v>1736</v>
      </c>
      <c r="D6887" s="3" t="s">
        <v>1737</v>
      </c>
      <c r="E6887" s="4" t="s">
        <v>1904</v>
      </c>
      <c r="F6887" s="3" t="s">
        <v>1905</v>
      </c>
      <c r="G6887" s="5">
        <v>0</v>
      </c>
      <c r="H6887" s="5">
        <v>0</v>
      </c>
      <c r="I6887" s="5">
        <v>0</v>
      </c>
      <c r="J6887" s="5">
        <v>0</v>
      </c>
      <c r="K6887" s="5">
        <v>0</v>
      </c>
      <c r="L6887" s="5">
        <v>0</v>
      </c>
      <c r="M6887" s="5">
        <v>0</v>
      </c>
      <c r="N6887" s="5">
        <v>0</v>
      </c>
      <c r="O6887" s="5">
        <v>0</v>
      </c>
      <c r="P6887" s="5">
        <v>0</v>
      </c>
      <c r="Q6887" s="5">
        <v>0</v>
      </c>
      <c r="R6887" s="5">
        <v>0</v>
      </c>
      <c r="S6887" s="5">
        <v>0</v>
      </c>
      <c r="T6887" s="5">
        <v>0</v>
      </c>
      <c r="U6887" s="5">
        <v>0</v>
      </c>
      <c r="V6887" s="5">
        <v>0</v>
      </c>
      <c r="W6887" s="5">
        <v>0</v>
      </c>
      <c r="X6887" s="5">
        <v>0</v>
      </c>
      <c r="Y6887" s="5">
        <v>0</v>
      </c>
      <c r="Z6887" s="5">
        <v>0</v>
      </c>
      <c r="AA6887" s="5">
        <v>0</v>
      </c>
      <c r="AB6887" s="5">
        <f t="shared" si="107"/>
        <v>0</v>
      </c>
    </row>
    <row r="6888" spans="2:28" x14ac:dyDescent="0.25">
      <c r="B6888" s="3">
        <v>2028</v>
      </c>
      <c r="C6888" s="4" t="s">
        <v>1906</v>
      </c>
      <c r="D6888" s="3" t="s">
        <v>854</v>
      </c>
      <c r="E6888" s="4" t="s">
        <v>1906</v>
      </c>
      <c r="F6888" s="3" t="s">
        <v>854</v>
      </c>
      <c r="G6888" s="5">
        <v>4561946120.7482071</v>
      </c>
      <c r="H6888" s="5">
        <v>0</v>
      </c>
      <c r="I6888" s="5">
        <v>0</v>
      </c>
      <c r="J6888" s="5">
        <v>0</v>
      </c>
      <c r="K6888" s="5">
        <v>0</v>
      </c>
      <c r="L6888" s="5">
        <v>0</v>
      </c>
      <c r="M6888" s="5">
        <v>0</v>
      </c>
      <c r="N6888" s="5">
        <v>0</v>
      </c>
      <c r="O6888" s="5">
        <v>0</v>
      </c>
      <c r="P6888" s="5">
        <v>0</v>
      </c>
      <c r="Q6888" s="5">
        <v>92612361731.383179</v>
      </c>
      <c r="R6888" s="5">
        <v>0</v>
      </c>
      <c r="S6888" s="5">
        <v>0</v>
      </c>
      <c r="T6888" s="5">
        <v>0</v>
      </c>
      <c r="U6888" s="5">
        <v>0</v>
      </c>
      <c r="V6888" s="5">
        <v>0</v>
      </c>
      <c r="W6888" s="5">
        <v>0</v>
      </c>
      <c r="X6888" s="5">
        <v>8553027059.9168634</v>
      </c>
      <c r="Y6888" s="5">
        <v>1660863467.9572961</v>
      </c>
      <c r="Z6888" s="5">
        <v>0</v>
      </c>
      <c r="AA6888" s="5">
        <v>0</v>
      </c>
      <c r="AB6888" s="5">
        <f t="shared" si="107"/>
        <v>107388198380.00554</v>
      </c>
    </row>
    <row r="6889" spans="2:28" x14ac:dyDescent="0.25">
      <c r="B6889" s="3">
        <v>2028</v>
      </c>
      <c r="C6889" s="4" t="s">
        <v>1906</v>
      </c>
      <c r="D6889" s="3" t="s">
        <v>854</v>
      </c>
      <c r="E6889" s="4" t="s">
        <v>1907</v>
      </c>
      <c r="F6889" s="3" t="s">
        <v>1908</v>
      </c>
      <c r="G6889" s="5">
        <v>6278265349.7817469</v>
      </c>
      <c r="H6889" s="5">
        <v>147933.05823906104</v>
      </c>
      <c r="I6889" s="5">
        <v>3947286109.7960424</v>
      </c>
      <c r="J6889" s="5">
        <v>607274786.12246823</v>
      </c>
      <c r="K6889" s="5">
        <v>0</v>
      </c>
      <c r="L6889" s="5">
        <v>0</v>
      </c>
      <c r="M6889" s="5">
        <v>0</v>
      </c>
      <c r="N6889" s="5">
        <v>0</v>
      </c>
      <c r="O6889" s="5">
        <v>0</v>
      </c>
      <c r="P6889" s="5">
        <v>0</v>
      </c>
      <c r="Q6889" s="5">
        <v>0</v>
      </c>
      <c r="R6889" s="5">
        <v>0</v>
      </c>
      <c r="S6889" s="5">
        <v>0</v>
      </c>
      <c r="T6889" s="5">
        <v>0</v>
      </c>
      <c r="U6889" s="5">
        <v>0</v>
      </c>
      <c r="V6889" s="5">
        <v>0</v>
      </c>
      <c r="W6889" s="5">
        <v>0</v>
      </c>
      <c r="X6889" s="5">
        <v>0</v>
      </c>
      <c r="Y6889" s="5">
        <v>257756191.39662185</v>
      </c>
      <c r="Z6889" s="5">
        <v>0</v>
      </c>
      <c r="AA6889" s="5">
        <v>0</v>
      </c>
      <c r="AB6889" s="5">
        <f t="shared" si="107"/>
        <v>11090730370.155119</v>
      </c>
    </row>
    <row r="6890" spans="2:28" x14ac:dyDescent="0.25">
      <c r="B6890" s="3">
        <v>2028</v>
      </c>
      <c r="C6890" s="4" t="s">
        <v>1906</v>
      </c>
      <c r="D6890" s="3" t="s">
        <v>854</v>
      </c>
      <c r="E6890" s="4" t="s">
        <v>1909</v>
      </c>
      <c r="F6890" s="3" t="s">
        <v>473</v>
      </c>
      <c r="G6890" s="5">
        <v>702651610.79000008</v>
      </c>
      <c r="H6890" s="5">
        <v>0</v>
      </c>
      <c r="I6890" s="5">
        <v>1462262498.24352</v>
      </c>
      <c r="J6890" s="5">
        <v>224963461.26823395</v>
      </c>
      <c r="K6890" s="5">
        <v>0</v>
      </c>
      <c r="L6890" s="5">
        <v>0</v>
      </c>
      <c r="M6890" s="5">
        <v>0</v>
      </c>
      <c r="N6890" s="5">
        <v>0</v>
      </c>
      <c r="O6890" s="5">
        <v>0</v>
      </c>
      <c r="P6890" s="5">
        <v>0</v>
      </c>
      <c r="Q6890" s="5">
        <v>0</v>
      </c>
      <c r="R6890" s="5">
        <v>0</v>
      </c>
      <c r="S6890" s="5">
        <v>0</v>
      </c>
      <c r="T6890" s="5">
        <v>0</v>
      </c>
      <c r="U6890" s="5">
        <v>0</v>
      </c>
      <c r="V6890" s="5">
        <v>0</v>
      </c>
      <c r="W6890" s="5">
        <v>0</v>
      </c>
      <c r="X6890" s="5">
        <v>0</v>
      </c>
      <c r="Y6890" s="5">
        <v>8047421.676407693</v>
      </c>
      <c r="Z6890" s="5">
        <v>0</v>
      </c>
      <c r="AA6890" s="5">
        <v>0</v>
      </c>
      <c r="AB6890" s="5">
        <f t="shared" si="107"/>
        <v>2397924991.9781618</v>
      </c>
    </row>
    <row r="6891" spans="2:28" x14ac:dyDescent="0.25">
      <c r="B6891" s="3">
        <v>2028</v>
      </c>
      <c r="C6891" s="4" t="s">
        <v>1906</v>
      </c>
      <c r="D6891" s="3" t="s">
        <v>854</v>
      </c>
      <c r="E6891" s="4" t="s">
        <v>1910</v>
      </c>
      <c r="F6891" s="3" t="s">
        <v>1911</v>
      </c>
      <c r="G6891" s="5">
        <v>783302979.50963652</v>
      </c>
      <c r="H6891" s="5">
        <v>34364.535035866655</v>
      </c>
      <c r="I6891" s="5">
        <v>1589506835.8090358</v>
      </c>
      <c r="J6891" s="5">
        <v>244539513.20139021</v>
      </c>
      <c r="K6891" s="5">
        <v>0</v>
      </c>
      <c r="L6891" s="5">
        <v>0</v>
      </c>
      <c r="M6891" s="5">
        <v>0</v>
      </c>
      <c r="N6891" s="5">
        <v>0</v>
      </c>
      <c r="O6891" s="5">
        <v>0</v>
      </c>
      <c r="P6891" s="5">
        <v>0</v>
      </c>
      <c r="Q6891" s="5">
        <v>0</v>
      </c>
      <c r="R6891" s="5">
        <v>0</v>
      </c>
      <c r="S6891" s="5">
        <v>0</v>
      </c>
      <c r="T6891" s="5">
        <v>0</v>
      </c>
      <c r="U6891" s="5">
        <v>0</v>
      </c>
      <c r="V6891" s="5">
        <v>0</v>
      </c>
      <c r="W6891" s="5">
        <v>0</v>
      </c>
      <c r="X6891" s="5">
        <v>0</v>
      </c>
      <c r="Y6891" s="5">
        <v>55864600.759697475</v>
      </c>
      <c r="Z6891" s="5">
        <v>0</v>
      </c>
      <c r="AA6891" s="5">
        <v>0</v>
      </c>
      <c r="AB6891" s="5">
        <f t="shared" si="107"/>
        <v>2673248293.814796</v>
      </c>
    </row>
    <row r="6892" spans="2:28" x14ac:dyDescent="0.25">
      <c r="B6892" s="3">
        <v>2028</v>
      </c>
      <c r="C6892" s="4" t="s">
        <v>1906</v>
      </c>
      <c r="D6892" s="3" t="s">
        <v>854</v>
      </c>
      <c r="E6892" s="4" t="s">
        <v>1912</v>
      </c>
      <c r="F6892" s="3" t="s">
        <v>1913</v>
      </c>
      <c r="G6892" s="5">
        <v>762579344.70999992</v>
      </c>
      <c r="H6892" s="5">
        <v>0</v>
      </c>
      <c r="I6892" s="5">
        <v>1822809565.8218069</v>
      </c>
      <c r="J6892" s="5">
        <v>280432240.89566272</v>
      </c>
      <c r="K6892" s="5">
        <v>0</v>
      </c>
      <c r="L6892" s="5">
        <v>0</v>
      </c>
      <c r="M6892" s="5">
        <v>0</v>
      </c>
      <c r="N6892" s="5">
        <v>0</v>
      </c>
      <c r="O6892" s="5">
        <v>0</v>
      </c>
      <c r="P6892" s="5">
        <v>0</v>
      </c>
      <c r="Q6892" s="5">
        <v>0</v>
      </c>
      <c r="R6892" s="5">
        <v>0</v>
      </c>
      <c r="S6892" s="5">
        <v>0</v>
      </c>
      <c r="T6892" s="5">
        <v>0</v>
      </c>
      <c r="U6892" s="5">
        <v>0</v>
      </c>
      <c r="V6892" s="5">
        <v>0</v>
      </c>
      <c r="W6892" s="5">
        <v>0</v>
      </c>
      <c r="X6892" s="5">
        <v>0</v>
      </c>
      <c r="Y6892" s="5">
        <v>41811746.72158023</v>
      </c>
      <c r="Z6892" s="5">
        <v>0</v>
      </c>
      <c r="AA6892" s="5">
        <v>0</v>
      </c>
      <c r="AB6892" s="5">
        <f t="shared" si="107"/>
        <v>2907632898.1490498</v>
      </c>
    </row>
    <row r="6893" spans="2:28" x14ac:dyDescent="0.25">
      <c r="B6893" s="3">
        <v>2028</v>
      </c>
      <c r="C6893" s="4" t="s">
        <v>1906</v>
      </c>
      <c r="D6893" s="3" t="s">
        <v>854</v>
      </c>
      <c r="E6893" s="4" t="s">
        <v>1914</v>
      </c>
      <c r="F6893" s="3" t="s">
        <v>1915</v>
      </c>
      <c r="G6893" s="5">
        <v>1999354280.0377305</v>
      </c>
      <c r="H6893" s="5">
        <v>32596.433910239226</v>
      </c>
      <c r="I6893" s="5">
        <v>2030766346.3307345</v>
      </c>
      <c r="J6893" s="5">
        <v>312425591.74319005</v>
      </c>
      <c r="K6893" s="5">
        <v>0</v>
      </c>
      <c r="L6893" s="5">
        <v>0</v>
      </c>
      <c r="M6893" s="5">
        <v>0</v>
      </c>
      <c r="N6893" s="5">
        <v>0</v>
      </c>
      <c r="O6893" s="5">
        <v>0</v>
      </c>
      <c r="P6893" s="5">
        <v>0</v>
      </c>
      <c r="Q6893" s="5">
        <v>0</v>
      </c>
      <c r="R6893" s="5">
        <v>0</v>
      </c>
      <c r="S6893" s="5">
        <v>0</v>
      </c>
      <c r="T6893" s="5">
        <v>0</v>
      </c>
      <c r="U6893" s="5">
        <v>0</v>
      </c>
      <c r="V6893" s="5">
        <v>0</v>
      </c>
      <c r="W6893" s="5">
        <v>0</v>
      </c>
      <c r="X6893" s="5">
        <v>0</v>
      </c>
      <c r="Y6893" s="5">
        <v>233152982.09127995</v>
      </c>
      <c r="Z6893" s="5">
        <v>0</v>
      </c>
      <c r="AA6893" s="5">
        <v>0</v>
      </c>
      <c r="AB6893" s="5">
        <f t="shared" si="107"/>
        <v>4575731796.6368446</v>
      </c>
    </row>
    <row r="6894" spans="2:28" x14ac:dyDescent="0.25">
      <c r="B6894" s="3">
        <v>2028</v>
      </c>
      <c r="C6894" s="4" t="s">
        <v>1906</v>
      </c>
      <c r="D6894" s="3" t="s">
        <v>854</v>
      </c>
      <c r="E6894" s="4" t="s">
        <v>1916</v>
      </c>
      <c r="F6894" s="3" t="s">
        <v>1917</v>
      </c>
      <c r="G6894" s="5">
        <v>8417380984.4000006</v>
      </c>
      <c r="H6894" s="5">
        <v>0</v>
      </c>
      <c r="I6894" s="5">
        <v>1581306059.1297152</v>
      </c>
      <c r="J6894" s="5">
        <v>243277855.25072551</v>
      </c>
      <c r="K6894" s="5">
        <v>0</v>
      </c>
      <c r="L6894" s="5">
        <v>0</v>
      </c>
      <c r="M6894" s="5">
        <v>0</v>
      </c>
      <c r="N6894" s="5">
        <v>0</v>
      </c>
      <c r="O6894" s="5">
        <v>0</v>
      </c>
      <c r="P6894" s="5">
        <v>0</v>
      </c>
      <c r="Q6894" s="5">
        <v>0</v>
      </c>
      <c r="R6894" s="5">
        <v>0</v>
      </c>
      <c r="S6894" s="5">
        <v>0</v>
      </c>
      <c r="T6894" s="5">
        <v>0</v>
      </c>
      <c r="U6894" s="5">
        <v>0</v>
      </c>
      <c r="V6894" s="5">
        <v>0</v>
      </c>
      <c r="W6894" s="5">
        <v>0</v>
      </c>
      <c r="X6894" s="5">
        <v>0</v>
      </c>
      <c r="Y6894" s="5">
        <v>0</v>
      </c>
      <c r="Z6894" s="5">
        <v>0</v>
      </c>
      <c r="AA6894" s="5">
        <v>0</v>
      </c>
      <c r="AB6894" s="5">
        <f t="shared" si="107"/>
        <v>10241964898.780441</v>
      </c>
    </row>
    <row r="6895" spans="2:28" x14ac:dyDescent="0.25">
      <c r="B6895" s="3">
        <v>2028</v>
      </c>
      <c r="C6895" s="4" t="s">
        <v>1906</v>
      </c>
      <c r="D6895" s="3" t="s">
        <v>854</v>
      </c>
      <c r="E6895" s="4" t="s">
        <v>1918</v>
      </c>
      <c r="F6895" s="3" t="s">
        <v>1919</v>
      </c>
      <c r="G6895" s="5">
        <v>584527354.75000012</v>
      </c>
      <c r="H6895" s="5">
        <v>0</v>
      </c>
      <c r="I6895" s="5">
        <v>1397267881.2789226</v>
      </c>
      <c r="J6895" s="5">
        <v>214964289.42752665</v>
      </c>
      <c r="K6895" s="5">
        <v>0</v>
      </c>
      <c r="L6895" s="5">
        <v>0</v>
      </c>
      <c r="M6895" s="5">
        <v>0</v>
      </c>
      <c r="N6895" s="5">
        <v>0</v>
      </c>
      <c r="O6895" s="5">
        <v>0</v>
      </c>
      <c r="P6895" s="5">
        <v>0</v>
      </c>
      <c r="Q6895" s="5">
        <v>0</v>
      </c>
      <c r="R6895" s="5">
        <v>0</v>
      </c>
      <c r="S6895" s="5">
        <v>0</v>
      </c>
      <c r="T6895" s="5">
        <v>0</v>
      </c>
      <c r="U6895" s="5">
        <v>0</v>
      </c>
      <c r="V6895" s="5">
        <v>0</v>
      </c>
      <c r="W6895" s="5">
        <v>0</v>
      </c>
      <c r="X6895" s="5">
        <v>0</v>
      </c>
      <c r="Y6895" s="5">
        <v>4741138.5152908294</v>
      </c>
      <c r="Z6895" s="5">
        <v>0</v>
      </c>
      <c r="AA6895" s="5">
        <v>0</v>
      </c>
      <c r="AB6895" s="5">
        <f t="shared" si="107"/>
        <v>2201500663.9717398</v>
      </c>
    </row>
    <row r="6896" spans="2:28" x14ac:dyDescent="0.25">
      <c r="B6896" s="3">
        <v>2028</v>
      </c>
      <c r="C6896" s="4" t="s">
        <v>1906</v>
      </c>
      <c r="D6896" s="3" t="s">
        <v>854</v>
      </c>
      <c r="E6896" s="4" t="s">
        <v>1920</v>
      </c>
      <c r="F6896" s="3" t="s">
        <v>1921</v>
      </c>
      <c r="G6896" s="5">
        <v>704449732.38999987</v>
      </c>
      <c r="H6896" s="5">
        <v>0</v>
      </c>
      <c r="I6896" s="5">
        <v>1397158223.6115689</v>
      </c>
      <c r="J6896" s="5">
        <v>214947419.0171645</v>
      </c>
      <c r="K6896" s="5">
        <v>0</v>
      </c>
      <c r="L6896" s="5">
        <v>0</v>
      </c>
      <c r="M6896" s="5">
        <v>0</v>
      </c>
      <c r="N6896" s="5">
        <v>0</v>
      </c>
      <c r="O6896" s="5">
        <v>0</v>
      </c>
      <c r="P6896" s="5">
        <v>0</v>
      </c>
      <c r="Q6896" s="5">
        <v>0</v>
      </c>
      <c r="R6896" s="5">
        <v>0</v>
      </c>
      <c r="S6896" s="5">
        <v>0</v>
      </c>
      <c r="T6896" s="5">
        <v>0</v>
      </c>
      <c r="U6896" s="5">
        <v>0</v>
      </c>
      <c r="V6896" s="5">
        <v>0</v>
      </c>
      <c r="W6896" s="5">
        <v>0</v>
      </c>
      <c r="X6896" s="5">
        <v>0</v>
      </c>
      <c r="Y6896" s="5">
        <v>2376235.8009334188</v>
      </c>
      <c r="Z6896" s="5">
        <v>0</v>
      </c>
      <c r="AA6896" s="5">
        <v>0</v>
      </c>
      <c r="AB6896" s="5">
        <f t="shared" si="107"/>
        <v>2318931610.8196669</v>
      </c>
    </row>
    <row r="6897" spans="2:28" x14ac:dyDescent="0.25">
      <c r="B6897" s="3">
        <v>2028</v>
      </c>
      <c r="C6897" s="4" t="s">
        <v>1906</v>
      </c>
      <c r="D6897" s="3" t="s">
        <v>854</v>
      </c>
      <c r="E6897" s="4" t="s">
        <v>1922</v>
      </c>
      <c r="F6897" s="3" t="s">
        <v>1923</v>
      </c>
      <c r="G6897" s="5">
        <v>882649951.78999996</v>
      </c>
      <c r="H6897" s="5">
        <v>0</v>
      </c>
      <c r="I6897" s="5">
        <v>1651386551.6230888</v>
      </c>
      <c r="J6897" s="5">
        <v>254059469.48047534</v>
      </c>
      <c r="K6897" s="5">
        <v>0</v>
      </c>
      <c r="L6897" s="5">
        <v>0</v>
      </c>
      <c r="M6897" s="5">
        <v>0</v>
      </c>
      <c r="N6897" s="5">
        <v>0</v>
      </c>
      <c r="O6897" s="5">
        <v>0</v>
      </c>
      <c r="P6897" s="5">
        <v>0</v>
      </c>
      <c r="Q6897" s="5">
        <v>0</v>
      </c>
      <c r="R6897" s="5">
        <v>0</v>
      </c>
      <c r="S6897" s="5">
        <v>0</v>
      </c>
      <c r="T6897" s="5">
        <v>0</v>
      </c>
      <c r="U6897" s="5">
        <v>0</v>
      </c>
      <c r="V6897" s="5">
        <v>0</v>
      </c>
      <c r="W6897" s="5">
        <v>0</v>
      </c>
      <c r="X6897" s="5">
        <v>0</v>
      </c>
      <c r="Y6897" s="5">
        <v>27443580.731432579</v>
      </c>
      <c r="Z6897" s="5">
        <v>0</v>
      </c>
      <c r="AA6897" s="5">
        <v>0</v>
      </c>
      <c r="AB6897" s="5">
        <f t="shared" si="107"/>
        <v>2815539553.6249967</v>
      </c>
    </row>
    <row r="6898" spans="2:28" x14ac:dyDescent="0.25">
      <c r="B6898" s="3">
        <v>2028</v>
      </c>
      <c r="C6898" s="4" t="s">
        <v>1906</v>
      </c>
      <c r="D6898" s="3" t="s">
        <v>854</v>
      </c>
      <c r="E6898" s="4" t="s">
        <v>1924</v>
      </c>
      <c r="F6898" s="3" t="s">
        <v>1925</v>
      </c>
      <c r="G6898" s="5">
        <v>928237948.16110885</v>
      </c>
      <c r="H6898" s="5">
        <v>50740.24869120845</v>
      </c>
      <c r="I6898" s="5">
        <v>2400933902.3841753</v>
      </c>
      <c r="J6898" s="5">
        <v>369374446.52064246</v>
      </c>
      <c r="K6898" s="5">
        <v>0</v>
      </c>
      <c r="L6898" s="5">
        <v>0</v>
      </c>
      <c r="M6898" s="5">
        <v>0</v>
      </c>
      <c r="N6898" s="5">
        <v>0</v>
      </c>
      <c r="O6898" s="5">
        <v>0</v>
      </c>
      <c r="P6898" s="5">
        <v>0</v>
      </c>
      <c r="Q6898" s="5">
        <v>0</v>
      </c>
      <c r="R6898" s="5">
        <v>0</v>
      </c>
      <c r="S6898" s="5">
        <v>0</v>
      </c>
      <c r="T6898" s="5">
        <v>0</v>
      </c>
      <c r="U6898" s="5">
        <v>0</v>
      </c>
      <c r="V6898" s="5">
        <v>0</v>
      </c>
      <c r="W6898" s="5">
        <v>0</v>
      </c>
      <c r="X6898" s="5">
        <v>0</v>
      </c>
      <c r="Y6898" s="5">
        <v>10652751.932955334</v>
      </c>
      <c r="Z6898" s="5">
        <v>0</v>
      </c>
      <c r="AA6898" s="5">
        <v>0</v>
      </c>
      <c r="AB6898" s="5">
        <f t="shared" si="107"/>
        <v>3709249789.2475729</v>
      </c>
    </row>
    <row r="6899" spans="2:28" x14ac:dyDescent="0.25">
      <c r="B6899" s="3">
        <v>2028</v>
      </c>
      <c r="C6899" s="4" t="s">
        <v>1906</v>
      </c>
      <c r="D6899" s="3" t="s">
        <v>854</v>
      </c>
      <c r="E6899" s="4" t="s">
        <v>1926</v>
      </c>
      <c r="F6899" s="3" t="s">
        <v>190</v>
      </c>
      <c r="G6899" s="5">
        <v>1175354049.1200001</v>
      </c>
      <c r="H6899" s="5">
        <v>294544828.20300001</v>
      </c>
      <c r="I6899" s="5">
        <v>1489063824.1403785</v>
      </c>
      <c r="J6899" s="5">
        <v>229086742.1754429</v>
      </c>
      <c r="K6899" s="5">
        <v>0</v>
      </c>
      <c r="L6899" s="5">
        <v>0</v>
      </c>
      <c r="M6899" s="5">
        <v>0</v>
      </c>
      <c r="N6899" s="5">
        <v>0</v>
      </c>
      <c r="O6899" s="5">
        <v>0</v>
      </c>
      <c r="P6899" s="5">
        <v>0</v>
      </c>
      <c r="Q6899" s="5">
        <v>0</v>
      </c>
      <c r="R6899" s="5">
        <v>0</v>
      </c>
      <c r="S6899" s="5">
        <v>0</v>
      </c>
      <c r="T6899" s="5">
        <v>0</v>
      </c>
      <c r="U6899" s="5">
        <v>0</v>
      </c>
      <c r="V6899" s="5">
        <v>0</v>
      </c>
      <c r="W6899" s="5">
        <v>0</v>
      </c>
      <c r="X6899" s="5">
        <v>0</v>
      </c>
      <c r="Y6899" s="5">
        <v>16623993.641684547</v>
      </c>
      <c r="Z6899" s="5">
        <v>0</v>
      </c>
      <c r="AA6899" s="5">
        <v>0</v>
      </c>
      <c r="AB6899" s="5">
        <f t="shared" si="107"/>
        <v>3204673437.2805061</v>
      </c>
    </row>
    <row r="6900" spans="2:28" x14ac:dyDescent="0.25">
      <c r="B6900" s="3">
        <v>2028</v>
      </c>
      <c r="C6900" s="4" t="s">
        <v>1906</v>
      </c>
      <c r="D6900" s="3" t="s">
        <v>854</v>
      </c>
      <c r="E6900" s="4" t="s">
        <v>1927</v>
      </c>
      <c r="F6900" s="3" t="s">
        <v>1928</v>
      </c>
      <c r="G6900" s="5">
        <v>1230044128.3899999</v>
      </c>
      <c r="H6900" s="5">
        <v>0</v>
      </c>
      <c r="I6900" s="5">
        <v>1486180076.2389228</v>
      </c>
      <c r="J6900" s="5">
        <v>228643088.65214205</v>
      </c>
      <c r="K6900" s="5">
        <v>0</v>
      </c>
      <c r="L6900" s="5">
        <v>0</v>
      </c>
      <c r="M6900" s="5">
        <v>0</v>
      </c>
      <c r="N6900" s="5">
        <v>0</v>
      </c>
      <c r="O6900" s="5">
        <v>0</v>
      </c>
      <c r="P6900" s="5">
        <v>0</v>
      </c>
      <c r="Q6900" s="5">
        <v>0</v>
      </c>
      <c r="R6900" s="5">
        <v>0</v>
      </c>
      <c r="S6900" s="5">
        <v>0</v>
      </c>
      <c r="T6900" s="5">
        <v>0</v>
      </c>
      <c r="U6900" s="5">
        <v>0</v>
      </c>
      <c r="V6900" s="5">
        <v>0</v>
      </c>
      <c r="W6900" s="5">
        <v>0</v>
      </c>
      <c r="X6900" s="5">
        <v>0</v>
      </c>
      <c r="Y6900" s="5">
        <v>33312496.983955998</v>
      </c>
      <c r="Z6900" s="5">
        <v>0</v>
      </c>
      <c r="AA6900" s="5">
        <v>0</v>
      </c>
      <c r="AB6900" s="5">
        <f t="shared" si="107"/>
        <v>2978179790.2650204</v>
      </c>
    </row>
    <row r="6901" spans="2:28" x14ac:dyDescent="0.25">
      <c r="B6901" s="3">
        <v>2028</v>
      </c>
      <c r="C6901" s="4" t="s">
        <v>1906</v>
      </c>
      <c r="D6901" s="3" t="s">
        <v>854</v>
      </c>
      <c r="E6901" s="4" t="s">
        <v>1929</v>
      </c>
      <c r="F6901" s="3" t="s">
        <v>1930</v>
      </c>
      <c r="G6901" s="5">
        <v>1657785371.9899998</v>
      </c>
      <c r="H6901" s="5">
        <v>0</v>
      </c>
      <c r="I6901" s="5">
        <v>2991269172.5260496</v>
      </c>
      <c r="J6901" s="5">
        <v>460195257.31170011</v>
      </c>
      <c r="K6901" s="5">
        <v>0</v>
      </c>
      <c r="L6901" s="5">
        <v>0</v>
      </c>
      <c r="M6901" s="5">
        <v>0</v>
      </c>
      <c r="N6901" s="5">
        <v>0</v>
      </c>
      <c r="O6901" s="5">
        <v>0</v>
      </c>
      <c r="P6901" s="5">
        <v>0</v>
      </c>
      <c r="Q6901" s="5">
        <v>0</v>
      </c>
      <c r="R6901" s="5">
        <v>0</v>
      </c>
      <c r="S6901" s="5">
        <v>0</v>
      </c>
      <c r="T6901" s="5">
        <v>0</v>
      </c>
      <c r="U6901" s="5">
        <v>0</v>
      </c>
      <c r="V6901" s="5">
        <v>0</v>
      </c>
      <c r="W6901" s="5">
        <v>0</v>
      </c>
      <c r="X6901" s="5">
        <v>0</v>
      </c>
      <c r="Y6901" s="5">
        <v>172909842.73448533</v>
      </c>
      <c r="Z6901" s="5">
        <v>0</v>
      </c>
      <c r="AA6901" s="5">
        <v>0</v>
      </c>
      <c r="AB6901" s="5">
        <f t="shared" si="107"/>
        <v>5282159644.5622349</v>
      </c>
    </row>
    <row r="6902" spans="2:28" x14ac:dyDescent="0.25">
      <c r="B6902" s="3">
        <v>2028</v>
      </c>
      <c r="C6902" s="4" t="s">
        <v>1906</v>
      </c>
      <c r="D6902" s="3" t="s">
        <v>854</v>
      </c>
      <c r="E6902" s="4" t="s">
        <v>1931</v>
      </c>
      <c r="F6902" s="3" t="s">
        <v>1932</v>
      </c>
      <c r="G6902" s="5">
        <v>803845109.97748125</v>
      </c>
      <c r="H6902" s="5">
        <v>1674.2319232537852</v>
      </c>
      <c r="I6902" s="5">
        <v>1463981245.6204705</v>
      </c>
      <c r="J6902" s="5">
        <v>225227883.94161096</v>
      </c>
      <c r="K6902" s="5">
        <v>0</v>
      </c>
      <c r="L6902" s="5">
        <v>0</v>
      </c>
      <c r="M6902" s="5">
        <v>0</v>
      </c>
      <c r="N6902" s="5">
        <v>0</v>
      </c>
      <c r="O6902" s="5">
        <v>0</v>
      </c>
      <c r="P6902" s="5">
        <v>0</v>
      </c>
      <c r="Q6902" s="5">
        <v>0</v>
      </c>
      <c r="R6902" s="5">
        <v>0</v>
      </c>
      <c r="S6902" s="5">
        <v>0</v>
      </c>
      <c r="T6902" s="5">
        <v>0</v>
      </c>
      <c r="U6902" s="5">
        <v>0</v>
      </c>
      <c r="V6902" s="5">
        <v>0</v>
      </c>
      <c r="W6902" s="5">
        <v>0</v>
      </c>
      <c r="X6902" s="5">
        <v>0</v>
      </c>
      <c r="Y6902" s="5">
        <v>19263742.019831173</v>
      </c>
      <c r="Z6902" s="5">
        <v>0</v>
      </c>
      <c r="AA6902" s="5">
        <v>0</v>
      </c>
      <c r="AB6902" s="5">
        <f t="shared" si="107"/>
        <v>2512319655.791317</v>
      </c>
    </row>
    <row r="6903" spans="2:28" x14ac:dyDescent="0.25">
      <c r="B6903" s="3">
        <v>2028</v>
      </c>
      <c r="C6903" s="4" t="s">
        <v>1906</v>
      </c>
      <c r="D6903" s="3" t="s">
        <v>854</v>
      </c>
      <c r="E6903" s="4" t="s">
        <v>1933</v>
      </c>
      <c r="F6903" s="3" t="s">
        <v>1934</v>
      </c>
      <c r="G6903" s="5">
        <v>1745743246.3303168</v>
      </c>
      <c r="H6903" s="5">
        <v>300921236.4844228</v>
      </c>
      <c r="I6903" s="5">
        <v>1739410102.1005397</v>
      </c>
      <c r="J6903" s="5">
        <v>267601554.16931391</v>
      </c>
      <c r="K6903" s="5">
        <v>0</v>
      </c>
      <c r="L6903" s="5">
        <v>0</v>
      </c>
      <c r="M6903" s="5">
        <v>0</v>
      </c>
      <c r="N6903" s="5">
        <v>0</v>
      </c>
      <c r="O6903" s="5">
        <v>0</v>
      </c>
      <c r="P6903" s="5">
        <v>0</v>
      </c>
      <c r="Q6903" s="5">
        <v>0</v>
      </c>
      <c r="R6903" s="5">
        <v>0</v>
      </c>
      <c r="S6903" s="5">
        <v>0</v>
      </c>
      <c r="T6903" s="5">
        <v>0</v>
      </c>
      <c r="U6903" s="5">
        <v>0</v>
      </c>
      <c r="V6903" s="5">
        <v>0</v>
      </c>
      <c r="W6903" s="5">
        <v>0</v>
      </c>
      <c r="X6903" s="5">
        <v>0</v>
      </c>
      <c r="Y6903" s="5">
        <v>67014418.106155619</v>
      </c>
      <c r="Z6903" s="5">
        <v>0</v>
      </c>
      <c r="AA6903" s="5">
        <v>0</v>
      </c>
      <c r="AB6903" s="5">
        <f t="shared" si="107"/>
        <v>4120690557.1907487</v>
      </c>
    </row>
    <row r="6904" spans="2:28" x14ac:dyDescent="0.25">
      <c r="B6904" s="3">
        <v>2028</v>
      </c>
      <c r="C6904" s="4" t="s">
        <v>1906</v>
      </c>
      <c r="D6904" s="3" t="s">
        <v>854</v>
      </c>
      <c r="E6904" s="4" t="s">
        <v>1935</v>
      </c>
      <c r="F6904" s="3" t="s">
        <v>1936</v>
      </c>
      <c r="G6904" s="5">
        <v>735802527.79999995</v>
      </c>
      <c r="H6904" s="5">
        <v>0</v>
      </c>
      <c r="I6904" s="5">
        <v>1897334085.5922029</v>
      </c>
      <c r="J6904" s="5">
        <v>291897551.62956983</v>
      </c>
      <c r="K6904" s="5">
        <v>0</v>
      </c>
      <c r="L6904" s="5">
        <v>0</v>
      </c>
      <c r="M6904" s="5">
        <v>0</v>
      </c>
      <c r="N6904" s="5">
        <v>0</v>
      </c>
      <c r="O6904" s="5">
        <v>0</v>
      </c>
      <c r="P6904" s="5">
        <v>0</v>
      </c>
      <c r="Q6904" s="5">
        <v>0</v>
      </c>
      <c r="R6904" s="5">
        <v>0</v>
      </c>
      <c r="S6904" s="5">
        <v>0</v>
      </c>
      <c r="T6904" s="5">
        <v>0</v>
      </c>
      <c r="U6904" s="5">
        <v>0</v>
      </c>
      <c r="V6904" s="5">
        <v>0</v>
      </c>
      <c r="W6904" s="5">
        <v>0</v>
      </c>
      <c r="X6904" s="5">
        <v>0</v>
      </c>
      <c r="Y6904" s="5">
        <v>43345492.139009297</v>
      </c>
      <c r="Z6904" s="5">
        <v>0</v>
      </c>
      <c r="AA6904" s="5">
        <v>0</v>
      </c>
      <c r="AB6904" s="5">
        <f t="shared" si="107"/>
        <v>2968379657.1607823</v>
      </c>
    </row>
    <row r="6905" spans="2:28" x14ac:dyDescent="0.25">
      <c r="B6905" s="3">
        <v>2028</v>
      </c>
      <c r="C6905" s="4" t="s">
        <v>1906</v>
      </c>
      <c r="D6905" s="3" t="s">
        <v>854</v>
      </c>
      <c r="E6905" s="4" t="s">
        <v>1937</v>
      </c>
      <c r="F6905" s="3" t="s">
        <v>1938</v>
      </c>
      <c r="G6905" s="5">
        <v>1710733131.4200001</v>
      </c>
      <c r="H6905" s="5">
        <v>0</v>
      </c>
      <c r="I6905" s="5">
        <v>2879768860.8545346</v>
      </c>
      <c r="J6905" s="5">
        <v>443041363.20839012</v>
      </c>
      <c r="K6905" s="5">
        <v>0</v>
      </c>
      <c r="L6905" s="5">
        <v>0</v>
      </c>
      <c r="M6905" s="5">
        <v>0</v>
      </c>
      <c r="N6905" s="5">
        <v>0</v>
      </c>
      <c r="O6905" s="5">
        <v>0</v>
      </c>
      <c r="P6905" s="5">
        <v>0</v>
      </c>
      <c r="Q6905" s="5">
        <v>0</v>
      </c>
      <c r="R6905" s="5">
        <v>0</v>
      </c>
      <c r="S6905" s="5">
        <v>0</v>
      </c>
      <c r="T6905" s="5">
        <v>0</v>
      </c>
      <c r="U6905" s="5">
        <v>0</v>
      </c>
      <c r="V6905" s="5">
        <v>0</v>
      </c>
      <c r="W6905" s="5">
        <v>0</v>
      </c>
      <c r="X6905" s="5">
        <v>0</v>
      </c>
      <c r="Y6905" s="5">
        <v>89016329.389439583</v>
      </c>
      <c r="Z6905" s="5">
        <v>0</v>
      </c>
      <c r="AA6905" s="5">
        <v>0</v>
      </c>
      <c r="AB6905" s="5">
        <f t="shared" si="107"/>
        <v>5122559684.872364</v>
      </c>
    </row>
    <row r="6906" spans="2:28" x14ac:dyDescent="0.25">
      <c r="B6906" s="3">
        <v>2028</v>
      </c>
      <c r="C6906" s="4" t="s">
        <v>1906</v>
      </c>
      <c r="D6906" s="3" t="s">
        <v>854</v>
      </c>
      <c r="E6906" s="4" t="s">
        <v>1939</v>
      </c>
      <c r="F6906" s="3" t="s">
        <v>1940</v>
      </c>
      <c r="G6906" s="5">
        <v>1312710928.9231095</v>
      </c>
      <c r="H6906" s="5">
        <v>57773.583279827602</v>
      </c>
      <c r="I6906" s="5">
        <v>2187997486.502367</v>
      </c>
      <c r="J6906" s="5">
        <v>336614997.92344123</v>
      </c>
      <c r="K6906" s="5">
        <v>0</v>
      </c>
      <c r="L6906" s="5">
        <v>0</v>
      </c>
      <c r="M6906" s="5">
        <v>0</v>
      </c>
      <c r="N6906" s="5">
        <v>0</v>
      </c>
      <c r="O6906" s="5">
        <v>0</v>
      </c>
      <c r="P6906" s="5">
        <v>0</v>
      </c>
      <c r="Q6906" s="5">
        <v>0</v>
      </c>
      <c r="R6906" s="5">
        <v>0</v>
      </c>
      <c r="S6906" s="5">
        <v>0</v>
      </c>
      <c r="T6906" s="5">
        <v>0</v>
      </c>
      <c r="U6906" s="5">
        <v>0</v>
      </c>
      <c r="V6906" s="5">
        <v>0</v>
      </c>
      <c r="W6906" s="5">
        <v>0</v>
      </c>
      <c r="X6906" s="5">
        <v>0</v>
      </c>
      <c r="Y6906" s="5">
        <v>75890121.306606114</v>
      </c>
      <c r="Z6906" s="5">
        <v>0</v>
      </c>
      <c r="AA6906" s="5">
        <v>0</v>
      </c>
      <c r="AB6906" s="5">
        <f t="shared" si="107"/>
        <v>3913271308.2388043</v>
      </c>
    </row>
    <row r="6907" spans="2:28" x14ac:dyDescent="0.25">
      <c r="B6907" s="3">
        <v>2028</v>
      </c>
      <c r="C6907" s="4" t="s">
        <v>1906</v>
      </c>
      <c r="D6907" s="3" t="s">
        <v>854</v>
      </c>
      <c r="E6907" s="4" t="s">
        <v>1941</v>
      </c>
      <c r="F6907" s="3" t="s">
        <v>1942</v>
      </c>
      <c r="G6907" s="5">
        <v>834724026.20999992</v>
      </c>
      <c r="H6907" s="5">
        <v>0</v>
      </c>
      <c r="I6907" s="5">
        <v>1305139737.2996476</v>
      </c>
      <c r="J6907" s="5">
        <v>200790728.81533051</v>
      </c>
      <c r="K6907" s="5">
        <v>0</v>
      </c>
      <c r="L6907" s="5">
        <v>0</v>
      </c>
      <c r="M6907" s="5">
        <v>0</v>
      </c>
      <c r="N6907" s="5">
        <v>0</v>
      </c>
      <c r="O6907" s="5">
        <v>0</v>
      </c>
      <c r="P6907" s="5">
        <v>0</v>
      </c>
      <c r="Q6907" s="5">
        <v>0</v>
      </c>
      <c r="R6907" s="5">
        <v>0</v>
      </c>
      <c r="S6907" s="5">
        <v>0</v>
      </c>
      <c r="T6907" s="5">
        <v>0</v>
      </c>
      <c r="U6907" s="5">
        <v>0</v>
      </c>
      <c r="V6907" s="5">
        <v>0</v>
      </c>
      <c r="W6907" s="5">
        <v>0</v>
      </c>
      <c r="X6907" s="5">
        <v>0</v>
      </c>
      <c r="Y6907" s="5">
        <v>28716569.747269411</v>
      </c>
      <c r="Z6907" s="5">
        <v>0</v>
      </c>
      <c r="AA6907" s="5">
        <v>0</v>
      </c>
      <c r="AB6907" s="5">
        <f t="shared" si="107"/>
        <v>2369371062.0722475</v>
      </c>
    </row>
    <row r="6908" spans="2:28" x14ac:dyDescent="0.25">
      <c r="B6908" s="3">
        <v>2028</v>
      </c>
      <c r="C6908" s="4" t="s">
        <v>1906</v>
      </c>
      <c r="D6908" s="3" t="s">
        <v>854</v>
      </c>
      <c r="E6908" s="4" t="s">
        <v>1943</v>
      </c>
      <c r="F6908" s="3" t="s">
        <v>1944</v>
      </c>
      <c r="G6908" s="5">
        <v>1928802564.7805476</v>
      </c>
      <c r="H6908" s="5">
        <v>9351598.6854816377</v>
      </c>
      <c r="I6908" s="5">
        <v>2586651823.3175707</v>
      </c>
      <c r="J6908" s="5">
        <v>397946434.35654944</v>
      </c>
      <c r="K6908" s="5">
        <v>0</v>
      </c>
      <c r="L6908" s="5">
        <v>0</v>
      </c>
      <c r="M6908" s="5">
        <v>0</v>
      </c>
      <c r="N6908" s="5">
        <v>0</v>
      </c>
      <c r="O6908" s="5">
        <v>0</v>
      </c>
      <c r="P6908" s="5">
        <v>0</v>
      </c>
      <c r="Q6908" s="5">
        <v>0</v>
      </c>
      <c r="R6908" s="5">
        <v>0</v>
      </c>
      <c r="S6908" s="5">
        <v>0</v>
      </c>
      <c r="T6908" s="5">
        <v>0</v>
      </c>
      <c r="U6908" s="5">
        <v>0</v>
      </c>
      <c r="V6908" s="5">
        <v>0</v>
      </c>
      <c r="W6908" s="5">
        <v>0</v>
      </c>
      <c r="X6908" s="5">
        <v>0</v>
      </c>
      <c r="Y6908" s="5">
        <v>141480231.14286914</v>
      </c>
      <c r="Z6908" s="5">
        <v>0</v>
      </c>
      <c r="AA6908" s="5">
        <v>0</v>
      </c>
      <c r="AB6908" s="5">
        <f t="shared" si="107"/>
        <v>5064232652.2830181</v>
      </c>
    </row>
    <row r="6909" spans="2:28" x14ac:dyDescent="0.25">
      <c r="B6909" s="3">
        <v>2028</v>
      </c>
      <c r="C6909" s="4" t="s">
        <v>1906</v>
      </c>
      <c r="D6909" s="3" t="s">
        <v>854</v>
      </c>
      <c r="E6909" s="4" t="s">
        <v>1945</v>
      </c>
      <c r="F6909" s="3" t="s">
        <v>1946</v>
      </c>
      <c r="G6909" s="5">
        <v>3157428691.3916168</v>
      </c>
      <c r="H6909" s="5">
        <v>258776.01524668845</v>
      </c>
      <c r="I6909" s="5">
        <v>2954543571.5819211</v>
      </c>
      <c r="J6909" s="5">
        <v>454545164.8587572</v>
      </c>
      <c r="K6909" s="5">
        <v>0</v>
      </c>
      <c r="L6909" s="5">
        <v>0</v>
      </c>
      <c r="M6909" s="5">
        <v>0</v>
      </c>
      <c r="N6909" s="5">
        <v>0</v>
      </c>
      <c r="O6909" s="5">
        <v>0</v>
      </c>
      <c r="P6909" s="5">
        <v>0</v>
      </c>
      <c r="Q6909" s="5">
        <v>0</v>
      </c>
      <c r="R6909" s="5">
        <v>0</v>
      </c>
      <c r="S6909" s="5">
        <v>0</v>
      </c>
      <c r="T6909" s="5">
        <v>0</v>
      </c>
      <c r="U6909" s="5">
        <v>0</v>
      </c>
      <c r="V6909" s="5">
        <v>0</v>
      </c>
      <c r="W6909" s="5">
        <v>0</v>
      </c>
      <c r="X6909" s="5">
        <v>0</v>
      </c>
      <c r="Y6909" s="5">
        <v>211084553.16824111</v>
      </c>
      <c r="Z6909" s="5">
        <v>0</v>
      </c>
      <c r="AA6909" s="5">
        <v>0</v>
      </c>
      <c r="AB6909" s="5">
        <f t="shared" si="107"/>
        <v>6777860757.0157833</v>
      </c>
    </row>
    <row r="6910" spans="2:28" x14ac:dyDescent="0.25">
      <c r="B6910" s="3">
        <v>2028</v>
      </c>
      <c r="C6910" s="4" t="s">
        <v>1906</v>
      </c>
      <c r="D6910" s="3" t="s">
        <v>854</v>
      </c>
      <c r="E6910" s="4" t="s">
        <v>1947</v>
      </c>
      <c r="F6910" s="3" t="s">
        <v>250</v>
      </c>
      <c r="G6910" s="5">
        <v>978281923.28000021</v>
      </c>
      <c r="H6910" s="5">
        <v>0</v>
      </c>
      <c r="I6910" s="5">
        <v>1629972378.6854358</v>
      </c>
      <c r="J6910" s="5">
        <v>250764981.33622098</v>
      </c>
      <c r="K6910" s="5">
        <v>0</v>
      </c>
      <c r="L6910" s="5">
        <v>0</v>
      </c>
      <c r="M6910" s="5">
        <v>0</v>
      </c>
      <c r="N6910" s="5">
        <v>0</v>
      </c>
      <c r="O6910" s="5">
        <v>0</v>
      </c>
      <c r="P6910" s="5">
        <v>0</v>
      </c>
      <c r="Q6910" s="5">
        <v>0</v>
      </c>
      <c r="R6910" s="5">
        <v>0</v>
      </c>
      <c r="S6910" s="5">
        <v>0</v>
      </c>
      <c r="T6910" s="5">
        <v>0</v>
      </c>
      <c r="U6910" s="5">
        <v>0</v>
      </c>
      <c r="V6910" s="5">
        <v>0</v>
      </c>
      <c r="W6910" s="5">
        <v>0</v>
      </c>
      <c r="X6910" s="5">
        <v>0</v>
      </c>
      <c r="Y6910" s="5">
        <v>74370262.143343627</v>
      </c>
      <c r="Z6910" s="5">
        <v>0</v>
      </c>
      <c r="AA6910" s="5">
        <v>0</v>
      </c>
      <c r="AB6910" s="5">
        <f t="shared" si="107"/>
        <v>2933389545.4450002</v>
      </c>
    </row>
    <row r="6911" spans="2:28" x14ac:dyDescent="0.25">
      <c r="B6911" s="3">
        <v>2028</v>
      </c>
      <c r="C6911" s="4" t="s">
        <v>1906</v>
      </c>
      <c r="D6911" s="3" t="s">
        <v>854</v>
      </c>
      <c r="E6911" s="4" t="s">
        <v>1948</v>
      </c>
      <c r="F6911" s="3" t="s">
        <v>1949</v>
      </c>
      <c r="G6911" s="5">
        <v>1556323110.4499998</v>
      </c>
      <c r="H6911" s="5">
        <v>0</v>
      </c>
      <c r="I6911" s="5">
        <v>2019781957.0687263</v>
      </c>
      <c r="J6911" s="5">
        <v>310735685.70288104</v>
      </c>
      <c r="K6911" s="5">
        <v>0</v>
      </c>
      <c r="L6911" s="5">
        <v>0</v>
      </c>
      <c r="M6911" s="5">
        <v>0</v>
      </c>
      <c r="N6911" s="5">
        <v>0</v>
      </c>
      <c r="O6911" s="5">
        <v>0</v>
      </c>
      <c r="P6911" s="5">
        <v>0</v>
      </c>
      <c r="Q6911" s="5">
        <v>0</v>
      </c>
      <c r="R6911" s="5">
        <v>0</v>
      </c>
      <c r="S6911" s="5">
        <v>0</v>
      </c>
      <c r="T6911" s="5">
        <v>0</v>
      </c>
      <c r="U6911" s="5">
        <v>0</v>
      </c>
      <c r="V6911" s="5">
        <v>0</v>
      </c>
      <c r="W6911" s="5">
        <v>0</v>
      </c>
      <c r="X6911" s="5">
        <v>0</v>
      </c>
      <c r="Y6911" s="5">
        <v>55729795.219286241</v>
      </c>
      <c r="Z6911" s="5">
        <v>0</v>
      </c>
      <c r="AA6911" s="5">
        <v>0</v>
      </c>
      <c r="AB6911" s="5">
        <f t="shared" si="107"/>
        <v>3942570548.4408937</v>
      </c>
    </row>
    <row r="6912" spans="2:28" x14ac:dyDescent="0.25">
      <c r="B6912" s="3">
        <v>2028</v>
      </c>
      <c r="C6912" s="4" t="s">
        <v>1906</v>
      </c>
      <c r="D6912" s="3" t="s">
        <v>854</v>
      </c>
      <c r="E6912" s="4" t="s">
        <v>1950</v>
      </c>
      <c r="F6912" s="3" t="s">
        <v>854</v>
      </c>
      <c r="G6912" s="5">
        <v>1514434935.6212504</v>
      </c>
      <c r="H6912" s="5">
        <v>22980113.786699582</v>
      </c>
      <c r="I6912" s="5">
        <v>2625702825.3312817</v>
      </c>
      <c r="J6912" s="5">
        <v>403954280.82019728</v>
      </c>
      <c r="K6912" s="5">
        <v>0</v>
      </c>
      <c r="L6912" s="5">
        <v>0</v>
      </c>
      <c r="M6912" s="5">
        <v>0</v>
      </c>
      <c r="N6912" s="5">
        <v>0</v>
      </c>
      <c r="O6912" s="5">
        <v>0</v>
      </c>
      <c r="P6912" s="5">
        <v>0</v>
      </c>
      <c r="Q6912" s="5">
        <v>0</v>
      </c>
      <c r="R6912" s="5">
        <v>0</v>
      </c>
      <c r="S6912" s="5">
        <v>0</v>
      </c>
      <c r="T6912" s="5">
        <v>0</v>
      </c>
      <c r="U6912" s="5">
        <v>0</v>
      </c>
      <c r="V6912" s="5">
        <v>0</v>
      </c>
      <c r="W6912" s="5">
        <v>0</v>
      </c>
      <c r="X6912" s="5">
        <v>0</v>
      </c>
      <c r="Y6912" s="5">
        <v>53972822.749486364</v>
      </c>
      <c r="Z6912" s="5">
        <v>0</v>
      </c>
      <c r="AA6912" s="5">
        <v>0</v>
      </c>
      <c r="AB6912" s="5">
        <f t="shared" si="107"/>
        <v>4621044978.3089151</v>
      </c>
    </row>
    <row r="6913" spans="2:28" x14ac:dyDescent="0.25">
      <c r="B6913" s="3">
        <v>2028</v>
      </c>
      <c r="C6913" s="4" t="s">
        <v>1906</v>
      </c>
      <c r="D6913" s="3" t="s">
        <v>854</v>
      </c>
      <c r="E6913" s="4" t="s">
        <v>1951</v>
      </c>
      <c r="F6913" s="3" t="s">
        <v>1952</v>
      </c>
      <c r="G6913" s="5">
        <v>6852060881.0242443</v>
      </c>
      <c r="H6913" s="5">
        <v>507608.54422145977</v>
      </c>
      <c r="I6913" s="5">
        <v>1776263200.1382389</v>
      </c>
      <c r="J6913" s="5">
        <v>273271261.55972922</v>
      </c>
      <c r="K6913" s="5">
        <v>0</v>
      </c>
      <c r="L6913" s="5">
        <v>0</v>
      </c>
      <c r="M6913" s="5">
        <v>0</v>
      </c>
      <c r="N6913" s="5">
        <v>0</v>
      </c>
      <c r="O6913" s="5">
        <v>0</v>
      </c>
      <c r="P6913" s="5">
        <v>0</v>
      </c>
      <c r="Q6913" s="5">
        <v>0</v>
      </c>
      <c r="R6913" s="5">
        <v>0</v>
      </c>
      <c r="S6913" s="5">
        <v>0</v>
      </c>
      <c r="T6913" s="5">
        <v>0</v>
      </c>
      <c r="U6913" s="5">
        <v>0</v>
      </c>
      <c r="V6913" s="5">
        <v>0</v>
      </c>
      <c r="W6913" s="5">
        <v>0</v>
      </c>
      <c r="X6913" s="5">
        <v>0</v>
      </c>
      <c r="Y6913" s="5">
        <v>183007237.81959867</v>
      </c>
      <c r="Z6913" s="5">
        <v>0</v>
      </c>
      <c r="AA6913" s="5">
        <v>0</v>
      </c>
      <c r="AB6913" s="5">
        <f t="shared" si="107"/>
        <v>9085110189.0860329</v>
      </c>
    </row>
    <row r="6914" spans="2:28" x14ac:dyDescent="0.25">
      <c r="B6914" s="3">
        <v>2028</v>
      </c>
      <c r="C6914" s="4" t="s">
        <v>1906</v>
      </c>
      <c r="D6914" s="3" t="s">
        <v>854</v>
      </c>
      <c r="E6914" s="4" t="s">
        <v>1953</v>
      </c>
      <c r="F6914" s="3" t="s">
        <v>1954</v>
      </c>
      <c r="G6914" s="5">
        <v>1153364159.35796</v>
      </c>
      <c r="H6914" s="5">
        <v>3197280.5087421765</v>
      </c>
      <c r="I6914" s="5">
        <v>1759746438.4248247</v>
      </c>
      <c r="J6914" s="5">
        <v>270730221.29612696</v>
      </c>
      <c r="K6914" s="5">
        <v>0</v>
      </c>
      <c r="L6914" s="5">
        <v>0</v>
      </c>
      <c r="M6914" s="5">
        <v>0</v>
      </c>
      <c r="N6914" s="5">
        <v>0</v>
      </c>
      <c r="O6914" s="5">
        <v>0</v>
      </c>
      <c r="P6914" s="5">
        <v>0</v>
      </c>
      <c r="Q6914" s="5">
        <v>0</v>
      </c>
      <c r="R6914" s="5">
        <v>0</v>
      </c>
      <c r="S6914" s="5">
        <v>0</v>
      </c>
      <c r="T6914" s="5">
        <v>0</v>
      </c>
      <c r="U6914" s="5">
        <v>0</v>
      </c>
      <c r="V6914" s="5">
        <v>0</v>
      </c>
      <c r="W6914" s="5">
        <v>0</v>
      </c>
      <c r="X6914" s="5">
        <v>0</v>
      </c>
      <c r="Y6914" s="5">
        <v>109397003.98624413</v>
      </c>
      <c r="Z6914" s="5">
        <v>0</v>
      </c>
      <c r="AA6914" s="5">
        <v>0</v>
      </c>
      <c r="AB6914" s="5">
        <f t="shared" si="107"/>
        <v>3296435103.5738978</v>
      </c>
    </row>
    <row r="6915" spans="2:28" x14ac:dyDescent="0.25">
      <c r="B6915" s="3">
        <v>2028</v>
      </c>
      <c r="C6915" s="4" t="s">
        <v>1955</v>
      </c>
      <c r="D6915" s="3" t="s">
        <v>1956</v>
      </c>
      <c r="E6915" s="4" t="s">
        <v>1955</v>
      </c>
      <c r="F6915" s="3" t="s">
        <v>1956</v>
      </c>
      <c r="G6915" s="5">
        <v>20784818711.306892</v>
      </c>
      <c r="H6915" s="5">
        <v>0</v>
      </c>
      <c r="I6915" s="5">
        <v>0</v>
      </c>
      <c r="J6915" s="5">
        <v>0</v>
      </c>
      <c r="K6915" s="5">
        <v>0</v>
      </c>
      <c r="L6915" s="5">
        <v>0</v>
      </c>
      <c r="M6915" s="5">
        <v>0</v>
      </c>
      <c r="N6915" s="5">
        <v>0</v>
      </c>
      <c r="O6915" s="5">
        <v>0</v>
      </c>
      <c r="P6915" s="5">
        <v>0</v>
      </c>
      <c r="Q6915" s="5">
        <v>68578988581.351227</v>
      </c>
      <c r="R6915" s="5">
        <v>0</v>
      </c>
      <c r="S6915" s="5">
        <v>0</v>
      </c>
      <c r="T6915" s="5">
        <v>0</v>
      </c>
      <c r="U6915" s="5">
        <v>0</v>
      </c>
      <c r="V6915" s="5">
        <v>0</v>
      </c>
      <c r="W6915" s="5">
        <v>0</v>
      </c>
      <c r="X6915" s="5">
        <v>6648436755.0719643</v>
      </c>
      <c r="Y6915" s="5">
        <v>6069211637.3838854</v>
      </c>
      <c r="Z6915" s="5">
        <v>0</v>
      </c>
      <c r="AA6915" s="5">
        <v>0</v>
      </c>
      <c r="AB6915" s="5">
        <f t="shared" si="107"/>
        <v>102081455685.11395</v>
      </c>
    </row>
    <row r="6916" spans="2:28" x14ac:dyDescent="0.25">
      <c r="B6916" s="3">
        <v>2028</v>
      </c>
      <c r="C6916" s="4" t="s">
        <v>1955</v>
      </c>
      <c r="D6916" s="3" t="s">
        <v>1956</v>
      </c>
      <c r="E6916" s="4" t="s">
        <v>1957</v>
      </c>
      <c r="F6916" s="3" t="s">
        <v>1958</v>
      </c>
      <c r="G6916" s="5">
        <v>8416047.2134800404</v>
      </c>
      <c r="H6916" s="5">
        <v>2391104.6327988021</v>
      </c>
      <c r="I6916" s="5">
        <v>0</v>
      </c>
      <c r="J6916" s="5">
        <v>0</v>
      </c>
      <c r="K6916" s="5">
        <v>0</v>
      </c>
      <c r="L6916" s="5">
        <v>0</v>
      </c>
      <c r="M6916" s="5">
        <v>0</v>
      </c>
      <c r="N6916" s="5">
        <v>0</v>
      </c>
      <c r="O6916" s="5">
        <v>0</v>
      </c>
      <c r="P6916" s="5">
        <v>0</v>
      </c>
      <c r="Q6916" s="5">
        <v>0</v>
      </c>
      <c r="R6916" s="5">
        <v>0</v>
      </c>
      <c r="S6916" s="5">
        <v>0</v>
      </c>
      <c r="T6916" s="5">
        <v>0</v>
      </c>
      <c r="U6916" s="5">
        <v>0</v>
      </c>
      <c r="V6916" s="5">
        <v>0</v>
      </c>
      <c r="W6916" s="5">
        <v>0</v>
      </c>
      <c r="X6916" s="5">
        <v>0</v>
      </c>
      <c r="Y6916" s="5">
        <v>1111296698.7860565</v>
      </c>
      <c r="Z6916" s="5">
        <v>0</v>
      </c>
      <c r="AA6916" s="5">
        <v>0</v>
      </c>
      <c r="AB6916" s="5">
        <f t="shared" si="107"/>
        <v>1122103850.6323354</v>
      </c>
    </row>
    <row r="6917" spans="2:28" x14ac:dyDescent="0.25">
      <c r="B6917" s="3">
        <v>2028</v>
      </c>
      <c r="C6917" s="4" t="s">
        <v>1955</v>
      </c>
      <c r="D6917" s="3" t="s">
        <v>1956</v>
      </c>
      <c r="E6917" s="4" t="s">
        <v>1959</v>
      </c>
      <c r="F6917" s="3" t="s">
        <v>1960</v>
      </c>
      <c r="G6917" s="5">
        <v>0</v>
      </c>
      <c r="H6917" s="5">
        <v>0</v>
      </c>
      <c r="I6917" s="5">
        <v>522904288.53156209</v>
      </c>
      <c r="J6917" s="5">
        <v>80446813.620240346</v>
      </c>
      <c r="K6917" s="5">
        <v>0</v>
      </c>
      <c r="L6917" s="5">
        <v>0</v>
      </c>
      <c r="M6917" s="5">
        <v>0</v>
      </c>
      <c r="N6917" s="5">
        <v>0</v>
      </c>
      <c r="O6917" s="5">
        <v>0</v>
      </c>
      <c r="P6917" s="5">
        <v>0</v>
      </c>
      <c r="Q6917" s="5">
        <v>0</v>
      </c>
      <c r="R6917" s="5">
        <v>0</v>
      </c>
      <c r="S6917" s="5">
        <v>0</v>
      </c>
      <c r="T6917" s="5">
        <v>0</v>
      </c>
      <c r="U6917" s="5">
        <v>0</v>
      </c>
      <c r="V6917" s="5">
        <v>0</v>
      </c>
      <c r="W6917" s="5">
        <v>0</v>
      </c>
      <c r="X6917" s="5">
        <v>0</v>
      </c>
      <c r="Y6917" s="5">
        <v>10970312.571435131</v>
      </c>
      <c r="Z6917" s="5">
        <v>0</v>
      </c>
      <c r="AA6917" s="5">
        <v>0</v>
      </c>
      <c r="AB6917" s="5">
        <f t="shared" si="107"/>
        <v>614321414.72323751</v>
      </c>
    </row>
    <row r="6918" spans="2:28" x14ac:dyDescent="0.25">
      <c r="B6918" s="3">
        <v>2028</v>
      </c>
      <c r="C6918" s="4" t="s">
        <v>1955</v>
      </c>
      <c r="D6918" s="3" t="s">
        <v>1956</v>
      </c>
      <c r="E6918" s="4" t="s">
        <v>1961</v>
      </c>
      <c r="F6918" s="3" t="s">
        <v>1962</v>
      </c>
      <c r="G6918" s="5">
        <v>186890822.49790239</v>
      </c>
      <c r="H6918" s="5">
        <v>140724322.15441599</v>
      </c>
      <c r="I6918" s="5">
        <v>734986691.71429026</v>
      </c>
      <c r="J6918" s="5">
        <v>113074875.6483524</v>
      </c>
      <c r="K6918" s="5">
        <v>0</v>
      </c>
      <c r="L6918" s="5">
        <v>0</v>
      </c>
      <c r="M6918" s="5">
        <v>0</v>
      </c>
      <c r="N6918" s="5">
        <v>0</v>
      </c>
      <c r="O6918" s="5">
        <v>0</v>
      </c>
      <c r="P6918" s="5">
        <v>0</v>
      </c>
      <c r="Q6918" s="5">
        <v>0</v>
      </c>
      <c r="R6918" s="5">
        <v>0</v>
      </c>
      <c r="S6918" s="5">
        <v>0</v>
      </c>
      <c r="T6918" s="5">
        <v>0</v>
      </c>
      <c r="U6918" s="5">
        <v>0</v>
      </c>
      <c r="V6918" s="5">
        <v>0</v>
      </c>
      <c r="W6918" s="5">
        <v>0</v>
      </c>
      <c r="X6918" s="5">
        <v>0</v>
      </c>
      <c r="Y6918" s="5">
        <v>24897354.700214811</v>
      </c>
      <c r="Z6918" s="5">
        <v>0</v>
      </c>
      <c r="AA6918" s="5">
        <v>0</v>
      </c>
      <c r="AB6918" s="5">
        <f t="shared" ref="AB6918:AB6981" si="108">SUM(G6918:AA6918)</f>
        <v>1200574066.7151759</v>
      </c>
    </row>
    <row r="6919" spans="2:28" x14ac:dyDescent="0.25">
      <c r="B6919" s="3">
        <v>2028</v>
      </c>
      <c r="C6919" s="4" t="s">
        <v>1955</v>
      </c>
      <c r="D6919" s="3" t="s">
        <v>1956</v>
      </c>
      <c r="E6919" s="4" t="s">
        <v>1963</v>
      </c>
      <c r="F6919" s="3" t="s">
        <v>1964</v>
      </c>
      <c r="G6919" s="5">
        <v>61134.694095602827</v>
      </c>
      <c r="H6919" s="5">
        <v>17369.133818854629</v>
      </c>
      <c r="I6919" s="5">
        <v>724596949.14583802</v>
      </c>
      <c r="J6919" s="5">
        <v>111476453.71474436</v>
      </c>
      <c r="K6919" s="5">
        <v>0</v>
      </c>
      <c r="L6919" s="5">
        <v>0</v>
      </c>
      <c r="M6919" s="5">
        <v>0</v>
      </c>
      <c r="N6919" s="5">
        <v>0</v>
      </c>
      <c r="O6919" s="5">
        <v>0</v>
      </c>
      <c r="P6919" s="5">
        <v>0</v>
      </c>
      <c r="Q6919" s="5">
        <v>0</v>
      </c>
      <c r="R6919" s="5">
        <v>0</v>
      </c>
      <c r="S6919" s="5">
        <v>0</v>
      </c>
      <c r="T6919" s="5">
        <v>0</v>
      </c>
      <c r="U6919" s="5">
        <v>0</v>
      </c>
      <c r="V6919" s="5">
        <v>0</v>
      </c>
      <c r="W6919" s="5">
        <v>0</v>
      </c>
      <c r="X6919" s="5">
        <v>0</v>
      </c>
      <c r="Y6919" s="5">
        <v>20999875.153229848</v>
      </c>
      <c r="Z6919" s="5">
        <v>0</v>
      </c>
      <c r="AA6919" s="5">
        <v>0</v>
      </c>
      <c r="AB6919" s="5">
        <f t="shared" si="108"/>
        <v>857151781.84172666</v>
      </c>
    </row>
    <row r="6920" spans="2:28" x14ac:dyDescent="0.25">
      <c r="B6920" s="3">
        <v>2028</v>
      </c>
      <c r="C6920" s="4" t="s">
        <v>1955</v>
      </c>
      <c r="D6920" s="3" t="s">
        <v>1956</v>
      </c>
      <c r="E6920" s="4" t="s">
        <v>1965</v>
      </c>
      <c r="F6920" s="3" t="s">
        <v>1966</v>
      </c>
      <c r="G6920" s="5">
        <v>51526204.546250552</v>
      </c>
      <c r="H6920" s="5">
        <v>14318982.431622295</v>
      </c>
      <c r="I6920" s="5">
        <v>982289362.88760936</v>
      </c>
      <c r="J6920" s="5">
        <v>151121440.44424763</v>
      </c>
      <c r="K6920" s="5">
        <v>0</v>
      </c>
      <c r="L6920" s="5">
        <v>0</v>
      </c>
      <c r="M6920" s="5">
        <v>0</v>
      </c>
      <c r="N6920" s="5">
        <v>0</v>
      </c>
      <c r="O6920" s="5">
        <v>0</v>
      </c>
      <c r="P6920" s="5">
        <v>0</v>
      </c>
      <c r="Q6920" s="5">
        <v>0</v>
      </c>
      <c r="R6920" s="5">
        <v>0</v>
      </c>
      <c r="S6920" s="5">
        <v>0</v>
      </c>
      <c r="T6920" s="5">
        <v>0</v>
      </c>
      <c r="U6920" s="5">
        <v>0</v>
      </c>
      <c r="V6920" s="5">
        <v>0</v>
      </c>
      <c r="W6920" s="5">
        <v>0</v>
      </c>
      <c r="X6920" s="5">
        <v>0</v>
      </c>
      <c r="Y6920" s="5">
        <v>22913894.702836938</v>
      </c>
      <c r="Z6920" s="5">
        <v>0</v>
      </c>
      <c r="AA6920" s="5">
        <v>0</v>
      </c>
      <c r="AB6920" s="5">
        <f t="shared" si="108"/>
        <v>1222169885.0125668</v>
      </c>
    </row>
    <row r="6921" spans="2:28" x14ac:dyDescent="0.25">
      <c r="B6921" s="3">
        <v>2028</v>
      </c>
      <c r="C6921" s="4" t="s">
        <v>1955</v>
      </c>
      <c r="D6921" s="3" t="s">
        <v>1956</v>
      </c>
      <c r="E6921" s="4" t="s">
        <v>1967</v>
      </c>
      <c r="F6921" s="3" t="s">
        <v>1968</v>
      </c>
      <c r="G6921" s="5">
        <v>704300.99112592847</v>
      </c>
      <c r="H6921" s="5">
        <v>197760.34148338126</v>
      </c>
      <c r="I6921" s="5">
        <v>869239798.43726981</v>
      </c>
      <c r="J6921" s="5">
        <v>133729199.75958002</v>
      </c>
      <c r="K6921" s="5">
        <v>0</v>
      </c>
      <c r="L6921" s="5">
        <v>0</v>
      </c>
      <c r="M6921" s="5">
        <v>0</v>
      </c>
      <c r="N6921" s="5">
        <v>0</v>
      </c>
      <c r="O6921" s="5">
        <v>0</v>
      </c>
      <c r="P6921" s="5">
        <v>0</v>
      </c>
      <c r="Q6921" s="5">
        <v>0</v>
      </c>
      <c r="R6921" s="5">
        <v>0</v>
      </c>
      <c r="S6921" s="5">
        <v>0</v>
      </c>
      <c r="T6921" s="5">
        <v>0</v>
      </c>
      <c r="U6921" s="5">
        <v>0</v>
      </c>
      <c r="V6921" s="5">
        <v>0</v>
      </c>
      <c r="W6921" s="5">
        <v>0</v>
      </c>
      <c r="X6921" s="5">
        <v>0</v>
      </c>
      <c r="Y6921" s="5">
        <v>144188777.08290231</v>
      </c>
      <c r="Z6921" s="5">
        <v>0</v>
      </c>
      <c r="AA6921" s="5">
        <v>0</v>
      </c>
      <c r="AB6921" s="5">
        <f t="shared" si="108"/>
        <v>1148059836.6123614</v>
      </c>
    </row>
    <row r="6922" spans="2:28" x14ac:dyDescent="0.25">
      <c r="B6922" s="3">
        <v>2028</v>
      </c>
      <c r="C6922" s="4" t="s">
        <v>1955</v>
      </c>
      <c r="D6922" s="3" t="s">
        <v>1956</v>
      </c>
      <c r="E6922" s="4" t="s">
        <v>1969</v>
      </c>
      <c r="F6922" s="3" t="s">
        <v>1970</v>
      </c>
      <c r="G6922" s="5">
        <v>76153583.892805949</v>
      </c>
      <c r="H6922" s="5">
        <v>21162852.687458973</v>
      </c>
      <c r="I6922" s="5">
        <v>1729412302.0546274</v>
      </c>
      <c r="J6922" s="5">
        <v>266063431.08532742</v>
      </c>
      <c r="K6922" s="5">
        <v>0</v>
      </c>
      <c r="L6922" s="5">
        <v>0</v>
      </c>
      <c r="M6922" s="5">
        <v>0</v>
      </c>
      <c r="N6922" s="5">
        <v>0</v>
      </c>
      <c r="O6922" s="5">
        <v>0</v>
      </c>
      <c r="P6922" s="5">
        <v>0</v>
      </c>
      <c r="Q6922" s="5">
        <v>0</v>
      </c>
      <c r="R6922" s="5">
        <v>0</v>
      </c>
      <c r="S6922" s="5">
        <v>0</v>
      </c>
      <c r="T6922" s="5">
        <v>0</v>
      </c>
      <c r="U6922" s="5">
        <v>0</v>
      </c>
      <c r="V6922" s="5">
        <v>0</v>
      </c>
      <c r="W6922" s="5">
        <v>0</v>
      </c>
      <c r="X6922" s="5">
        <v>0</v>
      </c>
      <c r="Y6922" s="5">
        <v>26466631.24958295</v>
      </c>
      <c r="Z6922" s="5">
        <v>0</v>
      </c>
      <c r="AA6922" s="5">
        <v>0</v>
      </c>
      <c r="AB6922" s="5">
        <f t="shared" si="108"/>
        <v>2119258800.9698029</v>
      </c>
    </row>
    <row r="6923" spans="2:28" x14ac:dyDescent="0.25">
      <c r="B6923" s="3">
        <v>2028</v>
      </c>
      <c r="C6923" s="4" t="s">
        <v>1955</v>
      </c>
      <c r="D6923" s="3" t="s">
        <v>1956</v>
      </c>
      <c r="E6923" s="4" t="s">
        <v>1971</v>
      </c>
      <c r="F6923" s="3" t="s">
        <v>1972</v>
      </c>
      <c r="G6923" s="5">
        <v>0</v>
      </c>
      <c r="H6923" s="5">
        <v>0</v>
      </c>
      <c r="I6923" s="5">
        <v>867613422.46681583</v>
      </c>
      <c r="J6923" s="5">
        <v>133478988.07181786</v>
      </c>
      <c r="K6923" s="5">
        <v>0</v>
      </c>
      <c r="L6923" s="5">
        <v>0</v>
      </c>
      <c r="M6923" s="5">
        <v>0</v>
      </c>
      <c r="N6923" s="5">
        <v>0</v>
      </c>
      <c r="O6923" s="5">
        <v>0</v>
      </c>
      <c r="P6923" s="5">
        <v>0</v>
      </c>
      <c r="Q6923" s="5">
        <v>0</v>
      </c>
      <c r="R6923" s="5">
        <v>0</v>
      </c>
      <c r="S6923" s="5">
        <v>0</v>
      </c>
      <c r="T6923" s="5">
        <v>0</v>
      </c>
      <c r="U6923" s="5">
        <v>0</v>
      </c>
      <c r="V6923" s="5">
        <v>0</v>
      </c>
      <c r="W6923" s="5">
        <v>0</v>
      </c>
      <c r="X6923" s="5">
        <v>0</v>
      </c>
      <c r="Y6923" s="5">
        <v>39914645.824288629</v>
      </c>
      <c r="Z6923" s="5">
        <v>0</v>
      </c>
      <c r="AA6923" s="5">
        <v>0</v>
      </c>
      <c r="AB6923" s="5">
        <f t="shared" si="108"/>
        <v>1041007056.3629223</v>
      </c>
    </row>
    <row r="6924" spans="2:28" x14ac:dyDescent="0.25">
      <c r="B6924" s="3">
        <v>2028</v>
      </c>
      <c r="C6924" s="4" t="s">
        <v>1955</v>
      </c>
      <c r="D6924" s="3" t="s">
        <v>1956</v>
      </c>
      <c r="E6924" s="4" t="s">
        <v>1973</v>
      </c>
      <c r="F6924" s="3" t="s">
        <v>1974</v>
      </c>
      <c r="G6924" s="5">
        <v>193089.88091247468</v>
      </c>
      <c r="H6924" s="5">
        <v>54859.258400651801</v>
      </c>
      <c r="I6924" s="5">
        <v>588310397.36873603</v>
      </c>
      <c r="J6924" s="5">
        <v>90509291.902882487</v>
      </c>
      <c r="K6924" s="5">
        <v>0</v>
      </c>
      <c r="L6924" s="5">
        <v>0</v>
      </c>
      <c r="M6924" s="5">
        <v>0</v>
      </c>
      <c r="N6924" s="5">
        <v>0</v>
      </c>
      <c r="O6924" s="5">
        <v>0</v>
      </c>
      <c r="P6924" s="5">
        <v>0</v>
      </c>
      <c r="Q6924" s="5">
        <v>0</v>
      </c>
      <c r="R6924" s="5">
        <v>0</v>
      </c>
      <c r="S6924" s="5">
        <v>0</v>
      </c>
      <c r="T6924" s="5">
        <v>0</v>
      </c>
      <c r="U6924" s="5">
        <v>0</v>
      </c>
      <c r="V6924" s="5">
        <v>0</v>
      </c>
      <c r="W6924" s="5">
        <v>0</v>
      </c>
      <c r="X6924" s="5">
        <v>0</v>
      </c>
      <c r="Y6924" s="5">
        <v>30822602.546007153</v>
      </c>
      <c r="Z6924" s="5">
        <v>0</v>
      </c>
      <c r="AA6924" s="5">
        <v>0</v>
      </c>
      <c r="AB6924" s="5">
        <f t="shared" si="108"/>
        <v>709890240.95693874</v>
      </c>
    </row>
    <row r="6925" spans="2:28" x14ac:dyDescent="0.25">
      <c r="B6925" s="3">
        <v>2028</v>
      </c>
      <c r="C6925" s="4" t="s">
        <v>1955</v>
      </c>
      <c r="D6925" s="3" t="s">
        <v>1956</v>
      </c>
      <c r="E6925" s="4" t="s">
        <v>1975</v>
      </c>
      <c r="F6925" s="3" t="s">
        <v>1976</v>
      </c>
      <c r="G6925" s="5">
        <v>6831538.0495472057</v>
      </c>
      <c r="H6925" s="5">
        <v>1898463.9458970493</v>
      </c>
      <c r="I6925" s="5">
        <v>667503216.17005503</v>
      </c>
      <c r="J6925" s="5">
        <v>102692802.48770081</v>
      </c>
      <c r="K6925" s="5">
        <v>0</v>
      </c>
      <c r="L6925" s="5">
        <v>0</v>
      </c>
      <c r="M6925" s="5">
        <v>0</v>
      </c>
      <c r="N6925" s="5">
        <v>0</v>
      </c>
      <c r="O6925" s="5">
        <v>0</v>
      </c>
      <c r="P6925" s="5">
        <v>0</v>
      </c>
      <c r="Q6925" s="5">
        <v>0</v>
      </c>
      <c r="R6925" s="5">
        <v>0</v>
      </c>
      <c r="S6925" s="5">
        <v>0</v>
      </c>
      <c r="T6925" s="5">
        <v>0</v>
      </c>
      <c r="U6925" s="5">
        <v>0</v>
      </c>
      <c r="V6925" s="5">
        <v>0</v>
      </c>
      <c r="W6925" s="5">
        <v>0</v>
      </c>
      <c r="X6925" s="5">
        <v>0</v>
      </c>
      <c r="Y6925" s="5">
        <v>11163766.566203816</v>
      </c>
      <c r="Z6925" s="5">
        <v>0</v>
      </c>
      <c r="AA6925" s="5">
        <v>0</v>
      </c>
      <c r="AB6925" s="5">
        <f t="shared" si="108"/>
        <v>790089787.21940398</v>
      </c>
    </row>
    <row r="6926" spans="2:28" x14ac:dyDescent="0.25">
      <c r="B6926" s="3">
        <v>2028</v>
      </c>
      <c r="C6926" s="4" t="s">
        <v>1955</v>
      </c>
      <c r="D6926" s="3" t="s">
        <v>1956</v>
      </c>
      <c r="E6926" s="4" t="s">
        <v>1977</v>
      </c>
      <c r="F6926" s="3" t="s">
        <v>1978</v>
      </c>
      <c r="G6926" s="5">
        <v>1010812505.8162274</v>
      </c>
      <c r="H6926" s="5">
        <v>642656799.58813238</v>
      </c>
      <c r="I6926" s="5">
        <v>1901543847.5978665</v>
      </c>
      <c r="J6926" s="5">
        <v>292545207.32274878</v>
      </c>
      <c r="K6926" s="5">
        <v>0</v>
      </c>
      <c r="L6926" s="5">
        <v>0</v>
      </c>
      <c r="M6926" s="5">
        <v>0</v>
      </c>
      <c r="N6926" s="5">
        <v>0</v>
      </c>
      <c r="O6926" s="5">
        <v>0</v>
      </c>
      <c r="P6926" s="5">
        <v>0</v>
      </c>
      <c r="Q6926" s="5">
        <v>0</v>
      </c>
      <c r="R6926" s="5">
        <v>0</v>
      </c>
      <c r="S6926" s="5">
        <v>0</v>
      </c>
      <c r="T6926" s="5">
        <v>0</v>
      </c>
      <c r="U6926" s="5">
        <v>0</v>
      </c>
      <c r="V6926" s="5">
        <v>0</v>
      </c>
      <c r="W6926" s="5">
        <v>0</v>
      </c>
      <c r="X6926" s="5">
        <v>0</v>
      </c>
      <c r="Y6926" s="5">
        <v>46575115.065354787</v>
      </c>
      <c r="Z6926" s="5">
        <v>0</v>
      </c>
      <c r="AA6926" s="5">
        <v>0</v>
      </c>
      <c r="AB6926" s="5">
        <f t="shared" si="108"/>
        <v>3894133475.3903298</v>
      </c>
    </row>
    <row r="6927" spans="2:28" x14ac:dyDescent="0.25">
      <c r="B6927" s="3">
        <v>2028</v>
      </c>
      <c r="C6927" s="4" t="s">
        <v>1955</v>
      </c>
      <c r="D6927" s="3" t="s">
        <v>1956</v>
      </c>
      <c r="E6927" s="4" t="s">
        <v>1979</v>
      </c>
      <c r="F6927" s="3" t="s">
        <v>1980</v>
      </c>
      <c r="G6927" s="5">
        <v>2340639.0237436909</v>
      </c>
      <c r="H6927" s="5">
        <v>665004.92112483771</v>
      </c>
      <c r="I6927" s="5">
        <v>769467996.33284581</v>
      </c>
      <c r="J6927" s="5">
        <v>118379691.74351479</v>
      </c>
      <c r="K6927" s="5">
        <v>0</v>
      </c>
      <c r="L6927" s="5">
        <v>0</v>
      </c>
      <c r="M6927" s="5">
        <v>0</v>
      </c>
      <c r="N6927" s="5">
        <v>0</v>
      </c>
      <c r="O6927" s="5">
        <v>0</v>
      </c>
      <c r="P6927" s="5">
        <v>0</v>
      </c>
      <c r="Q6927" s="5">
        <v>0</v>
      </c>
      <c r="R6927" s="5">
        <v>0</v>
      </c>
      <c r="S6927" s="5">
        <v>0</v>
      </c>
      <c r="T6927" s="5">
        <v>0</v>
      </c>
      <c r="U6927" s="5">
        <v>0</v>
      </c>
      <c r="V6927" s="5">
        <v>0</v>
      </c>
      <c r="W6927" s="5">
        <v>0</v>
      </c>
      <c r="X6927" s="5">
        <v>0</v>
      </c>
      <c r="Y6927" s="5">
        <v>10955733.143406786</v>
      </c>
      <c r="Z6927" s="5">
        <v>0</v>
      </c>
      <c r="AA6927" s="5">
        <v>0</v>
      </c>
      <c r="AB6927" s="5">
        <f t="shared" si="108"/>
        <v>901809065.1646359</v>
      </c>
    </row>
    <row r="6928" spans="2:28" x14ac:dyDescent="0.25">
      <c r="B6928" s="3">
        <v>2028</v>
      </c>
      <c r="C6928" s="4" t="s">
        <v>1955</v>
      </c>
      <c r="D6928" s="3" t="s">
        <v>1956</v>
      </c>
      <c r="E6928" s="4" t="s">
        <v>1981</v>
      </c>
      <c r="F6928" s="3" t="s">
        <v>1982</v>
      </c>
      <c r="G6928" s="5">
        <v>177867507.20001036</v>
      </c>
      <c r="H6928" s="5">
        <v>49429475.193858191</v>
      </c>
      <c r="I6928" s="5">
        <v>1931095362.8830657</v>
      </c>
      <c r="J6928" s="5">
        <v>297091594.28970248</v>
      </c>
      <c r="K6928" s="5">
        <v>0</v>
      </c>
      <c r="L6928" s="5">
        <v>0</v>
      </c>
      <c r="M6928" s="5">
        <v>0</v>
      </c>
      <c r="N6928" s="5">
        <v>0</v>
      </c>
      <c r="O6928" s="5">
        <v>0</v>
      </c>
      <c r="P6928" s="5">
        <v>0</v>
      </c>
      <c r="Q6928" s="5">
        <v>0</v>
      </c>
      <c r="R6928" s="5">
        <v>0</v>
      </c>
      <c r="S6928" s="5">
        <v>0</v>
      </c>
      <c r="T6928" s="5">
        <v>0</v>
      </c>
      <c r="U6928" s="5">
        <v>0</v>
      </c>
      <c r="V6928" s="5">
        <v>0</v>
      </c>
      <c r="W6928" s="5">
        <v>0</v>
      </c>
      <c r="X6928" s="5">
        <v>0</v>
      </c>
      <c r="Y6928" s="5">
        <v>14470051.392767899</v>
      </c>
      <c r="Z6928" s="5">
        <v>0</v>
      </c>
      <c r="AA6928" s="5">
        <v>0</v>
      </c>
      <c r="AB6928" s="5">
        <f t="shared" si="108"/>
        <v>2469953990.9594045</v>
      </c>
    </row>
    <row r="6929" spans="2:28" x14ac:dyDescent="0.25">
      <c r="B6929" s="3">
        <v>2028</v>
      </c>
      <c r="C6929" s="4" t="s">
        <v>1955</v>
      </c>
      <c r="D6929" s="3" t="s">
        <v>1956</v>
      </c>
      <c r="E6929" s="4" t="s">
        <v>1983</v>
      </c>
      <c r="F6929" s="3" t="s">
        <v>1984</v>
      </c>
      <c r="G6929" s="5">
        <v>0</v>
      </c>
      <c r="H6929" s="5">
        <v>0</v>
      </c>
      <c r="I6929" s="5">
        <v>866120758.95115304</v>
      </c>
      <c r="J6929" s="5">
        <v>133249347.53094666</v>
      </c>
      <c r="K6929" s="5">
        <v>0</v>
      </c>
      <c r="L6929" s="5">
        <v>0</v>
      </c>
      <c r="M6929" s="5">
        <v>0</v>
      </c>
      <c r="N6929" s="5">
        <v>0</v>
      </c>
      <c r="O6929" s="5">
        <v>0</v>
      </c>
      <c r="P6929" s="5">
        <v>0</v>
      </c>
      <c r="Q6929" s="5">
        <v>0</v>
      </c>
      <c r="R6929" s="5">
        <v>0</v>
      </c>
      <c r="S6929" s="5">
        <v>0</v>
      </c>
      <c r="T6929" s="5">
        <v>0</v>
      </c>
      <c r="U6929" s="5">
        <v>0</v>
      </c>
      <c r="V6929" s="5">
        <v>0</v>
      </c>
      <c r="W6929" s="5">
        <v>0</v>
      </c>
      <c r="X6929" s="5">
        <v>0</v>
      </c>
      <c r="Y6929" s="5">
        <v>58802553.169356592</v>
      </c>
      <c r="Z6929" s="5">
        <v>0</v>
      </c>
      <c r="AA6929" s="5">
        <v>0</v>
      </c>
      <c r="AB6929" s="5">
        <f t="shared" si="108"/>
        <v>1058172659.6514562</v>
      </c>
    </row>
    <row r="6930" spans="2:28" x14ac:dyDescent="0.25">
      <c r="B6930" s="3">
        <v>2028</v>
      </c>
      <c r="C6930" s="4" t="s">
        <v>1955</v>
      </c>
      <c r="D6930" s="3" t="s">
        <v>1956</v>
      </c>
      <c r="E6930" s="4" t="s">
        <v>1985</v>
      </c>
      <c r="F6930" s="3" t="s">
        <v>1986</v>
      </c>
      <c r="G6930" s="5">
        <v>0</v>
      </c>
      <c r="H6930" s="5">
        <v>0</v>
      </c>
      <c r="I6930" s="5">
        <v>830245647.42265916</v>
      </c>
      <c r="J6930" s="5">
        <v>127730099.60348608</v>
      </c>
      <c r="K6930" s="5">
        <v>0</v>
      </c>
      <c r="L6930" s="5">
        <v>0</v>
      </c>
      <c r="M6930" s="5">
        <v>0</v>
      </c>
      <c r="N6930" s="5">
        <v>0</v>
      </c>
      <c r="O6930" s="5">
        <v>0</v>
      </c>
      <c r="P6930" s="5">
        <v>0</v>
      </c>
      <c r="Q6930" s="5">
        <v>0</v>
      </c>
      <c r="R6930" s="5">
        <v>0</v>
      </c>
      <c r="S6930" s="5">
        <v>0</v>
      </c>
      <c r="T6930" s="5">
        <v>0</v>
      </c>
      <c r="U6930" s="5">
        <v>0</v>
      </c>
      <c r="V6930" s="5">
        <v>0</v>
      </c>
      <c r="W6930" s="5">
        <v>0</v>
      </c>
      <c r="X6930" s="5">
        <v>0</v>
      </c>
      <c r="Y6930" s="5">
        <v>13186082.698207721</v>
      </c>
      <c r="Z6930" s="5">
        <v>0</v>
      </c>
      <c r="AA6930" s="5">
        <v>0</v>
      </c>
      <c r="AB6930" s="5">
        <f t="shared" si="108"/>
        <v>971161829.72435296</v>
      </c>
    </row>
    <row r="6931" spans="2:28" x14ac:dyDescent="0.25">
      <c r="B6931" s="3">
        <v>2028</v>
      </c>
      <c r="C6931" s="4" t="s">
        <v>1955</v>
      </c>
      <c r="D6931" s="3" t="s">
        <v>1956</v>
      </c>
      <c r="E6931" s="4" t="s">
        <v>1987</v>
      </c>
      <c r="F6931" s="3" t="s">
        <v>1988</v>
      </c>
      <c r="G6931" s="5">
        <v>278765.58022288879</v>
      </c>
      <c r="H6931" s="5">
        <v>79200.799784982824</v>
      </c>
      <c r="I6931" s="5">
        <v>1295860854.4705262</v>
      </c>
      <c r="J6931" s="5">
        <v>199363208.38008103</v>
      </c>
      <c r="K6931" s="5">
        <v>0</v>
      </c>
      <c r="L6931" s="5">
        <v>0</v>
      </c>
      <c r="M6931" s="5">
        <v>0</v>
      </c>
      <c r="N6931" s="5">
        <v>0</v>
      </c>
      <c r="O6931" s="5">
        <v>0</v>
      </c>
      <c r="P6931" s="5">
        <v>0</v>
      </c>
      <c r="Q6931" s="5">
        <v>0</v>
      </c>
      <c r="R6931" s="5">
        <v>0</v>
      </c>
      <c r="S6931" s="5">
        <v>0</v>
      </c>
      <c r="T6931" s="5">
        <v>0</v>
      </c>
      <c r="U6931" s="5">
        <v>0</v>
      </c>
      <c r="V6931" s="5">
        <v>0</v>
      </c>
      <c r="W6931" s="5">
        <v>0</v>
      </c>
      <c r="X6931" s="5">
        <v>0</v>
      </c>
      <c r="Y6931" s="5">
        <v>152551445.46464688</v>
      </c>
      <c r="Z6931" s="5">
        <v>0</v>
      </c>
      <c r="AA6931" s="5">
        <v>0</v>
      </c>
      <c r="AB6931" s="5">
        <f t="shared" si="108"/>
        <v>1648133474.695262</v>
      </c>
    </row>
    <row r="6932" spans="2:28" x14ac:dyDescent="0.25">
      <c r="B6932" s="3">
        <v>2028</v>
      </c>
      <c r="C6932" s="4" t="s">
        <v>1955</v>
      </c>
      <c r="D6932" s="3" t="s">
        <v>1956</v>
      </c>
      <c r="E6932" s="4" t="s">
        <v>1989</v>
      </c>
      <c r="F6932" s="3" t="s">
        <v>1990</v>
      </c>
      <c r="G6932" s="5">
        <v>31112573.986160133</v>
      </c>
      <c r="H6932" s="5">
        <v>8646091.0483685825</v>
      </c>
      <c r="I6932" s="5">
        <v>816754012.91796505</v>
      </c>
      <c r="J6932" s="5">
        <v>125654463.52584083</v>
      </c>
      <c r="K6932" s="5">
        <v>0</v>
      </c>
      <c r="L6932" s="5">
        <v>0</v>
      </c>
      <c r="M6932" s="5">
        <v>0</v>
      </c>
      <c r="N6932" s="5">
        <v>0</v>
      </c>
      <c r="O6932" s="5">
        <v>0</v>
      </c>
      <c r="P6932" s="5">
        <v>0</v>
      </c>
      <c r="Q6932" s="5">
        <v>0</v>
      </c>
      <c r="R6932" s="5">
        <v>0</v>
      </c>
      <c r="S6932" s="5">
        <v>0</v>
      </c>
      <c r="T6932" s="5">
        <v>0</v>
      </c>
      <c r="U6932" s="5">
        <v>0</v>
      </c>
      <c r="V6932" s="5">
        <v>0</v>
      </c>
      <c r="W6932" s="5">
        <v>0</v>
      </c>
      <c r="X6932" s="5">
        <v>0</v>
      </c>
      <c r="Y6932" s="5">
        <v>10022206.525885472</v>
      </c>
      <c r="Z6932" s="5">
        <v>0</v>
      </c>
      <c r="AA6932" s="5">
        <v>0</v>
      </c>
      <c r="AB6932" s="5">
        <f t="shared" si="108"/>
        <v>992189348.00422013</v>
      </c>
    </row>
    <row r="6933" spans="2:28" x14ac:dyDescent="0.25">
      <c r="B6933" s="3">
        <v>2028</v>
      </c>
      <c r="C6933" s="4" t="s">
        <v>1955</v>
      </c>
      <c r="D6933" s="3" t="s">
        <v>1956</v>
      </c>
      <c r="E6933" s="4" t="s">
        <v>1991</v>
      </c>
      <c r="F6933" s="3" t="s">
        <v>1992</v>
      </c>
      <c r="G6933" s="5">
        <v>1147082.1112253843</v>
      </c>
      <c r="H6933" s="5">
        <v>325900.42341474694</v>
      </c>
      <c r="I6933" s="5">
        <v>784309326.18430448</v>
      </c>
      <c r="J6933" s="5">
        <v>120662973.25912382</v>
      </c>
      <c r="K6933" s="5">
        <v>0</v>
      </c>
      <c r="L6933" s="5">
        <v>0</v>
      </c>
      <c r="M6933" s="5">
        <v>0</v>
      </c>
      <c r="N6933" s="5">
        <v>0</v>
      </c>
      <c r="O6933" s="5">
        <v>0</v>
      </c>
      <c r="P6933" s="5">
        <v>0</v>
      </c>
      <c r="Q6933" s="5">
        <v>0</v>
      </c>
      <c r="R6933" s="5">
        <v>0</v>
      </c>
      <c r="S6933" s="5">
        <v>0</v>
      </c>
      <c r="T6933" s="5">
        <v>0</v>
      </c>
      <c r="U6933" s="5">
        <v>0</v>
      </c>
      <c r="V6933" s="5">
        <v>0</v>
      </c>
      <c r="W6933" s="5">
        <v>0</v>
      </c>
      <c r="X6933" s="5">
        <v>0</v>
      </c>
      <c r="Y6933" s="5">
        <v>45105959.886875466</v>
      </c>
      <c r="Z6933" s="5">
        <v>0</v>
      </c>
      <c r="AA6933" s="5">
        <v>0</v>
      </c>
      <c r="AB6933" s="5">
        <f t="shared" si="108"/>
        <v>951551241.86494386</v>
      </c>
    </row>
    <row r="6934" spans="2:28" x14ac:dyDescent="0.25">
      <c r="B6934" s="3">
        <v>2028</v>
      </c>
      <c r="C6934" s="4" t="s">
        <v>1955</v>
      </c>
      <c r="D6934" s="3" t="s">
        <v>1956</v>
      </c>
      <c r="E6934" s="4" t="s">
        <v>1993</v>
      </c>
      <c r="F6934" s="3" t="s">
        <v>1994</v>
      </c>
      <c r="G6934" s="5">
        <v>0</v>
      </c>
      <c r="H6934" s="5">
        <v>0</v>
      </c>
      <c r="I6934" s="5">
        <v>1101790635.1692047</v>
      </c>
      <c r="J6934" s="5">
        <v>169506251.56449312</v>
      </c>
      <c r="K6934" s="5">
        <v>0</v>
      </c>
      <c r="L6934" s="5">
        <v>0</v>
      </c>
      <c r="M6934" s="5">
        <v>0</v>
      </c>
      <c r="N6934" s="5">
        <v>0</v>
      </c>
      <c r="O6934" s="5">
        <v>0</v>
      </c>
      <c r="P6934" s="5">
        <v>0</v>
      </c>
      <c r="Q6934" s="5">
        <v>0</v>
      </c>
      <c r="R6934" s="5">
        <v>0</v>
      </c>
      <c r="S6934" s="5">
        <v>0</v>
      </c>
      <c r="T6934" s="5">
        <v>0</v>
      </c>
      <c r="U6934" s="5">
        <v>0</v>
      </c>
      <c r="V6934" s="5">
        <v>0</v>
      </c>
      <c r="W6934" s="5">
        <v>0</v>
      </c>
      <c r="X6934" s="5">
        <v>0</v>
      </c>
      <c r="Y6934" s="5">
        <v>96100932.053368136</v>
      </c>
      <c r="Z6934" s="5">
        <v>0</v>
      </c>
      <c r="AA6934" s="5">
        <v>0</v>
      </c>
      <c r="AB6934" s="5">
        <f t="shared" si="108"/>
        <v>1367397818.787066</v>
      </c>
    </row>
    <row r="6935" spans="2:28" x14ac:dyDescent="0.25">
      <c r="B6935" s="3">
        <v>2028</v>
      </c>
      <c r="C6935" s="4" t="s">
        <v>1955</v>
      </c>
      <c r="D6935" s="3" t="s">
        <v>1956</v>
      </c>
      <c r="E6935" s="4" t="s">
        <v>1995</v>
      </c>
      <c r="F6935" s="3" t="s">
        <v>1996</v>
      </c>
      <c r="G6935" s="5">
        <v>3980242.597701604</v>
      </c>
      <c r="H6935" s="5">
        <v>1130836.873132522</v>
      </c>
      <c r="I6935" s="5">
        <v>1264670881.2236772</v>
      </c>
      <c r="J6935" s="5">
        <v>194564750.95748889</v>
      </c>
      <c r="K6935" s="5">
        <v>0</v>
      </c>
      <c r="L6935" s="5">
        <v>0</v>
      </c>
      <c r="M6935" s="5">
        <v>0</v>
      </c>
      <c r="N6935" s="5">
        <v>0</v>
      </c>
      <c r="O6935" s="5">
        <v>0</v>
      </c>
      <c r="P6935" s="5">
        <v>0</v>
      </c>
      <c r="Q6935" s="5">
        <v>0</v>
      </c>
      <c r="R6935" s="5">
        <v>0</v>
      </c>
      <c r="S6935" s="5">
        <v>0</v>
      </c>
      <c r="T6935" s="5">
        <v>0</v>
      </c>
      <c r="U6935" s="5">
        <v>0</v>
      </c>
      <c r="V6935" s="5">
        <v>0</v>
      </c>
      <c r="W6935" s="5">
        <v>0</v>
      </c>
      <c r="X6935" s="5">
        <v>0</v>
      </c>
      <c r="Y6935" s="5">
        <v>213281390.9056831</v>
      </c>
      <c r="Z6935" s="5">
        <v>0</v>
      </c>
      <c r="AA6935" s="5">
        <v>0</v>
      </c>
      <c r="AB6935" s="5">
        <f t="shared" si="108"/>
        <v>1677628102.557683</v>
      </c>
    </row>
    <row r="6936" spans="2:28" x14ac:dyDescent="0.25">
      <c r="B6936" s="3">
        <v>2028</v>
      </c>
      <c r="C6936" s="4" t="s">
        <v>1955</v>
      </c>
      <c r="D6936" s="3" t="s">
        <v>1956</v>
      </c>
      <c r="E6936" s="4" t="s">
        <v>1997</v>
      </c>
      <c r="F6936" s="3" t="s">
        <v>1998</v>
      </c>
      <c r="G6936" s="5">
        <v>0</v>
      </c>
      <c r="H6936" s="5">
        <v>0</v>
      </c>
      <c r="I6936" s="5">
        <v>726496737.79742575</v>
      </c>
      <c r="J6936" s="5">
        <v>111768728.8919117</v>
      </c>
      <c r="K6936" s="5">
        <v>0</v>
      </c>
      <c r="L6936" s="5">
        <v>0</v>
      </c>
      <c r="M6936" s="5">
        <v>0</v>
      </c>
      <c r="N6936" s="5">
        <v>0</v>
      </c>
      <c r="O6936" s="5">
        <v>0</v>
      </c>
      <c r="P6936" s="5">
        <v>0</v>
      </c>
      <c r="Q6936" s="5">
        <v>0</v>
      </c>
      <c r="R6936" s="5">
        <v>0</v>
      </c>
      <c r="S6936" s="5">
        <v>0</v>
      </c>
      <c r="T6936" s="5">
        <v>0</v>
      </c>
      <c r="U6936" s="5">
        <v>0</v>
      </c>
      <c r="V6936" s="5">
        <v>0</v>
      </c>
      <c r="W6936" s="5">
        <v>0</v>
      </c>
      <c r="X6936" s="5">
        <v>0</v>
      </c>
      <c r="Y6936" s="5">
        <v>18144191.177689213</v>
      </c>
      <c r="Z6936" s="5">
        <v>0</v>
      </c>
      <c r="AA6936" s="5">
        <v>0</v>
      </c>
      <c r="AB6936" s="5">
        <f t="shared" si="108"/>
        <v>856409657.86702669</v>
      </c>
    </row>
    <row r="6937" spans="2:28" x14ac:dyDescent="0.25">
      <c r="B6937" s="3">
        <v>2028</v>
      </c>
      <c r="C6937" s="4" t="s">
        <v>1955</v>
      </c>
      <c r="D6937" s="3" t="s">
        <v>1956</v>
      </c>
      <c r="E6937" s="4" t="s">
        <v>1999</v>
      </c>
      <c r="F6937" s="3" t="s">
        <v>2000</v>
      </c>
      <c r="G6937" s="5">
        <v>302015.16600214638</v>
      </c>
      <c r="H6937" s="5">
        <v>85530.499516802796</v>
      </c>
      <c r="I6937" s="5">
        <v>927366413.80870259</v>
      </c>
      <c r="J6937" s="5">
        <v>142671755.9705697</v>
      </c>
      <c r="K6937" s="5">
        <v>0</v>
      </c>
      <c r="L6937" s="5">
        <v>0</v>
      </c>
      <c r="M6937" s="5">
        <v>0</v>
      </c>
      <c r="N6937" s="5">
        <v>0</v>
      </c>
      <c r="O6937" s="5">
        <v>0</v>
      </c>
      <c r="P6937" s="5">
        <v>0</v>
      </c>
      <c r="Q6937" s="5">
        <v>0</v>
      </c>
      <c r="R6937" s="5">
        <v>0</v>
      </c>
      <c r="S6937" s="5">
        <v>0</v>
      </c>
      <c r="T6937" s="5">
        <v>0</v>
      </c>
      <c r="U6937" s="5">
        <v>0</v>
      </c>
      <c r="V6937" s="5">
        <v>0</v>
      </c>
      <c r="W6937" s="5">
        <v>0</v>
      </c>
      <c r="X6937" s="5">
        <v>0</v>
      </c>
      <c r="Y6937" s="5">
        <v>53820508.214750372</v>
      </c>
      <c r="Z6937" s="5">
        <v>0</v>
      </c>
      <c r="AA6937" s="5">
        <v>0</v>
      </c>
      <c r="AB6937" s="5">
        <f t="shared" si="108"/>
        <v>1124246223.6595416</v>
      </c>
    </row>
    <row r="6938" spans="2:28" x14ac:dyDescent="0.25">
      <c r="B6938" s="3">
        <v>2028</v>
      </c>
      <c r="C6938" s="4" t="s">
        <v>1955</v>
      </c>
      <c r="D6938" s="3" t="s">
        <v>1956</v>
      </c>
      <c r="E6938" s="4" t="s">
        <v>2001</v>
      </c>
      <c r="F6938" s="3" t="s">
        <v>2002</v>
      </c>
      <c r="G6938" s="5">
        <v>30084090.77490354</v>
      </c>
      <c r="H6938" s="5">
        <v>21421805.654622257</v>
      </c>
      <c r="I6938" s="5">
        <v>808491382.86330211</v>
      </c>
      <c r="J6938" s="5">
        <v>124383289.67127728</v>
      </c>
      <c r="K6938" s="5">
        <v>0</v>
      </c>
      <c r="L6938" s="5">
        <v>0</v>
      </c>
      <c r="M6938" s="5">
        <v>0</v>
      </c>
      <c r="N6938" s="5">
        <v>0</v>
      </c>
      <c r="O6938" s="5">
        <v>0</v>
      </c>
      <c r="P6938" s="5">
        <v>0</v>
      </c>
      <c r="Q6938" s="5">
        <v>0</v>
      </c>
      <c r="R6938" s="5">
        <v>0</v>
      </c>
      <c r="S6938" s="5">
        <v>0</v>
      </c>
      <c r="T6938" s="5">
        <v>0</v>
      </c>
      <c r="U6938" s="5">
        <v>0</v>
      </c>
      <c r="V6938" s="5">
        <v>0</v>
      </c>
      <c r="W6938" s="5">
        <v>0</v>
      </c>
      <c r="X6938" s="5">
        <v>0</v>
      </c>
      <c r="Y6938" s="5">
        <v>20042882.155139327</v>
      </c>
      <c r="Z6938" s="5">
        <v>0</v>
      </c>
      <c r="AA6938" s="5">
        <v>0</v>
      </c>
      <c r="AB6938" s="5">
        <f t="shared" si="108"/>
        <v>1004423451.1192445</v>
      </c>
    </row>
    <row r="6939" spans="2:28" x14ac:dyDescent="0.25">
      <c r="B6939" s="3">
        <v>2028</v>
      </c>
      <c r="C6939" s="4" t="s">
        <v>1955</v>
      </c>
      <c r="D6939" s="3" t="s">
        <v>1956</v>
      </c>
      <c r="E6939" s="4" t="s">
        <v>2003</v>
      </c>
      <c r="F6939" s="3" t="s">
        <v>2004</v>
      </c>
      <c r="G6939" s="5">
        <v>6844765.1995576294</v>
      </c>
      <c r="H6939" s="5">
        <v>1902825.544599124</v>
      </c>
      <c r="I6939" s="5">
        <v>984511353.18252969</v>
      </c>
      <c r="J6939" s="5">
        <v>151463285.10500461</v>
      </c>
      <c r="K6939" s="5">
        <v>0</v>
      </c>
      <c r="L6939" s="5">
        <v>0</v>
      </c>
      <c r="M6939" s="5">
        <v>0</v>
      </c>
      <c r="N6939" s="5">
        <v>0</v>
      </c>
      <c r="O6939" s="5">
        <v>0</v>
      </c>
      <c r="P6939" s="5">
        <v>0</v>
      </c>
      <c r="Q6939" s="5">
        <v>0</v>
      </c>
      <c r="R6939" s="5">
        <v>0</v>
      </c>
      <c r="S6939" s="5">
        <v>0</v>
      </c>
      <c r="T6939" s="5">
        <v>0</v>
      </c>
      <c r="U6939" s="5">
        <v>0</v>
      </c>
      <c r="V6939" s="5">
        <v>0</v>
      </c>
      <c r="W6939" s="5">
        <v>0</v>
      </c>
      <c r="X6939" s="5">
        <v>0</v>
      </c>
      <c r="Y6939" s="5">
        <v>81925427.865808502</v>
      </c>
      <c r="Z6939" s="5">
        <v>0</v>
      </c>
      <c r="AA6939" s="5">
        <v>0</v>
      </c>
      <c r="AB6939" s="5">
        <f t="shared" si="108"/>
        <v>1226647656.8974996</v>
      </c>
    </row>
    <row r="6940" spans="2:28" x14ac:dyDescent="0.25">
      <c r="B6940" s="3">
        <v>2028</v>
      </c>
      <c r="C6940" s="4" t="s">
        <v>1955</v>
      </c>
      <c r="D6940" s="3" t="s">
        <v>1956</v>
      </c>
      <c r="E6940" s="4" t="s">
        <v>2005</v>
      </c>
      <c r="F6940" s="3" t="s">
        <v>2006</v>
      </c>
      <c r="G6940" s="5">
        <v>282127457.5737474</v>
      </c>
      <c r="H6940" s="5">
        <v>78402374.760521024</v>
      </c>
      <c r="I6940" s="5">
        <v>1151525354.9081359</v>
      </c>
      <c r="J6940" s="5">
        <v>177157746.90894401</v>
      </c>
      <c r="K6940" s="5">
        <v>0</v>
      </c>
      <c r="L6940" s="5">
        <v>0</v>
      </c>
      <c r="M6940" s="5">
        <v>0</v>
      </c>
      <c r="N6940" s="5">
        <v>0</v>
      </c>
      <c r="O6940" s="5">
        <v>0</v>
      </c>
      <c r="P6940" s="5">
        <v>0</v>
      </c>
      <c r="Q6940" s="5">
        <v>0</v>
      </c>
      <c r="R6940" s="5">
        <v>0</v>
      </c>
      <c r="S6940" s="5">
        <v>0</v>
      </c>
      <c r="T6940" s="5">
        <v>0</v>
      </c>
      <c r="U6940" s="5">
        <v>0</v>
      </c>
      <c r="V6940" s="5">
        <v>0</v>
      </c>
      <c r="W6940" s="5">
        <v>0</v>
      </c>
      <c r="X6940" s="5">
        <v>0</v>
      </c>
      <c r="Y6940" s="5">
        <v>188951824.5408932</v>
      </c>
      <c r="Z6940" s="5">
        <v>0</v>
      </c>
      <c r="AA6940" s="5">
        <v>0</v>
      </c>
      <c r="AB6940" s="5">
        <f t="shared" si="108"/>
        <v>1878164758.6922417</v>
      </c>
    </row>
    <row r="6941" spans="2:28" x14ac:dyDescent="0.25">
      <c r="B6941" s="3">
        <v>2028</v>
      </c>
      <c r="C6941" s="4" t="s">
        <v>1955</v>
      </c>
      <c r="D6941" s="3" t="s">
        <v>1956</v>
      </c>
      <c r="E6941" s="4" t="s">
        <v>2007</v>
      </c>
      <c r="F6941" s="3" t="s">
        <v>2008</v>
      </c>
      <c r="G6941" s="5">
        <v>8730163.1888577864</v>
      </c>
      <c r="H6941" s="5">
        <v>2426086.1808334119</v>
      </c>
      <c r="I6941" s="5">
        <v>1214986996.2618568</v>
      </c>
      <c r="J6941" s="5">
        <v>186921076.34797806</v>
      </c>
      <c r="K6941" s="5">
        <v>0</v>
      </c>
      <c r="L6941" s="5">
        <v>0</v>
      </c>
      <c r="M6941" s="5">
        <v>0</v>
      </c>
      <c r="N6941" s="5">
        <v>0</v>
      </c>
      <c r="O6941" s="5">
        <v>0</v>
      </c>
      <c r="P6941" s="5">
        <v>0</v>
      </c>
      <c r="Q6941" s="5">
        <v>0</v>
      </c>
      <c r="R6941" s="5">
        <v>0</v>
      </c>
      <c r="S6941" s="5">
        <v>0</v>
      </c>
      <c r="T6941" s="5">
        <v>0</v>
      </c>
      <c r="U6941" s="5">
        <v>0</v>
      </c>
      <c r="V6941" s="5">
        <v>0</v>
      </c>
      <c r="W6941" s="5">
        <v>0</v>
      </c>
      <c r="X6941" s="5">
        <v>0</v>
      </c>
      <c r="Y6941" s="5">
        <v>12194790.822668083</v>
      </c>
      <c r="Z6941" s="5">
        <v>0</v>
      </c>
      <c r="AA6941" s="5">
        <v>0</v>
      </c>
      <c r="AB6941" s="5">
        <f t="shared" si="108"/>
        <v>1425259112.8021941</v>
      </c>
    </row>
    <row r="6942" spans="2:28" x14ac:dyDescent="0.25">
      <c r="B6942" s="3">
        <v>2028</v>
      </c>
      <c r="C6942" s="4" t="s">
        <v>1955</v>
      </c>
      <c r="D6942" s="3" t="s">
        <v>1956</v>
      </c>
      <c r="E6942" s="4" t="s">
        <v>2009</v>
      </c>
      <c r="F6942" s="3" t="s">
        <v>2010</v>
      </c>
      <c r="G6942" s="5">
        <v>1588327562.4765832</v>
      </c>
      <c r="H6942" s="5">
        <v>1189685551.5318696</v>
      </c>
      <c r="I6942" s="5">
        <v>1047634696.126696</v>
      </c>
      <c r="J6942" s="5">
        <v>161174568.63487637</v>
      </c>
      <c r="K6942" s="5">
        <v>0</v>
      </c>
      <c r="L6942" s="5">
        <v>0</v>
      </c>
      <c r="M6942" s="5">
        <v>0</v>
      </c>
      <c r="N6942" s="5">
        <v>0</v>
      </c>
      <c r="O6942" s="5">
        <v>0</v>
      </c>
      <c r="P6942" s="5">
        <v>0</v>
      </c>
      <c r="Q6942" s="5">
        <v>0</v>
      </c>
      <c r="R6942" s="5">
        <v>0</v>
      </c>
      <c r="S6942" s="5">
        <v>0</v>
      </c>
      <c r="T6942" s="5">
        <v>0</v>
      </c>
      <c r="U6942" s="5">
        <v>0</v>
      </c>
      <c r="V6942" s="5">
        <v>0</v>
      </c>
      <c r="W6942" s="5">
        <v>0</v>
      </c>
      <c r="X6942" s="5">
        <v>0</v>
      </c>
      <c r="Y6942" s="5">
        <v>49802865.113048047</v>
      </c>
      <c r="Z6942" s="5">
        <v>0</v>
      </c>
      <c r="AA6942" s="5">
        <v>0</v>
      </c>
      <c r="AB6942" s="5">
        <f t="shared" si="108"/>
        <v>4036625243.8830733</v>
      </c>
    </row>
    <row r="6943" spans="2:28" x14ac:dyDescent="0.25">
      <c r="B6943" s="3">
        <v>2028</v>
      </c>
      <c r="C6943" s="4" t="s">
        <v>1955</v>
      </c>
      <c r="D6943" s="3" t="s">
        <v>1956</v>
      </c>
      <c r="E6943" s="4" t="s">
        <v>2011</v>
      </c>
      <c r="F6943" s="3" t="s">
        <v>2012</v>
      </c>
      <c r="G6943" s="5">
        <v>1688.5529727527241</v>
      </c>
      <c r="H6943" s="5">
        <v>479.73909050894173</v>
      </c>
      <c r="I6943" s="5">
        <v>555311007.28859675</v>
      </c>
      <c r="J6943" s="5">
        <v>85432462.659784153</v>
      </c>
      <c r="K6943" s="5">
        <v>0</v>
      </c>
      <c r="L6943" s="5">
        <v>0</v>
      </c>
      <c r="M6943" s="5">
        <v>0</v>
      </c>
      <c r="N6943" s="5">
        <v>0</v>
      </c>
      <c r="O6943" s="5">
        <v>0</v>
      </c>
      <c r="P6943" s="5">
        <v>0</v>
      </c>
      <c r="Q6943" s="5">
        <v>0</v>
      </c>
      <c r="R6943" s="5">
        <v>0</v>
      </c>
      <c r="S6943" s="5">
        <v>0</v>
      </c>
      <c r="T6943" s="5">
        <v>0</v>
      </c>
      <c r="U6943" s="5">
        <v>0</v>
      </c>
      <c r="V6943" s="5">
        <v>0</v>
      </c>
      <c r="W6943" s="5">
        <v>0</v>
      </c>
      <c r="X6943" s="5">
        <v>0</v>
      </c>
      <c r="Y6943" s="5">
        <v>7813621.6699802931</v>
      </c>
      <c r="Z6943" s="5">
        <v>0</v>
      </c>
      <c r="AA6943" s="5">
        <v>0</v>
      </c>
      <c r="AB6943" s="5">
        <f t="shared" si="108"/>
        <v>648559259.91042447</v>
      </c>
    </row>
    <row r="6944" spans="2:28" x14ac:dyDescent="0.25">
      <c r="B6944" s="3">
        <v>2028</v>
      </c>
      <c r="C6944" s="4" t="s">
        <v>1955</v>
      </c>
      <c r="D6944" s="3" t="s">
        <v>1956</v>
      </c>
      <c r="E6944" s="4" t="s">
        <v>2013</v>
      </c>
      <c r="F6944" s="3" t="s">
        <v>2014</v>
      </c>
      <c r="G6944" s="5">
        <v>0</v>
      </c>
      <c r="H6944" s="5">
        <v>0</v>
      </c>
      <c r="I6944" s="5">
        <v>1142210372.4112515</v>
      </c>
      <c r="J6944" s="5">
        <v>175724672.67865416</v>
      </c>
      <c r="K6944" s="5">
        <v>0</v>
      </c>
      <c r="L6944" s="5">
        <v>0</v>
      </c>
      <c r="M6944" s="5">
        <v>0</v>
      </c>
      <c r="N6944" s="5">
        <v>0</v>
      </c>
      <c r="O6944" s="5">
        <v>0</v>
      </c>
      <c r="P6944" s="5">
        <v>0</v>
      </c>
      <c r="Q6944" s="5">
        <v>0</v>
      </c>
      <c r="R6944" s="5">
        <v>0</v>
      </c>
      <c r="S6944" s="5">
        <v>0</v>
      </c>
      <c r="T6944" s="5">
        <v>0</v>
      </c>
      <c r="U6944" s="5">
        <v>0</v>
      </c>
      <c r="V6944" s="5">
        <v>0</v>
      </c>
      <c r="W6944" s="5">
        <v>0</v>
      </c>
      <c r="X6944" s="5">
        <v>0</v>
      </c>
      <c r="Y6944" s="5">
        <v>14980623.511149684</v>
      </c>
      <c r="Z6944" s="5">
        <v>0</v>
      </c>
      <c r="AA6944" s="5">
        <v>0</v>
      </c>
      <c r="AB6944" s="5">
        <f t="shared" si="108"/>
        <v>1332915668.6010554</v>
      </c>
    </row>
    <row r="6945" spans="2:28" x14ac:dyDescent="0.25">
      <c r="B6945" s="3">
        <v>2028</v>
      </c>
      <c r="C6945" s="4" t="s">
        <v>1955</v>
      </c>
      <c r="D6945" s="3" t="s">
        <v>1956</v>
      </c>
      <c r="E6945" s="4" t="s">
        <v>2015</v>
      </c>
      <c r="F6945" s="3" t="s">
        <v>2016</v>
      </c>
      <c r="G6945" s="5">
        <v>2252285035.7319503</v>
      </c>
      <c r="H6945" s="5">
        <v>1603595087.4913905</v>
      </c>
      <c r="I6945" s="5">
        <v>1932507984.095787</v>
      </c>
      <c r="J6945" s="5">
        <v>297308920.63012117</v>
      </c>
      <c r="K6945" s="5">
        <v>0</v>
      </c>
      <c r="L6945" s="5">
        <v>0</v>
      </c>
      <c r="M6945" s="5">
        <v>0</v>
      </c>
      <c r="N6945" s="5">
        <v>0</v>
      </c>
      <c r="O6945" s="5">
        <v>0</v>
      </c>
      <c r="P6945" s="5">
        <v>0</v>
      </c>
      <c r="Q6945" s="5">
        <v>0</v>
      </c>
      <c r="R6945" s="5">
        <v>0</v>
      </c>
      <c r="S6945" s="5">
        <v>0</v>
      </c>
      <c r="T6945" s="5">
        <v>0</v>
      </c>
      <c r="U6945" s="5">
        <v>0</v>
      </c>
      <c r="V6945" s="5">
        <v>0</v>
      </c>
      <c r="W6945" s="5">
        <v>0</v>
      </c>
      <c r="X6945" s="5">
        <v>0</v>
      </c>
      <c r="Y6945" s="5">
        <v>48457899.664935134</v>
      </c>
      <c r="Z6945" s="5">
        <v>0</v>
      </c>
      <c r="AA6945" s="5">
        <v>0</v>
      </c>
      <c r="AB6945" s="5">
        <f t="shared" si="108"/>
        <v>6134154927.6141844</v>
      </c>
    </row>
    <row r="6946" spans="2:28" x14ac:dyDescent="0.25">
      <c r="B6946" s="3">
        <v>2028</v>
      </c>
      <c r="C6946" s="4" t="s">
        <v>1955</v>
      </c>
      <c r="D6946" s="3" t="s">
        <v>1956</v>
      </c>
      <c r="E6946" s="4" t="s">
        <v>2017</v>
      </c>
      <c r="F6946" s="3" t="s">
        <v>2018</v>
      </c>
      <c r="G6946" s="5">
        <v>4498091.6558823725</v>
      </c>
      <c r="H6946" s="5">
        <v>1250006.1877865167</v>
      </c>
      <c r="I6946" s="5">
        <v>871434058.7269845</v>
      </c>
      <c r="J6946" s="5">
        <v>134066778.26568997</v>
      </c>
      <c r="K6946" s="5">
        <v>0</v>
      </c>
      <c r="L6946" s="5">
        <v>0</v>
      </c>
      <c r="M6946" s="5">
        <v>0</v>
      </c>
      <c r="N6946" s="5">
        <v>0</v>
      </c>
      <c r="O6946" s="5">
        <v>0</v>
      </c>
      <c r="P6946" s="5">
        <v>0</v>
      </c>
      <c r="Q6946" s="5">
        <v>0</v>
      </c>
      <c r="R6946" s="5">
        <v>0</v>
      </c>
      <c r="S6946" s="5">
        <v>0</v>
      </c>
      <c r="T6946" s="5">
        <v>0</v>
      </c>
      <c r="U6946" s="5">
        <v>0</v>
      </c>
      <c r="V6946" s="5">
        <v>0</v>
      </c>
      <c r="W6946" s="5">
        <v>0</v>
      </c>
      <c r="X6946" s="5">
        <v>0</v>
      </c>
      <c r="Y6946" s="5">
        <v>0</v>
      </c>
      <c r="Z6946" s="5">
        <v>0</v>
      </c>
      <c r="AA6946" s="5">
        <v>0</v>
      </c>
      <c r="AB6946" s="5">
        <f t="shared" si="108"/>
        <v>1011248934.8363434</v>
      </c>
    </row>
    <row r="6947" spans="2:28" x14ac:dyDescent="0.25">
      <c r="B6947" s="3">
        <v>2028</v>
      </c>
      <c r="C6947" s="4" t="s">
        <v>1955</v>
      </c>
      <c r="D6947" s="3" t="s">
        <v>1956</v>
      </c>
      <c r="E6947" s="4" t="s">
        <v>2019</v>
      </c>
      <c r="F6947" s="3" t="s">
        <v>2020</v>
      </c>
      <c r="G6947" s="5">
        <v>999829610.6416676</v>
      </c>
      <c r="H6947" s="5">
        <v>747370696.02327788</v>
      </c>
      <c r="I6947" s="5">
        <v>613168980.07077849</v>
      </c>
      <c r="J6947" s="5">
        <v>94333689.241658255</v>
      </c>
      <c r="K6947" s="5">
        <v>0</v>
      </c>
      <c r="L6947" s="5">
        <v>0</v>
      </c>
      <c r="M6947" s="5">
        <v>0</v>
      </c>
      <c r="N6947" s="5">
        <v>0</v>
      </c>
      <c r="O6947" s="5">
        <v>0</v>
      </c>
      <c r="P6947" s="5">
        <v>0</v>
      </c>
      <c r="Q6947" s="5">
        <v>0</v>
      </c>
      <c r="R6947" s="5">
        <v>0</v>
      </c>
      <c r="S6947" s="5">
        <v>0</v>
      </c>
      <c r="T6947" s="5">
        <v>0</v>
      </c>
      <c r="U6947" s="5">
        <v>0</v>
      </c>
      <c r="V6947" s="5">
        <v>0</v>
      </c>
      <c r="W6947" s="5">
        <v>0</v>
      </c>
      <c r="X6947" s="5">
        <v>0</v>
      </c>
      <c r="Y6947" s="5">
        <v>4235801.56749452</v>
      </c>
      <c r="Z6947" s="5">
        <v>0</v>
      </c>
      <c r="AA6947" s="5">
        <v>0</v>
      </c>
      <c r="AB6947" s="5">
        <f t="shared" si="108"/>
        <v>2458938777.5448766</v>
      </c>
    </row>
    <row r="6948" spans="2:28" x14ac:dyDescent="0.25">
      <c r="B6948" s="3">
        <v>2028</v>
      </c>
      <c r="C6948" s="4" t="s">
        <v>1955</v>
      </c>
      <c r="D6948" s="3" t="s">
        <v>1956</v>
      </c>
      <c r="E6948" s="4" t="s">
        <v>2021</v>
      </c>
      <c r="F6948" s="3" t="s">
        <v>2022</v>
      </c>
      <c r="G6948" s="5">
        <v>0</v>
      </c>
      <c r="H6948" s="5">
        <v>0</v>
      </c>
      <c r="I6948" s="5">
        <v>1801532903.345417</v>
      </c>
      <c r="J6948" s="5">
        <v>277158908.20698732</v>
      </c>
      <c r="K6948" s="5">
        <v>0</v>
      </c>
      <c r="L6948" s="5">
        <v>0</v>
      </c>
      <c r="M6948" s="5">
        <v>0</v>
      </c>
      <c r="N6948" s="5">
        <v>0</v>
      </c>
      <c r="O6948" s="5">
        <v>0</v>
      </c>
      <c r="P6948" s="5">
        <v>0</v>
      </c>
      <c r="Q6948" s="5">
        <v>0</v>
      </c>
      <c r="R6948" s="5">
        <v>0</v>
      </c>
      <c r="S6948" s="5">
        <v>0</v>
      </c>
      <c r="T6948" s="5">
        <v>0</v>
      </c>
      <c r="U6948" s="5">
        <v>0</v>
      </c>
      <c r="V6948" s="5">
        <v>0</v>
      </c>
      <c r="W6948" s="5">
        <v>0</v>
      </c>
      <c r="X6948" s="5">
        <v>0</v>
      </c>
      <c r="Y6948" s="5">
        <v>35699300.925535224</v>
      </c>
      <c r="Z6948" s="5">
        <v>0</v>
      </c>
      <c r="AA6948" s="5">
        <v>0</v>
      </c>
      <c r="AB6948" s="5">
        <f t="shared" si="108"/>
        <v>2114391112.4779396</v>
      </c>
    </row>
    <row r="6949" spans="2:28" x14ac:dyDescent="0.25">
      <c r="B6949" s="3">
        <v>2028</v>
      </c>
      <c r="C6949" s="4" t="s">
        <v>1955</v>
      </c>
      <c r="D6949" s="3" t="s">
        <v>1956</v>
      </c>
      <c r="E6949" s="4" t="s">
        <v>2023</v>
      </c>
      <c r="F6949" s="3" t="s">
        <v>2024</v>
      </c>
      <c r="G6949" s="5">
        <v>479826261.92000002</v>
      </c>
      <c r="H6949" s="5">
        <v>361791715.82500011</v>
      </c>
      <c r="I6949" s="5">
        <v>832842801.77213514</v>
      </c>
      <c r="J6949" s="5">
        <v>128129661.81109776</v>
      </c>
      <c r="K6949" s="5">
        <v>0</v>
      </c>
      <c r="L6949" s="5">
        <v>0</v>
      </c>
      <c r="M6949" s="5">
        <v>0</v>
      </c>
      <c r="N6949" s="5">
        <v>0</v>
      </c>
      <c r="O6949" s="5">
        <v>0</v>
      </c>
      <c r="P6949" s="5">
        <v>0</v>
      </c>
      <c r="Q6949" s="5">
        <v>0</v>
      </c>
      <c r="R6949" s="5">
        <v>0</v>
      </c>
      <c r="S6949" s="5">
        <v>0</v>
      </c>
      <c r="T6949" s="5">
        <v>0</v>
      </c>
      <c r="U6949" s="5">
        <v>0</v>
      </c>
      <c r="V6949" s="5">
        <v>0</v>
      </c>
      <c r="W6949" s="5">
        <v>0</v>
      </c>
      <c r="X6949" s="5">
        <v>0</v>
      </c>
      <c r="Y6949" s="5">
        <v>17370622.413723934</v>
      </c>
      <c r="Z6949" s="5">
        <v>0</v>
      </c>
      <c r="AA6949" s="5">
        <v>0</v>
      </c>
      <c r="AB6949" s="5">
        <f t="shared" si="108"/>
        <v>1819961063.7419569</v>
      </c>
    </row>
    <row r="6950" spans="2:28" x14ac:dyDescent="0.25">
      <c r="B6950" s="3">
        <v>2028</v>
      </c>
      <c r="C6950" s="4" t="s">
        <v>1955</v>
      </c>
      <c r="D6950" s="3" t="s">
        <v>1956</v>
      </c>
      <c r="E6950" s="4" t="s">
        <v>2025</v>
      </c>
      <c r="F6950" s="3" t="s">
        <v>2026</v>
      </c>
      <c r="G6950" s="5">
        <v>5142626313.1025438</v>
      </c>
      <c r="H6950" s="5">
        <v>3930212109.8842807</v>
      </c>
      <c r="I6950" s="5">
        <v>1144424173.4180858</v>
      </c>
      <c r="J6950" s="5">
        <v>176065257.44893637</v>
      </c>
      <c r="K6950" s="5">
        <v>0</v>
      </c>
      <c r="L6950" s="5">
        <v>0</v>
      </c>
      <c r="M6950" s="5">
        <v>0</v>
      </c>
      <c r="N6950" s="5">
        <v>0</v>
      </c>
      <c r="O6950" s="5">
        <v>0</v>
      </c>
      <c r="P6950" s="5">
        <v>0</v>
      </c>
      <c r="Q6950" s="5">
        <v>0</v>
      </c>
      <c r="R6950" s="5">
        <v>0</v>
      </c>
      <c r="S6950" s="5">
        <v>0</v>
      </c>
      <c r="T6950" s="5">
        <v>0</v>
      </c>
      <c r="U6950" s="5">
        <v>0</v>
      </c>
      <c r="V6950" s="5">
        <v>0</v>
      </c>
      <c r="W6950" s="5">
        <v>0</v>
      </c>
      <c r="X6950" s="5">
        <v>0</v>
      </c>
      <c r="Y6950" s="5">
        <v>50015357.822542697</v>
      </c>
      <c r="Z6950" s="5">
        <v>0</v>
      </c>
      <c r="AA6950" s="5">
        <v>0</v>
      </c>
      <c r="AB6950" s="5">
        <f t="shared" si="108"/>
        <v>10443343211.676388</v>
      </c>
    </row>
    <row r="6951" spans="2:28" x14ac:dyDescent="0.25">
      <c r="B6951" s="3">
        <v>2028</v>
      </c>
      <c r="C6951" s="4" t="s">
        <v>1955</v>
      </c>
      <c r="D6951" s="3" t="s">
        <v>1956</v>
      </c>
      <c r="E6951" s="4" t="s">
        <v>2027</v>
      </c>
      <c r="F6951" s="3" t="s">
        <v>2028</v>
      </c>
      <c r="G6951" s="5">
        <v>0</v>
      </c>
      <c r="H6951" s="5">
        <v>0</v>
      </c>
      <c r="I6951" s="5">
        <v>1825634313.4695554</v>
      </c>
      <c r="J6951" s="5">
        <v>280866817.45685476</v>
      </c>
      <c r="K6951" s="5">
        <v>0</v>
      </c>
      <c r="L6951" s="5">
        <v>0</v>
      </c>
      <c r="M6951" s="5">
        <v>0</v>
      </c>
      <c r="N6951" s="5">
        <v>0</v>
      </c>
      <c r="O6951" s="5">
        <v>0</v>
      </c>
      <c r="P6951" s="5">
        <v>0</v>
      </c>
      <c r="Q6951" s="5">
        <v>0</v>
      </c>
      <c r="R6951" s="5">
        <v>0</v>
      </c>
      <c r="S6951" s="5">
        <v>0</v>
      </c>
      <c r="T6951" s="5">
        <v>0</v>
      </c>
      <c r="U6951" s="5">
        <v>0</v>
      </c>
      <c r="V6951" s="5">
        <v>0</v>
      </c>
      <c r="W6951" s="5">
        <v>0</v>
      </c>
      <c r="X6951" s="5">
        <v>0</v>
      </c>
      <c r="Y6951" s="5">
        <v>19473248.02398371</v>
      </c>
      <c r="Z6951" s="5">
        <v>0</v>
      </c>
      <c r="AA6951" s="5">
        <v>0</v>
      </c>
      <c r="AB6951" s="5">
        <f t="shared" si="108"/>
        <v>2125974378.9503939</v>
      </c>
    </row>
    <row r="6952" spans="2:28" x14ac:dyDescent="0.25">
      <c r="B6952" s="3">
        <v>2028</v>
      </c>
      <c r="C6952" s="4" t="s">
        <v>1955</v>
      </c>
      <c r="D6952" s="3" t="s">
        <v>1956</v>
      </c>
      <c r="E6952" s="4" t="s">
        <v>2029</v>
      </c>
      <c r="F6952" s="3" t="s">
        <v>2030</v>
      </c>
      <c r="G6952" s="5">
        <v>49286.938202014659</v>
      </c>
      <c r="H6952" s="5">
        <v>14003.037682885615</v>
      </c>
      <c r="I6952" s="5">
        <v>676621716.3745116</v>
      </c>
      <c r="J6952" s="5">
        <v>104095648.67300181</v>
      </c>
      <c r="K6952" s="5">
        <v>0</v>
      </c>
      <c r="L6952" s="5">
        <v>0</v>
      </c>
      <c r="M6952" s="5">
        <v>0</v>
      </c>
      <c r="N6952" s="5">
        <v>0</v>
      </c>
      <c r="O6952" s="5">
        <v>0</v>
      </c>
      <c r="P6952" s="5">
        <v>0</v>
      </c>
      <c r="Q6952" s="5">
        <v>0</v>
      </c>
      <c r="R6952" s="5">
        <v>0</v>
      </c>
      <c r="S6952" s="5">
        <v>0</v>
      </c>
      <c r="T6952" s="5">
        <v>0</v>
      </c>
      <c r="U6952" s="5">
        <v>0</v>
      </c>
      <c r="V6952" s="5">
        <v>0</v>
      </c>
      <c r="W6952" s="5">
        <v>0</v>
      </c>
      <c r="X6952" s="5">
        <v>0</v>
      </c>
      <c r="Y6952" s="5">
        <v>4969582.6861483315</v>
      </c>
      <c r="Z6952" s="5">
        <v>0</v>
      </c>
      <c r="AA6952" s="5">
        <v>0</v>
      </c>
      <c r="AB6952" s="5">
        <f t="shared" si="108"/>
        <v>785750237.70954657</v>
      </c>
    </row>
    <row r="6953" spans="2:28" x14ac:dyDescent="0.25">
      <c r="B6953" s="3">
        <v>2028</v>
      </c>
      <c r="C6953" s="4" t="s">
        <v>1955</v>
      </c>
      <c r="D6953" s="3" t="s">
        <v>1956</v>
      </c>
      <c r="E6953" s="4" t="s">
        <v>2031</v>
      </c>
      <c r="F6953" s="3" t="s">
        <v>2032</v>
      </c>
      <c r="G6953" s="5">
        <v>904493.21506111475</v>
      </c>
      <c r="H6953" s="5">
        <v>252757.80358897973</v>
      </c>
      <c r="I6953" s="5">
        <v>1336309309.7272992</v>
      </c>
      <c r="J6953" s="5">
        <v>205586047.65035385</v>
      </c>
      <c r="K6953" s="5">
        <v>0</v>
      </c>
      <c r="L6953" s="5">
        <v>0</v>
      </c>
      <c r="M6953" s="5">
        <v>0</v>
      </c>
      <c r="N6953" s="5">
        <v>0</v>
      </c>
      <c r="O6953" s="5">
        <v>0</v>
      </c>
      <c r="P6953" s="5">
        <v>0</v>
      </c>
      <c r="Q6953" s="5">
        <v>0</v>
      </c>
      <c r="R6953" s="5">
        <v>0</v>
      </c>
      <c r="S6953" s="5">
        <v>0</v>
      </c>
      <c r="T6953" s="5">
        <v>0</v>
      </c>
      <c r="U6953" s="5">
        <v>0</v>
      </c>
      <c r="V6953" s="5">
        <v>0</v>
      </c>
      <c r="W6953" s="5">
        <v>0</v>
      </c>
      <c r="X6953" s="5">
        <v>0</v>
      </c>
      <c r="Y6953" s="5">
        <v>57000361.593247883</v>
      </c>
      <c r="Z6953" s="5">
        <v>0</v>
      </c>
      <c r="AA6953" s="5">
        <v>0</v>
      </c>
      <c r="AB6953" s="5">
        <f t="shared" si="108"/>
        <v>1600052969.9895511</v>
      </c>
    </row>
    <row r="6954" spans="2:28" x14ac:dyDescent="0.25">
      <c r="B6954" s="3">
        <v>2028</v>
      </c>
      <c r="C6954" s="4" t="s">
        <v>1955</v>
      </c>
      <c r="D6954" s="3" t="s">
        <v>1956</v>
      </c>
      <c r="E6954" s="4" t="s">
        <v>2033</v>
      </c>
      <c r="F6954" s="3" t="s">
        <v>2034</v>
      </c>
      <c r="G6954" s="5">
        <v>3314500.0117033413</v>
      </c>
      <c r="H6954" s="5">
        <v>941691.04953469231</v>
      </c>
      <c r="I6954" s="5">
        <v>1112574178.929131</v>
      </c>
      <c r="J6954" s="5">
        <v>171165258.29678944</v>
      </c>
      <c r="K6954" s="5">
        <v>0</v>
      </c>
      <c r="L6954" s="5">
        <v>0</v>
      </c>
      <c r="M6954" s="5">
        <v>0</v>
      </c>
      <c r="N6954" s="5">
        <v>0</v>
      </c>
      <c r="O6954" s="5">
        <v>0</v>
      </c>
      <c r="P6954" s="5">
        <v>0</v>
      </c>
      <c r="Q6954" s="5">
        <v>0</v>
      </c>
      <c r="R6954" s="5">
        <v>0</v>
      </c>
      <c r="S6954" s="5">
        <v>0</v>
      </c>
      <c r="T6954" s="5">
        <v>0</v>
      </c>
      <c r="U6954" s="5">
        <v>0</v>
      </c>
      <c r="V6954" s="5">
        <v>0</v>
      </c>
      <c r="W6954" s="5">
        <v>0</v>
      </c>
      <c r="X6954" s="5">
        <v>0</v>
      </c>
      <c r="Y6954" s="5">
        <v>23888984.555722248</v>
      </c>
      <c r="Z6954" s="5">
        <v>0</v>
      </c>
      <c r="AA6954" s="5">
        <v>0</v>
      </c>
      <c r="AB6954" s="5">
        <f t="shared" si="108"/>
        <v>1311884612.8428807</v>
      </c>
    </row>
    <row r="6955" spans="2:28" x14ac:dyDescent="0.25">
      <c r="B6955" s="3">
        <v>2028</v>
      </c>
      <c r="C6955" s="4" t="s">
        <v>1955</v>
      </c>
      <c r="D6955" s="3" t="s">
        <v>1956</v>
      </c>
      <c r="E6955" s="4" t="s">
        <v>2035</v>
      </c>
      <c r="F6955" s="3" t="s">
        <v>2036</v>
      </c>
      <c r="G6955" s="5">
        <v>0</v>
      </c>
      <c r="H6955" s="5">
        <v>0</v>
      </c>
      <c r="I6955" s="5">
        <v>1236774847.2803931</v>
      </c>
      <c r="J6955" s="5">
        <v>190273053.42775285</v>
      </c>
      <c r="K6955" s="5">
        <v>0</v>
      </c>
      <c r="L6955" s="5">
        <v>0</v>
      </c>
      <c r="M6955" s="5">
        <v>0</v>
      </c>
      <c r="N6955" s="5">
        <v>0</v>
      </c>
      <c r="O6955" s="5">
        <v>0</v>
      </c>
      <c r="P6955" s="5">
        <v>0</v>
      </c>
      <c r="Q6955" s="5">
        <v>0</v>
      </c>
      <c r="R6955" s="5">
        <v>0</v>
      </c>
      <c r="S6955" s="5">
        <v>0</v>
      </c>
      <c r="T6955" s="5">
        <v>0</v>
      </c>
      <c r="U6955" s="5">
        <v>0</v>
      </c>
      <c r="V6955" s="5">
        <v>0</v>
      </c>
      <c r="W6955" s="5">
        <v>0</v>
      </c>
      <c r="X6955" s="5">
        <v>0</v>
      </c>
      <c r="Y6955" s="5">
        <v>15098031.610750955</v>
      </c>
      <c r="Z6955" s="5">
        <v>0</v>
      </c>
      <c r="AA6955" s="5">
        <v>0</v>
      </c>
      <c r="AB6955" s="5">
        <f t="shared" si="108"/>
        <v>1442145932.318897</v>
      </c>
    </row>
    <row r="6956" spans="2:28" x14ac:dyDescent="0.25">
      <c r="B6956" s="3">
        <v>2028</v>
      </c>
      <c r="C6956" s="4" t="s">
        <v>1955</v>
      </c>
      <c r="D6956" s="3" t="s">
        <v>1956</v>
      </c>
      <c r="E6956" s="4" t="s">
        <v>2037</v>
      </c>
      <c r="F6956" s="3" t="s">
        <v>248</v>
      </c>
      <c r="G6956" s="5">
        <v>32897044.485624801</v>
      </c>
      <c r="H6956" s="5">
        <v>9346463.1886778194</v>
      </c>
      <c r="I6956" s="5">
        <v>946302439.02341056</v>
      </c>
      <c r="J6956" s="5">
        <v>145584990.61898631</v>
      </c>
      <c r="K6956" s="5">
        <v>0</v>
      </c>
      <c r="L6956" s="5">
        <v>0</v>
      </c>
      <c r="M6956" s="5">
        <v>0</v>
      </c>
      <c r="N6956" s="5">
        <v>0</v>
      </c>
      <c r="O6956" s="5">
        <v>0</v>
      </c>
      <c r="P6956" s="5">
        <v>0</v>
      </c>
      <c r="Q6956" s="5">
        <v>0</v>
      </c>
      <c r="R6956" s="5">
        <v>0</v>
      </c>
      <c r="S6956" s="5">
        <v>0</v>
      </c>
      <c r="T6956" s="5">
        <v>0</v>
      </c>
      <c r="U6956" s="5">
        <v>0</v>
      </c>
      <c r="V6956" s="5">
        <v>0</v>
      </c>
      <c r="W6956" s="5">
        <v>0</v>
      </c>
      <c r="X6956" s="5">
        <v>0</v>
      </c>
      <c r="Y6956" s="5">
        <v>26082904.663536377</v>
      </c>
      <c r="Z6956" s="5">
        <v>0</v>
      </c>
      <c r="AA6956" s="5">
        <v>0</v>
      </c>
      <c r="AB6956" s="5">
        <f t="shared" si="108"/>
        <v>1160213841.9802358</v>
      </c>
    </row>
    <row r="6957" spans="2:28" x14ac:dyDescent="0.25">
      <c r="B6957" s="3">
        <v>2028</v>
      </c>
      <c r="C6957" s="4" t="s">
        <v>1955</v>
      </c>
      <c r="D6957" s="3" t="s">
        <v>1956</v>
      </c>
      <c r="E6957" s="4" t="s">
        <v>2038</v>
      </c>
      <c r="F6957" s="3" t="s">
        <v>2039</v>
      </c>
      <c r="G6957" s="5">
        <v>17614992.980808828</v>
      </c>
      <c r="H6957" s="5">
        <v>4895161.076238024</v>
      </c>
      <c r="I6957" s="5">
        <v>571447560.50762367</v>
      </c>
      <c r="J6957" s="5">
        <v>87915009.308865204</v>
      </c>
      <c r="K6957" s="5">
        <v>0</v>
      </c>
      <c r="L6957" s="5">
        <v>0</v>
      </c>
      <c r="M6957" s="5">
        <v>0</v>
      </c>
      <c r="N6957" s="5">
        <v>0</v>
      </c>
      <c r="O6957" s="5">
        <v>0</v>
      </c>
      <c r="P6957" s="5">
        <v>0</v>
      </c>
      <c r="Q6957" s="5">
        <v>0</v>
      </c>
      <c r="R6957" s="5">
        <v>0</v>
      </c>
      <c r="S6957" s="5">
        <v>0</v>
      </c>
      <c r="T6957" s="5">
        <v>0</v>
      </c>
      <c r="U6957" s="5">
        <v>0</v>
      </c>
      <c r="V6957" s="5">
        <v>0</v>
      </c>
      <c r="W6957" s="5">
        <v>0</v>
      </c>
      <c r="X6957" s="5">
        <v>0</v>
      </c>
      <c r="Y6957" s="5">
        <v>20874193.828069393</v>
      </c>
      <c r="Z6957" s="5">
        <v>0</v>
      </c>
      <c r="AA6957" s="5">
        <v>0</v>
      </c>
      <c r="AB6957" s="5">
        <f t="shared" si="108"/>
        <v>702746917.7016052</v>
      </c>
    </row>
    <row r="6958" spans="2:28" x14ac:dyDescent="0.25">
      <c r="B6958" s="3">
        <v>2028</v>
      </c>
      <c r="C6958" s="4" t="s">
        <v>1955</v>
      </c>
      <c r="D6958" s="3" t="s">
        <v>1956</v>
      </c>
      <c r="E6958" s="4" t="s">
        <v>2040</v>
      </c>
      <c r="F6958" s="3" t="s">
        <v>852</v>
      </c>
      <c r="G6958" s="5">
        <v>4789798.5867259447</v>
      </c>
      <c r="H6958" s="5">
        <v>1360841.8893550592</v>
      </c>
      <c r="I6958" s="5">
        <v>626651238.98799276</v>
      </c>
      <c r="J6958" s="5">
        <v>96407882.92122969</v>
      </c>
      <c r="K6958" s="5">
        <v>0</v>
      </c>
      <c r="L6958" s="5">
        <v>0</v>
      </c>
      <c r="M6958" s="5">
        <v>0</v>
      </c>
      <c r="N6958" s="5">
        <v>0</v>
      </c>
      <c r="O6958" s="5">
        <v>0</v>
      </c>
      <c r="P6958" s="5">
        <v>0</v>
      </c>
      <c r="Q6958" s="5">
        <v>0</v>
      </c>
      <c r="R6958" s="5">
        <v>0</v>
      </c>
      <c r="S6958" s="5">
        <v>0</v>
      </c>
      <c r="T6958" s="5">
        <v>0</v>
      </c>
      <c r="U6958" s="5">
        <v>0</v>
      </c>
      <c r="V6958" s="5">
        <v>0</v>
      </c>
      <c r="W6958" s="5">
        <v>0</v>
      </c>
      <c r="X6958" s="5">
        <v>0</v>
      </c>
      <c r="Y6958" s="5">
        <v>8750851.2778037675</v>
      </c>
      <c r="Z6958" s="5">
        <v>0</v>
      </c>
      <c r="AA6958" s="5">
        <v>0</v>
      </c>
      <c r="AB6958" s="5">
        <f t="shared" si="108"/>
        <v>737960613.66310728</v>
      </c>
    </row>
    <row r="6959" spans="2:28" x14ac:dyDescent="0.25">
      <c r="B6959" s="3">
        <v>2028</v>
      </c>
      <c r="C6959" s="4" t="s">
        <v>1955</v>
      </c>
      <c r="D6959" s="3" t="s">
        <v>1956</v>
      </c>
      <c r="E6959" s="4" t="s">
        <v>2041</v>
      </c>
      <c r="F6959" s="3" t="s">
        <v>2042</v>
      </c>
      <c r="G6959" s="5">
        <v>1397623.7663647553</v>
      </c>
      <c r="H6959" s="5">
        <v>397082.45187976008</v>
      </c>
      <c r="I6959" s="5">
        <v>664505302.2464292</v>
      </c>
      <c r="J6959" s="5">
        <v>102231584.96098915</v>
      </c>
      <c r="K6959" s="5">
        <v>0</v>
      </c>
      <c r="L6959" s="5">
        <v>0</v>
      </c>
      <c r="M6959" s="5">
        <v>0</v>
      </c>
      <c r="N6959" s="5">
        <v>0</v>
      </c>
      <c r="O6959" s="5">
        <v>0</v>
      </c>
      <c r="P6959" s="5">
        <v>0</v>
      </c>
      <c r="Q6959" s="5">
        <v>0</v>
      </c>
      <c r="R6959" s="5">
        <v>0</v>
      </c>
      <c r="S6959" s="5">
        <v>0</v>
      </c>
      <c r="T6959" s="5">
        <v>0</v>
      </c>
      <c r="U6959" s="5">
        <v>0</v>
      </c>
      <c r="V6959" s="5">
        <v>0</v>
      </c>
      <c r="W6959" s="5">
        <v>0</v>
      </c>
      <c r="X6959" s="5">
        <v>0</v>
      </c>
      <c r="Y6959" s="5">
        <v>4228526.2435491495</v>
      </c>
      <c r="Z6959" s="5">
        <v>0</v>
      </c>
      <c r="AA6959" s="5">
        <v>0</v>
      </c>
      <c r="AB6959" s="5">
        <f t="shared" si="108"/>
        <v>772760119.66921198</v>
      </c>
    </row>
    <row r="6960" spans="2:28" x14ac:dyDescent="0.25">
      <c r="B6960" s="3">
        <v>2028</v>
      </c>
      <c r="C6960" s="4" t="s">
        <v>1955</v>
      </c>
      <c r="D6960" s="3" t="s">
        <v>1956</v>
      </c>
      <c r="E6960" s="4" t="s">
        <v>2043</v>
      </c>
      <c r="F6960" s="3" t="s">
        <v>2044</v>
      </c>
      <c r="G6960" s="5">
        <v>7818.4589468866234</v>
      </c>
      <c r="H6960" s="5">
        <v>2221.3223066648588</v>
      </c>
      <c r="I6960" s="5">
        <v>994122678.70645881</v>
      </c>
      <c r="J6960" s="5">
        <v>152941950.57022449</v>
      </c>
      <c r="K6960" s="5">
        <v>0</v>
      </c>
      <c r="L6960" s="5">
        <v>0</v>
      </c>
      <c r="M6960" s="5">
        <v>0</v>
      </c>
      <c r="N6960" s="5">
        <v>0</v>
      </c>
      <c r="O6960" s="5">
        <v>0</v>
      </c>
      <c r="P6960" s="5">
        <v>0</v>
      </c>
      <c r="Q6960" s="5">
        <v>0</v>
      </c>
      <c r="R6960" s="5">
        <v>0</v>
      </c>
      <c r="S6960" s="5">
        <v>0</v>
      </c>
      <c r="T6960" s="5">
        <v>0</v>
      </c>
      <c r="U6960" s="5">
        <v>0</v>
      </c>
      <c r="V6960" s="5">
        <v>0</v>
      </c>
      <c r="W6960" s="5">
        <v>0</v>
      </c>
      <c r="X6960" s="5">
        <v>0</v>
      </c>
      <c r="Y6960" s="5">
        <v>36352259.846498005</v>
      </c>
      <c r="Z6960" s="5">
        <v>0</v>
      </c>
      <c r="AA6960" s="5">
        <v>0</v>
      </c>
      <c r="AB6960" s="5">
        <f t="shared" si="108"/>
        <v>1183426928.9044349</v>
      </c>
    </row>
    <row r="6961" spans="2:28" x14ac:dyDescent="0.25">
      <c r="B6961" s="3">
        <v>2028</v>
      </c>
      <c r="C6961" s="4" t="s">
        <v>1955</v>
      </c>
      <c r="D6961" s="3" t="s">
        <v>1956</v>
      </c>
      <c r="E6961" s="4" t="s">
        <v>2045</v>
      </c>
      <c r="F6961" s="3" t="s">
        <v>2046</v>
      </c>
      <c r="G6961" s="5">
        <v>0</v>
      </c>
      <c r="H6961" s="5">
        <v>0</v>
      </c>
      <c r="I6961" s="5">
        <v>745549468.33810258</v>
      </c>
      <c r="J6961" s="5">
        <v>114699918.205862</v>
      </c>
      <c r="K6961" s="5">
        <v>0</v>
      </c>
      <c r="L6961" s="5">
        <v>0</v>
      </c>
      <c r="M6961" s="5">
        <v>0</v>
      </c>
      <c r="N6961" s="5">
        <v>0</v>
      </c>
      <c r="O6961" s="5">
        <v>0</v>
      </c>
      <c r="P6961" s="5">
        <v>0</v>
      </c>
      <c r="Q6961" s="5">
        <v>0</v>
      </c>
      <c r="R6961" s="5">
        <v>0</v>
      </c>
      <c r="S6961" s="5">
        <v>0</v>
      </c>
      <c r="T6961" s="5">
        <v>0</v>
      </c>
      <c r="U6961" s="5">
        <v>0</v>
      </c>
      <c r="V6961" s="5">
        <v>0</v>
      </c>
      <c r="W6961" s="5">
        <v>0</v>
      </c>
      <c r="X6961" s="5">
        <v>0</v>
      </c>
      <c r="Y6961" s="5">
        <v>18679641.19233286</v>
      </c>
      <c r="Z6961" s="5">
        <v>0</v>
      </c>
      <c r="AA6961" s="5">
        <v>0</v>
      </c>
      <c r="AB6961" s="5">
        <f t="shared" si="108"/>
        <v>878929027.73629749</v>
      </c>
    </row>
    <row r="6962" spans="2:28" x14ac:dyDescent="0.25">
      <c r="B6962" s="3">
        <v>2028</v>
      </c>
      <c r="C6962" s="4" t="s">
        <v>1955</v>
      </c>
      <c r="D6962" s="3" t="s">
        <v>1956</v>
      </c>
      <c r="E6962" s="4" t="s">
        <v>2047</v>
      </c>
      <c r="F6962" s="3" t="s">
        <v>2048</v>
      </c>
      <c r="G6962" s="5">
        <v>270860.19636239309</v>
      </c>
      <c r="H6962" s="5">
        <v>76954.78101947403</v>
      </c>
      <c r="I6962" s="5">
        <v>676731875.73379827</v>
      </c>
      <c r="J6962" s="5">
        <v>104112596.26673824</v>
      </c>
      <c r="K6962" s="5">
        <v>0</v>
      </c>
      <c r="L6962" s="5">
        <v>0</v>
      </c>
      <c r="M6962" s="5">
        <v>0</v>
      </c>
      <c r="N6962" s="5">
        <v>0</v>
      </c>
      <c r="O6962" s="5">
        <v>0</v>
      </c>
      <c r="P6962" s="5">
        <v>0</v>
      </c>
      <c r="Q6962" s="5">
        <v>0</v>
      </c>
      <c r="R6962" s="5">
        <v>0</v>
      </c>
      <c r="S6962" s="5">
        <v>0</v>
      </c>
      <c r="T6962" s="5">
        <v>0</v>
      </c>
      <c r="U6962" s="5">
        <v>0</v>
      </c>
      <c r="V6962" s="5">
        <v>0</v>
      </c>
      <c r="W6962" s="5">
        <v>0</v>
      </c>
      <c r="X6962" s="5">
        <v>0</v>
      </c>
      <c r="Y6962" s="5">
        <v>11997066.69971147</v>
      </c>
      <c r="Z6962" s="5">
        <v>0</v>
      </c>
      <c r="AA6962" s="5">
        <v>0</v>
      </c>
      <c r="AB6962" s="5">
        <f t="shared" si="108"/>
        <v>793189353.67762983</v>
      </c>
    </row>
    <row r="6963" spans="2:28" x14ac:dyDescent="0.25">
      <c r="B6963" s="3">
        <v>2028</v>
      </c>
      <c r="C6963" s="4" t="s">
        <v>2049</v>
      </c>
      <c r="D6963" s="3" t="s">
        <v>2050</v>
      </c>
      <c r="E6963" s="4" t="s">
        <v>2049</v>
      </c>
      <c r="F6963" s="3" t="s">
        <v>2050</v>
      </c>
      <c r="G6963" s="5">
        <v>34929907.649904363</v>
      </c>
      <c r="H6963" s="5">
        <v>0</v>
      </c>
      <c r="I6963" s="5">
        <v>0</v>
      </c>
      <c r="J6963" s="5">
        <v>0</v>
      </c>
      <c r="K6963" s="5">
        <v>0</v>
      </c>
      <c r="L6963" s="5">
        <v>0</v>
      </c>
      <c r="M6963" s="5">
        <v>0</v>
      </c>
      <c r="N6963" s="5">
        <v>0</v>
      </c>
      <c r="O6963" s="5">
        <v>0</v>
      </c>
      <c r="P6963" s="5">
        <v>0</v>
      </c>
      <c r="Q6963" s="5">
        <v>81095687332.433304</v>
      </c>
      <c r="R6963" s="5">
        <v>0</v>
      </c>
      <c r="S6963" s="5">
        <v>0</v>
      </c>
      <c r="T6963" s="5">
        <v>0</v>
      </c>
      <c r="U6963" s="5">
        <v>0</v>
      </c>
      <c r="V6963" s="5">
        <v>0</v>
      </c>
      <c r="W6963" s="5">
        <v>0</v>
      </c>
      <c r="X6963" s="5">
        <v>5546469118.5631971</v>
      </c>
      <c r="Y6963" s="5">
        <v>18562070045.783394</v>
      </c>
      <c r="Z6963" s="5">
        <v>0</v>
      </c>
      <c r="AA6963" s="5">
        <v>0</v>
      </c>
      <c r="AB6963" s="5">
        <f t="shared" si="108"/>
        <v>105239156404.42981</v>
      </c>
    </row>
    <row r="6964" spans="2:28" x14ac:dyDescent="0.25">
      <c r="B6964" s="3">
        <v>2028</v>
      </c>
      <c r="C6964" s="4" t="s">
        <v>2049</v>
      </c>
      <c r="D6964" s="3" t="s">
        <v>2050</v>
      </c>
      <c r="E6964" s="4" t="s">
        <v>2051</v>
      </c>
      <c r="F6964" s="3" t="s">
        <v>2052</v>
      </c>
      <c r="G6964" s="5">
        <v>14172662.033364441</v>
      </c>
      <c r="H6964" s="5">
        <v>7219779.1424494796</v>
      </c>
      <c r="I6964" s="5">
        <v>0</v>
      </c>
      <c r="J6964" s="5">
        <v>0</v>
      </c>
      <c r="K6964" s="5">
        <v>0</v>
      </c>
      <c r="L6964" s="5">
        <v>0</v>
      </c>
      <c r="M6964" s="5">
        <v>0</v>
      </c>
      <c r="N6964" s="5">
        <v>0</v>
      </c>
      <c r="O6964" s="5">
        <v>0</v>
      </c>
      <c r="P6964" s="5">
        <v>0</v>
      </c>
      <c r="Q6964" s="5">
        <v>0</v>
      </c>
      <c r="R6964" s="5">
        <v>0</v>
      </c>
      <c r="S6964" s="5">
        <v>0</v>
      </c>
      <c r="T6964" s="5">
        <v>0</v>
      </c>
      <c r="U6964" s="5">
        <v>0</v>
      </c>
      <c r="V6964" s="5">
        <v>0</v>
      </c>
      <c r="W6964" s="5">
        <v>0</v>
      </c>
      <c r="X6964" s="5">
        <v>0</v>
      </c>
      <c r="Y6964" s="5">
        <v>9427583371.9508171</v>
      </c>
      <c r="Z6964" s="5">
        <v>0</v>
      </c>
      <c r="AA6964" s="5">
        <v>0</v>
      </c>
      <c r="AB6964" s="5">
        <f t="shared" si="108"/>
        <v>9448975813.1266308</v>
      </c>
    </row>
    <row r="6965" spans="2:28" x14ac:dyDescent="0.25">
      <c r="B6965" s="3">
        <v>2028</v>
      </c>
      <c r="C6965" s="4" t="s">
        <v>2049</v>
      </c>
      <c r="D6965" s="3" t="s">
        <v>2050</v>
      </c>
      <c r="E6965" s="4" t="s">
        <v>2053</v>
      </c>
      <c r="F6965" s="3" t="s">
        <v>2054</v>
      </c>
      <c r="G6965" s="5">
        <v>0</v>
      </c>
      <c r="H6965" s="5">
        <v>0</v>
      </c>
      <c r="I6965" s="5">
        <v>811498460.34200525</v>
      </c>
      <c r="J6965" s="5">
        <v>124845916.97569315</v>
      </c>
      <c r="K6965" s="5">
        <v>0</v>
      </c>
      <c r="L6965" s="5">
        <v>0</v>
      </c>
      <c r="M6965" s="5">
        <v>0</v>
      </c>
      <c r="N6965" s="5">
        <v>0</v>
      </c>
      <c r="O6965" s="5">
        <v>0</v>
      </c>
      <c r="P6965" s="5">
        <v>0</v>
      </c>
      <c r="Q6965" s="5">
        <v>0</v>
      </c>
      <c r="R6965" s="5">
        <v>0</v>
      </c>
      <c r="S6965" s="5">
        <v>0</v>
      </c>
      <c r="T6965" s="5">
        <v>0</v>
      </c>
      <c r="U6965" s="5">
        <v>0</v>
      </c>
      <c r="V6965" s="5">
        <v>0</v>
      </c>
      <c r="W6965" s="5">
        <v>0</v>
      </c>
      <c r="X6965" s="5">
        <v>0</v>
      </c>
      <c r="Y6965" s="5">
        <v>15034286.940785773</v>
      </c>
      <c r="Z6965" s="5">
        <v>0</v>
      </c>
      <c r="AA6965" s="5">
        <v>0</v>
      </c>
      <c r="AB6965" s="5">
        <f t="shared" si="108"/>
        <v>951378664.25848413</v>
      </c>
    </row>
    <row r="6966" spans="2:28" x14ac:dyDescent="0.25">
      <c r="B6966" s="3">
        <v>2028</v>
      </c>
      <c r="C6966" s="4" t="s">
        <v>2049</v>
      </c>
      <c r="D6966" s="3" t="s">
        <v>2050</v>
      </c>
      <c r="E6966" s="4" t="s">
        <v>2055</v>
      </c>
      <c r="F6966" s="3" t="s">
        <v>2056</v>
      </c>
      <c r="G6966" s="5">
        <v>85804.189807462273</v>
      </c>
      <c r="H6966" s="5">
        <v>24378.047147068479</v>
      </c>
      <c r="I6966" s="5">
        <v>645824576.32081521</v>
      </c>
      <c r="J6966" s="5">
        <v>99357627.126279309</v>
      </c>
      <c r="K6966" s="5">
        <v>0</v>
      </c>
      <c r="L6966" s="5">
        <v>0</v>
      </c>
      <c r="M6966" s="5">
        <v>0</v>
      </c>
      <c r="N6966" s="5">
        <v>0</v>
      </c>
      <c r="O6966" s="5">
        <v>0</v>
      </c>
      <c r="P6966" s="5">
        <v>0</v>
      </c>
      <c r="Q6966" s="5">
        <v>0</v>
      </c>
      <c r="R6966" s="5">
        <v>0</v>
      </c>
      <c r="S6966" s="5">
        <v>0</v>
      </c>
      <c r="T6966" s="5">
        <v>0</v>
      </c>
      <c r="U6966" s="5">
        <v>0</v>
      </c>
      <c r="V6966" s="5">
        <v>0</v>
      </c>
      <c r="W6966" s="5">
        <v>0</v>
      </c>
      <c r="X6966" s="5">
        <v>0</v>
      </c>
      <c r="Y6966" s="5">
        <v>18664980.775783639</v>
      </c>
      <c r="Z6966" s="5">
        <v>0</v>
      </c>
      <c r="AA6966" s="5">
        <v>0</v>
      </c>
      <c r="AB6966" s="5">
        <f t="shared" si="108"/>
        <v>763957366.45983279</v>
      </c>
    </row>
    <row r="6967" spans="2:28" x14ac:dyDescent="0.25">
      <c r="B6967" s="3">
        <v>2028</v>
      </c>
      <c r="C6967" s="4" t="s">
        <v>2049</v>
      </c>
      <c r="D6967" s="3" t="s">
        <v>2050</v>
      </c>
      <c r="E6967" s="4" t="s">
        <v>2057</v>
      </c>
      <c r="F6967" s="3" t="s">
        <v>2058</v>
      </c>
      <c r="G6967" s="5">
        <v>2097775.8215937559</v>
      </c>
      <c r="H6967" s="5">
        <v>596004.43751693529</v>
      </c>
      <c r="I6967" s="5">
        <v>923696768.56358886</v>
      </c>
      <c r="J6967" s="5">
        <v>142107195.16362911</v>
      </c>
      <c r="K6967" s="5">
        <v>0</v>
      </c>
      <c r="L6967" s="5">
        <v>0</v>
      </c>
      <c r="M6967" s="5">
        <v>0</v>
      </c>
      <c r="N6967" s="5">
        <v>0</v>
      </c>
      <c r="O6967" s="5">
        <v>0</v>
      </c>
      <c r="P6967" s="5">
        <v>0</v>
      </c>
      <c r="Q6967" s="5">
        <v>0</v>
      </c>
      <c r="R6967" s="5">
        <v>0</v>
      </c>
      <c r="S6967" s="5">
        <v>0</v>
      </c>
      <c r="T6967" s="5">
        <v>0</v>
      </c>
      <c r="U6967" s="5">
        <v>0</v>
      </c>
      <c r="V6967" s="5">
        <v>0</v>
      </c>
      <c r="W6967" s="5">
        <v>0</v>
      </c>
      <c r="X6967" s="5">
        <v>0</v>
      </c>
      <c r="Y6967" s="5">
        <v>55632845.05457601</v>
      </c>
      <c r="Z6967" s="5">
        <v>0</v>
      </c>
      <c r="AA6967" s="5">
        <v>0</v>
      </c>
      <c r="AB6967" s="5">
        <f t="shared" si="108"/>
        <v>1124130589.0409045</v>
      </c>
    </row>
    <row r="6968" spans="2:28" x14ac:dyDescent="0.25">
      <c r="B6968" s="3">
        <v>2028</v>
      </c>
      <c r="C6968" s="4" t="s">
        <v>2049</v>
      </c>
      <c r="D6968" s="3" t="s">
        <v>2050</v>
      </c>
      <c r="E6968" s="4" t="s">
        <v>2059</v>
      </c>
      <c r="F6968" s="3" t="s">
        <v>88</v>
      </c>
      <c r="G6968" s="5">
        <v>0</v>
      </c>
      <c r="H6968" s="5">
        <v>0</v>
      </c>
      <c r="I6968" s="5">
        <v>645009884.31719899</v>
      </c>
      <c r="J6968" s="5">
        <v>99232289.894953728</v>
      </c>
      <c r="K6968" s="5">
        <v>0</v>
      </c>
      <c r="L6968" s="5">
        <v>0</v>
      </c>
      <c r="M6968" s="5">
        <v>0</v>
      </c>
      <c r="N6968" s="5">
        <v>0</v>
      </c>
      <c r="O6968" s="5">
        <v>0</v>
      </c>
      <c r="P6968" s="5">
        <v>0</v>
      </c>
      <c r="Q6968" s="5">
        <v>0</v>
      </c>
      <c r="R6968" s="5">
        <v>0</v>
      </c>
      <c r="S6968" s="5">
        <v>0</v>
      </c>
      <c r="T6968" s="5">
        <v>0</v>
      </c>
      <c r="U6968" s="5">
        <v>0</v>
      </c>
      <c r="V6968" s="5">
        <v>0</v>
      </c>
      <c r="W6968" s="5">
        <v>0</v>
      </c>
      <c r="X6968" s="5">
        <v>0</v>
      </c>
      <c r="Y6968" s="5">
        <v>4380330.9006254952</v>
      </c>
      <c r="Z6968" s="5">
        <v>0</v>
      </c>
      <c r="AA6968" s="5">
        <v>0</v>
      </c>
      <c r="AB6968" s="5">
        <f t="shared" si="108"/>
        <v>748622505.11277819</v>
      </c>
    </row>
    <row r="6969" spans="2:28" x14ac:dyDescent="0.25">
      <c r="B6969" s="3">
        <v>2028</v>
      </c>
      <c r="C6969" s="4" t="s">
        <v>2049</v>
      </c>
      <c r="D6969" s="3" t="s">
        <v>2050</v>
      </c>
      <c r="E6969" s="4" t="s">
        <v>2060</v>
      </c>
      <c r="F6969" s="3" t="s">
        <v>359</v>
      </c>
      <c r="G6969" s="5">
        <v>323300.23237758898</v>
      </c>
      <c r="H6969" s="5">
        <v>91853.653361733872</v>
      </c>
      <c r="I6969" s="5">
        <v>1000962092.895287</v>
      </c>
      <c r="J6969" s="5">
        <v>153994168.13773653</v>
      </c>
      <c r="K6969" s="5">
        <v>0</v>
      </c>
      <c r="L6969" s="5">
        <v>0</v>
      </c>
      <c r="M6969" s="5">
        <v>0</v>
      </c>
      <c r="N6969" s="5">
        <v>0</v>
      </c>
      <c r="O6969" s="5">
        <v>0</v>
      </c>
      <c r="P6969" s="5">
        <v>0</v>
      </c>
      <c r="Q6969" s="5">
        <v>0</v>
      </c>
      <c r="R6969" s="5">
        <v>0</v>
      </c>
      <c r="S6969" s="5">
        <v>0</v>
      </c>
      <c r="T6969" s="5">
        <v>0</v>
      </c>
      <c r="U6969" s="5">
        <v>0</v>
      </c>
      <c r="V6969" s="5">
        <v>0</v>
      </c>
      <c r="W6969" s="5">
        <v>0</v>
      </c>
      <c r="X6969" s="5">
        <v>0</v>
      </c>
      <c r="Y6969" s="5">
        <v>138150792.1746636</v>
      </c>
      <c r="Z6969" s="5">
        <v>0</v>
      </c>
      <c r="AA6969" s="5">
        <v>0</v>
      </c>
      <c r="AB6969" s="5">
        <f t="shared" si="108"/>
        <v>1293522207.0934265</v>
      </c>
    </row>
    <row r="6970" spans="2:28" x14ac:dyDescent="0.25">
      <c r="B6970" s="3">
        <v>2028</v>
      </c>
      <c r="C6970" s="4" t="s">
        <v>2049</v>
      </c>
      <c r="D6970" s="3" t="s">
        <v>2050</v>
      </c>
      <c r="E6970" s="4" t="s">
        <v>2061</v>
      </c>
      <c r="F6970" s="3" t="s">
        <v>2062</v>
      </c>
      <c r="G6970" s="5">
        <v>208582698.75795799</v>
      </c>
      <c r="H6970" s="5">
        <v>14584015.506198399</v>
      </c>
      <c r="I6970" s="5">
        <v>5891677918.4828291</v>
      </c>
      <c r="J6970" s="5">
        <v>906411987.45889723</v>
      </c>
      <c r="K6970" s="5">
        <v>0</v>
      </c>
      <c r="L6970" s="5">
        <v>0</v>
      </c>
      <c r="M6970" s="5">
        <v>0</v>
      </c>
      <c r="N6970" s="5">
        <v>0</v>
      </c>
      <c r="O6970" s="5">
        <v>0</v>
      </c>
      <c r="P6970" s="5">
        <v>0</v>
      </c>
      <c r="Q6970" s="5">
        <v>0</v>
      </c>
      <c r="R6970" s="5">
        <v>0</v>
      </c>
      <c r="S6970" s="5">
        <v>0</v>
      </c>
      <c r="T6970" s="5">
        <v>0</v>
      </c>
      <c r="U6970" s="5">
        <v>0</v>
      </c>
      <c r="V6970" s="5">
        <v>0</v>
      </c>
      <c r="W6970" s="5">
        <v>0</v>
      </c>
      <c r="X6970" s="5">
        <v>0</v>
      </c>
      <c r="Y6970" s="5">
        <v>2438961328.0655942</v>
      </c>
      <c r="Z6970" s="5">
        <v>0</v>
      </c>
      <c r="AA6970" s="5">
        <v>0</v>
      </c>
      <c r="AB6970" s="5">
        <f t="shared" si="108"/>
        <v>9460217948.2714767</v>
      </c>
    </row>
    <row r="6971" spans="2:28" x14ac:dyDescent="0.25">
      <c r="B6971" s="3">
        <v>2028</v>
      </c>
      <c r="C6971" s="4" t="s">
        <v>2049</v>
      </c>
      <c r="D6971" s="3" t="s">
        <v>2050</v>
      </c>
      <c r="E6971" s="4" t="s">
        <v>2063</v>
      </c>
      <c r="F6971" s="3" t="s">
        <v>2064</v>
      </c>
      <c r="G6971" s="5">
        <v>44077.824785518227</v>
      </c>
      <c r="H6971" s="5">
        <v>12523.063188088472</v>
      </c>
      <c r="I6971" s="5">
        <v>0</v>
      </c>
      <c r="J6971" s="5">
        <v>0</v>
      </c>
      <c r="K6971" s="5">
        <v>0</v>
      </c>
      <c r="L6971" s="5">
        <v>0</v>
      </c>
      <c r="M6971" s="5">
        <v>0</v>
      </c>
      <c r="N6971" s="5">
        <v>0</v>
      </c>
      <c r="O6971" s="5">
        <v>0</v>
      </c>
      <c r="P6971" s="5">
        <v>0</v>
      </c>
      <c r="Q6971" s="5">
        <v>0</v>
      </c>
      <c r="R6971" s="5">
        <v>0</v>
      </c>
      <c r="S6971" s="5">
        <v>0</v>
      </c>
      <c r="T6971" s="5">
        <v>0</v>
      </c>
      <c r="U6971" s="5">
        <v>0</v>
      </c>
      <c r="V6971" s="5">
        <v>0</v>
      </c>
      <c r="W6971" s="5">
        <v>0</v>
      </c>
      <c r="X6971" s="5">
        <v>0</v>
      </c>
      <c r="Y6971" s="5">
        <v>455850291.85702211</v>
      </c>
      <c r="Z6971" s="5">
        <v>0</v>
      </c>
      <c r="AA6971" s="5">
        <v>0</v>
      </c>
      <c r="AB6971" s="5">
        <f t="shared" si="108"/>
        <v>455906892.74499571</v>
      </c>
    </row>
    <row r="6972" spans="2:28" x14ac:dyDescent="0.25">
      <c r="B6972" s="3">
        <v>2028</v>
      </c>
      <c r="C6972" s="4" t="s">
        <v>2049</v>
      </c>
      <c r="D6972" s="3" t="s">
        <v>2050</v>
      </c>
      <c r="E6972" s="4" t="s">
        <v>2065</v>
      </c>
      <c r="F6972" s="3" t="s">
        <v>2066</v>
      </c>
      <c r="G6972" s="5">
        <v>209894.11291841179</v>
      </c>
      <c r="H6972" s="5">
        <v>59633.551602769832</v>
      </c>
      <c r="I6972" s="5">
        <v>938204012.0377723</v>
      </c>
      <c r="J6972" s="5">
        <v>144339078.77504194</v>
      </c>
      <c r="K6972" s="5">
        <v>0</v>
      </c>
      <c r="L6972" s="5">
        <v>0</v>
      </c>
      <c r="M6972" s="5">
        <v>0</v>
      </c>
      <c r="N6972" s="5">
        <v>0</v>
      </c>
      <c r="O6972" s="5">
        <v>0</v>
      </c>
      <c r="P6972" s="5">
        <v>0</v>
      </c>
      <c r="Q6972" s="5">
        <v>0</v>
      </c>
      <c r="R6972" s="5">
        <v>0</v>
      </c>
      <c r="S6972" s="5">
        <v>0</v>
      </c>
      <c r="T6972" s="5">
        <v>0</v>
      </c>
      <c r="U6972" s="5">
        <v>0</v>
      </c>
      <c r="V6972" s="5">
        <v>0</v>
      </c>
      <c r="W6972" s="5">
        <v>0</v>
      </c>
      <c r="X6972" s="5">
        <v>0</v>
      </c>
      <c r="Y6972" s="5">
        <v>74259216.521600068</v>
      </c>
      <c r="Z6972" s="5">
        <v>0</v>
      </c>
      <c r="AA6972" s="5">
        <v>0</v>
      </c>
      <c r="AB6972" s="5">
        <f t="shared" si="108"/>
        <v>1157071834.9989355</v>
      </c>
    </row>
    <row r="6973" spans="2:28" x14ac:dyDescent="0.25">
      <c r="B6973" s="3">
        <v>2028</v>
      </c>
      <c r="C6973" s="4" t="s">
        <v>2049</v>
      </c>
      <c r="D6973" s="3" t="s">
        <v>2050</v>
      </c>
      <c r="E6973" s="4" t="s">
        <v>2067</v>
      </c>
      <c r="F6973" s="3" t="s">
        <v>2068</v>
      </c>
      <c r="G6973" s="5">
        <v>1704513.8970683496</v>
      </c>
      <c r="H6973" s="5">
        <v>484273.78941292543</v>
      </c>
      <c r="I6973" s="5">
        <v>885239458.22177732</v>
      </c>
      <c r="J6973" s="5">
        <v>136190685.88027349</v>
      </c>
      <c r="K6973" s="5">
        <v>0</v>
      </c>
      <c r="L6973" s="5">
        <v>0</v>
      </c>
      <c r="M6973" s="5">
        <v>0</v>
      </c>
      <c r="N6973" s="5">
        <v>0</v>
      </c>
      <c r="O6973" s="5">
        <v>0</v>
      </c>
      <c r="P6973" s="5">
        <v>0</v>
      </c>
      <c r="Q6973" s="5">
        <v>0</v>
      </c>
      <c r="R6973" s="5">
        <v>0</v>
      </c>
      <c r="S6973" s="5">
        <v>0</v>
      </c>
      <c r="T6973" s="5">
        <v>0</v>
      </c>
      <c r="U6973" s="5">
        <v>0</v>
      </c>
      <c r="V6973" s="5">
        <v>0</v>
      </c>
      <c r="W6973" s="5">
        <v>0</v>
      </c>
      <c r="X6973" s="5">
        <v>0</v>
      </c>
      <c r="Y6973" s="5">
        <v>394202996.89358103</v>
      </c>
      <c r="Z6973" s="5">
        <v>0</v>
      </c>
      <c r="AA6973" s="5">
        <v>0</v>
      </c>
      <c r="AB6973" s="5">
        <f t="shared" si="108"/>
        <v>1417821928.6821132</v>
      </c>
    </row>
    <row r="6974" spans="2:28" x14ac:dyDescent="0.25">
      <c r="B6974" s="3">
        <v>2028</v>
      </c>
      <c r="C6974" s="4" t="s">
        <v>2049</v>
      </c>
      <c r="D6974" s="3" t="s">
        <v>2050</v>
      </c>
      <c r="E6974" s="4" t="s">
        <v>2069</v>
      </c>
      <c r="F6974" s="3" t="s">
        <v>2070</v>
      </c>
      <c r="G6974" s="5">
        <v>19072.472410574966</v>
      </c>
      <c r="H6974" s="5">
        <v>5418.7287669689449</v>
      </c>
      <c r="I6974" s="5">
        <v>752616720.43888283</v>
      </c>
      <c r="J6974" s="5">
        <v>115787187.75982815</v>
      </c>
      <c r="K6974" s="5">
        <v>0</v>
      </c>
      <c r="L6974" s="5">
        <v>0</v>
      </c>
      <c r="M6974" s="5">
        <v>0</v>
      </c>
      <c r="N6974" s="5">
        <v>0</v>
      </c>
      <c r="O6974" s="5">
        <v>0</v>
      </c>
      <c r="P6974" s="5">
        <v>0</v>
      </c>
      <c r="Q6974" s="5">
        <v>0</v>
      </c>
      <c r="R6974" s="5">
        <v>0</v>
      </c>
      <c r="S6974" s="5">
        <v>0</v>
      </c>
      <c r="T6974" s="5">
        <v>0</v>
      </c>
      <c r="U6974" s="5">
        <v>0</v>
      </c>
      <c r="V6974" s="5">
        <v>0</v>
      </c>
      <c r="W6974" s="5">
        <v>0</v>
      </c>
      <c r="X6974" s="5">
        <v>0</v>
      </c>
      <c r="Y6974" s="5">
        <v>331721279.434901</v>
      </c>
      <c r="Z6974" s="5">
        <v>0</v>
      </c>
      <c r="AA6974" s="5">
        <v>0</v>
      </c>
      <c r="AB6974" s="5">
        <f t="shared" si="108"/>
        <v>1200149678.8347895</v>
      </c>
    </row>
    <row r="6975" spans="2:28" x14ac:dyDescent="0.25">
      <c r="B6975" s="3">
        <v>2028</v>
      </c>
      <c r="C6975" s="4" t="s">
        <v>2049</v>
      </c>
      <c r="D6975" s="3" t="s">
        <v>2050</v>
      </c>
      <c r="E6975" s="4" t="s">
        <v>2071</v>
      </c>
      <c r="F6975" s="3" t="s">
        <v>318</v>
      </c>
      <c r="G6975" s="5">
        <v>104185.74427511959</v>
      </c>
      <c r="H6975" s="5">
        <v>29600.477455593886</v>
      </c>
      <c r="I6975" s="5">
        <v>0</v>
      </c>
      <c r="J6975" s="5">
        <v>0</v>
      </c>
      <c r="K6975" s="5">
        <v>0</v>
      </c>
      <c r="L6975" s="5">
        <v>0</v>
      </c>
      <c r="M6975" s="5">
        <v>0</v>
      </c>
      <c r="N6975" s="5">
        <v>0</v>
      </c>
      <c r="O6975" s="5">
        <v>0</v>
      </c>
      <c r="P6975" s="5">
        <v>0</v>
      </c>
      <c r="Q6975" s="5">
        <v>0</v>
      </c>
      <c r="R6975" s="5">
        <v>0</v>
      </c>
      <c r="S6975" s="5">
        <v>0</v>
      </c>
      <c r="T6975" s="5">
        <v>0</v>
      </c>
      <c r="U6975" s="5">
        <v>0</v>
      </c>
      <c r="V6975" s="5">
        <v>0</v>
      </c>
      <c r="W6975" s="5">
        <v>0</v>
      </c>
      <c r="X6975" s="5">
        <v>0</v>
      </c>
      <c r="Y6975" s="5">
        <v>95365858.633568093</v>
      </c>
      <c r="Z6975" s="5">
        <v>0</v>
      </c>
      <c r="AA6975" s="5">
        <v>0</v>
      </c>
      <c r="AB6975" s="5">
        <f t="shared" si="108"/>
        <v>95499644.855298802</v>
      </c>
    </row>
    <row r="6976" spans="2:28" x14ac:dyDescent="0.25">
      <c r="B6976" s="3">
        <v>2028</v>
      </c>
      <c r="C6976" s="4" t="s">
        <v>2049</v>
      </c>
      <c r="D6976" s="3" t="s">
        <v>2050</v>
      </c>
      <c r="E6976" s="4" t="s">
        <v>2072</v>
      </c>
      <c r="F6976" s="3" t="s">
        <v>2073</v>
      </c>
      <c r="G6976" s="5">
        <v>1105807.5889481537</v>
      </c>
      <c r="H6976" s="5">
        <v>314173.81365006219</v>
      </c>
      <c r="I6976" s="5">
        <v>1269698621.8696861</v>
      </c>
      <c r="J6976" s="5">
        <v>195338249.51841331</v>
      </c>
      <c r="K6976" s="5">
        <v>0</v>
      </c>
      <c r="L6976" s="5">
        <v>0</v>
      </c>
      <c r="M6976" s="5">
        <v>0</v>
      </c>
      <c r="N6976" s="5">
        <v>0</v>
      </c>
      <c r="O6976" s="5">
        <v>0</v>
      </c>
      <c r="P6976" s="5">
        <v>0</v>
      </c>
      <c r="Q6976" s="5">
        <v>0</v>
      </c>
      <c r="R6976" s="5">
        <v>0</v>
      </c>
      <c r="S6976" s="5">
        <v>0</v>
      </c>
      <c r="T6976" s="5">
        <v>0</v>
      </c>
      <c r="U6976" s="5">
        <v>0</v>
      </c>
      <c r="V6976" s="5">
        <v>0</v>
      </c>
      <c r="W6976" s="5">
        <v>0</v>
      </c>
      <c r="X6976" s="5">
        <v>0</v>
      </c>
      <c r="Y6976" s="5">
        <v>80383322.391083896</v>
      </c>
      <c r="Z6976" s="5">
        <v>0</v>
      </c>
      <c r="AA6976" s="5">
        <v>0</v>
      </c>
      <c r="AB6976" s="5">
        <f t="shared" si="108"/>
        <v>1546840175.1817815</v>
      </c>
    </row>
    <row r="6977" spans="2:28" x14ac:dyDescent="0.25">
      <c r="B6977" s="3">
        <v>2028</v>
      </c>
      <c r="C6977" s="4" t="s">
        <v>2049</v>
      </c>
      <c r="D6977" s="3" t="s">
        <v>2050</v>
      </c>
      <c r="E6977" s="4" t="s">
        <v>2074</v>
      </c>
      <c r="F6977" s="3" t="s">
        <v>2075</v>
      </c>
      <c r="G6977" s="5">
        <v>227463.03010386127</v>
      </c>
      <c r="H6977" s="5">
        <v>63211.294227556464</v>
      </c>
      <c r="I6977" s="5">
        <v>1271054041.4336038</v>
      </c>
      <c r="J6977" s="5">
        <v>195546775.60516989</v>
      </c>
      <c r="K6977" s="5">
        <v>0</v>
      </c>
      <c r="L6977" s="5">
        <v>0</v>
      </c>
      <c r="M6977" s="5">
        <v>0</v>
      </c>
      <c r="N6977" s="5">
        <v>0</v>
      </c>
      <c r="O6977" s="5">
        <v>0</v>
      </c>
      <c r="P6977" s="5">
        <v>0</v>
      </c>
      <c r="Q6977" s="5">
        <v>0</v>
      </c>
      <c r="R6977" s="5">
        <v>0</v>
      </c>
      <c r="S6977" s="5">
        <v>0</v>
      </c>
      <c r="T6977" s="5">
        <v>0</v>
      </c>
      <c r="U6977" s="5">
        <v>0</v>
      </c>
      <c r="V6977" s="5">
        <v>0</v>
      </c>
      <c r="W6977" s="5">
        <v>0</v>
      </c>
      <c r="X6977" s="5">
        <v>0</v>
      </c>
      <c r="Y6977" s="5">
        <v>77452329.418006793</v>
      </c>
      <c r="Z6977" s="5">
        <v>0</v>
      </c>
      <c r="AA6977" s="5">
        <v>0</v>
      </c>
      <c r="AB6977" s="5">
        <f t="shared" si="108"/>
        <v>1544343820.7811122</v>
      </c>
    </row>
    <row r="6978" spans="2:28" x14ac:dyDescent="0.25">
      <c r="B6978" s="3">
        <v>2028</v>
      </c>
      <c r="C6978" s="4" t="s">
        <v>2049</v>
      </c>
      <c r="D6978" s="3" t="s">
        <v>2050</v>
      </c>
      <c r="E6978" s="4" t="s">
        <v>2076</v>
      </c>
      <c r="F6978" s="3" t="s">
        <v>2077</v>
      </c>
      <c r="G6978" s="5">
        <v>437966.29086415644</v>
      </c>
      <c r="H6978" s="5">
        <v>124431.71961032342</v>
      </c>
      <c r="I6978" s="5">
        <v>729013278.66518795</v>
      </c>
      <c r="J6978" s="5">
        <v>112155889.02541359</v>
      </c>
      <c r="K6978" s="5">
        <v>0</v>
      </c>
      <c r="L6978" s="5">
        <v>0</v>
      </c>
      <c r="M6978" s="5">
        <v>0</v>
      </c>
      <c r="N6978" s="5">
        <v>0</v>
      </c>
      <c r="O6978" s="5">
        <v>0</v>
      </c>
      <c r="P6978" s="5">
        <v>0</v>
      </c>
      <c r="Q6978" s="5">
        <v>0</v>
      </c>
      <c r="R6978" s="5">
        <v>0</v>
      </c>
      <c r="S6978" s="5">
        <v>0</v>
      </c>
      <c r="T6978" s="5">
        <v>0</v>
      </c>
      <c r="U6978" s="5">
        <v>0</v>
      </c>
      <c r="V6978" s="5">
        <v>0</v>
      </c>
      <c r="W6978" s="5">
        <v>0</v>
      </c>
      <c r="X6978" s="5">
        <v>0</v>
      </c>
      <c r="Y6978" s="5">
        <v>38071404.501060404</v>
      </c>
      <c r="Z6978" s="5">
        <v>0</v>
      </c>
      <c r="AA6978" s="5">
        <v>0</v>
      </c>
      <c r="AB6978" s="5">
        <f t="shared" si="108"/>
        <v>879802970.2021364</v>
      </c>
    </row>
    <row r="6979" spans="2:28" x14ac:dyDescent="0.25">
      <c r="B6979" s="3">
        <v>2028</v>
      </c>
      <c r="C6979" s="4" t="s">
        <v>2049</v>
      </c>
      <c r="D6979" s="3" t="s">
        <v>2050</v>
      </c>
      <c r="E6979" s="4" t="s">
        <v>2078</v>
      </c>
      <c r="F6979" s="3" t="s">
        <v>2079</v>
      </c>
      <c r="G6979" s="5">
        <v>0</v>
      </c>
      <c r="H6979" s="5">
        <v>0</v>
      </c>
      <c r="I6979" s="5">
        <v>608607950.22871685</v>
      </c>
      <c r="J6979" s="5">
        <v>93631992.342879549</v>
      </c>
      <c r="K6979" s="5">
        <v>0</v>
      </c>
      <c r="L6979" s="5">
        <v>0</v>
      </c>
      <c r="M6979" s="5">
        <v>0</v>
      </c>
      <c r="N6979" s="5">
        <v>0</v>
      </c>
      <c r="O6979" s="5">
        <v>0</v>
      </c>
      <c r="P6979" s="5">
        <v>0</v>
      </c>
      <c r="Q6979" s="5">
        <v>0</v>
      </c>
      <c r="R6979" s="5">
        <v>0</v>
      </c>
      <c r="S6979" s="5">
        <v>0</v>
      </c>
      <c r="T6979" s="5">
        <v>0</v>
      </c>
      <c r="U6979" s="5">
        <v>0</v>
      </c>
      <c r="V6979" s="5">
        <v>0</v>
      </c>
      <c r="W6979" s="5">
        <v>0</v>
      </c>
      <c r="X6979" s="5">
        <v>0</v>
      </c>
      <c r="Y6979" s="5">
        <v>27615364.693331622</v>
      </c>
      <c r="Z6979" s="5">
        <v>0</v>
      </c>
      <c r="AA6979" s="5">
        <v>0</v>
      </c>
      <c r="AB6979" s="5">
        <f t="shared" si="108"/>
        <v>729855307.26492798</v>
      </c>
    </row>
    <row r="6980" spans="2:28" x14ac:dyDescent="0.25">
      <c r="B6980" s="3">
        <v>2028</v>
      </c>
      <c r="C6980" s="4" t="s">
        <v>2049</v>
      </c>
      <c r="D6980" s="3" t="s">
        <v>2050</v>
      </c>
      <c r="E6980" s="4" t="s">
        <v>2080</v>
      </c>
      <c r="F6980" s="3" t="s">
        <v>2081</v>
      </c>
      <c r="G6980" s="5">
        <v>7909.9926786077876</v>
      </c>
      <c r="H6980" s="5">
        <v>2247.3281885740384</v>
      </c>
      <c r="I6980" s="5">
        <v>1022347353.0354463</v>
      </c>
      <c r="J6980" s="5">
        <v>157284208.15929949</v>
      </c>
      <c r="K6980" s="5">
        <v>0</v>
      </c>
      <c r="L6980" s="5">
        <v>0</v>
      </c>
      <c r="M6980" s="5">
        <v>0</v>
      </c>
      <c r="N6980" s="5">
        <v>0</v>
      </c>
      <c r="O6980" s="5">
        <v>0</v>
      </c>
      <c r="P6980" s="5">
        <v>0</v>
      </c>
      <c r="Q6980" s="5">
        <v>0</v>
      </c>
      <c r="R6980" s="5">
        <v>0</v>
      </c>
      <c r="S6980" s="5">
        <v>0</v>
      </c>
      <c r="T6980" s="5">
        <v>0</v>
      </c>
      <c r="U6980" s="5">
        <v>0</v>
      </c>
      <c r="V6980" s="5">
        <v>0</v>
      </c>
      <c r="W6980" s="5">
        <v>0</v>
      </c>
      <c r="X6980" s="5">
        <v>0</v>
      </c>
      <c r="Y6980" s="5">
        <v>40760935.590445541</v>
      </c>
      <c r="Z6980" s="5">
        <v>0</v>
      </c>
      <c r="AA6980" s="5">
        <v>0</v>
      </c>
      <c r="AB6980" s="5">
        <f t="shared" si="108"/>
        <v>1220402654.1060586</v>
      </c>
    </row>
    <row r="6981" spans="2:28" x14ac:dyDescent="0.25">
      <c r="B6981" s="3">
        <v>2028</v>
      </c>
      <c r="C6981" s="4" t="s">
        <v>2049</v>
      </c>
      <c r="D6981" s="3" t="s">
        <v>2050</v>
      </c>
      <c r="E6981" s="4" t="s">
        <v>2082</v>
      </c>
      <c r="F6981" s="3" t="s">
        <v>2083</v>
      </c>
      <c r="G6981" s="5">
        <v>0</v>
      </c>
      <c r="H6981" s="5">
        <v>0</v>
      </c>
      <c r="I6981" s="5">
        <v>821708055.70499849</v>
      </c>
      <c r="J6981" s="5">
        <v>126416623.95461521</v>
      </c>
      <c r="K6981" s="5">
        <v>0</v>
      </c>
      <c r="L6981" s="5">
        <v>0</v>
      </c>
      <c r="M6981" s="5">
        <v>0</v>
      </c>
      <c r="N6981" s="5">
        <v>0</v>
      </c>
      <c r="O6981" s="5">
        <v>0</v>
      </c>
      <c r="P6981" s="5">
        <v>0</v>
      </c>
      <c r="Q6981" s="5">
        <v>0</v>
      </c>
      <c r="R6981" s="5">
        <v>0</v>
      </c>
      <c r="S6981" s="5">
        <v>0</v>
      </c>
      <c r="T6981" s="5">
        <v>0</v>
      </c>
      <c r="U6981" s="5">
        <v>0</v>
      </c>
      <c r="V6981" s="5">
        <v>0</v>
      </c>
      <c r="W6981" s="5">
        <v>0</v>
      </c>
      <c r="X6981" s="5">
        <v>0</v>
      </c>
      <c r="Y6981" s="5">
        <v>17062189.319846101</v>
      </c>
      <c r="Z6981" s="5">
        <v>0</v>
      </c>
      <c r="AA6981" s="5">
        <v>0</v>
      </c>
      <c r="AB6981" s="5">
        <f t="shared" si="108"/>
        <v>965186868.97945988</v>
      </c>
    </row>
    <row r="6982" spans="2:28" x14ac:dyDescent="0.25">
      <c r="B6982" s="3">
        <v>2028</v>
      </c>
      <c r="C6982" s="4" t="s">
        <v>2049</v>
      </c>
      <c r="D6982" s="3" t="s">
        <v>2050</v>
      </c>
      <c r="E6982" s="4" t="s">
        <v>2084</v>
      </c>
      <c r="F6982" s="3" t="s">
        <v>2085</v>
      </c>
      <c r="G6982" s="5">
        <v>100385.36061394287</v>
      </c>
      <c r="H6982" s="5">
        <v>28520.740763516205</v>
      </c>
      <c r="I6982" s="5">
        <v>1183942217.6745389</v>
      </c>
      <c r="J6982" s="5">
        <v>182144956.56531376</v>
      </c>
      <c r="K6982" s="5">
        <v>0</v>
      </c>
      <c r="L6982" s="5">
        <v>0</v>
      </c>
      <c r="M6982" s="5">
        <v>0</v>
      </c>
      <c r="N6982" s="5">
        <v>0</v>
      </c>
      <c r="O6982" s="5">
        <v>0</v>
      </c>
      <c r="P6982" s="5">
        <v>0</v>
      </c>
      <c r="Q6982" s="5">
        <v>0</v>
      </c>
      <c r="R6982" s="5">
        <v>0</v>
      </c>
      <c r="S6982" s="5">
        <v>0</v>
      </c>
      <c r="T6982" s="5">
        <v>0</v>
      </c>
      <c r="U6982" s="5">
        <v>0</v>
      </c>
      <c r="V6982" s="5">
        <v>0</v>
      </c>
      <c r="W6982" s="5">
        <v>0</v>
      </c>
      <c r="X6982" s="5">
        <v>0</v>
      </c>
      <c r="Y6982" s="5">
        <v>214460869.57652527</v>
      </c>
      <c r="Z6982" s="5">
        <v>0</v>
      </c>
      <c r="AA6982" s="5">
        <v>0</v>
      </c>
      <c r="AB6982" s="5">
        <f t="shared" ref="AB6982:AB7045" si="109">SUM(G6982:AA6982)</f>
        <v>1580676949.9177554</v>
      </c>
    </row>
    <row r="6983" spans="2:28" x14ac:dyDescent="0.25">
      <c r="B6983" s="3">
        <v>2028</v>
      </c>
      <c r="C6983" s="4" t="s">
        <v>2049</v>
      </c>
      <c r="D6983" s="3" t="s">
        <v>2050</v>
      </c>
      <c r="E6983" s="4" t="s">
        <v>2086</v>
      </c>
      <c r="F6983" s="3" t="s">
        <v>2087</v>
      </c>
      <c r="G6983" s="5">
        <v>5465.8961916929884</v>
      </c>
      <c r="H6983" s="5">
        <v>1552.9297037950162</v>
      </c>
      <c r="I6983" s="5">
        <v>656614456.04713511</v>
      </c>
      <c r="J6983" s="5">
        <v>101017608.62263621</v>
      </c>
      <c r="K6983" s="5">
        <v>0</v>
      </c>
      <c r="L6983" s="5">
        <v>0</v>
      </c>
      <c r="M6983" s="5">
        <v>0</v>
      </c>
      <c r="N6983" s="5">
        <v>0</v>
      </c>
      <c r="O6983" s="5">
        <v>0</v>
      </c>
      <c r="P6983" s="5">
        <v>0</v>
      </c>
      <c r="Q6983" s="5">
        <v>0</v>
      </c>
      <c r="R6983" s="5">
        <v>0</v>
      </c>
      <c r="S6983" s="5">
        <v>0</v>
      </c>
      <c r="T6983" s="5">
        <v>0</v>
      </c>
      <c r="U6983" s="5">
        <v>0</v>
      </c>
      <c r="V6983" s="5">
        <v>0</v>
      </c>
      <c r="W6983" s="5">
        <v>0</v>
      </c>
      <c r="X6983" s="5">
        <v>0</v>
      </c>
      <c r="Y6983" s="5">
        <v>3447666.1815355103</v>
      </c>
      <c r="Z6983" s="5">
        <v>0</v>
      </c>
      <c r="AA6983" s="5">
        <v>0</v>
      </c>
      <c r="AB6983" s="5">
        <f t="shared" si="109"/>
        <v>761086749.67720222</v>
      </c>
    </row>
    <row r="6984" spans="2:28" x14ac:dyDescent="0.25">
      <c r="B6984" s="3">
        <v>2028</v>
      </c>
      <c r="C6984" s="4" t="s">
        <v>2049</v>
      </c>
      <c r="D6984" s="3" t="s">
        <v>2050</v>
      </c>
      <c r="E6984" s="4" t="s">
        <v>2088</v>
      </c>
      <c r="F6984" s="3" t="s">
        <v>2089</v>
      </c>
      <c r="G6984" s="5">
        <v>58950.508885284893</v>
      </c>
      <c r="H6984" s="5">
        <v>16748.579389583283</v>
      </c>
      <c r="I6984" s="5">
        <v>853122009.04420221</v>
      </c>
      <c r="J6984" s="5">
        <v>131249539.85295422</v>
      </c>
      <c r="K6984" s="5">
        <v>0</v>
      </c>
      <c r="L6984" s="5">
        <v>0</v>
      </c>
      <c r="M6984" s="5">
        <v>0</v>
      </c>
      <c r="N6984" s="5">
        <v>0</v>
      </c>
      <c r="O6984" s="5">
        <v>0</v>
      </c>
      <c r="P6984" s="5">
        <v>0</v>
      </c>
      <c r="Q6984" s="5">
        <v>0</v>
      </c>
      <c r="R6984" s="5">
        <v>0</v>
      </c>
      <c r="S6984" s="5">
        <v>0</v>
      </c>
      <c r="T6984" s="5">
        <v>0</v>
      </c>
      <c r="U6984" s="5">
        <v>0</v>
      </c>
      <c r="V6984" s="5">
        <v>0</v>
      </c>
      <c r="W6984" s="5">
        <v>0</v>
      </c>
      <c r="X6984" s="5">
        <v>0</v>
      </c>
      <c r="Y6984" s="5">
        <v>9894833.2606402878</v>
      </c>
      <c r="Z6984" s="5">
        <v>0</v>
      </c>
      <c r="AA6984" s="5">
        <v>0</v>
      </c>
      <c r="AB6984" s="5">
        <f t="shared" si="109"/>
        <v>994342081.24607158</v>
      </c>
    </row>
    <row r="6985" spans="2:28" x14ac:dyDescent="0.25">
      <c r="B6985" s="3">
        <v>2028</v>
      </c>
      <c r="C6985" s="4" t="s">
        <v>2049</v>
      </c>
      <c r="D6985" s="3" t="s">
        <v>2050</v>
      </c>
      <c r="E6985" s="4" t="s">
        <v>2090</v>
      </c>
      <c r="F6985" s="3" t="s">
        <v>2091</v>
      </c>
      <c r="G6985" s="5">
        <v>13482012.254598537</v>
      </c>
      <c r="H6985" s="5">
        <v>6795847.6199876759</v>
      </c>
      <c r="I6985" s="5">
        <v>0</v>
      </c>
      <c r="J6985" s="5">
        <v>0</v>
      </c>
      <c r="K6985" s="5">
        <v>0</v>
      </c>
      <c r="L6985" s="5">
        <v>0</v>
      </c>
      <c r="M6985" s="5">
        <v>0</v>
      </c>
      <c r="N6985" s="5">
        <v>0</v>
      </c>
      <c r="O6985" s="5">
        <v>0</v>
      </c>
      <c r="P6985" s="5">
        <v>0</v>
      </c>
      <c r="Q6985" s="5">
        <v>0</v>
      </c>
      <c r="R6985" s="5">
        <v>0</v>
      </c>
      <c r="S6985" s="5">
        <v>0</v>
      </c>
      <c r="T6985" s="5">
        <v>0</v>
      </c>
      <c r="U6985" s="5">
        <v>0</v>
      </c>
      <c r="V6985" s="5">
        <v>0</v>
      </c>
      <c r="W6985" s="5">
        <v>0</v>
      </c>
      <c r="X6985" s="5">
        <v>0</v>
      </c>
      <c r="Y6985" s="5">
        <v>328328618.44118112</v>
      </c>
      <c r="Z6985" s="5">
        <v>0</v>
      </c>
      <c r="AA6985" s="5">
        <v>0</v>
      </c>
      <c r="AB6985" s="5">
        <f t="shared" si="109"/>
        <v>348606478.31576735</v>
      </c>
    </row>
    <row r="6986" spans="2:28" x14ac:dyDescent="0.25">
      <c r="B6986" s="3">
        <v>2028</v>
      </c>
      <c r="C6986" s="4" t="s">
        <v>2049</v>
      </c>
      <c r="D6986" s="3" t="s">
        <v>2050</v>
      </c>
      <c r="E6986" s="4" t="s">
        <v>2092</v>
      </c>
      <c r="F6986" s="3" t="s">
        <v>2093</v>
      </c>
      <c r="G6986" s="5">
        <v>0</v>
      </c>
      <c r="H6986" s="5">
        <v>0</v>
      </c>
      <c r="I6986" s="5">
        <v>740718388.90005147</v>
      </c>
      <c r="J6986" s="5">
        <v>113956675.21539257</v>
      </c>
      <c r="K6986" s="5">
        <v>0</v>
      </c>
      <c r="L6986" s="5">
        <v>0</v>
      </c>
      <c r="M6986" s="5">
        <v>0</v>
      </c>
      <c r="N6986" s="5">
        <v>0</v>
      </c>
      <c r="O6986" s="5">
        <v>0</v>
      </c>
      <c r="P6986" s="5">
        <v>0</v>
      </c>
      <c r="Q6986" s="5">
        <v>0</v>
      </c>
      <c r="R6986" s="5">
        <v>0</v>
      </c>
      <c r="S6986" s="5">
        <v>0</v>
      </c>
      <c r="T6986" s="5">
        <v>0</v>
      </c>
      <c r="U6986" s="5">
        <v>0</v>
      </c>
      <c r="V6986" s="5">
        <v>0</v>
      </c>
      <c r="W6986" s="5">
        <v>0</v>
      </c>
      <c r="X6986" s="5">
        <v>0</v>
      </c>
      <c r="Y6986" s="5">
        <v>14230553.024345888</v>
      </c>
      <c r="Z6986" s="5">
        <v>0</v>
      </c>
      <c r="AA6986" s="5">
        <v>0</v>
      </c>
      <c r="AB6986" s="5">
        <f t="shared" si="109"/>
        <v>868905617.13978994</v>
      </c>
    </row>
    <row r="6987" spans="2:28" x14ac:dyDescent="0.25">
      <c r="B6987" s="3">
        <v>2028</v>
      </c>
      <c r="C6987" s="4" t="s">
        <v>2049</v>
      </c>
      <c r="D6987" s="3" t="s">
        <v>2050</v>
      </c>
      <c r="E6987" s="4" t="s">
        <v>2094</v>
      </c>
      <c r="F6987" s="3" t="s">
        <v>190</v>
      </c>
      <c r="G6987" s="5">
        <v>10193.247587189553</v>
      </c>
      <c r="H6987" s="5">
        <v>2896.0295624239789</v>
      </c>
      <c r="I6987" s="5">
        <v>990891637.80175996</v>
      </c>
      <c r="J6987" s="5">
        <v>152444867.35411698</v>
      </c>
      <c r="K6987" s="5">
        <v>0</v>
      </c>
      <c r="L6987" s="5">
        <v>0</v>
      </c>
      <c r="M6987" s="5">
        <v>0</v>
      </c>
      <c r="N6987" s="5">
        <v>0</v>
      </c>
      <c r="O6987" s="5">
        <v>0</v>
      </c>
      <c r="P6987" s="5">
        <v>0</v>
      </c>
      <c r="Q6987" s="5">
        <v>0</v>
      </c>
      <c r="R6987" s="5">
        <v>0</v>
      </c>
      <c r="S6987" s="5">
        <v>0</v>
      </c>
      <c r="T6987" s="5">
        <v>0</v>
      </c>
      <c r="U6987" s="5">
        <v>0</v>
      </c>
      <c r="V6987" s="5">
        <v>0</v>
      </c>
      <c r="W6987" s="5">
        <v>0</v>
      </c>
      <c r="X6987" s="5">
        <v>0</v>
      </c>
      <c r="Y6987" s="5">
        <v>30779781.923638996</v>
      </c>
      <c r="Z6987" s="5">
        <v>0</v>
      </c>
      <c r="AA6987" s="5">
        <v>0</v>
      </c>
      <c r="AB6987" s="5">
        <f t="shared" si="109"/>
        <v>1174129376.3566656</v>
      </c>
    </row>
    <row r="6988" spans="2:28" x14ac:dyDescent="0.25">
      <c r="B6988" s="3">
        <v>2028</v>
      </c>
      <c r="C6988" s="4" t="s">
        <v>2049</v>
      </c>
      <c r="D6988" s="3" t="s">
        <v>2050</v>
      </c>
      <c r="E6988" s="4" t="s">
        <v>2095</v>
      </c>
      <c r="F6988" s="3" t="s">
        <v>547</v>
      </c>
      <c r="G6988" s="5">
        <v>515559.79014128592</v>
      </c>
      <c r="H6988" s="5">
        <v>146477.00653545416</v>
      </c>
      <c r="I6988" s="5">
        <v>618477347.32310283</v>
      </c>
      <c r="J6988" s="5">
        <v>95150361.126631245</v>
      </c>
      <c r="K6988" s="5">
        <v>0</v>
      </c>
      <c r="L6988" s="5">
        <v>0</v>
      </c>
      <c r="M6988" s="5">
        <v>0</v>
      </c>
      <c r="N6988" s="5">
        <v>0</v>
      </c>
      <c r="O6988" s="5">
        <v>0</v>
      </c>
      <c r="P6988" s="5">
        <v>0</v>
      </c>
      <c r="Q6988" s="5">
        <v>0</v>
      </c>
      <c r="R6988" s="5">
        <v>0</v>
      </c>
      <c r="S6988" s="5">
        <v>0</v>
      </c>
      <c r="T6988" s="5">
        <v>0</v>
      </c>
      <c r="U6988" s="5">
        <v>0</v>
      </c>
      <c r="V6988" s="5">
        <v>0</v>
      </c>
      <c r="W6988" s="5">
        <v>0</v>
      </c>
      <c r="X6988" s="5">
        <v>0</v>
      </c>
      <c r="Y6988" s="5">
        <v>15380052.313194731</v>
      </c>
      <c r="Z6988" s="5">
        <v>0</v>
      </c>
      <c r="AA6988" s="5">
        <v>0</v>
      </c>
      <c r="AB6988" s="5">
        <f t="shared" si="109"/>
        <v>729669797.5596056</v>
      </c>
    </row>
    <row r="6989" spans="2:28" x14ac:dyDescent="0.25">
      <c r="B6989" s="3">
        <v>2028</v>
      </c>
      <c r="C6989" s="4" t="s">
        <v>2049</v>
      </c>
      <c r="D6989" s="3" t="s">
        <v>2050</v>
      </c>
      <c r="E6989" s="4" t="s">
        <v>2096</v>
      </c>
      <c r="F6989" s="3" t="s">
        <v>2097</v>
      </c>
      <c r="G6989" s="5">
        <v>936.57278157984183</v>
      </c>
      <c r="H6989" s="5">
        <v>266.0920810189715</v>
      </c>
      <c r="I6989" s="5">
        <v>787622787.71974552</v>
      </c>
      <c r="J6989" s="5">
        <v>121172736.57226858</v>
      </c>
      <c r="K6989" s="5">
        <v>0</v>
      </c>
      <c r="L6989" s="5">
        <v>0</v>
      </c>
      <c r="M6989" s="5">
        <v>0</v>
      </c>
      <c r="N6989" s="5">
        <v>0</v>
      </c>
      <c r="O6989" s="5">
        <v>0</v>
      </c>
      <c r="P6989" s="5">
        <v>0</v>
      </c>
      <c r="Q6989" s="5">
        <v>0</v>
      </c>
      <c r="R6989" s="5">
        <v>0</v>
      </c>
      <c r="S6989" s="5">
        <v>0</v>
      </c>
      <c r="T6989" s="5">
        <v>0</v>
      </c>
      <c r="U6989" s="5">
        <v>0</v>
      </c>
      <c r="V6989" s="5">
        <v>0</v>
      </c>
      <c r="W6989" s="5">
        <v>0</v>
      </c>
      <c r="X6989" s="5">
        <v>0</v>
      </c>
      <c r="Y6989" s="5">
        <v>37277218.18186152</v>
      </c>
      <c r="Z6989" s="5">
        <v>0</v>
      </c>
      <c r="AA6989" s="5">
        <v>0</v>
      </c>
      <c r="AB6989" s="5">
        <f t="shared" si="109"/>
        <v>946073945.13873827</v>
      </c>
    </row>
    <row r="6990" spans="2:28" x14ac:dyDescent="0.25">
      <c r="B6990" s="3">
        <v>2028</v>
      </c>
      <c r="C6990" s="4" t="s">
        <v>2049</v>
      </c>
      <c r="D6990" s="3" t="s">
        <v>2050</v>
      </c>
      <c r="E6990" s="4" t="s">
        <v>2098</v>
      </c>
      <c r="F6990" s="3" t="s">
        <v>2099</v>
      </c>
      <c r="G6990" s="5">
        <v>613013.09532581328</v>
      </c>
      <c r="H6990" s="5">
        <v>174164.71355485482</v>
      </c>
      <c r="I6990" s="5">
        <v>0</v>
      </c>
      <c r="J6990" s="5">
        <v>0</v>
      </c>
      <c r="K6990" s="5">
        <v>0</v>
      </c>
      <c r="L6990" s="5">
        <v>0</v>
      </c>
      <c r="M6990" s="5">
        <v>0</v>
      </c>
      <c r="N6990" s="5">
        <v>0</v>
      </c>
      <c r="O6990" s="5">
        <v>0</v>
      </c>
      <c r="P6990" s="5">
        <v>0</v>
      </c>
      <c r="Q6990" s="5">
        <v>0</v>
      </c>
      <c r="R6990" s="5">
        <v>0</v>
      </c>
      <c r="S6990" s="5">
        <v>0</v>
      </c>
      <c r="T6990" s="5">
        <v>0</v>
      </c>
      <c r="U6990" s="5">
        <v>0</v>
      </c>
      <c r="V6990" s="5">
        <v>0</v>
      </c>
      <c r="W6990" s="5">
        <v>0</v>
      </c>
      <c r="X6990" s="5">
        <v>0</v>
      </c>
      <c r="Y6990" s="5">
        <v>1746286280.8725088</v>
      </c>
      <c r="Z6990" s="5">
        <v>0</v>
      </c>
      <c r="AA6990" s="5">
        <v>0</v>
      </c>
      <c r="AB6990" s="5">
        <f t="shared" si="109"/>
        <v>1747073458.6813893</v>
      </c>
    </row>
    <row r="6991" spans="2:28" x14ac:dyDescent="0.25">
      <c r="B6991" s="3">
        <v>2028</v>
      </c>
      <c r="C6991" s="4" t="s">
        <v>2049</v>
      </c>
      <c r="D6991" s="3" t="s">
        <v>2050</v>
      </c>
      <c r="E6991" s="4" t="s">
        <v>2100</v>
      </c>
      <c r="F6991" s="3" t="s">
        <v>2101</v>
      </c>
      <c r="G6991" s="5">
        <v>1091.857124954071</v>
      </c>
      <c r="H6991" s="5">
        <v>310.21031175424162</v>
      </c>
      <c r="I6991" s="5">
        <v>1234255997.1037292</v>
      </c>
      <c r="J6991" s="5">
        <v>189885538.01595843</v>
      </c>
      <c r="K6991" s="5">
        <v>0</v>
      </c>
      <c r="L6991" s="5">
        <v>0</v>
      </c>
      <c r="M6991" s="5">
        <v>0</v>
      </c>
      <c r="N6991" s="5">
        <v>0</v>
      </c>
      <c r="O6991" s="5">
        <v>0</v>
      </c>
      <c r="P6991" s="5">
        <v>0</v>
      </c>
      <c r="Q6991" s="5">
        <v>0</v>
      </c>
      <c r="R6991" s="5">
        <v>0</v>
      </c>
      <c r="S6991" s="5">
        <v>0</v>
      </c>
      <c r="T6991" s="5">
        <v>0</v>
      </c>
      <c r="U6991" s="5">
        <v>0</v>
      </c>
      <c r="V6991" s="5">
        <v>0</v>
      </c>
      <c r="W6991" s="5">
        <v>0</v>
      </c>
      <c r="X6991" s="5">
        <v>0</v>
      </c>
      <c r="Y6991" s="5">
        <v>77084603.238201797</v>
      </c>
      <c r="Z6991" s="5">
        <v>0</v>
      </c>
      <c r="AA6991" s="5">
        <v>0</v>
      </c>
      <c r="AB6991" s="5">
        <f t="shared" si="109"/>
        <v>1501227540.4253261</v>
      </c>
    </row>
    <row r="6992" spans="2:28" x14ac:dyDescent="0.25">
      <c r="B6992" s="3">
        <v>2028</v>
      </c>
      <c r="C6992" s="4" t="s">
        <v>2049</v>
      </c>
      <c r="D6992" s="3" t="s">
        <v>2050</v>
      </c>
      <c r="E6992" s="4" t="s">
        <v>2102</v>
      </c>
      <c r="F6992" s="3" t="s">
        <v>1475</v>
      </c>
      <c r="G6992" s="5">
        <v>12348.753286111385</v>
      </c>
      <c r="H6992" s="5">
        <v>3508.4357825864504</v>
      </c>
      <c r="I6992" s="5">
        <v>725459589.04350078</v>
      </c>
      <c r="J6992" s="5">
        <v>111609167.54515401</v>
      </c>
      <c r="K6992" s="5">
        <v>0</v>
      </c>
      <c r="L6992" s="5">
        <v>0</v>
      </c>
      <c r="M6992" s="5">
        <v>0</v>
      </c>
      <c r="N6992" s="5">
        <v>0</v>
      </c>
      <c r="O6992" s="5">
        <v>0</v>
      </c>
      <c r="P6992" s="5">
        <v>0</v>
      </c>
      <c r="Q6992" s="5">
        <v>0</v>
      </c>
      <c r="R6992" s="5">
        <v>0</v>
      </c>
      <c r="S6992" s="5">
        <v>0</v>
      </c>
      <c r="T6992" s="5">
        <v>0</v>
      </c>
      <c r="U6992" s="5">
        <v>0</v>
      </c>
      <c r="V6992" s="5">
        <v>0</v>
      </c>
      <c r="W6992" s="5">
        <v>0</v>
      </c>
      <c r="X6992" s="5">
        <v>0</v>
      </c>
      <c r="Y6992" s="5">
        <v>29190005.92352787</v>
      </c>
      <c r="Z6992" s="5">
        <v>0</v>
      </c>
      <c r="AA6992" s="5">
        <v>0</v>
      </c>
      <c r="AB6992" s="5">
        <f t="shared" si="109"/>
        <v>866274619.70125127</v>
      </c>
    </row>
    <row r="6993" spans="2:28" x14ac:dyDescent="0.25">
      <c r="B6993" s="3">
        <v>2028</v>
      </c>
      <c r="C6993" s="4" t="s">
        <v>2049</v>
      </c>
      <c r="D6993" s="3" t="s">
        <v>2050</v>
      </c>
      <c r="E6993" s="4" t="s">
        <v>2103</v>
      </c>
      <c r="F6993" s="3" t="s">
        <v>2104</v>
      </c>
      <c r="G6993" s="5">
        <v>418979.26041196793</v>
      </c>
      <c r="H6993" s="5">
        <v>119037.26597600892</v>
      </c>
      <c r="I6993" s="5">
        <v>722468915.53656256</v>
      </c>
      <c r="J6993" s="5">
        <v>111149063.92870198</v>
      </c>
      <c r="K6993" s="5">
        <v>0</v>
      </c>
      <c r="L6993" s="5">
        <v>0</v>
      </c>
      <c r="M6993" s="5">
        <v>0</v>
      </c>
      <c r="N6993" s="5">
        <v>0</v>
      </c>
      <c r="O6993" s="5">
        <v>0</v>
      </c>
      <c r="P6993" s="5">
        <v>0</v>
      </c>
      <c r="Q6993" s="5">
        <v>0</v>
      </c>
      <c r="R6993" s="5">
        <v>0</v>
      </c>
      <c r="S6993" s="5">
        <v>0</v>
      </c>
      <c r="T6993" s="5">
        <v>0</v>
      </c>
      <c r="U6993" s="5">
        <v>0</v>
      </c>
      <c r="V6993" s="5">
        <v>0</v>
      </c>
      <c r="W6993" s="5">
        <v>0</v>
      </c>
      <c r="X6993" s="5">
        <v>0</v>
      </c>
      <c r="Y6993" s="5">
        <v>52508644.58417093</v>
      </c>
      <c r="Z6993" s="5">
        <v>0</v>
      </c>
      <c r="AA6993" s="5">
        <v>0</v>
      </c>
      <c r="AB6993" s="5">
        <f t="shared" si="109"/>
        <v>886664640.57582343</v>
      </c>
    </row>
    <row r="6994" spans="2:28" x14ac:dyDescent="0.25">
      <c r="B6994" s="3">
        <v>2028</v>
      </c>
      <c r="C6994" s="4" t="s">
        <v>2049</v>
      </c>
      <c r="D6994" s="3" t="s">
        <v>2050</v>
      </c>
      <c r="E6994" s="4" t="s">
        <v>2105</v>
      </c>
      <c r="F6994" s="3" t="s">
        <v>2106</v>
      </c>
      <c r="G6994" s="5">
        <v>854228.17573046964</v>
      </c>
      <c r="H6994" s="5">
        <v>242696.94509137617</v>
      </c>
      <c r="I6994" s="5">
        <v>781408442.22797644</v>
      </c>
      <c r="J6994" s="5">
        <v>120216683.41968873</v>
      </c>
      <c r="K6994" s="5">
        <v>0</v>
      </c>
      <c r="L6994" s="5">
        <v>0</v>
      </c>
      <c r="M6994" s="5">
        <v>0</v>
      </c>
      <c r="N6994" s="5">
        <v>0</v>
      </c>
      <c r="O6994" s="5">
        <v>0</v>
      </c>
      <c r="P6994" s="5">
        <v>0</v>
      </c>
      <c r="Q6994" s="5">
        <v>0</v>
      </c>
      <c r="R6994" s="5">
        <v>0</v>
      </c>
      <c r="S6994" s="5">
        <v>0</v>
      </c>
      <c r="T6994" s="5">
        <v>0</v>
      </c>
      <c r="U6994" s="5">
        <v>0</v>
      </c>
      <c r="V6994" s="5">
        <v>0</v>
      </c>
      <c r="W6994" s="5">
        <v>0</v>
      </c>
      <c r="X6994" s="5">
        <v>0</v>
      </c>
      <c r="Y6994" s="5">
        <v>167025899.15986246</v>
      </c>
      <c r="Z6994" s="5">
        <v>0</v>
      </c>
      <c r="AA6994" s="5">
        <v>0</v>
      </c>
      <c r="AB6994" s="5">
        <f t="shared" si="109"/>
        <v>1069747949.9283495</v>
      </c>
    </row>
    <row r="6995" spans="2:28" x14ac:dyDescent="0.25">
      <c r="B6995" s="3">
        <v>2028</v>
      </c>
      <c r="C6995" s="4" t="s">
        <v>2049</v>
      </c>
      <c r="D6995" s="3" t="s">
        <v>2050</v>
      </c>
      <c r="E6995" s="4" t="s">
        <v>2107</v>
      </c>
      <c r="F6995" s="3" t="s">
        <v>250</v>
      </c>
      <c r="G6995" s="5">
        <v>0</v>
      </c>
      <c r="H6995" s="5">
        <v>0</v>
      </c>
      <c r="I6995" s="5">
        <v>676160959.3737123</v>
      </c>
      <c r="J6995" s="5">
        <v>104024762.98057115</v>
      </c>
      <c r="K6995" s="5">
        <v>0</v>
      </c>
      <c r="L6995" s="5">
        <v>0</v>
      </c>
      <c r="M6995" s="5">
        <v>0</v>
      </c>
      <c r="N6995" s="5">
        <v>0</v>
      </c>
      <c r="O6995" s="5">
        <v>0</v>
      </c>
      <c r="P6995" s="5">
        <v>0</v>
      </c>
      <c r="Q6995" s="5">
        <v>0</v>
      </c>
      <c r="R6995" s="5">
        <v>0</v>
      </c>
      <c r="S6995" s="5">
        <v>0</v>
      </c>
      <c r="T6995" s="5">
        <v>0</v>
      </c>
      <c r="U6995" s="5">
        <v>0</v>
      </c>
      <c r="V6995" s="5">
        <v>0</v>
      </c>
      <c r="W6995" s="5">
        <v>0</v>
      </c>
      <c r="X6995" s="5">
        <v>0</v>
      </c>
      <c r="Y6995" s="5">
        <v>5018160.0080104535</v>
      </c>
      <c r="Z6995" s="5">
        <v>0</v>
      </c>
      <c r="AA6995" s="5">
        <v>0</v>
      </c>
      <c r="AB6995" s="5">
        <f t="shared" si="109"/>
        <v>785203882.36229396</v>
      </c>
    </row>
    <row r="6996" spans="2:28" x14ac:dyDescent="0.25">
      <c r="B6996" s="3">
        <v>2028</v>
      </c>
      <c r="C6996" s="4" t="s">
        <v>2049</v>
      </c>
      <c r="D6996" s="3" t="s">
        <v>2050</v>
      </c>
      <c r="E6996" s="4" t="s">
        <v>2108</v>
      </c>
      <c r="F6996" s="3" t="s">
        <v>2109</v>
      </c>
      <c r="G6996" s="5">
        <v>31483.866089091072</v>
      </c>
      <c r="H6996" s="5">
        <v>8944.9614711600352</v>
      </c>
      <c r="I6996" s="5">
        <v>1144036550.8831642</v>
      </c>
      <c r="J6996" s="5">
        <v>176005623.21279454</v>
      </c>
      <c r="K6996" s="5">
        <v>0</v>
      </c>
      <c r="L6996" s="5">
        <v>0</v>
      </c>
      <c r="M6996" s="5">
        <v>0</v>
      </c>
      <c r="N6996" s="5">
        <v>0</v>
      </c>
      <c r="O6996" s="5">
        <v>0</v>
      </c>
      <c r="P6996" s="5">
        <v>0</v>
      </c>
      <c r="Q6996" s="5">
        <v>0</v>
      </c>
      <c r="R6996" s="5">
        <v>0</v>
      </c>
      <c r="S6996" s="5">
        <v>0</v>
      </c>
      <c r="T6996" s="5">
        <v>0</v>
      </c>
      <c r="U6996" s="5">
        <v>0</v>
      </c>
      <c r="V6996" s="5">
        <v>0</v>
      </c>
      <c r="W6996" s="5">
        <v>0</v>
      </c>
      <c r="X6996" s="5">
        <v>0</v>
      </c>
      <c r="Y6996" s="5">
        <v>150174181.30192611</v>
      </c>
      <c r="Z6996" s="5">
        <v>0</v>
      </c>
      <c r="AA6996" s="5">
        <v>0</v>
      </c>
      <c r="AB6996" s="5">
        <f t="shared" si="109"/>
        <v>1470256784.225445</v>
      </c>
    </row>
    <row r="6997" spans="2:28" x14ac:dyDescent="0.25">
      <c r="B6997" s="3">
        <v>2028</v>
      </c>
      <c r="C6997" s="4" t="s">
        <v>2049</v>
      </c>
      <c r="D6997" s="3" t="s">
        <v>2050</v>
      </c>
      <c r="E6997" s="4" t="s">
        <v>2110</v>
      </c>
      <c r="F6997" s="3" t="s">
        <v>2111</v>
      </c>
      <c r="G6997" s="5">
        <v>0</v>
      </c>
      <c r="H6997" s="5">
        <v>0</v>
      </c>
      <c r="I6997" s="5">
        <v>779516748.12034488</v>
      </c>
      <c r="J6997" s="5">
        <v>119925653.55697617</v>
      </c>
      <c r="K6997" s="5">
        <v>0</v>
      </c>
      <c r="L6997" s="5">
        <v>0</v>
      </c>
      <c r="M6997" s="5">
        <v>0</v>
      </c>
      <c r="N6997" s="5">
        <v>0</v>
      </c>
      <c r="O6997" s="5">
        <v>0</v>
      </c>
      <c r="P6997" s="5">
        <v>0</v>
      </c>
      <c r="Q6997" s="5">
        <v>0</v>
      </c>
      <c r="R6997" s="5">
        <v>0</v>
      </c>
      <c r="S6997" s="5">
        <v>0</v>
      </c>
      <c r="T6997" s="5">
        <v>0</v>
      </c>
      <c r="U6997" s="5">
        <v>0</v>
      </c>
      <c r="V6997" s="5">
        <v>0</v>
      </c>
      <c r="W6997" s="5">
        <v>0</v>
      </c>
      <c r="X6997" s="5">
        <v>0</v>
      </c>
      <c r="Y6997" s="5">
        <v>55100174.798245154</v>
      </c>
      <c r="Z6997" s="5">
        <v>0</v>
      </c>
      <c r="AA6997" s="5">
        <v>0</v>
      </c>
      <c r="AB6997" s="5">
        <f t="shared" si="109"/>
        <v>954542576.47556627</v>
      </c>
    </row>
    <row r="6998" spans="2:28" x14ac:dyDescent="0.25">
      <c r="B6998" s="3">
        <v>2028</v>
      </c>
      <c r="C6998" s="4" t="s">
        <v>2049</v>
      </c>
      <c r="D6998" s="3" t="s">
        <v>2050</v>
      </c>
      <c r="E6998" s="4" t="s">
        <v>2112</v>
      </c>
      <c r="F6998" s="3" t="s">
        <v>2113</v>
      </c>
      <c r="G6998" s="5">
        <v>63060.035387775053</v>
      </c>
      <c r="H6998" s="5">
        <v>17916.147442549383</v>
      </c>
      <c r="I6998" s="5">
        <v>1051993164.6092787</v>
      </c>
      <c r="J6998" s="5">
        <v>161845102.24758142</v>
      </c>
      <c r="K6998" s="5">
        <v>0</v>
      </c>
      <c r="L6998" s="5">
        <v>0</v>
      </c>
      <c r="M6998" s="5">
        <v>0</v>
      </c>
      <c r="N6998" s="5">
        <v>0</v>
      </c>
      <c r="O6998" s="5">
        <v>0</v>
      </c>
      <c r="P6998" s="5">
        <v>0</v>
      </c>
      <c r="Q6998" s="5">
        <v>0</v>
      </c>
      <c r="R6998" s="5">
        <v>0</v>
      </c>
      <c r="S6998" s="5">
        <v>0</v>
      </c>
      <c r="T6998" s="5">
        <v>0</v>
      </c>
      <c r="U6998" s="5">
        <v>0</v>
      </c>
      <c r="V6998" s="5">
        <v>0</v>
      </c>
      <c r="W6998" s="5">
        <v>0</v>
      </c>
      <c r="X6998" s="5">
        <v>0</v>
      </c>
      <c r="Y6998" s="5">
        <v>22287434.467145797</v>
      </c>
      <c r="Z6998" s="5">
        <v>0</v>
      </c>
      <c r="AA6998" s="5">
        <v>0</v>
      </c>
      <c r="AB6998" s="5">
        <f t="shared" si="109"/>
        <v>1236206677.5068362</v>
      </c>
    </row>
    <row r="6999" spans="2:28" x14ac:dyDescent="0.25">
      <c r="B6999" s="3">
        <v>2028</v>
      </c>
      <c r="C6999" s="4" t="s">
        <v>2049</v>
      </c>
      <c r="D6999" s="3" t="s">
        <v>2050</v>
      </c>
      <c r="E6999" s="4" t="s">
        <v>2114</v>
      </c>
      <c r="F6999" s="3" t="s">
        <v>2115</v>
      </c>
      <c r="G6999" s="5">
        <v>157185.67649804664</v>
      </c>
      <c r="H6999" s="5">
        <v>44658.423337038286</v>
      </c>
      <c r="I6999" s="5">
        <v>0</v>
      </c>
      <c r="J6999" s="5">
        <v>0</v>
      </c>
      <c r="K6999" s="5">
        <v>0</v>
      </c>
      <c r="L6999" s="5">
        <v>0</v>
      </c>
      <c r="M6999" s="5">
        <v>0</v>
      </c>
      <c r="N6999" s="5">
        <v>0</v>
      </c>
      <c r="O6999" s="5">
        <v>0</v>
      </c>
      <c r="P6999" s="5">
        <v>0</v>
      </c>
      <c r="Q6999" s="5">
        <v>0</v>
      </c>
      <c r="R6999" s="5">
        <v>0</v>
      </c>
      <c r="S6999" s="5">
        <v>0</v>
      </c>
      <c r="T6999" s="5">
        <v>0</v>
      </c>
      <c r="U6999" s="5">
        <v>0</v>
      </c>
      <c r="V6999" s="5">
        <v>0</v>
      </c>
      <c r="W6999" s="5">
        <v>0</v>
      </c>
      <c r="X6999" s="5">
        <v>0</v>
      </c>
      <c r="Y6999" s="5">
        <v>117522106.76830944</v>
      </c>
      <c r="Z6999" s="5">
        <v>0</v>
      </c>
      <c r="AA6999" s="5">
        <v>0</v>
      </c>
      <c r="AB6999" s="5">
        <f t="shared" si="109"/>
        <v>117723950.86814453</v>
      </c>
    </row>
    <row r="7000" spans="2:28" x14ac:dyDescent="0.25">
      <c r="B7000" s="3">
        <v>2028</v>
      </c>
      <c r="C7000" s="4" t="s">
        <v>2049</v>
      </c>
      <c r="D7000" s="3" t="s">
        <v>2050</v>
      </c>
      <c r="E7000" s="4" t="s">
        <v>2116</v>
      </c>
      <c r="F7000" s="3" t="s">
        <v>2117</v>
      </c>
      <c r="G7000" s="5">
        <v>0</v>
      </c>
      <c r="H7000" s="5">
        <v>0</v>
      </c>
      <c r="I7000" s="5">
        <v>433595552.39284772</v>
      </c>
      <c r="J7000" s="5">
        <v>66707008.060438134</v>
      </c>
      <c r="K7000" s="5">
        <v>0</v>
      </c>
      <c r="L7000" s="5">
        <v>0</v>
      </c>
      <c r="M7000" s="5">
        <v>0</v>
      </c>
      <c r="N7000" s="5">
        <v>0</v>
      </c>
      <c r="O7000" s="5">
        <v>0</v>
      </c>
      <c r="P7000" s="5">
        <v>0</v>
      </c>
      <c r="Q7000" s="5">
        <v>0</v>
      </c>
      <c r="R7000" s="5">
        <v>0</v>
      </c>
      <c r="S7000" s="5">
        <v>0</v>
      </c>
      <c r="T7000" s="5">
        <v>0</v>
      </c>
      <c r="U7000" s="5">
        <v>0</v>
      </c>
      <c r="V7000" s="5">
        <v>0</v>
      </c>
      <c r="W7000" s="5">
        <v>0</v>
      </c>
      <c r="X7000" s="5">
        <v>0</v>
      </c>
      <c r="Y7000" s="5">
        <v>7078198.7498628031</v>
      </c>
      <c r="Z7000" s="5">
        <v>0</v>
      </c>
      <c r="AA7000" s="5">
        <v>0</v>
      </c>
      <c r="AB7000" s="5">
        <f t="shared" si="109"/>
        <v>507380759.20314866</v>
      </c>
    </row>
    <row r="7001" spans="2:28" x14ac:dyDescent="0.25">
      <c r="B7001" s="3">
        <v>2028</v>
      </c>
      <c r="C7001" s="4" t="s">
        <v>2049</v>
      </c>
      <c r="D7001" s="3" t="s">
        <v>2050</v>
      </c>
      <c r="E7001" s="4" t="s">
        <v>2118</v>
      </c>
      <c r="F7001" s="3" t="s">
        <v>2119</v>
      </c>
      <c r="G7001" s="5">
        <v>0</v>
      </c>
      <c r="H7001" s="5">
        <v>0</v>
      </c>
      <c r="I7001" s="5">
        <v>568746529.16947186</v>
      </c>
      <c r="J7001" s="5">
        <v>87499466.026072621</v>
      </c>
      <c r="K7001" s="5">
        <v>0</v>
      </c>
      <c r="L7001" s="5">
        <v>0</v>
      </c>
      <c r="M7001" s="5">
        <v>0</v>
      </c>
      <c r="N7001" s="5">
        <v>0</v>
      </c>
      <c r="O7001" s="5">
        <v>0</v>
      </c>
      <c r="P7001" s="5">
        <v>0</v>
      </c>
      <c r="Q7001" s="5">
        <v>0</v>
      </c>
      <c r="R7001" s="5">
        <v>0</v>
      </c>
      <c r="S7001" s="5">
        <v>0</v>
      </c>
      <c r="T7001" s="5">
        <v>0</v>
      </c>
      <c r="U7001" s="5">
        <v>0</v>
      </c>
      <c r="V7001" s="5">
        <v>0</v>
      </c>
      <c r="W7001" s="5">
        <v>0</v>
      </c>
      <c r="X7001" s="5">
        <v>0</v>
      </c>
      <c r="Y7001" s="5">
        <v>20212086.174400155</v>
      </c>
      <c r="Z7001" s="5">
        <v>0</v>
      </c>
      <c r="AA7001" s="5">
        <v>0</v>
      </c>
      <c r="AB7001" s="5">
        <f t="shared" si="109"/>
        <v>676458081.36994469</v>
      </c>
    </row>
    <row r="7002" spans="2:28" x14ac:dyDescent="0.25">
      <c r="B7002" s="3">
        <v>2028</v>
      </c>
      <c r="C7002" s="4" t="s">
        <v>2049</v>
      </c>
      <c r="D7002" s="3" t="s">
        <v>2050</v>
      </c>
      <c r="E7002" s="4" t="s">
        <v>2120</v>
      </c>
      <c r="F7002" s="3" t="s">
        <v>2121</v>
      </c>
      <c r="G7002" s="5">
        <v>1362153.9557889502</v>
      </c>
      <c r="H7002" s="5">
        <v>387005.03355724161</v>
      </c>
      <c r="I7002" s="5">
        <v>582098462.91001225</v>
      </c>
      <c r="J7002" s="5">
        <v>89553609.678463459</v>
      </c>
      <c r="K7002" s="5">
        <v>0</v>
      </c>
      <c r="L7002" s="5">
        <v>0</v>
      </c>
      <c r="M7002" s="5">
        <v>0</v>
      </c>
      <c r="N7002" s="5">
        <v>0</v>
      </c>
      <c r="O7002" s="5">
        <v>0</v>
      </c>
      <c r="P7002" s="5">
        <v>0</v>
      </c>
      <c r="Q7002" s="5">
        <v>0</v>
      </c>
      <c r="R7002" s="5">
        <v>0</v>
      </c>
      <c r="S7002" s="5">
        <v>0</v>
      </c>
      <c r="T7002" s="5">
        <v>0</v>
      </c>
      <c r="U7002" s="5">
        <v>0</v>
      </c>
      <c r="V7002" s="5">
        <v>0</v>
      </c>
      <c r="W7002" s="5">
        <v>0</v>
      </c>
      <c r="X7002" s="5">
        <v>0</v>
      </c>
      <c r="Y7002" s="5">
        <v>9374594.2588415779</v>
      </c>
      <c r="Z7002" s="5">
        <v>0</v>
      </c>
      <c r="AA7002" s="5">
        <v>0</v>
      </c>
      <c r="AB7002" s="5">
        <f t="shared" si="109"/>
        <v>682775825.83666348</v>
      </c>
    </row>
    <row r="7003" spans="2:28" x14ac:dyDescent="0.25">
      <c r="B7003" s="3">
        <v>2028</v>
      </c>
      <c r="C7003" s="4" t="s">
        <v>2049</v>
      </c>
      <c r="D7003" s="3" t="s">
        <v>2050</v>
      </c>
      <c r="E7003" s="4" t="s">
        <v>2122</v>
      </c>
      <c r="F7003" s="3" t="s">
        <v>2123</v>
      </c>
      <c r="G7003" s="5">
        <v>547779.66909802856</v>
      </c>
      <c r="H7003" s="5">
        <v>155631.07849910553</v>
      </c>
      <c r="I7003" s="5">
        <v>718417559.15101016</v>
      </c>
      <c r="J7003" s="5">
        <v>110525778.33092467</v>
      </c>
      <c r="K7003" s="5">
        <v>0</v>
      </c>
      <c r="L7003" s="5">
        <v>0</v>
      </c>
      <c r="M7003" s="5">
        <v>0</v>
      </c>
      <c r="N7003" s="5">
        <v>0</v>
      </c>
      <c r="O7003" s="5">
        <v>0</v>
      </c>
      <c r="P7003" s="5">
        <v>0</v>
      </c>
      <c r="Q7003" s="5">
        <v>0</v>
      </c>
      <c r="R7003" s="5">
        <v>0</v>
      </c>
      <c r="S7003" s="5">
        <v>0</v>
      </c>
      <c r="T7003" s="5">
        <v>0</v>
      </c>
      <c r="U7003" s="5">
        <v>0</v>
      </c>
      <c r="V7003" s="5">
        <v>0</v>
      </c>
      <c r="W7003" s="5">
        <v>0</v>
      </c>
      <c r="X7003" s="5">
        <v>0</v>
      </c>
      <c r="Y7003" s="5">
        <v>33618790.7273205</v>
      </c>
      <c r="Z7003" s="5">
        <v>0</v>
      </c>
      <c r="AA7003" s="5">
        <v>0</v>
      </c>
      <c r="AB7003" s="5">
        <f t="shared" si="109"/>
        <v>863265538.95685244</v>
      </c>
    </row>
    <row r="7004" spans="2:28" x14ac:dyDescent="0.25">
      <c r="B7004" s="3">
        <v>2028</v>
      </c>
      <c r="C7004" s="4" t="s">
        <v>2049</v>
      </c>
      <c r="D7004" s="3" t="s">
        <v>2050</v>
      </c>
      <c r="E7004" s="4" t="s">
        <v>2124</v>
      </c>
      <c r="F7004" s="3" t="s">
        <v>2125</v>
      </c>
      <c r="G7004" s="5">
        <v>26636083.315363914</v>
      </c>
      <c r="H7004" s="5">
        <v>7567645.5465897741</v>
      </c>
      <c r="I7004" s="5">
        <v>0</v>
      </c>
      <c r="J7004" s="5">
        <v>0</v>
      </c>
      <c r="K7004" s="5">
        <v>0</v>
      </c>
      <c r="L7004" s="5">
        <v>0</v>
      </c>
      <c r="M7004" s="5">
        <v>0</v>
      </c>
      <c r="N7004" s="5">
        <v>0</v>
      </c>
      <c r="O7004" s="5">
        <v>0</v>
      </c>
      <c r="P7004" s="5">
        <v>0</v>
      </c>
      <c r="Q7004" s="5">
        <v>0</v>
      </c>
      <c r="R7004" s="5">
        <v>0</v>
      </c>
      <c r="S7004" s="5">
        <v>0</v>
      </c>
      <c r="T7004" s="5">
        <v>0</v>
      </c>
      <c r="U7004" s="5">
        <v>0</v>
      </c>
      <c r="V7004" s="5">
        <v>0</v>
      </c>
      <c r="W7004" s="5">
        <v>0</v>
      </c>
      <c r="X7004" s="5">
        <v>0</v>
      </c>
      <c r="Y7004" s="5">
        <v>777436617.86616778</v>
      </c>
      <c r="Z7004" s="5">
        <v>0</v>
      </c>
      <c r="AA7004" s="5">
        <v>0</v>
      </c>
      <c r="AB7004" s="5">
        <f t="shared" si="109"/>
        <v>811640346.72812152</v>
      </c>
    </row>
    <row r="7005" spans="2:28" x14ac:dyDescent="0.25">
      <c r="B7005" s="3">
        <v>2028</v>
      </c>
      <c r="C7005" s="4" t="s">
        <v>2049</v>
      </c>
      <c r="D7005" s="3" t="s">
        <v>2050</v>
      </c>
      <c r="E7005" s="4" t="s">
        <v>2126</v>
      </c>
      <c r="F7005" s="3" t="s">
        <v>2127</v>
      </c>
      <c r="G7005" s="5">
        <v>137094.3676609392</v>
      </c>
      <c r="H7005" s="5">
        <v>38950.23035512957</v>
      </c>
      <c r="I7005" s="5">
        <v>850754051.59473681</v>
      </c>
      <c r="J7005" s="5">
        <v>130885238.70688264</v>
      </c>
      <c r="K7005" s="5">
        <v>0</v>
      </c>
      <c r="L7005" s="5">
        <v>0</v>
      </c>
      <c r="M7005" s="5">
        <v>0</v>
      </c>
      <c r="N7005" s="5">
        <v>0</v>
      </c>
      <c r="O7005" s="5">
        <v>0</v>
      </c>
      <c r="P7005" s="5">
        <v>0</v>
      </c>
      <c r="Q7005" s="5">
        <v>0</v>
      </c>
      <c r="R7005" s="5">
        <v>0</v>
      </c>
      <c r="S7005" s="5">
        <v>0</v>
      </c>
      <c r="T7005" s="5">
        <v>0</v>
      </c>
      <c r="U7005" s="5">
        <v>0</v>
      </c>
      <c r="V7005" s="5">
        <v>0</v>
      </c>
      <c r="W7005" s="5">
        <v>0</v>
      </c>
      <c r="X7005" s="5">
        <v>0</v>
      </c>
      <c r="Y7005" s="5">
        <v>56169963.96952229</v>
      </c>
      <c r="Z7005" s="5">
        <v>0</v>
      </c>
      <c r="AA7005" s="5">
        <v>0</v>
      </c>
      <c r="AB7005" s="5">
        <f t="shared" si="109"/>
        <v>1037985298.8691577</v>
      </c>
    </row>
    <row r="7006" spans="2:28" x14ac:dyDescent="0.25">
      <c r="B7006" s="3">
        <v>2028</v>
      </c>
      <c r="C7006" s="4" t="s">
        <v>2128</v>
      </c>
      <c r="D7006" s="3" t="s">
        <v>2129</v>
      </c>
      <c r="E7006" s="4" t="s">
        <v>2128</v>
      </c>
      <c r="F7006" s="3" t="s">
        <v>2129</v>
      </c>
      <c r="G7006" s="5">
        <v>34470635907.197914</v>
      </c>
      <c r="H7006" s="5">
        <v>0</v>
      </c>
      <c r="I7006" s="5">
        <v>0</v>
      </c>
      <c r="J7006" s="5">
        <v>0</v>
      </c>
      <c r="K7006" s="5">
        <v>0</v>
      </c>
      <c r="L7006" s="5">
        <v>0</v>
      </c>
      <c r="M7006" s="5">
        <v>0</v>
      </c>
      <c r="N7006" s="5">
        <v>0</v>
      </c>
      <c r="O7006" s="5">
        <v>0</v>
      </c>
      <c r="P7006" s="5">
        <v>0</v>
      </c>
      <c r="Q7006" s="5">
        <v>67300516504.272011</v>
      </c>
      <c r="R7006" s="5">
        <v>0</v>
      </c>
      <c r="S7006" s="5">
        <v>0</v>
      </c>
      <c r="T7006" s="5">
        <v>0</v>
      </c>
      <c r="U7006" s="5">
        <v>0</v>
      </c>
      <c r="V7006" s="5">
        <v>0</v>
      </c>
      <c r="W7006" s="5">
        <v>0</v>
      </c>
      <c r="X7006" s="5">
        <v>5931344034.4616451</v>
      </c>
      <c r="Y7006" s="5">
        <v>376973451.46978182</v>
      </c>
      <c r="Z7006" s="5">
        <v>0</v>
      </c>
      <c r="AA7006" s="5">
        <v>0</v>
      </c>
      <c r="AB7006" s="5">
        <f t="shared" si="109"/>
        <v>108079469897.40135</v>
      </c>
    </row>
    <row r="7007" spans="2:28" x14ac:dyDescent="0.25">
      <c r="B7007" s="3">
        <v>2028</v>
      </c>
      <c r="C7007" s="4" t="s">
        <v>2128</v>
      </c>
      <c r="D7007" s="3" t="s">
        <v>2129</v>
      </c>
      <c r="E7007" s="4" t="s">
        <v>2130</v>
      </c>
      <c r="F7007" s="3" t="s">
        <v>2129</v>
      </c>
      <c r="G7007" s="5">
        <v>7171810207.66395</v>
      </c>
      <c r="H7007" s="5">
        <v>9352468054.1236191</v>
      </c>
      <c r="I7007" s="5">
        <v>3224949431.8448563</v>
      </c>
      <c r="J7007" s="5">
        <v>496146066.43767035</v>
      </c>
      <c r="K7007" s="5">
        <v>0</v>
      </c>
      <c r="L7007" s="5">
        <v>0</v>
      </c>
      <c r="M7007" s="5">
        <v>0</v>
      </c>
      <c r="N7007" s="5">
        <v>0</v>
      </c>
      <c r="O7007" s="5">
        <v>0</v>
      </c>
      <c r="P7007" s="5">
        <v>0</v>
      </c>
      <c r="Q7007" s="5">
        <v>0</v>
      </c>
      <c r="R7007" s="5">
        <v>0</v>
      </c>
      <c r="S7007" s="5">
        <v>0</v>
      </c>
      <c r="T7007" s="5">
        <v>0</v>
      </c>
      <c r="U7007" s="5">
        <v>0</v>
      </c>
      <c r="V7007" s="5">
        <v>0</v>
      </c>
      <c r="W7007" s="5">
        <v>0</v>
      </c>
      <c r="X7007" s="5">
        <v>0</v>
      </c>
      <c r="Y7007" s="5">
        <v>63365026.781173564</v>
      </c>
      <c r="Z7007" s="5">
        <v>0</v>
      </c>
      <c r="AA7007" s="5">
        <v>0</v>
      </c>
      <c r="AB7007" s="5">
        <f t="shared" si="109"/>
        <v>20308738786.851269</v>
      </c>
    </row>
    <row r="7008" spans="2:28" x14ac:dyDescent="0.25">
      <c r="B7008" s="3">
        <v>2028</v>
      </c>
      <c r="C7008" s="4" t="s">
        <v>2128</v>
      </c>
      <c r="D7008" s="3" t="s">
        <v>2129</v>
      </c>
      <c r="E7008" s="4" t="s">
        <v>2131</v>
      </c>
      <c r="F7008" s="3" t="s">
        <v>2132</v>
      </c>
      <c r="G7008" s="5">
        <v>1928850025.8492033</v>
      </c>
      <c r="H7008" s="5">
        <v>1415841442.3986938</v>
      </c>
      <c r="I7008" s="5">
        <v>3071697725.9581356</v>
      </c>
      <c r="J7008" s="5">
        <v>472568880.91663647</v>
      </c>
      <c r="K7008" s="5">
        <v>0</v>
      </c>
      <c r="L7008" s="5">
        <v>0</v>
      </c>
      <c r="M7008" s="5">
        <v>0</v>
      </c>
      <c r="N7008" s="5">
        <v>0</v>
      </c>
      <c r="O7008" s="5">
        <v>0</v>
      </c>
      <c r="P7008" s="5">
        <v>0</v>
      </c>
      <c r="Q7008" s="5">
        <v>0</v>
      </c>
      <c r="R7008" s="5">
        <v>0</v>
      </c>
      <c r="S7008" s="5">
        <v>0</v>
      </c>
      <c r="T7008" s="5">
        <v>0</v>
      </c>
      <c r="U7008" s="5">
        <v>0</v>
      </c>
      <c r="V7008" s="5">
        <v>0</v>
      </c>
      <c r="W7008" s="5">
        <v>0</v>
      </c>
      <c r="X7008" s="5">
        <v>0</v>
      </c>
      <c r="Y7008" s="5">
        <v>25312816.079624761</v>
      </c>
      <c r="Z7008" s="5">
        <v>0</v>
      </c>
      <c r="AA7008" s="5">
        <v>0</v>
      </c>
      <c r="AB7008" s="5">
        <f t="shared" si="109"/>
        <v>6914270891.2022943</v>
      </c>
    </row>
    <row r="7009" spans="2:28" x14ac:dyDescent="0.25">
      <c r="B7009" s="3">
        <v>2028</v>
      </c>
      <c r="C7009" s="4" t="s">
        <v>2128</v>
      </c>
      <c r="D7009" s="3" t="s">
        <v>2129</v>
      </c>
      <c r="E7009" s="4" t="s">
        <v>2133</v>
      </c>
      <c r="F7009" s="3" t="s">
        <v>2134</v>
      </c>
      <c r="G7009" s="5">
        <v>689920.05140060268</v>
      </c>
      <c r="H7009" s="5">
        <v>196014.94494024219</v>
      </c>
      <c r="I7009" s="5">
        <v>883403006.08001626</v>
      </c>
      <c r="J7009" s="5">
        <v>135908154.78154102</v>
      </c>
      <c r="K7009" s="5">
        <v>0</v>
      </c>
      <c r="L7009" s="5">
        <v>0</v>
      </c>
      <c r="M7009" s="5">
        <v>0</v>
      </c>
      <c r="N7009" s="5">
        <v>0</v>
      </c>
      <c r="O7009" s="5">
        <v>0</v>
      </c>
      <c r="P7009" s="5">
        <v>0</v>
      </c>
      <c r="Q7009" s="5">
        <v>0</v>
      </c>
      <c r="R7009" s="5">
        <v>0</v>
      </c>
      <c r="S7009" s="5">
        <v>0</v>
      </c>
      <c r="T7009" s="5">
        <v>0</v>
      </c>
      <c r="U7009" s="5">
        <v>0</v>
      </c>
      <c r="V7009" s="5">
        <v>0</v>
      </c>
      <c r="W7009" s="5">
        <v>0</v>
      </c>
      <c r="X7009" s="5">
        <v>0</v>
      </c>
      <c r="Y7009" s="5">
        <v>0</v>
      </c>
      <c r="Z7009" s="5">
        <v>0</v>
      </c>
      <c r="AA7009" s="5">
        <v>0</v>
      </c>
      <c r="AB7009" s="5">
        <f t="shared" si="109"/>
        <v>1020197095.8578981</v>
      </c>
    </row>
    <row r="7010" spans="2:28" x14ac:dyDescent="0.25">
      <c r="B7010" s="3">
        <v>2028</v>
      </c>
      <c r="C7010" s="4" t="s">
        <v>2128</v>
      </c>
      <c r="D7010" s="3" t="s">
        <v>2129</v>
      </c>
      <c r="E7010" s="4" t="s">
        <v>2135</v>
      </c>
      <c r="F7010" s="3" t="s">
        <v>2136</v>
      </c>
      <c r="G7010" s="5">
        <v>0</v>
      </c>
      <c r="H7010" s="5">
        <v>0</v>
      </c>
      <c r="I7010" s="5">
        <v>1817151329.5571742</v>
      </c>
      <c r="J7010" s="5">
        <v>279561743.0087961</v>
      </c>
      <c r="K7010" s="5">
        <v>0</v>
      </c>
      <c r="L7010" s="5">
        <v>0</v>
      </c>
      <c r="M7010" s="5">
        <v>0</v>
      </c>
      <c r="N7010" s="5">
        <v>0</v>
      </c>
      <c r="O7010" s="5">
        <v>0</v>
      </c>
      <c r="P7010" s="5">
        <v>0</v>
      </c>
      <c r="Q7010" s="5">
        <v>0</v>
      </c>
      <c r="R7010" s="5">
        <v>0</v>
      </c>
      <c r="S7010" s="5">
        <v>0</v>
      </c>
      <c r="T7010" s="5">
        <v>0</v>
      </c>
      <c r="U7010" s="5">
        <v>0</v>
      </c>
      <c r="V7010" s="5">
        <v>0</v>
      </c>
      <c r="W7010" s="5">
        <v>0</v>
      </c>
      <c r="X7010" s="5">
        <v>0</v>
      </c>
      <c r="Y7010" s="5">
        <v>0</v>
      </c>
      <c r="Z7010" s="5">
        <v>0</v>
      </c>
      <c r="AA7010" s="5">
        <v>0</v>
      </c>
      <c r="AB7010" s="5">
        <f t="shared" si="109"/>
        <v>2096713072.5659704</v>
      </c>
    </row>
    <row r="7011" spans="2:28" x14ac:dyDescent="0.25">
      <c r="B7011" s="3">
        <v>2028</v>
      </c>
      <c r="C7011" s="4" t="s">
        <v>2128</v>
      </c>
      <c r="D7011" s="3" t="s">
        <v>2129</v>
      </c>
      <c r="E7011" s="4" t="s">
        <v>2137</v>
      </c>
      <c r="F7011" s="3" t="s">
        <v>2138</v>
      </c>
      <c r="G7011" s="5">
        <v>0</v>
      </c>
      <c r="H7011" s="5">
        <v>0</v>
      </c>
      <c r="I7011" s="5">
        <v>811397425.16332269</v>
      </c>
      <c r="J7011" s="5">
        <v>124830373.10204969</v>
      </c>
      <c r="K7011" s="5">
        <v>0</v>
      </c>
      <c r="L7011" s="5">
        <v>0</v>
      </c>
      <c r="M7011" s="5">
        <v>0</v>
      </c>
      <c r="N7011" s="5">
        <v>0</v>
      </c>
      <c r="O7011" s="5">
        <v>0</v>
      </c>
      <c r="P7011" s="5">
        <v>0</v>
      </c>
      <c r="Q7011" s="5">
        <v>0</v>
      </c>
      <c r="R7011" s="5">
        <v>0</v>
      </c>
      <c r="S7011" s="5">
        <v>0</v>
      </c>
      <c r="T7011" s="5">
        <v>0</v>
      </c>
      <c r="U7011" s="5">
        <v>0</v>
      </c>
      <c r="V7011" s="5">
        <v>0</v>
      </c>
      <c r="W7011" s="5">
        <v>0</v>
      </c>
      <c r="X7011" s="5">
        <v>0</v>
      </c>
      <c r="Y7011" s="5">
        <v>0</v>
      </c>
      <c r="Z7011" s="5">
        <v>0</v>
      </c>
      <c r="AA7011" s="5">
        <v>0</v>
      </c>
      <c r="AB7011" s="5">
        <f t="shared" si="109"/>
        <v>936227798.2653724</v>
      </c>
    </row>
    <row r="7012" spans="2:28" x14ac:dyDescent="0.25">
      <c r="B7012" s="3">
        <v>2028</v>
      </c>
      <c r="C7012" s="4" t="s">
        <v>2128</v>
      </c>
      <c r="D7012" s="3" t="s">
        <v>2129</v>
      </c>
      <c r="E7012" s="4" t="s">
        <v>2139</v>
      </c>
      <c r="F7012" s="3" t="s">
        <v>2140</v>
      </c>
      <c r="G7012" s="5">
        <v>2885136.2018098123</v>
      </c>
      <c r="H7012" s="5">
        <v>819703.40272727387</v>
      </c>
      <c r="I7012" s="5">
        <v>2526478537.6803169</v>
      </c>
      <c r="J7012" s="5">
        <v>388689005.79697192</v>
      </c>
      <c r="K7012" s="5">
        <v>0</v>
      </c>
      <c r="L7012" s="5">
        <v>0</v>
      </c>
      <c r="M7012" s="5">
        <v>0</v>
      </c>
      <c r="N7012" s="5">
        <v>0</v>
      </c>
      <c r="O7012" s="5">
        <v>0</v>
      </c>
      <c r="P7012" s="5">
        <v>0</v>
      </c>
      <c r="Q7012" s="5">
        <v>0</v>
      </c>
      <c r="R7012" s="5">
        <v>0</v>
      </c>
      <c r="S7012" s="5">
        <v>0</v>
      </c>
      <c r="T7012" s="5">
        <v>0</v>
      </c>
      <c r="U7012" s="5">
        <v>0</v>
      </c>
      <c r="V7012" s="5">
        <v>0</v>
      </c>
      <c r="W7012" s="5">
        <v>0</v>
      </c>
      <c r="X7012" s="5">
        <v>0</v>
      </c>
      <c r="Y7012" s="5">
        <v>22112531.231310558</v>
      </c>
      <c r="Z7012" s="5">
        <v>0</v>
      </c>
      <c r="AA7012" s="5">
        <v>0</v>
      </c>
      <c r="AB7012" s="5">
        <f t="shared" si="109"/>
        <v>2940984914.3131361</v>
      </c>
    </row>
    <row r="7013" spans="2:28" x14ac:dyDescent="0.25">
      <c r="B7013" s="3">
        <v>2028</v>
      </c>
      <c r="C7013" s="4" t="s">
        <v>2128</v>
      </c>
      <c r="D7013" s="3" t="s">
        <v>2129</v>
      </c>
      <c r="E7013" s="4" t="s">
        <v>2141</v>
      </c>
      <c r="F7013" s="3" t="s">
        <v>2142</v>
      </c>
      <c r="G7013" s="5">
        <v>2108052797.4811332</v>
      </c>
      <c r="H7013" s="5">
        <v>1644571191.0418248</v>
      </c>
      <c r="I7013" s="5">
        <v>2390743272.1434269</v>
      </c>
      <c r="J7013" s="5">
        <v>367806657.25283504</v>
      </c>
      <c r="K7013" s="5">
        <v>0</v>
      </c>
      <c r="L7013" s="5">
        <v>0</v>
      </c>
      <c r="M7013" s="5">
        <v>0</v>
      </c>
      <c r="N7013" s="5">
        <v>0</v>
      </c>
      <c r="O7013" s="5">
        <v>0</v>
      </c>
      <c r="P7013" s="5">
        <v>0</v>
      </c>
      <c r="Q7013" s="5">
        <v>0</v>
      </c>
      <c r="R7013" s="5">
        <v>0</v>
      </c>
      <c r="S7013" s="5">
        <v>0</v>
      </c>
      <c r="T7013" s="5">
        <v>0</v>
      </c>
      <c r="U7013" s="5">
        <v>0</v>
      </c>
      <c r="V7013" s="5">
        <v>0</v>
      </c>
      <c r="W7013" s="5">
        <v>0</v>
      </c>
      <c r="X7013" s="5">
        <v>0</v>
      </c>
      <c r="Y7013" s="5">
        <v>0</v>
      </c>
      <c r="Z7013" s="5">
        <v>0</v>
      </c>
      <c r="AA7013" s="5">
        <v>0</v>
      </c>
      <c r="AB7013" s="5">
        <f t="shared" si="109"/>
        <v>6511173917.91922</v>
      </c>
    </row>
    <row r="7014" spans="2:28" x14ac:dyDescent="0.25">
      <c r="B7014" s="3">
        <v>2028</v>
      </c>
      <c r="C7014" s="4" t="s">
        <v>2143</v>
      </c>
      <c r="D7014" s="3" t="s">
        <v>2144</v>
      </c>
      <c r="E7014" s="4" t="s">
        <v>2143</v>
      </c>
      <c r="F7014" s="3" t="s">
        <v>2144</v>
      </c>
      <c r="G7014" s="5">
        <v>152228602184.155</v>
      </c>
      <c r="H7014" s="5">
        <v>0</v>
      </c>
      <c r="I7014" s="5">
        <v>0</v>
      </c>
      <c r="J7014" s="5">
        <v>0</v>
      </c>
      <c r="K7014" s="5">
        <v>0</v>
      </c>
      <c r="L7014" s="5">
        <v>0</v>
      </c>
      <c r="M7014" s="5">
        <v>0</v>
      </c>
      <c r="N7014" s="5">
        <v>0</v>
      </c>
      <c r="O7014" s="5">
        <v>0</v>
      </c>
      <c r="P7014" s="5">
        <v>0</v>
      </c>
      <c r="Q7014" s="5">
        <v>48273092656.04174</v>
      </c>
      <c r="R7014" s="5">
        <v>0</v>
      </c>
      <c r="S7014" s="5">
        <v>0</v>
      </c>
      <c r="T7014" s="5">
        <v>0</v>
      </c>
      <c r="U7014" s="5">
        <v>0</v>
      </c>
      <c r="V7014" s="5">
        <v>0</v>
      </c>
      <c r="W7014" s="5">
        <v>0</v>
      </c>
      <c r="X7014" s="5">
        <v>11215876807.793514</v>
      </c>
      <c r="Y7014" s="5">
        <v>643778938.12745559</v>
      </c>
      <c r="Z7014" s="5">
        <v>0</v>
      </c>
      <c r="AA7014" s="5">
        <v>0</v>
      </c>
      <c r="AB7014" s="5">
        <f t="shared" si="109"/>
        <v>212361350586.11771</v>
      </c>
    </row>
    <row r="7015" spans="2:28" x14ac:dyDescent="0.25">
      <c r="B7015" s="3">
        <v>2028</v>
      </c>
      <c r="C7015" s="4" t="s">
        <v>2143</v>
      </c>
      <c r="D7015" s="3" t="s">
        <v>2144</v>
      </c>
      <c r="E7015" s="4" t="s">
        <v>2145</v>
      </c>
      <c r="F7015" s="3" t="s">
        <v>2146</v>
      </c>
      <c r="G7015" s="5">
        <v>9396834294.6074791</v>
      </c>
      <c r="H7015" s="5">
        <v>10947624124.560867</v>
      </c>
      <c r="I7015" s="5">
        <v>0</v>
      </c>
      <c r="J7015" s="5">
        <v>0</v>
      </c>
      <c r="K7015" s="5">
        <v>0</v>
      </c>
      <c r="L7015" s="5">
        <v>0</v>
      </c>
      <c r="M7015" s="5">
        <v>0</v>
      </c>
      <c r="N7015" s="5">
        <v>0</v>
      </c>
      <c r="O7015" s="5">
        <v>0</v>
      </c>
      <c r="P7015" s="5">
        <v>0</v>
      </c>
      <c r="Q7015" s="5">
        <v>0</v>
      </c>
      <c r="R7015" s="5">
        <v>0</v>
      </c>
      <c r="S7015" s="5">
        <v>0</v>
      </c>
      <c r="T7015" s="5">
        <v>0</v>
      </c>
      <c r="U7015" s="5">
        <v>0</v>
      </c>
      <c r="V7015" s="5">
        <v>0</v>
      </c>
      <c r="W7015" s="5">
        <v>0</v>
      </c>
      <c r="X7015" s="5">
        <v>0</v>
      </c>
      <c r="Y7015" s="5">
        <v>86275994.88510488</v>
      </c>
      <c r="Z7015" s="5">
        <v>0</v>
      </c>
      <c r="AA7015" s="5">
        <v>0</v>
      </c>
      <c r="AB7015" s="5">
        <f t="shared" si="109"/>
        <v>20430734414.053452</v>
      </c>
    </row>
    <row r="7016" spans="2:28" x14ac:dyDescent="0.25">
      <c r="B7016" s="3">
        <v>2028</v>
      </c>
      <c r="C7016" s="4" t="s">
        <v>2143</v>
      </c>
      <c r="D7016" s="3" t="s">
        <v>2144</v>
      </c>
      <c r="E7016" s="4" t="s">
        <v>2147</v>
      </c>
      <c r="F7016" s="3" t="s">
        <v>2148</v>
      </c>
      <c r="G7016" s="5">
        <v>3564077160.84377</v>
      </c>
      <c r="H7016" s="5">
        <v>4144759527.0872927</v>
      </c>
      <c r="I7016" s="5">
        <v>1341776876.5353143</v>
      </c>
      <c r="J7016" s="5">
        <v>206427211.77466384</v>
      </c>
      <c r="K7016" s="5">
        <v>0</v>
      </c>
      <c r="L7016" s="5">
        <v>0</v>
      </c>
      <c r="M7016" s="5">
        <v>0</v>
      </c>
      <c r="N7016" s="5">
        <v>0</v>
      </c>
      <c r="O7016" s="5">
        <v>0</v>
      </c>
      <c r="P7016" s="5">
        <v>0</v>
      </c>
      <c r="Q7016" s="5">
        <v>0</v>
      </c>
      <c r="R7016" s="5">
        <v>0</v>
      </c>
      <c r="S7016" s="5">
        <v>0</v>
      </c>
      <c r="T7016" s="5">
        <v>0</v>
      </c>
      <c r="U7016" s="5">
        <v>0</v>
      </c>
      <c r="V7016" s="5">
        <v>0</v>
      </c>
      <c r="W7016" s="5">
        <v>0</v>
      </c>
      <c r="X7016" s="5">
        <v>0</v>
      </c>
      <c r="Y7016" s="5">
        <v>37326984.53659834</v>
      </c>
      <c r="Z7016" s="5">
        <v>0</v>
      </c>
      <c r="AA7016" s="5">
        <v>0</v>
      </c>
      <c r="AB7016" s="5">
        <f t="shared" si="109"/>
        <v>9294367760.7776394</v>
      </c>
    </row>
    <row r="7017" spans="2:28" x14ac:dyDescent="0.25">
      <c r="B7017" s="3">
        <v>2028</v>
      </c>
      <c r="C7017" s="4" t="s">
        <v>2143</v>
      </c>
      <c r="D7017" s="3" t="s">
        <v>2144</v>
      </c>
      <c r="E7017" s="4" t="s">
        <v>2149</v>
      </c>
      <c r="F7017" s="3" t="s">
        <v>2150</v>
      </c>
      <c r="G7017" s="5">
        <v>0</v>
      </c>
      <c r="H7017" s="5">
        <v>0</v>
      </c>
      <c r="I7017" s="5">
        <v>522562907.31696236</v>
      </c>
      <c r="J7017" s="5">
        <v>80394293.433378845</v>
      </c>
      <c r="K7017" s="5">
        <v>0</v>
      </c>
      <c r="L7017" s="5">
        <v>0</v>
      </c>
      <c r="M7017" s="5">
        <v>0</v>
      </c>
      <c r="N7017" s="5">
        <v>0</v>
      </c>
      <c r="O7017" s="5">
        <v>0</v>
      </c>
      <c r="P7017" s="5">
        <v>0</v>
      </c>
      <c r="Q7017" s="5">
        <v>0</v>
      </c>
      <c r="R7017" s="5">
        <v>0</v>
      </c>
      <c r="S7017" s="5">
        <v>0</v>
      </c>
      <c r="T7017" s="5">
        <v>0</v>
      </c>
      <c r="U7017" s="5">
        <v>0</v>
      </c>
      <c r="V7017" s="5">
        <v>0</v>
      </c>
      <c r="W7017" s="5">
        <v>0</v>
      </c>
      <c r="X7017" s="5">
        <v>0</v>
      </c>
      <c r="Y7017" s="5">
        <v>0</v>
      </c>
      <c r="Z7017" s="5">
        <v>0</v>
      </c>
      <c r="AA7017" s="5">
        <v>0</v>
      </c>
      <c r="AB7017" s="5">
        <f t="shared" si="109"/>
        <v>602957200.75034118</v>
      </c>
    </row>
    <row r="7018" spans="2:28" x14ac:dyDescent="0.25">
      <c r="B7018" s="3">
        <v>2028</v>
      </c>
      <c r="C7018" s="4" t="s">
        <v>2143</v>
      </c>
      <c r="D7018" s="3" t="s">
        <v>2144</v>
      </c>
      <c r="E7018" s="4" t="s">
        <v>2151</v>
      </c>
      <c r="F7018" s="3" t="s">
        <v>2152</v>
      </c>
      <c r="G7018" s="5">
        <v>49234068.923328079</v>
      </c>
      <c r="H7018" s="5">
        <v>34991407.913397118</v>
      </c>
      <c r="I7018" s="5">
        <v>1411440313.9391603</v>
      </c>
      <c r="J7018" s="5">
        <v>217144663.68294781</v>
      </c>
      <c r="K7018" s="5">
        <v>0</v>
      </c>
      <c r="L7018" s="5">
        <v>0</v>
      </c>
      <c r="M7018" s="5">
        <v>0</v>
      </c>
      <c r="N7018" s="5">
        <v>0</v>
      </c>
      <c r="O7018" s="5">
        <v>0</v>
      </c>
      <c r="P7018" s="5">
        <v>0</v>
      </c>
      <c r="Q7018" s="5">
        <v>0</v>
      </c>
      <c r="R7018" s="5">
        <v>0</v>
      </c>
      <c r="S7018" s="5">
        <v>0</v>
      </c>
      <c r="T7018" s="5">
        <v>0</v>
      </c>
      <c r="U7018" s="5">
        <v>0</v>
      </c>
      <c r="V7018" s="5">
        <v>0</v>
      </c>
      <c r="W7018" s="5">
        <v>0</v>
      </c>
      <c r="X7018" s="5">
        <v>0</v>
      </c>
      <c r="Y7018" s="5">
        <v>0</v>
      </c>
      <c r="Z7018" s="5">
        <v>0</v>
      </c>
      <c r="AA7018" s="5">
        <v>0</v>
      </c>
      <c r="AB7018" s="5">
        <f t="shared" si="109"/>
        <v>1712810454.4588335</v>
      </c>
    </row>
    <row r="7019" spans="2:28" x14ac:dyDescent="0.25">
      <c r="B7019" s="3">
        <v>2028</v>
      </c>
      <c r="C7019" s="4" t="s">
        <v>2143</v>
      </c>
      <c r="D7019" s="3" t="s">
        <v>2144</v>
      </c>
      <c r="E7019" s="4" t="s">
        <v>2153</v>
      </c>
      <c r="F7019" s="3" t="s">
        <v>2154</v>
      </c>
      <c r="G7019" s="5">
        <v>0</v>
      </c>
      <c r="H7019" s="5">
        <v>0</v>
      </c>
      <c r="I7019" s="5">
        <v>489161207.66861284</v>
      </c>
      <c r="J7019" s="5">
        <v>75255570.410555854</v>
      </c>
      <c r="K7019" s="5">
        <v>0</v>
      </c>
      <c r="L7019" s="5">
        <v>0</v>
      </c>
      <c r="M7019" s="5">
        <v>0</v>
      </c>
      <c r="N7019" s="5">
        <v>0</v>
      </c>
      <c r="O7019" s="5">
        <v>0</v>
      </c>
      <c r="P7019" s="5">
        <v>0</v>
      </c>
      <c r="Q7019" s="5">
        <v>0</v>
      </c>
      <c r="R7019" s="5">
        <v>0</v>
      </c>
      <c r="S7019" s="5">
        <v>0</v>
      </c>
      <c r="T7019" s="5">
        <v>0</v>
      </c>
      <c r="U7019" s="5">
        <v>0</v>
      </c>
      <c r="V7019" s="5">
        <v>0</v>
      </c>
      <c r="W7019" s="5">
        <v>0</v>
      </c>
      <c r="X7019" s="5">
        <v>0</v>
      </c>
      <c r="Y7019" s="5">
        <v>198601.26860454297</v>
      </c>
      <c r="Z7019" s="5">
        <v>0</v>
      </c>
      <c r="AA7019" s="5">
        <v>0</v>
      </c>
      <c r="AB7019" s="5">
        <f t="shared" si="109"/>
        <v>564615379.34777319</v>
      </c>
    </row>
    <row r="7020" spans="2:28" x14ac:dyDescent="0.25">
      <c r="B7020" s="3">
        <v>2028</v>
      </c>
      <c r="C7020" s="4" t="s">
        <v>2143</v>
      </c>
      <c r="D7020" s="3" t="s">
        <v>2144</v>
      </c>
      <c r="E7020" s="4" t="s">
        <v>2155</v>
      </c>
      <c r="F7020" s="3" t="s">
        <v>2156</v>
      </c>
      <c r="G7020" s="5">
        <v>2571963841.7773581</v>
      </c>
      <c r="H7020" s="5">
        <v>1910683890.5526216</v>
      </c>
      <c r="I7020" s="5">
        <v>1051796103.4491688</v>
      </c>
      <c r="J7020" s="5">
        <v>161814785.14602602</v>
      </c>
      <c r="K7020" s="5">
        <v>0</v>
      </c>
      <c r="L7020" s="5">
        <v>0</v>
      </c>
      <c r="M7020" s="5">
        <v>0</v>
      </c>
      <c r="N7020" s="5">
        <v>0</v>
      </c>
      <c r="O7020" s="5">
        <v>0</v>
      </c>
      <c r="P7020" s="5">
        <v>0</v>
      </c>
      <c r="Q7020" s="5">
        <v>0</v>
      </c>
      <c r="R7020" s="5">
        <v>0</v>
      </c>
      <c r="S7020" s="5">
        <v>0</v>
      </c>
      <c r="T7020" s="5">
        <v>0</v>
      </c>
      <c r="U7020" s="5">
        <v>0</v>
      </c>
      <c r="V7020" s="5">
        <v>0</v>
      </c>
      <c r="W7020" s="5">
        <v>0</v>
      </c>
      <c r="X7020" s="5">
        <v>0</v>
      </c>
      <c r="Y7020" s="5">
        <v>4972441.0458283015</v>
      </c>
      <c r="Z7020" s="5">
        <v>0</v>
      </c>
      <c r="AA7020" s="5">
        <v>0</v>
      </c>
      <c r="AB7020" s="5">
        <f t="shared" si="109"/>
        <v>5701231061.9710026</v>
      </c>
    </row>
    <row r="7021" spans="2:28" x14ac:dyDescent="0.25">
      <c r="B7021" s="3">
        <v>2028</v>
      </c>
      <c r="C7021" s="4" t="s">
        <v>2143</v>
      </c>
      <c r="D7021" s="3" t="s">
        <v>2144</v>
      </c>
      <c r="E7021" s="4" t="s">
        <v>2157</v>
      </c>
      <c r="F7021" s="3" t="s">
        <v>2158</v>
      </c>
      <c r="G7021" s="5">
        <v>96292972.215660721</v>
      </c>
      <c r="H7021" s="5">
        <v>68176495.658097073</v>
      </c>
      <c r="I7021" s="5">
        <v>725640416.024526</v>
      </c>
      <c r="J7021" s="5">
        <v>111636987.08069634</v>
      </c>
      <c r="K7021" s="5">
        <v>0</v>
      </c>
      <c r="L7021" s="5">
        <v>0</v>
      </c>
      <c r="M7021" s="5">
        <v>0</v>
      </c>
      <c r="N7021" s="5">
        <v>0</v>
      </c>
      <c r="O7021" s="5">
        <v>0</v>
      </c>
      <c r="P7021" s="5">
        <v>0</v>
      </c>
      <c r="Q7021" s="5">
        <v>0</v>
      </c>
      <c r="R7021" s="5">
        <v>0</v>
      </c>
      <c r="S7021" s="5">
        <v>0</v>
      </c>
      <c r="T7021" s="5">
        <v>0</v>
      </c>
      <c r="U7021" s="5">
        <v>0</v>
      </c>
      <c r="V7021" s="5">
        <v>0</v>
      </c>
      <c r="W7021" s="5">
        <v>0</v>
      </c>
      <c r="X7021" s="5">
        <v>0</v>
      </c>
      <c r="Y7021" s="5">
        <v>2665011.05526496</v>
      </c>
      <c r="Z7021" s="5">
        <v>0</v>
      </c>
      <c r="AA7021" s="5">
        <v>0</v>
      </c>
      <c r="AB7021" s="5">
        <f t="shared" si="109"/>
        <v>1004411882.034245</v>
      </c>
    </row>
    <row r="7022" spans="2:28" x14ac:dyDescent="0.25">
      <c r="B7022" s="3">
        <v>2028</v>
      </c>
      <c r="C7022" s="4" t="s">
        <v>2143</v>
      </c>
      <c r="D7022" s="3" t="s">
        <v>2144</v>
      </c>
      <c r="E7022" s="4" t="s">
        <v>2159</v>
      </c>
      <c r="F7022" s="3" t="s">
        <v>2160</v>
      </c>
      <c r="G7022" s="5">
        <v>290235.48000915791</v>
      </c>
      <c r="H7022" s="5">
        <v>82459.542258855625</v>
      </c>
      <c r="I7022" s="5">
        <v>1254242253.7315798</v>
      </c>
      <c r="J7022" s="5">
        <v>192960346.72793543</v>
      </c>
      <c r="K7022" s="5">
        <v>0</v>
      </c>
      <c r="L7022" s="5">
        <v>0</v>
      </c>
      <c r="M7022" s="5">
        <v>0</v>
      </c>
      <c r="N7022" s="5">
        <v>0</v>
      </c>
      <c r="O7022" s="5">
        <v>0</v>
      </c>
      <c r="P7022" s="5">
        <v>0</v>
      </c>
      <c r="Q7022" s="5">
        <v>0</v>
      </c>
      <c r="R7022" s="5">
        <v>0</v>
      </c>
      <c r="S7022" s="5">
        <v>0</v>
      </c>
      <c r="T7022" s="5">
        <v>0</v>
      </c>
      <c r="U7022" s="5">
        <v>0</v>
      </c>
      <c r="V7022" s="5">
        <v>0</v>
      </c>
      <c r="W7022" s="5">
        <v>0</v>
      </c>
      <c r="X7022" s="5">
        <v>0</v>
      </c>
      <c r="Y7022" s="5">
        <v>6544224.9629337573</v>
      </c>
      <c r="Z7022" s="5">
        <v>0</v>
      </c>
      <c r="AA7022" s="5">
        <v>0</v>
      </c>
      <c r="AB7022" s="5">
        <f t="shared" si="109"/>
        <v>1454119520.4447172</v>
      </c>
    </row>
    <row r="7023" spans="2:28" x14ac:dyDescent="0.25">
      <c r="B7023" s="3">
        <v>2028</v>
      </c>
      <c r="C7023" s="4" t="s">
        <v>2143</v>
      </c>
      <c r="D7023" s="3" t="s">
        <v>2144</v>
      </c>
      <c r="E7023" s="4" t="s">
        <v>2161</v>
      </c>
      <c r="F7023" s="3" t="s">
        <v>2162</v>
      </c>
      <c r="G7023" s="5">
        <v>2830114534.55024</v>
      </c>
      <c r="H7023" s="5">
        <v>2562903906.8975968</v>
      </c>
      <c r="I7023" s="5">
        <v>1352749090.1565368</v>
      </c>
      <c r="J7023" s="5">
        <v>208115244.6394673</v>
      </c>
      <c r="K7023" s="5">
        <v>0</v>
      </c>
      <c r="L7023" s="5">
        <v>0</v>
      </c>
      <c r="M7023" s="5">
        <v>0</v>
      </c>
      <c r="N7023" s="5">
        <v>0</v>
      </c>
      <c r="O7023" s="5">
        <v>0</v>
      </c>
      <c r="P7023" s="5">
        <v>0</v>
      </c>
      <c r="Q7023" s="5">
        <v>0</v>
      </c>
      <c r="R7023" s="5">
        <v>0</v>
      </c>
      <c r="S7023" s="5">
        <v>0</v>
      </c>
      <c r="T7023" s="5">
        <v>0</v>
      </c>
      <c r="U7023" s="5">
        <v>0</v>
      </c>
      <c r="V7023" s="5">
        <v>0</v>
      </c>
      <c r="W7023" s="5">
        <v>0</v>
      </c>
      <c r="X7023" s="5">
        <v>0</v>
      </c>
      <c r="Y7023" s="5">
        <v>3566850.3031940493</v>
      </c>
      <c r="Z7023" s="5">
        <v>0</v>
      </c>
      <c r="AA7023" s="5">
        <v>0</v>
      </c>
      <c r="AB7023" s="5">
        <f t="shared" si="109"/>
        <v>6957449626.5470352</v>
      </c>
    </row>
    <row r="7024" spans="2:28" x14ac:dyDescent="0.25">
      <c r="B7024" s="3">
        <v>2028</v>
      </c>
      <c r="C7024" s="4" t="s">
        <v>2143</v>
      </c>
      <c r="D7024" s="3" t="s">
        <v>2144</v>
      </c>
      <c r="E7024" s="4" t="s">
        <v>2163</v>
      </c>
      <c r="F7024" s="3" t="s">
        <v>2164</v>
      </c>
      <c r="G7024" s="5">
        <v>1578948413.4443512</v>
      </c>
      <c r="H7024" s="5">
        <v>1161486319.1020458</v>
      </c>
      <c r="I7024" s="5">
        <v>1764993176.2772338</v>
      </c>
      <c r="J7024" s="5">
        <v>271537411.73495913</v>
      </c>
      <c r="K7024" s="5">
        <v>0</v>
      </c>
      <c r="L7024" s="5">
        <v>0</v>
      </c>
      <c r="M7024" s="5">
        <v>0</v>
      </c>
      <c r="N7024" s="5">
        <v>0</v>
      </c>
      <c r="O7024" s="5">
        <v>0</v>
      </c>
      <c r="P7024" s="5">
        <v>0</v>
      </c>
      <c r="Q7024" s="5">
        <v>0</v>
      </c>
      <c r="R7024" s="5">
        <v>0</v>
      </c>
      <c r="S7024" s="5">
        <v>0</v>
      </c>
      <c r="T7024" s="5">
        <v>0</v>
      </c>
      <c r="U7024" s="5">
        <v>0</v>
      </c>
      <c r="V7024" s="5">
        <v>0</v>
      </c>
      <c r="W7024" s="5">
        <v>0</v>
      </c>
      <c r="X7024" s="5">
        <v>0</v>
      </c>
      <c r="Y7024" s="5">
        <v>5441533.0755489115</v>
      </c>
      <c r="Z7024" s="5">
        <v>0</v>
      </c>
      <c r="AA7024" s="5">
        <v>0</v>
      </c>
      <c r="AB7024" s="5">
        <f t="shared" si="109"/>
        <v>4782406853.6341391</v>
      </c>
    </row>
    <row r="7025" spans="2:28" x14ac:dyDescent="0.25">
      <c r="B7025" s="3">
        <v>2028</v>
      </c>
      <c r="C7025" s="4" t="s">
        <v>2143</v>
      </c>
      <c r="D7025" s="3" t="s">
        <v>2144</v>
      </c>
      <c r="E7025" s="4" t="s">
        <v>2165</v>
      </c>
      <c r="F7025" s="3" t="s">
        <v>2166</v>
      </c>
      <c r="G7025" s="5">
        <v>240187050.28115523</v>
      </c>
      <c r="H7025" s="5">
        <v>171269170.41729814</v>
      </c>
      <c r="I7025" s="5">
        <v>1253432583.0215087</v>
      </c>
      <c r="J7025" s="5">
        <v>192835782.0033091</v>
      </c>
      <c r="K7025" s="5">
        <v>0</v>
      </c>
      <c r="L7025" s="5">
        <v>0</v>
      </c>
      <c r="M7025" s="5">
        <v>0</v>
      </c>
      <c r="N7025" s="5">
        <v>0</v>
      </c>
      <c r="O7025" s="5">
        <v>0</v>
      </c>
      <c r="P7025" s="5">
        <v>0</v>
      </c>
      <c r="Q7025" s="5">
        <v>0</v>
      </c>
      <c r="R7025" s="5">
        <v>0</v>
      </c>
      <c r="S7025" s="5">
        <v>0</v>
      </c>
      <c r="T7025" s="5">
        <v>0</v>
      </c>
      <c r="U7025" s="5">
        <v>0</v>
      </c>
      <c r="V7025" s="5">
        <v>0</v>
      </c>
      <c r="W7025" s="5">
        <v>0</v>
      </c>
      <c r="X7025" s="5">
        <v>0</v>
      </c>
      <c r="Y7025" s="5">
        <v>1062727.3152226084</v>
      </c>
      <c r="Z7025" s="5">
        <v>0</v>
      </c>
      <c r="AA7025" s="5">
        <v>0</v>
      </c>
      <c r="AB7025" s="5">
        <f t="shared" si="109"/>
        <v>1858787313.0384936</v>
      </c>
    </row>
    <row r="7026" spans="2:28" x14ac:dyDescent="0.25">
      <c r="B7026" s="3">
        <v>2028</v>
      </c>
      <c r="C7026" s="4" t="s">
        <v>2143</v>
      </c>
      <c r="D7026" s="3" t="s">
        <v>2144</v>
      </c>
      <c r="E7026" s="4" t="s">
        <v>2167</v>
      </c>
      <c r="F7026" s="3" t="s">
        <v>2168</v>
      </c>
      <c r="G7026" s="5">
        <v>1037865.4905302487</v>
      </c>
      <c r="H7026" s="5">
        <v>556703.70119782002</v>
      </c>
      <c r="I7026" s="5">
        <v>591054028.23533189</v>
      </c>
      <c r="J7026" s="5">
        <v>90931388.959281877</v>
      </c>
      <c r="K7026" s="5">
        <v>0</v>
      </c>
      <c r="L7026" s="5">
        <v>0</v>
      </c>
      <c r="M7026" s="5">
        <v>0</v>
      </c>
      <c r="N7026" s="5">
        <v>0</v>
      </c>
      <c r="O7026" s="5">
        <v>0</v>
      </c>
      <c r="P7026" s="5">
        <v>0</v>
      </c>
      <c r="Q7026" s="5">
        <v>0</v>
      </c>
      <c r="R7026" s="5">
        <v>0</v>
      </c>
      <c r="S7026" s="5">
        <v>0</v>
      </c>
      <c r="T7026" s="5">
        <v>0</v>
      </c>
      <c r="U7026" s="5">
        <v>0</v>
      </c>
      <c r="V7026" s="5">
        <v>0</v>
      </c>
      <c r="W7026" s="5">
        <v>0</v>
      </c>
      <c r="X7026" s="5">
        <v>0</v>
      </c>
      <c r="Y7026" s="5">
        <v>0</v>
      </c>
      <c r="Z7026" s="5">
        <v>0</v>
      </c>
      <c r="AA7026" s="5">
        <v>0</v>
      </c>
      <c r="AB7026" s="5">
        <f t="shared" si="109"/>
        <v>683579986.38634193</v>
      </c>
    </row>
    <row r="7027" spans="2:28" x14ac:dyDescent="0.25">
      <c r="B7027" s="3">
        <v>2028</v>
      </c>
      <c r="C7027" s="4" t="s">
        <v>2143</v>
      </c>
      <c r="D7027" s="3" t="s">
        <v>2144</v>
      </c>
      <c r="E7027" s="4" t="s">
        <v>2169</v>
      </c>
      <c r="F7027" s="3" t="s">
        <v>230</v>
      </c>
      <c r="G7027" s="5">
        <v>31339.817350204612</v>
      </c>
      <c r="H7027" s="5">
        <v>8904.0354166639827</v>
      </c>
      <c r="I7027" s="5">
        <v>466773539.11167192</v>
      </c>
      <c r="J7027" s="5">
        <v>71811313.709488019</v>
      </c>
      <c r="K7027" s="5">
        <v>0</v>
      </c>
      <c r="L7027" s="5">
        <v>0</v>
      </c>
      <c r="M7027" s="5">
        <v>0</v>
      </c>
      <c r="N7027" s="5">
        <v>0</v>
      </c>
      <c r="O7027" s="5">
        <v>0</v>
      </c>
      <c r="P7027" s="5">
        <v>0</v>
      </c>
      <c r="Q7027" s="5">
        <v>0</v>
      </c>
      <c r="R7027" s="5">
        <v>0</v>
      </c>
      <c r="S7027" s="5">
        <v>0</v>
      </c>
      <c r="T7027" s="5">
        <v>0</v>
      </c>
      <c r="U7027" s="5">
        <v>0</v>
      </c>
      <c r="V7027" s="5">
        <v>0</v>
      </c>
      <c r="W7027" s="5">
        <v>0</v>
      </c>
      <c r="X7027" s="5">
        <v>0</v>
      </c>
      <c r="Y7027" s="5">
        <v>0</v>
      </c>
      <c r="Z7027" s="5">
        <v>0</v>
      </c>
      <c r="AA7027" s="5">
        <v>0</v>
      </c>
      <c r="AB7027" s="5">
        <f t="shared" si="109"/>
        <v>538625096.67392683</v>
      </c>
    </row>
    <row r="7028" spans="2:28" x14ac:dyDescent="0.25">
      <c r="B7028" s="3">
        <v>2028</v>
      </c>
      <c r="C7028" s="4" t="s">
        <v>2143</v>
      </c>
      <c r="D7028" s="3" t="s">
        <v>2144</v>
      </c>
      <c r="E7028" s="4" t="s">
        <v>2170</v>
      </c>
      <c r="F7028" s="3" t="s">
        <v>2171</v>
      </c>
      <c r="G7028" s="5">
        <v>0</v>
      </c>
      <c r="H7028" s="5">
        <v>0</v>
      </c>
      <c r="I7028" s="5">
        <v>663332111.40250993</v>
      </c>
      <c r="J7028" s="5">
        <v>102051094.06192465</v>
      </c>
      <c r="K7028" s="5">
        <v>0</v>
      </c>
      <c r="L7028" s="5">
        <v>0</v>
      </c>
      <c r="M7028" s="5">
        <v>0</v>
      </c>
      <c r="N7028" s="5">
        <v>0</v>
      </c>
      <c r="O7028" s="5">
        <v>0</v>
      </c>
      <c r="P7028" s="5">
        <v>0</v>
      </c>
      <c r="Q7028" s="5">
        <v>0</v>
      </c>
      <c r="R7028" s="5">
        <v>0</v>
      </c>
      <c r="S7028" s="5">
        <v>0</v>
      </c>
      <c r="T7028" s="5">
        <v>0</v>
      </c>
      <c r="U7028" s="5">
        <v>0</v>
      </c>
      <c r="V7028" s="5">
        <v>0</v>
      </c>
      <c r="W7028" s="5">
        <v>0</v>
      </c>
      <c r="X7028" s="5">
        <v>0</v>
      </c>
      <c r="Y7028" s="5">
        <v>0</v>
      </c>
      <c r="Z7028" s="5">
        <v>0</v>
      </c>
      <c r="AA7028" s="5">
        <v>0</v>
      </c>
      <c r="AB7028" s="5">
        <f t="shared" si="109"/>
        <v>765383205.46443462</v>
      </c>
    </row>
    <row r="7029" spans="2:28" x14ac:dyDescent="0.25">
      <c r="B7029" s="3">
        <v>2028</v>
      </c>
      <c r="C7029" s="4" t="s">
        <v>2143</v>
      </c>
      <c r="D7029" s="3" t="s">
        <v>2144</v>
      </c>
      <c r="E7029" s="4" t="s">
        <v>2172</v>
      </c>
      <c r="F7029" s="3" t="s">
        <v>2173</v>
      </c>
      <c r="G7029" s="5">
        <v>2788694634.2600002</v>
      </c>
      <c r="H7029" s="5">
        <v>2407865143.8304996</v>
      </c>
      <c r="I7029" s="5">
        <v>850562432.16200304</v>
      </c>
      <c r="J7029" s="5">
        <v>130855758.79415438</v>
      </c>
      <c r="K7029" s="5">
        <v>0</v>
      </c>
      <c r="L7029" s="5">
        <v>0</v>
      </c>
      <c r="M7029" s="5">
        <v>0</v>
      </c>
      <c r="N7029" s="5">
        <v>0</v>
      </c>
      <c r="O7029" s="5">
        <v>0</v>
      </c>
      <c r="P7029" s="5">
        <v>0</v>
      </c>
      <c r="Q7029" s="5">
        <v>0</v>
      </c>
      <c r="R7029" s="5">
        <v>0</v>
      </c>
      <c r="S7029" s="5">
        <v>0</v>
      </c>
      <c r="T7029" s="5">
        <v>0</v>
      </c>
      <c r="U7029" s="5">
        <v>0</v>
      </c>
      <c r="V7029" s="5">
        <v>0</v>
      </c>
      <c r="W7029" s="5">
        <v>0</v>
      </c>
      <c r="X7029" s="5">
        <v>0</v>
      </c>
      <c r="Y7029" s="5">
        <v>0</v>
      </c>
      <c r="Z7029" s="5">
        <v>0</v>
      </c>
      <c r="AA7029" s="5">
        <v>0</v>
      </c>
      <c r="AB7029" s="5">
        <f t="shared" si="109"/>
        <v>6177977969.0466566</v>
      </c>
    </row>
    <row r="7030" spans="2:28" x14ac:dyDescent="0.25">
      <c r="B7030" s="3">
        <v>2028</v>
      </c>
      <c r="C7030" s="4" t="s">
        <v>2143</v>
      </c>
      <c r="D7030" s="3" t="s">
        <v>2144</v>
      </c>
      <c r="E7030" s="4" t="s">
        <v>2174</v>
      </c>
      <c r="F7030" s="3" t="s">
        <v>2175</v>
      </c>
      <c r="G7030" s="5">
        <v>0</v>
      </c>
      <c r="H7030" s="5">
        <v>0</v>
      </c>
      <c r="I7030" s="5">
        <v>1186435808.7187514</v>
      </c>
      <c r="J7030" s="5">
        <v>182528585.95673105</v>
      </c>
      <c r="K7030" s="5">
        <v>0</v>
      </c>
      <c r="L7030" s="5">
        <v>0</v>
      </c>
      <c r="M7030" s="5">
        <v>0</v>
      </c>
      <c r="N7030" s="5">
        <v>0</v>
      </c>
      <c r="O7030" s="5">
        <v>0</v>
      </c>
      <c r="P7030" s="5">
        <v>0</v>
      </c>
      <c r="Q7030" s="5">
        <v>0</v>
      </c>
      <c r="R7030" s="5">
        <v>0</v>
      </c>
      <c r="S7030" s="5">
        <v>0</v>
      </c>
      <c r="T7030" s="5">
        <v>0</v>
      </c>
      <c r="U7030" s="5">
        <v>0</v>
      </c>
      <c r="V7030" s="5">
        <v>0</v>
      </c>
      <c r="W7030" s="5">
        <v>0</v>
      </c>
      <c r="X7030" s="5">
        <v>0</v>
      </c>
      <c r="Y7030" s="5">
        <v>3103845.4980296139</v>
      </c>
      <c r="Z7030" s="5">
        <v>0</v>
      </c>
      <c r="AA7030" s="5">
        <v>0</v>
      </c>
      <c r="AB7030" s="5">
        <f t="shared" si="109"/>
        <v>1372068240.1735122</v>
      </c>
    </row>
    <row r="7031" spans="2:28" x14ac:dyDescent="0.25">
      <c r="B7031" s="3">
        <v>2028</v>
      </c>
      <c r="C7031" s="4" t="s">
        <v>2143</v>
      </c>
      <c r="D7031" s="3" t="s">
        <v>2144</v>
      </c>
      <c r="E7031" s="4" t="s">
        <v>2176</v>
      </c>
      <c r="F7031" s="3" t="s">
        <v>2177</v>
      </c>
      <c r="G7031" s="5">
        <v>11699598773.71212</v>
      </c>
      <c r="H7031" s="5">
        <v>14862008748.173685</v>
      </c>
      <c r="I7031" s="5">
        <v>1164060878.4967234</v>
      </c>
      <c r="J7031" s="5">
        <v>179086288.99949598</v>
      </c>
      <c r="K7031" s="5">
        <v>0</v>
      </c>
      <c r="L7031" s="5">
        <v>0</v>
      </c>
      <c r="M7031" s="5">
        <v>0</v>
      </c>
      <c r="N7031" s="5">
        <v>0</v>
      </c>
      <c r="O7031" s="5">
        <v>0</v>
      </c>
      <c r="P7031" s="5">
        <v>0</v>
      </c>
      <c r="Q7031" s="5">
        <v>0</v>
      </c>
      <c r="R7031" s="5">
        <v>0</v>
      </c>
      <c r="S7031" s="5">
        <v>0</v>
      </c>
      <c r="T7031" s="5">
        <v>0</v>
      </c>
      <c r="U7031" s="5">
        <v>0</v>
      </c>
      <c r="V7031" s="5">
        <v>0</v>
      </c>
      <c r="W7031" s="5">
        <v>0</v>
      </c>
      <c r="X7031" s="5">
        <v>0</v>
      </c>
      <c r="Y7031" s="5">
        <v>17819703.283413138</v>
      </c>
      <c r="Z7031" s="5">
        <v>0</v>
      </c>
      <c r="AA7031" s="5">
        <v>0</v>
      </c>
      <c r="AB7031" s="5">
        <f t="shared" si="109"/>
        <v>27922574392.665436</v>
      </c>
    </row>
    <row r="7032" spans="2:28" x14ac:dyDescent="0.25">
      <c r="B7032" s="3">
        <v>2028</v>
      </c>
      <c r="C7032" s="4" t="s">
        <v>2143</v>
      </c>
      <c r="D7032" s="3" t="s">
        <v>2144</v>
      </c>
      <c r="E7032" s="4" t="s">
        <v>2178</v>
      </c>
      <c r="F7032" s="3" t="s">
        <v>2179</v>
      </c>
      <c r="G7032" s="5">
        <v>1365.8475443124648</v>
      </c>
      <c r="H7032" s="5">
        <v>388.05442841045522</v>
      </c>
      <c r="I7032" s="5">
        <v>1141824986.3936737</v>
      </c>
      <c r="J7032" s="5">
        <v>175665382.5221037</v>
      </c>
      <c r="K7032" s="5">
        <v>0</v>
      </c>
      <c r="L7032" s="5">
        <v>0</v>
      </c>
      <c r="M7032" s="5">
        <v>0</v>
      </c>
      <c r="N7032" s="5">
        <v>0</v>
      </c>
      <c r="O7032" s="5">
        <v>0</v>
      </c>
      <c r="P7032" s="5">
        <v>0</v>
      </c>
      <c r="Q7032" s="5">
        <v>0</v>
      </c>
      <c r="R7032" s="5">
        <v>0</v>
      </c>
      <c r="S7032" s="5">
        <v>0</v>
      </c>
      <c r="T7032" s="5">
        <v>0</v>
      </c>
      <c r="U7032" s="5">
        <v>0</v>
      </c>
      <c r="V7032" s="5">
        <v>0</v>
      </c>
      <c r="W7032" s="5">
        <v>0</v>
      </c>
      <c r="X7032" s="5">
        <v>0</v>
      </c>
      <c r="Y7032" s="5">
        <v>19540459.690500304</v>
      </c>
      <c r="Z7032" s="5">
        <v>0</v>
      </c>
      <c r="AA7032" s="5">
        <v>0</v>
      </c>
      <c r="AB7032" s="5">
        <f t="shared" si="109"/>
        <v>1337032582.5082505</v>
      </c>
    </row>
    <row r="7033" spans="2:28" x14ac:dyDescent="0.25">
      <c r="B7033" s="3">
        <v>2028</v>
      </c>
      <c r="C7033" s="4" t="s">
        <v>2143</v>
      </c>
      <c r="D7033" s="3" t="s">
        <v>2144</v>
      </c>
      <c r="E7033" s="4" t="s">
        <v>2180</v>
      </c>
      <c r="F7033" s="3" t="s">
        <v>449</v>
      </c>
      <c r="G7033" s="5">
        <v>11722451535.946527</v>
      </c>
      <c r="H7033" s="5">
        <v>15283970655.5541</v>
      </c>
      <c r="I7033" s="5">
        <v>1237938718.0855291</v>
      </c>
      <c r="J7033" s="5">
        <v>190452110.47469684</v>
      </c>
      <c r="K7033" s="5">
        <v>0</v>
      </c>
      <c r="L7033" s="5">
        <v>0</v>
      </c>
      <c r="M7033" s="5">
        <v>0</v>
      </c>
      <c r="N7033" s="5">
        <v>0</v>
      </c>
      <c r="O7033" s="5">
        <v>0</v>
      </c>
      <c r="P7033" s="5">
        <v>0</v>
      </c>
      <c r="Q7033" s="5">
        <v>0</v>
      </c>
      <c r="R7033" s="5">
        <v>0</v>
      </c>
      <c r="S7033" s="5">
        <v>0</v>
      </c>
      <c r="T7033" s="5">
        <v>0</v>
      </c>
      <c r="U7033" s="5">
        <v>0</v>
      </c>
      <c r="V7033" s="5">
        <v>0</v>
      </c>
      <c r="W7033" s="5">
        <v>0</v>
      </c>
      <c r="X7033" s="5">
        <v>0</v>
      </c>
      <c r="Y7033" s="5">
        <v>1403933.0668118764</v>
      </c>
      <c r="Z7033" s="5">
        <v>0</v>
      </c>
      <c r="AA7033" s="5">
        <v>0</v>
      </c>
      <c r="AB7033" s="5">
        <f t="shared" si="109"/>
        <v>28436216953.127663</v>
      </c>
    </row>
    <row r="7034" spans="2:28" x14ac:dyDescent="0.25">
      <c r="B7034" s="3">
        <v>2028</v>
      </c>
      <c r="C7034" s="4" t="s">
        <v>2143</v>
      </c>
      <c r="D7034" s="3" t="s">
        <v>2144</v>
      </c>
      <c r="E7034" s="6" t="s">
        <v>2181</v>
      </c>
      <c r="F7034" s="3" t="s">
        <v>2182</v>
      </c>
      <c r="G7034" s="5">
        <v>0</v>
      </c>
      <c r="H7034" s="5">
        <v>0</v>
      </c>
      <c r="I7034" s="5">
        <v>0</v>
      </c>
      <c r="J7034" s="5">
        <v>0</v>
      </c>
      <c r="K7034" s="5">
        <v>0</v>
      </c>
      <c r="L7034" s="5">
        <v>0</v>
      </c>
      <c r="M7034" s="5">
        <v>0</v>
      </c>
      <c r="N7034" s="5">
        <v>0</v>
      </c>
      <c r="O7034" s="5">
        <v>0</v>
      </c>
      <c r="P7034" s="5">
        <v>0</v>
      </c>
      <c r="Q7034" s="5">
        <v>0</v>
      </c>
      <c r="R7034" s="5">
        <v>0</v>
      </c>
      <c r="S7034" s="5">
        <v>0</v>
      </c>
      <c r="T7034" s="5">
        <v>0</v>
      </c>
      <c r="U7034" s="5">
        <v>0</v>
      </c>
      <c r="V7034" s="5">
        <v>0</v>
      </c>
      <c r="W7034" s="5">
        <v>0</v>
      </c>
      <c r="X7034" s="5">
        <v>0</v>
      </c>
      <c r="Y7034" s="5">
        <v>0</v>
      </c>
      <c r="Z7034" s="5">
        <v>0</v>
      </c>
      <c r="AA7034" s="5">
        <v>0</v>
      </c>
      <c r="AB7034" s="5">
        <f t="shared" si="109"/>
        <v>0</v>
      </c>
    </row>
    <row r="7035" spans="2:28" x14ac:dyDescent="0.25">
      <c r="B7035" s="3">
        <v>2028</v>
      </c>
      <c r="C7035" s="4" t="s">
        <v>2143</v>
      </c>
      <c r="D7035" s="3" t="s">
        <v>2144</v>
      </c>
      <c r="E7035" s="4" t="s">
        <v>2183</v>
      </c>
      <c r="F7035" s="3" t="s">
        <v>2184</v>
      </c>
      <c r="G7035" s="5">
        <v>0</v>
      </c>
      <c r="H7035" s="5">
        <v>0</v>
      </c>
      <c r="I7035" s="5">
        <v>0</v>
      </c>
      <c r="J7035" s="5">
        <v>0</v>
      </c>
      <c r="K7035" s="5">
        <v>0</v>
      </c>
      <c r="L7035" s="5">
        <v>0</v>
      </c>
      <c r="M7035" s="5">
        <v>0</v>
      </c>
      <c r="N7035" s="5">
        <v>0</v>
      </c>
      <c r="O7035" s="5">
        <v>0</v>
      </c>
      <c r="P7035" s="5">
        <v>0</v>
      </c>
      <c r="Q7035" s="5">
        <v>0</v>
      </c>
      <c r="R7035" s="5">
        <v>0</v>
      </c>
      <c r="S7035" s="5">
        <v>0</v>
      </c>
      <c r="T7035" s="5">
        <v>0</v>
      </c>
      <c r="U7035" s="5">
        <v>0</v>
      </c>
      <c r="V7035" s="5">
        <v>0</v>
      </c>
      <c r="W7035" s="5">
        <v>0</v>
      </c>
      <c r="X7035" s="5">
        <v>0</v>
      </c>
      <c r="Y7035" s="5">
        <v>0</v>
      </c>
      <c r="Z7035" s="5">
        <v>0</v>
      </c>
      <c r="AA7035" s="5">
        <v>0</v>
      </c>
      <c r="AB7035" s="5">
        <f t="shared" si="109"/>
        <v>0</v>
      </c>
    </row>
    <row r="7036" spans="2:28" x14ac:dyDescent="0.25">
      <c r="B7036" s="3">
        <v>2028</v>
      </c>
      <c r="C7036" s="4" t="s">
        <v>2185</v>
      </c>
      <c r="D7036" s="3" t="s">
        <v>2186</v>
      </c>
      <c r="E7036" s="6" t="s">
        <v>2185</v>
      </c>
      <c r="F7036" s="3" t="s">
        <v>2187</v>
      </c>
      <c r="G7036" s="5">
        <v>0</v>
      </c>
      <c r="H7036" s="5">
        <v>0</v>
      </c>
      <c r="I7036" s="5">
        <v>0</v>
      </c>
      <c r="J7036" s="5">
        <v>0</v>
      </c>
      <c r="K7036" s="5">
        <v>0</v>
      </c>
      <c r="L7036" s="5">
        <v>0</v>
      </c>
      <c r="M7036" s="5">
        <v>0</v>
      </c>
      <c r="N7036" s="5">
        <v>0</v>
      </c>
      <c r="O7036" s="5">
        <v>0</v>
      </c>
      <c r="P7036" s="5">
        <v>0</v>
      </c>
      <c r="Q7036" s="5">
        <v>0</v>
      </c>
      <c r="R7036" s="5">
        <v>0</v>
      </c>
      <c r="S7036" s="5">
        <v>0</v>
      </c>
      <c r="T7036" s="5">
        <v>0</v>
      </c>
      <c r="U7036" s="5">
        <v>0</v>
      </c>
      <c r="V7036" s="5">
        <v>0</v>
      </c>
      <c r="W7036" s="5">
        <v>0</v>
      </c>
      <c r="X7036" s="5">
        <v>0</v>
      </c>
      <c r="Y7036" s="5">
        <v>0</v>
      </c>
      <c r="Z7036" s="5">
        <v>0</v>
      </c>
      <c r="AA7036" s="5">
        <v>0</v>
      </c>
      <c r="AB7036" s="5">
        <f t="shared" si="109"/>
        <v>0</v>
      </c>
    </row>
    <row r="7037" spans="2:28" x14ac:dyDescent="0.25">
      <c r="B7037" s="3">
        <v>2028</v>
      </c>
      <c r="C7037" s="4" t="s">
        <v>2188</v>
      </c>
      <c r="D7037" s="3" t="s">
        <v>2189</v>
      </c>
      <c r="E7037" s="4" t="s">
        <v>2188</v>
      </c>
      <c r="F7037" s="3" t="s">
        <v>2189</v>
      </c>
      <c r="G7037" s="5">
        <v>21244500454.872799</v>
      </c>
      <c r="H7037" s="5">
        <v>0</v>
      </c>
      <c r="I7037" s="5">
        <v>0</v>
      </c>
      <c r="J7037" s="5">
        <v>0</v>
      </c>
      <c r="K7037" s="5">
        <v>0</v>
      </c>
      <c r="L7037" s="5">
        <v>0</v>
      </c>
      <c r="M7037" s="5">
        <v>0</v>
      </c>
      <c r="N7037" s="5">
        <v>0</v>
      </c>
      <c r="O7037" s="5">
        <v>0</v>
      </c>
      <c r="P7037" s="5">
        <v>0</v>
      </c>
      <c r="Q7037" s="5">
        <v>54419997495.494942</v>
      </c>
      <c r="R7037" s="5">
        <v>0</v>
      </c>
      <c r="S7037" s="5">
        <v>0</v>
      </c>
      <c r="T7037" s="5">
        <v>0</v>
      </c>
      <c r="U7037" s="5">
        <v>0</v>
      </c>
      <c r="V7037" s="5">
        <v>0</v>
      </c>
      <c r="W7037" s="5">
        <v>0</v>
      </c>
      <c r="X7037" s="5">
        <v>4868730015.6954012</v>
      </c>
      <c r="Y7037" s="5">
        <v>733903550.38841784</v>
      </c>
      <c r="Z7037" s="5">
        <v>0</v>
      </c>
      <c r="AA7037" s="5">
        <v>0</v>
      </c>
      <c r="AB7037" s="5">
        <f t="shared" si="109"/>
        <v>81267131516.451553</v>
      </c>
    </row>
    <row r="7038" spans="2:28" x14ac:dyDescent="0.25">
      <c r="B7038" s="3">
        <v>2028</v>
      </c>
      <c r="C7038" s="4" t="s">
        <v>2188</v>
      </c>
      <c r="D7038" s="3" t="s">
        <v>2189</v>
      </c>
      <c r="E7038" s="4" t="s">
        <v>2190</v>
      </c>
      <c r="F7038" s="3" t="s">
        <v>2191</v>
      </c>
      <c r="G7038" s="5">
        <v>1702173311.560411</v>
      </c>
      <c r="H7038" s="5">
        <v>1498569629.2265399</v>
      </c>
      <c r="I7038" s="5">
        <v>1389752675.0533986</v>
      </c>
      <c r="J7038" s="5">
        <v>213808103.8543691</v>
      </c>
      <c r="K7038" s="5">
        <v>0</v>
      </c>
      <c r="L7038" s="5">
        <v>0</v>
      </c>
      <c r="M7038" s="5">
        <v>0</v>
      </c>
      <c r="N7038" s="5">
        <v>0</v>
      </c>
      <c r="O7038" s="5">
        <v>0</v>
      </c>
      <c r="P7038" s="5">
        <v>0</v>
      </c>
      <c r="Q7038" s="5">
        <v>0</v>
      </c>
      <c r="R7038" s="5">
        <v>0</v>
      </c>
      <c r="S7038" s="5">
        <v>0</v>
      </c>
      <c r="T7038" s="5">
        <v>0</v>
      </c>
      <c r="U7038" s="5">
        <v>0</v>
      </c>
      <c r="V7038" s="5">
        <v>0</v>
      </c>
      <c r="W7038" s="5">
        <v>0</v>
      </c>
      <c r="X7038" s="5">
        <v>0</v>
      </c>
      <c r="Y7038" s="5">
        <v>75901559.673153996</v>
      </c>
      <c r="Z7038" s="5">
        <v>0</v>
      </c>
      <c r="AA7038" s="5">
        <v>0</v>
      </c>
      <c r="AB7038" s="5">
        <f t="shared" si="109"/>
        <v>4880205279.3678722</v>
      </c>
    </row>
    <row r="7039" spans="2:28" x14ac:dyDescent="0.25">
      <c r="B7039" s="3">
        <v>2028</v>
      </c>
      <c r="C7039" s="4" t="s">
        <v>2188</v>
      </c>
      <c r="D7039" s="3" t="s">
        <v>2189</v>
      </c>
      <c r="E7039" s="4" t="s">
        <v>2192</v>
      </c>
      <c r="F7039" s="3" t="s">
        <v>1503</v>
      </c>
      <c r="G7039" s="5">
        <v>0</v>
      </c>
      <c r="H7039" s="5">
        <v>0</v>
      </c>
      <c r="I7039" s="5">
        <v>516426864.38485169</v>
      </c>
      <c r="J7039" s="5">
        <v>79450286.828438759</v>
      </c>
      <c r="K7039" s="5">
        <v>0</v>
      </c>
      <c r="L7039" s="5">
        <v>0</v>
      </c>
      <c r="M7039" s="5">
        <v>0</v>
      </c>
      <c r="N7039" s="5">
        <v>0</v>
      </c>
      <c r="O7039" s="5">
        <v>0</v>
      </c>
      <c r="P7039" s="5">
        <v>0</v>
      </c>
      <c r="Q7039" s="5">
        <v>0</v>
      </c>
      <c r="R7039" s="5">
        <v>0</v>
      </c>
      <c r="S7039" s="5">
        <v>0</v>
      </c>
      <c r="T7039" s="5">
        <v>0</v>
      </c>
      <c r="U7039" s="5">
        <v>0</v>
      </c>
      <c r="V7039" s="5">
        <v>0</v>
      </c>
      <c r="W7039" s="5">
        <v>0</v>
      </c>
      <c r="X7039" s="5">
        <v>0</v>
      </c>
      <c r="Y7039" s="5">
        <v>5399283.7487720232</v>
      </c>
      <c r="Z7039" s="5">
        <v>0</v>
      </c>
      <c r="AA7039" s="5">
        <v>0</v>
      </c>
      <c r="AB7039" s="5">
        <f t="shared" si="109"/>
        <v>601276434.96206248</v>
      </c>
    </row>
    <row r="7040" spans="2:28" x14ac:dyDescent="0.25">
      <c r="B7040" s="3">
        <v>2028</v>
      </c>
      <c r="C7040" s="4" t="s">
        <v>2188</v>
      </c>
      <c r="D7040" s="3" t="s">
        <v>2189</v>
      </c>
      <c r="E7040" s="4" t="s">
        <v>2193</v>
      </c>
      <c r="F7040" s="3" t="s">
        <v>2194</v>
      </c>
      <c r="G7040" s="5">
        <v>3419662704.1866298</v>
      </c>
      <c r="H7040" s="5">
        <v>3036244098.0106034</v>
      </c>
      <c r="I7040" s="5">
        <v>1845797106.6181302</v>
      </c>
      <c r="J7040" s="5">
        <v>283968785.63355863</v>
      </c>
      <c r="K7040" s="5">
        <v>0</v>
      </c>
      <c r="L7040" s="5">
        <v>0</v>
      </c>
      <c r="M7040" s="5">
        <v>0</v>
      </c>
      <c r="N7040" s="5">
        <v>0</v>
      </c>
      <c r="O7040" s="5">
        <v>0</v>
      </c>
      <c r="P7040" s="5">
        <v>0</v>
      </c>
      <c r="Q7040" s="5">
        <v>0</v>
      </c>
      <c r="R7040" s="5">
        <v>0</v>
      </c>
      <c r="S7040" s="5">
        <v>0</v>
      </c>
      <c r="T7040" s="5">
        <v>0</v>
      </c>
      <c r="U7040" s="5">
        <v>0</v>
      </c>
      <c r="V7040" s="5">
        <v>0</v>
      </c>
      <c r="W7040" s="5">
        <v>0</v>
      </c>
      <c r="X7040" s="5">
        <v>0</v>
      </c>
      <c r="Y7040" s="5">
        <v>27900717.553653259</v>
      </c>
      <c r="Z7040" s="5">
        <v>0</v>
      </c>
      <c r="AA7040" s="5">
        <v>0</v>
      </c>
      <c r="AB7040" s="5">
        <f t="shared" si="109"/>
        <v>8613573412.0025749</v>
      </c>
    </row>
    <row r="7041" spans="2:28" x14ac:dyDescent="0.25">
      <c r="B7041" s="3">
        <v>2028</v>
      </c>
      <c r="C7041" s="4" t="s">
        <v>2188</v>
      </c>
      <c r="D7041" s="3" t="s">
        <v>2189</v>
      </c>
      <c r="E7041" s="4" t="s">
        <v>2195</v>
      </c>
      <c r="F7041" s="3" t="s">
        <v>2196</v>
      </c>
      <c r="G7041" s="5">
        <v>1868984061.9788816</v>
      </c>
      <c r="H7041" s="5">
        <v>1827750558.8341391</v>
      </c>
      <c r="I7041" s="5">
        <v>2088664627.6183841</v>
      </c>
      <c r="J7041" s="5">
        <v>321333019.63359767</v>
      </c>
      <c r="K7041" s="5">
        <v>0</v>
      </c>
      <c r="L7041" s="5">
        <v>0</v>
      </c>
      <c r="M7041" s="5">
        <v>0</v>
      </c>
      <c r="N7041" s="5">
        <v>0</v>
      </c>
      <c r="O7041" s="5">
        <v>0</v>
      </c>
      <c r="P7041" s="5">
        <v>0</v>
      </c>
      <c r="Q7041" s="5">
        <v>0</v>
      </c>
      <c r="R7041" s="5">
        <v>0</v>
      </c>
      <c r="S7041" s="5">
        <v>0</v>
      </c>
      <c r="T7041" s="5">
        <v>0</v>
      </c>
      <c r="U7041" s="5">
        <v>0</v>
      </c>
      <c r="V7041" s="5">
        <v>0</v>
      </c>
      <c r="W7041" s="5">
        <v>0</v>
      </c>
      <c r="X7041" s="5">
        <v>0</v>
      </c>
      <c r="Y7041" s="5">
        <v>143110638.41759473</v>
      </c>
      <c r="Z7041" s="5">
        <v>0</v>
      </c>
      <c r="AA7041" s="5">
        <v>0</v>
      </c>
      <c r="AB7041" s="5">
        <f t="shared" si="109"/>
        <v>6249842906.4825974</v>
      </c>
    </row>
    <row r="7042" spans="2:28" x14ac:dyDescent="0.25">
      <c r="B7042" s="3">
        <v>2028</v>
      </c>
      <c r="C7042" s="4" t="s">
        <v>2188</v>
      </c>
      <c r="D7042" s="3" t="s">
        <v>2189</v>
      </c>
      <c r="E7042" s="4" t="s">
        <v>2197</v>
      </c>
      <c r="F7042" s="3" t="s">
        <v>2198</v>
      </c>
      <c r="G7042" s="5">
        <v>522314284.80594802</v>
      </c>
      <c r="H7042" s="5">
        <v>438238980.9822734</v>
      </c>
      <c r="I7042" s="5">
        <v>1187087897.992353</v>
      </c>
      <c r="J7042" s="5">
        <v>182628907.38343897</v>
      </c>
      <c r="K7042" s="5">
        <v>0</v>
      </c>
      <c r="L7042" s="5">
        <v>0</v>
      </c>
      <c r="M7042" s="5">
        <v>0</v>
      </c>
      <c r="N7042" s="5">
        <v>0</v>
      </c>
      <c r="O7042" s="5">
        <v>0</v>
      </c>
      <c r="P7042" s="5">
        <v>0</v>
      </c>
      <c r="Q7042" s="5">
        <v>0</v>
      </c>
      <c r="R7042" s="5">
        <v>0</v>
      </c>
      <c r="S7042" s="5">
        <v>0</v>
      </c>
      <c r="T7042" s="5">
        <v>0</v>
      </c>
      <c r="U7042" s="5">
        <v>0</v>
      </c>
      <c r="V7042" s="5">
        <v>0</v>
      </c>
      <c r="W7042" s="5">
        <v>0</v>
      </c>
      <c r="X7042" s="5">
        <v>0</v>
      </c>
      <c r="Y7042" s="5">
        <v>5090146.3550098082</v>
      </c>
      <c r="Z7042" s="5">
        <v>0</v>
      </c>
      <c r="AA7042" s="5">
        <v>0</v>
      </c>
      <c r="AB7042" s="5">
        <f t="shared" si="109"/>
        <v>2335360217.5190234</v>
      </c>
    </row>
    <row r="7043" spans="2:28" x14ac:dyDescent="0.25">
      <c r="B7043" s="3">
        <v>2028</v>
      </c>
      <c r="C7043" s="4" t="s">
        <v>2188</v>
      </c>
      <c r="D7043" s="3" t="s">
        <v>2189</v>
      </c>
      <c r="E7043" s="4" t="s">
        <v>2199</v>
      </c>
      <c r="F7043" s="3" t="s">
        <v>2200</v>
      </c>
      <c r="G7043" s="5">
        <v>5605734.2123492807</v>
      </c>
      <c r="H7043" s="5">
        <v>1563089.7763208423</v>
      </c>
      <c r="I7043" s="5">
        <v>2373473055.1561918</v>
      </c>
      <c r="J7043" s="5">
        <v>365149700.79326046</v>
      </c>
      <c r="K7043" s="5">
        <v>0</v>
      </c>
      <c r="L7043" s="5">
        <v>0</v>
      </c>
      <c r="M7043" s="5">
        <v>0</v>
      </c>
      <c r="N7043" s="5">
        <v>0</v>
      </c>
      <c r="O7043" s="5">
        <v>0</v>
      </c>
      <c r="P7043" s="5">
        <v>0</v>
      </c>
      <c r="Q7043" s="5">
        <v>0</v>
      </c>
      <c r="R7043" s="5">
        <v>0</v>
      </c>
      <c r="S7043" s="5">
        <v>0</v>
      </c>
      <c r="T7043" s="5">
        <v>0</v>
      </c>
      <c r="U7043" s="5">
        <v>0</v>
      </c>
      <c r="V7043" s="5">
        <v>0</v>
      </c>
      <c r="W7043" s="5">
        <v>0</v>
      </c>
      <c r="X7043" s="5">
        <v>0</v>
      </c>
      <c r="Y7043" s="5">
        <v>12429144.818883192</v>
      </c>
      <c r="Z7043" s="5">
        <v>0</v>
      </c>
      <c r="AA7043" s="5">
        <v>0</v>
      </c>
      <c r="AB7043" s="5">
        <f t="shared" si="109"/>
        <v>2758220724.7570062</v>
      </c>
    </row>
    <row r="7044" spans="2:28" x14ac:dyDescent="0.25">
      <c r="B7044" s="3">
        <v>2028</v>
      </c>
      <c r="C7044" s="4" t="s">
        <v>2188</v>
      </c>
      <c r="D7044" s="3" t="s">
        <v>2189</v>
      </c>
      <c r="E7044" s="4" t="s">
        <v>2201</v>
      </c>
      <c r="F7044" s="3" t="s">
        <v>2202</v>
      </c>
      <c r="G7044" s="5">
        <v>226850.08857355229</v>
      </c>
      <c r="H7044" s="5">
        <v>63040.959613624</v>
      </c>
      <c r="I7044" s="5">
        <v>2110205101.262742</v>
      </c>
      <c r="J7044" s="5">
        <v>324646938.6558066</v>
      </c>
      <c r="K7044" s="5">
        <v>0</v>
      </c>
      <c r="L7044" s="5">
        <v>0</v>
      </c>
      <c r="M7044" s="5">
        <v>0</v>
      </c>
      <c r="N7044" s="5">
        <v>0</v>
      </c>
      <c r="O7044" s="5">
        <v>0</v>
      </c>
      <c r="P7044" s="5">
        <v>0</v>
      </c>
      <c r="Q7044" s="5">
        <v>0</v>
      </c>
      <c r="R7044" s="5">
        <v>0</v>
      </c>
      <c r="S7044" s="5">
        <v>0</v>
      </c>
      <c r="T7044" s="5">
        <v>0</v>
      </c>
      <c r="U7044" s="5">
        <v>0</v>
      </c>
      <c r="V7044" s="5">
        <v>0</v>
      </c>
      <c r="W7044" s="5">
        <v>0</v>
      </c>
      <c r="X7044" s="5">
        <v>0</v>
      </c>
      <c r="Y7044" s="5">
        <v>19556594.815034434</v>
      </c>
      <c r="Z7044" s="5">
        <v>0</v>
      </c>
      <c r="AA7044" s="5">
        <v>0</v>
      </c>
      <c r="AB7044" s="5">
        <f t="shared" si="109"/>
        <v>2454698525.7817702</v>
      </c>
    </row>
    <row r="7045" spans="2:28" x14ac:dyDescent="0.25">
      <c r="B7045" s="3">
        <v>2028</v>
      </c>
      <c r="C7045" s="4" t="s">
        <v>2188</v>
      </c>
      <c r="D7045" s="3" t="s">
        <v>2189</v>
      </c>
      <c r="E7045" s="4" t="s">
        <v>2203</v>
      </c>
      <c r="F7045" s="3" t="s">
        <v>2204</v>
      </c>
      <c r="G7045" s="5">
        <v>10987.789585118535</v>
      </c>
      <c r="H7045" s="5">
        <v>3121.7689153542033</v>
      </c>
      <c r="I7045" s="5">
        <v>692111530.35575235</v>
      </c>
      <c r="J7045" s="5">
        <v>106478696.97780809</v>
      </c>
      <c r="K7045" s="5">
        <v>0</v>
      </c>
      <c r="L7045" s="5">
        <v>0</v>
      </c>
      <c r="M7045" s="5">
        <v>0</v>
      </c>
      <c r="N7045" s="5">
        <v>0</v>
      </c>
      <c r="O7045" s="5">
        <v>0</v>
      </c>
      <c r="P7045" s="5">
        <v>0</v>
      </c>
      <c r="Q7045" s="5">
        <v>0</v>
      </c>
      <c r="R7045" s="5">
        <v>0</v>
      </c>
      <c r="S7045" s="5">
        <v>0</v>
      </c>
      <c r="T7045" s="5">
        <v>0</v>
      </c>
      <c r="U7045" s="5">
        <v>0</v>
      </c>
      <c r="V7045" s="5">
        <v>0</v>
      </c>
      <c r="W7045" s="5">
        <v>0</v>
      </c>
      <c r="X7045" s="5">
        <v>0</v>
      </c>
      <c r="Y7045" s="5">
        <v>3923054.6803412274</v>
      </c>
      <c r="Z7045" s="5">
        <v>0</v>
      </c>
      <c r="AA7045" s="5">
        <v>0</v>
      </c>
      <c r="AB7045" s="5">
        <f t="shared" si="109"/>
        <v>802527391.57240224</v>
      </c>
    </row>
    <row r="7046" spans="2:28" x14ac:dyDescent="0.25">
      <c r="B7046" s="3">
        <v>2028</v>
      </c>
      <c r="C7046" s="4" t="s">
        <v>2188</v>
      </c>
      <c r="D7046" s="3" t="s">
        <v>2189</v>
      </c>
      <c r="E7046" s="4" t="s">
        <v>2205</v>
      </c>
      <c r="F7046" s="3" t="s">
        <v>240</v>
      </c>
      <c r="G7046" s="5">
        <v>27431.25770616033</v>
      </c>
      <c r="H7046" s="5">
        <v>7793.5645702700212</v>
      </c>
      <c r="I7046" s="5">
        <v>439768124.82660925</v>
      </c>
      <c r="J7046" s="5">
        <v>67656634.588709146</v>
      </c>
      <c r="K7046" s="5">
        <v>0</v>
      </c>
      <c r="L7046" s="5">
        <v>0</v>
      </c>
      <c r="M7046" s="5">
        <v>0</v>
      </c>
      <c r="N7046" s="5">
        <v>0</v>
      </c>
      <c r="O7046" s="5">
        <v>0</v>
      </c>
      <c r="P7046" s="5">
        <v>0</v>
      </c>
      <c r="Q7046" s="5">
        <v>0</v>
      </c>
      <c r="R7046" s="5">
        <v>0</v>
      </c>
      <c r="S7046" s="5">
        <v>0</v>
      </c>
      <c r="T7046" s="5">
        <v>0</v>
      </c>
      <c r="U7046" s="5">
        <v>0</v>
      </c>
      <c r="V7046" s="5">
        <v>0</v>
      </c>
      <c r="W7046" s="5">
        <v>0</v>
      </c>
      <c r="X7046" s="5">
        <v>0</v>
      </c>
      <c r="Y7046" s="5">
        <v>6102710.0636917027</v>
      </c>
      <c r="Z7046" s="5">
        <v>0</v>
      </c>
      <c r="AA7046" s="5">
        <v>0</v>
      </c>
      <c r="AB7046" s="5">
        <f t="shared" ref="AB7046:AB7109" si="110">SUM(G7046:AA7046)</f>
        <v>513562694.30128652</v>
      </c>
    </row>
    <row r="7047" spans="2:28" x14ac:dyDescent="0.25">
      <c r="B7047" s="3">
        <v>2028</v>
      </c>
      <c r="C7047" s="4" t="s">
        <v>2188</v>
      </c>
      <c r="D7047" s="3" t="s">
        <v>2189</v>
      </c>
      <c r="E7047" s="4" t="s">
        <v>2206</v>
      </c>
      <c r="F7047" s="3" t="s">
        <v>1876</v>
      </c>
      <c r="G7047" s="5">
        <v>970290262.62526906</v>
      </c>
      <c r="H7047" s="5">
        <v>814139130.40193117</v>
      </c>
      <c r="I7047" s="5">
        <v>1407100664.1231301</v>
      </c>
      <c r="J7047" s="5">
        <v>216477025.24971241</v>
      </c>
      <c r="K7047" s="5">
        <v>0</v>
      </c>
      <c r="L7047" s="5">
        <v>0</v>
      </c>
      <c r="M7047" s="5">
        <v>0</v>
      </c>
      <c r="N7047" s="5">
        <v>0</v>
      </c>
      <c r="O7047" s="5">
        <v>0</v>
      </c>
      <c r="P7047" s="5">
        <v>0</v>
      </c>
      <c r="Q7047" s="5">
        <v>0</v>
      </c>
      <c r="R7047" s="5">
        <v>0</v>
      </c>
      <c r="S7047" s="5">
        <v>0</v>
      </c>
      <c r="T7047" s="5">
        <v>0</v>
      </c>
      <c r="U7047" s="5">
        <v>0</v>
      </c>
      <c r="V7047" s="5">
        <v>0</v>
      </c>
      <c r="W7047" s="5">
        <v>0</v>
      </c>
      <c r="X7047" s="5">
        <v>0</v>
      </c>
      <c r="Y7047" s="5">
        <v>1422072.9773110307</v>
      </c>
      <c r="Z7047" s="5">
        <v>0</v>
      </c>
      <c r="AA7047" s="5">
        <v>0</v>
      </c>
      <c r="AB7047" s="5">
        <f t="shared" si="110"/>
        <v>3409429155.3773541</v>
      </c>
    </row>
    <row r="7048" spans="2:28" x14ac:dyDescent="0.25">
      <c r="B7048" s="3">
        <v>2028</v>
      </c>
      <c r="C7048" s="4" t="s">
        <v>2188</v>
      </c>
      <c r="D7048" s="3" t="s">
        <v>2189</v>
      </c>
      <c r="E7048" s="4" t="s">
        <v>2207</v>
      </c>
      <c r="F7048" s="3" t="s">
        <v>1671</v>
      </c>
      <c r="G7048" s="5">
        <v>2532.1530257199329</v>
      </c>
      <c r="H7048" s="5">
        <v>719.41645254278887</v>
      </c>
      <c r="I7048" s="5">
        <v>968113936.04878855</v>
      </c>
      <c r="J7048" s="5">
        <v>148940605.54596755</v>
      </c>
      <c r="K7048" s="5">
        <v>0</v>
      </c>
      <c r="L7048" s="5">
        <v>0</v>
      </c>
      <c r="M7048" s="5">
        <v>0</v>
      </c>
      <c r="N7048" s="5">
        <v>0</v>
      </c>
      <c r="O7048" s="5">
        <v>0</v>
      </c>
      <c r="P7048" s="5">
        <v>0</v>
      </c>
      <c r="Q7048" s="5">
        <v>0</v>
      </c>
      <c r="R7048" s="5">
        <v>0</v>
      </c>
      <c r="S7048" s="5">
        <v>0</v>
      </c>
      <c r="T7048" s="5">
        <v>0</v>
      </c>
      <c r="U7048" s="5">
        <v>0</v>
      </c>
      <c r="V7048" s="5">
        <v>0</v>
      </c>
      <c r="W7048" s="5">
        <v>0</v>
      </c>
      <c r="X7048" s="5">
        <v>0</v>
      </c>
      <c r="Y7048" s="5">
        <v>4472028.3377694935</v>
      </c>
      <c r="Z7048" s="5">
        <v>0</v>
      </c>
      <c r="AA7048" s="5">
        <v>0</v>
      </c>
      <c r="AB7048" s="5">
        <f t="shared" si="110"/>
        <v>1121529821.5020039</v>
      </c>
    </row>
    <row r="7049" spans="2:28" x14ac:dyDescent="0.25">
      <c r="B7049" s="3">
        <v>2028</v>
      </c>
      <c r="C7049" s="4" t="s">
        <v>2188</v>
      </c>
      <c r="D7049" s="3" t="s">
        <v>2189</v>
      </c>
      <c r="E7049" s="4" t="s">
        <v>2208</v>
      </c>
      <c r="F7049" s="3" t="s">
        <v>2209</v>
      </c>
      <c r="G7049" s="5">
        <v>169629466.58938861</v>
      </c>
      <c r="H7049" s="5">
        <v>142173839.97492179</v>
      </c>
      <c r="I7049" s="5">
        <v>1473535776.2045474</v>
      </c>
      <c r="J7049" s="5">
        <v>226697811.72377661</v>
      </c>
      <c r="K7049" s="5">
        <v>0</v>
      </c>
      <c r="L7049" s="5">
        <v>0</v>
      </c>
      <c r="M7049" s="5">
        <v>0</v>
      </c>
      <c r="N7049" s="5">
        <v>0</v>
      </c>
      <c r="O7049" s="5">
        <v>0</v>
      </c>
      <c r="P7049" s="5">
        <v>0</v>
      </c>
      <c r="Q7049" s="5">
        <v>0</v>
      </c>
      <c r="R7049" s="5">
        <v>0</v>
      </c>
      <c r="S7049" s="5">
        <v>0</v>
      </c>
      <c r="T7049" s="5">
        <v>0</v>
      </c>
      <c r="U7049" s="5">
        <v>0</v>
      </c>
      <c r="V7049" s="5">
        <v>0</v>
      </c>
      <c r="W7049" s="5">
        <v>0</v>
      </c>
      <c r="X7049" s="5">
        <v>0</v>
      </c>
      <c r="Y7049" s="5">
        <v>8811907.3311659396</v>
      </c>
      <c r="Z7049" s="5">
        <v>0</v>
      </c>
      <c r="AA7049" s="5">
        <v>0</v>
      </c>
      <c r="AB7049" s="5">
        <f t="shared" si="110"/>
        <v>2020848801.8238006</v>
      </c>
    </row>
    <row r="7050" spans="2:28" x14ac:dyDescent="0.25">
      <c r="B7050" s="3">
        <v>2028</v>
      </c>
      <c r="C7050" s="4" t="s">
        <v>2188</v>
      </c>
      <c r="D7050" s="3" t="s">
        <v>2189</v>
      </c>
      <c r="E7050" s="4" t="s">
        <v>2210</v>
      </c>
      <c r="F7050" s="3" t="s">
        <v>2211</v>
      </c>
      <c r="G7050" s="5">
        <v>2404345433.1350088</v>
      </c>
      <c r="H7050" s="5">
        <v>2557424635.5629649</v>
      </c>
      <c r="I7050" s="5">
        <v>1174479847.3369315</v>
      </c>
      <c r="J7050" s="5">
        <v>180689207.2826049</v>
      </c>
      <c r="K7050" s="5">
        <v>0</v>
      </c>
      <c r="L7050" s="5">
        <v>0</v>
      </c>
      <c r="M7050" s="5">
        <v>0</v>
      </c>
      <c r="N7050" s="5">
        <v>0</v>
      </c>
      <c r="O7050" s="5">
        <v>0</v>
      </c>
      <c r="P7050" s="5">
        <v>0</v>
      </c>
      <c r="Q7050" s="5">
        <v>0</v>
      </c>
      <c r="R7050" s="5">
        <v>0</v>
      </c>
      <c r="S7050" s="5">
        <v>0</v>
      </c>
      <c r="T7050" s="5">
        <v>0</v>
      </c>
      <c r="U7050" s="5">
        <v>0</v>
      </c>
      <c r="V7050" s="5">
        <v>0</v>
      </c>
      <c r="W7050" s="5">
        <v>0</v>
      </c>
      <c r="X7050" s="5">
        <v>0</v>
      </c>
      <c r="Y7050" s="5">
        <v>38167704.402505092</v>
      </c>
      <c r="Z7050" s="5">
        <v>0</v>
      </c>
      <c r="AA7050" s="5">
        <v>0</v>
      </c>
      <c r="AB7050" s="5">
        <f t="shared" si="110"/>
        <v>6355106827.7200146</v>
      </c>
    </row>
    <row r="7051" spans="2:28" x14ac:dyDescent="0.25">
      <c r="B7051" s="3">
        <v>2028</v>
      </c>
      <c r="C7051" s="4" t="s">
        <v>2188</v>
      </c>
      <c r="D7051" s="3" t="s">
        <v>2189</v>
      </c>
      <c r="E7051" s="6" t="s">
        <v>2212</v>
      </c>
      <c r="F7051" s="3" t="s">
        <v>2213</v>
      </c>
      <c r="G7051" s="5">
        <v>0</v>
      </c>
      <c r="H7051" s="5">
        <v>0</v>
      </c>
      <c r="I7051" s="5">
        <v>0</v>
      </c>
      <c r="J7051" s="5">
        <v>0</v>
      </c>
      <c r="K7051" s="5">
        <v>0</v>
      </c>
      <c r="L7051" s="5">
        <v>0</v>
      </c>
      <c r="M7051" s="5">
        <v>0</v>
      </c>
      <c r="N7051" s="5">
        <v>0</v>
      </c>
      <c r="O7051" s="5">
        <v>0</v>
      </c>
      <c r="P7051" s="5">
        <v>0</v>
      </c>
      <c r="Q7051" s="5">
        <v>0</v>
      </c>
      <c r="R7051" s="5">
        <v>0</v>
      </c>
      <c r="S7051" s="5">
        <v>0</v>
      </c>
      <c r="T7051" s="5">
        <v>0</v>
      </c>
      <c r="U7051" s="5">
        <v>0</v>
      </c>
      <c r="V7051" s="5">
        <v>0</v>
      </c>
      <c r="W7051" s="5">
        <v>0</v>
      </c>
      <c r="X7051" s="5">
        <v>0</v>
      </c>
      <c r="Y7051" s="5">
        <v>0</v>
      </c>
      <c r="Z7051" s="5">
        <v>0</v>
      </c>
      <c r="AA7051" s="5">
        <v>0</v>
      </c>
      <c r="AB7051" s="5">
        <f t="shared" si="110"/>
        <v>0</v>
      </c>
    </row>
    <row r="7052" spans="2:28" x14ac:dyDescent="0.25">
      <c r="B7052" s="3">
        <v>2028</v>
      </c>
      <c r="C7052" s="4" t="s">
        <v>2214</v>
      </c>
      <c r="D7052" s="3" t="s">
        <v>2215</v>
      </c>
      <c r="E7052" s="4" t="s">
        <v>2214</v>
      </c>
      <c r="F7052" s="3" t="s">
        <v>2215</v>
      </c>
      <c r="G7052" s="5">
        <v>157511066.68000001</v>
      </c>
      <c r="H7052" s="5">
        <v>0</v>
      </c>
      <c r="I7052" s="5">
        <v>1682163397.6543393</v>
      </c>
      <c r="J7052" s="5">
        <v>258794368.86989844</v>
      </c>
      <c r="K7052" s="5">
        <v>0</v>
      </c>
      <c r="L7052" s="5">
        <v>0</v>
      </c>
      <c r="M7052" s="5">
        <v>0</v>
      </c>
      <c r="N7052" s="5">
        <v>0</v>
      </c>
      <c r="O7052" s="5">
        <v>0</v>
      </c>
      <c r="P7052" s="5">
        <v>0</v>
      </c>
      <c r="Q7052" s="5">
        <v>22162359214.261292</v>
      </c>
      <c r="R7052" s="5">
        <v>0</v>
      </c>
      <c r="S7052" s="5">
        <v>0</v>
      </c>
      <c r="T7052" s="5">
        <v>0</v>
      </c>
      <c r="U7052" s="5">
        <v>0</v>
      </c>
      <c r="V7052" s="5">
        <v>0</v>
      </c>
      <c r="W7052" s="5">
        <v>0</v>
      </c>
      <c r="X7052" s="5">
        <v>1254046979.6570864</v>
      </c>
      <c r="Y7052" s="5">
        <v>114102666.23221686</v>
      </c>
      <c r="Z7052" s="5">
        <v>0</v>
      </c>
      <c r="AA7052" s="5">
        <v>0</v>
      </c>
      <c r="AB7052" s="5">
        <f t="shared" si="110"/>
        <v>25628977693.354832</v>
      </c>
    </row>
    <row r="7053" spans="2:28" x14ac:dyDescent="0.25">
      <c r="B7053" s="3">
        <v>2028</v>
      </c>
      <c r="C7053" s="4" t="s">
        <v>2214</v>
      </c>
      <c r="D7053" s="3" t="s">
        <v>2215</v>
      </c>
      <c r="E7053" s="4" t="s">
        <v>2216</v>
      </c>
      <c r="F7053" s="3" t="s">
        <v>2217</v>
      </c>
      <c r="G7053" s="5">
        <v>0</v>
      </c>
      <c r="H7053" s="5">
        <v>0</v>
      </c>
      <c r="I7053" s="5">
        <v>0</v>
      </c>
      <c r="J7053" s="5">
        <v>0</v>
      </c>
      <c r="K7053" s="5">
        <v>0</v>
      </c>
      <c r="L7053" s="5">
        <v>0</v>
      </c>
      <c r="M7053" s="5">
        <v>0</v>
      </c>
      <c r="N7053" s="5">
        <v>0</v>
      </c>
      <c r="O7053" s="5">
        <v>0</v>
      </c>
      <c r="P7053" s="5">
        <v>0</v>
      </c>
      <c r="Q7053" s="5">
        <v>0</v>
      </c>
      <c r="R7053" s="5">
        <v>0</v>
      </c>
      <c r="S7053" s="5">
        <v>0</v>
      </c>
      <c r="T7053" s="5">
        <v>0</v>
      </c>
      <c r="U7053" s="5">
        <v>0</v>
      </c>
      <c r="V7053" s="5">
        <v>0</v>
      </c>
      <c r="W7053" s="5">
        <v>0</v>
      </c>
      <c r="X7053" s="5">
        <v>0</v>
      </c>
      <c r="Y7053" s="5">
        <v>0</v>
      </c>
      <c r="Z7053" s="5">
        <v>0</v>
      </c>
      <c r="AA7053" s="5">
        <v>0</v>
      </c>
      <c r="AB7053" s="5">
        <f t="shared" si="110"/>
        <v>0</v>
      </c>
    </row>
    <row r="7054" spans="2:28" x14ac:dyDescent="0.25">
      <c r="B7054" s="3">
        <v>2028</v>
      </c>
      <c r="C7054" s="4" t="s">
        <v>2214</v>
      </c>
      <c r="D7054" s="3" t="s">
        <v>2215</v>
      </c>
      <c r="E7054" s="4" t="s">
        <v>2218</v>
      </c>
      <c r="F7054" s="3" t="s">
        <v>1572</v>
      </c>
      <c r="G7054" s="5">
        <v>0</v>
      </c>
      <c r="H7054" s="5">
        <v>0</v>
      </c>
      <c r="I7054" s="5">
        <v>481168656.69424164</v>
      </c>
      <c r="J7054" s="5">
        <v>74025947.183729514</v>
      </c>
      <c r="K7054" s="5">
        <v>0</v>
      </c>
      <c r="L7054" s="5">
        <v>0</v>
      </c>
      <c r="M7054" s="5">
        <v>0</v>
      </c>
      <c r="N7054" s="5">
        <v>0</v>
      </c>
      <c r="O7054" s="5">
        <v>0</v>
      </c>
      <c r="P7054" s="5">
        <v>0</v>
      </c>
      <c r="Q7054" s="5">
        <v>0</v>
      </c>
      <c r="R7054" s="5">
        <v>0</v>
      </c>
      <c r="S7054" s="5">
        <v>0</v>
      </c>
      <c r="T7054" s="5">
        <v>0</v>
      </c>
      <c r="U7054" s="5">
        <v>0</v>
      </c>
      <c r="V7054" s="5">
        <v>0</v>
      </c>
      <c r="W7054" s="5">
        <v>0</v>
      </c>
      <c r="X7054" s="5">
        <v>0</v>
      </c>
      <c r="Y7054" s="5">
        <v>297620910.35851616</v>
      </c>
      <c r="Z7054" s="5">
        <v>0</v>
      </c>
      <c r="AA7054" s="5">
        <v>0</v>
      </c>
      <c r="AB7054" s="5">
        <f t="shared" si="110"/>
        <v>852815514.23648739</v>
      </c>
    </row>
    <row r="7055" spans="2:28" x14ac:dyDescent="0.25">
      <c r="B7055" s="3">
        <v>2028</v>
      </c>
      <c r="C7055" s="4" t="s">
        <v>2219</v>
      </c>
      <c r="D7055" s="3" t="s">
        <v>2220</v>
      </c>
      <c r="E7055" s="4" t="s">
        <v>2219</v>
      </c>
      <c r="F7055" s="3" t="s">
        <v>2220</v>
      </c>
      <c r="G7055" s="5">
        <v>0</v>
      </c>
      <c r="H7055" s="5">
        <v>0</v>
      </c>
      <c r="I7055" s="5">
        <v>0</v>
      </c>
      <c r="J7055" s="5">
        <v>0</v>
      </c>
      <c r="K7055" s="5">
        <v>0</v>
      </c>
      <c r="L7055" s="5">
        <v>0</v>
      </c>
      <c r="M7055" s="5">
        <v>0</v>
      </c>
      <c r="N7055" s="5">
        <v>0</v>
      </c>
      <c r="O7055" s="5">
        <v>0</v>
      </c>
      <c r="P7055" s="5">
        <v>0</v>
      </c>
      <c r="Q7055" s="5">
        <v>0</v>
      </c>
      <c r="R7055" s="5">
        <v>0</v>
      </c>
      <c r="S7055" s="5">
        <v>0</v>
      </c>
      <c r="T7055" s="5">
        <v>0</v>
      </c>
      <c r="U7055" s="5">
        <v>0</v>
      </c>
      <c r="V7055" s="5">
        <v>0</v>
      </c>
      <c r="W7055" s="5">
        <v>0</v>
      </c>
      <c r="X7055" s="5">
        <v>0</v>
      </c>
      <c r="Y7055" s="5">
        <v>0</v>
      </c>
      <c r="Z7055" s="5">
        <v>0</v>
      </c>
      <c r="AA7055" s="5">
        <v>0</v>
      </c>
      <c r="AB7055" s="5">
        <f t="shared" si="110"/>
        <v>0</v>
      </c>
    </row>
    <row r="7056" spans="2:28" x14ac:dyDescent="0.25">
      <c r="B7056" s="3">
        <v>2028</v>
      </c>
      <c r="C7056" s="4" t="s">
        <v>2219</v>
      </c>
      <c r="D7056" s="3" t="s">
        <v>2220</v>
      </c>
      <c r="E7056" s="6" t="s">
        <v>2221</v>
      </c>
      <c r="F7056" s="3" t="s">
        <v>2222</v>
      </c>
      <c r="G7056" s="5">
        <v>0</v>
      </c>
      <c r="H7056" s="5">
        <v>0</v>
      </c>
      <c r="I7056" s="5">
        <v>0</v>
      </c>
      <c r="J7056" s="5">
        <v>0</v>
      </c>
      <c r="K7056" s="5">
        <v>0</v>
      </c>
      <c r="L7056" s="5">
        <v>0</v>
      </c>
      <c r="M7056" s="5">
        <v>0</v>
      </c>
      <c r="N7056" s="5">
        <v>0</v>
      </c>
      <c r="O7056" s="5">
        <v>0</v>
      </c>
      <c r="P7056" s="5">
        <v>0</v>
      </c>
      <c r="Q7056" s="5">
        <v>0</v>
      </c>
      <c r="R7056" s="5">
        <v>0</v>
      </c>
      <c r="S7056" s="5">
        <v>0</v>
      </c>
      <c r="T7056" s="5">
        <v>0</v>
      </c>
      <c r="U7056" s="5">
        <v>0</v>
      </c>
      <c r="V7056" s="5">
        <v>0</v>
      </c>
      <c r="W7056" s="5">
        <v>0</v>
      </c>
      <c r="X7056" s="5">
        <v>0</v>
      </c>
      <c r="Y7056" s="5">
        <v>0</v>
      </c>
      <c r="Z7056" s="5">
        <v>0</v>
      </c>
      <c r="AA7056" s="5">
        <v>0</v>
      </c>
      <c r="AB7056" s="5">
        <f t="shared" si="110"/>
        <v>0</v>
      </c>
    </row>
    <row r="7057" spans="2:28" x14ac:dyDescent="0.25">
      <c r="B7057" s="3">
        <v>2028</v>
      </c>
      <c r="C7057" s="4" t="s">
        <v>2223</v>
      </c>
      <c r="D7057" s="3" t="s">
        <v>2224</v>
      </c>
      <c r="E7057" s="6" t="s">
        <v>2223</v>
      </c>
      <c r="F7057" s="3" t="s">
        <v>2225</v>
      </c>
      <c r="G7057" s="5">
        <v>3284172099.0994344</v>
      </c>
      <c r="H7057" s="5">
        <v>0</v>
      </c>
      <c r="I7057" s="5">
        <v>0</v>
      </c>
      <c r="J7057" s="5">
        <v>0</v>
      </c>
      <c r="K7057" s="5">
        <v>0</v>
      </c>
      <c r="L7057" s="5">
        <v>0</v>
      </c>
      <c r="M7057" s="5">
        <v>0</v>
      </c>
      <c r="N7057" s="5">
        <v>0</v>
      </c>
      <c r="O7057" s="5">
        <v>0</v>
      </c>
      <c r="P7057" s="5">
        <v>0</v>
      </c>
      <c r="Q7057" s="5">
        <v>0</v>
      </c>
      <c r="R7057" s="5">
        <v>0</v>
      </c>
      <c r="S7057" s="5">
        <v>0</v>
      </c>
      <c r="T7057" s="5">
        <v>0</v>
      </c>
      <c r="U7057" s="5">
        <v>0</v>
      </c>
      <c r="V7057" s="5">
        <v>0</v>
      </c>
      <c r="W7057" s="5">
        <v>0</v>
      </c>
      <c r="X7057" s="5">
        <v>0</v>
      </c>
      <c r="Y7057" s="5">
        <v>0</v>
      </c>
      <c r="Z7057" s="5">
        <v>0</v>
      </c>
      <c r="AA7057" s="5">
        <v>0</v>
      </c>
      <c r="AB7057" s="5">
        <f t="shared" si="110"/>
        <v>3284172099.0994344</v>
      </c>
    </row>
    <row r="7058" spans="2:28" x14ac:dyDescent="0.25">
      <c r="B7058" s="3">
        <v>2028</v>
      </c>
      <c r="C7058" s="4" t="s">
        <v>2226</v>
      </c>
      <c r="D7058" s="3" t="s">
        <v>2227</v>
      </c>
      <c r="E7058" s="6" t="s">
        <v>2226</v>
      </c>
      <c r="F7058" s="3" t="s">
        <v>2228</v>
      </c>
      <c r="G7058" s="5">
        <v>16754201869.806515</v>
      </c>
      <c r="H7058" s="5">
        <v>0</v>
      </c>
      <c r="I7058" s="5">
        <v>0</v>
      </c>
      <c r="J7058" s="5">
        <v>0</v>
      </c>
      <c r="K7058" s="5">
        <v>0</v>
      </c>
      <c r="L7058" s="5">
        <v>0</v>
      </c>
      <c r="M7058" s="5">
        <v>0</v>
      </c>
      <c r="N7058" s="5">
        <v>0</v>
      </c>
      <c r="O7058" s="5">
        <v>0</v>
      </c>
      <c r="P7058" s="5">
        <v>0</v>
      </c>
      <c r="Q7058" s="5">
        <v>0</v>
      </c>
      <c r="R7058" s="5">
        <v>0</v>
      </c>
      <c r="S7058" s="5">
        <v>0</v>
      </c>
      <c r="T7058" s="5">
        <v>0</v>
      </c>
      <c r="U7058" s="5">
        <v>0</v>
      </c>
      <c r="V7058" s="5">
        <v>0</v>
      </c>
      <c r="W7058" s="5">
        <v>0</v>
      </c>
      <c r="X7058" s="5">
        <v>0</v>
      </c>
      <c r="Y7058" s="5">
        <v>0</v>
      </c>
      <c r="Z7058" s="5">
        <v>0</v>
      </c>
      <c r="AA7058" s="5">
        <v>0</v>
      </c>
      <c r="AB7058" s="5">
        <f t="shared" si="110"/>
        <v>16754201869.806515</v>
      </c>
    </row>
    <row r="7059" spans="2:28" x14ac:dyDescent="0.25">
      <c r="B7059" s="3">
        <v>2028</v>
      </c>
      <c r="C7059" s="4" t="s">
        <v>2226</v>
      </c>
      <c r="D7059" s="3" t="s">
        <v>2229</v>
      </c>
      <c r="E7059" s="6" t="s">
        <v>2230</v>
      </c>
      <c r="F7059" s="3" t="s">
        <v>2231</v>
      </c>
      <c r="G7059" s="5">
        <v>5354633940.0500002</v>
      </c>
      <c r="H7059" s="5">
        <v>6983090688.2945013</v>
      </c>
      <c r="I7059" s="5">
        <v>0</v>
      </c>
      <c r="J7059" s="5">
        <v>0</v>
      </c>
      <c r="K7059" s="5">
        <v>0</v>
      </c>
      <c r="L7059" s="5">
        <v>0</v>
      </c>
      <c r="M7059" s="5">
        <v>0</v>
      </c>
      <c r="N7059" s="5">
        <v>0</v>
      </c>
      <c r="O7059" s="5">
        <v>0</v>
      </c>
      <c r="P7059" s="5">
        <v>0</v>
      </c>
      <c r="Q7059" s="5">
        <v>0</v>
      </c>
      <c r="R7059" s="5">
        <v>0</v>
      </c>
      <c r="S7059" s="5">
        <v>0</v>
      </c>
      <c r="T7059" s="5">
        <v>0</v>
      </c>
      <c r="U7059" s="5">
        <v>0</v>
      </c>
      <c r="V7059" s="5">
        <v>0</v>
      </c>
      <c r="W7059" s="5">
        <v>0</v>
      </c>
      <c r="X7059" s="5">
        <v>0</v>
      </c>
      <c r="Y7059" s="5">
        <v>0</v>
      </c>
      <c r="Z7059" s="5">
        <v>0</v>
      </c>
      <c r="AA7059" s="5">
        <v>0</v>
      </c>
      <c r="AB7059" s="5">
        <f t="shared" si="110"/>
        <v>12337724628.344501</v>
      </c>
    </row>
    <row r="7060" spans="2:28" x14ac:dyDescent="0.25">
      <c r="B7060" s="3">
        <v>2028</v>
      </c>
      <c r="C7060" s="4" t="s">
        <v>2232</v>
      </c>
      <c r="D7060" s="3" t="s">
        <v>2233</v>
      </c>
      <c r="E7060" s="6" t="s">
        <v>2232</v>
      </c>
      <c r="F7060" s="3" t="s">
        <v>2233</v>
      </c>
      <c r="G7060" s="5">
        <v>0</v>
      </c>
      <c r="H7060" s="5">
        <v>0</v>
      </c>
      <c r="I7060" s="5">
        <v>0</v>
      </c>
      <c r="J7060" s="5">
        <v>0</v>
      </c>
      <c r="K7060" s="5">
        <v>0</v>
      </c>
      <c r="L7060" s="5">
        <v>0</v>
      </c>
      <c r="M7060" s="5">
        <v>0</v>
      </c>
      <c r="N7060" s="5">
        <v>0</v>
      </c>
      <c r="O7060" s="5">
        <v>0</v>
      </c>
      <c r="P7060" s="5">
        <v>0</v>
      </c>
      <c r="Q7060" s="5">
        <v>0</v>
      </c>
      <c r="R7060" s="5">
        <v>0</v>
      </c>
      <c r="S7060" s="5">
        <v>0</v>
      </c>
      <c r="T7060" s="5">
        <v>0</v>
      </c>
      <c r="U7060" s="5">
        <v>0</v>
      </c>
      <c r="V7060" s="5">
        <v>0</v>
      </c>
      <c r="W7060" s="5">
        <v>0</v>
      </c>
      <c r="X7060" s="5">
        <v>0</v>
      </c>
      <c r="Y7060" s="5">
        <v>0</v>
      </c>
      <c r="Z7060" s="5">
        <v>0</v>
      </c>
      <c r="AA7060" s="5">
        <v>0</v>
      </c>
      <c r="AB7060" s="5">
        <f t="shared" si="110"/>
        <v>0</v>
      </c>
    </row>
    <row r="7061" spans="2:28" x14ac:dyDescent="0.25">
      <c r="B7061" s="3">
        <v>2028</v>
      </c>
      <c r="C7061" s="4" t="s">
        <v>2234</v>
      </c>
      <c r="D7061" s="3" t="s">
        <v>2235</v>
      </c>
      <c r="E7061" s="6" t="s">
        <v>2234</v>
      </c>
      <c r="F7061" s="3" t="s">
        <v>2235</v>
      </c>
      <c r="G7061" s="5">
        <v>0</v>
      </c>
      <c r="H7061" s="5">
        <v>0</v>
      </c>
      <c r="I7061" s="5">
        <v>0</v>
      </c>
      <c r="J7061" s="5">
        <v>0</v>
      </c>
      <c r="K7061" s="5">
        <v>0</v>
      </c>
      <c r="L7061" s="5">
        <v>0</v>
      </c>
      <c r="M7061" s="5">
        <v>0</v>
      </c>
      <c r="N7061" s="5">
        <v>0</v>
      </c>
      <c r="O7061" s="5">
        <v>0</v>
      </c>
      <c r="P7061" s="5">
        <v>0</v>
      </c>
      <c r="Q7061" s="5">
        <v>0</v>
      </c>
      <c r="R7061" s="5">
        <v>0</v>
      </c>
      <c r="S7061" s="5">
        <v>0</v>
      </c>
      <c r="T7061" s="5">
        <v>0</v>
      </c>
      <c r="U7061" s="5">
        <v>0</v>
      </c>
      <c r="V7061" s="5">
        <v>0</v>
      </c>
      <c r="W7061" s="5">
        <v>0</v>
      </c>
      <c r="X7061" s="5">
        <v>0</v>
      </c>
      <c r="Y7061" s="5">
        <v>0</v>
      </c>
      <c r="Z7061" s="5">
        <v>0</v>
      </c>
      <c r="AA7061" s="5">
        <v>0</v>
      </c>
      <c r="AB7061" s="5">
        <f t="shared" si="110"/>
        <v>0</v>
      </c>
    </row>
    <row r="7062" spans="2:28" x14ac:dyDescent="0.25">
      <c r="B7062" s="3">
        <v>2028</v>
      </c>
      <c r="C7062" s="4" t="s">
        <v>2236</v>
      </c>
      <c r="D7062" s="3" t="s">
        <v>2237</v>
      </c>
      <c r="E7062" s="6" t="s">
        <v>2236</v>
      </c>
      <c r="F7062" s="3" t="s">
        <v>2238</v>
      </c>
      <c r="G7062" s="5">
        <v>609142616.13000011</v>
      </c>
      <c r="H7062" s="5">
        <v>581858922.12600005</v>
      </c>
      <c r="I7062" s="5">
        <v>0</v>
      </c>
      <c r="J7062" s="5">
        <v>0</v>
      </c>
      <c r="K7062" s="5">
        <v>0</v>
      </c>
      <c r="L7062" s="5">
        <v>0</v>
      </c>
      <c r="M7062" s="5">
        <v>0</v>
      </c>
      <c r="N7062" s="5">
        <v>0</v>
      </c>
      <c r="O7062" s="5">
        <v>0</v>
      </c>
      <c r="P7062" s="5">
        <v>0</v>
      </c>
      <c r="Q7062" s="5">
        <v>0</v>
      </c>
      <c r="R7062" s="5">
        <v>0</v>
      </c>
      <c r="S7062" s="5">
        <v>0</v>
      </c>
      <c r="T7062" s="5">
        <v>0</v>
      </c>
      <c r="U7062" s="5">
        <v>0</v>
      </c>
      <c r="V7062" s="5">
        <v>0</v>
      </c>
      <c r="W7062" s="5">
        <v>0</v>
      </c>
      <c r="X7062" s="5">
        <v>0</v>
      </c>
      <c r="Y7062" s="5">
        <v>0</v>
      </c>
      <c r="Z7062" s="5">
        <v>0</v>
      </c>
      <c r="AA7062" s="5">
        <v>0</v>
      </c>
      <c r="AB7062" s="5">
        <f t="shared" si="110"/>
        <v>1191001538.256</v>
      </c>
    </row>
    <row r="7063" spans="2:28" x14ac:dyDescent="0.25">
      <c r="B7063" s="3">
        <v>2028</v>
      </c>
      <c r="C7063" s="4" t="s">
        <v>2239</v>
      </c>
      <c r="D7063" s="3" t="s">
        <v>2240</v>
      </c>
      <c r="E7063" s="6" t="s">
        <v>2239</v>
      </c>
      <c r="F7063" s="3" t="s">
        <v>2240</v>
      </c>
      <c r="G7063" s="5">
        <v>12788.737899080588</v>
      </c>
      <c r="H7063" s="5">
        <v>0</v>
      </c>
      <c r="I7063" s="5">
        <v>0</v>
      </c>
      <c r="J7063" s="5">
        <v>0</v>
      </c>
      <c r="K7063" s="5">
        <v>0</v>
      </c>
      <c r="L7063" s="5">
        <v>0</v>
      </c>
      <c r="M7063" s="5">
        <v>0</v>
      </c>
      <c r="N7063" s="5">
        <v>0</v>
      </c>
      <c r="O7063" s="5">
        <v>0</v>
      </c>
      <c r="P7063" s="5">
        <v>0</v>
      </c>
      <c r="Q7063" s="5">
        <v>37108112791.921631</v>
      </c>
      <c r="R7063" s="5">
        <v>0</v>
      </c>
      <c r="S7063" s="5">
        <v>0</v>
      </c>
      <c r="T7063" s="5">
        <v>0</v>
      </c>
      <c r="U7063" s="5">
        <v>0</v>
      </c>
      <c r="V7063" s="5">
        <v>0</v>
      </c>
      <c r="W7063" s="5">
        <v>0</v>
      </c>
      <c r="X7063" s="5">
        <v>2103656772.8877378</v>
      </c>
      <c r="Y7063" s="5">
        <v>1049070803.7118433</v>
      </c>
      <c r="Z7063" s="5">
        <v>0</v>
      </c>
      <c r="AA7063" s="5">
        <v>0</v>
      </c>
      <c r="AB7063" s="5">
        <f t="shared" si="110"/>
        <v>40260853157.259117</v>
      </c>
    </row>
    <row r="7064" spans="2:28" x14ac:dyDescent="0.25">
      <c r="B7064" s="3">
        <v>2028</v>
      </c>
      <c r="C7064" s="4" t="s">
        <v>2239</v>
      </c>
      <c r="D7064" s="3" t="s">
        <v>2240</v>
      </c>
      <c r="E7064" s="6" t="s">
        <v>2241</v>
      </c>
      <c r="F7064" s="3" t="s">
        <v>2242</v>
      </c>
      <c r="G7064" s="5">
        <v>292307.59474696673</v>
      </c>
      <c r="H7064" s="5">
        <v>82356.755829675705</v>
      </c>
      <c r="I7064" s="5">
        <v>2353270597.4359713</v>
      </c>
      <c r="J7064" s="5">
        <v>362041630.37476492</v>
      </c>
      <c r="K7064" s="5">
        <v>0</v>
      </c>
      <c r="L7064" s="5">
        <v>0</v>
      </c>
      <c r="M7064" s="5">
        <v>0</v>
      </c>
      <c r="N7064" s="5">
        <v>0</v>
      </c>
      <c r="O7064" s="5">
        <v>0</v>
      </c>
      <c r="P7064" s="5">
        <v>0</v>
      </c>
      <c r="Q7064" s="5">
        <v>0</v>
      </c>
      <c r="R7064" s="5">
        <v>0</v>
      </c>
      <c r="S7064" s="5">
        <v>0</v>
      </c>
      <c r="T7064" s="5">
        <v>0</v>
      </c>
      <c r="U7064" s="5">
        <v>0</v>
      </c>
      <c r="V7064" s="5">
        <v>0</v>
      </c>
      <c r="W7064" s="5">
        <v>0</v>
      </c>
      <c r="X7064" s="5">
        <v>0</v>
      </c>
      <c r="Y7064" s="5">
        <v>16917076.269317783</v>
      </c>
      <c r="Z7064" s="5">
        <v>0</v>
      </c>
      <c r="AA7064" s="5">
        <v>0</v>
      </c>
      <c r="AB7064" s="5">
        <f t="shared" si="110"/>
        <v>2732603968.4306307</v>
      </c>
    </row>
    <row r="7065" spans="2:28" x14ac:dyDescent="0.25">
      <c r="B7065" s="3">
        <v>2028</v>
      </c>
      <c r="C7065" s="4" t="s">
        <v>2239</v>
      </c>
      <c r="D7065" s="3" t="s">
        <v>2240</v>
      </c>
      <c r="E7065" s="6" t="s">
        <v>2243</v>
      </c>
      <c r="F7065" s="3" t="s">
        <v>2244</v>
      </c>
      <c r="G7065" s="5">
        <v>0</v>
      </c>
      <c r="H7065" s="5">
        <v>0</v>
      </c>
      <c r="I7065" s="5">
        <v>1604205723.5382071</v>
      </c>
      <c r="J7065" s="5">
        <v>246800880.54433963</v>
      </c>
      <c r="K7065" s="5">
        <v>0</v>
      </c>
      <c r="L7065" s="5">
        <v>0</v>
      </c>
      <c r="M7065" s="5">
        <v>0</v>
      </c>
      <c r="N7065" s="5">
        <v>0</v>
      </c>
      <c r="O7065" s="5">
        <v>0</v>
      </c>
      <c r="P7065" s="5">
        <v>0</v>
      </c>
      <c r="Q7065" s="5">
        <v>0</v>
      </c>
      <c r="R7065" s="5">
        <v>0</v>
      </c>
      <c r="S7065" s="5">
        <v>0</v>
      </c>
      <c r="T7065" s="5">
        <v>0</v>
      </c>
      <c r="U7065" s="5">
        <v>0</v>
      </c>
      <c r="V7065" s="5">
        <v>0</v>
      </c>
      <c r="W7065" s="5">
        <v>0</v>
      </c>
      <c r="X7065" s="5">
        <v>0</v>
      </c>
      <c r="Y7065" s="5">
        <v>0</v>
      </c>
      <c r="Z7065" s="5">
        <v>0</v>
      </c>
      <c r="AA7065" s="5">
        <v>0</v>
      </c>
      <c r="AB7065" s="5">
        <f t="shared" si="110"/>
        <v>1851006604.0825467</v>
      </c>
    </row>
    <row r="7066" spans="2:28" x14ac:dyDescent="0.25">
      <c r="B7066" s="3">
        <v>2028</v>
      </c>
      <c r="C7066" s="4" t="s">
        <v>2245</v>
      </c>
      <c r="D7066" s="3" t="s">
        <v>2246</v>
      </c>
      <c r="E7066" s="6" t="s">
        <v>2245</v>
      </c>
      <c r="F7066" s="3" t="s">
        <v>2246</v>
      </c>
      <c r="G7066" s="5">
        <v>11574983.968796218</v>
      </c>
      <c r="H7066" s="5">
        <v>0</v>
      </c>
      <c r="I7066" s="5">
        <v>0</v>
      </c>
      <c r="J7066" s="5">
        <v>0</v>
      </c>
      <c r="K7066" s="5">
        <v>0</v>
      </c>
      <c r="L7066" s="5">
        <v>0</v>
      </c>
      <c r="M7066" s="5">
        <v>0</v>
      </c>
      <c r="N7066" s="5">
        <v>0</v>
      </c>
      <c r="O7066" s="5">
        <v>0</v>
      </c>
      <c r="P7066" s="5">
        <v>0</v>
      </c>
      <c r="Q7066" s="5">
        <v>42106775534.679085</v>
      </c>
      <c r="R7066" s="5">
        <v>0</v>
      </c>
      <c r="S7066" s="5">
        <v>0</v>
      </c>
      <c r="T7066" s="5">
        <v>0</v>
      </c>
      <c r="U7066" s="5">
        <v>0</v>
      </c>
      <c r="V7066" s="5">
        <v>0</v>
      </c>
      <c r="W7066" s="5">
        <v>0</v>
      </c>
      <c r="X7066" s="5">
        <v>2406903248.1207032</v>
      </c>
      <c r="Y7066" s="5">
        <v>0</v>
      </c>
      <c r="Z7066" s="5">
        <v>0</v>
      </c>
      <c r="AA7066" s="5">
        <v>0</v>
      </c>
      <c r="AB7066" s="5">
        <f t="shared" si="110"/>
        <v>44525253766.768585</v>
      </c>
    </row>
    <row r="7067" spans="2:28" x14ac:dyDescent="0.25">
      <c r="B7067" s="3">
        <v>2028</v>
      </c>
      <c r="C7067" s="4" t="s">
        <v>2245</v>
      </c>
      <c r="D7067" s="3" t="s">
        <v>2246</v>
      </c>
      <c r="E7067" s="6" t="s">
        <v>2247</v>
      </c>
      <c r="F7067" s="3" t="s">
        <v>2248</v>
      </c>
      <c r="G7067" s="5">
        <v>99999442.297329471</v>
      </c>
      <c r="H7067" s="5">
        <v>27790151.484596904</v>
      </c>
      <c r="I7067" s="5">
        <v>2848270710.8483162</v>
      </c>
      <c r="J7067" s="5">
        <v>438195493.9766643</v>
      </c>
      <c r="K7067" s="5">
        <v>0</v>
      </c>
      <c r="L7067" s="5">
        <v>0</v>
      </c>
      <c r="M7067" s="5">
        <v>0</v>
      </c>
      <c r="N7067" s="5">
        <v>0</v>
      </c>
      <c r="O7067" s="5">
        <v>0</v>
      </c>
      <c r="P7067" s="5">
        <v>0</v>
      </c>
      <c r="Q7067" s="5">
        <v>0</v>
      </c>
      <c r="R7067" s="5">
        <v>0</v>
      </c>
      <c r="S7067" s="5">
        <v>0</v>
      </c>
      <c r="T7067" s="5">
        <v>0</v>
      </c>
      <c r="U7067" s="5">
        <v>0</v>
      </c>
      <c r="V7067" s="5">
        <v>0</v>
      </c>
      <c r="W7067" s="5">
        <v>0</v>
      </c>
      <c r="X7067" s="5">
        <v>0</v>
      </c>
      <c r="Y7067" s="5">
        <v>5091224.9952527331</v>
      </c>
      <c r="Z7067" s="5">
        <v>0</v>
      </c>
      <c r="AA7067" s="5">
        <v>0</v>
      </c>
      <c r="AB7067" s="5">
        <f t="shared" si="110"/>
        <v>3419347023.6021595</v>
      </c>
    </row>
    <row r="7068" spans="2:28" x14ac:dyDescent="0.25">
      <c r="B7068" s="3">
        <v>2028</v>
      </c>
      <c r="C7068" s="4" t="s">
        <v>2245</v>
      </c>
      <c r="D7068" s="3" t="s">
        <v>2246</v>
      </c>
      <c r="E7068" s="4" t="s">
        <v>2249</v>
      </c>
      <c r="F7068" s="3" t="s">
        <v>2250</v>
      </c>
      <c r="G7068" s="5">
        <v>0</v>
      </c>
      <c r="H7068" s="5">
        <v>0</v>
      </c>
      <c r="I7068" s="5">
        <v>2065633368.1185532</v>
      </c>
      <c r="J7068" s="5">
        <v>317789748.94131601</v>
      </c>
      <c r="K7068" s="5">
        <v>0</v>
      </c>
      <c r="L7068" s="5">
        <v>0</v>
      </c>
      <c r="M7068" s="5">
        <v>0</v>
      </c>
      <c r="N7068" s="5">
        <v>0</v>
      </c>
      <c r="O7068" s="5">
        <v>0</v>
      </c>
      <c r="P7068" s="5">
        <v>0</v>
      </c>
      <c r="Q7068" s="5">
        <v>0</v>
      </c>
      <c r="R7068" s="5">
        <v>0</v>
      </c>
      <c r="S7068" s="5">
        <v>0</v>
      </c>
      <c r="T7068" s="5">
        <v>0</v>
      </c>
      <c r="U7068" s="5">
        <v>0</v>
      </c>
      <c r="V7068" s="5">
        <v>0</v>
      </c>
      <c r="W7068" s="5">
        <v>0</v>
      </c>
      <c r="X7068" s="5">
        <v>0</v>
      </c>
      <c r="Y7068" s="5">
        <v>0</v>
      </c>
      <c r="Z7068" s="5">
        <v>0</v>
      </c>
      <c r="AA7068" s="5">
        <v>0</v>
      </c>
      <c r="AB7068" s="5">
        <f t="shared" si="110"/>
        <v>2383423117.0598693</v>
      </c>
    </row>
    <row r="7069" spans="2:28" x14ac:dyDescent="0.25">
      <c r="B7069" s="3">
        <v>2028</v>
      </c>
      <c r="C7069" s="4" t="s">
        <v>2251</v>
      </c>
      <c r="D7069" s="3" t="s">
        <v>2252</v>
      </c>
      <c r="E7069" s="6" t="s">
        <v>2251</v>
      </c>
      <c r="F7069" s="3" t="s">
        <v>2252</v>
      </c>
      <c r="G7069" s="5">
        <v>268482.27951629524</v>
      </c>
      <c r="H7069" s="5">
        <v>0</v>
      </c>
      <c r="I7069" s="5">
        <v>0</v>
      </c>
      <c r="J7069" s="5">
        <v>0</v>
      </c>
      <c r="K7069" s="5">
        <v>0</v>
      </c>
      <c r="L7069" s="5">
        <v>0</v>
      </c>
      <c r="M7069" s="5">
        <v>0</v>
      </c>
      <c r="N7069" s="5">
        <v>0</v>
      </c>
      <c r="O7069" s="5">
        <v>0</v>
      </c>
      <c r="P7069" s="5">
        <v>0</v>
      </c>
      <c r="Q7069" s="5">
        <v>35852616444.890266</v>
      </c>
      <c r="R7069" s="5">
        <v>0</v>
      </c>
      <c r="S7069" s="5">
        <v>0</v>
      </c>
      <c r="T7069" s="5">
        <v>0</v>
      </c>
      <c r="U7069" s="5">
        <v>0</v>
      </c>
      <c r="V7069" s="5">
        <v>0</v>
      </c>
      <c r="W7069" s="5">
        <v>0</v>
      </c>
      <c r="X7069" s="5">
        <v>2135407925.7640512</v>
      </c>
      <c r="Y7069" s="5">
        <v>29461931.924949519</v>
      </c>
      <c r="Z7069" s="5">
        <v>0</v>
      </c>
      <c r="AA7069" s="5">
        <v>0</v>
      </c>
      <c r="AB7069" s="5">
        <f t="shared" si="110"/>
        <v>38017754784.858788</v>
      </c>
    </row>
    <row r="7070" spans="2:28" x14ac:dyDescent="0.25">
      <c r="B7070" s="3">
        <v>2028</v>
      </c>
      <c r="C7070" s="4" t="s">
        <v>2251</v>
      </c>
      <c r="D7070" s="3" t="s">
        <v>2252</v>
      </c>
      <c r="E7070" s="6" t="s">
        <v>2253</v>
      </c>
      <c r="F7070" s="3" t="s">
        <v>2254</v>
      </c>
      <c r="G7070" s="5">
        <v>274620.51595969166</v>
      </c>
      <c r="H7070" s="5">
        <v>78023.135008209196</v>
      </c>
      <c r="I7070" s="5">
        <v>2238134547.9630332</v>
      </c>
      <c r="J7070" s="5">
        <v>344328391.99431288</v>
      </c>
      <c r="K7070" s="5">
        <v>0</v>
      </c>
      <c r="L7070" s="5">
        <v>0</v>
      </c>
      <c r="M7070" s="5">
        <v>0</v>
      </c>
      <c r="N7070" s="5">
        <v>0</v>
      </c>
      <c r="O7070" s="5">
        <v>0</v>
      </c>
      <c r="P7070" s="5">
        <v>0</v>
      </c>
      <c r="Q7070" s="5">
        <v>0</v>
      </c>
      <c r="R7070" s="5">
        <v>0</v>
      </c>
      <c r="S7070" s="5">
        <v>0</v>
      </c>
      <c r="T7070" s="5">
        <v>0</v>
      </c>
      <c r="U7070" s="5">
        <v>0</v>
      </c>
      <c r="V7070" s="5">
        <v>0</v>
      </c>
      <c r="W7070" s="5">
        <v>0</v>
      </c>
      <c r="X7070" s="5">
        <v>0</v>
      </c>
      <c r="Y7070" s="5">
        <v>9309376.6808436178</v>
      </c>
      <c r="Z7070" s="5">
        <v>0</v>
      </c>
      <c r="AA7070" s="5">
        <v>0</v>
      </c>
      <c r="AB7070" s="5">
        <f t="shared" si="110"/>
        <v>2592124960.2891579</v>
      </c>
    </row>
    <row r="7071" spans="2:28" x14ac:dyDescent="0.25">
      <c r="B7071" s="3">
        <v>2028</v>
      </c>
      <c r="C7071" s="4" t="s">
        <v>2251</v>
      </c>
      <c r="D7071" s="3" t="s">
        <v>2252</v>
      </c>
      <c r="E7071" s="6" t="s">
        <v>2255</v>
      </c>
      <c r="F7071" s="3" t="s">
        <v>375</v>
      </c>
      <c r="G7071" s="5">
        <v>0</v>
      </c>
      <c r="H7071" s="5">
        <v>0</v>
      </c>
      <c r="I7071" s="5">
        <v>1544541395.8394883</v>
      </c>
      <c r="J7071" s="5">
        <v>237621753.20607519</v>
      </c>
      <c r="K7071" s="5">
        <v>0</v>
      </c>
      <c r="L7071" s="5">
        <v>0</v>
      </c>
      <c r="M7071" s="5">
        <v>0</v>
      </c>
      <c r="N7071" s="5">
        <v>0</v>
      </c>
      <c r="O7071" s="5">
        <v>0</v>
      </c>
      <c r="P7071" s="5">
        <v>0</v>
      </c>
      <c r="Q7071" s="5">
        <v>0</v>
      </c>
      <c r="R7071" s="5">
        <v>0</v>
      </c>
      <c r="S7071" s="5">
        <v>0</v>
      </c>
      <c r="T7071" s="5">
        <v>0</v>
      </c>
      <c r="U7071" s="5">
        <v>0</v>
      </c>
      <c r="V7071" s="5">
        <v>0</v>
      </c>
      <c r="W7071" s="5">
        <v>0</v>
      </c>
      <c r="X7071" s="5">
        <v>0</v>
      </c>
      <c r="Y7071" s="5">
        <v>0</v>
      </c>
      <c r="Z7071" s="5">
        <v>0</v>
      </c>
      <c r="AA7071" s="5">
        <v>0</v>
      </c>
      <c r="AB7071" s="5">
        <f t="shared" si="110"/>
        <v>1782163149.0455635</v>
      </c>
    </row>
    <row r="7072" spans="2:28" x14ac:dyDescent="0.25">
      <c r="B7072" s="3">
        <v>2028</v>
      </c>
      <c r="C7072" s="4" t="s">
        <v>2251</v>
      </c>
      <c r="D7072" s="3" t="s">
        <v>2252</v>
      </c>
      <c r="E7072" s="6" t="s">
        <v>2256</v>
      </c>
      <c r="F7072" s="3" t="s">
        <v>2257</v>
      </c>
      <c r="G7072" s="5">
        <v>34496.914831600116</v>
      </c>
      <c r="H7072" s="5">
        <v>9801.0064319728081</v>
      </c>
      <c r="I7072" s="5">
        <v>1522696701.4247429</v>
      </c>
      <c r="J7072" s="5">
        <v>234261030.9884221</v>
      </c>
      <c r="K7072" s="5">
        <v>0</v>
      </c>
      <c r="L7072" s="5">
        <v>0</v>
      </c>
      <c r="M7072" s="5">
        <v>0</v>
      </c>
      <c r="N7072" s="5">
        <v>0</v>
      </c>
      <c r="O7072" s="5">
        <v>0</v>
      </c>
      <c r="P7072" s="5">
        <v>0</v>
      </c>
      <c r="Q7072" s="5">
        <v>0</v>
      </c>
      <c r="R7072" s="5">
        <v>0</v>
      </c>
      <c r="S7072" s="5">
        <v>0</v>
      </c>
      <c r="T7072" s="5">
        <v>0</v>
      </c>
      <c r="U7072" s="5">
        <v>0</v>
      </c>
      <c r="V7072" s="5">
        <v>0</v>
      </c>
      <c r="W7072" s="5">
        <v>0</v>
      </c>
      <c r="X7072" s="5">
        <v>0</v>
      </c>
      <c r="Y7072" s="5">
        <v>0</v>
      </c>
      <c r="Z7072" s="5">
        <v>0</v>
      </c>
      <c r="AA7072" s="5">
        <v>0</v>
      </c>
      <c r="AB7072" s="5">
        <f t="shared" si="110"/>
        <v>1757002030.3344285</v>
      </c>
    </row>
    <row r="7073" spans="2:28" x14ac:dyDescent="0.25">
      <c r="B7073" s="3">
        <v>2028</v>
      </c>
      <c r="C7073" s="4" t="s">
        <v>2251</v>
      </c>
      <c r="D7073" s="3" t="s">
        <v>2252</v>
      </c>
      <c r="E7073" s="6" t="s">
        <v>2258</v>
      </c>
      <c r="F7073" s="3" t="s">
        <v>557</v>
      </c>
      <c r="G7073" s="5">
        <v>0</v>
      </c>
      <c r="H7073" s="5">
        <v>0</v>
      </c>
      <c r="I7073" s="5">
        <v>1334104807.7121444</v>
      </c>
      <c r="J7073" s="5">
        <v>205246893.49417615</v>
      </c>
      <c r="K7073" s="5">
        <v>0</v>
      </c>
      <c r="L7073" s="5">
        <v>0</v>
      </c>
      <c r="M7073" s="5">
        <v>0</v>
      </c>
      <c r="N7073" s="5">
        <v>0</v>
      </c>
      <c r="O7073" s="5">
        <v>0</v>
      </c>
      <c r="P7073" s="5">
        <v>0</v>
      </c>
      <c r="Q7073" s="5">
        <v>0</v>
      </c>
      <c r="R7073" s="5">
        <v>0</v>
      </c>
      <c r="S7073" s="5">
        <v>0</v>
      </c>
      <c r="T7073" s="5">
        <v>0</v>
      </c>
      <c r="U7073" s="5">
        <v>0</v>
      </c>
      <c r="V7073" s="5">
        <v>0</v>
      </c>
      <c r="W7073" s="5">
        <v>0</v>
      </c>
      <c r="X7073" s="5">
        <v>0</v>
      </c>
      <c r="Y7073" s="5">
        <v>0</v>
      </c>
      <c r="Z7073" s="5">
        <v>0</v>
      </c>
      <c r="AA7073" s="5">
        <v>0</v>
      </c>
      <c r="AB7073" s="5">
        <f t="shared" si="110"/>
        <v>1539351701.2063205</v>
      </c>
    </row>
    <row r="7074" spans="2:28" x14ac:dyDescent="0.25">
      <c r="B7074" s="3">
        <v>2028</v>
      </c>
      <c r="C7074" s="4" t="s">
        <v>2259</v>
      </c>
      <c r="D7074" s="3" t="s">
        <v>2260</v>
      </c>
      <c r="E7074" s="6" t="s">
        <v>2259</v>
      </c>
      <c r="F7074" s="3" t="s">
        <v>2260</v>
      </c>
      <c r="G7074" s="5">
        <v>0</v>
      </c>
      <c r="H7074" s="5">
        <v>0</v>
      </c>
      <c r="I7074" s="5">
        <v>0</v>
      </c>
      <c r="J7074" s="5">
        <v>0</v>
      </c>
      <c r="K7074" s="5">
        <v>0</v>
      </c>
      <c r="L7074" s="5">
        <v>0</v>
      </c>
      <c r="M7074" s="5">
        <v>0</v>
      </c>
      <c r="N7074" s="5">
        <v>0</v>
      </c>
      <c r="O7074" s="5">
        <v>0</v>
      </c>
      <c r="P7074" s="5">
        <v>0</v>
      </c>
      <c r="Q7074" s="5">
        <v>46837389175.342117</v>
      </c>
      <c r="R7074" s="5">
        <v>0</v>
      </c>
      <c r="S7074" s="5">
        <v>0</v>
      </c>
      <c r="T7074" s="5">
        <v>0</v>
      </c>
      <c r="U7074" s="5">
        <v>0</v>
      </c>
      <c r="V7074" s="5">
        <v>0</v>
      </c>
      <c r="W7074" s="5">
        <v>0</v>
      </c>
      <c r="X7074" s="5">
        <v>2694892700.7029686</v>
      </c>
      <c r="Y7074" s="5">
        <v>0</v>
      </c>
      <c r="Z7074" s="5">
        <v>0</v>
      </c>
      <c r="AA7074" s="5">
        <v>0</v>
      </c>
      <c r="AB7074" s="5">
        <f t="shared" si="110"/>
        <v>49532281876.04509</v>
      </c>
    </row>
    <row r="7075" spans="2:28" x14ac:dyDescent="0.25">
      <c r="B7075" s="3">
        <v>2028</v>
      </c>
      <c r="C7075" s="4" t="s">
        <v>2259</v>
      </c>
      <c r="D7075" s="3" t="s">
        <v>2260</v>
      </c>
      <c r="E7075" s="6" t="s">
        <v>2261</v>
      </c>
      <c r="F7075" s="3" t="s">
        <v>2262</v>
      </c>
      <c r="G7075" s="5">
        <v>1737077.5198489774</v>
      </c>
      <c r="H7075" s="5">
        <v>493525.5233108481</v>
      </c>
      <c r="I7075" s="5">
        <v>3583837986.1172585</v>
      </c>
      <c r="J7075" s="5">
        <v>551359690.17188609</v>
      </c>
      <c r="K7075" s="5">
        <v>0</v>
      </c>
      <c r="L7075" s="5">
        <v>0</v>
      </c>
      <c r="M7075" s="5">
        <v>0</v>
      </c>
      <c r="N7075" s="5">
        <v>0</v>
      </c>
      <c r="O7075" s="5">
        <v>0</v>
      </c>
      <c r="P7075" s="5">
        <v>0</v>
      </c>
      <c r="Q7075" s="5">
        <v>0</v>
      </c>
      <c r="R7075" s="5">
        <v>0</v>
      </c>
      <c r="S7075" s="5">
        <v>0</v>
      </c>
      <c r="T7075" s="5">
        <v>0</v>
      </c>
      <c r="U7075" s="5">
        <v>0</v>
      </c>
      <c r="V7075" s="5">
        <v>0</v>
      </c>
      <c r="W7075" s="5">
        <v>0</v>
      </c>
      <c r="X7075" s="5">
        <v>0</v>
      </c>
      <c r="Y7075" s="5">
        <v>4906469.5291480524</v>
      </c>
      <c r="Z7075" s="5">
        <v>0</v>
      </c>
      <c r="AA7075" s="5">
        <v>0</v>
      </c>
      <c r="AB7075" s="5">
        <f t="shared" si="110"/>
        <v>4142334748.8614526</v>
      </c>
    </row>
    <row r="7076" spans="2:28" x14ac:dyDescent="0.25">
      <c r="B7076" s="3">
        <v>2028</v>
      </c>
      <c r="C7076" s="4" t="s">
        <v>2259</v>
      </c>
      <c r="D7076" s="3" t="s">
        <v>2260</v>
      </c>
      <c r="E7076" s="6" t="s">
        <v>2263</v>
      </c>
      <c r="F7076" s="3" t="s">
        <v>2264</v>
      </c>
      <c r="G7076" s="5">
        <v>0</v>
      </c>
      <c r="H7076" s="5">
        <v>0</v>
      </c>
      <c r="I7076" s="5">
        <v>1101354430.973269</v>
      </c>
      <c r="J7076" s="5">
        <v>169439143.22665679</v>
      </c>
      <c r="K7076" s="5">
        <v>0</v>
      </c>
      <c r="L7076" s="5">
        <v>0</v>
      </c>
      <c r="M7076" s="5">
        <v>0</v>
      </c>
      <c r="N7076" s="5">
        <v>0</v>
      </c>
      <c r="O7076" s="5">
        <v>0</v>
      </c>
      <c r="P7076" s="5">
        <v>0</v>
      </c>
      <c r="Q7076" s="5">
        <v>0</v>
      </c>
      <c r="R7076" s="5">
        <v>0</v>
      </c>
      <c r="S7076" s="5">
        <v>0</v>
      </c>
      <c r="T7076" s="5">
        <v>0</v>
      </c>
      <c r="U7076" s="5">
        <v>0</v>
      </c>
      <c r="V7076" s="5">
        <v>0</v>
      </c>
      <c r="W7076" s="5">
        <v>0</v>
      </c>
      <c r="X7076" s="5">
        <v>0</v>
      </c>
      <c r="Y7076" s="5">
        <v>0</v>
      </c>
      <c r="Z7076" s="5">
        <v>0</v>
      </c>
      <c r="AA7076" s="5">
        <v>0</v>
      </c>
      <c r="AB7076" s="5">
        <f t="shared" si="110"/>
        <v>1270793574.1999259</v>
      </c>
    </row>
    <row r="7077" spans="2:28" x14ac:dyDescent="0.25">
      <c r="B7077" s="3">
        <v>2028</v>
      </c>
      <c r="C7077" s="4" t="s">
        <v>2259</v>
      </c>
      <c r="D7077" s="3" t="s">
        <v>2260</v>
      </c>
      <c r="E7077" s="6" t="s">
        <v>2265</v>
      </c>
      <c r="F7077" s="3" t="s">
        <v>2266</v>
      </c>
      <c r="G7077" s="5">
        <v>0</v>
      </c>
      <c r="H7077" s="5">
        <v>0</v>
      </c>
      <c r="I7077" s="5">
        <v>1394168412.6574988</v>
      </c>
      <c r="J7077" s="5">
        <v>214487448.10115376</v>
      </c>
      <c r="K7077" s="5">
        <v>0</v>
      </c>
      <c r="L7077" s="5">
        <v>0</v>
      </c>
      <c r="M7077" s="5">
        <v>0</v>
      </c>
      <c r="N7077" s="5">
        <v>0</v>
      </c>
      <c r="O7077" s="5">
        <v>0</v>
      </c>
      <c r="P7077" s="5">
        <v>0</v>
      </c>
      <c r="Q7077" s="5">
        <v>0</v>
      </c>
      <c r="R7077" s="5">
        <v>0</v>
      </c>
      <c r="S7077" s="5">
        <v>0</v>
      </c>
      <c r="T7077" s="5">
        <v>0</v>
      </c>
      <c r="U7077" s="5">
        <v>0</v>
      </c>
      <c r="V7077" s="5">
        <v>0</v>
      </c>
      <c r="W7077" s="5">
        <v>0</v>
      </c>
      <c r="X7077" s="5">
        <v>0</v>
      </c>
      <c r="Y7077" s="5">
        <v>0</v>
      </c>
      <c r="Z7077" s="5">
        <v>0</v>
      </c>
      <c r="AA7077" s="5">
        <v>0</v>
      </c>
      <c r="AB7077" s="5">
        <f t="shared" si="110"/>
        <v>1608655860.7586527</v>
      </c>
    </row>
    <row r="7078" spans="2:28" x14ac:dyDescent="0.25">
      <c r="B7078" s="3">
        <v>2028</v>
      </c>
      <c r="C7078" s="4" t="s">
        <v>2267</v>
      </c>
      <c r="D7078" s="3" t="s">
        <v>2268</v>
      </c>
      <c r="E7078" s="6" t="s">
        <v>2267</v>
      </c>
      <c r="F7078" s="3" t="s">
        <v>2268</v>
      </c>
      <c r="G7078" s="5">
        <v>334272.39014888351</v>
      </c>
      <c r="H7078" s="5">
        <v>0</v>
      </c>
      <c r="I7078" s="5">
        <v>0</v>
      </c>
      <c r="J7078" s="5">
        <v>0</v>
      </c>
      <c r="K7078" s="5">
        <v>0</v>
      </c>
      <c r="L7078" s="5">
        <v>0</v>
      </c>
      <c r="M7078" s="5">
        <v>0</v>
      </c>
      <c r="N7078" s="5">
        <v>0</v>
      </c>
      <c r="O7078" s="5">
        <v>0</v>
      </c>
      <c r="P7078" s="5">
        <v>0</v>
      </c>
      <c r="Q7078" s="5">
        <v>63813240308.187241</v>
      </c>
      <c r="R7078" s="5">
        <v>0</v>
      </c>
      <c r="S7078" s="5">
        <v>0</v>
      </c>
      <c r="T7078" s="5">
        <v>0</v>
      </c>
      <c r="U7078" s="5">
        <v>0</v>
      </c>
      <c r="V7078" s="5">
        <v>0</v>
      </c>
      <c r="W7078" s="5">
        <v>0</v>
      </c>
      <c r="X7078" s="5">
        <v>3738800646.1825938</v>
      </c>
      <c r="Y7078" s="5">
        <v>0</v>
      </c>
      <c r="Z7078" s="5">
        <v>0</v>
      </c>
      <c r="AA7078" s="5">
        <v>0</v>
      </c>
      <c r="AB7078" s="5">
        <f t="shared" si="110"/>
        <v>67552375226.759987</v>
      </c>
    </row>
    <row r="7079" spans="2:28" x14ac:dyDescent="0.25">
      <c r="B7079" s="3">
        <v>2028</v>
      </c>
      <c r="C7079" s="4" t="s">
        <v>2267</v>
      </c>
      <c r="D7079" s="3" t="s">
        <v>2268</v>
      </c>
      <c r="E7079" s="6" t="s">
        <v>2269</v>
      </c>
      <c r="F7079" s="3" t="s">
        <v>2270</v>
      </c>
      <c r="G7079" s="5">
        <v>1132339.0686040667</v>
      </c>
      <c r="H7079" s="5">
        <v>315389.78855927126</v>
      </c>
      <c r="I7079" s="5">
        <v>2019588565.8496463</v>
      </c>
      <c r="J7079" s="5">
        <v>310705933.20763803</v>
      </c>
      <c r="K7079" s="5">
        <v>0</v>
      </c>
      <c r="L7079" s="5">
        <v>0</v>
      </c>
      <c r="M7079" s="5">
        <v>0</v>
      </c>
      <c r="N7079" s="5">
        <v>0</v>
      </c>
      <c r="O7079" s="5">
        <v>0</v>
      </c>
      <c r="P7079" s="5">
        <v>0</v>
      </c>
      <c r="Q7079" s="5">
        <v>0</v>
      </c>
      <c r="R7079" s="5">
        <v>0</v>
      </c>
      <c r="S7079" s="5">
        <v>0</v>
      </c>
      <c r="T7079" s="5">
        <v>0</v>
      </c>
      <c r="U7079" s="5">
        <v>0</v>
      </c>
      <c r="V7079" s="5">
        <v>0</v>
      </c>
      <c r="W7079" s="5">
        <v>0</v>
      </c>
      <c r="X7079" s="5">
        <v>0</v>
      </c>
      <c r="Y7079" s="5">
        <v>4705470.3913734136</v>
      </c>
      <c r="Z7079" s="5">
        <v>0</v>
      </c>
      <c r="AA7079" s="5">
        <v>0</v>
      </c>
      <c r="AB7079" s="5">
        <f t="shared" si="110"/>
        <v>2336447698.3058214</v>
      </c>
    </row>
    <row r="7080" spans="2:28" x14ac:dyDescent="0.25">
      <c r="B7080" s="3">
        <v>2028</v>
      </c>
      <c r="C7080" s="4" t="s">
        <v>2267</v>
      </c>
      <c r="D7080" s="3" t="s">
        <v>2268</v>
      </c>
      <c r="E7080" s="6" t="s">
        <v>2271</v>
      </c>
      <c r="F7080" s="3" t="s">
        <v>2272</v>
      </c>
      <c r="G7080" s="5">
        <v>29300.785098366232</v>
      </c>
      <c r="H7080" s="5">
        <v>8324.7207645327871</v>
      </c>
      <c r="I7080" s="5">
        <v>1601302787.8029578</v>
      </c>
      <c r="J7080" s="5">
        <v>246354275.04660895</v>
      </c>
      <c r="K7080" s="5">
        <v>0</v>
      </c>
      <c r="L7080" s="5">
        <v>0</v>
      </c>
      <c r="M7080" s="5">
        <v>0</v>
      </c>
      <c r="N7080" s="5">
        <v>0</v>
      </c>
      <c r="O7080" s="5">
        <v>0</v>
      </c>
      <c r="P7080" s="5">
        <v>0</v>
      </c>
      <c r="Q7080" s="5">
        <v>0</v>
      </c>
      <c r="R7080" s="5">
        <v>0</v>
      </c>
      <c r="S7080" s="5">
        <v>0</v>
      </c>
      <c r="T7080" s="5">
        <v>0</v>
      </c>
      <c r="U7080" s="5">
        <v>0</v>
      </c>
      <c r="V7080" s="5">
        <v>0</v>
      </c>
      <c r="W7080" s="5">
        <v>0</v>
      </c>
      <c r="X7080" s="5">
        <v>0</v>
      </c>
      <c r="Y7080" s="5">
        <v>6764484.65934001</v>
      </c>
      <c r="Z7080" s="5">
        <v>0</v>
      </c>
      <c r="AA7080" s="5">
        <v>0</v>
      </c>
      <c r="AB7080" s="5">
        <f t="shared" si="110"/>
        <v>1854459173.0147696</v>
      </c>
    </row>
    <row r="7081" spans="2:28" x14ac:dyDescent="0.25">
      <c r="B7081" s="3">
        <v>2028</v>
      </c>
      <c r="C7081" s="4" t="s">
        <v>2267</v>
      </c>
      <c r="D7081" s="3" t="s">
        <v>2268</v>
      </c>
      <c r="E7081" s="6" t="s">
        <v>2273</v>
      </c>
      <c r="F7081" s="3" t="s">
        <v>2274</v>
      </c>
      <c r="G7081" s="5">
        <v>0</v>
      </c>
      <c r="H7081" s="5">
        <v>0</v>
      </c>
      <c r="I7081" s="5">
        <v>1002579245.8385378</v>
      </c>
      <c r="J7081" s="5">
        <v>154242960.89823663</v>
      </c>
      <c r="K7081" s="5">
        <v>0</v>
      </c>
      <c r="L7081" s="5">
        <v>0</v>
      </c>
      <c r="M7081" s="5">
        <v>0</v>
      </c>
      <c r="N7081" s="5">
        <v>0</v>
      </c>
      <c r="O7081" s="5">
        <v>0</v>
      </c>
      <c r="P7081" s="5">
        <v>0</v>
      </c>
      <c r="Q7081" s="5">
        <v>0</v>
      </c>
      <c r="R7081" s="5">
        <v>0</v>
      </c>
      <c r="S7081" s="5">
        <v>0</v>
      </c>
      <c r="T7081" s="5">
        <v>0</v>
      </c>
      <c r="U7081" s="5">
        <v>0</v>
      </c>
      <c r="V7081" s="5">
        <v>0</v>
      </c>
      <c r="W7081" s="5">
        <v>0</v>
      </c>
      <c r="X7081" s="5">
        <v>0</v>
      </c>
      <c r="Y7081" s="5">
        <v>0</v>
      </c>
      <c r="Z7081" s="5">
        <v>0</v>
      </c>
      <c r="AA7081" s="5">
        <v>0</v>
      </c>
      <c r="AB7081" s="5">
        <f t="shared" si="110"/>
        <v>1156822206.7367744</v>
      </c>
    </row>
    <row r="7082" spans="2:28" x14ac:dyDescent="0.25">
      <c r="B7082" s="3">
        <v>2028</v>
      </c>
      <c r="C7082" s="4" t="s">
        <v>2267</v>
      </c>
      <c r="D7082" s="3" t="s">
        <v>2268</v>
      </c>
      <c r="E7082" s="6" t="s">
        <v>2275</v>
      </c>
      <c r="F7082" s="3" t="s">
        <v>2276</v>
      </c>
      <c r="G7082" s="5">
        <v>756857.69922100485</v>
      </c>
      <c r="H7082" s="5">
        <v>211837.12262841052</v>
      </c>
      <c r="I7082" s="5">
        <v>5497230566.8415279</v>
      </c>
      <c r="J7082" s="5">
        <v>845727779.51408172</v>
      </c>
      <c r="K7082" s="5">
        <v>0</v>
      </c>
      <c r="L7082" s="5">
        <v>0</v>
      </c>
      <c r="M7082" s="5">
        <v>0</v>
      </c>
      <c r="N7082" s="5">
        <v>0</v>
      </c>
      <c r="O7082" s="5">
        <v>0</v>
      </c>
      <c r="P7082" s="5">
        <v>0</v>
      </c>
      <c r="Q7082" s="5">
        <v>0</v>
      </c>
      <c r="R7082" s="5">
        <v>0</v>
      </c>
      <c r="S7082" s="5">
        <v>0</v>
      </c>
      <c r="T7082" s="5">
        <v>0</v>
      </c>
      <c r="U7082" s="5">
        <v>0</v>
      </c>
      <c r="V7082" s="5">
        <v>0</v>
      </c>
      <c r="W7082" s="5">
        <v>0</v>
      </c>
      <c r="X7082" s="5">
        <v>0</v>
      </c>
      <c r="Y7082" s="5">
        <v>0</v>
      </c>
      <c r="Z7082" s="5">
        <v>0</v>
      </c>
      <c r="AA7082" s="5">
        <v>0</v>
      </c>
      <c r="AB7082" s="5">
        <f t="shared" si="110"/>
        <v>6343927041.1774597</v>
      </c>
    </row>
    <row r="7083" spans="2:28" x14ac:dyDescent="0.25">
      <c r="B7083" s="3">
        <v>2028</v>
      </c>
      <c r="C7083" s="4" t="s">
        <v>2277</v>
      </c>
      <c r="D7083" s="3" t="s">
        <v>2278</v>
      </c>
      <c r="E7083" s="4" t="s">
        <v>2279</v>
      </c>
      <c r="F7083" s="3" t="s">
        <v>2280</v>
      </c>
      <c r="G7083" s="5">
        <v>0</v>
      </c>
      <c r="H7083" s="5">
        <v>0</v>
      </c>
      <c r="I7083" s="5">
        <v>0</v>
      </c>
      <c r="J7083" s="5">
        <v>0</v>
      </c>
      <c r="K7083" s="5">
        <v>0</v>
      </c>
      <c r="L7083" s="5">
        <v>0</v>
      </c>
      <c r="M7083" s="5">
        <v>0</v>
      </c>
      <c r="N7083" s="5">
        <v>0</v>
      </c>
      <c r="O7083" s="5">
        <v>0</v>
      </c>
      <c r="P7083" s="5">
        <v>0</v>
      </c>
      <c r="Q7083" s="5">
        <v>0</v>
      </c>
      <c r="R7083" s="5">
        <v>0</v>
      </c>
      <c r="S7083" s="5">
        <v>0</v>
      </c>
      <c r="T7083" s="5">
        <v>0</v>
      </c>
      <c r="U7083" s="5">
        <v>0</v>
      </c>
      <c r="V7083" s="5">
        <v>0</v>
      </c>
      <c r="W7083" s="5">
        <v>0</v>
      </c>
      <c r="X7083" s="5">
        <v>0</v>
      </c>
      <c r="Y7083" s="5">
        <v>0</v>
      </c>
      <c r="Z7083" s="5">
        <v>0</v>
      </c>
      <c r="AA7083" s="5">
        <v>0</v>
      </c>
      <c r="AB7083" s="5">
        <f t="shared" si="110"/>
        <v>0</v>
      </c>
    </row>
    <row r="7084" spans="2:28" x14ac:dyDescent="0.25">
      <c r="B7084" s="3">
        <v>2028</v>
      </c>
      <c r="C7084" s="4" t="s">
        <v>2277</v>
      </c>
      <c r="D7084" s="3" t="s">
        <v>2278</v>
      </c>
      <c r="E7084" s="4" t="s">
        <v>2281</v>
      </c>
      <c r="F7084" s="3" t="s">
        <v>2282</v>
      </c>
      <c r="G7084" s="5">
        <v>0</v>
      </c>
      <c r="H7084" s="5">
        <v>0</v>
      </c>
      <c r="I7084" s="5">
        <v>0</v>
      </c>
      <c r="J7084" s="5">
        <v>0</v>
      </c>
      <c r="K7084" s="5">
        <v>0</v>
      </c>
      <c r="L7084" s="5">
        <v>0</v>
      </c>
      <c r="M7084" s="5">
        <v>0</v>
      </c>
      <c r="N7084" s="5">
        <v>0</v>
      </c>
      <c r="O7084" s="5">
        <v>0</v>
      </c>
      <c r="P7084" s="5">
        <v>0</v>
      </c>
      <c r="Q7084" s="5">
        <v>0</v>
      </c>
      <c r="R7084" s="5">
        <v>0</v>
      </c>
      <c r="S7084" s="5">
        <v>0</v>
      </c>
      <c r="T7084" s="5">
        <v>0</v>
      </c>
      <c r="U7084" s="5">
        <v>0</v>
      </c>
      <c r="V7084" s="5">
        <v>0</v>
      </c>
      <c r="W7084" s="5">
        <v>59569360719.845413</v>
      </c>
      <c r="X7084" s="5">
        <v>0</v>
      </c>
      <c r="Y7084" s="5">
        <v>0</v>
      </c>
      <c r="Z7084" s="5">
        <v>0</v>
      </c>
      <c r="AA7084" s="5">
        <v>0</v>
      </c>
      <c r="AB7084" s="5">
        <f t="shared" si="110"/>
        <v>59569360719.845413</v>
      </c>
    </row>
    <row r="7085" spans="2:28" x14ac:dyDescent="0.25">
      <c r="B7085" s="3">
        <v>2028</v>
      </c>
      <c r="C7085" s="4" t="s">
        <v>2277</v>
      </c>
      <c r="D7085" s="3" t="s">
        <v>2278</v>
      </c>
      <c r="E7085" s="4" t="s">
        <v>2283</v>
      </c>
      <c r="F7085" s="3" t="s">
        <v>2284</v>
      </c>
      <c r="G7085" s="5">
        <v>0</v>
      </c>
      <c r="H7085" s="5">
        <v>0</v>
      </c>
      <c r="I7085" s="5">
        <v>0</v>
      </c>
      <c r="J7085" s="5">
        <v>0</v>
      </c>
      <c r="K7085" s="5">
        <v>0</v>
      </c>
      <c r="L7085" s="5">
        <v>0</v>
      </c>
      <c r="M7085" s="5">
        <v>0</v>
      </c>
      <c r="N7085" s="5">
        <v>0</v>
      </c>
      <c r="O7085" s="5">
        <v>0</v>
      </c>
      <c r="P7085" s="5">
        <v>0</v>
      </c>
      <c r="Q7085" s="5">
        <v>0</v>
      </c>
      <c r="R7085" s="5">
        <v>0</v>
      </c>
      <c r="S7085" s="5">
        <v>0</v>
      </c>
      <c r="T7085" s="5">
        <v>0</v>
      </c>
      <c r="U7085" s="5">
        <v>0</v>
      </c>
      <c r="V7085" s="5">
        <v>0</v>
      </c>
      <c r="W7085" s="5">
        <v>0</v>
      </c>
      <c r="X7085" s="5">
        <v>0</v>
      </c>
      <c r="Y7085" s="5">
        <v>0</v>
      </c>
      <c r="Z7085" s="5">
        <v>0</v>
      </c>
      <c r="AA7085" s="5">
        <v>0</v>
      </c>
      <c r="AB7085" s="5">
        <f t="shared" si="110"/>
        <v>0</v>
      </c>
    </row>
    <row r="7086" spans="2:28" x14ac:dyDescent="0.25">
      <c r="B7086" s="3">
        <v>2028</v>
      </c>
      <c r="C7086" s="4" t="s">
        <v>2277</v>
      </c>
      <c r="D7086" s="3" t="s">
        <v>2278</v>
      </c>
      <c r="E7086" s="4" t="s">
        <v>2285</v>
      </c>
      <c r="F7086" s="3" t="s">
        <v>2286</v>
      </c>
      <c r="G7086" s="5">
        <v>0</v>
      </c>
      <c r="H7086" s="5">
        <v>0</v>
      </c>
      <c r="I7086" s="5">
        <v>0</v>
      </c>
      <c r="J7086" s="5">
        <v>0</v>
      </c>
      <c r="K7086" s="5">
        <v>0</v>
      </c>
      <c r="L7086" s="5">
        <v>0</v>
      </c>
      <c r="M7086" s="5">
        <v>0</v>
      </c>
      <c r="N7086" s="5">
        <v>0</v>
      </c>
      <c r="O7086" s="5">
        <v>0</v>
      </c>
      <c r="P7086" s="5">
        <v>0</v>
      </c>
      <c r="Q7086" s="5">
        <v>0</v>
      </c>
      <c r="R7086" s="5">
        <v>0</v>
      </c>
      <c r="S7086" s="5">
        <v>0</v>
      </c>
      <c r="T7086" s="5">
        <v>0</v>
      </c>
      <c r="U7086" s="5">
        <v>0</v>
      </c>
      <c r="V7086" s="5">
        <v>0</v>
      </c>
      <c r="W7086" s="5">
        <v>0</v>
      </c>
      <c r="X7086" s="5">
        <v>0</v>
      </c>
      <c r="Y7086" s="5">
        <v>0</v>
      </c>
      <c r="Z7086" s="5">
        <v>0</v>
      </c>
      <c r="AA7086" s="5">
        <v>0</v>
      </c>
      <c r="AB7086" s="5">
        <f t="shared" si="110"/>
        <v>0</v>
      </c>
    </row>
    <row r="7087" spans="2:28" x14ac:dyDescent="0.25">
      <c r="B7087" s="3">
        <v>2028</v>
      </c>
      <c r="C7087" s="4" t="s">
        <v>2277</v>
      </c>
      <c r="D7087" s="3" t="s">
        <v>2278</v>
      </c>
      <c r="E7087" s="4" t="s">
        <v>2287</v>
      </c>
      <c r="F7087" s="3" t="s">
        <v>2288</v>
      </c>
      <c r="G7087" s="5">
        <v>0</v>
      </c>
      <c r="H7087" s="5">
        <v>0</v>
      </c>
      <c r="I7087" s="5">
        <v>0</v>
      </c>
      <c r="J7087" s="5">
        <v>0</v>
      </c>
      <c r="K7087" s="5">
        <v>0</v>
      </c>
      <c r="L7087" s="5">
        <v>0</v>
      </c>
      <c r="M7087" s="5">
        <v>0</v>
      </c>
      <c r="N7087" s="5">
        <v>0</v>
      </c>
      <c r="O7087" s="5">
        <v>0</v>
      </c>
      <c r="P7087" s="5">
        <v>0</v>
      </c>
      <c r="Q7087" s="5">
        <v>0</v>
      </c>
      <c r="R7087" s="5">
        <v>0</v>
      </c>
      <c r="S7087" s="5">
        <v>0</v>
      </c>
      <c r="T7087" s="5">
        <v>0</v>
      </c>
      <c r="U7087" s="5">
        <v>0</v>
      </c>
      <c r="V7087" s="5">
        <v>0</v>
      </c>
      <c r="W7087" s="5">
        <v>0</v>
      </c>
      <c r="X7087" s="5">
        <v>0</v>
      </c>
      <c r="Y7087" s="5">
        <v>0</v>
      </c>
      <c r="Z7087" s="5">
        <v>238277442879.38165</v>
      </c>
      <c r="AA7087" s="5">
        <v>0</v>
      </c>
      <c r="AB7087" s="5">
        <f t="shared" si="110"/>
        <v>238277442879.38165</v>
      </c>
    </row>
    <row r="7088" spans="2:28" x14ac:dyDescent="0.25">
      <c r="B7088" s="3">
        <v>2028</v>
      </c>
      <c r="C7088" s="4" t="s">
        <v>2289</v>
      </c>
      <c r="D7088" s="3" t="s">
        <v>2290</v>
      </c>
      <c r="E7088" s="6" t="s">
        <v>2289</v>
      </c>
      <c r="F7088" s="3" t="s">
        <v>2291</v>
      </c>
      <c r="G7088" s="5">
        <v>0</v>
      </c>
      <c r="H7088" s="5">
        <v>0</v>
      </c>
      <c r="I7088" s="5">
        <v>0</v>
      </c>
      <c r="J7088" s="5">
        <v>0</v>
      </c>
      <c r="K7088" s="5">
        <v>0</v>
      </c>
      <c r="L7088" s="5">
        <v>0</v>
      </c>
      <c r="M7088" s="5">
        <v>0</v>
      </c>
      <c r="N7088" s="5">
        <v>0</v>
      </c>
      <c r="O7088" s="5">
        <v>0</v>
      </c>
      <c r="P7088" s="5">
        <v>0</v>
      </c>
      <c r="Q7088" s="5">
        <v>0</v>
      </c>
      <c r="R7088" s="5">
        <v>0</v>
      </c>
      <c r="S7088" s="5">
        <v>0</v>
      </c>
      <c r="T7088" s="5">
        <v>0</v>
      </c>
      <c r="U7088" s="5">
        <v>0</v>
      </c>
      <c r="V7088" s="5">
        <v>0</v>
      </c>
      <c r="W7088" s="5">
        <v>0</v>
      </c>
      <c r="X7088" s="5">
        <v>0</v>
      </c>
      <c r="Y7088" s="5">
        <v>0</v>
      </c>
      <c r="Z7088" s="5">
        <v>0</v>
      </c>
      <c r="AA7088" s="5">
        <v>0</v>
      </c>
      <c r="AB7088" s="5">
        <f t="shared" si="110"/>
        <v>0</v>
      </c>
    </row>
    <row r="7089" spans="2:28" x14ac:dyDescent="0.25">
      <c r="B7089" s="3">
        <v>2028</v>
      </c>
      <c r="C7089" s="4" t="s">
        <v>2289</v>
      </c>
      <c r="D7089" s="3" t="s">
        <v>2290</v>
      </c>
      <c r="E7089" s="4" t="s">
        <v>2292</v>
      </c>
      <c r="F7089" s="3" t="s">
        <v>2293</v>
      </c>
      <c r="G7089" s="5">
        <v>10463210575.999151</v>
      </c>
      <c r="H7089" s="5">
        <v>0</v>
      </c>
      <c r="I7089" s="5">
        <v>0</v>
      </c>
      <c r="J7089" s="5">
        <v>0</v>
      </c>
      <c r="K7089" s="5">
        <v>0</v>
      </c>
      <c r="L7089" s="5">
        <v>0</v>
      </c>
      <c r="M7089" s="5">
        <v>0</v>
      </c>
      <c r="N7089" s="5">
        <v>0</v>
      </c>
      <c r="O7089" s="5">
        <v>0</v>
      </c>
      <c r="P7089" s="5">
        <v>0</v>
      </c>
      <c r="Q7089" s="5">
        <v>0</v>
      </c>
      <c r="R7089" s="5">
        <v>0</v>
      </c>
      <c r="S7089" s="5">
        <v>0</v>
      </c>
      <c r="T7089" s="5">
        <v>0</v>
      </c>
      <c r="U7089" s="5">
        <v>0</v>
      </c>
      <c r="V7089" s="5">
        <v>0</v>
      </c>
      <c r="W7089" s="5">
        <v>0</v>
      </c>
      <c r="X7089" s="5">
        <v>0</v>
      </c>
      <c r="Y7089" s="5">
        <v>0</v>
      </c>
      <c r="Z7089" s="5">
        <v>0</v>
      </c>
      <c r="AA7089" s="5">
        <v>0</v>
      </c>
      <c r="AB7089" s="5">
        <f t="shared" si="110"/>
        <v>10463210575.999151</v>
      </c>
    </row>
    <row r="7090" spans="2:28" x14ac:dyDescent="0.25">
      <c r="B7090" s="3">
        <v>2028</v>
      </c>
      <c r="C7090" s="4" t="s">
        <v>2289</v>
      </c>
      <c r="D7090" s="3" t="s">
        <v>2290</v>
      </c>
      <c r="E7090" s="4" t="s">
        <v>2294</v>
      </c>
      <c r="F7090" s="3" t="s">
        <v>2295</v>
      </c>
      <c r="G7090" s="5">
        <v>81353421.419999987</v>
      </c>
      <c r="H7090" s="5">
        <v>0</v>
      </c>
      <c r="I7090" s="5">
        <v>0</v>
      </c>
      <c r="J7090" s="5">
        <v>0</v>
      </c>
      <c r="K7090" s="5">
        <v>0</v>
      </c>
      <c r="L7090" s="5">
        <v>0</v>
      </c>
      <c r="M7090" s="5">
        <v>0</v>
      </c>
      <c r="N7090" s="5">
        <v>0</v>
      </c>
      <c r="O7090" s="5">
        <v>0</v>
      </c>
      <c r="P7090" s="5">
        <v>0</v>
      </c>
      <c r="Q7090" s="5">
        <v>0</v>
      </c>
      <c r="R7090" s="5">
        <v>0</v>
      </c>
      <c r="S7090" s="5">
        <v>0</v>
      </c>
      <c r="T7090" s="5">
        <v>0</v>
      </c>
      <c r="U7090" s="5">
        <v>0</v>
      </c>
      <c r="V7090" s="5">
        <v>0</v>
      </c>
      <c r="W7090" s="5">
        <v>0</v>
      </c>
      <c r="X7090" s="5">
        <v>0</v>
      </c>
      <c r="Y7090" s="5">
        <v>0</v>
      </c>
      <c r="Z7090" s="5">
        <v>0</v>
      </c>
      <c r="AA7090" s="5">
        <v>0</v>
      </c>
      <c r="AB7090" s="5">
        <f t="shared" si="110"/>
        <v>81353421.419999987</v>
      </c>
    </row>
    <row r="7091" spans="2:28" x14ac:dyDescent="0.25">
      <c r="B7091" s="3">
        <v>2028</v>
      </c>
      <c r="C7091" s="4" t="s">
        <v>2289</v>
      </c>
      <c r="D7091" s="3" t="s">
        <v>2290</v>
      </c>
      <c r="E7091" s="4" t="s">
        <v>2296</v>
      </c>
      <c r="F7091" s="3" t="s">
        <v>2297</v>
      </c>
      <c r="G7091" s="5">
        <v>1389598514.0572476</v>
      </c>
      <c r="H7091" s="5">
        <v>0</v>
      </c>
      <c r="I7091" s="5">
        <v>0</v>
      </c>
      <c r="J7091" s="5">
        <v>0</v>
      </c>
      <c r="K7091" s="5">
        <v>0</v>
      </c>
      <c r="L7091" s="5">
        <v>0</v>
      </c>
      <c r="M7091" s="5">
        <v>0</v>
      </c>
      <c r="N7091" s="5">
        <v>0</v>
      </c>
      <c r="O7091" s="5">
        <v>0</v>
      </c>
      <c r="P7091" s="5">
        <v>0</v>
      </c>
      <c r="Q7091" s="5">
        <v>0</v>
      </c>
      <c r="R7091" s="5">
        <v>0</v>
      </c>
      <c r="S7091" s="5">
        <v>0</v>
      </c>
      <c r="T7091" s="5">
        <v>0</v>
      </c>
      <c r="U7091" s="5">
        <v>0</v>
      </c>
      <c r="V7091" s="5">
        <v>0</v>
      </c>
      <c r="W7091" s="5">
        <v>0</v>
      </c>
      <c r="X7091" s="5">
        <v>0</v>
      </c>
      <c r="Y7091" s="5">
        <v>0</v>
      </c>
      <c r="Z7091" s="5">
        <v>0</v>
      </c>
      <c r="AA7091" s="5">
        <v>0</v>
      </c>
      <c r="AB7091" s="5">
        <f t="shared" si="110"/>
        <v>1389598514.0572476</v>
      </c>
    </row>
    <row r="7092" spans="2:28" x14ac:dyDescent="0.25">
      <c r="B7092" s="3">
        <v>2028</v>
      </c>
      <c r="C7092" s="4" t="s">
        <v>2289</v>
      </c>
      <c r="D7092" s="3" t="s">
        <v>2290</v>
      </c>
      <c r="E7092" s="4" t="s">
        <v>2298</v>
      </c>
      <c r="F7092" s="3" t="s">
        <v>2299</v>
      </c>
      <c r="G7092" s="5">
        <v>5698526958.0799999</v>
      </c>
      <c r="H7092" s="5">
        <v>0</v>
      </c>
      <c r="I7092" s="5">
        <v>0</v>
      </c>
      <c r="J7092" s="5">
        <v>0</v>
      </c>
      <c r="K7092" s="5">
        <v>0</v>
      </c>
      <c r="L7092" s="5">
        <v>0</v>
      </c>
      <c r="M7092" s="5">
        <v>0</v>
      </c>
      <c r="N7092" s="5">
        <v>0</v>
      </c>
      <c r="O7092" s="5">
        <v>0</v>
      </c>
      <c r="P7092" s="5">
        <v>0</v>
      </c>
      <c r="Q7092" s="5">
        <v>0</v>
      </c>
      <c r="R7092" s="5">
        <v>0</v>
      </c>
      <c r="S7092" s="5">
        <v>0</v>
      </c>
      <c r="T7092" s="5">
        <v>0</v>
      </c>
      <c r="U7092" s="5">
        <v>0</v>
      </c>
      <c r="V7092" s="5">
        <v>0</v>
      </c>
      <c r="W7092" s="5">
        <v>0</v>
      </c>
      <c r="X7092" s="5">
        <v>0</v>
      </c>
      <c r="Y7092" s="5">
        <v>0</v>
      </c>
      <c r="Z7092" s="5">
        <v>0</v>
      </c>
      <c r="AA7092" s="5">
        <v>0</v>
      </c>
      <c r="AB7092" s="5">
        <f t="shared" si="110"/>
        <v>5698526958.0799999</v>
      </c>
    </row>
    <row r="7093" spans="2:28" x14ac:dyDescent="0.25">
      <c r="B7093" s="3">
        <v>2028</v>
      </c>
      <c r="C7093" s="4" t="s">
        <v>2289</v>
      </c>
      <c r="D7093" s="3" t="s">
        <v>2290</v>
      </c>
      <c r="E7093" s="4" t="s">
        <v>2300</v>
      </c>
      <c r="F7093" s="3" t="s">
        <v>2301</v>
      </c>
      <c r="G7093" s="5">
        <v>84125205.2963745</v>
      </c>
      <c r="H7093" s="5">
        <v>0</v>
      </c>
      <c r="I7093" s="5">
        <v>0</v>
      </c>
      <c r="J7093" s="5">
        <v>0</v>
      </c>
      <c r="K7093" s="5">
        <v>0</v>
      </c>
      <c r="L7093" s="5">
        <v>0</v>
      </c>
      <c r="M7093" s="5">
        <v>0</v>
      </c>
      <c r="N7093" s="5">
        <v>0</v>
      </c>
      <c r="O7093" s="5">
        <v>0</v>
      </c>
      <c r="P7093" s="5">
        <v>0</v>
      </c>
      <c r="Q7093" s="5">
        <v>0</v>
      </c>
      <c r="R7093" s="5">
        <v>0</v>
      </c>
      <c r="S7093" s="5">
        <v>0</v>
      </c>
      <c r="T7093" s="5">
        <v>0</v>
      </c>
      <c r="U7093" s="5">
        <v>0</v>
      </c>
      <c r="V7093" s="5">
        <v>0</v>
      </c>
      <c r="W7093" s="5">
        <v>0</v>
      </c>
      <c r="X7093" s="5">
        <v>0</v>
      </c>
      <c r="Y7093" s="5">
        <v>0</v>
      </c>
      <c r="Z7093" s="5">
        <v>0</v>
      </c>
      <c r="AA7093" s="5">
        <v>0</v>
      </c>
      <c r="AB7093" s="5">
        <f t="shared" si="110"/>
        <v>84125205.2963745</v>
      </c>
    </row>
    <row r="7094" spans="2:28" x14ac:dyDescent="0.25">
      <c r="B7094" s="3">
        <v>2028</v>
      </c>
      <c r="C7094" s="4" t="s">
        <v>2289</v>
      </c>
      <c r="D7094" s="3" t="s">
        <v>2290</v>
      </c>
      <c r="E7094" s="4" t="s">
        <v>2302</v>
      </c>
      <c r="F7094" s="3" t="s">
        <v>2303</v>
      </c>
      <c r="G7094" s="5">
        <v>13317285699.701511</v>
      </c>
      <c r="H7094" s="5">
        <v>0</v>
      </c>
      <c r="I7094" s="5">
        <v>0</v>
      </c>
      <c r="J7094" s="5">
        <v>0</v>
      </c>
      <c r="K7094" s="5">
        <v>0</v>
      </c>
      <c r="L7094" s="5">
        <v>0</v>
      </c>
      <c r="M7094" s="5">
        <v>0</v>
      </c>
      <c r="N7094" s="5">
        <v>0</v>
      </c>
      <c r="O7094" s="5">
        <v>0</v>
      </c>
      <c r="P7094" s="5">
        <v>0</v>
      </c>
      <c r="Q7094" s="5">
        <v>0</v>
      </c>
      <c r="R7094" s="5">
        <v>0</v>
      </c>
      <c r="S7094" s="5">
        <v>0</v>
      </c>
      <c r="T7094" s="5">
        <v>0</v>
      </c>
      <c r="U7094" s="5">
        <v>0</v>
      </c>
      <c r="V7094" s="5">
        <v>0</v>
      </c>
      <c r="W7094" s="5">
        <v>0</v>
      </c>
      <c r="X7094" s="5">
        <v>0</v>
      </c>
      <c r="Y7094" s="5">
        <v>0</v>
      </c>
      <c r="Z7094" s="5">
        <v>0</v>
      </c>
      <c r="AA7094" s="5">
        <v>0</v>
      </c>
      <c r="AB7094" s="5">
        <f t="shared" si="110"/>
        <v>13317285699.701511</v>
      </c>
    </row>
    <row r="7095" spans="2:28" x14ac:dyDescent="0.25">
      <c r="B7095" s="3">
        <v>2028</v>
      </c>
      <c r="C7095" s="4" t="s">
        <v>2289</v>
      </c>
      <c r="D7095" s="3" t="s">
        <v>2290</v>
      </c>
      <c r="E7095" s="4" t="s">
        <v>2304</v>
      </c>
      <c r="F7095" s="3" t="s">
        <v>2305</v>
      </c>
      <c r="G7095" s="5">
        <v>8350980474.7016163</v>
      </c>
      <c r="H7095" s="5">
        <v>0</v>
      </c>
      <c r="I7095" s="5">
        <v>0</v>
      </c>
      <c r="J7095" s="5">
        <v>0</v>
      </c>
      <c r="K7095" s="5">
        <v>0</v>
      </c>
      <c r="L7095" s="5">
        <v>0</v>
      </c>
      <c r="M7095" s="5">
        <v>0</v>
      </c>
      <c r="N7095" s="5">
        <v>0</v>
      </c>
      <c r="O7095" s="5">
        <v>0</v>
      </c>
      <c r="P7095" s="5">
        <v>0</v>
      </c>
      <c r="Q7095" s="5">
        <v>0</v>
      </c>
      <c r="R7095" s="5">
        <v>0</v>
      </c>
      <c r="S7095" s="5">
        <v>0</v>
      </c>
      <c r="T7095" s="5">
        <v>0</v>
      </c>
      <c r="U7095" s="5">
        <v>0</v>
      </c>
      <c r="V7095" s="5">
        <v>0</v>
      </c>
      <c r="W7095" s="5">
        <v>0</v>
      </c>
      <c r="X7095" s="5">
        <v>0</v>
      </c>
      <c r="Y7095" s="5">
        <v>0</v>
      </c>
      <c r="Z7095" s="5">
        <v>0</v>
      </c>
      <c r="AA7095" s="5">
        <v>0</v>
      </c>
      <c r="AB7095" s="5">
        <f t="shared" si="110"/>
        <v>8350980474.7016163</v>
      </c>
    </row>
    <row r="7096" spans="2:28" x14ac:dyDescent="0.25">
      <c r="B7096" s="3">
        <v>2028</v>
      </c>
      <c r="C7096" s="4" t="s">
        <v>2289</v>
      </c>
      <c r="D7096" s="3" t="s">
        <v>2290</v>
      </c>
      <c r="E7096" s="4" t="s">
        <v>2306</v>
      </c>
      <c r="F7096" s="3" t="s">
        <v>2307</v>
      </c>
      <c r="G7096" s="5">
        <v>1669946.7385403973</v>
      </c>
      <c r="H7096" s="5">
        <v>0</v>
      </c>
      <c r="I7096" s="5">
        <v>0</v>
      </c>
      <c r="J7096" s="5">
        <v>0</v>
      </c>
      <c r="K7096" s="5">
        <v>0</v>
      </c>
      <c r="L7096" s="5">
        <v>0</v>
      </c>
      <c r="M7096" s="5">
        <v>0</v>
      </c>
      <c r="N7096" s="5">
        <v>0</v>
      </c>
      <c r="O7096" s="5">
        <v>0</v>
      </c>
      <c r="P7096" s="5">
        <v>0</v>
      </c>
      <c r="Q7096" s="5">
        <v>0</v>
      </c>
      <c r="R7096" s="5">
        <v>0</v>
      </c>
      <c r="S7096" s="5">
        <v>0</v>
      </c>
      <c r="T7096" s="5">
        <v>0</v>
      </c>
      <c r="U7096" s="5">
        <v>0</v>
      </c>
      <c r="V7096" s="5">
        <v>0</v>
      </c>
      <c r="W7096" s="5">
        <v>0</v>
      </c>
      <c r="X7096" s="5">
        <v>0</v>
      </c>
      <c r="Y7096" s="5">
        <v>0</v>
      </c>
      <c r="Z7096" s="5">
        <v>0</v>
      </c>
      <c r="AA7096" s="5">
        <v>0</v>
      </c>
      <c r="AB7096" s="5">
        <f t="shared" si="110"/>
        <v>1669946.7385403973</v>
      </c>
    </row>
    <row r="7097" spans="2:28" x14ac:dyDescent="0.25">
      <c r="B7097" s="3">
        <v>2028</v>
      </c>
      <c r="C7097" s="4" t="s">
        <v>2289</v>
      </c>
      <c r="D7097" s="3" t="s">
        <v>2290</v>
      </c>
      <c r="E7097" s="4" t="s">
        <v>2308</v>
      </c>
      <c r="F7097" s="3" t="s">
        <v>2309</v>
      </c>
      <c r="G7097" s="5">
        <v>174496.26686960238</v>
      </c>
      <c r="H7097" s="5">
        <v>0</v>
      </c>
      <c r="I7097" s="5">
        <v>0</v>
      </c>
      <c r="J7097" s="5">
        <v>0</v>
      </c>
      <c r="K7097" s="5">
        <v>0</v>
      </c>
      <c r="L7097" s="5">
        <v>0</v>
      </c>
      <c r="M7097" s="5">
        <v>0</v>
      </c>
      <c r="N7097" s="5">
        <v>0</v>
      </c>
      <c r="O7097" s="5">
        <v>0</v>
      </c>
      <c r="P7097" s="5">
        <v>0</v>
      </c>
      <c r="Q7097" s="5">
        <v>0</v>
      </c>
      <c r="R7097" s="5">
        <v>0</v>
      </c>
      <c r="S7097" s="5">
        <v>0</v>
      </c>
      <c r="T7097" s="5">
        <v>0</v>
      </c>
      <c r="U7097" s="5">
        <v>0</v>
      </c>
      <c r="V7097" s="5">
        <v>0</v>
      </c>
      <c r="W7097" s="5">
        <v>0</v>
      </c>
      <c r="X7097" s="5">
        <v>0</v>
      </c>
      <c r="Y7097" s="5">
        <v>0</v>
      </c>
      <c r="Z7097" s="5">
        <v>0</v>
      </c>
      <c r="AA7097" s="5">
        <v>0</v>
      </c>
      <c r="AB7097" s="5">
        <f t="shared" si="110"/>
        <v>174496.26686960238</v>
      </c>
    </row>
    <row r="7098" spans="2:28" x14ac:dyDescent="0.25">
      <c r="B7098" s="3">
        <v>2028</v>
      </c>
      <c r="C7098" s="4" t="s">
        <v>2310</v>
      </c>
      <c r="D7098" s="3" t="s">
        <v>2311</v>
      </c>
      <c r="E7098" s="4" t="s">
        <v>2310</v>
      </c>
      <c r="F7098" s="3" t="s">
        <v>2311</v>
      </c>
      <c r="G7098" s="5">
        <v>0</v>
      </c>
      <c r="H7098" s="5">
        <v>0</v>
      </c>
      <c r="I7098" s="5">
        <v>0</v>
      </c>
      <c r="J7098" s="5">
        <v>0</v>
      </c>
      <c r="K7098" s="5">
        <v>103253558581.06538</v>
      </c>
      <c r="L7098" s="5">
        <v>15885162858.625444</v>
      </c>
      <c r="M7098" s="5">
        <v>0</v>
      </c>
      <c r="N7098" s="5">
        <v>0</v>
      </c>
      <c r="O7098" s="5">
        <v>0</v>
      </c>
      <c r="P7098" s="5">
        <v>0</v>
      </c>
      <c r="Q7098" s="5">
        <v>0</v>
      </c>
      <c r="R7098" s="5">
        <v>0</v>
      </c>
      <c r="S7098" s="5">
        <v>0</v>
      </c>
      <c r="T7098" s="5">
        <v>0</v>
      </c>
      <c r="U7098" s="5">
        <v>0</v>
      </c>
      <c r="V7098" s="5">
        <v>0</v>
      </c>
      <c r="W7098" s="5">
        <v>0</v>
      </c>
      <c r="X7098" s="5">
        <v>0</v>
      </c>
      <c r="Y7098" s="5">
        <v>0</v>
      </c>
      <c r="Z7098" s="5">
        <v>0</v>
      </c>
      <c r="AA7098" s="5">
        <v>0</v>
      </c>
      <c r="AB7098" s="5">
        <f t="shared" si="110"/>
        <v>119138721439.69083</v>
      </c>
    </row>
    <row r="7099" spans="2:28" x14ac:dyDescent="0.25">
      <c r="B7099" s="3">
        <v>2028</v>
      </c>
      <c r="C7099" s="4" t="s">
        <v>2312</v>
      </c>
      <c r="D7099" s="3" t="s">
        <v>43</v>
      </c>
      <c r="E7099" s="4" t="s">
        <v>2312</v>
      </c>
      <c r="F7099" s="3" t="s">
        <v>43</v>
      </c>
      <c r="G7099" s="5">
        <v>0</v>
      </c>
      <c r="H7099" s="5">
        <v>0</v>
      </c>
      <c r="I7099" s="5">
        <v>0</v>
      </c>
      <c r="J7099" s="5">
        <v>0</v>
      </c>
      <c r="K7099" s="5">
        <v>0</v>
      </c>
      <c r="L7099" s="5">
        <v>0</v>
      </c>
      <c r="M7099" s="5">
        <v>113578914439.17191</v>
      </c>
      <c r="N7099" s="5">
        <v>17473679144.487988</v>
      </c>
      <c r="O7099" s="5">
        <v>0</v>
      </c>
      <c r="P7099" s="5">
        <v>0</v>
      </c>
      <c r="Q7099" s="5">
        <v>0</v>
      </c>
      <c r="R7099" s="5">
        <v>0</v>
      </c>
      <c r="S7099" s="5">
        <v>0</v>
      </c>
      <c r="T7099" s="5">
        <v>0</v>
      </c>
      <c r="U7099" s="5">
        <v>0</v>
      </c>
      <c r="V7099" s="5">
        <v>0</v>
      </c>
      <c r="W7099" s="5">
        <v>0</v>
      </c>
      <c r="X7099" s="5">
        <v>0</v>
      </c>
      <c r="Y7099" s="5">
        <v>0</v>
      </c>
      <c r="Z7099" s="5">
        <v>0</v>
      </c>
      <c r="AA7099" s="5">
        <v>0</v>
      </c>
      <c r="AB7099" s="5">
        <f t="shared" si="110"/>
        <v>131052593583.6599</v>
      </c>
    </row>
    <row r="7100" spans="2:28" x14ac:dyDescent="0.25">
      <c r="B7100" s="3">
        <v>2028</v>
      </c>
      <c r="C7100" s="4" t="s">
        <v>2313</v>
      </c>
      <c r="D7100" s="3" t="s">
        <v>2314</v>
      </c>
      <c r="E7100" s="4" t="s">
        <v>2313</v>
      </c>
      <c r="F7100" s="3" t="s">
        <v>2314</v>
      </c>
      <c r="G7100" s="5">
        <v>0</v>
      </c>
      <c r="H7100" s="5">
        <v>0</v>
      </c>
      <c r="I7100" s="5">
        <v>0</v>
      </c>
      <c r="J7100" s="5">
        <v>0</v>
      </c>
      <c r="K7100" s="5">
        <v>0</v>
      </c>
      <c r="L7100" s="5">
        <v>0</v>
      </c>
      <c r="M7100" s="5">
        <v>0</v>
      </c>
      <c r="N7100" s="5">
        <v>0</v>
      </c>
      <c r="O7100" s="5">
        <v>22715782887.834385</v>
      </c>
      <c r="P7100" s="5">
        <v>3494735828.8975978</v>
      </c>
      <c r="Q7100" s="5">
        <v>0</v>
      </c>
      <c r="R7100" s="5">
        <v>0</v>
      </c>
      <c r="S7100" s="5">
        <v>0</v>
      </c>
      <c r="T7100" s="5">
        <v>0</v>
      </c>
      <c r="U7100" s="5">
        <v>0</v>
      </c>
      <c r="V7100" s="5">
        <v>0</v>
      </c>
      <c r="W7100" s="5">
        <v>0</v>
      </c>
      <c r="X7100" s="5">
        <v>0</v>
      </c>
      <c r="Y7100" s="5">
        <v>0</v>
      </c>
      <c r="Z7100" s="5">
        <v>0</v>
      </c>
      <c r="AA7100" s="5">
        <v>0</v>
      </c>
      <c r="AB7100" s="5">
        <f t="shared" si="110"/>
        <v>26210518716.731983</v>
      </c>
    </row>
    <row r="7101" spans="2:28" x14ac:dyDescent="0.25">
      <c r="B7101" s="3">
        <v>2028</v>
      </c>
      <c r="C7101" s="4" t="s">
        <v>2315</v>
      </c>
      <c r="D7101" s="3" t="s">
        <v>2316</v>
      </c>
      <c r="E7101" s="4" t="s">
        <v>2315</v>
      </c>
      <c r="F7101" s="3" t="s">
        <v>2316</v>
      </c>
      <c r="G7101" s="5">
        <v>3516247001.004353</v>
      </c>
      <c r="H7101" s="5">
        <v>529762697.51749897</v>
      </c>
      <c r="I7101" s="5">
        <v>0</v>
      </c>
      <c r="J7101" s="5">
        <v>0</v>
      </c>
      <c r="K7101" s="5">
        <v>0</v>
      </c>
      <c r="L7101" s="5">
        <v>0</v>
      </c>
      <c r="M7101" s="5">
        <v>0</v>
      </c>
      <c r="N7101" s="5">
        <v>0</v>
      </c>
      <c r="O7101" s="5">
        <v>0</v>
      </c>
      <c r="P7101" s="5">
        <v>0</v>
      </c>
      <c r="Q7101" s="5">
        <v>0</v>
      </c>
      <c r="R7101" s="5">
        <v>0</v>
      </c>
      <c r="S7101" s="5">
        <v>0</v>
      </c>
      <c r="T7101" s="5">
        <v>0</v>
      </c>
      <c r="U7101" s="5">
        <v>0</v>
      </c>
      <c r="V7101" s="5">
        <v>0</v>
      </c>
      <c r="W7101" s="5">
        <v>0</v>
      </c>
      <c r="X7101" s="5">
        <v>0</v>
      </c>
      <c r="Y7101" s="5">
        <v>0</v>
      </c>
      <c r="Z7101" s="5">
        <v>0</v>
      </c>
      <c r="AA7101" s="5">
        <v>0</v>
      </c>
      <c r="AB7101" s="5">
        <f t="shared" si="110"/>
        <v>4046009698.521852</v>
      </c>
    </row>
    <row r="7102" spans="2:28" x14ac:dyDescent="0.25">
      <c r="B7102" s="3">
        <v>2028</v>
      </c>
      <c r="C7102" s="4" t="s">
        <v>2317</v>
      </c>
      <c r="D7102" s="3" t="s">
        <v>2318</v>
      </c>
      <c r="E7102" s="4" t="s">
        <v>2317</v>
      </c>
      <c r="F7102" s="3" t="s">
        <v>2318</v>
      </c>
      <c r="G7102" s="5">
        <v>0</v>
      </c>
      <c r="H7102" s="5">
        <v>0</v>
      </c>
      <c r="I7102" s="5">
        <v>0</v>
      </c>
      <c r="J7102" s="5">
        <v>0</v>
      </c>
      <c r="K7102" s="5">
        <v>0</v>
      </c>
      <c r="L7102" s="5">
        <v>0</v>
      </c>
      <c r="M7102" s="5">
        <v>0</v>
      </c>
      <c r="N7102" s="5">
        <v>0</v>
      </c>
      <c r="O7102" s="5">
        <v>0</v>
      </c>
      <c r="P7102" s="5">
        <v>0</v>
      </c>
      <c r="Q7102" s="5">
        <v>0</v>
      </c>
      <c r="R7102" s="5">
        <v>0</v>
      </c>
      <c r="S7102" s="5">
        <v>0</v>
      </c>
      <c r="T7102" s="5">
        <v>0</v>
      </c>
      <c r="U7102" s="5">
        <v>0</v>
      </c>
      <c r="V7102" s="5">
        <v>0</v>
      </c>
      <c r="W7102" s="5">
        <v>0</v>
      </c>
      <c r="X7102" s="5">
        <v>0</v>
      </c>
      <c r="Y7102" s="5">
        <v>0</v>
      </c>
      <c r="Z7102" s="5">
        <v>0</v>
      </c>
      <c r="AA7102" s="5">
        <v>0</v>
      </c>
      <c r="AB7102" s="5">
        <f t="shared" si="110"/>
        <v>0</v>
      </c>
    </row>
    <row r="7103" spans="2:28" x14ac:dyDescent="0.25">
      <c r="B7103" s="3">
        <v>2028</v>
      </c>
      <c r="C7103" s="4" t="s">
        <v>2319</v>
      </c>
      <c r="D7103" s="3" t="s">
        <v>2320</v>
      </c>
      <c r="E7103" s="4" t="s">
        <v>2321</v>
      </c>
      <c r="F7103" s="3" t="s">
        <v>2322</v>
      </c>
      <c r="G7103" s="5">
        <v>0</v>
      </c>
      <c r="H7103" s="5">
        <v>0</v>
      </c>
      <c r="I7103" s="5">
        <v>0</v>
      </c>
      <c r="J7103" s="5">
        <v>0</v>
      </c>
      <c r="K7103" s="5">
        <v>0</v>
      </c>
      <c r="L7103" s="5">
        <v>0</v>
      </c>
      <c r="M7103" s="5">
        <v>0</v>
      </c>
      <c r="N7103" s="5">
        <v>0</v>
      </c>
      <c r="O7103" s="5">
        <v>0</v>
      </c>
      <c r="P7103" s="5">
        <v>0</v>
      </c>
      <c r="Q7103" s="5">
        <v>0</v>
      </c>
      <c r="R7103" s="5">
        <v>0</v>
      </c>
      <c r="S7103" s="5">
        <v>0</v>
      </c>
      <c r="T7103" s="5">
        <v>0</v>
      </c>
      <c r="U7103" s="5">
        <v>0</v>
      </c>
      <c r="V7103" s="5">
        <v>0</v>
      </c>
      <c r="W7103" s="5">
        <v>0</v>
      </c>
      <c r="X7103" s="5">
        <v>0</v>
      </c>
      <c r="Y7103" s="5">
        <v>0</v>
      </c>
      <c r="Z7103" s="5">
        <v>0</v>
      </c>
      <c r="AA7103" s="5">
        <v>47655488575.876343</v>
      </c>
      <c r="AB7103" s="5">
        <f t="shared" si="110"/>
        <v>47655488575.876343</v>
      </c>
    </row>
    <row r="7104" spans="2:28" x14ac:dyDescent="0.25">
      <c r="B7104" s="3">
        <v>2028</v>
      </c>
      <c r="C7104" s="4" t="s">
        <v>2319</v>
      </c>
      <c r="D7104" s="3" t="s">
        <v>2320</v>
      </c>
      <c r="E7104" s="4" t="s">
        <v>2323</v>
      </c>
      <c r="F7104" s="3" t="s">
        <v>2324</v>
      </c>
      <c r="G7104" s="5">
        <v>0</v>
      </c>
      <c r="H7104" s="5">
        <v>0</v>
      </c>
      <c r="I7104" s="5">
        <v>0</v>
      </c>
      <c r="J7104" s="5">
        <v>0</v>
      </c>
      <c r="K7104" s="5">
        <v>0</v>
      </c>
      <c r="L7104" s="5">
        <v>0</v>
      </c>
      <c r="M7104" s="5">
        <v>0</v>
      </c>
      <c r="N7104" s="5">
        <v>0</v>
      </c>
      <c r="O7104" s="5">
        <v>0</v>
      </c>
      <c r="P7104" s="5">
        <v>0</v>
      </c>
      <c r="Q7104" s="5">
        <v>0</v>
      </c>
      <c r="R7104" s="5">
        <v>0</v>
      </c>
      <c r="S7104" s="5">
        <v>0</v>
      </c>
      <c r="T7104" s="5">
        <v>0</v>
      </c>
      <c r="U7104" s="5">
        <v>0</v>
      </c>
      <c r="V7104" s="5">
        <v>0</v>
      </c>
      <c r="W7104" s="5">
        <v>0</v>
      </c>
      <c r="X7104" s="5">
        <v>0</v>
      </c>
      <c r="Y7104" s="5">
        <v>0</v>
      </c>
      <c r="Z7104" s="5">
        <v>0</v>
      </c>
      <c r="AA7104" s="5">
        <v>59569360719.845413</v>
      </c>
      <c r="AB7104" s="5">
        <f t="shared" si="110"/>
        <v>59569360719.845413</v>
      </c>
    </row>
    <row r="7105" spans="2:28" x14ac:dyDescent="0.25">
      <c r="B7105" s="3">
        <v>2028</v>
      </c>
      <c r="C7105" s="4" t="s">
        <v>2319</v>
      </c>
      <c r="D7105" s="3" t="s">
        <v>2320</v>
      </c>
      <c r="E7105" s="4" t="s">
        <v>2325</v>
      </c>
      <c r="F7105" s="3" t="s">
        <v>2326</v>
      </c>
      <c r="G7105" s="5">
        <v>0</v>
      </c>
      <c r="H7105" s="5">
        <v>0</v>
      </c>
      <c r="I7105" s="5">
        <v>0</v>
      </c>
      <c r="J7105" s="5">
        <v>0</v>
      </c>
      <c r="K7105" s="5">
        <v>0</v>
      </c>
      <c r="L7105" s="5">
        <v>0</v>
      </c>
      <c r="M7105" s="5">
        <v>0</v>
      </c>
      <c r="N7105" s="5">
        <v>0</v>
      </c>
      <c r="O7105" s="5">
        <v>0</v>
      </c>
      <c r="P7105" s="5">
        <v>0</v>
      </c>
      <c r="Q7105" s="5">
        <v>0</v>
      </c>
      <c r="R7105" s="5">
        <v>0</v>
      </c>
      <c r="S7105" s="5">
        <v>0</v>
      </c>
      <c r="T7105" s="5">
        <v>0</v>
      </c>
      <c r="U7105" s="5">
        <v>0</v>
      </c>
      <c r="V7105" s="5">
        <v>0</v>
      </c>
      <c r="W7105" s="5">
        <v>0</v>
      </c>
      <c r="X7105" s="5">
        <v>0</v>
      </c>
      <c r="Y7105" s="5">
        <v>0</v>
      </c>
      <c r="Z7105" s="5">
        <v>0</v>
      </c>
      <c r="AA7105" s="5">
        <v>11913872143.969082</v>
      </c>
      <c r="AB7105" s="5">
        <f t="shared" si="110"/>
        <v>11913872143.969082</v>
      </c>
    </row>
    <row r="7106" spans="2:28" x14ac:dyDescent="0.25">
      <c r="B7106" s="3">
        <v>2028</v>
      </c>
      <c r="C7106" s="4" t="s">
        <v>2327</v>
      </c>
      <c r="D7106" s="3" t="s">
        <v>2328</v>
      </c>
      <c r="E7106" s="4" t="s">
        <v>2327</v>
      </c>
      <c r="F7106" s="3" t="s">
        <v>2328</v>
      </c>
      <c r="G7106" s="5">
        <v>0</v>
      </c>
      <c r="H7106" s="5">
        <v>0</v>
      </c>
      <c r="I7106" s="5">
        <v>0</v>
      </c>
      <c r="J7106" s="5">
        <v>0</v>
      </c>
      <c r="K7106" s="5">
        <v>0</v>
      </c>
      <c r="L7106" s="5">
        <v>0</v>
      </c>
      <c r="M7106" s="5">
        <v>0</v>
      </c>
      <c r="N7106" s="5">
        <v>0</v>
      </c>
      <c r="O7106" s="5">
        <v>0</v>
      </c>
      <c r="P7106" s="5">
        <v>0</v>
      </c>
      <c r="Q7106" s="5">
        <v>0</v>
      </c>
      <c r="R7106" s="5">
        <v>515144684758.31183</v>
      </c>
      <c r="S7106" s="5">
        <v>0</v>
      </c>
      <c r="T7106" s="5">
        <v>0</v>
      </c>
      <c r="U7106" s="5">
        <v>0</v>
      </c>
      <c r="V7106" s="5">
        <v>0</v>
      </c>
      <c r="W7106" s="5">
        <v>0</v>
      </c>
      <c r="X7106" s="5">
        <v>0</v>
      </c>
      <c r="Y7106" s="5">
        <v>0</v>
      </c>
      <c r="Z7106" s="5">
        <v>0</v>
      </c>
      <c r="AA7106" s="5">
        <v>0</v>
      </c>
      <c r="AB7106" s="5">
        <f t="shared" si="110"/>
        <v>515144684758.31183</v>
      </c>
    </row>
    <row r="7107" spans="2:28" x14ac:dyDescent="0.25">
      <c r="B7107" s="3">
        <v>2028</v>
      </c>
      <c r="C7107" s="4" t="s">
        <v>2329</v>
      </c>
      <c r="D7107" s="3" t="s">
        <v>2330</v>
      </c>
      <c r="E7107" s="4" t="s">
        <v>2329</v>
      </c>
      <c r="F7107" s="3" t="s">
        <v>2330</v>
      </c>
      <c r="G7107" s="5">
        <v>0</v>
      </c>
      <c r="H7107" s="5">
        <v>0</v>
      </c>
      <c r="I7107" s="5">
        <v>0</v>
      </c>
      <c r="J7107" s="5">
        <v>0</v>
      </c>
      <c r="K7107" s="5">
        <v>0</v>
      </c>
      <c r="L7107" s="5">
        <v>0</v>
      </c>
      <c r="M7107" s="5">
        <v>0</v>
      </c>
      <c r="N7107" s="5">
        <v>0</v>
      </c>
      <c r="O7107" s="5">
        <v>0</v>
      </c>
      <c r="P7107" s="5">
        <v>0</v>
      </c>
      <c r="Q7107" s="5">
        <v>0</v>
      </c>
      <c r="R7107" s="5">
        <v>249382213932.15521</v>
      </c>
      <c r="S7107" s="5">
        <v>0</v>
      </c>
      <c r="T7107" s="5">
        <v>0</v>
      </c>
      <c r="U7107" s="5">
        <v>0</v>
      </c>
      <c r="V7107" s="5">
        <v>0</v>
      </c>
      <c r="W7107" s="5">
        <v>0</v>
      </c>
      <c r="X7107" s="5">
        <v>0</v>
      </c>
      <c r="Y7107" s="5">
        <v>0</v>
      </c>
      <c r="Z7107" s="5">
        <v>0</v>
      </c>
      <c r="AA7107" s="5">
        <v>0</v>
      </c>
      <c r="AB7107" s="5">
        <f t="shared" si="110"/>
        <v>249382213932.15521</v>
      </c>
    </row>
    <row r="7108" spans="2:28" x14ac:dyDescent="0.25">
      <c r="B7108" s="3">
        <v>2028</v>
      </c>
      <c r="C7108" s="4" t="s">
        <v>2331</v>
      </c>
      <c r="D7108" s="3" t="s">
        <v>2332</v>
      </c>
      <c r="E7108" s="4" t="s">
        <v>2331</v>
      </c>
      <c r="F7108" s="3" t="s">
        <v>2332</v>
      </c>
      <c r="G7108" s="5">
        <v>0</v>
      </c>
      <c r="H7108" s="5">
        <v>0</v>
      </c>
      <c r="I7108" s="5">
        <v>0</v>
      </c>
      <c r="J7108" s="5">
        <v>0</v>
      </c>
      <c r="K7108" s="5">
        <v>0</v>
      </c>
      <c r="L7108" s="5">
        <v>0</v>
      </c>
      <c r="M7108" s="5">
        <v>0</v>
      </c>
      <c r="N7108" s="5">
        <v>0</v>
      </c>
      <c r="O7108" s="5">
        <v>0</v>
      </c>
      <c r="P7108" s="5">
        <v>0</v>
      </c>
      <c r="Q7108" s="5">
        <v>0</v>
      </c>
      <c r="R7108" s="5">
        <v>174549672788.10559</v>
      </c>
      <c r="S7108" s="5">
        <v>0</v>
      </c>
      <c r="T7108" s="5">
        <v>0</v>
      </c>
      <c r="U7108" s="5">
        <v>0</v>
      </c>
      <c r="V7108" s="5">
        <v>0</v>
      </c>
      <c r="W7108" s="5">
        <v>0</v>
      </c>
      <c r="X7108" s="5">
        <v>0</v>
      </c>
      <c r="Y7108" s="5">
        <v>0</v>
      </c>
      <c r="Z7108" s="5">
        <v>0</v>
      </c>
      <c r="AA7108" s="5">
        <v>0</v>
      </c>
      <c r="AB7108" s="5">
        <f t="shared" si="110"/>
        <v>174549672788.10559</v>
      </c>
    </row>
    <row r="7109" spans="2:28" x14ac:dyDescent="0.25">
      <c r="B7109" s="3">
        <v>2028</v>
      </c>
      <c r="C7109" s="4" t="s">
        <v>2333</v>
      </c>
      <c r="D7109" s="3" t="s">
        <v>2334</v>
      </c>
      <c r="E7109" s="4" t="s">
        <v>2333</v>
      </c>
      <c r="F7109" s="3" t="s">
        <v>2334</v>
      </c>
      <c r="G7109" s="5">
        <v>0</v>
      </c>
      <c r="H7109" s="5">
        <v>0</v>
      </c>
      <c r="I7109" s="5">
        <v>0</v>
      </c>
      <c r="J7109" s="5">
        <v>0</v>
      </c>
      <c r="K7109" s="5">
        <v>0</v>
      </c>
      <c r="L7109" s="5">
        <v>0</v>
      </c>
      <c r="M7109" s="5">
        <v>0</v>
      </c>
      <c r="N7109" s="5">
        <v>0</v>
      </c>
      <c r="O7109" s="5">
        <v>0</v>
      </c>
      <c r="P7109" s="5">
        <v>0</v>
      </c>
      <c r="Q7109" s="5">
        <v>0</v>
      </c>
      <c r="R7109" s="5">
        <v>244916446364.55835</v>
      </c>
      <c r="S7109" s="5">
        <v>0</v>
      </c>
      <c r="T7109" s="5">
        <v>0</v>
      </c>
      <c r="U7109" s="5">
        <v>0</v>
      </c>
      <c r="V7109" s="5">
        <v>0</v>
      </c>
      <c r="W7109" s="5">
        <v>0</v>
      </c>
      <c r="X7109" s="5">
        <v>0</v>
      </c>
      <c r="Y7109" s="5">
        <v>0</v>
      </c>
      <c r="Z7109" s="5">
        <v>0</v>
      </c>
      <c r="AA7109" s="5">
        <v>0</v>
      </c>
      <c r="AB7109" s="5">
        <f t="shared" si="110"/>
        <v>244916446364.55835</v>
      </c>
    </row>
    <row r="7110" spans="2:28" x14ac:dyDescent="0.25">
      <c r="B7110" s="3">
        <v>2028</v>
      </c>
      <c r="C7110" s="4" t="s">
        <v>2335</v>
      </c>
      <c r="D7110" s="3" t="s">
        <v>2336</v>
      </c>
      <c r="E7110" s="4" t="s">
        <v>2335</v>
      </c>
      <c r="F7110" s="3" t="s">
        <v>2337</v>
      </c>
      <c r="G7110" s="5">
        <v>0</v>
      </c>
      <c r="H7110" s="5">
        <v>0</v>
      </c>
      <c r="I7110" s="5">
        <v>0</v>
      </c>
      <c r="J7110" s="5">
        <v>0</v>
      </c>
      <c r="K7110" s="5">
        <v>0</v>
      </c>
      <c r="L7110" s="5">
        <v>0</v>
      </c>
      <c r="M7110" s="5">
        <v>0</v>
      </c>
      <c r="N7110" s="5">
        <v>0</v>
      </c>
      <c r="O7110" s="5">
        <v>0</v>
      </c>
      <c r="P7110" s="5">
        <v>0</v>
      </c>
      <c r="Q7110" s="5">
        <v>0</v>
      </c>
      <c r="R7110" s="5">
        <v>188809735443.32172</v>
      </c>
      <c r="S7110" s="5">
        <v>0</v>
      </c>
      <c r="T7110" s="5">
        <v>0</v>
      </c>
      <c r="U7110" s="5">
        <v>0</v>
      </c>
      <c r="V7110" s="5">
        <v>0</v>
      </c>
      <c r="W7110" s="5">
        <v>0</v>
      </c>
      <c r="X7110" s="5">
        <v>0</v>
      </c>
      <c r="Y7110" s="5">
        <v>0</v>
      </c>
      <c r="Z7110" s="5">
        <v>0</v>
      </c>
      <c r="AA7110" s="5">
        <v>0</v>
      </c>
      <c r="AB7110" s="5">
        <f t="shared" ref="AB7110:AB7173" si="111">SUM(G7110:AA7110)</f>
        <v>188809735443.32172</v>
      </c>
    </row>
    <row r="7111" spans="2:28" x14ac:dyDescent="0.25">
      <c r="B7111" s="3">
        <v>2028</v>
      </c>
      <c r="C7111" s="4" t="s">
        <v>2338</v>
      </c>
      <c r="D7111" s="3" t="s">
        <v>2339</v>
      </c>
      <c r="E7111" s="4" t="s">
        <v>2338</v>
      </c>
      <c r="F7111" s="3" t="s">
        <v>2339</v>
      </c>
      <c r="G7111" s="5">
        <v>0</v>
      </c>
      <c r="H7111" s="5">
        <v>0</v>
      </c>
      <c r="I7111" s="5">
        <v>0</v>
      </c>
      <c r="J7111" s="5">
        <v>0</v>
      </c>
      <c r="K7111" s="5">
        <v>0</v>
      </c>
      <c r="L7111" s="5">
        <v>0</v>
      </c>
      <c r="M7111" s="5">
        <v>0</v>
      </c>
      <c r="N7111" s="5">
        <v>0</v>
      </c>
      <c r="O7111" s="5">
        <v>0</v>
      </c>
      <c r="P7111" s="5">
        <v>0</v>
      </c>
      <c r="Q7111" s="5">
        <v>0</v>
      </c>
      <c r="R7111" s="5">
        <v>247483858293.34286</v>
      </c>
      <c r="S7111" s="5">
        <v>0</v>
      </c>
      <c r="T7111" s="5">
        <v>0</v>
      </c>
      <c r="U7111" s="5">
        <v>0</v>
      </c>
      <c r="V7111" s="5">
        <v>0</v>
      </c>
      <c r="W7111" s="5">
        <v>0</v>
      </c>
      <c r="X7111" s="5">
        <v>0</v>
      </c>
      <c r="Y7111" s="5">
        <v>0</v>
      </c>
      <c r="Z7111" s="5">
        <v>0</v>
      </c>
      <c r="AA7111" s="5">
        <v>0</v>
      </c>
      <c r="AB7111" s="5">
        <f t="shared" si="111"/>
        <v>247483858293.34286</v>
      </c>
    </row>
    <row r="7112" spans="2:28" x14ac:dyDescent="0.25">
      <c r="B7112" s="3">
        <v>2028</v>
      </c>
      <c r="C7112" s="4" t="s">
        <v>2340</v>
      </c>
      <c r="D7112" s="3" t="s">
        <v>2341</v>
      </c>
      <c r="E7112" s="4" t="s">
        <v>2340</v>
      </c>
      <c r="F7112" s="3" t="s">
        <v>2341</v>
      </c>
      <c r="G7112" s="5">
        <v>0</v>
      </c>
      <c r="H7112" s="5">
        <v>0</v>
      </c>
      <c r="I7112" s="5">
        <v>0</v>
      </c>
      <c r="J7112" s="5">
        <v>0</v>
      </c>
      <c r="K7112" s="5">
        <v>0</v>
      </c>
      <c r="L7112" s="5">
        <v>0</v>
      </c>
      <c r="M7112" s="5">
        <v>0</v>
      </c>
      <c r="N7112" s="5">
        <v>0</v>
      </c>
      <c r="O7112" s="5">
        <v>0</v>
      </c>
      <c r="P7112" s="5">
        <v>0</v>
      </c>
      <c r="Q7112" s="5">
        <v>0</v>
      </c>
      <c r="R7112" s="5">
        <v>0</v>
      </c>
      <c r="S7112" s="5">
        <v>119138721439.69083</v>
      </c>
      <c r="T7112" s="5">
        <v>0</v>
      </c>
      <c r="U7112" s="5">
        <v>0</v>
      </c>
      <c r="V7112" s="5">
        <v>0</v>
      </c>
      <c r="W7112" s="5">
        <v>0</v>
      </c>
      <c r="X7112" s="5">
        <v>0</v>
      </c>
      <c r="Y7112" s="5">
        <v>0</v>
      </c>
      <c r="Z7112" s="5">
        <v>0</v>
      </c>
      <c r="AA7112" s="5">
        <v>0</v>
      </c>
      <c r="AB7112" s="5">
        <f t="shared" si="111"/>
        <v>119138721439.69083</v>
      </c>
    </row>
    <row r="7113" spans="2:28" x14ac:dyDescent="0.25">
      <c r="B7113" s="3">
        <v>2028</v>
      </c>
      <c r="C7113" s="4" t="s">
        <v>2342</v>
      </c>
      <c r="D7113" s="3" t="s">
        <v>4</v>
      </c>
      <c r="E7113" s="4" t="s">
        <v>2343</v>
      </c>
      <c r="F7113" s="3" t="s">
        <v>2344</v>
      </c>
      <c r="G7113" s="5">
        <v>0</v>
      </c>
      <c r="H7113" s="5">
        <v>0</v>
      </c>
      <c r="I7113" s="5">
        <v>0</v>
      </c>
      <c r="J7113" s="5">
        <v>0</v>
      </c>
      <c r="K7113" s="5">
        <v>0</v>
      </c>
      <c r="L7113" s="5">
        <v>0</v>
      </c>
      <c r="M7113" s="5">
        <v>0</v>
      </c>
      <c r="N7113" s="5">
        <v>0</v>
      </c>
      <c r="O7113" s="5">
        <v>0</v>
      </c>
      <c r="P7113" s="5">
        <v>0</v>
      </c>
      <c r="Q7113" s="5">
        <v>0</v>
      </c>
      <c r="R7113" s="5">
        <v>0</v>
      </c>
      <c r="S7113" s="5">
        <v>0</v>
      </c>
      <c r="T7113" s="5">
        <v>953109771517.52661</v>
      </c>
      <c r="U7113" s="5">
        <v>0</v>
      </c>
      <c r="V7113" s="5">
        <v>0</v>
      </c>
      <c r="W7113" s="5">
        <v>0</v>
      </c>
      <c r="X7113" s="5">
        <v>0</v>
      </c>
      <c r="Y7113" s="5">
        <v>0</v>
      </c>
      <c r="Z7113" s="5">
        <v>0</v>
      </c>
      <c r="AA7113" s="5">
        <v>0</v>
      </c>
      <c r="AB7113" s="5">
        <f t="shared" si="111"/>
        <v>953109771517.52661</v>
      </c>
    </row>
    <row r="7114" spans="2:28" x14ac:dyDescent="0.25">
      <c r="B7114" s="3">
        <v>2028</v>
      </c>
      <c r="C7114" s="4" t="s">
        <v>2342</v>
      </c>
      <c r="D7114" s="3" t="s">
        <v>4</v>
      </c>
      <c r="E7114" s="4" t="s">
        <v>2345</v>
      </c>
      <c r="F7114" s="3" t="s">
        <v>2346</v>
      </c>
      <c r="G7114" s="5">
        <v>0</v>
      </c>
      <c r="H7114" s="5">
        <v>0</v>
      </c>
      <c r="I7114" s="5">
        <v>0</v>
      </c>
      <c r="J7114" s="5">
        <v>0</v>
      </c>
      <c r="K7114" s="5">
        <v>0</v>
      </c>
      <c r="L7114" s="5">
        <v>0</v>
      </c>
      <c r="M7114" s="5">
        <v>0</v>
      </c>
      <c r="N7114" s="5">
        <v>0</v>
      </c>
      <c r="O7114" s="5">
        <v>0</v>
      </c>
      <c r="P7114" s="5">
        <v>0</v>
      </c>
      <c r="Q7114" s="5">
        <v>0</v>
      </c>
      <c r="R7114" s="5">
        <v>0</v>
      </c>
      <c r="S7114" s="5">
        <v>0</v>
      </c>
      <c r="T7114" s="5">
        <v>0</v>
      </c>
      <c r="U7114" s="5">
        <v>238277442879.38165</v>
      </c>
      <c r="V7114" s="5">
        <v>0</v>
      </c>
      <c r="W7114" s="5">
        <v>0</v>
      </c>
      <c r="X7114" s="5">
        <v>0</v>
      </c>
      <c r="Y7114" s="5">
        <v>0</v>
      </c>
      <c r="Z7114" s="5">
        <v>0</v>
      </c>
      <c r="AA7114" s="5">
        <v>0</v>
      </c>
      <c r="AB7114" s="5">
        <f t="shared" si="111"/>
        <v>238277442879.38165</v>
      </c>
    </row>
    <row r="7115" spans="2:28" x14ac:dyDescent="0.25">
      <c r="B7115" s="3">
        <v>2029</v>
      </c>
      <c r="C7115" s="4" t="s">
        <v>55</v>
      </c>
      <c r="D7115" s="3" t="s">
        <v>56</v>
      </c>
      <c r="E7115" s="4" t="s">
        <v>55</v>
      </c>
      <c r="F7115" s="3" t="s">
        <v>56</v>
      </c>
      <c r="G7115" s="5">
        <v>0</v>
      </c>
      <c r="H7115" s="5">
        <v>0</v>
      </c>
      <c r="I7115" s="5">
        <v>0</v>
      </c>
      <c r="J7115" s="5">
        <v>0</v>
      </c>
      <c r="K7115" s="5">
        <v>0</v>
      </c>
      <c r="L7115" s="5">
        <v>0</v>
      </c>
      <c r="M7115" s="5">
        <v>0</v>
      </c>
      <c r="N7115" s="5">
        <v>0</v>
      </c>
      <c r="O7115" s="5">
        <v>0</v>
      </c>
      <c r="P7115" s="5">
        <v>0</v>
      </c>
      <c r="Q7115" s="5">
        <v>0</v>
      </c>
      <c r="R7115" s="5">
        <v>0</v>
      </c>
      <c r="S7115" s="5">
        <v>0</v>
      </c>
      <c r="T7115" s="5">
        <v>0</v>
      </c>
      <c r="U7115" s="5">
        <v>0</v>
      </c>
      <c r="V7115" s="5">
        <v>886578359649.18127</v>
      </c>
      <c r="W7115" s="5">
        <v>0</v>
      </c>
      <c r="X7115" s="5">
        <v>0</v>
      </c>
      <c r="Y7115" s="5">
        <v>0</v>
      </c>
      <c r="Z7115" s="5">
        <v>0</v>
      </c>
      <c r="AA7115" s="5">
        <v>0</v>
      </c>
      <c r="AB7115" s="5">
        <f t="shared" si="111"/>
        <v>886578359649.18127</v>
      </c>
    </row>
    <row r="7116" spans="2:28" x14ac:dyDescent="0.25">
      <c r="B7116" s="3">
        <v>2029</v>
      </c>
      <c r="C7116" s="4" t="s">
        <v>57</v>
      </c>
      <c r="D7116" s="3" t="s">
        <v>58</v>
      </c>
      <c r="E7116" s="4" t="s">
        <v>57</v>
      </c>
      <c r="F7116" s="3" t="s">
        <v>58</v>
      </c>
      <c r="G7116" s="5">
        <v>32718545312.068283</v>
      </c>
      <c r="H7116" s="5">
        <v>0</v>
      </c>
      <c r="I7116" s="5">
        <v>0</v>
      </c>
      <c r="J7116" s="5">
        <v>0</v>
      </c>
      <c r="K7116" s="5">
        <v>0</v>
      </c>
      <c r="L7116" s="5">
        <v>0</v>
      </c>
      <c r="M7116" s="5">
        <v>0</v>
      </c>
      <c r="N7116" s="5">
        <v>0</v>
      </c>
      <c r="O7116" s="5">
        <v>0</v>
      </c>
      <c r="P7116" s="5">
        <v>0</v>
      </c>
      <c r="Q7116" s="5">
        <v>131857610027.769</v>
      </c>
      <c r="R7116" s="5">
        <v>0</v>
      </c>
      <c r="S7116" s="5">
        <v>0</v>
      </c>
      <c r="T7116" s="5">
        <v>0</v>
      </c>
      <c r="U7116" s="5">
        <v>0</v>
      </c>
      <c r="V7116" s="5">
        <v>0</v>
      </c>
      <c r="W7116" s="5">
        <v>0</v>
      </c>
      <c r="X7116" s="5">
        <v>14875946555.520893</v>
      </c>
      <c r="Y7116" s="5">
        <v>18810291364.996014</v>
      </c>
      <c r="Z7116" s="5">
        <v>0</v>
      </c>
      <c r="AA7116" s="5">
        <v>0</v>
      </c>
      <c r="AB7116" s="5">
        <f t="shared" si="111"/>
        <v>198262393260.35419</v>
      </c>
    </row>
    <row r="7117" spans="2:28" x14ac:dyDescent="0.25">
      <c r="B7117" s="3">
        <v>2029</v>
      </c>
      <c r="C7117" s="4" t="s">
        <v>57</v>
      </c>
      <c r="D7117" s="3" t="s">
        <v>58</v>
      </c>
      <c r="E7117" s="4" t="s">
        <v>59</v>
      </c>
      <c r="F7117" s="3" t="s">
        <v>60</v>
      </c>
      <c r="G7117" s="5">
        <v>4667476.0160191208</v>
      </c>
      <c r="H7117" s="5">
        <v>1326088.5118972342</v>
      </c>
      <c r="I7117" s="5">
        <v>0</v>
      </c>
      <c r="J7117" s="5">
        <v>0</v>
      </c>
      <c r="K7117" s="5">
        <v>0</v>
      </c>
      <c r="L7117" s="5">
        <v>0</v>
      </c>
      <c r="M7117" s="5">
        <v>0</v>
      </c>
      <c r="N7117" s="5">
        <v>0</v>
      </c>
      <c r="O7117" s="5">
        <v>0</v>
      </c>
      <c r="P7117" s="5">
        <v>0</v>
      </c>
      <c r="Q7117" s="5">
        <v>0</v>
      </c>
      <c r="R7117" s="5">
        <v>0</v>
      </c>
      <c r="S7117" s="5">
        <v>0</v>
      </c>
      <c r="T7117" s="5">
        <v>0</v>
      </c>
      <c r="U7117" s="5">
        <v>0</v>
      </c>
      <c r="V7117" s="5">
        <v>0</v>
      </c>
      <c r="W7117" s="5">
        <v>0</v>
      </c>
      <c r="X7117" s="5">
        <v>0</v>
      </c>
      <c r="Y7117" s="5">
        <v>10671233657.775478</v>
      </c>
      <c r="Z7117" s="5">
        <v>0</v>
      </c>
      <c r="AA7117" s="5">
        <v>0</v>
      </c>
      <c r="AB7117" s="5">
        <f t="shared" si="111"/>
        <v>10677227222.303394</v>
      </c>
    </row>
    <row r="7118" spans="2:28" x14ac:dyDescent="0.25">
      <c r="B7118" s="3">
        <v>2029</v>
      </c>
      <c r="C7118" s="4" t="s">
        <v>57</v>
      </c>
      <c r="D7118" s="3" t="s">
        <v>58</v>
      </c>
      <c r="E7118" s="4" t="s">
        <v>61</v>
      </c>
      <c r="F7118" s="3" t="s">
        <v>62</v>
      </c>
      <c r="G7118" s="5">
        <v>1708331.4894565861</v>
      </c>
      <c r="H7118" s="5">
        <v>482563.01143389312</v>
      </c>
      <c r="I7118" s="5">
        <v>1129126825.865766</v>
      </c>
      <c r="J7118" s="5">
        <v>173711819.36396363</v>
      </c>
      <c r="K7118" s="5">
        <v>0</v>
      </c>
      <c r="L7118" s="5">
        <v>0</v>
      </c>
      <c r="M7118" s="5">
        <v>0</v>
      </c>
      <c r="N7118" s="5">
        <v>0</v>
      </c>
      <c r="O7118" s="5">
        <v>0</v>
      </c>
      <c r="P7118" s="5">
        <v>0</v>
      </c>
      <c r="Q7118" s="5">
        <v>0</v>
      </c>
      <c r="R7118" s="5">
        <v>0</v>
      </c>
      <c r="S7118" s="5">
        <v>0</v>
      </c>
      <c r="T7118" s="5">
        <v>0</v>
      </c>
      <c r="U7118" s="5">
        <v>0</v>
      </c>
      <c r="V7118" s="5">
        <v>0</v>
      </c>
      <c r="W7118" s="5">
        <v>0</v>
      </c>
      <c r="X7118" s="5">
        <v>0</v>
      </c>
      <c r="Y7118" s="5">
        <v>70307896.585344896</v>
      </c>
      <c r="Z7118" s="5">
        <v>0</v>
      </c>
      <c r="AA7118" s="5">
        <v>0</v>
      </c>
      <c r="AB7118" s="5">
        <f t="shared" si="111"/>
        <v>1375337436.3159649</v>
      </c>
    </row>
    <row r="7119" spans="2:28" x14ac:dyDescent="0.25">
      <c r="B7119" s="3">
        <v>2029</v>
      </c>
      <c r="C7119" s="4" t="s">
        <v>57</v>
      </c>
      <c r="D7119" s="3" t="s">
        <v>58</v>
      </c>
      <c r="E7119" s="4" t="s">
        <v>63</v>
      </c>
      <c r="F7119" s="3" t="s">
        <v>64</v>
      </c>
      <c r="G7119" s="5">
        <v>14265514.361460125</v>
      </c>
      <c r="H7119" s="5">
        <v>3964343.6790494998</v>
      </c>
      <c r="I7119" s="5">
        <v>452658317.35007036</v>
      </c>
      <c r="J7119" s="5">
        <v>69639741.130779907</v>
      </c>
      <c r="K7119" s="5">
        <v>0</v>
      </c>
      <c r="L7119" s="5">
        <v>0</v>
      </c>
      <c r="M7119" s="5">
        <v>0</v>
      </c>
      <c r="N7119" s="5">
        <v>0</v>
      </c>
      <c r="O7119" s="5">
        <v>0</v>
      </c>
      <c r="P7119" s="5">
        <v>0</v>
      </c>
      <c r="Q7119" s="5">
        <v>0</v>
      </c>
      <c r="R7119" s="5">
        <v>0</v>
      </c>
      <c r="S7119" s="5">
        <v>0</v>
      </c>
      <c r="T7119" s="5">
        <v>0</v>
      </c>
      <c r="U7119" s="5">
        <v>0</v>
      </c>
      <c r="V7119" s="5">
        <v>0</v>
      </c>
      <c r="W7119" s="5">
        <v>0</v>
      </c>
      <c r="X7119" s="5">
        <v>0</v>
      </c>
      <c r="Y7119" s="5">
        <v>12232149.242056528</v>
      </c>
      <c r="Z7119" s="5">
        <v>0</v>
      </c>
      <c r="AA7119" s="5">
        <v>0</v>
      </c>
      <c r="AB7119" s="5">
        <f t="shared" si="111"/>
        <v>552760065.76341641</v>
      </c>
    </row>
    <row r="7120" spans="2:28" x14ac:dyDescent="0.25">
      <c r="B7120" s="3">
        <v>2029</v>
      </c>
      <c r="C7120" s="4" t="s">
        <v>57</v>
      </c>
      <c r="D7120" s="3" t="s">
        <v>58</v>
      </c>
      <c r="E7120" s="4" t="s">
        <v>65</v>
      </c>
      <c r="F7120" s="3" t="s">
        <v>66</v>
      </c>
      <c r="G7120" s="5">
        <v>0</v>
      </c>
      <c r="H7120" s="5">
        <v>0</v>
      </c>
      <c r="I7120" s="5">
        <v>595869653.26732647</v>
      </c>
      <c r="J7120" s="5">
        <v>91672254.348819256</v>
      </c>
      <c r="K7120" s="5">
        <v>0</v>
      </c>
      <c r="L7120" s="5">
        <v>0</v>
      </c>
      <c r="M7120" s="5">
        <v>0</v>
      </c>
      <c r="N7120" s="5">
        <v>0</v>
      </c>
      <c r="O7120" s="5">
        <v>0</v>
      </c>
      <c r="P7120" s="5">
        <v>0</v>
      </c>
      <c r="Q7120" s="5">
        <v>0</v>
      </c>
      <c r="R7120" s="5">
        <v>0</v>
      </c>
      <c r="S7120" s="5">
        <v>0</v>
      </c>
      <c r="T7120" s="5">
        <v>0</v>
      </c>
      <c r="U7120" s="5">
        <v>0</v>
      </c>
      <c r="V7120" s="5">
        <v>0</v>
      </c>
      <c r="W7120" s="5">
        <v>0</v>
      </c>
      <c r="X7120" s="5">
        <v>0</v>
      </c>
      <c r="Y7120" s="5">
        <v>17106009.830592088</v>
      </c>
      <c r="Z7120" s="5">
        <v>0</v>
      </c>
      <c r="AA7120" s="5">
        <v>0</v>
      </c>
      <c r="AB7120" s="5">
        <f t="shared" si="111"/>
        <v>704647917.44673777</v>
      </c>
    </row>
    <row r="7121" spans="2:28" x14ac:dyDescent="0.25">
      <c r="B7121" s="3">
        <v>2029</v>
      </c>
      <c r="C7121" s="4" t="s">
        <v>57</v>
      </c>
      <c r="D7121" s="3" t="s">
        <v>58</v>
      </c>
      <c r="E7121" s="4" t="s">
        <v>67</v>
      </c>
      <c r="F7121" s="3" t="s">
        <v>68</v>
      </c>
      <c r="G7121" s="5">
        <v>41135869.149707265</v>
      </c>
      <c r="H7121" s="5">
        <v>21974048.569749843</v>
      </c>
      <c r="I7121" s="5">
        <v>1079209383.6065516</v>
      </c>
      <c r="J7121" s="5">
        <v>166032212.86254606</v>
      </c>
      <c r="K7121" s="5">
        <v>0</v>
      </c>
      <c r="L7121" s="5">
        <v>0</v>
      </c>
      <c r="M7121" s="5">
        <v>0</v>
      </c>
      <c r="N7121" s="5">
        <v>0</v>
      </c>
      <c r="O7121" s="5">
        <v>0</v>
      </c>
      <c r="P7121" s="5">
        <v>0</v>
      </c>
      <c r="Q7121" s="5">
        <v>0</v>
      </c>
      <c r="R7121" s="5">
        <v>0</v>
      </c>
      <c r="S7121" s="5">
        <v>0</v>
      </c>
      <c r="T7121" s="5">
        <v>0</v>
      </c>
      <c r="U7121" s="5">
        <v>0</v>
      </c>
      <c r="V7121" s="5">
        <v>0</v>
      </c>
      <c r="W7121" s="5">
        <v>0</v>
      </c>
      <c r="X7121" s="5">
        <v>0</v>
      </c>
      <c r="Y7121" s="5">
        <v>36260029.10463316</v>
      </c>
      <c r="Z7121" s="5">
        <v>0</v>
      </c>
      <c r="AA7121" s="5">
        <v>0</v>
      </c>
      <c r="AB7121" s="5">
        <f t="shared" si="111"/>
        <v>1344611543.2931879</v>
      </c>
    </row>
    <row r="7122" spans="2:28" x14ac:dyDescent="0.25">
      <c r="B7122" s="3">
        <v>2029</v>
      </c>
      <c r="C7122" s="4" t="s">
        <v>57</v>
      </c>
      <c r="D7122" s="3" t="s">
        <v>58</v>
      </c>
      <c r="E7122" s="4" t="s">
        <v>69</v>
      </c>
      <c r="F7122" s="3" t="s">
        <v>70</v>
      </c>
      <c r="G7122" s="5">
        <v>302675302.94759548</v>
      </c>
      <c r="H7122" s="5">
        <v>84119180.091944247</v>
      </c>
      <c r="I7122" s="5">
        <v>1689337292.5767705</v>
      </c>
      <c r="J7122" s="5">
        <v>259898045.01181033</v>
      </c>
      <c r="K7122" s="5">
        <v>0</v>
      </c>
      <c r="L7122" s="5">
        <v>0</v>
      </c>
      <c r="M7122" s="5">
        <v>0</v>
      </c>
      <c r="N7122" s="5">
        <v>0</v>
      </c>
      <c r="O7122" s="5">
        <v>0</v>
      </c>
      <c r="P7122" s="5">
        <v>0</v>
      </c>
      <c r="Q7122" s="5">
        <v>0</v>
      </c>
      <c r="R7122" s="5">
        <v>0</v>
      </c>
      <c r="S7122" s="5">
        <v>0</v>
      </c>
      <c r="T7122" s="5">
        <v>0</v>
      </c>
      <c r="U7122" s="5">
        <v>0</v>
      </c>
      <c r="V7122" s="5">
        <v>0</v>
      </c>
      <c r="W7122" s="5">
        <v>0</v>
      </c>
      <c r="X7122" s="5">
        <v>0</v>
      </c>
      <c r="Y7122" s="5">
        <v>53228135.389448695</v>
      </c>
      <c r="Z7122" s="5">
        <v>0</v>
      </c>
      <c r="AA7122" s="5">
        <v>0</v>
      </c>
      <c r="AB7122" s="5">
        <f t="shared" si="111"/>
        <v>2389257956.0175691</v>
      </c>
    </row>
    <row r="7123" spans="2:28" x14ac:dyDescent="0.25">
      <c r="B7123" s="3">
        <v>2029</v>
      </c>
      <c r="C7123" s="4" t="s">
        <v>57</v>
      </c>
      <c r="D7123" s="3" t="s">
        <v>58</v>
      </c>
      <c r="E7123" s="4" t="s">
        <v>71</v>
      </c>
      <c r="F7123" s="3" t="s">
        <v>72</v>
      </c>
      <c r="G7123" s="5">
        <v>159542847.68317202</v>
      </c>
      <c r="H7123" s="5">
        <v>44336773.26841861</v>
      </c>
      <c r="I7123" s="5">
        <v>1431216774.9197958</v>
      </c>
      <c r="J7123" s="5">
        <v>220187196.14150661</v>
      </c>
      <c r="K7123" s="5">
        <v>0</v>
      </c>
      <c r="L7123" s="5">
        <v>0</v>
      </c>
      <c r="M7123" s="5">
        <v>0</v>
      </c>
      <c r="N7123" s="5">
        <v>0</v>
      </c>
      <c r="O7123" s="5">
        <v>0</v>
      </c>
      <c r="P7123" s="5">
        <v>0</v>
      </c>
      <c r="Q7123" s="5">
        <v>0</v>
      </c>
      <c r="R7123" s="5">
        <v>0</v>
      </c>
      <c r="S7123" s="5">
        <v>0</v>
      </c>
      <c r="T7123" s="5">
        <v>0</v>
      </c>
      <c r="U7123" s="5">
        <v>0</v>
      </c>
      <c r="V7123" s="5">
        <v>0</v>
      </c>
      <c r="W7123" s="5">
        <v>0</v>
      </c>
      <c r="X7123" s="5">
        <v>0</v>
      </c>
      <c r="Y7123" s="5">
        <v>270936843.54941535</v>
      </c>
      <c r="Z7123" s="5">
        <v>0</v>
      </c>
      <c r="AA7123" s="5">
        <v>0</v>
      </c>
      <c r="AB7123" s="5">
        <f t="shared" si="111"/>
        <v>2126220435.5623083</v>
      </c>
    </row>
    <row r="7124" spans="2:28" x14ac:dyDescent="0.25">
      <c r="B7124" s="3">
        <v>2029</v>
      </c>
      <c r="C7124" s="4" t="s">
        <v>57</v>
      </c>
      <c r="D7124" s="3" t="s">
        <v>58</v>
      </c>
      <c r="E7124" s="4" t="s">
        <v>73</v>
      </c>
      <c r="F7124" s="3" t="s">
        <v>74</v>
      </c>
      <c r="G7124" s="5">
        <v>3366824.9681906709</v>
      </c>
      <c r="H7124" s="5">
        <v>1507082.1175924318</v>
      </c>
      <c r="I7124" s="5">
        <v>658207202.85713875</v>
      </c>
      <c r="J7124" s="5">
        <v>101262646.59340575</v>
      </c>
      <c r="K7124" s="5">
        <v>0</v>
      </c>
      <c r="L7124" s="5">
        <v>0</v>
      </c>
      <c r="M7124" s="5">
        <v>0</v>
      </c>
      <c r="N7124" s="5">
        <v>0</v>
      </c>
      <c r="O7124" s="5">
        <v>0</v>
      </c>
      <c r="P7124" s="5">
        <v>0</v>
      </c>
      <c r="Q7124" s="5">
        <v>0</v>
      </c>
      <c r="R7124" s="5">
        <v>0</v>
      </c>
      <c r="S7124" s="5">
        <v>0</v>
      </c>
      <c r="T7124" s="5">
        <v>0</v>
      </c>
      <c r="U7124" s="5">
        <v>0</v>
      </c>
      <c r="V7124" s="5">
        <v>0</v>
      </c>
      <c r="W7124" s="5">
        <v>0</v>
      </c>
      <c r="X7124" s="5">
        <v>0</v>
      </c>
      <c r="Y7124" s="5">
        <v>20362585.572255876</v>
      </c>
      <c r="Z7124" s="5">
        <v>0</v>
      </c>
      <c r="AA7124" s="5">
        <v>0</v>
      </c>
      <c r="AB7124" s="5">
        <f t="shared" si="111"/>
        <v>784706342.10858345</v>
      </c>
    </row>
    <row r="7125" spans="2:28" x14ac:dyDescent="0.25">
      <c r="B7125" s="3">
        <v>2029</v>
      </c>
      <c r="C7125" s="4" t="s">
        <v>57</v>
      </c>
      <c r="D7125" s="3" t="s">
        <v>58</v>
      </c>
      <c r="E7125" s="4" t="s">
        <v>75</v>
      </c>
      <c r="F7125" s="3" t="s">
        <v>76</v>
      </c>
      <c r="G7125" s="5">
        <v>0</v>
      </c>
      <c r="H7125" s="5">
        <v>0</v>
      </c>
      <c r="I7125" s="5">
        <v>1130508671.5369949</v>
      </c>
      <c r="J7125" s="5">
        <v>173924411.00569117</v>
      </c>
      <c r="K7125" s="5">
        <v>0</v>
      </c>
      <c r="L7125" s="5">
        <v>0</v>
      </c>
      <c r="M7125" s="5">
        <v>0</v>
      </c>
      <c r="N7125" s="5">
        <v>0</v>
      </c>
      <c r="O7125" s="5">
        <v>0</v>
      </c>
      <c r="P7125" s="5">
        <v>0</v>
      </c>
      <c r="Q7125" s="5">
        <v>0</v>
      </c>
      <c r="R7125" s="5">
        <v>0</v>
      </c>
      <c r="S7125" s="5">
        <v>0</v>
      </c>
      <c r="T7125" s="5">
        <v>0</v>
      </c>
      <c r="U7125" s="5">
        <v>0</v>
      </c>
      <c r="V7125" s="5">
        <v>0</v>
      </c>
      <c r="W7125" s="5">
        <v>0</v>
      </c>
      <c r="X7125" s="5">
        <v>0</v>
      </c>
      <c r="Y7125" s="5">
        <v>34503153.813233867</v>
      </c>
      <c r="Z7125" s="5">
        <v>0</v>
      </c>
      <c r="AA7125" s="5">
        <v>0</v>
      </c>
      <c r="AB7125" s="5">
        <f t="shared" si="111"/>
        <v>1338936236.3559198</v>
      </c>
    </row>
    <row r="7126" spans="2:28" x14ac:dyDescent="0.25">
      <c r="B7126" s="3">
        <v>2029</v>
      </c>
      <c r="C7126" s="4" t="s">
        <v>57</v>
      </c>
      <c r="D7126" s="3" t="s">
        <v>58</v>
      </c>
      <c r="E7126" s="4" t="s">
        <v>77</v>
      </c>
      <c r="F7126" s="3" t="s">
        <v>78</v>
      </c>
      <c r="G7126" s="5">
        <v>196040510.40842697</v>
      </c>
      <c r="H7126" s="5">
        <v>54479070.195667222</v>
      </c>
      <c r="I7126" s="5">
        <v>1675793051.9008875</v>
      </c>
      <c r="J7126" s="5">
        <v>257814315.67705911</v>
      </c>
      <c r="K7126" s="5">
        <v>0</v>
      </c>
      <c r="L7126" s="5">
        <v>0</v>
      </c>
      <c r="M7126" s="5">
        <v>0</v>
      </c>
      <c r="N7126" s="5">
        <v>0</v>
      </c>
      <c r="O7126" s="5">
        <v>0</v>
      </c>
      <c r="P7126" s="5">
        <v>0</v>
      </c>
      <c r="Q7126" s="5">
        <v>0</v>
      </c>
      <c r="R7126" s="5">
        <v>0</v>
      </c>
      <c r="S7126" s="5">
        <v>0</v>
      </c>
      <c r="T7126" s="5">
        <v>0</v>
      </c>
      <c r="U7126" s="5">
        <v>0</v>
      </c>
      <c r="V7126" s="5">
        <v>0</v>
      </c>
      <c r="W7126" s="5">
        <v>0</v>
      </c>
      <c r="X7126" s="5">
        <v>0</v>
      </c>
      <c r="Y7126" s="5">
        <v>24065174.057525624</v>
      </c>
      <c r="Z7126" s="5">
        <v>0</v>
      </c>
      <c r="AA7126" s="5">
        <v>0</v>
      </c>
      <c r="AB7126" s="5">
        <f t="shared" si="111"/>
        <v>2208192122.2395663</v>
      </c>
    </row>
    <row r="7127" spans="2:28" x14ac:dyDescent="0.25">
      <c r="B7127" s="3">
        <v>2029</v>
      </c>
      <c r="C7127" s="4" t="s">
        <v>57</v>
      </c>
      <c r="D7127" s="3" t="s">
        <v>58</v>
      </c>
      <c r="E7127" s="4" t="s">
        <v>79</v>
      </c>
      <c r="F7127" s="3" t="s">
        <v>80</v>
      </c>
      <c r="G7127" s="5">
        <v>43962939.000992484</v>
      </c>
      <c r="H7127" s="5">
        <v>12220972.450415501</v>
      </c>
      <c r="I7127" s="5">
        <v>1282843065.2612391</v>
      </c>
      <c r="J7127" s="5">
        <v>197360471.57865173</v>
      </c>
      <c r="K7127" s="5">
        <v>0</v>
      </c>
      <c r="L7127" s="5">
        <v>0</v>
      </c>
      <c r="M7127" s="5">
        <v>0</v>
      </c>
      <c r="N7127" s="5">
        <v>0</v>
      </c>
      <c r="O7127" s="5">
        <v>0</v>
      </c>
      <c r="P7127" s="5">
        <v>0</v>
      </c>
      <c r="Q7127" s="5">
        <v>0</v>
      </c>
      <c r="R7127" s="5">
        <v>0</v>
      </c>
      <c r="S7127" s="5">
        <v>0</v>
      </c>
      <c r="T7127" s="5">
        <v>0</v>
      </c>
      <c r="U7127" s="5">
        <v>0</v>
      </c>
      <c r="V7127" s="5">
        <v>0</v>
      </c>
      <c r="W7127" s="5">
        <v>0</v>
      </c>
      <c r="X7127" s="5">
        <v>0</v>
      </c>
      <c r="Y7127" s="5">
        <v>76632578.577156335</v>
      </c>
      <c r="Z7127" s="5">
        <v>0</v>
      </c>
      <c r="AA7127" s="5">
        <v>0</v>
      </c>
      <c r="AB7127" s="5">
        <f t="shared" si="111"/>
        <v>1613020026.8684549</v>
      </c>
    </row>
    <row r="7128" spans="2:28" x14ac:dyDescent="0.25">
      <c r="B7128" s="3">
        <v>2029</v>
      </c>
      <c r="C7128" s="4" t="s">
        <v>57</v>
      </c>
      <c r="D7128" s="3" t="s">
        <v>58</v>
      </c>
      <c r="E7128" s="4" t="s">
        <v>81</v>
      </c>
      <c r="F7128" s="3" t="s">
        <v>82</v>
      </c>
      <c r="G7128" s="5">
        <v>12525092.735482043</v>
      </c>
      <c r="H7128" s="5">
        <v>3480685.7262407751</v>
      </c>
      <c r="I7128" s="5">
        <v>814528149.46230888</v>
      </c>
      <c r="J7128" s="5">
        <v>125312022.99420111</v>
      </c>
      <c r="K7128" s="5">
        <v>0</v>
      </c>
      <c r="L7128" s="5">
        <v>0</v>
      </c>
      <c r="M7128" s="5">
        <v>0</v>
      </c>
      <c r="N7128" s="5">
        <v>0</v>
      </c>
      <c r="O7128" s="5">
        <v>0</v>
      </c>
      <c r="P7128" s="5">
        <v>0</v>
      </c>
      <c r="Q7128" s="5">
        <v>0</v>
      </c>
      <c r="R7128" s="5">
        <v>0</v>
      </c>
      <c r="S7128" s="5">
        <v>0</v>
      </c>
      <c r="T7128" s="5">
        <v>0</v>
      </c>
      <c r="U7128" s="5">
        <v>0</v>
      </c>
      <c r="V7128" s="5">
        <v>0</v>
      </c>
      <c r="W7128" s="5">
        <v>0</v>
      </c>
      <c r="X7128" s="5">
        <v>0</v>
      </c>
      <c r="Y7128" s="5">
        <v>23955593.495852809</v>
      </c>
      <c r="Z7128" s="5">
        <v>0</v>
      </c>
      <c r="AA7128" s="5">
        <v>0</v>
      </c>
      <c r="AB7128" s="5">
        <f t="shared" si="111"/>
        <v>979801544.41408563</v>
      </c>
    </row>
    <row r="7129" spans="2:28" x14ac:dyDescent="0.25">
      <c r="B7129" s="3">
        <v>2029</v>
      </c>
      <c r="C7129" s="4" t="s">
        <v>57</v>
      </c>
      <c r="D7129" s="3" t="s">
        <v>58</v>
      </c>
      <c r="E7129" s="4" t="s">
        <v>83</v>
      </c>
      <c r="F7129" s="3" t="s">
        <v>84</v>
      </c>
      <c r="G7129" s="5">
        <v>11200975.482627714</v>
      </c>
      <c r="H7129" s="5">
        <v>3114436.0597955519</v>
      </c>
      <c r="I7129" s="5">
        <v>2453395213.6664104</v>
      </c>
      <c r="J7129" s="5">
        <v>377445417.48713928</v>
      </c>
      <c r="K7129" s="5">
        <v>0</v>
      </c>
      <c r="L7129" s="5">
        <v>0</v>
      </c>
      <c r="M7129" s="5">
        <v>0</v>
      </c>
      <c r="N7129" s="5">
        <v>0</v>
      </c>
      <c r="O7129" s="5">
        <v>0</v>
      </c>
      <c r="P7129" s="5">
        <v>0</v>
      </c>
      <c r="Q7129" s="5">
        <v>0</v>
      </c>
      <c r="R7129" s="5">
        <v>0</v>
      </c>
      <c r="S7129" s="5">
        <v>0</v>
      </c>
      <c r="T7129" s="5">
        <v>0</v>
      </c>
      <c r="U7129" s="5">
        <v>0</v>
      </c>
      <c r="V7129" s="5">
        <v>0</v>
      </c>
      <c r="W7129" s="5">
        <v>0</v>
      </c>
      <c r="X7129" s="5">
        <v>0</v>
      </c>
      <c r="Y7129" s="5">
        <v>195868706.0416072</v>
      </c>
      <c r="Z7129" s="5">
        <v>0</v>
      </c>
      <c r="AA7129" s="5">
        <v>0</v>
      </c>
      <c r="AB7129" s="5">
        <f t="shared" si="111"/>
        <v>3041024748.7375803</v>
      </c>
    </row>
    <row r="7130" spans="2:28" x14ac:dyDescent="0.25">
      <c r="B7130" s="3">
        <v>2029</v>
      </c>
      <c r="C7130" s="4" t="s">
        <v>57</v>
      </c>
      <c r="D7130" s="3" t="s">
        <v>58</v>
      </c>
      <c r="E7130" s="4" t="s">
        <v>85</v>
      </c>
      <c r="F7130" s="3" t="s">
        <v>86</v>
      </c>
      <c r="G7130" s="5">
        <v>0</v>
      </c>
      <c r="H7130" s="5">
        <v>0</v>
      </c>
      <c r="I7130" s="5">
        <v>3262862859.9256353</v>
      </c>
      <c r="J7130" s="5">
        <v>501978901.5270198</v>
      </c>
      <c r="K7130" s="5">
        <v>0</v>
      </c>
      <c r="L7130" s="5">
        <v>0</v>
      </c>
      <c r="M7130" s="5">
        <v>0</v>
      </c>
      <c r="N7130" s="5">
        <v>0</v>
      </c>
      <c r="O7130" s="5">
        <v>0</v>
      </c>
      <c r="P7130" s="5">
        <v>0</v>
      </c>
      <c r="Q7130" s="5">
        <v>0</v>
      </c>
      <c r="R7130" s="5">
        <v>0</v>
      </c>
      <c r="S7130" s="5">
        <v>0</v>
      </c>
      <c r="T7130" s="5">
        <v>0</v>
      </c>
      <c r="U7130" s="5">
        <v>0</v>
      </c>
      <c r="V7130" s="5">
        <v>0</v>
      </c>
      <c r="W7130" s="5">
        <v>0</v>
      </c>
      <c r="X7130" s="5">
        <v>0</v>
      </c>
      <c r="Y7130" s="5">
        <v>84117784.936897397</v>
      </c>
      <c r="Z7130" s="5">
        <v>0</v>
      </c>
      <c r="AA7130" s="5">
        <v>0</v>
      </c>
      <c r="AB7130" s="5">
        <f t="shared" si="111"/>
        <v>3848959546.3895526</v>
      </c>
    </row>
    <row r="7131" spans="2:28" x14ac:dyDescent="0.25">
      <c r="B7131" s="3">
        <v>2029</v>
      </c>
      <c r="C7131" s="4" t="s">
        <v>57</v>
      </c>
      <c r="D7131" s="3" t="s">
        <v>58</v>
      </c>
      <c r="E7131" s="4" t="s">
        <v>87</v>
      </c>
      <c r="F7131" s="3" t="s">
        <v>88</v>
      </c>
      <c r="G7131" s="5">
        <v>0</v>
      </c>
      <c r="H7131" s="5">
        <v>0</v>
      </c>
      <c r="I7131" s="5">
        <v>861138408.72799909</v>
      </c>
      <c r="J7131" s="5">
        <v>132482832.11199959</v>
      </c>
      <c r="K7131" s="5">
        <v>0</v>
      </c>
      <c r="L7131" s="5">
        <v>0</v>
      </c>
      <c r="M7131" s="5">
        <v>0</v>
      </c>
      <c r="N7131" s="5">
        <v>0</v>
      </c>
      <c r="O7131" s="5">
        <v>0</v>
      </c>
      <c r="P7131" s="5">
        <v>0</v>
      </c>
      <c r="Q7131" s="5">
        <v>0</v>
      </c>
      <c r="R7131" s="5">
        <v>0</v>
      </c>
      <c r="S7131" s="5">
        <v>0</v>
      </c>
      <c r="T7131" s="5">
        <v>0</v>
      </c>
      <c r="U7131" s="5">
        <v>0</v>
      </c>
      <c r="V7131" s="5">
        <v>0</v>
      </c>
      <c r="W7131" s="5">
        <v>0</v>
      </c>
      <c r="X7131" s="5">
        <v>0</v>
      </c>
      <c r="Y7131" s="5">
        <v>21466451.375425871</v>
      </c>
      <c r="Z7131" s="5">
        <v>0</v>
      </c>
      <c r="AA7131" s="5">
        <v>0</v>
      </c>
      <c r="AB7131" s="5">
        <f t="shared" si="111"/>
        <v>1015087692.2154245</v>
      </c>
    </row>
    <row r="7132" spans="2:28" x14ac:dyDescent="0.25">
      <c r="B7132" s="3">
        <v>2029</v>
      </c>
      <c r="C7132" s="4" t="s">
        <v>57</v>
      </c>
      <c r="D7132" s="3" t="s">
        <v>58</v>
      </c>
      <c r="E7132" s="4" t="s">
        <v>89</v>
      </c>
      <c r="F7132" s="3" t="s">
        <v>90</v>
      </c>
      <c r="G7132" s="5">
        <v>0</v>
      </c>
      <c r="H7132" s="5">
        <v>0</v>
      </c>
      <c r="I7132" s="5">
        <v>476315342.43638736</v>
      </c>
      <c r="J7132" s="5">
        <v>73279283.451751754</v>
      </c>
      <c r="K7132" s="5">
        <v>0</v>
      </c>
      <c r="L7132" s="5">
        <v>0</v>
      </c>
      <c r="M7132" s="5">
        <v>0</v>
      </c>
      <c r="N7132" s="5">
        <v>0</v>
      </c>
      <c r="O7132" s="5">
        <v>0</v>
      </c>
      <c r="P7132" s="5">
        <v>0</v>
      </c>
      <c r="Q7132" s="5">
        <v>0</v>
      </c>
      <c r="R7132" s="5">
        <v>0</v>
      </c>
      <c r="S7132" s="5">
        <v>0</v>
      </c>
      <c r="T7132" s="5">
        <v>0</v>
      </c>
      <c r="U7132" s="5">
        <v>0</v>
      </c>
      <c r="V7132" s="5">
        <v>0</v>
      </c>
      <c r="W7132" s="5">
        <v>0</v>
      </c>
      <c r="X7132" s="5">
        <v>0</v>
      </c>
      <c r="Y7132" s="5">
        <v>21307798.475160964</v>
      </c>
      <c r="Z7132" s="5">
        <v>0</v>
      </c>
      <c r="AA7132" s="5">
        <v>0</v>
      </c>
      <c r="AB7132" s="5">
        <f t="shared" si="111"/>
        <v>570902424.36330009</v>
      </c>
    </row>
    <row r="7133" spans="2:28" x14ac:dyDescent="0.25">
      <c r="B7133" s="3">
        <v>2029</v>
      </c>
      <c r="C7133" s="4" t="s">
        <v>57</v>
      </c>
      <c r="D7133" s="3" t="s">
        <v>58</v>
      </c>
      <c r="E7133" s="4" t="s">
        <v>91</v>
      </c>
      <c r="F7133" s="3" t="s">
        <v>92</v>
      </c>
      <c r="G7133" s="5">
        <v>45410138.159285404</v>
      </c>
      <c r="H7133" s="5">
        <v>12619670.673658684</v>
      </c>
      <c r="I7133" s="5">
        <v>1109259460.8518207</v>
      </c>
      <c r="J7133" s="5">
        <v>170655301.66951051</v>
      </c>
      <c r="K7133" s="5">
        <v>0</v>
      </c>
      <c r="L7133" s="5">
        <v>0</v>
      </c>
      <c r="M7133" s="5">
        <v>0</v>
      </c>
      <c r="N7133" s="5">
        <v>0</v>
      </c>
      <c r="O7133" s="5">
        <v>0</v>
      </c>
      <c r="P7133" s="5">
        <v>0</v>
      </c>
      <c r="Q7133" s="5">
        <v>0</v>
      </c>
      <c r="R7133" s="5">
        <v>0</v>
      </c>
      <c r="S7133" s="5">
        <v>0</v>
      </c>
      <c r="T7133" s="5">
        <v>0</v>
      </c>
      <c r="U7133" s="5">
        <v>0</v>
      </c>
      <c r="V7133" s="5">
        <v>0</v>
      </c>
      <c r="W7133" s="5">
        <v>0</v>
      </c>
      <c r="X7133" s="5">
        <v>0</v>
      </c>
      <c r="Y7133" s="5">
        <v>27983888.548612621</v>
      </c>
      <c r="Z7133" s="5">
        <v>0</v>
      </c>
      <c r="AA7133" s="5">
        <v>0</v>
      </c>
      <c r="AB7133" s="5">
        <f t="shared" si="111"/>
        <v>1365928459.9028881</v>
      </c>
    </row>
    <row r="7134" spans="2:28" x14ac:dyDescent="0.25">
      <c r="B7134" s="3">
        <v>2029</v>
      </c>
      <c r="C7134" s="4" t="s">
        <v>57</v>
      </c>
      <c r="D7134" s="3" t="s">
        <v>58</v>
      </c>
      <c r="E7134" s="4" t="s">
        <v>93</v>
      </c>
      <c r="F7134" s="3" t="s">
        <v>94</v>
      </c>
      <c r="G7134" s="5">
        <v>28177.438216160135</v>
      </c>
      <c r="H7134" s="5">
        <v>7830.4256161856911</v>
      </c>
      <c r="I7134" s="5">
        <v>679543724.37012768</v>
      </c>
      <c r="J7134" s="5">
        <v>104545188.36463481</v>
      </c>
      <c r="K7134" s="5">
        <v>0</v>
      </c>
      <c r="L7134" s="5">
        <v>0</v>
      </c>
      <c r="M7134" s="5">
        <v>0</v>
      </c>
      <c r="N7134" s="5">
        <v>0</v>
      </c>
      <c r="O7134" s="5">
        <v>0</v>
      </c>
      <c r="P7134" s="5">
        <v>0</v>
      </c>
      <c r="Q7134" s="5">
        <v>0</v>
      </c>
      <c r="R7134" s="5">
        <v>0</v>
      </c>
      <c r="S7134" s="5">
        <v>0</v>
      </c>
      <c r="T7134" s="5">
        <v>0</v>
      </c>
      <c r="U7134" s="5">
        <v>0</v>
      </c>
      <c r="V7134" s="5">
        <v>0</v>
      </c>
      <c r="W7134" s="5">
        <v>0</v>
      </c>
      <c r="X7134" s="5">
        <v>0</v>
      </c>
      <c r="Y7134" s="5">
        <v>18798995.860263593</v>
      </c>
      <c r="Z7134" s="5">
        <v>0</v>
      </c>
      <c r="AA7134" s="5">
        <v>0</v>
      </c>
      <c r="AB7134" s="5">
        <f t="shared" si="111"/>
        <v>802923916.45885849</v>
      </c>
    </row>
    <row r="7135" spans="2:28" x14ac:dyDescent="0.25">
      <c r="B7135" s="3">
        <v>2029</v>
      </c>
      <c r="C7135" s="4" t="s">
        <v>57</v>
      </c>
      <c r="D7135" s="3" t="s">
        <v>58</v>
      </c>
      <c r="E7135" s="4" t="s">
        <v>95</v>
      </c>
      <c r="F7135" s="3" t="s">
        <v>96</v>
      </c>
      <c r="G7135" s="5">
        <v>1940923.3507673999</v>
      </c>
      <c r="H7135" s="5">
        <v>542561.7658393489</v>
      </c>
      <c r="I7135" s="5">
        <v>0</v>
      </c>
      <c r="J7135" s="5">
        <v>0</v>
      </c>
      <c r="K7135" s="5">
        <v>0</v>
      </c>
      <c r="L7135" s="5">
        <v>0</v>
      </c>
      <c r="M7135" s="5">
        <v>0</v>
      </c>
      <c r="N7135" s="5">
        <v>0</v>
      </c>
      <c r="O7135" s="5">
        <v>0</v>
      </c>
      <c r="P7135" s="5">
        <v>0</v>
      </c>
      <c r="Q7135" s="5">
        <v>0</v>
      </c>
      <c r="R7135" s="5">
        <v>0</v>
      </c>
      <c r="S7135" s="5">
        <v>0</v>
      </c>
      <c r="T7135" s="5">
        <v>0</v>
      </c>
      <c r="U7135" s="5">
        <v>0</v>
      </c>
      <c r="V7135" s="5">
        <v>0</v>
      </c>
      <c r="W7135" s="5">
        <v>0</v>
      </c>
      <c r="X7135" s="5">
        <v>0</v>
      </c>
      <c r="Y7135" s="5">
        <v>914484865.26094663</v>
      </c>
      <c r="Z7135" s="5">
        <v>0</v>
      </c>
      <c r="AA7135" s="5">
        <v>0</v>
      </c>
      <c r="AB7135" s="5">
        <f t="shared" si="111"/>
        <v>916968350.37755334</v>
      </c>
    </row>
    <row r="7136" spans="2:28" x14ac:dyDescent="0.25">
      <c r="B7136" s="3">
        <v>2029</v>
      </c>
      <c r="C7136" s="4" t="s">
        <v>57</v>
      </c>
      <c r="D7136" s="3" t="s">
        <v>58</v>
      </c>
      <c r="E7136" s="4" t="s">
        <v>97</v>
      </c>
      <c r="F7136" s="3" t="s">
        <v>98</v>
      </c>
      <c r="G7136" s="5">
        <v>0</v>
      </c>
      <c r="H7136" s="5">
        <v>0</v>
      </c>
      <c r="I7136" s="5">
        <v>940466929.74248672</v>
      </c>
      <c r="J7136" s="5">
        <v>144687219.96038225</v>
      </c>
      <c r="K7136" s="5">
        <v>0</v>
      </c>
      <c r="L7136" s="5">
        <v>0</v>
      </c>
      <c r="M7136" s="5">
        <v>0</v>
      </c>
      <c r="N7136" s="5">
        <v>0</v>
      </c>
      <c r="O7136" s="5">
        <v>0</v>
      </c>
      <c r="P7136" s="5">
        <v>0</v>
      </c>
      <c r="Q7136" s="5">
        <v>0</v>
      </c>
      <c r="R7136" s="5">
        <v>0</v>
      </c>
      <c r="S7136" s="5">
        <v>0</v>
      </c>
      <c r="T7136" s="5">
        <v>0</v>
      </c>
      <c r="U7136" s="5">
        <v>0</v>
      </c>
      <c r="V7136" s="5">
        <v>0</v>
      </c>
      <c r="W7136" s="5">
        <v>0</v>
      </c>
      <c r="X7136" s="5">
        <v>0</v>
      </c>
      <c r="Y7136" s="5">
        <v>48087299.432783492</v>
      </c>
      <c r="Z7136" s="5">
        <v>0</v>
      </c>
      <c r="AA7136" s="5">
        <v>0</v>
      </c>
      <c r="AB7136" s="5">
        <f t="shared" si="111"/>
        <v>1133241449.1356525</v>
      </c>
    </row>
    <row r="7137" spans="2:28" x14ac:dyDescent="0.25">
      <c r="B7137" s="3">
        <v>2029</v>
      </c>
      <c r="C7137" s="4" t="s">
        <v>57</v>
      </c>
      <c r="D7137" s="3" t="s">
        <v>58</v>
      </c>
      <c r="E7137" s="4" t="s">
        <v>99</v>
      </c>
      <c r="F7137" s="3" t="s">
        <v>100</v>
      </c>
      <c r="G7137" s="5">
        <v>0</v>
      </c>
      <c r="H7137" s="5">
        <v>0</v>
      </c>
      <c r="I7137" s="5">
        <v>1157085727.7293091</v>
      </c>
      <c r="J7137" s="5">
        <v>178013188.88143179</v>
      </c>
      <c r="K7137" s="5">
        <v>0</v>
      </c>
      <c r="L7137" s="5">
        <v>0</v>
      </c>
      <c r="M7137" s="5">
        <v>0</v>
      </c>
      <c r="N7137" s="5">
        <v>0</v>
      </c>
      <c r="O7137" s="5">
        <v>0</v>
      </c>
      <c r="P7137" s="5">
        <v>0</v>
      </c>
      <c r="Q7137" s="5">
        <v>0</v>
      </c>
      <c r="R7137" s="5">
        <v>0</v>
      </c>
      <c r="S7137" s="5">
        <v>0</v>
      </c>
      <c r="T7137" s="5">
        <v>0</v>
      </c>
      <c r="U7137" s="5">
        <v>0</v>
      </c>
      <c r="V7137" s="5">
        <v>0</v>
      </c>
      <c r="W7137" s="5">
        <v>0</v>
      </c>
      <c r="X7137" s="5">
        <v>0</v>
      </c>
      <c r="Y7137" s="5">
        <v>38352835.673521727</v>
      </c>
      <c r="Z7137" s="5">
        <v>0</v>
      </c>
      <c r="AA7137" s="5">
        <v>0</v>
      </c>
      <c r="AB7137" s="5">
        <f t="shared" si="111"/>
        <v>1373451752.2842627</v>
      </c>
    </row>
    <row r="7138" spans="2:28" x14ac:dyDescent="0.25">
      <c r="B7138" s="3">
        <v>2029</v>
      </c>
      <c r="C7138" s="4" t="s">
        <v>57</v>
      </c>
      <c r="D7138" s="3" t="s">
        <v>58</v>
      </c>
      <c r="E7138" s="4" t="s">
        <v>101</v>
      </c>
      <c r="F7138" s="3" t="s">
        <v>102</v>
      </c>
      <c r="G7138" s="5">
        <v>0</v>
      </c>
      <c r="H7138" s="5">
        <v>0</v>
      </c>
      <c r="I7138" s="5">
        <v>1141527549.2089837</v>
      </c>
      <c r="J7138" s="5">
        <v>175619622.95522788</v>
      </c>
      <c r="K7138" s="5">
        <v>0</v>
      </c>
      <c r="L7138" s="5">
        <v>0</v>
      </c>
      <c r="M7138" s="5">
        <v>0</v>
      </c>
      <c r="N7138" s="5">
        <v>0</v>
      </c>
      <c r="O7138" s="5">
        <v>0</v>
      </c>
      <c r="P7138" s="5">
        <v>0</v>
      </c>
      <c r="Q7138" s="5">
        <v>0</v>
      </c>
      <c r="R7138" s="5">
        <v>0</v>
      </c>
      <c r="S7138" s="5">
        <v>0</v>
      </c>
      <c r="T7138" s="5">
        <v>0</v>
      </c>
      <c r="U7138" s="5">
        <v>0</v>
      </c>
      <c r="V7138" s="5">
        <v>0</v>
      </c>
      <c r="W7138" s="5">
        <v>0</v>
      </c>
      <c r="X7138" s="5">
        <v>0</v>
      </c>
      <c r="Y7138" s="5">
        <v>131771714.62495025</v>
      </c>
      <c r="Z7138" s="5">
        <v>0</v>
      </c>
      <c r="AA7138" s="5">
        <v>0</v>
      </c>
      <c r="AB7138" s="5">
        <f t="shared" si="111"/>
        <v>1448918886.7891617</v>
      </c>
    </row>
    <row r="7139" spans="2:28" x14ac:dyDescent="0.25">
      <c r="B7139" s="3">
        <v>2029</v>
      </c>
      <c r="C7139" s="4" t="s">
        <v>57</v>
      </c>
      <c r="D7139" s="3" t="s">
        <v>58</v>
      </c>
      <c r="E7139" s="4" t="s">
        <v>103</v>
      </c>
      <c r="F7139" s="3" t="s">
        <v>104</v>
      </c>
      <c r="G7139" s="5">
        <v>138328240.54643854</v>
      </c>
      <c r="H7139" s="5">
        <v>38448059.923691548</v>
      </c>
      <c r="I7139" s="5">
        <v>1126446935.9301133</v>
      </c>
      <c r="J7139" s="5">
        <v>173299528.60463244</v>
      </c>
      <c r="K7139" s="5">
        <v>0</v>
      </c>
      <c r="L7139" s="5">
        <v>0</v>
      </c>
      <c r="M7139" s="5">
        <v>0</v>
      </c>
      <c r="N7139" s="5">
        <v>0</v>
      </c>
      <c r="O7139" s="5">
        <v>0</v>
      </c>
      <c r="P7139" s="5">
        <v>0</v>
      </c>
      <c r="Q7139" s="5">
        <v>0</v>
      </c>
      <c r="R7139" s="5">
        <v>0</v>
      </c>
      <c r="S7139" s="5">
        <v>0</v>
      </c>
      <c r="T7139" s="5">
        <v>0</v>
      </c>
      <c r="U7139" s="5">
        <v>0</v>
      </c>
      <c r="V7139" s="5">
        <v>0</v>
      </c>
      <c r="W7139" s="5">
        <v>0</v>
      </c>
      <c r="X7139" s="5">
        <v>0</v>
      </c>
      <c r="Y7139" s="5">
        <v>3392892.8635543562</v>
      </c>
      <c r="Z7139" s="5">
        <v>0</v>
      </c>
      <c r="AA7139" s="5">
        <v>0</v>
      </c>
      <c r="AB7139" s="5">
        <f t="shared" si="111"/>
        <v>1479915657.8684299</v>
      </c>
    </row>
    <row r="7140" spans="2:28" x14ac:dyDescent="0.25">
      <c r="B7140" s="3">
        <v>2029</v>
      </c>
      <c r="C7140" s="4" t="s">
        <v>57</v>
      </c>
      <c r="D7140" s="3" t="s">
        <v>58</v>
      </c>
      <c r="E7140" s="4" t="s">
        <v>105</v>
      </c>
      <c r="F7140" s="3" t="s">
        <v>106</v>
      </c>
      <c r="G7140" s="5">
        <v>5024402084.6853209</v>
      </c>
      <c r="H7140" s="5">
        <v>1396313728.6261537</v>
      </c>
      <c r="I7140" s="5">
        <v>1299498679.2144721</v>
      </c>
      <c r="J7140" s="5">
        <v>199922873.72530296</v>
      </c>
      <c r="K7140" s="5">
        <v>0</v>
      </c>
      <c r="L7140" s="5">
        <v>0</v>
      </c>
      <c r="M7140" s="5">
        <v>0</v>
      </c>
      <c r="N7140" s="5">
        <v>0</v>
      </c>
      <c r="O7140" s="5">
        <v>0</v>
      </c>
      <c r="P7140" s="5">
        <v>0</v>
      </c>
      <c r="Q7140" s="5">
        <v>0</v>
      </c>
      <c r="R7140" s="5">
        <v>0</v>
      </c>
      <c r="S7140" s="5">
        <v>0</v>
      </c>
      <c r="T7140" s="5">
        <v>0</v>
      </c>
      <c r="U7140" s="5">
        <v>0</v>
      </c>
      <c r="V7140" s="5">
        <v>0</v>
      </c>
      <c r="W7140" s="5">
        <v>0</v>
      </c>
      <c r="X7140" s="5">
        <v>0</v>
      </c>
      <c r="Y7140" s="5">
        <v>25677280.697326437</v>
      </c>
      <c r="Z7140" s="5">
        <v>0</v>
      </c>
      <c r="AA7140" s="5">
        <v>0</v>
      </c>
      <c r="AB7140" s="5">
        <f t="shared" si="111"/>
        <v>7945814646.948576</v>
      </c>
    </row>
    <row r="7141" spans="2:28" x14ac:dyDescent="0.25">
      <c r="B7141" s="3">
        <v>2029</v>
      </c>
      <c r="C7141" s="4" t="s">
        <v>57</v>
      </c>
      <c r="D7141" s="3" t="s">
        <v>58</v>
      </c>
      <c r="E7141" s="4" t="s">
        <v>107</v>
      </c>
      <c r="F7141" s="3" t="s">
        <v>108</v>
      </c>
      <c r="G7141" s="5">
        <v>377429131.3807078</v>
      </c>
      <c r="H7141" s="5">
        <v>104887333.3383058</v>
      </c>
      <c r="I7141" s="5">
        <v>2833045882.9796233</v>
      </c>
      <c r="J7141" s="5">
        <v>435853212.76609498</v>
      </c>
      <c r="K7141" s="5">
        <v>0</v>
      </c>
      <c r="L7141" s="5">
        <v>0</v>
      </c>
      <c r="M7141" s="5">
        <v>0</v>
      </c>
      <c r="N7141" s="5">
        <v>0</v>
      </c>
      <c r="O7141" s="5">
        <v>0</v>
      </c>
      <c r="P7141" s="5">
        <v>0</v>
      </c>
      <c r="Q7141" s="5">
        <v>0</v>
      </c>
      <c r="R7141" s="5">
        <v>0</v>
      </c>
      <c r="S7141" s="5">
        <v>0</v>
      </c>
      <c r="T7141" s="5">
        <v>0</v>
      </c>
      <c r="U7141" s="5">
        <v>0</v>
      </c>
      <c r="V7141" s="5">
        <v>0</v>
      </c>
      <c r="W7141" s="5">
        <v>0</v>
      </c>
      <c r="X7141" s="5">
        <v>0</v>
      </c>
      <c r="Y7141" s="5">
        <v>57126129.674162</v>
      </c>
      <c r="Z7141" s="5">
        <v>0</v>
      </c>
      <c r="AA7141" s="5">
        <v>0</v>
      </c>
      <c r="AB7141" s="5">
        <f t="shared" si="111"/>
        <v>3808341690.1388941</v>
      </c>
    </row>
    <row r="7142" spans="2:28" x14ac:dyDescent="0.25">
      <c r="B7142" s="3">
        <v>2029</v>
      </c>
      <c r="C7142" s="4" t="s">
        <v>57</v>
      </c>
      <c r="D7142" s="3" t="s">
        <v>58</v>
      </c>
      <c r="E7142" s="4" t="s">
        <v>109</v>
      </c>
      <c r="F7142" s="3" t="s">
        <v>110</v>
      </c>
      <c r="G7142" s="5">
        <v>1454951.3914045296</v>
      </c>
      <c r="H7142" s="5">
        <v>404326.63034019427</v>
      </c>
      <c r="I7142" s="5">
        <v>944774859.06516743</v>
      </c>
      <c r="J7142" s="5">
        <v>145349978.31771776</v>
      </c>
      <c r="K7142" s="5">
        <v>0</v>
      </c>
      <c r="L7142" s="5">
        <v>0</v>
      </c>
      <c r="M7142" s="5">
        <v>0</v>
      </c>
      <c r="N7142" s="5">
        <v>0</v>
      </c>
      <c r="O7142" s="5">
        <v>0</v>
      </c>
      <c r="P7142" s="5">
        <v>0</v>
      </c>
      <c r="Q7142" s="5">
        <v>0</v>
      </c>
      <c r="R7142" s="5">
        <v>0</v>
      </c>
      <c r="S7142" s="5">
        <v>0</v>
      </c>
      <c r="T7142" s="5">
        <v>0</v>
      </c>
      <c r="U7142" s="5">
        <v>0</v>
      </c>
      <c r="V7142" s="5">
        <v>0</v>
      </c>
      <c r="W7142" s="5">
        <v>0</v>
      </c>
      <c r="X7142" s="5">
        <v>0</v>
      </c>
      <c r="Y7142" s="5">
        <v>16768278.442916786</v>
      </c>
      <c r="Z7142" s="5">
        <v>0</v>
      </c>
      <c r="AA7142" s="5">
        <v>0</v>
      </c>
      <c r="AB7142" s="5">
        <f t="shared" si="111"/>
        <v>1108752393.8475468</v>
      </c>
    </row>
    <row r="7143" spans="2:28" x14ac:dyDescent="0.25">
      <c r="B7143" s="3">
        <v>2029</v>
      </c>
      <c r="C7143" s="4" t="s">
        <v>57</v>
      </c>
      <c r="D7143" s="3" t="s">
        <v>58</v>
      </c>
      <c r="E7143" s="4" t="s">
        <v>111</v>
      </c>
      <c r="F7143" s="3" t="s">
        <v>112</v>
      </c>
      <c r="G7143" s="5">
        <v>295823.55525255407</v>
      </c>
      <c r="H7143" s="5">
        <v>84047.184564558411</v>
      </c>
      <c r="I7143" s="5">
        <v>0</v>
      </c>
      <c r="J7143" s="5">
        <v>0</v>
      </c>
      <c r="K7143" s="5">
        <v>0</v>
      </c>
      <c r="L7143" s="5">
        <v>0</v>
      </c>
      <c r="M7143" s="5">
        <v>0</v>
      </c>
      <c r="N7143" s="5">
        <v>0</v>
      </c>
      <c r="O7143" s="5">
        <v>0</v>
      </c>
      <c r="P7143" s="5">
        <v>0</v>
      </c>
      <c r="Q7143" s="5">
        <v>0</v>
      </c>
      <c r="R7143" s="5">
        <v>0</v>
      </c>
      <c r="S7143" s="5">
        <v>0</v>
      </c>
      <c r="T7143" s="5">
        <v>0</v>
      </c>
      <c r="U7143" s="5">
        <v>0</v>
      </c>
      <c r="V7143" s="5">
        <v>0</v>
      </c>
      <c r="W7143" s="5">
        <v>0</v>
      </c>
      <c r="X7143" s="5">
        <v>0</v>
      </c>
      <c r="Y7143" s="5">
        <v>45793109.98179666</v>
      </c>
      <c r="Z7143" s="5">
        <v>0</v>
      </c>
      <c r="AA7143" s="5">
        <v>0</v>
      </c>
      <c r="AB7143" s="5">
        <f t="shared" si="111"/>
        <v>46172980.721613772</v>
      </c>
    </row>
    <row r="7144" spans="2:28" x14ac:dyDescent="0.25">
      <c r="B7144" s="3">
        <v>2029</v>
      </c>
      <c r="C7144" s="4" t="s">
        <v>57</v>
      </c>
      <c r="D7144" s="3" t="s">
        <v>58</v>
      </c>
      <c r="E7144" s="4" t="s">
        <v>113</v>
      </c>
      <c r="F7144" s="3" t="s">
        <v>114</v>
      </c>
      <c r="G7144" s="5">
        <v>39883.191024043888</v>
      </c>
      <c r="H7144" s="5">
        <v>11331.315094768519</v>
      </c>
      <c r="I7144" s="5">
        <v>1156659183.5087986</v>
      </c>
      <c r="J7144" s="5">
        <v>177947566.69366094</v>
      </c>
      <c r="K7144" s="5">
        <v>0</v>
      </c>
      <c r="L7144" s="5">
        <v>0</v>
      </c>
      <c r="M7144" s="5">
        <v>0</v>
      </c>
      <c r="N7144" s="5">
        <v>0</v>
      </c>
      <c r="O7144" s="5">
        <v>0</v>
      </c>
      <c r="P7144" s="5">
        <v>0</v>
      </c>
      <c r="Q7144" s="5">
        <v>0</v>
      </c>
      <c r="R7144" s="5">
        <v>0</v>
      </c>
      <c r="S7144" s="5">
        <v>0</v>
      </c>
      <c r="T7144" s="5">
        <v>0</v>
      </c>
      <c r="U7144" s="5">
        <v>0</v>
      </c>
      <c r="V7144" s="5">
        <v>0</v>
      </c>
      <c r="W7144" s="5">
        <v>0</v>
      </c>
      <c r="X7144" s="5">
        <v>0</v>
      </c>
      <c r="Y7144" s="5">
        <v>32372937.379173394</v>
      </c>
      <c r="Z7144" s="5">
        <v>0</v>
      </c>
      <c r="AA7144" s="5">
        <v>0</v>
      </c>
      <c r="AB7144" s="5">
        <f t="shared" si="111"/>
        <v>1367030902.0877516</v>
      </c>
    </row>
    <row r="7145" spans="2:28" x14ac:dyDescent="0.25">
      <c r="B7145" s="3">
        <v>2029</v>
      </c>
      <c r="C7145" s="4" t="s">
        <v>57</v>
      </c>
      <c r="D7145" s="3" t="s">
        <v>58</v>
      </c>
      <c r="E7145" s="4" t="s">
        <v>115</v>
      </c>
      <c r="F7145" s="3" t="s">
        <v>116</v>
      </c>
      <c r="G7145" s="5">
        <v>53220805.92052751</v>
      </c>
      <c r="H7145" s="5">
        <v>14789902.431766806</v>
      </c>
      <c r="I7145" s="5">
        <v>1360599993.404865</v>
      </c>
      <c r="J7145" s="5">
        <v>209323075.90844035</v>
      </c>
      <c r="K7145" s="5">
        <v>0</v>
      </c>
      <c r="L7145" s="5">
        <v>0</v>
      </c>
      <c r="M7145" s="5">
        <v>0</v>
      </c>
      <c r="N7145" s="5">
        <v>0</v>
      </c>
      <c r="O7145" s="5">
        <v>0</v>
      </c>
      <c r="P7145" s="5">
        <v>0</v>
      </c>
      <c r="Q7145" s="5">
        <v>0</v>
      </c>
      <c r="R7145" s="5">
        <v>0</v>
      </c>
      <c r="S7145" s="5">
        <v>0</v>
      </c>
      <c r="T7145" s="5">
        <v>0</v>
      </c>
      <c r="U7145" s="5">
        <v>0</v>
      </c>
      <c r="V7145" s="5">
        <v>0</v>
      </c>
      <c r="W7145" s="5">
        <v>0</v>
      </c>
      <c r="X7145" s="5">
        <v>0</v>
      </c>
      <c r="Y7145" s="5">
        <v>44643503.325288109</v>
      </c>
      <c r="Z7145" s="5">
        <v>0</v>
      </c>
      <c r="AA7145" s="5">
        <v>0</v>
      </c>
      <c r="AB7145" s="5">
        <f t="shared" si="111"/>
        <v>1682577280.9908876</v>
      </c>
    </row>
    <row r="7146" spans="2:28" x14ac:dyDescent="0.25">
      <c r="B7146" s="3">
        <v>2029</v>
      </c>
      <c r="C7146" s="4" t="s">
        <v>57</v>
      </c>
      <c r="D7146" s="3" t="s">
        <v>58</v>
      </c>
      <c r="E7146" s="4" t="s">
        <v>117</v>
      </c>
      <c r="F7146" s="3" t="s">
        <v>118</v>
      </c>
      <c r="G7146" s="5">
        <v>12329448.433538359</v>
      </c>
      <c r="H7146" s="5">
        <v>3426316.7611897932</v>
      </c>
      <c r="I7146" s="5">
        <v>573008507.44733489</v>
      </c>
      <c r="J7146" s="5">
        <v>88155154.991897479</v>
      </c>
      <c r="K7146" s="5">
        <v>0</v>
      </c>
      <c r="L7146" s="5">
        <v>0</v>
      </c>
      <c r="M7146" s="5">
        <v>0</v>
      </c>
      <c r="N7146" s="5">
        <v>0</v>
      </c>
      <c r="O7146" s="5">
        <v>0</v>
      </c>
      <c r="P7146" s="5">
        <v>0</v>
      </c>
      <c r="Q7146" s="5">
        <v>0</v>
      </c>
      <c r="R7146" s="5">
        <v>0</v>
      </c>
      <c r="S7146" s="5">
        <v>0</v>
      </c>
      <c r="T7146" s="5">
        <v>0</v>
      </c>
      <c r="U7146" s="5">
        <v>0</v>
      </c>
      <c r="V7146" s="5">
        <v>0</v>
      </c>
      <c r="W7146" s="5">
        <v>0</v>
      </c>
      <c r="X7146" s="5">
        <v>0</v>
      </c>
      <c r="Y7146" s="5">
        <v>29881770.460072741</v>
      </c>
      <c r="Z7146" s="5">
        <v>0</v>
      </c>
      <c r="AA7146" s="5">
        <v>0</v>
      </c>
      <c r="AB7146" s="5">
        <f t="shared" si="111"/>
        <v>706801198.09403324</v>
      </c>
    </row>
    <row r="7147" spans="2:28" x14ac:dyDescent="0.25">
      <c r="B7147" s="3">
        <v>2029</v>
      </c>
      <c r="C7147" s="4" t="s">
        <v>57</v>
      </c>
      <c r="D7147" s="3" t="s">
        <v>58</v>
      </c>
      <c r="E7147" s="4" t="s">
        <v>119</v>
      </c>
      <c r="F7147" s="3" t="s">
        <v>120</v>
      </c>
      <c r="G7147" s="5">
        <v>0</v>
      </c>
      <c r="H7147" s="5">
        <v>0</v>
      </c>
      <c r="I7147" s="5">
        <v>479582745.35833776</v>
      </c>
      <c r="J7147" s="5">
        <v>73781960.824359506</v>
      </c>
      <c r="K7147" s="5">
        <v>0</v>
      </c>
      <c r="L7147" s="5">
        <v>0</v>
      </c>
      <c r="M7147" s="5">
        <v>0</v>
      </c>
      <c r="N7147" s="5">
        <v>0</v>
      </c>
      <c r="O7147" s="5">
        <v>0</v>
      </c>
      <c r="P7147" s="5">
        <v>0</v>
      </c>
      <c r="Q7147" s="5">
        <v>0</v>
      </c>
      <c r="R7147" s="5">
        <v>0</v>
      </c>
      <c r="S7147" s="5">
        <v>0</v>
      </c>
      <c r="T7147" s="5">
        <v>0</v>
      </c>
      <c r="U7147" s="5">
        <v>0</v>
      </c>
      <c r="V7147" s="5">
        <v>0</v>
      </c>
      <c r="W7147" s="5">
        <v>0</v>
      </c>
      <c r="X7147" s="5">
        <v>0</v>
      </c>
      <c r="Y7147" s="5">
        <v>31256924.743889019</v>
      </c>
      <c r="Z7147" s="5">
        <v>0</v>
      </c>
      <c r="AA7147" s="5">
        <v>0</v>
      </c>
      <c r="AB7147" s="5">
        <f t="shared" si="111"/>
        <v>584621630.92658627</v>
      </c>
    </row>
    <row r="7148" spans="2:28" x14ac:dyDescent="0.25">
      <c r="B7148" s="3">
        <v>2029</v>
      </c>
      <c r="C7148" s="4" t="s">
        <v>57</v>
      </c>
      <c r="D7148" s="3" t="s">
        <v>58</v>
      </c>
      <c r="E7148" s="4" t="s">
        <v>121</v>
      </c>
      <c r="F7148" s="3" t="s">
        <v>122</v>
      </c>
      <c r="G7148" s="5">
        <v>118878.65933286834</v>
      </c>
      <c r="H7148" s="5">
        <v>33774.919016191438</v>
      </c>
      <c r="I7148" s="5">
        <v>2103274075.2485366</v>
      </c>
      <c r="J7148" s="5">
        <v>323580626.96131265</v>
      </c>
      <c r="K7148" s="5">
        <v>0</v>
      </c>
      <c r="L7148" s="5">
        <v>0</v>
      </c>
      <c r="M7148" s="5">
        <v>0</v>
      </c>
      <c r="N7148" s="5">
        <v>0</v>
      </c>
      <c r="O7148" s="5">
        <v>0</v>
      </c>
      <c r="P7148" s="5">
        <v>0</v>
      </c>
      <c r="Q7148" s="5">
        <v>0</v>
      </c>
      <c r="R7148" s="5">
        <v>0</v>
      </c>
      <c r="S7148" s="5">
        <v>0</v>
      </c>
      <c r="T7148" s="5">
        <v>0</v>
      </c>
      <c r="U7148" s="5">
        <v>0</v>
      </c>
      <c r="V7148" s="5">
        <v>0</v>
      </c>
      <c r="W7148" s="5">
        <v>0</v>
      </c>
      <c r="X7148" s="5">
        <v>0</v>
      </c>
      <c r="Y7148" s="5">
        <v>45665331.863099374</v>
      </c>
      <c r="Z7148" s="5">
        <v>0</v>
      </c>
      <c r="AA7148" s="5">
        <v>0</v>
      </c>
      <c r="AB7148" s="5">
        <f t="shared" si="111"/>
        <v>2472672687.651298</v>
      </c>
    </row>
    <row r="7149" spans="2:28" x14ac:dyDescent="0.25">
      <c r="B7149" s="3">
        <v>2029</v>
      </c>
      <c r="C7149" s="4" t="s">
        <v>57</v>
      </c>
      <c r="D7149" s="3" t="s">
        <v>58</v>
      </c>
      <c r="E7149" s="4" t="s">
        <v>123</v>
      </c>
      <c r="F7149" s="3" t="s">
        <v>124</v>
      </c>
      <c r="G7149" s="5">
        <v>0</v>
      </c>
      <c r="H7149" s="5">
        <v>0</v>
      </c>
      <c r="I7149" s="5">
        <v>0</v>
      </c>
      <c r="J7149" s="5">
        <v>0</v>
      </c>
      <c r="K7149" s="5">
        <v>0</v>
      </c>
      <c r="L7149" s="5">
        <v>0</v>
      </c>
      <c r="M7149" s="5">
        <v>0</v>
      </c>
      <c r="N7149" s="5">
        <v>0</v>
      </c>
      <c r="O7149" s="5">
        <v>0</v>
      </c>
      <c r="P7149" s="5">
        <v>0</v>
      </c>
      <c r="Q7149" s="5">
        <v>0</v>
      </c>
      <c r="R7149" s="5">
        <v>0</v>
      </c>
      <c r="S7149" s="5">
        <v>0</v>
      </c>
      <c r="T7149" s="5">
        <v>0</v>
      </c>
      <c r="U7149" s="5">
        <v>0</v>
      </c>
      <c r="V7149" s="5">
        <v>0</v>
      </c>
      <c r="W7149" s="5">
        <v>0</v>
      </c>
      <c r="X7149" s="5">
        <v>0</v>
      </c>
      <c r="Y7149" s="5">
        <v>143387317.57898819</v>
      </c>
      <c r="Z7149" s="5">
        <v>0</v>
      </c>
      <c r="AA7149" s="5">
        <v>0</v>
      </c>
      <c r="AB7149" s="5">
        <f t="shared" si="111"/>
        <v>143387317.57898819</v>
      </c>
    </row>
    <row r="7150" spans="2:28" x14ac:dyDescent="0.25">
      <c r="B7150" s="3">
        <v>2029</v>
      </c>
      <c r="C7150" s="4" t="s">
        <v>57</v>
      </c>
      <c r="D7150" s="3" t="s">
        <v>58</v>
      </c>
      <c r="E7150" s="4" t="s">
        <v>125</v>
      </c>
      <c r="F7150" s="3" t="s">
        <v>126</v>
      </c>
      <c r="G7150" s="5">
        <v>0</v>
      </c>
      <c r="H7150" s="5">
        <v>0</v>
      </c>
      <c r="I7150" s="5">
        <v>365800748.82246917</v>
      </c>
      <c r="J7150" s="5">
        <v>56277038.28037975</v>
      </c>
      <c r="K7150" s="5">
        <v>0</v>
      </c>
      <c r="L7150" s="5">
        <v>0</v>
      </c>
      <c r="M7150" s="5">
        <v>0</v>
      </c>
      <c r="N7150" s="5">
        <v>0</v>
      </c>
      <c r="O7150" s="5">
        <v>0</v>
      </c>
      <c r="P7150" s="5">
        <v>0</v>
      </c>
      <c r="Q7150" s="5">
        <v>0</v>
      </c>
      <c r="R7150" s="5">
        <v>0</v>
      </c>
      <c r="S7150" s="5">
        <v>0</v>
      </c>
      <c r="T7150" s="5">
        <v>0</v>
      </c>
      <c r="U7150" s="5">
        <v>0</v>
      </c>
      <c r="V7150" s="5">
        <v>0</v>
      </c>
      <c r="W7150" s="5">
        <v>0</v>
      </c>
      <c r="X7150" s="5">
        <v>0</v>
      </c>
      <c r="Y7150" s="5">
        <v>18631104.561402231</v>
      </c>
      <c r="Z7150" s="5">
        <v>0</v>
      </c>
      <c r="AA7150" s="5">
        <v>0</v>
      </c>
      <c r="AB7150" s="5">
        <f t="shared" si="111"/>
        <v>440708891.66425121</v>
      </c>
    </row>
    <row r="7151" spans="2:28" x14ac:dyDescent="0.25">
      <c r="B7151" s="3">
        <v>2029</v>
      </c>
      <c r="C7151" s="4" t="s">
        <v>57</v>
      </c>
      <c r="D7151" s="3" t="s">
        <v>58</v>
      </c>
      <c r="E7151" s="4" t="s">
        <v>127</v>
      </c>
      <c r="F7151" s="3" t="s">
        <v>128</v>
      </c>
      <c r="G7151" s="5">
        <v>6250853453.7008181</v>
      </c>
      <c r="H7151" s="5">
        <v>1737093497.314261</v>
      </c>
      <c r="I7151" s="5">
        <v>2794343600.1615806</v>
      </c>
      <c r="J7151" s="5">
        <v>429899015.40947306</v>
      </c>
      <c r="K7151" s="5">
        <v>0</v>
      </c>
      <c r="L7151" s="5">
        <v>0</v>
      </c>
      <c r="M7151" s="5">
        <v>0</v>
      </c>
      <c r="N7151" s="5">
        <v>0</v>
      </c>
      <c r="O7151" s="5">
        <v>0</v>
      </c>
      <c r="P7151" s="5">
        <v>0</v>
      </c>
      <c r="Q7151" s="5">
        <v>0</v>
      </c>
      <c r="R7151" s="5">
        <v>0</v>
      </c>
      <c r="S7151" s="5">
        <v>0</v>
      </c>
      <c r="T7151" s="5">
        <v>0</v>
      </c>
      <c r="U7151" s="5">
        <v>0</v>
      </c>
      <c r="V7151" s="5">
        <v>0</v>
      </c>
      <c r="W7151" s="5">
        <v>0</v>
      </c>
      <c r="X7151" s="5">
        <v>0</v>
      </c>
      <c r="Y7151" s="5">
        <v>397976044.10304362</v>
      </c>
      <c r="Z7151" s="5">
        <v>0</v>
      </c>
      <c r="AA7151" s="5">
        <v>0</v>
      </c>
      <c r="AB7151" s="5">
        <f t="shared" si="111"/>
        <v>11610165610.689178</v>
      </c>
    </row>
    <row r="7152" spans="2:28" x14ac:dyDescent="0.25">
      <c r="B7152" s="3">
        <v>2029</v>
      </c>
      <c r="C7152" s="4" t="s">
        <v>57</v>
      </c>
      <c r="D7152" s="3" t="s">
        <v>58</v>
      </c>
      <c r="E7152" s="4" t="s">
        <v>129</v>
      </c>
      <c r="F7152" s="3" t="s">
        <v>130</v>
      </c>
      <c r="G7152" s="5">
        <v>77850.572792080085</v>
      </c>
      <c r="H7152" s="5">
        <v>22118.324736941478</v>
      </c>
      <c r="I7152" s="5">
        <v>2258363403.812377</v>
      </c>
      <c r="J7152" s="5">
        <v>347440523.66344184</v>
      </c>
      <c r="K7152" s="5">
        <v>0</v>
      </c>
      <c r="L7152" s="5">
        <v>0</v>
      </c>
      <c r="M7152" s="5">
        <v>0</v>
      </c>
      <c r="N7152" s="5">
        <v>0</v>
      </c>
      <c r="O7152" s="5">
        <v>0</v>
      </c>
      <c r="P7152" s="5">
        <v>0</v>
      </c>
      <c r="Q7152" s="5">
        <v>0</v>
      </c>
      <c r="R7152" s="5">
        <v>0</v>
      </c>
      <c r="S7152" s="5">
        <v>0</v>
      </c>
      <c r="T7152" s="5">
        <v>0</v>
      </c>
      <c r="U7152" s="5">
        <v>0</v>
      </c>
      <c r="V7152" s="5">
        <v>0</v>
      </c>
      <c r="W7152" s="5">
        <v>0</v>
      </c>
      <c r="X7152" s="5">
        <v>0</v>
      </c>
      <c r="Y7152" s="5">
        <v>55647481.664863363</v>
      </c>
      <c r="Z7152" s="5">
        <v>0</v>
      </c>
      <c r="AA7152" s="5">
        <v>0</v>
      </c>
      <c r="AB7152" s="5">
        <f t="shared" si="111"/>
        <v>2661551378.0382113</v>
      </c>
    </row>
    <row r="7153" spans="2:28" x14ac:dyDescent="0.25">
      <c r="B7153" s="3">
        <v>2029</v>
      </c>
      <c r="C7153" s="4" t="s">
        <v>57</v>
      </c>
      <c r="D7153" s="3" t="s">
        <v>58</v>
      </c>
      <c r="E7153" s="4" t="s">
        <v>131</v>
      </c>
      <c r="F7153" s="3" t="s">
        <v>132</v>
      </c>
      <c r="G7153" s="5">
        <v>2675320.402387131</v>
      </c>
      <c r="H7153" s="5">
        <v>743463.52034025325</v>
      </c>
      <c r="I7153" s="5">
        <v>830983682.28754067</v>
      </c>
      <c r="J7153" s="5">
        <v>127843643.42885214</v>
      </c>
      <c r="K7153" s="5">
        <v>0</v>
      </c>
      <c r="L7153" s="5">
        <v>0</v>
      </c>
      <c r="M7153" s="5">
        <v>0</v>
      </c>
      <c r="N7153" s="5">
        <v>0</v>
      </c>
      <c r="O7153" s="5">
        <v>0</v>
      </c>
      <c r="P7153" s="5">
        <v>0</v>
      </c>
      <c r="Q7153" s="5">
        <v>0</v>
      </c>
      <c r="R7153" s="5">
        <v>0</v>
      </c>
      <c r="S7153" s="5">
        <v>0</v>
      </c>
      <c r="T7153" s="5">
        <v>0</v>
      </c>
      <c r="U7153" s="5">
        <v>0</v>
      </c>
      <c r="V7153" s="5">
        <v>0</v>
      </c>
      <c r="W7153" s="5">
        <v>0</v>
      </c>
      <c r="X7153" s="5">
        <v>0</v>
      </c>
      <c r="Y7153" s="5">
        <v>89666111.858113825</v>
      </c>
      <c r="Z7153" s="5">
        <v>0</v>
      </c>
      <c r="AA7153" s="5">
        <v>0</v>
      </c>
      <c r="AB7153" s="5">
        <f t="shared" si="111"/>
        <v>1051912221.4972339</v>
      </c>
    </row>
    <row r="7154" spans="2:28" x14ac:dyDescent="0.25">
      <c r="B7154" s="3">
        <v>2029</v>
      </c>
      <c r="C7154" s="4" t="s">
        <v>57</v>
      </c>
      <c r="D7154" s="3" t="s">
        <v>58</v>
      </c>
      <c r="E7154" s="4" t="s">
        <v>133</v>
      </c>
      <c r="F7154" s="3" t="s">
        <v>134</v>
      </c>
      <c r="G7154" s="5">
        <v>232177.18005198025</v>
      </c>
      <c r="H7154" s="5">
        <v>64543.295518282117</v>
      </c>
      <c r="I7154" s="5">
        <v>1012485181.6546855</v>
      </c>
      <c r="J7154" s="5">
        <v>155766951.02379745</v>
      </c>
      <c r="K7154" s="5">
        <v>0</v>
      </c>
      <c r="L7154" s="5">
        <v>0</v>
      </c>
      <c r="M7154" s="5">
        <v>0</v>
      </c>
      <c r="N7154" s="5">
        <v>0</v>
      </c>
      <c r="O7154" s="5">
        <v>0</v>
      </c>
      <c r="P7154" s="5">
        <v>0</v>
      </c>
      <c r="Q7154" s="5">
        <v>0</v>
      </c>
      <c r="R7154" s="5">
        <v>0</v>
      </c>
      <c r="S7154" s="5">
        <v>0</v>
      </c>
      <c r="T7154" s="5">
        <v>0</v>
      </c>
      <c r="U7154" s="5">
        <v>0</v>
      </c>
      <c r="V7154" s="5">
        <v>0</v>
      </c>
      <c r="W7154" s="5">
        <v>0</v>
      </c>
      <c r="X7154" s="5">
        <v>0</v>
      </c>
      <c r="Y7154" s="5">
        <v>66398384.012350656</v>
      </c>
      <c r="Z7154" s="5">
        <v>0</v>
      </c>
      <c r="AA7154" s="5">
        <v>0</v>
      </c>
      <c r="AB7154" s="5">
        <f t="shared" si="111"/>
        <v>1234947237.1664038</v>
      </c>
    </row>
    <row r="7155" spans="2:28" x14ac:dyDescent="0.25">
      <c r="B7155" s="3">
        <v>2029</v>
      </c>
      <c r="C7155" s="4" t="s">
        <v>57</v>
      </c>
      <c r="D7155" s="3" t="s">
        <v>58</v>
      </c>
      <c r="E7155" s="4" t="s">
        <v>135</v>
      </c>
      <c r="F7155" s="3" t="s">
        <v>136</v>
      </c>
      <c r="G7155" s="5">
        <v>35403.018648436358</v>
      </c>
      <c r="H7155" s="5">
        <v>10058.441897729655</v>
      </c>
      <c r="I7155" s="5">
        <v>591571198.32224989</v>
      </c>
      <c r="J7155" s="5">
        <v>91010953.588038251</v>
      </c>
      <c r="K7155" s="5">
        <v>0</v>
      </c>
      <c r="L7155" s="5">
        <v>0</v>
      </c>
      <c r="M7155" s="5">
        <v>0</v>
      </c>
      <c r="N7155" s="5">
        <v>0</v>
      </c>
      <c r="O7155" s="5">
        <v>0</v>
      </c>
      <c r="P7155" s="5">
        <v>0</v>
      </c>
      <c r="Q7155" s="5">
        <v>0</v>
      </c>
      <c r="R7155" s="5">
        <v>0</v>
      </c>
      <c r="S7155" s="5">
        <v>0</v>
      </c>
      <c r="T7155" s="5">
        <v>0</v>
      </c>
      <c r="U7155" s="5">
        <v>0</v>
      </c>
      <c r="V7155" s="5">
        <v>0</v>
      </c>
      <c r="W7155" s="5">
        <v>0</v>
      </c>
      <c r="X7155" s="5">
        <v>0</v>
      </c>
      <c r="Y7155" s="5">
        <v>9287028.181561878</v>
      </c>
      <c r="Z7155" s="5">
        <v>0</v>
      </c>
      <c r="AA7155" s="5">
        <v>0</v>
      </c>
      <c r="AB7155" s="5">
        <f t="shared" si="111"/>
        <v>691914641.55239606</v>
      </c>
    </row>
    <row r="7156" spans="2:28" x14ac:dyDescent="0.25">
      <c r="B7156" s="3">
        <v>2029</v>
      </c>
      <c r="C7156" s="4" t="s">
        <v>57</v>
      </c>
      <c r="D7156" s="3" t="s">
        <v>58</v>
      </c>
      <c r="E7156" s="4" t="s">
        <v>137</v>
      </c>
      <c r="F7156" s="3" t="s">
        <v>138</v>
      </c>
      <c r="G7156" s="5">
        <v>0</v>
      </c>
      <c r="H7156" s="5">
        <v>0</v>
      </c>
      <c r="I7156" s="5">
        <v>1373025133.9978375</v>
      </c>
      <c r="J7156" s="5">
        <v>211234635.99966687</v>
      </c>
      <c r="K7156" s="5">
        <v>0</v>
      </c>
      <c r="L7156" s="5">
        <v>0</v>
      </c>
      <c r="M7156" s="5">
        <v>0</v>
      </c>
      <c r="N7156" s="5">
        <v>0</v>
      </c>
      <c r="O7156" s="5">
        <v>0</v>
      </c>
      <c r="P7156" s="5">
        <v>0</v>
      </c>
      <c r="Q7156" s="5">
        <v>0</v>
      </c>
      <c r="R7156" s="5">
        <v>0</v>
      </c>
      <c r="S7156" s="5">
        <v>0</v>
      </c>
      <c r="T7156" s="5">
        <v>0</v>
      </c>
      <c r="U7156" s="5">
        <v>0</v>
      </c>
      <c r="V7156" s="5">
        <v>0</v>
      </c>
      <c r="W7156" s="5">
        <v>0</v>
      </c>
      <c r="X7156" s="5">
        <v>0</v>
      </c>
      <c r="Y7156" s="5">
        <v>48401094.416866995</v>
      </c>
      <c r="Z7156" s="5">
        <v>0</v>
      </c>
      <c r="AA7156" s="5">
        <v>0</v>
      </c>
      <c r="AB7156" s="5">
        <f t="shared" si="111"/>
        <v>1632660864.4143715</v>
      </c>
    </row>
    <row r="7157" spans="2:28" x14ac:dyDescent="0.25">
      <c r="B7157" s="3">
        <v>2029</v>
      </c>
      <c r="C7157" s="4" t="s">
        <v>57</v>
      </c>
      <c r="D7157" s="3" t="s">
        <v>58</v>
      </c>
      <c r="E7157" s="4" t="s">
        <v>139</v>
      </c>
      <c r="F7157" s="3" t="s">
        <v>140</v>
      </c>
      <c r="G7157" s="5">
        <v>48350.013873522286</v>
      </c>
      <c r="H7157" s="5">
        <v>13686.261815174246</v>
      </c>
      <c r="I7157" s="5">
        <v>0</v>
      </c>
      <c r="J7157" s="5">
        <v>0</v>
      </c>
      <c r="K7157" s="5">
        <v>0</v>
      </c>
      <c r="L7157" s="5">
        <v>0</v>
      </c>
      <c r="M7157" s="5">
        <v>0</v>
      </c>
      <c r="N7157" s="5">
        <v>0</v>
      </c>
      <c r="O7157" s="5">
        <v>0</v>
      </c>
      <c r="P7157" s="5">
        <v>0</v>
      </c>
      <c r="Q7157" s="5">
        <v>0</v>
      </c>
      <c r="R7157" s="5">
        <v>0</v>
      </c>
      <c r="S7157" s="5">
        <v>0</v>
      </c>
      <c r="T7157" s="5">
        <v>0</v>
      </c>
      <c r="U7157" s="5">
        <v>0</v>
      </c>
      <c r="V7157" s="5">
        <v>0</v>
      </c>
      <c r="W7157" s="5">
        <v>0</v>
      </c>
      <c r="X7157" s="5">
        <v>0</v>
      </c>
      <c r="Y7157" s="5">
        <v>145261153.26052704</v>
      </c>
      <c r="Z7157" s="5">
        <v>0</v>
      </c>
      <c r="AA7157" s="5">
        <v>0</v>
      </c>
      <c r="AB7157" s="5">
        <f t="shared" si="111"/>
        <v>145323189.53621575</v>
      </c>
    </row>
    <row r="7158" spans="2:28" x14ac:dyDescent="0.25">
      <c r="B7158" s="3">
        <v>2029</v>
      </c>
      <c r="C7158" s="4" t="s">
        <v>57</v>
      </c>
      <c r="D7158" s="3" t="s">
        <v>58</v>
      </c>
      <c r="E7158" s="4" t="s">
        <v>141</v>
      </c>
      <c r="F7158" s="3" t="s">
        <v>142</v>
      </c>
      <c r="G7158" s="5">
        <v>208771971.81225696</v>
      </c>
      <c r="H7158" s="5">
        <v>58017105.156235605</v>
      </c>
      <c r="I7158" s="5">
        <v>2489768512.5169168</v>
      </c>
      <c r="J7158" s="5">
        <v>383041309.61798638</v>
      </c>
      <c r="K7158" s="5">
        <v>0</v>
      </c>
      <c r="L7158" s="5">
        <v>0</v>
      </c>
      <c r="M7158" s="5">
        <v>0</v>
      </c>
      <c r="N7158" s="5">
        <v>0</v>
      </c>
      <c r="O7158" s="5">
        <v>0</v>
      </c>
      <c r="P7158" s="5">
        <v>0</v>
      </c>
      <c r="Q7158" s="5">
        <v>0</v>
      </c>
      <c r="R7158" s="5">
        <v>0</v>
      </c>
      <c r="S7158" s="5">
        <v>0</v>
      </c>
      <c r="T7158" s="5">
        <v>0</v>
      </c>
      <c r="U7158" s="5">
        <v>0</v>
      </c>
      <c r="V7158" s="5">
        <v>0</v>
      </c>
      <c r="W7158" s="5">
        <v>0</v>
      </c>
      <c r="X7158" s="5">
        <v>0</v>
      </c>
      <c r="Y7158" s="5">
        <v>60582781.071188711</v>
      </c>
      <c r="Z7158" s="5">
        <v>0</v>
      </c>
      <c r="AA7158" s="5">
        <v>0</v>
      </c>
      <c r="AB7158" s="5">
        <f t="shared" si="111"/>
        <v>3200181680.1745844</v>
      </c>
    </row>
    <row r="7159" spans="2:28" x14ac:dyDescent="0.25">
      <c r="B7159" s="3">
        <v>2029</v>
      </c>
      <c r="C7159" s="4" t="s">
        <v>57</v>
      </c>
      <c r="D7159" s="3" t="s">
        <v>58</v>
      </c>
      <c r="E7159" s="4" t="s">
        <v>143</v>
      </c>
      <c r="F7159" s="3" t="s">
        <v>144</v>
      </c>
      <c r="G7159" s="5">
        <v>31990550.461605955</v>
      </c>
      <c r="H7159" s="5">
        <v>8890161.2989216447</v>
      </c>
      <c r="I7159" s="5">
        <v>683605694.37944269</v>
      </c>
      <c r="J7159" s="5">
        <v>105170106.82760634</v>
      </c>
      <c r="K7159" s="5">
        <v>0</v>
      </c>
      <c r="L7159" s="5">
        <v>0</v>
      </c>
      <c r="M7159" s="5">
        <v>0</v>
      </c>
      <c r="N7159" s="5">
        <v>0</v>
      </c>
      <c r="O7159" s="5">
        <v>0</v>
      </c>
      <c r="P7159" s="5">
        <v>0</v>
      </c>
      <c r="Q7159" s="5">
        <v>0</v>
      </c>
      <c r="R7159" s="5">
        <v>0</v>
      </c>
      <c r="S7159" s="5">
        <v>0</v>
      </c>
      <c r="T7159" s="5">
        <v>0</v>
      </c>
      <c r="U7159" s="5">
        <v>0</v>
      </c>
      <c r="V7159" s="5">
        <v>0</v>
      </c>
      <c r="W7159" s="5">
        <v>0</v>
      </c>
      <c r="X7159" s="5">
        <v>0</v>
      </c>
      <c r="Y7159" s="5">
        <v>26275893.619321849</v>
      </c>
      <c r="Z7159" s="5">
        <v>0</v>
      </c>
      <c r="AA7159" s="5">
        <v>0</v>
      </c>
      <c r="AB7159" s="5">
        <f t="shared" si="111"/>
        <v>855932406.58689845</v>
      </c>
    </row>
    <row r="7160" spans="2:28" x14ac:dyDescent="0.25">
      <c r="B7160" s="3">
        <v>2029</v>
      </c>
      <c r="C7160" s="4" t="s">
        <v>57</v>
      </c>
      <c r="D7160" s="3" t="s">
        <v>58</v>
      </c>
      <c r="E7160" s="4" t="s">
        <v>145</v>
      </c>
      <c r="F7160" s="3" t="s">
        <v>146</v>
      </c>
      <c r="G7160" s="5">
        <v>0</v>
      </c>
      <c r="H7160" s="5">
        <v>0</v>
      </c>
      <c r="I7160" s="5">
        <v>912041633.91844034</v>
      </c>
      <c r="J7160" s="5">
        <v>140314097.5259136</v>
      </c>
      <c r="K7160" s="5">
        <v>0</v>
      </c>
      <c r="L7160" s="5">
        <v>0</v>
      </c>
      <c r="M7160" s="5">
        <v>0</v>
      </c>
      <c r="N7160" s="5">
        <v>0</v>
      </c>
      <c r="O7160" s="5">
        <v>0</v>
      </c>
      <c r="P7160" s="5">
        <v>0</v>
      </c>
      <c r="Q7160" s="5">
        <v>0</v>
      </c>
      <c r="R7160" s="5">
        <v>0</v>
      </c>
      <c r="S7160" s="5">
        <v>0</v>
      </c>
      <c r="T7160" s="5">
        <v>0</v>
      </c>
      <c r="U7160" s="5">
        <v>0</v>
      </c>
      <c r="V7160" s="5">
        <v>0</v>
      </c>
      <c r="W7160" s="5">
        <v>0</v>
      </c>
      <c r="X7160" s="5">
        <v>0</v>
      </c>
      <c r="Y7160" s="5">
        <v>34746824.192311145</v>
      </c>
      <c r="Z7160" s="5">
        <v>0</v>
      </c>
      <c r="AA7160" s="5">
        <v>0</v>
      </c>
      <c r="AB7160" s="5">
        <f t="shared" si="111"/>
        <v>1087102555.6366651</v>
      </c>
    </row>
    <row r="7161" spans="2:28" x14ac:dyDescent="0.25">
      <c r="B7161" s="3">
        <v>2029</v>
      </c>
      <c r="C7161" s="4" t="s">
        <v>57</v>
      </c>
      <c r="D7161" s="3" t="s">
        <v>58</v>
      </c>
      <c r="E7161" s="4" t="s">
        <v>147</v>
      </c>
      <c r="F7161" s="3" t="s">
        <v>148</v>
      </c>
      <c r="G7161" s="5">
        <v>3355026073.6605306</v>
      </c>
      <c r="H7161" s="5">
        <v>932351688.91597068</v>
      </c>
      <c r="I7161" s="5">
        <v>2944060026.2146578</v>
      </c>
      <c r="J7161" s="5">
        <v>452932311.72533101</v>
      </c>
      <c r="K7161" s="5">
        <v>0</v>
      </c>
      <c r="L7161" s="5">
        <v>0</v>
      </c>
      <c r="M7161" s="5">
        <v>0</v>
      </c>
      <c r="N7161" s="5">
        <v>0</v>
      </c>
      <c r="O7161" s="5">
        <v>0</v>
      </c>
      <c r="P7161" s="5">
        <v>0</v>
      </c>
      <c r="Q7161" s="5">
        <v>0</v>
      </c>
      <c r="R7161" s="5">
        <v>0</v>
      </c>
      <c r="S7161" s="5">
        <v>0</v>
      </c>
      <c r="T7161" s="5">
        <v>0</v>
      </c>
      <c r="U7161" s="5">
        <v>0</v>
      </c>
      <c r="V7161" s="5">
        <v>0</v>
      </c>
      <c r="W7161" s="5">
        <v>0</v>
      </c>
      <c r="X7161" s="5">
        <v>0</v>
      </c>
      <c r="Y7161" s="5">
        <v>160188133.32828343</v>
      </c>
      <c r="Z7161" s="5">
        <v>0</v>
      </c>
      <c r="AA7161" s="5">
        <v>0</v>
      </c>
      <c r="AB7161" s="5">
        <f t="shared" si="111"/>
        <v>7844558233.8447733</v>
      </c>
    </row>
    <row r="7162" spans="2:28" x14ac:dyDescent="0.25">
      <c r="B7162" s="3">
        <v>2029</v>
      </c>
      <c r="C7162" s="4" t="s">
        <v>57</v>
      </c>
      <c r="D7162" s="3" t="s">
        <v>58</v>
      </c>
      <c r="E7162" s="4" t="s">
        <v>149</v>
      </c>
      <c r="F7162" s="3" t="s">
        <v>150</v>
      </c>
      <c r="G7162" s="5">
        <v>0</v>
      </c>
      <c r="H7162" s="5">
        <v>0</v>
      </c>
      <c r="I7162" s="5">
        <v>602731838.83605695</v>
      </c>
      <c r="J7162" s="5">
        <v>92727975.20554702</v>
      </c>
      <c r="K7162" s="5">
        <v>0</v>
      </c>
      <c r="L7162" s="5">
        <v>0</v>
      </c>
      <c r="M7162" s="5">
        <v>0</v>
      </c>
      <c r="N7162" s="5">
        <v>0</v>
      </c>
      <c r="O7162" s="5">
        <v>0</v>
      </c>
      <c r="P7162" s="5">
        <v>0</v>
      </c>
      <c r="Q7162" s="5">
        <v>0</v>
      </c>
      <c r="R7162" s="5">
        <v>0</v>
      </c>
      <c r="S7162" s="5">
        <v>0</v>
      </c>
      <c r="T7162" s="5">
        <v>0</v>
      </c>
      <c r="U7162" s="5">
        <v>0</v>
      </c>
      <c r="V7162" s="5">
        <v>0</v>
      </c>
      <c r="W7162" s="5">
        <v>0</v>
      </c>
      <c r="X7162" s="5">
        <v>0</v>
      </c>
      <c r="Y7162" s="5">
        <v>13270375.889094053</v>
      </c>
      <c r="Z7162" s="5">
        <v>0</v>
      </c>
      <c r="AA7162" s="5">
        <v>0</v>
      </c>
      <c r="AB7162" s="5">
        <f t="shared" si="111"/>
        <v>708730189.93069792</v>
      </c>
    </row>
    <row r="7163" spans="2:28" x14ac:dyDescent="0.25">
      <c r="B7163" s="3">
        <v>2029</v>
      </c>
      <c r="C7163" s="4" t="s">
        <v>57</v>
      </c>
      <c r="D7163" s="3" t="s">
        <v>58</v>
      </c>
      <c r="E7163" s="4" t="s">
        <v>151</v>
      </c>
      <c r="F7163" s="3" t="s">
        <v>152</v>
      </c>
      <c r="G7163" s="5">
        <v>0</v>
      </c>
      <c r="H7163" s="5">
        <v>0</v>
      </c>
      <c r="I7163" s="5">
        <v>0</v>
      </c>
      <c r="J7163" s="5">
        <v>0</v>
      </c>
      <c r="K7163" s="5">
        <v>0</v>
      </c>
      <c r="L7163" s="5">
        <v>0</v>
      </c>
      <c r="M7163" s="5">
        <v>0</v>
      </c>
      <c r="N7163" s="5">
        <v>0</v>
      </c>
      <c r="O7163" s="5">
        <v>0</v>
      </c>
      <c r="P7163" s="5">
        <v>0</v>
      </c>
      <c r="Q7163" s="5">
        <v>0</v>
      </c>
      <c r="R7163" s="5">
        <v>0</v>
      </c>
      <c r="S7163" s="5">
        <v>0</v>
      </c>
      <c r="T7163" s="5">
        <v>0</v>
      </c>
      <c r="U7163" s="5">
        <v>0</v>
      </c>
      <c r="V7163" s="5">
        <v>0</v>
      </c>
      <c r="W7163" s="5">
        <v>0</v>
      </c>
      <c r="X7163" s="5">
        <v>0</v>
      </c>
      <c r="Y7163" s="5">
        <v>59135323.113918915</v>
      </c>
      <c r="Z7163" s="5">
        <v>0</v>
      </c>
      <c r="AA7163" s="5">
        <v>0</v>
      </c>
      <c r="AB7163" s="5">
        <f t="shared" si="111"/>
        <v>59135323.113918915</v>
      </c>
    </row>
    <row r="7164" spans="2:28" x14ac:dyDescent="0.25">
      <c r="B7164" s="3">
        <v>2029</v>
      </c>
      <c r="C7164" s="4" t="s">
        <v>57</v>
      </c>
      <c r="D7164" s="3" t="s">
        <v>58</v>
      </c>
      <c r="E7164" s="4" t="s">
        <v>153</v>
      </c>
      <c r="F7164" s="3" t="s">
        <v>154</v>
      </c>
      <c r="G7164" s="5">
        <v>4636039.8437116528</v>
      </c>
      <c r="H7164" s="5">
        <v>2438873.9106492018</v>
      </c>
      <c r="I7164" s="5">
        <v>1065740507.490651</v>
      </c>
      <c r="J7164" s="5">
        <v>163960078.07548442</v>
      </c>
      <c r="K7164" s="5">
        <v>0</v>
      </c>
      <c r="L7164" s="5">
        <v>0</v>
      </c>
      <c r="M7164" s="5">
        <v>0</v>
      </c>
      <c r="N7164" s="5">
        <v>0</v>
      </c>
      <c r="O7164" s="5">
        <v>0</v>
      </c>
      <c r="P7164" s="5">
        <v>0</v>
      </c>
      <c r="Q7164" s="5">
        <v>0</v>
      </c>
      <c r="R7164" s="5">
        <v>0</v>
      </c>
      <c r="S7164" s="5">
        <v>0</v>
      </c>
      <c r="T7164" s="5">
        <v>0</v>
      </c>
      <c r="U7164" s="5">
        <v>0</v>
      </c>
      <c r="V7164" s="5">
        <v>0</v>
      </c>
      <c r="W7164" s="5">
        <v>0</v>
      </c>
      <c r="X7164" s="5">
        <v>0</v>
      </c>
      <c r="Y7164" s="5">
        <v>155963121.27582753</v>
      </c>
      <c r="Z7164" s="5">
        <v>0</v>
      </c>
      <c r="AA7164" s="5">
        <v>0</v>
      </c>
      <c r="AB7164" s="5">
        <f t="shared" si="111"/>
        <v>1392738620.596324</v>
      </c>
    </row>
    <row r="7165" spans="2:28" x14ac:dyDescent="0.25">
      <c r="B7165" s="3">
        <v>2029</v>
      </c>
      <c r="C7165" s="4" t="s">
        <v>57</v>
      </c>
      <c r="D7165" s="3" t="s">
        <v>58</v>
      </c>
      <c r="E7165" s="4" t="s">
        <v>155</v>
      </c>
      <c r="F7165" s="3" t="s">
        <v>156</v>
      </c>
      <c r="G7165" s="5">
        <v>191285979.47678065</v>
      </c>
      <c r="H7165" s="5">
        <v>53157800.301842779</v>
      </c>
      <c r="I7165" s="5">
        <v>1946990342.9552491</v>
      </c>
      <c r="J7165" s="5">
        <v>299536975.83926845</v>
      </c>
      <c r="K7165" s="5">
        <v>0</v>
      </c>
      <c r="L7165" s="5">
        <v>0</v>
      </c>
      <c r="M7165" s="5">
        <v>0</v>
      </c>
      <c r="N7165" s="5">
        <v>0</v>
      </c>
      <c r="O7165" s="5">
        <v>0</v>
      </c>
      <c r="P7165" s="5">
        <v>0</v>
      </c>
      <c r="Q7165" s="5">
        <v>0</v>
      </c>
      <c r="R7165" s="5">
        <v>0</v>
      </c>
      <c r="S7165" s="5">
        <v>0</v>
      </c>
      <c r="T7165" s="5">
        <v>0</v>
      </c>
      <c r="U7165" s="5">
        <v>0</v>
      </c>
      <c r="V7165" s="5">
        <v>0</v>
      </c>
      <c r="W7165" s="5">
        <v>0</v>
      </c>
      <c r="X7165" s="5">
        <v>0</v>
      </c>
      <c r="Y7165" s="5">
        <v>27680445.2509932</v>
      </c>
      <c r="Z7165" s="5">
        <v>0</v>
      </c>
      <c r="AA7165" s="5">
        <v>0</v>
      </c>
      <c r="AB7165" s="5">
        <f t="shared" si="111"/>
        <v>2518651543.8241343</v>
      </c>
    </row>
    <row r="7166" spans="2:28" x14ac:dyDescent="0.25">
      <c r="B7166" s="3">
        <v>2029</v>
      </c>
      <c r="C7166" s="4" t="s">
        <v>57</v>
      </c>
      <c r="D7166" s="3" t="s">
        <v>58</v>
      </c>
      <c r="E7166" s="4" t="s">
        <v>157</v>
      </c>
      <c r="F7166" s="3" t="s">
        <v>158</v>
      </c>
      <c r="G7166" s="5">
        <v>0</v>
      </c>
      <c r="H7166" s="5">
        <v>0</v>
      </c>
      <c r="I7166" s="5">
        <v>722307623.6919564</v>
      </c>
      <c r="J7166" s="5">
        <v>111124249.79876229</v>
      </c>
      <c r="K7166" s="5">
        <v>0</v>
      </c>
      <c r="L7166" s="5">
        <v>0</v>
      </c>
      <c r="M7166" s="5">
        <v>0</v>
      </c>
      <c r="N7166" s="5">
        <v>0</v>
      </c>
      <c r="O7166" s="5">
        <v>0</v>
      </c>
      <c r="P7166" s="5">
        <v>0</v>
      </c>
      <c r="Q7166" s="5">
        <v>0</v>
      </c>
      <c r="R7166" s="5">
        <v>0</v>
      </c>
      <c r="S7166" s="5">
        <v>0</v>
      </c>
      <c r="T7166" s="5">
        <v>0</v>
      </c>
      <c r="U7166" s="5">
        <v>0</v>
      </c>
      <c r="V7166" s="5">
        <v>0</v>
      </c>
      <c r="W7166" s="5">
        <v>0</v>
      </c>
      <c r="X7166" s="5">
        <v>0</v>
      </c>
      <c r="Y7166" s="5">
        <v>13229460.714020584</v>
      </c>
      <c r="Z7166" s="5">
        <v>0</v>
      </c>
      <c r="AA7166" s="5">
        <v>0</v>
      </c>
      <c r="AB7166" s="5">
        <f t="shared" si="111"/>
        <v>846661334.20473933</v>
      </c>
    </row>
    <row r="7167" spans="2:28" x14ac:dyDescent="0.25">
      <c r="B7167" s="3">
        <v>2029</v>
      </c>
      <c r="C7167" s="4" t="s">
        <v>57</v>
      </c>
      <c r="D7167" s="3" t="s">
        <v>58</v>
      </c>
      <c r="E7167" s="4" t="s">
        <v>159</v>
      </c>
      <c r="F7167" s="3" t="s">
        <v>160</v>
      </c>
      <c r="G7167" s="5">
        <v>734090062.23534012</v>
      </c>
      <c r="H7167" s="5">
        <v>204023302.4805817</v>
      </c>
      <c r="I7167" s="5">
        <v>0</v>
      </c>
      <c r="J7167" s="5">
        <v>0</v>
      </c>
      <c r="K7167" s="5">
        <v>0</v>
      </c>
      <c r="L7167" s="5">
        <v>0</v>
      </c>
      <c r="M7167" s="5">
        <v>0</v>
      </c>
      <c r="N7167" s="5">
        <v>0</v>
      </c>
      <c r="O7167" s="5">
        <v>0</v>
      </c>
      <c r="P7167" s="5">
        <v>0</v>
      </c>
      <c r="Q7167" s="5">
        <v>0</v>
      </c>
      <c r="R7167" s="5">
        <v>0</v>
      </c>
      <c r="S7167" s="5">
        <v>0</v>
      </c>
      <c r="T7167" s="5">
        <v>0</v>
      </c>
      <c r="U7167" s="5">
        <v>0</v>
      </c>
      <c r="V7167" s="5">
        <v>0</v>
      </c>
      <c r="W7167" s="5">
        <v>0</v>
      </c>
      <c r="X7167" s="5">
        <v>0</v>
      </c>
      <c r="Y7167" s="5">
        <v>90920765.114699572</v>
      </c>
      <c r="Z7167" s="5">
        <v>0</v>
      </c>
      <c r="AA7167" s="5">
        <v>0</v>
      </c>
      <c r="AB7167" s="5">
        <f t="shared" si="111"/>
        <v>1029034129.8306215</v>
      </c>
    </row>
    <row r="7168" spans="2:28" x14ac:dyDescent="0.25">
      <c r="B7168" s="3">
        <v>2029</v>
      </c>
      <c r="C7168" s="4" t="s">
        <v>57</v>
      </c>
      <c r="D7168" s="3" t="s">
        <v>58</v>
      </c>
      <c r="E7168" s="4" t="s">
        <v>161</v>
      </c>
      <c r="F7168" s="3" t="s">
        <v>162</v>
      </c>
      <c r="G7168" s="5">
        <v>26442876.998522546</v>
      </c>
      <c r="H7168" s="5">
        <v>7348396.2532877559</v>
      </c>
      <c r="I7168" s="5">
        <v>713046002.76173031</v>
      </c>
      <c r="J7168" s="5">
        <v>109699385.04026599</v>
      </c>
      <c r="K7168" s="5">
        <v>0</v>
      </c>
      <c r="L7168" s="5">
        <v>0</v>
      </c>
      <c r="M7168" s="5">
        <v>0</v>
      </c>
      <c r="N7168" s="5">
        <v>0</v>
      </c>
      <c r="O7168" s="5">
        <v>0</v>
      </c>
      <c r="P7168" s="5">
        <v>0</v>
      </c>
      <c r="Q7168" s="5">
        <v>0</v>
      </c>
      <c r="R7168" s="5">
        <v>0</v>
      </c>
      <c r="S7168" s="5">
        <v>0</v>
      </c>
      <c r="T7168" s="5">
        <v>0</v>
      </c>
      <c r="U7168" s="5">
        <v>0</v>
      </c>
      <c r="V7168" s="5">
        <v>0</v>
      </c>
      <c r="W7168" s="5">
        <v>0</v>
      </c>
      <c r="X7168" s="5">
        <v>0</v>
      </c>
      <c r="Y7168" s="5">
        <v>31206953.345827881</v>
      </c>
      <c r="Z7168" s="5">
        <v>0</v>
      </c>
      <c r="AA7168" s="5">
        <v>0</v>
      </c>
      <c r="AB7168" s="5">
        <f t="shared" si="111"/>
        <v>887743614.3996346</v>
      </c>
    </row>
    <row r="7169" spans="2:28" x14ac:dyDescent="0.25">
      <c r="B7169" s="3">
        <v>2029</v>
      </c>
      <c r="C7169" s="4" t="s">
        <v>57</v>
      </c>
      <c r="D7169" s="3" t="s">
        <v>58</v>
      </c>
      <c r="E7169" s="4" t="s">
        <v>163</v>
      </c>
      <c r="F7169" s="3" t="s">
        <v>164</v>
      </c>
      <c r="G7169" s="5">
        <v>0</v>
      </c>
      <c r="H7169" s="5">
        <v>0</v>
      </c>
      <c r="I7169" s="5">
        <v>734799434.83209562</v>
      </c>
      <c r="J7169" s="5">
        <v>113046066.89724524</v>
      </c>
      <c r="K7169" s="5">
        <v>0</v>
      </c>
      <c r="L7169" s="5">
        <v>0</v>
      </c>
      <c r="M7169" s="5">
        <v>0</v>
      </c>
      <c r="N7169" s="5">
        <v>0</v>
      </c>
      <c r="O7169" s="5">
        <v>0</v>
      </c>
      <c r="P7169" s="5">
        <v>0</v>
      </c>
      <c r="Q7169" s="5">
        <v>0</v>
      </c>
      <c r="R7169" s="5">
        <v>0</v>
      </c>
      <c r="S7169" s="5">
        <v>0</v>
      </c>
      <c r="T7169" s="5">
        <v>0</v>
      </c>
      <c r="U7169" s="5">
        <v>0</v>
      </c>
      <c r="V7169" s="5">
        <v>0</v>
      </c>
      <c r="W7169" s="5">
        <v>0</v>
      </c>
      <c r="X7169" s="5">
        <v>0</v>
      </c>
      <c r="Y7169" s="5">
        <v>34968625.708062716</v>
      </c>
      <c r="Z7169" s="5">
        <v>0</v>
      </c>
      <c r="AA7169" s="5">
        <v>0</v>
      </c>
      <c r="AB7169" s="5">
        <f t="shared" si="111"/>
        <v>882814127.43740368</v>
      </c>
    </row>
    <row r="7170" spans="2:28" x14ac:dyDescent="0.25">
      <c r="B7170" s="3">
        <v>2029</v>
      </c>
      <c r="C7170" s="4" t="s">
        <v>57</v>
      </c>
      <c r="D7170" s="3" t="s">
        <v>58</v>
      </c>
      <c r="E7170" s="4" t="s">
        <v>165</v>
      </c>
      <c r="F7170" s="3" t="s">
        <v>166</v>
      </c>
      <c r="G7170" s="5">
        <v>0</v>
      </c>
      <c r="H7170" s="5">
        <v>0</v>
      </c>
      <c r="I7170" s="5">
        <v>764066927.69088602</v>
      </c>
      <c r="J7170" s="5">
        <v>117548758.10628989</v>
      </c>
      <c r="K7170" s="5">
        <v>0</v>
      </c>
      <c r="L7170" s="5">
        <v>0</v>
      </c>
      <c r="M7170" s="5">
        <v>0</v>
      </c>
      <c r="N7170" s="5">
        <v>0</v>
      </c>
      <c r="O7170" s="5">
        <v>0</v>
      </c>
      <c r="P7170" s="5">
        <v>0</v>
      </c>
      <c r="Q7170" s="5">
        <v>0</v>
      </c>
      <c r="R7170" s="5">
        <v>0</v>
      </c>
      <c r="S7170" s="5">
        <v>0</v>
      </c>
      <c r="T7170" s="5">
        <v>0</v>
      </c>
      <c r="U7170" s="5">
        <v>0</v>
      </c>
      <c r="V7170" s="5">
        <v>0</v>
      </c>
      <c r="W7170" s="5">
        <v>0</v>
      </c>
      <c r="X7170" s="5">
        <v>0</v>
      </c>
      <c r="Y7170" s="5">
        <v>11651406.800076429</v>
      </c>
      <c r="Z7170" s="5">
        <v>0</v>
      </c>
      <c r="AA7170" s="5">
        <v>0</v>
      </c>
      <c r="AB7170" s="5">
        <f t="shared" si="111"/>
        <v>893267092.59725237</v>
      </c>
    </row>
    <row r="7171" spans="2:28" x14ac:dyDescent="0.25">
      <c r="B7171" s="3">
        <v>2029</v>
      </c>
      <c r="C7171" s="4" t="s">
        <v>57</v>
      </c>
      <c r="D7171" s="3" t="s">
        <v>58</v>
      </c>
      <c r="E7171" s="4" t="s">
        <v>167</v>
      </c>
      <c r="F7171" s="3" t="s">
        <v>168</v>
      </c>
      <c r="G7171" s="5">
        <v>0</v>
      </c>
      <c r="H7171" s="5">
        <v>0</v>
      </c>
      <c r="I7171" s="5">
        <v>0</v>
      </c>
      <c r="J7171" s="5">
        <v>0</v>
      </c>
      <c r="K7171" s="5">
        <v>0</v>
      </c>
      <c r="L7171" s="5">
        <v>0</v>
      </c>
      <c r="M7171" s="5">
        <v>0</v>
      </c>
      <c r="N7171" s="5">
        <v>0</v>
      </c>
      <c r="O7171" s="5">
        <v>0</v>
      </c>
      <c r="P7171" s="5">
        <v>0</v>
      </c>
      <c r="Q7171" s="5">
        <v>0</v>
      </c>
      <c r="R7171" s="5">
        <v>0</v>
      </c>
      <c r="S7171" s="5">
        <v>0</v>
      </c>
      <c r="T7171" s="5">
        <v>0</v>
      </c>
      <c r="U7171" s="5">
        <v>0</v>
      </c>
      <c r="V7171" s="5">
        <v>0</v>
      </c>
      <c r="W7171" s="5">
        <v>0</v>
      </c>
      <c r="X7171" s="5">
        <v>0</v>
      </c>
      <c r="Y7171" s="5">
        <v>55377593.971685745</v>
      </c>
      <c r="Z7171" s="5">
        <v>0</v>
      </c>
      <c r="AA7171" s="5">
        <v>0</v>
      </c>
      <c r="AB7171" s="5">
        <f t="shared" si="111"/>
        <v>55377593.971685745</v>
      </c>
    </row>
    <row r="7172" spans="2:28" x14ac:dyDescent="0.25">
      <c r="B7172" s="3">
        <v>2029</v>
      </c>
      <c r="C7172" s="4" t="s">
        <v>57</v>
      </c>
      <c r="D7172" s="3" t="s">
        <v>58</v>
      </c>
      <c r="E7172" s="4" t="s">
        <v>169</v>
      </c>
      <c r="F7172" s="3" t="s">
        <v>170</v>
      </c>
      <c r="G7172" s="5">
        <v>0</v>
      </c>
      <c r="H7172" s="5">
        <v>0</v>
      </c>
      <c r="I7172" s="5">
        <v>402924290.37990332</v>
      </c>
      <c r="J7172" s="5">
        <v>61988352.366138846</v>
      </c>
      <c r="K7172" s="5">
        <v>0</v>
      </c>
      <c r="L7172" s="5">
        <v>0</v>
      </c>
      <c r="M7172" s="5">
        <v>0</v>
      </c>
      <c r="N7172" s="5">
        <v>0</v>
      </c>
      <c r="O7172" s="5">
        <v>0</v>
      </c>
      <c r="P7172" s="5">
        <v>0</v>
      </c>
      <c r="Q7172" s="5">
        <v>0</v>
      </c>
      <c r="R7172" s="5">
        <v>0</v>
      </c>
      <c r="S7172" s="5">
        <v>0</v>
      </c>
      <c r="T7172" s="5">
        <v>0</v>
      </c>
      <c r="U7172" s="5">
        <v>0</v>
      </c>
      <c r="V7172" s="5">
        <v>0</v>
      </c>
      <c r="W7172" s="5">
        <v>0</v>
      </c>
      <c r="X7172" s="5">
        <v>0</v>
      </c>
      <c r="Y7172" s="5">
        <v>15385146.605974756</v>
      </c>
      <c r="Z7172" s="5">
        <v>0</v>
      </c>
      <c r="AA7172" s="5">
        <v>0</v>
      </c>
      <c r="AB7172" s="5">
        <f t="shared" si="111"/>
        <v>480297789.35201687</v>
      </c>
    </row>
    <row r="7173" spans="2:28" x14ac:dyDescent="0.25">
      <c r="B7173" s="3">
        <v>2029</v>
      </c>
      <c r="C7173" s="4" t="s">
        <v>57</v>
      </c>
      <c r="D7173" s="3" t="s">
        <v>58</v>
      </c>
      <c r="E7173" s="4" t="s">
        <v>171</v>
      </c>
      <c r="F7173" s="3" t="s">
        <v>172</v>
      </c>
      <c r="G7173" s="5">
        <v>137938.1800301123</v>
      </c>
      <c r="H7173" s="5">
        <v>39189.96803886204</v>
      </c>
      <c r="I7173" s="5">
        <v>620300968.84092867</v>
      </c>
      <c r="J7173" s="5">
        <v>95430918.283219591</v>
      </c>
      <c r="K7173" s="5">
        <v>0</v>
      </c>
      <c r="L7173" s="5">
        <v>0</v>
      </c>
      <c r="M7173" s="5">
        <v>0</v>
      </c>
      <c r="N7173" s="5">
        <v>0</v>
      </c>
      <c r="O7173" s="5">
        <v>0</v>
      </c>
      <c r="P7173" s="5">
        <v>0</v>
      </c>
      <c r="Q7173" s="5">
        <v>0</v>
      </c>
      <c r="R7173" s="5">
        <v>0</v>
      </c>
      <c r="S7173" s="5">
        <v>0</v>
      </c>
      <c r="T7173" s="5">
        <v>0</v>
      </c>
      <c r="U7173" s="5">
        <v>0</v>
      </c>
      <c r="V7173" s="5">
        <v>0</v>
      </c>
      <c r="W7173" s="5">
        <v>0</v>
      </c>
      <c r="X7173" s="5">
        <v>0</v>
      </c>
      <c r="Y7173" s="5">
        <v>37056268.570847936</v>
      </c>
      <c r="Z7173" s="5">
        <v>0</v>
      </c>
      <c r="AA7173" s="5">
        <v>0</v>
      </c>
      <c r="AB7173" s="5">
        <f t="shared" si="111"/>
        <v>752965283.84306526</v>
      </c>
    </row>
    <row r="7174" spans="2:28" x14ac:dyDescent="0.25">
      <c r="B7174" s="3">
        <v>2029</v>
      </c>
      <c r="C7174" s="4" t="s">
        <v>57</v>
      </c>
      <c r="D7174" s="3" t="s">
        <v>58</v>
      </c>
      <c r="E7174" s="4" t="s">
        <v>173</v>
      </c>
      <c r="F7174" s="3" t="s">
        <v>174</v>
      </c>
      <c r="G7174" s="5">
        <v>0</v>
      </c>
      <c r="H7174" s="5">
        <v>0</v>
      </c>
      <c r="I7174" s="5">
        <v>623230178.86035299</v>
      </c>
      <c r="J7174" s="5">
        <v>95881565.97851564</v>
      </c>
      <c r="K7174" s="5">
        <v>0</v>
      </c>
      <c r="L7174" s="5">
        <v>0</v>
      </c>
      <c r="M7174" s="5">
        <v>0</v>
      </c>
      <c r="N7174" s="5">
        <v>0</v>
      </c>
      <c r="O7174" s="5">
        <v>0</v>
      </c>
      <c r="P7174" s="5">
        <v>0</v>
      </c>
      <c r="Q7174" s="5">
        <v>0</v>
      </c>
      <c r="R7174" s="5">
        <v>0</v>
      </c>
      <c r="S7174" s="5">
        <v>0</v>
      </c>
      <c r="T7174" s="5">
        <v>0</v>
      </c>
      <c r="U7174" s="5">
        <v>0</v>
      </c>
      <c r="V7174" s="5">
        <v>0</v>
      </c>
      <c r="W7174" s="5">
        <v>0</v>
      </c>
      <c r="X7174" s="5">
        <v>0</v>
      </c>
      <c r="Y7174" s="5">
        <v>9318286.9829582796</v>
      </c>
      <c r="Z7174" s="5">
        <v>0</v>
      </c>
      <c r="AA7174" s="5">
        <v>0</v>
      </c>
      <c r="AB7174" s="5">
        <f t="shared" ref="AB7174:AB7237" si="112">SUM(G7174:AA7174)</f>
        <v>728430031.82182693</v>
      </c>
    </row>
    <row r="7175" spans="2:28" x14ac:dyDescent="0.25">
      <c r="B7175" s="3">
        <v>2029</v>
      </c>
      <c r="C7175" s="4" t="s">
        <v>57</v>
      </c>
      <c r="D7175" s="3" t="s">
        <v>58</v>
      </c>
      <c r="E7175" s="4" t="s">
        <v>175</v>
      </c>
      <c r="F7175" s="3" t="s">
        <v>176</v>
      </c>
      <c r="G7175" s="5">
        <v>442473.15934079111</v>
      </c>
      <c r="H7175" s="5">
        <v>125712.17750469399</v>
      </c>
      <c r="I7175" s="5">
        <v>0</v>
      </c>
      <c r="J7175" s="5">
        <v>0</v>
      </c>
      <c r="K7175" s="5">
        <v>0</v>
      </c>
      <c r="L7175" s="5">
        <v>0</v>
      </c>
      <c r="M7175" s="5">
        <v>0</v>
      </c>
      <c r="N7175" s="5">
        <v>0</v>
      </c>
      <c r="O7175" s="5">
        <v>0</v>
      </c>
      <c r="P7175" s="5">
        <v>0</v>
      </c>
      <c r="Q7175" s="5">
        <v>0</v>
      </c>
      <c r="R7175" s="5">
        <v>0</v>
      </c>
      <c r="S7175" s="5">
        <v>0</v>
      </c>
      <c r="T7175" s="5">
        <v>0</v>
      </c>
      <c r="U7175" s="5">
        <v>0</v>
      </c>
      <c r="V7175" s="5">
        <v>0</v>
      </c>
      <c r="W7175" s="5">
        <v>0</v>
      </c>
      <c r="X7175" s="5">
        <v>0</v>
      </c>
      <c r="Y7175" s="5">
        <v>640001954.95739925</v>
      </c>
      <c r="Z7175" s="5">
        <v>0</v>
      </c>
      <c r="AA7175" s="5">
        <v>0</v>
      </c>
      <c r="AB7175" s="5">
        <f t="shared" si="112"/>
        <v>640570140.29424477</v>
      </c>
    </row>
    <row r="7176" spans="2:28" x14ac:dyDescent="0.25">
      <c r="B7176" s="3">
        <v>2029</v>
      </c>
      <c r="C7176" s="4" t="s">
        <v>57</v>
      </c>
      <c r="D7176" s="3" t="s">
        <v>58</v>
      </c>
      <c r="E7176" s="4" t="s">
        <v>177</v>
      </c>
      <c r="F7176" s="3" t="s">
        <v>178</v>
      </c>
      <c r="G7176" s="5">
        <v>10015207.481736526</v>
      </c>
      <c r="H7176" s="5">
        <v>2819832.42872734</v>
      </c>
      <c r="I7176" s="5">
        <v>2243643220.5460429</v>
      </c>
      <c r="J7176" s="5">
        <v>345175880.08400589</v>
      </c>
      <c r="K7176" s="5">
        <v>0</v>
      </c>
      <c r="L7176" s="5">
        <v>0</v>
      </c>
      <c r="M7176" s="5">
        <v>0</v>
      </c>
      <c r="N7176" s="5">
        <v>0</v>
      </c>
      <c r="O7176" s="5">
        <v>0</v>
      </c>
      <c r="P7176" s="5">
        <v>0</v>
      </c>
      <c r="Q7176" s="5">
        <v>0</v>
      </c>
      <c r="R7176" s="5">
        <v>0</v>
      </c>
      <c r="S7176" s="5">
        <v>0</v>
      </c>
      <c r="T7176" s="5">
        <v>0</v>
      </c>
      <c r="U7176" s="5">
        <v>0</v>
      </c>
      <c r="V7176" s="5">
        <v>0</v>
      </c>
      <c r="W7176" s="5">
        <v>0</v>
      </c>
      <c r="X7176" s="5">
        <v>0</v>
      </c>
      <c r="Y7176" s="5">
        <v>67265333.080268294</v>
      </c>
      <c r="Z7176" s="5">
        <v>0</v>
      </c>
      <c r="AA7176" s="5">
        <v>0</v>
      </c>
      <c r="AB7176" s="5">
        <f t="shared" si="112"/>
        <v>2668919473.6207809</v>
      </c>
    </row>
    <row r="7177" spans="2:28" x14ac:dyDescent="0.25">
      <c r="B7177" s="3">
        <v>2029</v>
      </c>
      <c r="C7177" s="4" t="s">
        <v>57</v>
      </c>
      <c r="D7177" s="3" t="s">
        <v>58</v>
      </c>
      <c r="E7177" s="4" t="s">
        <v>179</v>
      </c>
      <c r="F7177" s="3" t="s">
        <v>180</v>
      </c>
      <c r="G7177" s="5">
        <v>4077274.8880069954</v>
      </c>
      <c r="H7177" s="5">
        <v>1134569.1381760414</v>
      </c>
      <c r="I7177" s="5">
        <v>807980456.51794636</v>
      </c>
      <c r="J7177" s="5">
        <v>124304685.61814533</v>
      </c>
      <c r="K7177" s="5">
        <v>0</v>
      </c>
      <c r="L7177" s="5">
        <v>0</v>
      </c>
      <c r="M7177" s="5">
        <v>0</v>
      </c>
      <c r="N7177" s="5">
        <v>0</v>
      </c>
      <c r="O7177" s="5">
        <v>0</v>
      </c>
      <c r="P7177" s="5">
        <v>0</v>
      </c>
      <c r="Q7177" s="5">
        <v>0</v>
      </c>
      <c r="R7177" s="5">
        <v>0</v>
      </c>
      <c r="S7177" s="5">
        <v>0</v>
      </c>
      <c r="T7177" s="5">
        <v>0</v>
      </c>
      <c r="U7177" s="5">
        <v>0</v>
      </c>
      <c r="V7177" s="5">
        <v>0</v>
      </c>
      <c r="W7177" s="5">
        <v>0</v>
      </c>
      <c r="X7177" s="5">
        <v>0</v>
      </c>
      <c r="Y7177" s="5">
        <v>31177356.457028497</v>
      </c>
      <c r="Z7177" s="5">
        <v>0</v>
      </c>
      <c r="AA7177" s="5">
        <v>0</v>
      </c>
      <c r="AB7177" s="5">
        <f t="shared" si="112"/>
        <v>968674342.61930323</v>
      </c>
    </row>
    <row r="7178" spans="2:28" x14ac:dyDescent="0.25">
      <c r="B7178" s="3">
        <v>2029</v>
      </c>
      <c r="C7178" s="4" t="s">
        <v>57</v>
      </c>
      <c r="D7178" s="3" t="s">
        <v>58</v>
      </c>
      <c r="E7178" s="4" t="s">
        <v>181</v>
      </c>
      <c r="F7178" s="3" t="s">
        <v>182</v>
      </c>
      <c r="G7178" s="5">
        <v>0</v>
      </c>
      <c r="H7178" s="5">
        <v>0</v>
      </c>
      <c r="I7178" s="5">
        <v>747519917.60769391</v>
      </c>
      <c r="J7178" s="5">
        <v>115003064.24733728</v>
      </c>
      <c r="K7178" s="5">
        <v>0</v>
      </c>
      <c r="L7178" s="5">
        <v>0</v>
      </c>
      <c r="M7178" s="5">
        <v>0</v>
      </c>
      <c r="N7178" s="5">
        <v>0</v>
      </c>
      <c r="O7178" s="5">
        <v>0</v>
      </c>
      <c r="P7178" s="5">
        <v>0</v>
      </c>
      <c r="Q7178" s="5">
        <v>0</v>
      </c>
      <c r="R7178" s="5">
        <v>0</v>
      </c>
      <c r="S7178" s="5">
        <v>0</v>
      </c>
      <c r="T7178" s="5">
        <v>0</v>
      </c>
      <c r="U7178" s="5">
        <v>0</v>
      </c>
      <c r="V7178" s="5">
        <v>0</v>
      </c>
      <c r="W7178" s="5">
        <v>0</v>
      </c>
      <c r="X7178" s="5">
        <v>0</v>
      </c>
      <c r="Y7178" s="5">
        <v>71163270.943109274</v>
      </c>
      <c r="Z7178" s="5">
        <v>0</v>
      </c>
      <c r="AA7178" s="5">
        <v>0</v>
      </c>
      <c r="AB7178" s="5">
        <f t="shared" si="112"/>
        <v>933686252.79814053</v>
      </c>
    </row>
    <row r="7179" spans="2:28" x14ac:dyDescent="0.25">
      <c r="B7179" s="3">
        <v>2029</v>
      </c>
      <c r="C7179" s="4" t="s">
        <v>57</v>
      </c>
      <c r="D7179" s="3" t="s">
        <v>58</v>
      </c>
      <c r="E7179" s="4" t="s">
        <v>183</v>
      </c>
      <c r="F7179" s="3" t="s">
        <v>184</v>
      </c>
      <c r="G7179" s="5">
        <v>0</v>
      </c>
      <c r="H7179" s="5">
        <v>0</v>
      </c>
      <c r="I7179" s="5">
        <v>0</v>
      </c>
      <c r="J7179" s="5">
        <v>0</v>
      </c>
      <c r="K7179" s="5">
        <v>0</v>
      </c>
      <c r="L7179" s="5">
        <v>0</v>
      </c>
      <c r="M7179" s="5">
        <v>0</v>
      </c>
      <c r="N7179" s="5">
        <v>0</v>
      </c>
      <c r="O7179" s="5">
        <v>0</v>
      </c>
      <c r="P7179" s="5">
        <v>0</v>
      </c>
      <c r="Q7179" s="5">
        <v>0</v>
      </c>
      <c r="R7179" s="5">
        <v>0</v>
      </c>
      <c r="S7179" s="5">
        <v>0</v>
      </c>
      <c r="T7179" s="5">
        <v>0</v>
      </c>
      <c r="U7179" s="5">
        <v>0</v>
      </c>
      <c r="V7179" s="5">
        <v>0</v>
      </c>
      <c r="W7179" s="5">
        <v>0</v>
      </c>
      <c r="X7179" s="5">
        <v>0</v>
      </c>
      <c r="Y7179" s="5">
        <v>123174598.70390587</v>
      </c>
      <c r="Z7179" s="5">
        <v>0</v>
      </c>
      <c r="AA7179" s="5">
        <v>0</v>
      </c>
      <c r="AB7179" s="5">
        <f t="shared" si="112"/>
        <v>123174598.70390587</v>
      </c>
    </row>
    <row r="7180" spans="2:28" x14ac:dyDescent="0.25">
      <c r="B7180" s="3">
        <v>2029</v>
      </c>
      <c r="C7180" s="4" t="s">
        <v>57</v>
      </c>
      <c r="D7180" s="3" t="s">
        <v>58</v>
      </c>
      <c r="E7180" s="4" t="s">
        <v>185</v>
      </c>
      <c r="F7180" s="3" t="s">
        <v>186</v>
      </c>
      <c r="G7180" s="5">
        <v>0</v>
      </c>
      <c r="H7180" s="5">
        <v>0</v>
      </c>
      <c r="I7180" s="5">
        <v>0</v>
      </c>
      <c r="J7180" s="5">
        <v>0</v>
      </c>
      <c r="K7180" s="5">
        <v>0</v>
      </c>
      <c r="L7180" s="5">
        <v>0</v>
      </c>
      <c r="M7180" s="5">
        <v>0</v>
      </c>
      <c r="N7180" s="5">
        <v>0</v>
      </c>
      <c r="O7180" s="5">
        <v>0</v>
      </c>
      <c r="P7180" s="5">
        <v>0</v>
      </c>
      <c r="Q7180" s="5">
        <v>0</v>
      </c>
      <c r="R7180" s="5">
        <v>0</v>
      </c>
      <c r="S7180" s="5">
        <v>0</v>
      </c>
      <c r="T7180" s="5">
        <v>0</v>
      </c>
      <c r="U7180" s="5">
        <v>0</v>
      </c>
      <c r="V7180" s="5">
        <v>0</v>
      </c>
      <c r="W7180" s="5">
        <v>0</v>
      </c>
      <c r="X7180" s="5">
        <v>0</v>
      </c>
      <c r="Y7180" s="5">
        <v>49156399.758116551</v>
      </c>
      <c r="Z7180" s="5">
        <v>0</v>
      </c>
      <c r="AA7180" s="5">
        <v>0</v>
      </c>
      <c r="AB7180" s="5">
        <f t="shared" si="112"/>
        <v>49156399.758116551</v>
      </c>
    </row>
    <row r="7181" spans="2:28" x14ac:dyDescent="0.25">
      <c r="B7181" s="3">
        <v>2029</v>
      </c>
      <c r="C7181" s="4" t="s">
        <v>57</v>
      </c>
      <c r="D7181" s="3" t="s">
        <v>58</v>
      </c>
      <c r="E7181" s="4" t="s">
        <v>187</v>
      </c>
      <c r="F7181" s="3" t="s">
        <v>188</v>
      </c>
      <c r="G7181" s="5">
        <v>10961693.857847093</v>
      </c>
      <c r="H7181" s="5">
        <v>3048147.2228927077</v>
      </c>
      <c r="I7181" s="5">
        <v>765931145.82027245</v>
      </c>
      <c r="J7181" s="5">
        <v>117835560.89542629</v>
      </c>
      <c r="K7181" s="5">
        <v>0</v>
      </c>
      <c r="L7181" s="5">
        <v>0</v>
      </c>
      <c r="M7181" s="5">
        <v>0</v>
      </c>
      <c r="N7181" s="5">
        <v>0</v>
      </c>
      <c r="O7181" s="5">
        <v>0</v>
      </c>
      <c r="P7181" s="5">
        <v>0</v>
      </c>
      <c r="Q7181" s="5">
        <v>0</v>
      </c>
      <c r="R7181" s="5">
        <v>0</v>
      </c>
      <c r="S7181" s="5">
        <v>0</v>
      </c>
      <c r="T7181" s="5">
        <v>0</v>
      </c>
      <c r="U7181" s="5">
        <v>0</v>
      </c>
      <c r="V7181" s="5">
        <v>0</v>
      </c>
      <c r="W7181" s="5">
        <v>0</v>
      </c>
      <c r="X7181" s="5">
        <v>0</v>
      </c>
      <c r="Y7181" s="5">
        <v>239679.0752842919</v>
      </c>
      <c r="Z7181" s="5">
        <v>0</v>
      </c>
      <c r="AA7181" s="5">
        <v>0</v>
      </c>
      <c r="AB7181" s="5">
        <f t="shared" si="112"/>
        <v>898016226.87172282</v>
      </c>
    </row>
    <row r="7182" spans="2:28" x14ac:dyDescent="0.25">
      <c r="B7182" s="3">
        <v>2029</v>
      </c>
      <c r="C7182" s="4" t="s">
        <v>57</v>
      </c>
      <c r="D7182" s="3" t="s">
        <v>58</v>
      </c>
      <c r="E7182" s="4" t="s">
        <v>189</v>
      </c>
      <c r="F7182" s="3" t="s">
        <v>190</v>
      </c>
      <c r="G7182" s="5">
        <v>446443.4245343621</v>
      </c>
      <c r="H7182" s="5">
        <v>126840.17967209889</v>
      </c>
      <c r="I7182" s="5">
        <v>758208589.02223134</v>
      </c>
      <c r="J7182" s="5">
        <v>116647475.23418921</v>
      </c>
      <c r="K7182" s="5">
        <v>0</v>
      </c>
      <c r="L7182" s="5">
        <v>0</v>
      </c>
      <c r="M7182" s="5">
        <v>0</v>
      </c>
      <c r="N7182" s="5">
        <v>0</v>
      </c>
      <c r="O7182" s="5">
        <v>0</v>
      </c>
      <c r="P7182" s="5">
        <v>0</v>
      </c>
      <c r="Q7182" s="5">
        <v>0</v>
      </c>
      <c r="R7182" s="5">
        <v>0</v>
      </c>
      <c r="S7182" s="5">
        <v>0</v>
      </c>
      <c r="T7182" s="5">
        <v>0</v>
      </c>
      <c r="U7182" s="5">
        <v>0</v>
      </c>
      <c r="V7182" s="5">
        <v>0</v>
      </c>
      <c r="W7182" s="5">
        <v>0</v>
      </c>
      <c r="X7182" s="5">
        <v>0</v>
      </c>
      <c r="Y7182" s="5">
        <v>31620288.400779448</v>
      </c>
      <c r="Z7182" s="5">
        <v>0</v>
      </c>
      <c r="AA7182" s="5">
        <v>0</v>
      </c>
      <c r="AB7182" s="5">
        <f t="shared" si="112"/>
        <v>907049636.26140642</v>
      </c>
    </row>
    <row r="7183" spans="2:28" x14ac:dyDescent="0.25">
      <c r="B7183" s="3">
        <v>2029</v>
      </c>
      <c r="C7183" s="4" t="s">
        <v>57</v>
      </c>
      <c r="D7183" s="3" t="s">
        <v>58</v>
      </c>
      <c r="E7183" s="4" t="s">
        <v>191</v>
      </c>
      <c r="F7183" s="3" t="s">
        <v>192</v>
      </c>
      <c r="G7183" s="5">
        <v>620680.59541918838</v>
      </c>
      <c r="H7183" s="5">
        <v>172485.27692813516</v>
      </c>
      <c r="I7183" s="5">
        <v>846994251.75905335</v>
      </c>
      <c r="J7183" s="5">
        <v>130306807.96293102</v>
      </c>
      <c r="K7183" s="5">
        <v>0</v>
      </c>
      <c r="L7183" s="5">
        <v>0</v>
      </c>
      <c r="M7183" s="5">
        <v>0</v>
      </c>
      <c r="N7183" s="5">
        <v>0</v>
      </c>
      <c r="O7183" s="5">
        <v>0</v>
      </c>
      <c r="P7183" s="5">
        <v>0</v>
      </c>
      <c r="Q7183" s="5">
        <v>0</v>
      </c>
      <c r="R7183" s="5">
        <v>0</v>
      </c>
      <c r="S7183" s="5">
        <v>0</v>
      </c>
      <c r="T7183" s="5">
        <v>0</v>
      </c>
      <c r="U7183" s="5">
        <v>0</v>
      </c>
      <c r="V7183" s="5">
        <v>0</v>
      </c>
      <c r="W7183" s="5">
        <v>0</v>
      </c>
      <c r="X7183" s="5">
        <v>0</v>
      </c>
      <c r="Y7183" s="5">
        <v>29416824.840941031</v>
      </c>
      <c r="Z7183" s="5">
        <v>0</v>
      </c>
      <c r="AA7183" s="5">
        <v>0</v>
      </c>
      <c r="AB7183" s="5">
        <f t="shared" si="112"/>
        <v>1007511050.4352728</v>
      </c>
    </row>
    <row r="7184" spans="2:28" x14ac:dyDescent="0.25">
      <c r="B7184" s="3">
        <v>2029</v>
      </c>
      <c r="C7184" s="4" t="s">
        <v>57</v>
      </c>
      <c r="D7184" s="3" t="s">
        <v>58</v>
      </c>
      <c r="E7184" s="4" t="s">
        <v>193</v>
      </c>
      <c r="F7184" s="3" t="s">
        <v>194</v>
      </c>
      <c r="G7184" s="5">
        <v>84848646.910949424</v>
      </c>
      <c r="H7184" s="5">
        <v>23587636.484419893</v>
      </c>
      <c r="I7184" s="5">
        <v>760663892.59787905</v>
      </c>
      <c r="J7184" s="5">
        <v>117025214.2458273</v>
      </c>
      <c r="K7184" s="5">
        <v>0</v>
      </c>
      <c r="L7184" s="5">
        <v>0</v>
      </c>
      <c r="M7184" s="5">
        <v>0</v>
      </c>
      <c r="N7184" s="5">
        <v>0</v>
      </c>
      <c r="O7184" s="5">
        <v>0</v>
      </c>
      <c r="P7184" s="5">
        <v>0</v>
      </c>
      <c r="Q7184" s="5">
        <v>0</v>
      </c>
      <c r="R7184" s="5">
        <v>0</v>
      </c>
      <c r="S7184" s="5">
        <v>0</v>
      </c>
      <c r="T7184" s="5">
        <v>0</v>
      </c>
      <c r="U7184" s="5">
        <v>0</v>
      </c>
      <c r="V7184" s="5">
        <v>0</v>
      </c>
      <c r="W7184" s="5">
        <v>0</v>
      </c>
      <c r="X7184" s="5">
        <v>0</v>
      </c>
      <c r="Y7184" s="5">
        <v>35743211.804215617</v>
      </c>
      <c r="Z7184" s="5">
        <v>0</v>
      </c>
      <c r="AA7184" s="5">
        <v>0</v>
      </c>
      <c r="AB7184" s="5">
        <f t="shared" si="112"/>
        <v>1021868602.0432913</v>
      </c>
    </row>
    <row r="7185" spans="2:28" x14ac:dyDescent="0.25">
      <c r="B7185" s="3">
        <v>2029</v>
      </c>
      <c r="C7185" s="4" t="s">
        <v>57</v>
      </c>
      <c r="D7185" s="3" t="s">
        <v>58</v>
      </c>
      <c r="E7185" s="4" t="s">
        <v>195</v>
      </c>
      <c r="F7185" s="3" t="s">
        <v>196</v>
      </c>
      <c r="G7185" s="5">
        <v>0</v>
      </c>
      <c r="H7185" s="5">
        <v>0</v>
      </c>
      <c r="I7185" s="5">
        <v>1006750647.1410201</v>
      </c>
      <c r="J7185" s="5">
        <v>154884714.94477201</v>
      </c>
      <c r="K7185" s="5">
        <v>0</v>
      </c>
      <c r="L7185" s="5">
        <v>0</v>
      </c>
      <c r="M7185" s="5">
        <v>0</v>
      </c>
      <c r="N7185" s="5">
        <v>0</v>
      </c>
      <c r="O7185" s="5">
        <v>0</v>
      </c>
      <c r="P7185" s="5">
        <v>0</v>
      </c>
      <c r="Q7185" s="5">
        <v>0</v>
      </c>
      <c r="R7185" s="5">
        <v>0</v>
      </c>
      <c r="S7185" s="5">
        <v>0</v>
      </c>
      <c r="T7185" s="5">
        <v>0</v>
      </c>
      <c r="U7185" s="5">
        <v>0</v>
      </c>
      <c r="V7185" s="5">
        <v>0</v>
      </c>
      <c r="W7185" s="5">
        <v>0</v>
      </c>
      <c r="X7185" s="5">
        <v>0</v>
      </c>
      <c r="Y7185" s="5">
        <v>23662890.857368432</v>
      </c>
      <c r="Z7185" s="5">
        <v>0</v>
      </c>
      <c r="AA7185" s="5">
        <v>0</v>
      </c>
      <c r="AB7185" s="5">
        <f t="shared" si="112"/>
        <v>1185298252.9431605</v>
      </c>
    </row>
    <row r="7186" spans="2:28" x14ac:dyDescent="0.25">
      <c r="B7186" s="3">
        <v>2029</v>
      </c>
      <c r="C7186" s="4" t="s">
        <v>57</v>
      </c>
      <c r="D7186" s="3" t="s">
        <v>58</v>
      </c>
      <c r="E7186" s="4" t="s">
        <v>197</v>
      </c>
      <c r="F7186" s="3" t="s">
        <v>198</v>
      </c>
      <c r="G7186" s="5">
        <v>225017.97832810599</v>
      </c>
      <c r="H7186" s="5">
        <v>63930.431566682484</v>
      </c>
      <c r="I7186" s="5">
        <v>768266080.20915174</v>
      </c>
      <c r="J7186" s="5">
        <v>118194781.57063848</v>
      </c>
      <c r="K7186" s="5">
        <v>0</v>
      </c>
      <c r="L7186" s="5">
        <v>0</v>
      </c>
      <c r="M7186" s="5">
        <v>0</v>
      </c>
      <c r="N7186" s="5">
        <v>0</v>
      </c>
      <c r="O7186" s="5">
        <v>0</v>
      </c>
      <c r="P7186" s="5">
        <v>0</v>
      </c>
      <c r="Q7186" s="5">
        <v>0</v>
      </c>
      <c r="R7186" s="5">
        <v>0</v>
      </c>
      <c r="S7186" s="5">
        <v>0</v>
      </c>
      <c r="T7186" s="5">
        <v>0</v>
      </c>
      <c r="U7186" s="5">
        <v>0</v>
      </c>
      <c r="V7186" s="5">
        <v>0</v>
      </c>
      <c r="W7186" s="5">
        <v>0</v>
      </c>
      <c r="X7186" s="5">
        <v>0</v>
      </c>
      <c r="Y7186" s="5">
        <v>24580764.571324356</v>
      </c>
      <c r="Z7186" s="5">
        <v>0</v>
      </c>
      <c r="AA7186" s="5">
        <v>0</v>
      </c>
      <c r="AB7186" s="5">
        <f t="shared" si="112"/>
        <v>911330574.76100945</v>
      </c>
    </row>
    <row r="7187" spans="2:28" x14ac:dyDescent="0.25">
      <c r="B7187" s="3">
        <v>2029</v>
      </c>
      <c r="C7187" s="4" t="s">
        <v>57</v>
      </c>
      <c r="D7187" s="3" t="s">
        <v>58</v>
      </c>
      <c r="E7187" s="4" t="s">
        <v>199</v>
      </c>
      <c r="F7187" s="3" t="s">
        <v>200</v>
      </c>
      <c r="G7187" s="5">
        <v>0</v>
      </c>
      <c r="H7187" s="5">
        <v>0</v>
      </c>
      <c r="I7187" s="5">
        <v>1894287931.8792748</v>
      </c>
      <c r="J7187" s="5">
        <v>291428912.59681088</v>
      </c>
      <c r="K7187" s="5">
        <v>0</v>
      </c>
      <c r="L7187" s="5">
        <v>0</v>
      </c>
      <c r="M7187" s="5">
        <v>0</v>
      </c>
      <c r="N7187" s="5">
        <v>0</v>
      </c>
      <c r="O7187" s="5">
        <v>0</v>
      </c>
      <c r="P7187" s="5">
        <v>0</v>
      </c>
      <c r="Q7187" s="5">
        <v>0</v>
      </c>
      <c r="R7187" s="5">
        <v>0</v>
      </c>
      <c r="S7187" s="5">
        <v>0</v>
      </c>
      <c r="T7187" s="5">
        <v>0</v>
      </c>
      <c r="U7187" s="5">
        <v>0</v>
      </c>
      <c r="V7187" s="5">
        <v>0</v>
      </c>
      <c r="W7187" s="5">
        <v>0</v>
      </c>
      <c r="X7187" s="5">
        <v>0</v>
      </c>
      <c r="Y7187" s="5">
        <v>12260809.352894899</v>
      </c>
      <c r="Z7187" s="5">
        <v>0</v>
      </c>
      <c r="AA7187" s="5">
        <v>0</v>
      </c>
      <c r="AB7187" s="5">
        <f t="shared" si="112"/>
        <v>2197977653.8289804</v>
      </c>
    </row>
    <row r="7188" spans="2:28" x14ac:dyDescent="0.25">
      <c r="B7188" s="3">
        <v>2029</v>
      </c>
      <c r="C7188" s="4" t="s">
        <v>57</v>
      </c>
      <c r="D7188" s="3" t="s">
        <v>58</v>
      </c>
      <c r="E7188" s="4" t="s">
        <v>201</v>
      </c>
      <c r="F7188" s="3" t="s">
        <v>202</v>
      </c>
      <c r="G7188" s="5">
        <v>102909459.4534623</v>
      </c>
      <c r="H7188" s="5">
        <v>28603177.797191784</v>
      </c>
      <c r="I7188" s="5">
        <v>1942405831.178153</v>
      </c>
      <c r="J7188" s="5">
        <v>298831666.33509982</v>
      </c>
      <c r="K7188" s="5">
        <v>0</v>
      </c>
      <c r="L7188" s="5">
        <v>0</v>
      </c>
      <c r="M7188" s="5">
        <v>0</v>
      </c>
      <c r="N7188" s="5">
        <v>0</v>
      </c>
      <c r="O7188" s="5">
        <v>0</v>
      </c>
      <c r="P7188" s="5">
        <v>0</v>
      </c>
      <c r="Q7188" s="5">
        <v>0</v>
      </c>
      <c r="R7188" s="5">
        <v>0</v>
      </c>
      <c r="S7188" s="5">
        <v>0</v>
      </c>
      <c r="T7188" s="5">
        <v>0</v>
      </c>
      <c r="U7188" s="5">
        <v>0</v>
      </c>
      <c r="V7188" s="5">
        <v>0</v>
      </c>
      <c r="W7188" s="5">
        <v>0</v>
      </c>
      <c r="X7188" s="5">
        <v>0</v>
      </c>
      <c r="Y7188" s="5">
        <v>26987267.631651655</v>
      </c>
      <c r="Z7188" s="5">
        <v>0</v>
      </c>
      <c r="AA7188" s="5">
        <v>0</v>
      </c>
      <c r="AB7188" s="5">
        <f t="shared" si="112"/>
        <v>2399737402.3955588</v>
      </c>
    </row>
    <row r="7189" spans="2:28" x14ac:dyDescent="0.25">
      <c r="B7189" s="3">
        <v>2029</v>
      </c>
      <c r="C7189" s="4" t="s">
        <v>57</v>
      </c>
      <c r="D7189" s="3" t="s">
        <v>58</v>
      </c>
      <c r="E7189" s="4" t="s">
        <v>203</v>
      </c>
      <c r="F7189" s="3" t="s">
        <v>204</v>
      </c>
      <c r="G7189" s="5">
        <v>480731.01435883902</v>
      </c>
      <c r="H7189" s="5">
        <v>133593.70786133042</v>
      </c>
      <c r="I7189" s="5">
        <v>907365630.37988114</v>
      </c>
      <c r="J7189" s="5">
        <v>139594712.36613527</v>
      </c>
      <c r="K7189" s="5">
        <v>0</v>
      </c>
      <c r="L7189" s="5">
        <v>0</v>
      </c>
      <c r="M7189" s="5">
        <v>0</v>
      </c>
      <c r="N7189" s="5">
        <v>0</v>
      </c>
      <c r="O7189" s="5">
        <v>0</v>
      </c>
      <c r="P7189" s="5">
        <v>0</v>
      </c>
      <c r="Q7189" s="5">
        <v>0</v>
      </c>
      <c r="R7189" s="5">
        <v>0</v>
      </c>
      <c r="S7189" s="5">
        <v>0</v>
      </c>
      <c r="T7189" s="5">
        <v>0</v>
      </c>
      <c r="U7189" s="5">
        <v>0</v>
      </c>
      <c r="V7189" s="5">
        <v>0</v>
      </c>
      <c r="W7189" s="5">
        <v>0</v>
      </c>
      <c r="X7189" s="5">
        <v>0</v>
      </c>
      <c r="Y7189" s="5">
        <v>42297415.035511367</v>
      </c>
      <c r="Z7189" s="5">
        <v>0</v>
      </c>
      <c r="AA7189" s="5">
        <v>0</v>
      </c>
      <c r="AB7189" s="5">
        <f t="shared" si="112"/>
        <v>1089872082.5037479</v>
      </c>
    </row>
    <row r="7190" spans="2:28" x14ac:dyDescent="0.25">
      <c r="B7190" s="3">
        <v>2029</v>
      </c>
      <c r="C7190" s="4" t="s">
        <v>57</v>
      </c>
      <c r="D7190" s="3" t="s">
        <v>58</v>
      </c>
      <c r="E7190" s="4" t="s">
        <v>205</v>
      </c>
      <c r="F7190" s="3" t="s">
        <v>206</v>
      </c>
      <c r="G7190" s="5">
        <v>168927.54756900677</v>
      </c>
      <c r="H7190" s="5">
        <v>47994.436266068602</v>
      </c>
      <c r="I7190" s="5">
        <v>3596502441.2336483</v>
      </c>
      <c r="J7190" s="5">
        <v>553308067.88209856</v>
      </c>
      <c r="K7190" s="5">
        <v>0</v>
      </c>
      <c r="L7190" s="5">
        <v>0</v>
      </c>
      <c r="M7190" s="5">
        <v>0</v>
      </c>
      <c r="N7190" s="5">
        <v>0</v>
      </c>
      <c r="O7190" s="5">
        <v>0</v>
      </c>
      <c r="P7190" s="5">
        <v>0</v>
      </c>
      <c r="Q7190" s="5">
        <v>0</v>
      </c>
      <c r="R7190" s="5">
        <v>0</v>
      </c>
      <c r="S7190" s="5">
        <v>0</v>
      </c>
      <c r="T7190" s="5">
        <v>0</v>
      </c>
      <c r="U7190" s="5">
        <v>0</v>
      </c>
      <c r="V7190" s="5">
        <v>0</v>
      </c>
      <c r="W7190" s="5">
        <v>0</v>
      </c>
      <c r="X7190" s="5">
        <v>0</v>
      </c>
      <c r="Y7190" s="5">
        <v>43240755.080379687</v>
      </c>
      <c r="Z7190" s="5">
        <v>0</v>
      </c>
      <c r="AA7190" s="5">
        <v>0</v>
      </c>
      <c r="AB7190" s="5">
        <f t="shared" si="112"/>
        <v>4193268186.1799617</v>
      </c>
    </row>
    <row r="7191" spans="2:28" x14ac:dyDescent="0.25">
      <c r="B7191" s="3">
        <v>2029</v>
      </c>
      <c r="C7191" s="4" t="s">
        <v>57</v>
      </c>
      <c r="D7191" s="3" t="s">
        <v>58</v>
      </c>
      <c r="E7191" s="4" t="s">
        <v>207</v>
      </c>
      <c r="F7191" s="3" t="s">
        <v>208</v>
      </c>
      <c r="G7191" s="5">
        <v>412061354.38882148</v>
      </c>
      <c r="H7191" s="5">
        <v>114510615.1983643</v>
      </c>
      <c r="I7191" s="5">
        <v>2885446214.3660812</v>
      </c>
      <c r="J7191" s="5">
        <v>443914802.21016544</v>
      </c>
      <c r="K7191" s="5">
        <v>0</v>
      </c>
      <c r="L7191" s="5">
        <v>0</v>
      </c>
      <c r="M7191" s="5">
        <v>0</v>
      </c>
      <c r="N7191" s="5">
        <v>0</v>
      </c>
      <c r="O7191" s="5">
        <v>0</v>
      </c>
      <c r="P7191" s="5">
        <v>0</v>
      </c>
      <c r="Q7191" s="5">
        <v>0</v>
      </c>
      <c r="R7191" s="5">
        <v>0</v>
      </c>
      <c r="S7191" s="5">
        <v>0</v>
      </c>
      <c r="T7191" s="5">
        <v>0</v>
      </c>
      <c r="U7191" s="5">
        <v>0</v>
      </c>
      <c r="V7191" s="5">
        <v>0</v>
      </c>
      <c r="W7191" s="5">
        <v>0</v>
      </c>
      <c r="X7191" s="5">
        <v>0</v>
      </c>
      <c r="Y7191" s="5">
        <v>105110543.30543385</v>
      </c>
      <c r="Z7191" s="5">
        <v>0</v>
      </c>
      <c r="AA7191" s="5">
        <v>0</v>
      </c>
      <c r="AB7191" s="5">
        <f t="shared" si="112"/>
        <v>3961043529.4688663</v>
      </c>
    </row>
    <row r="7192" spans="2:28" x14ac:dyDescent="0.25">
      <c r="B7192" s="3">
        <v>2029</v>
      </c>
      <c r="C7192" s="4" t="s">
        <v>57</v>
      </c>
      <c r="D7192" s="3" t="s">
        <v>58</v>
      </c>
      <c r="E7192" s="4" t="s">
        <v>209</v>
      </c>
      <c r="F7192" s="3" t="s">
        <v>210</v>
      </c>
      <c r="G7192" s="5">
        <v>14981.712966199359</v>
      </c>
      <c r="H7192" s="5">
        <v>4163.3731244449364</v>
      </c>
      <c r="I7192" s="5">
        <v>487726208.73021609</v>
      </c>
      <c r="J7192" s="5">
        <v>75034801.34311001</v>
      </c>
      <c r="K7192" s="5">
        <v>0</v>
      </c>
      <c r="L7192" s="5">
        <v>0</v>
      </c>
      <c r="M7192" s="5">
        <v>0</v>
      </c>
      <c r="N7192" s="5">
        <v>0</v>
      </c>
      <c r="O7192" s="5">
        <v>0</v>
      </c>
      <c r="P7192" s="5">
        <v>0</v>
      </c>
      <c r="Q7192" s="5">
        <v>0</v>
      </c>
      <c r="R7192" s="5">
        <v>0</v>
      </c>
      <c r="S7192" s="5">
        <v>0</v>
      </c>
      <c r="T7192" s="5">
        <v>0</v>
      </c>
      <c r="U7192" s="5">
        <v>0</v>
      </c>
      <c r="V7192" s="5">
        <v>0</v>
      </c>
      <c r="W7192" s="5">
        <v>0</v>
      </c>
      <c r="X7192" s="5">
        <v>0</v>
      </c>
      <c r="Y7192" s="5">
        <v>11015807.645938125</v>
      </c>
      <c r="Z7192" s="5">
        <v>0</v>
      </c>
      <c r="AA7192" s="5">
        <v>0</v>
      </c>
      <c r="AB7192" s="5">
        <f t="shared" si="112"/>
        <v>573795962.80535483</v>
      </c>
    </row>
    <row r="7193" spans="2:28" x14ac:dyDescent="0.25">
      <c r="B7193" s="3">
        <v>2029</v>
      </c>
      <c r="C7193" s="4" t="s">
        <v>57</v>
      </c>
      <c r="D7193" s="3" t="s">
        <v>58</v>
      </c>
      <c r="E7193" s="4" t="s">
        <v>211</v>
      </c>
      <c r="F7193" s="3" t="s">
        <v>212</v>
      </c>
      <c r="G7193" s="5">
        <v>1356.4008644012131</v>
      </c>
      <c r="H7193" s="5">
        <v>385.37050809401705</v>
      </c>
      <c r="I7193" s="5">
        <v>760800797.59943545</v>
      </c>
      <c r="J7193" s="5">
        <v>117046276.55375907</v>
      </c>
      <c r="K7193" s="5">
        <v>0</v>
      </c>
      <c r="L7193" s="5">
        <v>0</v>
      </c>
      <c r="M7193" s="5">
        <v>0</v>
      </c>
      <c r="N7193" s="5">
        <v>0</v>
      </c>
      <c r="O7193" s="5">
        <v>0</v>
      </c>
      <c r="P7193" s="5">
        <v>0</v>
      </c>
      <c r="Q7193" s="5">
        <v>0</v>
      </c>
      <c r="R7193" s="5">
        <v>0</v>
      </c>
      <c r="S7193" s="5">
        <v>0</v>
      </c>
      <c r="T7193" s="5">
        <v>0</v>
      </c>
      <c r="U7193" s="5">
        <v>0</v>
      </c>
      <c r="V7193" s="5">
        <v>0</v>
      </c>
      <c r="W7193" s="5">
        <v>0</v>
      </c>
      <c r="X7193" s="5">
        <v>0</v>
      </c>
      <c r="Y7193" s="5">
        <v>138767385.56665239</v>
      </c>
      <c r="Z7193" s="5">
        <v>0</v>
      </c>
      <c r="AA7193" s="5">
        <v>0</v>
      </c>
      <c r="AB7193" s="5">
        <f t="shared" si="112"/>
        <v>1016616201.4912194</v>
      </c>
    </row>
    <row r="7194" spans="2:28" x14ac:dyDescent="0.25">
      <c r="B7194" s="3">
        <v>2029</v>
      </c>
      <c r="C7194" s="4" t="s">
        <v>57</v>
      </c>
      <c r="D7194" s="3" t="s">
        <v>58</v>
      </c>
      <c r="E7194" s="4" t="s">
        <v>213</v>
      </c>
      <c r="F7194" s="3" t="s">
        <v>214</v>
      </c>
      <c r="G7194" s="5">
        <v>0</v>
      </c>
      <c r="H7194" s="5">
        <v>0</v>
      </c>
      <c r="I7194" s="5">
        <v>1178989081.3105822</v>
      </c>
      <c r="J7194" s="5">
        <v>181382935.58624303</v>
      </c>
      <c r="K7194" s="5">
        <v>0</v>
      </c>
      <c r="L7194" s="5">
        <v>0</v>
      </c>
      <c r="M7194" s="5">
        <v>0</v>
      </c>
      <c r="N7194" s="5">
        <v>0</v>
      </c>
      <c r="O7194" s="5">
        <v>0</v>
      </c>
      <c r="P7194" s="5">
        <v>0</v>
      </c>
      <c r="Q7194" s="5">
        <v>0</v>
      </c>
      <c r="R7194" s="5">
        <v>0</v>
      </c>
      <c r="S7194" s="5">
        <v>0</v>
      </c>
      <c r="T7194" s="5">
        <v>0</v>
      </c>
      <c r="U7194" s="5">
        <v>0</v>
      </c>
      <c r="V7194" s="5">
        <v>0</v>
      </c>
      <c r="W7194" s="5">
        <v>0</v>
      </c>
      <c r="X7194" s="5">
        <v>0</v>
      </c>
      <c r="Y7194" s="5">
        <v>24036614.47870696</v>
      </c>
      <c r="Z7194" s="5">
        <v>0</v>
      </c>
      <c r="AA7194" s="5">
        <v>0</v>
      </c>
      <c r="AB7194" s="5">
        <f t="shared" si="112"/>
        <v>1384408631.3755324</v>
      </c>
    </row>
    <row r="7195" spans="2:28" x14ac:dyDescent="0.25">
      <c r="B7195" s="3">
        <v>2029</v>
      </c>
      <c r="C7195" s="4" t="s">
        <v>57</v>
      </c>
      <c r="D7195" s="3" t="s">
        <v>58</v>
      </c>
      <c r="E7195" s="4" t="s">
        <v>215</v>
      </c>
      <c r="F7195" s="3" t="s">
        <v>216</v>
      </c>
      <c r="G7195" s="5">
        <v>0</v>
      </c>
      <c r="H7195" s="5">
        <v>0</v>
      </c>
      <c r="I7195" s="5">
        <v>872889845.09410167</v>
      </c>
      <c r="J7195" s="5">
        <v>134290745.39909229</v>
      </c>
      <c r="K7195" s="5">
        <v>0</v>
      </c>
      <c r="L7195" s="5">
        <v>0</v>
      </c>
      <c r="M7195" s="5">
        <v>0</v>
      </c>
      <c r="N7195" s="5">
        <v>0</v>
      </c>
      <c r="O7195" s="5">
        <v>0</v>
      </c>
      <c r="P7195" s="5">
        <v>0</v>
      </c>
      <c r="Q7195" s="5">
        <v>0</v>
      </c>
      <c r="R7195" s="5">
        <v>0</v>
      </c>
      <c r="S7195" s="5">
        <v>0</v>
      </c>
      <c r="T7195" s="5">
        <v>0</v>
      </c>
      <c r="U7195" s="5">
        <v>0</v>
      </c>
      <c r="V7195" s="5">
        <v>0</v>
      </c>
      <c r="W7195" s="5">
        <v>0</v>
      </c>
      <c r="X7195" s="5">
        <v>0</v>
      </c>
      <c r="Y7195" s="5">
        <v>32063738.225776926</v>
      </c>
      <c r="Z7195" s="5">
        <v>0</v>
      </c>
      <c r="AA7195" s="5">
        <v>0</v>
      </c>
      <c r="AB7195" s="5">
        <f t="shared" si="112"/>
        <v>1039244328.7189709</v>
      </c>
    </row>
    <row r="7196" spans="2:28" x14ac:dyDescent="0.25">
      <c r="B7196" s="3">
        <v>2029</v>
      </c>
      <c r="C7196" s="4" t="s">
        <v>57</v>
      </c>
      <c r="D7196" s="3" t="s">
        <v>58</v>
      </c>
      <c r="E7196" s="4" t="s">
        <v>217</v>
      </c>
      <c r="F7196" s="3" t="s">
        <v>218</v>
      </c>
      <c r="G7196" s="5">
        <v>528500249.23105639</v>
      </c>
      <c r="H7196" s="5">
        <v>146883273.88700324</v>
      </c>
      <c r="I7196" s="5">
        <v>1495106462.4398937</v>
      </c>
      <c r="J7196" s="5">
        <v>230016378.83690622</v>
      </c>
      <c r="K7196" s="5">
        <v>0</v>
      </c>
      <c r="L7196" s="5">
        <v>0</v>
      </c>
      <c r="M7196" s="5">
        <v>0</v>
      </c>
      <c r="N7196" s="5">
        <v>0</v>
      </c>
      <c r="O7196" s="5">
        <v>0</v>
      </c>
      <c r="P7196" s="5">
        <v>0</v>
      </c>
      <c r="Q7196" s="5">
        <v>0</v>
      </c>
      <c r="R7196" s="5">
        <v>0</v>
      </c>
      <c r="S7196" s="5">
        <v>0</v>
      </c>
      <c r="T7196" s="5">
        <v>0</v>
      </c>
      <c r="U7196" s="5">
        <v>0</v>
      </c>
      <c r="V7196" s="5">
        <v>0</v>
      </c>
      <c r="W7196" s="5">
        <v>0</v>
      </c>
      <c r="X7196" s="5">
        <v>0</v>
      </c>
      <c r="Y7196" s="5">
        <v>137910109.77145734</v>
      </c>
      <c r="Z7196" s="5">
        <v>0</v>
      </c>
      <c r="AA7196" s="5">
        <v>0</v>
      </c>
      <c r="AB7196" s="5">
        <f t="shared" si="112"/>
        <v>2538416474.166317</v>
      </c>
    </row>
    <row r="7197" spans="2:28" x14ac:dyDescent="0.25">
      <c r="B7197" s="3">
        <v>2029</v>
      </c>
      <c r="C7197" s="4" t="s">
        <v>57</v>
      </c>
      <c r="D7197" s="3" t="s">
        <v>58</v>
      </c>
      <c r="E7197" s="4" t="s">
        <v>219</v>
      </c>
      <c r="F7197" s="3" t="s">
        <v>220</v>
      </c>
      <c r="G7197" s="5">
        <v>29173711.392464206</v>
      </c>
      <c r="H7197" s="5">
        <v>8116814.4832323929</v>
      </c>
      <c r="I7197" s="5">
        <v>974982164.60072947</v>
      </c>
      <c r="J7197" s="5">
        <v>149997256.09241959</v>
      </c>
      <c r="K7197" s="5">
        <v>0</v>
      </c>
      <c r="L7197" s="5">
        <v>0</v>
      </c>
      <c r="M7197" s="5">
        <v>0</v>
      </c>
      <c r="N7197" s="5">
        <v>0</v>
      </c>
      <c r="O7197" s="5">
        <v>0</v>
      </c>
      <c r="P7197" s="5">
        <v>0</v>
      </c>
      <c r="Q7197" s="5">
        <v>0</v>
      </c>
      <c r="R7197" s="5">
        <v>0</v>
      </c>
      <c r="S7197" s="5">
        <v>0</v>
      </c>
      <c r="T7197" s="5">
        <v>0</v>
      </c>
      <c r="U7197" s="5">
        <v>0</v>
      </c>
      <c r="V7197" s="5">
        <v>0</v>
      </c>
      <c r="W7197" s="5">
        <v>0</v>
      </c>
      <c r="X7197" s="5">
        <v>0</v>
      </c>
      <c r="Y7197" s="5">
        <v>54349393.486439988</v>
      </c>
      <c r="Z7197" s="5">
        <v>0</v>
      </c>
      <c r="AA7197" s="5">
        <v>0</v>
      </c>
      <c r="AB7197" s="5">
        <f t="shared" si="112"/>
        <v>1216619340.0552857</v>
      </c>
    </row>
    <row r="7198" spans="2:28" x14ac:dyDescent="0.25">
      <c r="B7198" s="3">
        <v>2029</v>
      </c>
      <c r="C7198" s="4" t="s">
        <v>57</v>
      </c>
      <c r="D7198" s="3" t="s">
        <v>58</v>
      </c>
      <c r="E7198" s="4" t="s">
        <v>221</v>
      </c>
      <c r="F7198" s="3" t="s">
        <v>222</v>
      </c>
      <c r="G7198" s="5">
        <v>3545398.7841563267</v>
      </c>
      <c r="H7198" s="5">
        <v>1007073.2069296424</v>
      </c>
      <c r="I7198" s="5">
        <v>1055154155.2776589</v>
      </c>
      <c r="J7198" s="5">
        <v>162331408.50425488</v>
      </c>
      <c r="K7198" s="5">
        <v>0</v>
      </c>
      <c r="L7198" s="5">
        <v>0</v>
      </c>
      <c r="M7198" s="5">
        <v>0</v>
      </c>
      <c r="N7198" s="5">
        <v>0</v>
      </c>
      <c r="O7198" s="5">
        <v>0</v>
      </c>
      <c r="P7198" s="5">
        <v>0</v>
      </c>
      <c r="Q7198" s="5">
        <v>0</v>
      </c>
      <c r="R7198" s="5">
        <v>0</v>
      </c>
      <c r="S7198" s="5">
        <v>0</v>
      </c>
      <c r="T7198" s="5">
        <v>0</v>
      </c>
      <c r="U7198" s="5">
        <v>0</v>
      </c>
      <c r="V7198" s="5">
        <v>0</v>
      </c>
      <c r="W7198" s="5">
        <v>0</v>
      </c>
      <c r="X7198" s="5">
        <v>0</v>
      </c>
      <c r="Y7198" s="5">
        <v>26611275.927154582</v>
      </c>
      <c r="Z7198" s="5">
        <v>0</v>
      </c>
      <c r="AA7198" s="5">
        <v>0</v>
      </c>
      <c r="AB7198" s="5">
        <f t="shared" si="112"/>
        <v>1248649311.7001543</v>
      </c>
    </row>
    <row r="7199" spans="2:28" x14ac:dyDescent="0.25">
      <c r="B7199" s="3">
        <v>2029</v>
      </c>
      <c r="C7199" s="4" t="s">
        <v>57</v>
      </c>
      <c r="D7199" s="3" t="s">
        <v>58</v>
      </c>
      <c r="E7199" s="4" t="s">
        <v>223</v>
      </c>
      <c r="F7199" s="3" t="s">
        <v>224</v>
      </c>
      <c r="G7199" s="5">
        <v>4605463133.4541187</v>
      </c>
      <c r="H7199" s="5">
        <v>1279845078.959317</v>
      </c>
      <c r="I7199" s="5">
        <v>1737317636.3609967</v>
      </c>
      <c r="J7199" s="5">
        <v>267279636.36322969</v>
      </c>
      <c r="K7199" s="5">
        <v>0</v>
      </c>
      <c r="L7199" s="5">
        <v>0</v>
      </c>
      <c r="M7199" s="5">
        <v>0</v>
      </c>
      <c r="N7199" s="5">
        <v>0</v>
      </c>
      <c r="O7199" s="5">
        <v>0</v>
      </c>
      <c r="P7199" s="5">
        <v>0</v>
      </c>
      <c r="Q7199" s="5">
        <v>0</v>
      </c>
      <c r="R7199" s="5">
        <v>0</v>
      </c>
      <c r="S7199" s="5">
        <v>0</v>
      </c>
      <c r="T7199" s="5">
        <v>0</v>
      </c>
      <c r="U7199" s="5">
        <v>0</v>
      </c>
      <c r="V7199" s="5">
        <v>0</v>
      </c>
      <c r="W7199" s="5">
        <v>0</v>
      </c>
      <c r="X7199" s="5">
        <v>0</v>
      </c>
      <c r="Y7199" s="5">
        <v>277569184.71282345</v>
      </c>
      <c r="Z7199" s="5">
        <v>0</v>
      </c>
      <c r="AA7199" s="5">
        <v>0</v>
      </c>
      <c r="AB7199" s="5">
        <f t="shared" si="112"/>
        <v>8167474669.8504868</v>
      </c>
    </row>
    <row r="7200" spans="2:28" x14ac:dyDescent="0.25">
      <c r="B7200" s="3">
        <v>2029</v>
      </c>
      <c r="C7200" s="4" t="s">
        <v>57</v>
      </c>
      <c r="D7200" s="3" t="s">
        <v>58</v>
      </c>
      <c r="E7200" s="4" t="s">
        <v>225</v>
      </c>
      <c r="F7200" s="3" t="s">
        <v>226</v>
      </c>
      <c r="G7200" s="5">
        <v>110959.52004955561</v>
      </c>
      <c r="H7200" s="5">
        <v>31298.523016982879</v>
      </c>
      <c r="I7200" s="5">
        <v>0</v>
      </c>
      <c r="J7200" s="5">
        <v>0</v>
      </c>
      <c r="K7200" s="5">
        <v>0</v>
      </c>
      <c r="L7200" s="5">
        <v>0</v>
      </c>
      <c r="M7200" s="5">
        <v>0</v>
      </c>
      <c r="N7200" s="5">
        <v>0</v>
      </c>
      <c r="O7200" s="5">
        <v>0</v>
      </c>
      <c r="P7200" s="5">
        <v>0</v>
      </c>
      <c r="Q7200" s="5">
        <v>0</v>
      </c>
      <c r="R7200" s="5">
        <v>0</v>
      </c>
      <c r="S7200" s="5">
        <v>0</v>
      </c>
      <c r="T7200" s="5">
        <v>0</v>
      </c>
      <c r="U7200" s="5">
        <v>0</v>
      </c>
      <c r="V7200" s="5">
        <v>0</v>
      </c>
      <c r="W7200" s="5">
        <v>0</v>
      </c>
      <c r="X7200" s="5">
        <v>0</v>
      </c>
      <c r="Y7200" s="5">
        <v>21749861.404348638</v>
      </c>
      <c r="Z7200" s="5">
        <v>0</v>
      </c>
      <c r="AA7200" s="5">
        <v>0</v>
      </c>
      <c r="AB7200" s="5">
        <f t="shared" si="112"/>
        <v>21892119.447415177</v>
      </c>
    </row>
    <row r="7201" spans="2:28" x14ac:dyDescent="0.25">
      <c r="B7201" s="3">
        <v>2029</v>
      </c>
      <c r="C7201" s="4" t="s">
        <v>57</v>
      </c>
      <c r="D7201" s="3" t="s">
        <v>58</v>
      </c>
      <c r="E7201" s="4" t="s">
        <v>227</v>
      </c>
      <c r="F7201" s="3" t="s">
        <v>228</v>
      </c>
      <c r="G7201" s="5">
        <v>303731.45370398962</v>
      </c>
      <c r="H7201" s="5">
        <v>85871.980144333647</v>
      </c>
      <c r="I7201" s="5">
        <v>0</v>
      </c>
      <c r="J7201" s="5">
        <v>0</v>
      </c>
      <c r="K7201" s="5">
        <v>0</v>
      </c>
      <c r="L7201" s="5">
        <v>0</v>
      </c>
      <c r="M7201" s="5">
        <v>0</v>
      </c>
      <c r="N7201" s="5">
        <v>0</v>
      </c>
      <c r="O7201" s="5">
        <v>0</v>
      </c>
      <c r="P7201" s="5">
        <v>0</v>
      </c>
      <c r="Q7201" s="5">
        <v>0</v>
      </c>
      <c r="R7201" s="5">
        <v>0</v>
      </c>
      <c r="S7201" s="5">
        <v>0</v>
      </c>
      <c r="T7201" s="5">
        <v>0</v>
      </c>
      <c r="U7201" s="5">
        <v>0</v>
      </c>
      <c r="V7201" s="5">
        <v>0</v>
      </c>
      <c r="W7201" s="5">
        <v>0</v>
      </c>
      <c r="X7201" s="5">
        <v>0</v>
      </c>
      <c r="Y7201" s="5">
        <v>119384771.06795393</v>
      </c>
      <c r="Z7201" s="5">
        <v>0</v>
      </c>
      <c r="AA7201" s="5">
        <v>0</v>
      </c>
      <c r="AB7201" s="5">
        <f t="shared" si="112"/>
        <v>119774374.50180225</v>
      </c>
    </row>
    <row r="7202" spans="2:28" x14ac:dyDescent="0.25">
      <c r="B7202" s="3">
        <v>2029</v>
      </c>
      <c r="C7202" s="4" t="s">
        <v>57</v>
      </c>
      <c r="D7202" s="3" t="s">
        <v>58</v>
      </c>
      <c r="E7202" s="4" t="s">
        <v>229</v>
      </c>
      <c r="F7202" s="3" t="s">
        <v>230</v>
      </c>
      <c r="G7202" s="5">
        <v>941792.15665426047</v>
      </c>
      <c r="H7202" s="5">
        <v>261721.21723822423</v>
      </c>
      <c r="I7202" s="5">
        <v>1240582134.2427292</v>
      </c>
      <c r="J7202" s="5">
        <v>190858789.8834964</v>
      </c>
      <c r="K7202" s="5">
        <v>0</v>
      </c>
      <c r="L7202" s="5">
        <v>0</v>
      </c>
      <c r="M7202" s="5">
        <v>0</v>
      </c>
      <c r="N7202" s="5">
        <v>0</v>
      </c>
      <c r="O7202" s="5">
        <v>0</v>
      </c>
      <c r="P7202" s="5">
        <v>0</v>
      </c>
      <c r="Q7202" s="5">
        <v>0</v>
      </c>
      <c r="R7202" s="5">
        <v>0</v>
      </c>
      <c r="S7202" s="5">
        <v>0</v>
      </c>
      <c r="T7202" s="5">
        <v>0</v>
      </c>
      <c r="U7202" s="5">
        <v>0</v>
      </c>
      <c r="V7202" s="5">
        <v>0</v>
      </c>
      <c r="W7202" s="5">
        <v>0</v>
      </c>
      <c r="X7202" s="5">
        <v>0</v>
      </c>
      <c r="Y7202" s="5">
        <v>5395835.9786255704</v>
      </c>
      <c r="Z7202" s="5">
        <v>0</v>
      </c>
      <c r="AA7202" s="5">
        <v>0</v>
      </c>
      <c r="AB7202" s="5">
        <f t="shared" si="112"/>
        <v>1438040273.4787438</v>
      </c>
    </row>
    <row r="7203" spans="2:28" x14ac:dyDescent="0.25">
      <c r="B7203" s="3">
        <v>2029</v>
      </c>
      <c r="C7203" s="4" t="s">
        <v>57</v>
      </c>
      <c r="D7203" s="3" t="s">
        <v>58</v>
      </c>
      <c r="E7203" s="4" t="s">
        <v>231</v>
      </c>
      <c r="F7203" s="3" t="s">
        <v>232</v>
      </c>
      <c r="G7203" s="5">
        <v>0</v>
      </c>
      <c r="H7203" s="5">
        <v>0</v>
      </c>
      <c r="I7203" s="5">
        <v>0</v>
      </c>
      <c r="J7203" s="5">
        <v>0</v>
      </c>
      <c r="K7203" s="5">
        <v>0</v>
      </c>
      <c r="L7203" s="5">
        <v>0</v>
      </c>
      <c r="M7203" s="5">
        <v>0</v>
      </c>
      <c r="N7203" s="5">
        <v>0</v>
      </c>
      <c r="O7203" s="5">
        <v>0</v>
      </c>
      <c r="P7203" s="5">
        <v>0</v>
      </c>
      <c r="Q7203" s="5">
        <v>0</v>
      </c>
      <c r="R7203" s="5">
        <v>0</v>
      </c>
      <c r="S7203" s="5">
        <v>0</v>
      </c>
      <c r="T7203" s="5">
        <v>0</v>
      </c>
      <c r="U7203" s="5">
        <v>0</v>
      </c>
      <c r="V7203" s="5">
        <v>0</v>
      </c>
      <c r="W7203" s="5">
        <v>0</v>
      </c>
      <c r="X7203" s="5">
        <v>0</v>
      </c>
      <c r="Y7203" s="5">
        <v>27610835.665204454</v>
      </c>
      <c r="Z7203" s="5">
        <v>0</v>
      </c>
      <c r="AA7203" s="5">
        <v>0</v>
      </c>
      <c r="AB7203" s="5">
        <f t="shared" si="112"/>
        <v>27610835.665204454</v>
      </c>
    </row>
    <row r="7204" spans="2:28" x14ac:dyDescent="0.25">
      <c r="B7204" s="3">
        <v>2029</v>
      </c>
      <c r="C7204" s="4" t="s">
        <v>57</v>
      </c>
      <c r="D7204" s="3" t="s">
        <v>58</v>
      </c>
      <c r="E7204" s="4" t="s">
        <v>233</v>
      </c>
      <c r="F7204" s="3" t="s">
        <v>234</v>
      </c>
      <c r="G7204" s="5">
        <v>204823.76803463636</v>
      </c>
      <c r="H7204" s="5">
        <v>56919.911161485892</v>
      </c>
      <c r="I7204" s="5">
        <v>1200755249.3747931</v>
      </c>
      <c r="J7204" s="5">
        <v>184731576.82689086</v>
      </c>
      <c r="K7204" s="5">
        <v>0</v>
      </c>
      <c r="L7204" s="5">
        <v>0</v>
      </c>
      <c r="M7204" s="5">
        <v>0</v>
      </c>
      <c r="N7204" s="5">
        <v>0</v>
      </c>
      <c r="O7204" s="5">
        <v>0</v>
      </c>
      <c r="P7204" s="5">
        <v>0</v>
      </c>
      <c r="Q7204" s="5">
        <v>0</v>
      </c>
      <c r="R7204" s="5">
        <v>0</v>
      </c>
      <c r="S7204" s="5">
        <v>0</v>
      </c>
      <c r="T7204" s="5">
        <v>0</v>
      </c>
      <c r="U7204" s="5">
        <v>0</v>
      </c>
      <c r="V7204" s="5">
        <v>0</v>
      </c>
      <c r="W7204" s="5">
        <v>0</v>
      </c>
      <c r="X7204" s="5">
        <v>0</v>
      </c>
      <c r="Y7204" s="5">
        <v>51298008.746860377</v>
      </c>
      <c r="Z7204" s="5">
        <v>0</v>
      </c>
      <c r="AA7204" s="5">
        <v>0</v>
      </c>
      <c r="AB7204" s="5">
        <f t="shared" si="112"/>
        <v>1437046578.6277404</v>
      </c>
    </row>
    <row r="7205" spans="2:28" x14ac:dyDescent="0.25">
      <c r="B7205" s="3">
        <v>2029</v>
      </c>
      <c r="C7205" s="4" t="s">
        <v>57</v>
      </c>
      <c r="D7205" s="3" t="s">
        <v>58</v>
      </c>
      <c r="E7205" s="4" t="s">
        <v>235</v>
      </c>
      <c r="F7205" s="3" t="s">
        <v>236</v>
      </c>
      <c r="G7205" s="5">
        <v>0</v>
      </c>
      <c r="H7205" s="5">
        <v>0</v>
      </c>
      <c r="I7205" s="5">
        <v>1052266770.0886328</v>
      </c>
      <c r="J7205" s="5">
        <v>161887195.39825085</v>
      </c>
      <c r="K7205" s="5">
        <v>0</v>
      </c>
      <c r="L7205" s="5">
        <v>0</v>
      </c>
      <c r="M7205" s="5">
        <v>0</v>
      </c>
      <c r="N7205" s="5">
        <v>0</v>
      </c>
      <c r="O7205" s="5">
        <v>0</v>
      </c>
      <c r="P7205" s="5">
        <v>0</v>
      </c>
      <c r="Q7205" s="5">
        <v>0</v>
      </c>
      <c r="R7205" s="5">
        <v>0</v>
      </c>
      <c r="S7205" s="5">
        <v>0</v>
      </c>
      <c r="T7205" s="5">
        <v>0</v>
      </c>
      <c r="U7205" s="5">
        <v>0</v>
      </c>
      <c r="V7205" s="5">
        <v>0</v>
      </c>
      <c r="W7205" s="5">
        <v>0</v>
      </c>
      <c r="X7205" s="5">
        <v>0</v>
      </c>
      <c r="Y7205" s="5">
        <v>29025046.055951897</v>
      </c>
      <c r="Z7205" s="5">
        <v>0</v>
      </c>
      <c r="AA7205" s="5">
        <v>0</v>
      </c>
      <c r="AB7205" s="5">
        <f t="shared" si="112"/>
        <v>1243179011.5428355</v>
      </c>
    </row>
    <row r="7206" spans="2:28" x14ac:dyDescent="0.25">
      <c r="B7206" s="3">
        <v>2029</v>
      </c>
      <c r="C7206" s="4" t="s">
        <v>57</v>
      </c>
      <c r="D7206" s="3" t="s">
        <v>58</v>
      </c>
      <c r="E7206" s="4" t="s">
        <v>237</v>
      </c>
      <c r="F7206" s="3" t="s">
        <v>238</v>
      </c>
      <c r="G7206" s="5">
        <v>28082548.858948275</v>
      </c>
      <c r="H7206" s="5">
        <v>7884463.7689949591</v>
      </c>
      <c r="I7206" s="5">
        <v>938092862.17100906</v>
      </c>
      <c r="J7206" s="5">
        <v>144321978.79553956</v>
      </c>
      <c r="K7206" s="5">
        <v>0</v>
      </c>
      <c r="L7206" s="5">
        <v>0</v>
      </c>
      <c r="M7206" s="5">
        <v>0</v>
      </c>
      <c r="N7206" s="5">
        <v>0</v>
      </c>
      <c r="O7206" s="5">
        <v>0</v>
      </c>
      <c r="P7206" s="5">
        <v>0</v>
      </c>
      <c r="Q7206" s="5">
        <v>0</v>
      </c>
      <c r="R7206" s="5">
        <v>0</v>
      </c>
      <c r="S7206" s="5">
        <v>0</v>
      </c>
      <c r="T7206" s="5">
        <v>0</v>
      </c>
      <c r="U7206" s="5">
        <v>0</v>
      </c>
      <c r="V7206" s="5">
        <v>0</v>
      </c>
      <c r="W7206" s="5">
        <v>0</v>
      </c>
      <c r="X7206" s="5">
        <v>0</v>
      </c>
      <c r="Y7206" s="5">
        <v>63939642.209811926</v>
      </c>
      <c r="Z7206" s="5">
        <v>0</v>
      </c>
      <c r="AA7206" s="5">
        <v>0</v>
      </c>
      <c r="AB7206" s="5">
        <f t="shared" si="112"/>
        <v>1182321495.8043039</v>
      </c>
    </row>
    <row r="7207" spans="2:28" x14ac:dyDescent="0.25">
      <c r="B7207" s="3">
        <v>2029</v>
      </c>
      <c r="C7207" s="4" t="s">
        <v>57</v>
      </c>
      <c r="D7207" s="3" t="s">
        <v>58</v>
      </c>
      <c r="E7207" s="4" t="s">
        <v>239</v>
      </c>
      <c r="F7207" s="3" t="s">
        <v>240</v>
      </c>
      <c r="G7207" s="5">
        <v>2746456.2166881887</v>
      </c>
      <c r="H7207" s="5">
        <v>763231.94989932422</v>
      </c>
      <c r="I7207" s="5">
        <v>850346983.27705514</v>
      </c>
      <c r="J7207" s="5">
        <v>130822612.81185436</v>
      </c>
      <c r="K7207" s="5">
        <v>0</v>
      </c>
      <c r="L7207" s="5">
        <v>0</v>
      </c>
      <c r="M7207" s="5">
        <v>0</v>
      </c>
      <c r="N7207" s="5">
        <v>0</v>
      </c>
      <c r="O7207" s="5">
        <v>0</v>
      </c>
      <c r="P7207" s="5">
        <v>0</v>
      </c>
      <c r="Q7207" s="5">
        <v>0</v>
      </c>
      <c r="R7207" s="5">
        <v>0</v>
      </c>
      <c r="S7207" s="5">
        <v>0</v>
      </c>
      <c r="T7207" s="5">
        <v>0</v>
      </c>
      <c r="U7207" s="5">
        <v>0</v>
      </c>
      <c r="V7207" s="5">
        <v>0</v>
      </c>
      <c r="W7207" s="5">
        <v>0</v>
      </c>
      <c r="X7207" s="5">
        <v>0</v>
      </c>
      <c r="Y7207" s="5">
        <v>11881727.141148647</v>
      </c>
      <c r="Z7207" s="5">
        <v>0</v>
      </c>
      <c r="AA7207" s="5">
        <v>0</v>
      </c>
      <c r="AB7207" s="5">
        <f t="shared" si="112"/>
        <v>996561011.39664567</v>
      </c>
    </row>
    <row r="7208" spans="2:28" x14ac:dyDescent="0.25">
      <c r="B7208" s="3">
        <v>2029</v>
      </c>
      <c r="C7208" s="4" t="s">
        <v>57</v>
      </c>
      <c r="D7208" s="3" t="s">
        <v>58</v>
      </c>
      <c r="E7208" s="4" t="s">
        <v>241</v>
      </c>
      <c r="F7208" s="3" t="s">
        <v>242</v>
      </c>
      <c r="G7208" s="5">
        <v>0</v>
      </c>
      <c r="H7208" s="5">
        <v>0</v>
      </c>
      <c r="I7208" s="5">
        <v>998601694.83357656</v>
      </c>
      <c r="J7208" s="5">
        <v>153631029.97439608</v>
      </c>
      <c r="K7208" s="5">
        <v>0</v>
      </c>
      <c r="L7208" s="5">
        <v>0</v>
      </c>
      <c r="M7208" s="5">
        <v>0</v>
      </c>
      <c r="N7208" s="5">
        <v>0</v>
      </c>
      <c r="O7208" s="5">
        <v>0</v>
      </c>
      <c r="P7208" s="5">
        <v>0</v>
      </c>
      <c r="Q7208" s="5">
        <v>0</v>
      </c>
      <c r="R7208" s="5">
        <v>0</v>
      </c>
      <c r="S7208" s="5">
        <v>0</v>
      </c>
      <c r="T7208" s="5">
        <v>0</v>
      </c>
      <c r="U7208" s="5">
        <v>0</v>
      </c>
      <c r="V7208" s="5">
        <v>0</v>
      </c>
      <c r="W7208" s="5">
        <v>0</v>
      </c>
      <c r="X7208" s="5">
        <v>0</v>
      </c>
      <c r="Y7208" s="5">
        <v>39713938.203728385</v>
      </c>
      <c r="Z7208" s="5">
        <v>0</v>
      </c>
      <c r="AA7208" s="5">
        <v>0</v>
      </c>
      <c r="AB7208" s="5">
        <f t="shared" si="112"/>
        <v>1191946663.0117011</v>
      </c>
    </row>
    <row r="7209" spans="2:28" x14ac:dyDescent="0.25">
      <c r="B7209" s="3">
        <v>2029</v>
      </c>
      <c r="C7209" s="4" t="s">
        <v>57</v>
      </c>
      <c r="D7209" s="3" t="s">
        <v>58</v>
      </c>
      <c r="E7209" s="4" t="s">
        <v>243</v>
      </c>
      <c r="F7209" s="3" t="s">
        <v>244</v>
      </c>
      <c r="G7209" s="5">
        <v>0</v>
      </c>
      <c r="H7209" s="5">
        <v>0</v>
      </c>
      <c r="I7209" s="5">
        <v>480477891.87790728</v>
      </c>
      <c r="J7209" s="5">
        <v>73919675.673524037</v>
      </c>
      <c r="K7209" s="5">
        <v>0</v>
      </c>
      <c r="L7209" s="5">
        <v>0</v>
      </c>
      <c r="M7209" s="5">
        <v>0</v>
      </c>
      <c r="N7209" s="5">
        <v>0</v>
      </c>
      <c r="O7209" s="5">
        <v>0</v>
      </c>
      <c r="P7209" s="5">
        <v>0</v>
      </c>
      <c r="Q7209" s="5">
        <v>0</v>
      </c>
      <c r="R7209" s="5">
        <v>0</v>
      </c>
      <c r="S7209" s="5">
        <v>0</v>
      </c>
      <c r="T7209" s="5">
        <v>0</v>
      </c>
      <c r="U7209" s="5">
        <v>0</v>
      </c>
      <c r="V7209" s="5">
        <v>0</v>
      </c>
      <c r="W7209" s="5">
        <v>0</v>
      </c>
      <c r="X7209" s="5">
        <v>0</v>
      </c>
      <c r="Y7209" s="5">
        <v>15095011.510612706</v>
      </c>
      <c r="Z7209" s="5">
        <v>0</v>
      </c>
      <c r="AA7209" s="5">
        <v>0</v>
      </c>
      <c r="AB7209" s="5">
        <f t="shared" si="112"/>
        <v>569492579.06204402</v>
      </c>
    </row>
    <row r="7210" spans="2:28" x14ac:dyDescent="0.25">
      <c r="B7210" s="3">
        <v>2029</v>
      </c>
      <c r="C7210" s="4" t="s">
        <v>57</v>
      </c>
      <c r="D7210" s="3" t="s">
        <v>58</v>
      </c>
      <c r="E7210" s="4" t="s">
        <v>245</v>
      </c>
      <c r="F7210" s="3" t="s">
        <v>246</v>
      </c>
      <c r="G7210" s="5">
        <v>7181.757220301165</v>
      </c>
      <c r="H7210" s="5">
        <v>1995.7888036400898</v>
      </c>
      <c r="I7210" s="5">
        <v>2735279392.8645945</v>
      </c>
      <c r="J7210" s="5">
        <v>420812214.28685975</v>
      </c>
      <c r="K7210" s="5">
        <v>0</v>
      </c>
      <c r="L7210" s="5">
        <v>0</v>
      </c>
      <c r="M7210" s="5">
        <v>0</v>
      </c>
      <c r="N7210" s="5">
        <v>0</v>
      </c>
      <c r="O7210" s="5">
        <v>0</v>
      </c>
      <c r="P7210" s="5">
        <v>0</v>
      </c>
      <c r="Q7210" s="5">
        <v>0</v>
      </c>
      <c r="R7210" s="5">
        <v>0</v>
      </c>
      <c r="S7210" s="5">
        <v>0</v>
      </c>
      <c r="T7210" s="5">
        <v>0</v>
      </c>
      <c r="U7210" s="5">
        <v>0</v>
      </c>
      <c r="V7210" s="5">
        <v>0</v>
      </c>
      <c r="W7210" s="5">
        <v>0</v>
      </c>
      <c r="X7210" s="5">
        <v>0</v>
      </c>
      <c r="Y7210" s="5">
        <v>26337550.636172798</v>
      </c>
      <c r="Z7210" s="5">
        <v>0</v>
      </c>
      <c r="AA7210" s="5">
        <v>0</v>
      </c>
      <c r="AB7210" s="5">
        <f t="shared" si="112"/>
        <v>3182438335.3336511</v>
      </c>
    </row>
    <row r="7211" spans="2:28" x14ac:dyDescent="0.25">
      <c r="B7211" s="3">
        <v>2029</v>
      </c>
      <c r="C7211" s="4" t="s">
        <v>57</v>
      </c>
      <c r="D7211" s="3" t="s">
        <v>58</v>
      </c>
      <c r="E7211" s="4" t="s">
        <v>247</v>
      </c>
      <c r="F7211" s="3" t="s">
        <v>248</v>
      </c>
      <c r="G7211" s="5">
        <v>7687322.1543652043</v>
      </c>
      <c r="H7211" s="5">
        <v>2149758.8431898807</v>
      </c>
      <c r="I7211" s="5">
        <v>912998736.10863733</v>
      </c>
      <c r="J7211" s="5">
        <v>140461344.01671314</v>
      </c>
      <c r="K7211" s="5">
        <v>0</v>
      </c>
      <c r="L7211" s="5">
        <v>0</v>
      </c>
      <c r="M7211" s="5">
        <v>0</v>
      </c>
      <c r="N7211" s="5">
        <v>0</v>
      </c>
      <c r="O7211" s="5">
        <v>0</v>
      </c>
      <c r="P7211" s="5">
        <v>0</v>
      </c>
      <c r="Q7211" s="5">
        <v>0</v>
      </c>
      <c r="R7211" s="5">
        <v>0</v>
      </c>
      <c r="S7211" s="5">
        <v>0</v>
      </c>
      <c r="T7211" s="5">
        <v>0</v>
      </c>
      <c r="U7211" s="5">
        <v>0</v>
      </c>
      <c r="V7211" s="5">
        <v>0</v>
      </c>
      <c r="W7211" s="5">
        <v>0</v>
      </c>
      <c r="X7211" s="5">
        <v>0</v>
      </c>
      <c r="Y7211" s="5">
        <v>20803768.251819745</v>
      </c>
      <c r="Z7211" s="5">
        <v>0</v>
      </c>
      <c r="AA7211" s="5">
        <v>0</v>
      </c>
      <c r="AB7211" s="5">
        <f t="shared" si="112"/>
        <v>1084100929.3747253</v>
      </c>
    </row>
    <row r="7212" spans="2:28" x14ac:dyDescent="0.25">
      <c r="B7212" s="3">
        <v>2029</v>
      </c>
      <c r="C7212" s="4" t="s">
        <v>57</v>
      </c>
      <c r="D7212" s="3" t="s">
        <v>58</v>
      </c>
      <c r="E7212" s="4" t="s">
        <v>249</v>
      </c>
      <c r="F7212" s="3" t="s">
        <v>250</v>
      </c>
      <c r="G7212" s="5">
        <v>164748.29364700313</v>
      </c>
      <c r="H7212" s="5">
        <v>46807.057778155715</v>
      </c>
      <c r="I7212" s="5">
        <v>763774351.9251368</v>
      </c>
      <c r="J7212" s="5">
        <v>117503746.45002079</v>
      </c>
      <c r="K7212" s="5">
        <v>0</v>
      </c>
      <c r="L7212" s="5">
        <v>0</v>
      </c>
      <c r="M7212" s="5">
        <v>0</v>
      </c>
      <c r="N7212" s="5">
        <v>0</v>
      </c>
      <c r="O7212" s="5">
        <v>0</v>
      </c>
      <c r="P7212" s="5">
        <v>0</v>
      </c>
      <c r="Q7212" s="5">
        <v>0</v>
      </c>
      <c r="R7212" s="5">
        <v>0</v>
      </c>
      <c r="S7212" s="5">
        <v>0</v>
      </c>
      <c r="T7212" s="5">
        <v>0</v>
      </c>
      <c r="U7212" s="5">
        <v>0</v>
      </c>
      <c r="V7212" s="5">
        <v>0</v>
      </c>
      <c r="W7212" s="5">
        <v>0</v>
      </c>
      <c r="X7212" s="5">
        <v>0</v>
      </c>
      <c r="Y7212" s="5">
        <v>25554767.786403202</v>
      </c>
      <c r="Z7212" s="5">
        <v>0</v>
      </c>
      <c r="AA7212" s="5">
        <v>0</v>
      </c>
      <c r="AB7212" s="5">
        <f t="shared" si="112"/>
        <v>907044421.51298594</v>
      </c>
    </row>
    <row r="7213" spans="2:28" x14ac:dyDescent="0.25">
      <c r="B7213" s="3">
        <v>2029</v>
      </c>
      <c r="C7213" s="4" t="s">
        <v>57</v>
      </c>
      <c r="D7213" s="3" t="s">
        <v>58</v>
      </c>
      <c r="E7213" s="4" t="s">
        <v>251</v>
      </c>
      <c r="F7213" s="3" t="s">
        <v>252</v>
      </c>
      <c r="G7213" s="5">
        <v>0</v>
      </c>
      <c r="H7213" s="5">
        <v>0</v>
      </c>
      <c r="I7213" s="5">
        <v>3455089344.3502812</v>
      </c>
      <c r="J7213" s="5">
        <v>531552206.82311904</v>
      </c>
      <c r="K7213" s="5">
        <v>0</v>
      </c>
      <c r="L7213" s="5">
        <v>0</v>
      </c>
      <c r="M7213" s="5">
        <v>0</v>
      </c>
      <c r="N7213" s="5">
        <v>0</v>
      </c>
      <c r="O7213" s="5">
        <v>0</v>
      </c>
      <c r="P7213" s="5">
        <v>0</v>
      </c>
      <c r="Q7213" s="5">
        <v>0</v>
      </c>
      <c r="R7213" s="5">
        <v>0</v>
      </c>
      <c r="S7213" s="5">
        <v>0</v>
      </c>
      <c r="T7213" s="5">
        <v>0</v>
      </c>
      <c r="U7213" s="5">
        <v>0</v>
      </c>
      <c r="V7213" s="5">
        <v>0</v>
      </c>
      <c r="W7213" s="5">
        <v>0</v>
      </c>
      <c r="X7213" s="5">
        <v>0</v>
      </c>
      <c r="Y7213" s="5">
        <v>41886922.96791859</v>
      </c>
      <c r="Z7213" s="5">
        <v>0</v>
      </c>
      <c r="AA7213" s="5">
        <v>0</v>
      </c>
      <c r="AB7213" s="5">
        <f t="shared" si="112"/>
        <v>4028528474.1413188</v>
      </c>
    </row>
    <row r="7214" spans="2:28" x14ac:dyDescent="0.25">
      <c r="B7214" s="3">
        <v>2029</v>
      </c>
      <c r="C7214" s="4" t="s">
        <v>57</v>
      </c>
      <c r="D7214" s="3" t="s">
        <v>58</v>
      </c>
      <c r="E7214" s="4" t="s">
        <v>253</v>
      </c>
      <c r="F7214" s="3" t="s">
        <v>254</v>
      </c>
      <c r="G7214" s="5">
        <v>6894491.5343549792</v>
      </c>
      <c r="H7214" s="5">
        <v>1915958.5306171116</v>
      </c>
      <c r="I7214" s="5">
        <v>890614694.65664363</v>
      </c>
      <c r="J7214" s="5">
        <v>137017645.33179104</v>
      </c>
      <c r="K7214" s="5">
        <v>0</v>
      </c>
      <c r="L7214" s="5">
        <v>0</v>
      </c>
      <c r="M7214" s="5">
        <v>0</v>
      </c>
      <c r="N7214" s="5">
        <v>0</v>
      </c>
      <c r="O7214" s="5">
        <v>0</v>
      </c>
      <c r="P7214" s="5">
        <v>0</v>
      </c>
      <c r="Q7214" s="5">
        <v>0</v>
      </c>
      <c r="R7214" s="5">
        <v>0</v>
      </c>
      <c r="S7214" s="5">
        <v>0</v>
      </c>
      <c r="T7214" s="5">
        <v>0</v>
      </c>
      <c r="U7214" s="5">
        <v>0</v>
      </c>
      <c r="V7214" s="5">
        <v>0</v>
      </c>
      <c r="W7214" s="5">
        <v>0</v>
      </c>
      <c r="X7214" s="5">
        <v>0</v>
      </c>
      <c r="Y7214" s="5">
        <v>99163730.794718221</v>
      </c>
      <c r="Z7214" s="5">
        <v>0</v>
      </c>
      <c r="AA7214" s="5">
        <v>0</v>
      </c>
      <c r="AB7214" s="5">
        <f t="shared" si="112"/>
        <v>1135606520.848125</v>
      </c>
    </row>
    <row r="7215" spans="2:28" x14ac:dyDescent="0.25">
      <c r="B7215" s="3">
        <v>2029</v>
      </c>
      <c r="C7215" s="4" t="s">
        <v>57</v>
      </c>
      <c r="D7215" s="3" t="s">
        <v>58</v>
      </c>
      <c r="E7215" s="4" t="s">
        <v>255</v>
      </c>
      <c r="F7215" s="3" t="s">
        <v>256</v>
      </c>
      <c r="G7215" s="5">
        <v>102852549.73306535</v>
      </c>
      <c r="H7215" s="5">
        <v>28582415.262218978</v>
      </c>
      <c r="I7215" s="5">
        <v>1199033361.8857112</v>
      </c>
      <c r="J7215" s="5">
        <v>184466671.05933979</v>
      </c>
      <c r="K7215" s="5">
        <v>0</v>
      </c>
      <c r="L7215" s="5">
        <v>0</v>
      </c>
      <c r="M7215" s="5">
        <v>0</v>
      </c>
      <c r="N7215" s="5">
        <v>0</v>
      </c>
      <c r="O7215" s="5">
        <v>0</v>
      </c>
      <c r="P7215" s="5">
        <v>0</v>
      </c>
      <c r="Q7215" s="5">
        <v>0</v>
      </c>
      <c r="R7215" s="5">
        <v>0</v>
      </c>
      <c r="S7215" s="5">
        <v>0</v>
      </c>
      <c r="T7215" s="5">
        <v>0</v>
      </c>
      <c r="U7215" s="5">
        <v>0</v>
      </c>
      <c r="V7215" s="5">
        <v>0</v>
      </c>
      <c r="W7215" s="5">
        <v>0</v>
      </c>
      <c r="X7215" s="5">
        <v>0</v>
      </c>
      <c r="Y7215" s="5">
        <v>43817134.653535962</v>
      </c>
      <c r="Z7215" s="5">
        <v>0</v>
      </c>
      <c r="AA7215" s="5">
        <v>0</v>
      </c>
      <c r="AB7215" s="5">
        <f t="shared" si="112"/>
        <v>1558752132.5938711</v>
      </c>
    </row>
    <row r="7216" spans="2:28" x14ac:dyDescent="0.25">
      <c r="B7216" s="3">
        <v>2029</v>
      </c>
      <c r="C7216" s="4" t="s">
        <v>57</v>
      </c>
      <c r="D7216" s="3" t="s">
        <v>58</v>
      </c>
      <c r="E7216" s="4" t="s">
        <v>257</v>
      </c>
      <c r="F7216" s="3" t="s">
        <v>258</v>
      </c>
      <c r="G7216" s="5">
        <v>129747.74076217104</v>
      </c>
      <c r="H7216" s="5">
        <v>36176.415989783483</v>
      </c>
      <c r="I7216" s="5">
        <v>1015153533.6886232</v>
      </c>
      <c r="J7216" s="5">
        <v>156177466.72132632</v>
      </c>
      <c r="K7216" s="5">
        <v>0</v>
      </c>
      <c r="L7216" s="5">
        <v>0</v>
      </c>
      <c r="M7216" s="5">
        <v>0</v>
      </c>
      <c r="N7216" s="5">
        <v>0</v>
      </c>
      <c r="O7216" s="5">
        <v>0</v>
      </c>
      <c r="P7216" s="5">
        <v>0</v>
      </c>
      <c r="Q7216" s="5">
        <v>0</v>
      </c>
      <c r="R7216" s="5">
        <v>0</v>
      </c>
      <c r="S7216" s="5">
        <v>0</v>
      </c>
      <c r="T7216" s="5">
        <v>0</v>
      </c>
      <c r="U7216" s="5">
        <v>0</v>
      </c>
      <c r="V7216" s="5">
        <v>0</v>
      </c>
      <c r="W7216" s="5">
        <v>0</v>
      </c>
      <c r="X7216" s="5">
        <v>0</v>
      </c>
      <c r="Y7216" s="5">
        <v>33212581.113866974</v>
      </c>
      <c r="Z7216" s="5">
        <v>0</v>
      </c>
      <c r="AA7216" s="5">
        <v>0</v>
      </c>
      <c r="AB7216" s="5">
        <f t="shared" si="112"/>
        <v>1204709505.6805685</v>
      </c>
    </row>
    <row r="7217" spans="2:28" x14ac:dyDescent="0.25">
      <c r="B7217" s="3">
        <v>2029</v>
      </c>
      <c r="C7217" s="4" t="s">
        <v>57</v>
      </c>
      <c r="D7217" s="3" t="s">
        <v>58</v>
      </c>
      <c r="E7217" s="4" t="s">
        <v>259</v>
      </c>
      <c r="F7217" s="3" t="s">
        <v>260</v>
      </c>
      <c r="G7217" s="5">
        <v>8255980.791178802</v>
      </c>
      <c r="H7217" s="5">
        <v>2294312.3139174203</v>
      </c>
      <c r="I7217" s="5">
        <v>1029141864.17005</v>
      </c>
      <c r="J7217" s="5">
        <v>158329517.56462273</v>
      </c>
      <c r="K7217" s="5">
        <v>0</v>
      </c>
      <c r="L7217" s="5">
        <v>0</v>
      </c>
      <c r="M7217" s="5">
        <v>0</v>
      </c>
      <c r="N7217" s="5">
        <v>0</v>
      </c>
      <c r="O7217" s="5">
        <v>0</v>
      </c>
      <c r="P7217" s="5">
        <v>0</v>
      </c>
      <c r="Q7217" s="5">
        <v>0</v>
      </c>
      <c r="R7217" s="5">
        <v>0</v>
      </c>
      <c r="S7217" s="5">
        <v>0</v>
      </c>
      <c r="T7217" s="5">
        <v>0</v>
      </c>
      <c r="U7217" s="5">
        <v>0</v>
      </c>
      <c r="V7217" s="5">
        <v>0</v>
      </c>
      <c r="W7217" s="5">
        <v>0</v>
      </c>
      <c r="X7217" s="5">
        <v>0</v>
      </c>
      <c r="Y7217" s="5">
        <v>116415982.16129783</v>
      </c>
      <c r="Z7217" s="5">
        <v>0</v>
      </c>
      <c r="AA7217" s="5">
        <v>0</v>
      </c>
      <c r="AB7217" s="5">
        <f t="shared" si="112"/>
        <v>1314437657.0010667</v>
      </c>
    </row>
    <row r="7218" spans="2:28" x14ac:dyDescent="0.25">
      <c r="B7218" s="3">
        <v>2029</v>
      </c>
      <c r="C7218" s="4" t="s">
        <v>57</v>
      </c>
      <c r="D7218" s="3" t="s">
        <v>58</v>
      </c>
      <c r="E7218" s="4" t="s">
        <v>261</v>
      </c>
      <c r="F7218" s="3" t="s">
        <v>262</v>
      </c>
      <c r="G7218" s="5">
        <v>47034361.627447344</v>
      </c>
      <c r="H7218" s="5">
        <v>13070708.10707272</v>
      </c>
      <c r="I7218" s="5">
        <v>1135137840.7301888</v>
      </c>
      <c r="J7218" s="5">
        <v>174636590.88156715</v>
      </c>
      <c r="K7218" s="5">
        <v>0</v>
      </c>
      <c r="L7218" s="5">
        <v>0</v>
      </c>
      <c r="M7218" s="5">
        <v>0</v>
      </c>
      <c r="N7218" s="5">
        <v>0</v>
      </c>
      <c r="O7218" s="5">
        <v>0</v>
      </c>
      <c r="P7218" s="5">
        <v>0</v>
      </c>
      <c r="Q7218" s="5">
        <v>0</v>
      </c>
      <c r="R7218" s="5">
        <v>0</v>
      </c>
      <c r="S7218" s="5">
        <v>0</v>
      </c>
      <c r="T7218" s="5">
        <v>0</v>
      </c>
      <c r="U7218" s="5">
        <v>0</v>
      </c>
      <c r="V7218" s="5">
        <v>0</v>
      </c>
      <c r="W7218" s="5">
        <v>0</v>
      </c>
      <c r="X7218" s="5">
        <v>0</v>
      </c>
      <c r="Y7218" s="5">
        <v>74605576.08832936</v>
      </c>
      <c r="Z7218" s="5">
        <v>0</v>
      </c>
      <c r="AA7218" s="5">
        <v>0</v>
      </c>
      <c r="AB7218" s="5">
        <f t="shared" si="112"/>
        <v>1444485077.4346054</v>
      </c>
    </row>
    <row r="7219" spans="2:28" x14ac:dyDescent="0.25">
      <c r="B7219" s="3">
        <v>2029</v>
      </c>
      <c r="C7219" s="4" t="s">
        <v>57</v>
      </c>
      <c r="D7219" s="3" t="s">
        <v>58</v>
      </c>
      <c r="E7219" s="4" t="s">
        <v>263</v>
      </c>
      <c r="F7219" s="3" t="s">
        <v>264</v>
      </c>
      <c r="G7219" s="5">
        <v>753469149.09220135</v>
      </c>
      <c r="H7219" s="5">
        <v>209386817.94974145</v>
      </c>
      <c r="I7219" s="5">
        <v>822559106.67168474</v>
      </c>
      <c r="J7219" s="5">
        <v>126547554.87256663</v>
      </c>
      <c r="K7219" s="5">
        <v>0</v>
      </c>
      <c r="L7219" s="5">
        <v>0</v>
      </c>
      <c r="M7219" s="5">
        <v>0</v>
      </c>
      <c r="N7219" s="5">
        <v>0</v>
      </c>
      <c r="O7219" s="5">
        <v>0</v>
      </c>
      <c r="P7219" s="5">
        <v>0</v>
      </c>
      <c r="Q7219" s="5">
        <v>0</v>
      </c>
      <c r="R7219" s="5">
        <v>0</v>
      </c>
      <c r="S7219" s="5">
        <v>0</v>
      </c>
      <c r="T7219" s="5">
        <v>0</v>
      </c>
      <c r="U7219" s="5">
        <v>0</v>
      </c>
      <c r="V7219" s="5">
        <v>0</v>
      </c>
      <c r="W7219" s="5">
        <v>0</v>
      </c>
      <c r="X7219" s="5">
        <v>0</v>
      </c>
      <c r="Y7219" s="5">
        <v>36881635.743322998</v>
      </c>
      <c r="Z7219" s="5">
        <v>0</v>
      </c>
      <c r="AA7219" s="5">
        <v>0</v>
      </c>
      <c r="AB7219" s="5">
        <f t="shared" si="112"/>
        <v>1948844264.3295174</v>
      </c>
    </row>
    <row r="7220" spans="2:28" x14ac:dyDescent="0.25">
      <c r="B7220" s="3">
        <v>2029</v>
      </c>
      <c r="C7220" s="4" t="s">
        <v>57</v>
      </c>
      <c r="D7220" s="3" t="s">
        <v>58</v>
      </c>
      <c r="E7220" s="4" t="s">
        <v>265</v>
      </c>
      <c r="F7220" s="3" t="s">
        <v>266</v>
      </c>
      <c r="G7220" s="5">
        <v>0</v>
      </c>
      <c r="H7220" s="5">
        <v>0</v>
      </c>
      <c r="I7220" s="5">
        <v>935254183.8352828</v>
      </c>
      <c r="J7220" s="5">
        <v>143885259.05158165</v>
      </c>
      <c r="K7220" s="5">
        <v>0</v>
      </c>
      <c r="L7220" s="5">
        <v>0</v>
      </c>
      <c r="M7220" s="5">
        <v>0</v>
      </c>
      <c r="N7220" s="5">
        <v>0</v>
      </c>
      <c r="O7220" s="5">
        <v>0</v>
      </c>
      <c r="P7220" s="5">
        <v>0</v>
      </c>
      <c r="Q7220" s="5">
        <v>0</v>
      </c>
      <c r="R7220" s="5">
        <v>0</v>
      </c>
      <c r="S7220" s="5">
        <v>0</v>
      </c>
      <c r="T7220" s="5">
        <v>0</v>
      </c>
      <c r="U7220" s="5">
        <v>0</v>
      </c>
      <c r="V7220" s="5">
        <v>0</v>
      </c>
      <c r="W7220" s="5">
        <v>0</v>
      </c>
      <c r="X7220" s="5">
        <v>0</v>
      </c>
      <c r="Y7220" s="5">
        <v>35979915.088295303</v>
      </c>
      <c r="Z7220" s="5">
        <v>0</v>
      </c>
      <c r="AA7220" s="5">
        <v>0</v>
      </c>
      <c r="AB7220" s="5">
        <f t="shared" si="112"/>
        <v>1115119357.9751596</v>
      </c>
    </row>
    <row r="7221" spans="2:28" x14ac:dyDescent="0.25">
      <c r="B7221" s="3">
        <v>2029</v>
      </c>
      <c r="C7221" s="4" t="s">
        <v>57</v>
      </c>
      <c r="D7221" s="3" t="s">
        <v>58</v>
      </c>
      <c r="E7221" s="4" t="s">
        <v>267</v>
      </c>
      <c r="F7221" s="3" t="s">
        <v>268</v>
      </c>
      <c r="G7221" s="5">
        <v>1867323741.1360321</v>
      </c>
      <c r="H7221" s="5">
        <v>518923818.01262963</v>
      </c>
      <c r="I7221" s="5">
        <v>2013731758.1563137</v>
      </c>
      <c r="J7221" s="5">
        <v>309804885.87020141</v>
      </c>
      <c r="K7221" s="5">
        <v>0</v>
      </c>
      <c r="L7221" s="5">
        <v>0</v>
      </c>
      <c r="M7221" s="5">
        <v>0</v>
      </c>
      <c r="N7221" s="5">
        <v>0</v>
      </c>
      <c r="O7221" s="5">
        <v>0</v>
      </c>
      <c r="P7221" s="5">
        <v>0</v>
      </c>
      <c r="Q7221" s="5">
        <v>0</v>
      </c>
      <c r="R7221" s="5">
        <v>0</v>
      </c>
      <c r="S7221" s="5">
        <v>0</v>
      </c>
      <c r="T7221" s="5">
        <v>0</v>
      </c>
      <c r="U7221" s="5">
        <v>0</v>
      </c>
      <c r="V7221" s="5">
        <v>0</v>
      </c>
      <c r="W7221" s="5">
        <v>0</v>
      </c>
      <c r="X7221" s="5">
        <v>0</v>
      </c>
      <c r="Y7221" s="5">
        <v>249226408.77586019</v>
      </c>
      <c r="Z7221" s="5">
        <v>0</v>
      </c>
      <c r="AA7221" s="5">
        <v>0</v>
      </c>
      <c r="AB7221" s="5">
        <f t="shared" si="112"/>
        <v>4959010611.9510365</v>
      </c>
    </row>
    <row r="7222" spans="2:28" x14ac:dyDescent="0.25">
      <c r="B7222" s="3">
        <v>2029</v>
      </c>
      <c r="C7222" s="4" t="s">
        <v>57</v>
      </c>
      <c r="D7222" s="3" t="s">
        <v>58</v>
      </c>
      <c r="E7222" s="4" t="s">
        <v>269</v>
      </c>
      <c r="F7222" s="3" t="s">
        <v>270</v>
      </c>
      <c r="G7222" s="5">
        <v>111825431.49458845</v>
      </c>
      <c r="H7222" s="5">
        <v>31276687.589703463</v>
      </c>
      <c r="I7222" s="5">
        <v>1388048771.3085675</v>
      </c>
      <c r="J7222" s="5">
        <v>213545964.81670222</v>
      </c>
      <c r="K7222" s="5">
        <v>0</v>
      </c>
      <c r="L7222" s="5">
        <v>0</v>
      </c>
      <c r="M7222" s="5">
        <v>0</v>
      </c>
      <c r="N7222" s="5">
        <v>0</v>
      </c>
      <c r="O7222" s="5">
        <v>0</v>
      </c>
      <c r="P7222" s="5">
        <v>0</v>
      </c>
      <c r="Q7222" s="5">
        <v>0</v>
      </c>
      <c r="R7222" s="5">
        <v>0</v>
      </c>
      <c r="S7222" s="5">
        <v>0</v>
      </c>
      <c r="T7222" s="5">
        <v>0</v>
      </c>
      <c r="U7222" s="5">
        <v>0</v>
      </c>
      <c r="V7222" s="5">
        <v>0</v>
      </c>
      <c r="W7222" s="5">
        <v>0</v>
      </c>
      <c r="X7222" s="5">
        <v>0</v>
      </c>
      <c r="Y7222" s="5">
        <v>133533509.29238302</v>
      </c>
      <c r="Z7222" s="5">
        <v>0</v>
      </c>
      <c r="AA7222" s="5">
        <v>0</v>
      </c>
      <c r="AB7222" s="5">
        <f t="shared" si="112"/>
        <v>1878230364.5019445</v>
      </c>
    </row>
    <row r="7223" spans="2:28" x14ac:dyDescent="0.25">
      <c r="B7223" s="3">
        <v>2029</v>
      </c>
      <c r="C7223" s="4" t="s">
        <v>57</v>
      </c>
      <c r="D7223" s="3" t="s">
        <v>58</v>
      </c>
      <c r="E7223" s="4" t="s">
        <v>271</v>
      </c>
      <c r="F7223" s="3" t="s">
        <v>272</v>
      </c>
      <c r="G7223" s="5">
        <v>697859.41258854419</v>
      </c>
      <c r="H7223" s="5">
        <v>198270.61709088591</v>
      </c>
      <c r="I7223" s="5">
        <v>894806799.77225435</v>
      </c>
      <c r="J7223" s="5">
        <v>137662584.58034655</v>
      </c>
      <c r="K7223" s="5">
        <v>0</v>
      </c>
      <c r="L7223" s="5">
        <v>0</v>
      </c>
      <c r="M7223" s="5">
        <v>0</v>
      </c>
      <c r="N7223" s="5">
        <v>0</v>
      </c>
      <c r="O7223" s="5">
        <v>0</v>
      </c>
      <c r="P7223" s="5">
        <v>0</v>
      </c>
      <c r="Q7223" s="5">
        <v>0</v>
      </c>
      <c r="R7223" s="5">
        <v>0</v>
      </c>
      <c r="S7223" s="5">
        <v>0</v>
      </c>
      <c r="T7223" s="5">
        <v>0</v>
      </c>
      <c r="U7223" s="5">
        <v>0</v>
      </c>
      <c r="V7223" s="5">
        <v>0</v>
      </c>
      <c r="W7223" s="5">
        <v>0</v>
      </c>
      <c r="X7223" s="5">
        <v>0</v>
      </c>
      <c r="Y7223" s="5">
        <v>37679053.941009894</v>
      </c>
      <c r="Z7223" s="5">
        <v>0</v>
      </c>
      <c r="AA7223" s="5">
        <v>0</v>
      </c>
      <c r="AB7223" s="5">
        <f t="shared" si="112"/>
        <v>1071044568.3232902</v>
      </c>
    </row>
    <row r="7224" spans="2:28" x14ac:dyDescent="0.25">
      <c r="B7224" s="3">
        <v>2029</v>
      </c>
      <c r="C7224" s="4" t="s">
        <v>57</v>
      </c>
      <c r="D7224" s="3" t="s">
        <v>58</v>
      </c>
      <c r="E7224" s="4" t="s">
        <v>273</v>
      </c>
      <c r="F7224" s="3" t="s">
        <v>274</v>
      </c>
      <c r="G7224" s="5">
        <v>655914.36553802667</v>
      </c>
      <c r="H7224" s="5">
        <v>182276.63602816578</v>
      </c>
      <c r="I7224" s="5">
        <v>963192572.30531442</v>
      </c>
      <c r="J7224" s="5">
        <v>148183472.66235575</v>
      </c>
      <c r="K7224" s="5">
        <v>0</v>
      </c>
      <c r="L7224" s="5">
        <v>0</v>
      </c>
      <c r="M7224" s="5">
        <v>0</v>
      </c>
      <c r="N7224" s="5">
        <v>0</v>
      </c>
      <c r="O7224" s="5">
        <v>0</v>
      </c>
      <c r="P7224" s="5">
        <v>0</v>
      </c>
      <c r="Q7224" s="5">
        <v>0</v>
      </c>
      <c r="R7224" s="5">
        <v>0</v>
      </c>
      <c r="S7224" s="5">
        <v>0</v>
      </c>
      <c r="T7224" s="5">
        <v>0</v>
      </c>
      <c r="U7224" s="5">
        <v>0</v>
      </c>
      <c r="V7224" s="5">
        <v>0</v>
      </c>
      <c r="W7224" s="5">
        <v>0</v>
      </c>
      <c r="X7224" s="5">
        <v>0</v>
      </c>
      <c r="Y7224" s="5">
        <v>190620495.17255005</v>
      </c>
      <c r="Z7224" s="5">
        <v>0</v>
      </c>
      <c r="AA7224" s="5">
        <v>0</v>
      </c>
      <c r="AB7224" s="5">
        <f t="shared" si="112"/>
        <v>1302834731.1417863</v>
      </c>
    </row>
    <row r="7225" spans="2:28" x14ac:dyDescent="0.25">
      <c r="B7225" s="3">
        <v>2029</v>
      </c>
      <c r="C7225" s="4" t="s">
        <v>57</v>
      </c>
      <c r="D7225" s="3" t="s">
        <v>58</v>
      </c>
      <c r="E7225" s="4" t="s">
        <v>275</v>
      </c>
      <c r="F7225" s="3" t="s">
        <v>276</v>
      </c>
      <c r="G7225" s="5">
        <v>335403040.65470278</v>
      </c>
      <c r="H7225" s="5">
        <v>93207499.600971863</v>
      </c>
      <c r="I7225" s="5">
        <v>2133649644.3612065</v>
      </c>
      <c r="J7225" s="5">
        <v>328253791.44018495</v>
      </c>
      <c r="K7225" s="5">
        <v>0</v>
      </c>
      <c r="L7225" s="5">
        <v>0</v>
      </c>
      <c r="M7225" s="5">
        <v>0</v>
      </c>
      <c r="N7225" s="5">
        <v>0</v>
      </c>
      <c r="O7225" s="5">
        <v>0</v>
      </c>
      <c r="P7225" s="5">
        <v>0</v>
      </c>
      <c r="Q7225" s="5">
        <v>0</v>
      </c>
      <c r="R7225" s="5">
        <v>0</v>
      </c>
      <c r="S7225" s="5">
        <v>0</v>
      </c>
      <c r="T7225" s="5">
        <v>0</v>
      </c>
      <c r="U7225" s="5">
        <v>0</v>
      </c>
      <c r="V7225" s="5">
        <v>0</v>
      </c>
      <c r="W7225" s="5">
        <v>0</v>
      </c>
      <c r="X7225" s="5">
        <v>0</v>
      </c>
      <c r="Y7225" s="5">
        <v>81703065.228590116</v>
      </c>
      <c r="Z7225" s="5">
        <v>0</v>
      </c>
      <c r="AA7225" s="5">
        <v>0</v>
      </c>
      <c r="AB7225" s="5">
        <f t="shared" si="112"/>
        <v>2972217041.2856565</v>
      </c>
    </row>
    <row r="7226" spans="2:28" x14ac:dyDescent="0.25">
      <c r="B7226" s="3">
        <v>2029</v>
      </c>
      <c r="C7226" s="4" t="s">
        <v>57</v>
      </c>
      <c r="D7226" s="3" t="s">
        <v>58</v>
      </c>
      <c r="E7226" s="4" t="s">
        <v>277</v>
      </c>
      <c r="F7226" s="3" t="s">
        <v>278</v>
      </c>
      <c r="G7226" s="5">
        <v>25058.834283673976</v>
      </c>
      <c r="H7226" s="5">
        <v>7119.52930257553</v>
      </c>
      <c r="I7226" s="5">
        <v>774129094.42373276</v>
      </c>
      <c r="J7226" s="5">
        <v>119096783.7574971</v>
      </c>
      <c r="K7226" s="5">
        <v>0</v>
      </c>
      <c r="L7226" s="5">
        <v>0</v>
      </c>
      <c r="M7226" s="5">
        <v>0</v>
      </c>
      <c r="N7226" s="5">
        <v>0</v>
      </c>
      <c r="O7226" s="5">
        <v>0</v>
      </c>
      <c r="P7226" s="5">
        <v>0</v>
      </c>
      <c r="Q7226" s="5">
        <v>0</v>
      </c>
      <c r="R7226" s="5">
        <v>0</v>
      </c>
      <c r="S7226" s="5">
        <v>0</v>
      </c>
      <c r="T7226" s="5">
        <v>0</v>
      </c>
      <c r="U7226" s="5">
        <v>0</v>
      </c>
      <c r="V7226" s="5">
        <v>0</v>
      </c>
      <c r="W7226" s="5">
        <v>0</v>
      </c>
      <c r="X7226" s="5">
        <v>0</v>
      </c>
      <c r="Y7226" s="5">
        <v>37358086.339605868</v>
      </c>
      <c r="Z7226" s="5">
        <v>0</v>
      </c>
      <c r="AA7226" s="5">
        <v>0</v>
      </c>
      <c r="AB7226" s="5">
        <f t="shared" si="112"/>
        <v>930616142.88442206</v>
      </c>
    </row>
    <row r="7227" spans="2:28" x14ac:dyDescent="0.25">
      <c r="B7227" s="3">
        <v>2029</v>
      </c>
      <c r="C7227" s="4" t="s">
        <v>57</v>
      </c>
      <c r="D7227" s="3" t="s">
        <v>58</v>
      </c>
      <c r="E7227" s="4" t="s">
        <v>279</v>
      </c>
      <c r="F7227" s="3" t="s">
        <v>280</v>
      </c>
      <c r="G7227" s="5">
        <v>62413193.574227057</v>
      </c>
      <c r="H7227" s="5">
        <v>33377730.236077126</v>
      </c>
      <c r="I7227" s="5">
        <v>768689461.4603852</v>
      </c>
      <c r="J7227" s="5">
        <v>118259917.14775132</v>
      </c>
      <c r="K7227" s="5">
        <v>0</v>
      </c>
      <c r="L7227" s="5">
        <v>0</v>
      </c>
      <c r="M7227" s="5">
        <v>0</v>
      </c>
      <c r="N7227" s="5">
        <v>0</v>
      </c>
      <c r="O7227" s="5">
        <v>0</v>
      </c>
      <c r="P7227" s="5">
        <v>0</v>
      </c>
      <c r="Q7227" s="5">
        <v>0</v>
      </c>
      <c r="R7227" s="5">
        <v>0</v>
      </c>
      <c r="S7227" s="5">
        <v>0</v>
      </c>
      <c r="T7227" s="5">
        <v>0</v>
      </c>
      <c r="U7227" s="5">
        <v>0</v>
      </c>
      <c r="V7227" s="5">
        <v>0</v>
      </c>
      <c r="W7227" s="5">
        <v>0</v>
      </c>
      <c r="X7227" s="5">
        <v>0</v>
      </c>
      <c r="Y7227" s="5">
        <v>36733365.303052776</v>
      </c>
      <c r="Z7227" s="5">
        <v>0</v>
      </c>
      <c r="AA7227" s="5">
        <v>0</v>
      </c>
      <c r="AB7227" s="5">
        <f t="shared" si="112"/>
        <v>1019473667.7214935</v>
      </c>
    </row>
    <row r="7228" spans="2:28" x14ac:dyDescent="0.25">
      <c r="B7228" s="3">
        <v>2029</v>
      </c>
      <c r="C7228" s="4" t="s">
        <v>57</v>
      </c>
      <c r="D7228" s="3" t="s">
        <v>58</v>
      </c>
      <c r="E7228" s="4" t="s">
        <v>281</v>
      </c>
      <c r="F7228" s="3" t="s">
        <v>282</v>
      </c>
      <c r="G7228" s="5">
        <v>300503.70130444888</v>
      </c>
      <c r="H7228" s="5">
        <v>85376.872792653943</v>
      </c>
      <c r="I7228" s="5">
        <v>892819499.63505399</v>
      </c>
      <c r="J7228" s="5">
        <v>137356846.09770033</v>
      </c>
      <c r="K7228" s="5">
        <v>0</v>
      </c>
      <c r="L7228" s="5">
        <v>0</v>
      </c>
      <c r="M7228" s="5">
        <v>0</v>
      </c>
      <c r="N7228" s="5">
        <v>0</v>
      </c>
      <c r="O7228" s="5">
        <v>0</v>
      </c>
      <c r="P7228" s="5">
        <v>0</v>
      </c>
      <c r="Q7228" s="5">
        <v>0</v>
      </c>
      <c r="R7228" s="5">
        <v>0</v>
      </c>
      <c r="S7228" s="5">
        <v>0</v>
      </c>
      <c r="T7228" s="5">
        <v>0</v>
      </c>
      <c r="U7228" s="5">
        <v>0</v>
      </c>
      <c r="V7228" s="5">
        <v>0</v>
      </c>
      <c r="W7228" s="5">
        <v>0</v>
      </c>
      <c r="X7228" s="5">
        <v>0</v>
      </c>
      <c r="Y7228" s="5">
        <v>13778058.74230841</v>
      </c>
      <c r="Z7228" s="5">
        <v>0</v>
      </c>
      <c r="AA7228" s="5">
        <v>0</v>
      </c>
      <c r="AB7228" s="5">
        <f t="shared" si="112"/>
        <v>1044340285.0491599</v>
      </c>
    </row>
    <row r="7229" spans="2:28" x14ac:dyDescent="0.25">
      <c r="B7229" s="3">
        <v>2029</v>
      </c>
      <c r="C7229" s="4" t="s">
        <v>57</v>
      </c>
      <c r="D7229" s="3" t="s">
        <v>58</v>
      </c>
      <c r="E7229" s="4" t="s">
        <v>283</v>
      </c>
      <c r="F7229" s="3" t="s">
        <v>284</v>
      </c>
      <c r="G7229" s="5">
        <v>155580586.05556357</v>
      </c>
      <c r="H7229" s="5">
        <v>90343.369882896193</v>
      </c>
      <c r="I7229" s="5">
        <v>4410799730.1200132</v>
      </c>
      <c r="J7229" s="5">
        <v>678584573.86461604</v>
      </c>
      <c r="K7229" s="5">
        <v>0</v>
      </c>
      <c r="L7229" s="5">
        <v>0</v>
      </c>
      <c r="M7229" s="5">
        <v>0</v>
      </c>
      <c r="N7229" s="5">
        <v>0</v>
      </c>
      <c r="O7229" s="5">
        <v>0</v>
      </c>
      <c r="P7229" s="5">
        <v>0</v>
      </c>
      <c r="Q7229" s="5">
        <v>0</v>
      </c>
      <c r="R7229" s="5">
        <v>0</v>
      </c>
      <c r="S7229" s="5">
        <v>0</v>
      </c>
      <c r="T7229" s="5">
        <v>0</v>
      </c>
      <c r="U7229" s="5">
        <v>0</v>
      </c>
      <c r="V7229" s="5">
        <v>0</v>
      </c>
      <c r="W7229" s="5">
        <v>0</v>
      </c>
      <c r="X7229" s="5">
        <v>0</v>
      </c>
      <c r="Y7229" s="5">
        <v>207830132.60212076</v>
      </c>
      <c r="Z7229" s="5">
        <v>0</v>
      </c>
      <c r="AA7229" s="5">
        <v>0</v>
      </c>
      <c r="AB7229" s="5">
        <f t="shared" si="112"/>
        <v>5452885366.0121965</v>
      </c>
    </row>
    <row r="7230" spans="2:28" x14ac:dyDescent="0.25">
      <c r="B7230" s="3">
        <v>2029</v>
      </c>
      <c r="C7230" s="4" t="s">
        <v>57</v>
      </c>
      <c r="D7230" s="3" t="s">
        <v>58</v>
      </c>
      <c r="E7230" s="4" t="s">
        <v>285</v>
      </c>
      <c r="F7230" s="3" t="s">
        <v>286</v>
      </c>
      <c r="G7230" s="5">
        <v>0</v>
      </c>
      <c r="H7230" s="5">
        <v>0</v>
      </c>
      <c r="I7230" s="5">
        <v>1090355842.7140918</v>
      </c>
      <c r="J7230" s="5">
        <v>167747052.72524452</v>
      </c>
      <c r="K7230" s="5">
        <v>0</v>
      </c>
      <c r="L7230" s="5">
        <v>0</v>
      </c>
      <c r="M7230" s="5">
        <v>0</v>
      </c>
      <c r="N7230" s="5">
        <v>0</v>
      </c>
      <c r="O7230" s="5">
        <v>0</v>
      </c>
      <c r="P7230" s="5">
        <v>0</v>
      </c>
      <c r="Q7230" s="5">
        <v>0</v>
      </c>
      <c r="R7230" s="5">
        <v>0</v>
      </c>
      <c r="S7230" s="5">
        <v>0</v>
      </c>
      <c r="T7230" s="5">
        <v>0</v>
      </c>
      <c r="U7230" s="5">
        <v>0</v>
      </c>
      <c r="V7230" s="5">
        <v>0</v>
      </c>
      <c r="W7230" s="5">
        <v>0</v>
      </c>
      <c r="X7230" s="5">
        <v>0</v>
      </c>
      <c r="Y7230" s="5">
        <v>14265727.865774201</v>
      </c>
      <c r="Z7230" s="5">
        <v>0</v>
      </c>
      <c r="AA7230" s="5">
        <v>0</v>
      </c>
      <c r="AB7230" s="5">
        <f t="shared" si="112"/>
        <v>1272368623.3051105</v>
      </c>
    </row>
    <row r="7231" spans="2:28" x14ac:dyDescent="0.25">
      <c r="B7231" s="3">
        <v>2029</v>
      </c>
      <c r="C7231" s="4" t="s">
        <v>57</v>
      </c>
      <c r="D7231" s="3" t="s">
        <v>58</v>
      </c>
      <c r="E7231" s="4" t="s">
        <v>287</v>
      </c>
      <c r="F7231" s="3" t="s">
        <v>288</v>
      </c>
      <c r="G7231" s="5">
        <v>34037277.636125021</v>
      </c>
      <c r="H7231" s="5">
        <v>9459346.6752340645</v>
      </c>
      <c r="I7231" s="5">
        <v>1876455958.3160899</v>
      </c>
      <c r="J7231" s="5">
        <v>288685532.04862857</v>
      </c>
      <c r="K7231" s="5">
        <v>0</v>
      </c>
      <c r="L7231" s="5">
        <v>0</v>
      </c>
      <c r="M7231" s="5">
        <v>0</v>
      </c>
      <c r="N7231" s="5">
        <v>0</v>
      </c>
      <c r="O7231" s="5">
        <v>0</v>
      </c>
      <c r="P7231" s="5">
        <v>0</v>
      </c>
      <c r="Q7231" s="5">
        <v>0</v>
      </c>
      <c r="R7231" s="5">
        <v>0</v>
      </c>
      <c r="S7231" s="5">
        <v>0</v>
      </c>
      <c r="T7231" s="5">
        <v>0</v>
      </c>
      <c r="U7231" s="5">
        <v>0</v>
      </c>
      <c r="V7231" s="5">
        <v>0</v>
      </c>
      <c r="W7231" s="5">
        <v>0</v>
      </c>
      <c r="X7231" s="5">
        <v>0</v>
      </c>
      <c r="Y7231" s="5">
        <v>83236566.532431394</v>
      </c>
      <c r="Z7231" s="5">
        <v>0</v>
      </c>
      <c r="AA7231" s="5">
        <v>0</v>
      </c>
      <c r="AB7231" s="5">
        <f t="shared" si="112"/>
        <v>2291874681.2085094</v>
      </c>
    </row>
    <row r="7232" spans="2:28" x14ac:dyDescent="0.25">
      <c r="B7232" s="3">
        <v>2029</v>
      </c>
      <c r="C7232" s="4" t="s">
        <v>57</v>
      </c>
      <c r="D7232" s="3" t="s">
        <v>58</v>
      </c>
      <c r="E7232" s="4" t="s">
        <v>289</v>
      </c>
      <c r="F7232" s="3" t="s">
        <v>290</v>
      </c>
      <c r="G7232" s="5">
        <v>24526109.142170433</v>
      </c>
      <c r="H7232" s="5">
        <v>6815732.2116697701</v>
      </c>
      <c r="I7232" s="5">
        <v>1445598602.3780077</v>
      </c>
      <c r="J7232" s="5">
        <v>222399784.98123148</v>
      </c>
      <c r="K7232" s="5">
        <v>0</v>
      </c>
      <c r="L7232" s="5">
        <v>0</v>
      </c>
      <c r="M7232" s="5">
        <v>0</v>
      </c>
      <c r="N7232" s="5">
        <v>0</v>
      </c>
      <c r="O7232" s="5">
        <v>0</v>
      </c>
      <c r="P7232" s="5">
        <v>0</v>
      </c>
      <c r="Q7232" s="5">
        <v>0</v>
      </c>
      <c r="R7232" s="5">
        <v>0</v>
      </c>
      <c r="S7232" s="5">
        <v>0</v>
      </c>
      <c r="T7232" s="5">
        <v>0</v>
      </c>
      <c r="U7232" s="5">
        <v>0</v>
      </c>
      <c r="V7232" s="5">
        <v>0</v>
      </c>
      <c r="W7232" s="5">
        <v>0</v>
      </c>
      <c r="X7232" s="5">
        <v>0</v>
      </c>
      <c r="Y7232" s="5">
        <v>38195636.778660208</v>
      </c>
      <c r="Z7232" s="5">
        <v>0</v>
      </c>
      <c r="AA7232" s="5">
        <v>0</v>
      </c>
      <c r="AB7232" s="5">
        <f t="shared" si="112"/>
        <v>1737535865.4917395</v>
      </c>
    </row>
    <row r="7233" spans="2:28" x14ac:dyDescent="0.25">
      <c r="B7233" s="3">
        <v>2029</v>
      </c>
      <c r="C7233" s="4" t="s">
        <v>57</v>
      </c>
      <c r="D7233" s="3" t="s">
        <v>58</v>
      </c>
      <c r="E7233" s="4" t="s">
        <v>291</v>
      </c>
      <c r="F7233" s="3" t="s">
        <v>292</v>
      </c>
      <c r="G7233" s="5">
        <v>34604464.524250425</v>
      </c>
      <c r="H7233" s="5">
        <v>9618327.975216696</v>
      </c>
      <c r="I7233" s="5">
        <v>547598829.78303444</v>
      </c>
      <c r="J7233" s="5">
        <v>84245973.812774345</v>
      </c>
      <c r="K7233" s="5">
        <v>0</v>
      </c>
      <c r="L7233" s="5">
        <v>0</v>
      </c>
      <c r="M7233" s="5">
        <v>0</v>
      </c>
      <c r="N7233" s="5">
        <v>0</v>
      </c>
      <c r="O7233" s="5">
        <v>0</v>
      </c>
      <c r="P7233" s="5">
        <v>0</v>
      </c>
      <c r="Q7233" s="5">
        <v>0</v>
      </c>
      <c r="R7233" s="5">
        <v>0</v>
      </c>
      <c r="S7233" s="5">
        <v>0</v>
      </c>
      <c r="T7233" s="5">
        <v>0</v>
      </c>
      <c r="U7233" s="5">
        <v>0</v>
      </c>
      <c r="V7233" s="5">
        <v>0</v>
      </c>
      <c r="W7233" s="5">
        <v>0</v>
      </c>
      <c r="X7233" s="5">
        <v>0</v>
      </c>
      <c r="Y7233" s="5">
        <v>60747079.987851508</v>
      </c>
      <c r="Z7233" s="5">
        <v>0</v>
      </c>
      <c r="AA7233" s="5">
        <v>0</v>
      </c>
      <c r="AB7233" s="5">
        <f t="shared" si="112"/>
        <v>736814676.08312738</v>
      </c>
    </row>
    <row r="7234" spans="2:28" x14ac:dyDescent="0.25">
      <c r="B7234" s="3">
        <v>2029</v>
      </c>
      <c r="C7234" s="4" t="s">
        <v>57</v>
      </c>
      <c r="D7234" s="3" t="s">
        <v>58</v>
      </c>
      <c r="E7234" s="4" t="s">
        <v>293</v>
      </c>
      <c r="F7234" s="3" t="s">
        <v>294</v>
      </c>
      <c r="G7234" s="5">
        <v>114438637.50229068</v>
      </c>
      <c r="H7234" s="5">
        <v>31802154.323078185</v>
      </c>
      <c r="I7234" s="5">
        <v>1213593795.9181135</v>
      </c>
      <c r="J7234" s="5">
        <v>186706737.83355552</v>
      </c>
      <c r="K7234" s="5">
        <v>0</v>
      </c>
      <c r="L7234" s="5">
        <v>0</v>
      </c>
      <c r="M7234" s="5">
        <v>0</v>
      </c>
      <c r="N7234" s="5">
        <v>0</v>
      </c>
      <c r="O7234" s="5">
        <v>0</v>
      </c>
      <c r="P7234" s="5">
        <v>0</v>
      </c>
      <c r="Q7234" s="5">
        <v>0</v>
      </c>
      <c r="R7234" s="5">
        <v>0</v>
      </c>
      <c r="S7234" s="5">
        <v>0</v>
      </c>
      <c r="T7234" s="5">
        <v>0</v>
      </c>
      <c r="U7234" s="5">
        <v>0</v>
      </c>
      <c r="V7234" s="5">
        <v>0</v>
      </c>
      <c r="W7234" s="5">
        <v>0</v>
      </c>
      <c r="X7234" s="5">
        <v>0</v>
      </c>
      <c r="Y7234" s="5">
        <v>18388635.310059227</v>
      </c>
      <c r="Z7234" s="5">
        <v>0</v>
      </c>
      <c r="AA7234" s="5">
        <v>0</v>
      </c>
      <c r="AB7234" s="5">
        <f t="shared" si="112"/>
        <v>1564929960.8870971</v>
      </c>
    </row>
    <row r="7235" spans="2:28" x14ac:dyDescent="0.25">
      <c r="B7235" s="3">
        <v>2029</v>
      </c>
      <c r="C7235" s="4" t="s">
        <v>57</v>
      </c>
      <c r="D7235" s="3" t="s">
        <v>58</v>
      </c>
      <c r="E7235" s="4" t="s">
        <v>295</v>
      </c>
      <c r="F7235" s="3" t="s">
        <v>296</v>
      </c>
      <c r="G7235" s="5">
        <v>30072609.711181019</v>
      </c>
      <c r="H7235" s="5">
        <v>16011403.62746123</v>
      </c>
      <c r="I7235" s="5">
        <v>726188919.68176675</v>
      </c>
      <c r="J7235" s="5">
        <v>111721372.25873312</v>
      </c>
      <c r="K7235" s="5">
        <v>0</v>
      </c>
      <c r="L7235" s="5">
        <v>0</v>
      </c>
      <c r="M7235" s="5">
        <v>0</v>
      </c>
      <c r="N7235" s="5">
        <v>0</v>
      </c>
      <c r="O7235" s="5">
        <v>0</v>
      </c>
      <c r="P7235" s="5">
        <v>0</v>
      </c>
      <c r="Q7235" s="5">
        <v>0</v>
      </c>
      <c r="R7235" s="5">
        <v>0</v>
      </c>
      <c r="S7235" s="5">
        <v>0</v>
      </c>
      <c r="T7235" s="5">
        <v>0</v>
      </c>
      <c r="U7235" s="5">
        <v>0</v>
      </c>
      <c r="V7235" s="5">
        <v>0</v>
      </c>
      <c r="W7235" s="5">
        <v>0</v>
      </c>
      <c r="X7235" s="5">
        <v>0</v>
      </c>
      <c r="Y7235" s="5">
        <v>54145004.54831893</v>
      </c>
      <c r="Z7235" s="5">
        <v>0</v>
      </c>
      <c r="AA7235" s="5">
        <v>0</v>
      </c>
      <c r="AB7235" s="5">
        <f t="shared" si="112"/>
        <v>938139309.82746112</v>
      </c>
    </row>
    <row r="7236" spans="2:28" x14ac:dyDescent="0.25">
      <c r="B7236" s="3">
        <v>2029</v>
      </c>
      <c r="C7236" s="4" t="s">
        <v>57</v>
      </c>
      <c r="D7236" s="3" t="s">
        <v>58</v>
      </c>
      <c r="E7236" s="4" t="s">
        <v>297</v>
      </c>
      <c r="F7236" s="3" t="s">
        <v>298</v>
      </c>
      <c r="G7236" s="5">
        <v>806937.64604175102</v>
      </c>
      <c r="H7236" s="5">
        <v>224245.55297600018</v>
      </c>
      <c r="I7236" s="5">
        <v>2334754182.5851903</v>
      </c>
      <c r="J7236" s="5">
        <v>359192951.1669516</v>
      </c>
      <c r="K7236" s="5">
        <v>0</v>
      </c>
      <c r="L7236" s="5">
        <v>0</v>
      </c>
      <c r="M7236" s="5">
        <v>0</v>
      </c>
      <c r="N7236" s="5">
        <v>0</v>
      </c>
      <c r="O7236" s="5">
        <v>0</v>
      </c>
      <c r="P7236" s="5">
        <v>0</v>
      </c>
      <c r="Q7236" s="5">
        <v>0</v>
      </c>
      <c r="R7236" s="5">
        <v>0</v>
      </c>
      <c r="S7236" s="5">
        <v>0</v>
      </c>
      <c r="T7236" s="5">
        <v>0</v>
      </c>
      <c r="U7236" s="5">
        <v>0</v>
      </c>
      <c r="V7236" s="5">
        <v>0</v>
      </c>
      <c r="W7236" s="5">
        <v>0</v>
      </c>
      <c r="X7236" s="5">
        <v>0</v>
      </c>
      <c r="Y7236" s="5">
        <v>13764614.009050718</v>
      </c>
      <c r="Z7236" s="5">
        <v>0</v>
      </c>
      <c r="AA7236" s="5">
        <v>0</v>
      </c>
      <c r="AB7236" s="5">
        <f t="shared" si="112"/>
        <v>2708742930.9602103</v>
      </c>
    </row>
    <row r="7237" spans="2:28" x14ac:dyDescent="0.25">
      <c r="B7237" s="3">
        <v>2029</v>
      </c>
      <c r="C7237" s="4" t="s">
        <v>57</v>
      </c>
      <c r="D7237" s="3" t="s">
        <v>58</v>
      </c>
      <c r="E7237" s="4" t="s">
        <v>299</v>
      </c>
      <c r="F7237" s="3" t="s">
        <v>300</v>
      </c>
      <c r="G7237" s="5">
        <v>20445367.310290191</v>
      </c>
      <c r="H7237" s="5">
        <v>5686744.373055079</v>
      </c>
      <c r="I7237" s="5">
        <v>1002289498.3721699</v>
      </c>
      <c r="J7237" s="5">
        <v>154198384.36494887</v>
      </c>
      <c r="K7237" s="5">
        <v>0</v>
      </c>
      <c r="L7237" s="5">
        <v>0</v>
      </c>
      <c r="M7237" s="5">
        <v>0</v>
      </c>
      <c r="N7237" s="5">
        <v>0</v>
      </c>
      <c r="O7237" s="5">
        <v>0</v>
      </c>
      <c r="P7237" s="5">
        <v>0</v>
      </c>
      <c r="Q7237" s="5">
        <v>0</v>
      </c>
      <c r="R7237" s="5">
        <v>0</v>
      </c>
      <c r="S7237" s="5">
        <v>0</v>
      </c>
      <c r="T7237" s="5">
        <v>0</v>
      </c>
      <c r="U7237" s="5">
        <v>0</v>
      </c>
      <c r="V7237" s="5">
        <v>0</v>
      </c>
      <c r="W7237" s="5">
        <v>0</v>
      </c>
      <c r="X7237" s="5">
        <v>0</v>
      </c>
      <c r="Y7237" s="5">
        <v>28175878.066946782</v>
      </c>
      <c r="Z7237" s="5">
        <v>0</v>
      </c>
      <c r="AA7237" s="5">
        <v>0</v>
      </c>
      <c r="AB7237" s="5">
        <f t="shared" si="112"/>
        <v>1210795872.4874108</v>
      </c>
    </row>
    <row r="7238" spans="2:28" x14ac:dyDescent="0.25">
      <c r="B7238" s="3">
        <v>2029</v>
      </c>
      <c r="C7238" s="4" t="s">
        <v>57</v>
      </c>
      <c r="D7238" s="3" t="s">
        <v>58</v>
      </c>
      <c r="E7238" s="4" t="s">
        <v>301</v>
      </c>
      <c r="F7238" s="3" t="s">
        <v>302</v>
      </c>
      <c r="G7238" s="5">
        <v>2320764.6760148993</v>
      </c>
      <c r="H7238" s="5">
        <v>646495.72045612708</v>
      </c>
      <c r="I7238" s="5">
        <v>1381767429.344703</v>
      </c>
      <c r="J7238" s="5">
        <v>212579604.51456925</v>
      </c>
      <c r="K7238" s="5">
        <v>0</v>
      </c>
      <c r="L7238" s="5">
        <v>0</v>
      </c>
      <c r="M7238" s="5">
        <v>0</v>
      </c>
      <c r="N7238" s="5">
        <v>0</v>
      </c>
      <c r="O7238" s="5">
        <v>0</v>
      </c>
      <c r="P7238" s="5">
        <v>0</v>
      </c>
      <c r="Q7238" s="5">
        <v>0</v>
      </c>
      <c r="R7238" s="5">
        <v>0</v>
      </c>
      <c r="S7238" s="5">
        <v>0</v>
      </c>
      <c r="T7238" s="5">
        <v>0</v>
      </c>
      <c r="U7238" s="5">
        <v>0</v>
      </c>
      <c r="V7238" s="5">
        <v>0</v>
      </c>
      <c r="W7238" s="5">
        <v>0</v>
      </c>
      <c r="X7238" s="5">
        <v>0</v>
      </c>
      <c r="Y7238" s="5">
        <v>344001821.13900697</v>
      </c>
      <c r="Z7238" s="5">
        <v>0</v>
      </c>
      <c r="AA7238" s="5">
        <v>0</v>
      </c>
      <c r="AB7238" s="5">
        <f t="shared" ref="AB7238:AB7301" si="113">SUM(G7238:AA7238)</f>
        <v>1941316115.3947501</v>
      </c>
    </row>
    <row r="7239" spans="2:28" x14ac:dyDescent="0.25">
      <c r="B7239" s="3">
        <v>2029</v>
      </c>
      <c r="C7239" s="4" t="s">
        <v>57</v>
      </c>
      <c r="D7239" s="3" t="s">
        <v>58</v>
      </c>
      <c r="E7239" s="4" t="s">
        <v>303</v>
      </c>
      <c r="F7239" s="3" t="s">
        <v>304</v>
      </c>
      <c r="G7239" s="5">
        <v>23277262.519306079</v>
      </c>
      <c r="H7239" s="5">
        <v>6468681.4786916506</v>
      </c>
      <c r="I7239" s="5">
        <v>1302710966.8432043</v>
      </c>
      <c r="J7239" s="5">
        <v>200417071.82203099</v>
      </c>
      <c r="K7239" s="5">
        <v>0</v>
      </c>
      <c r="L7239" s="5">
        <v>0</v>
      </c>
      <c r="M7239" s="5">
        <v>0</v>
      </c>
      <c r="N7239" s="5">
        <v>0</v>
      </c>
      <c r="O7239" s="5">
        <v>0</v>
      </c>
      <c r="P7239" s="5">
        <v>0</v>
      </c>
      <c r="Q7239" s="5">
        <v>0</v>
      </c>
      <c r="R7239" s="5">
        <v>0</v>
      </c>
      <c r="S7239" s="5">
        <v>0</v>
      </c>
      <c r="T7239" s="5">
        <v>0</v>
      </c>
      <c r="U7239" s="5">
        <v>0</v>
      </c>
      <c r="V7239" s="5">
        <v>0</v>
      </c>
      <c r="W7239" s="5">
        <v>0</v>
      </c>
      <c r="X7239" s="5">
        <v>0</v>
      </c>
      <c r="Y7239" s="5">
        <v>84077135.530916855</v>
      </c>
      <c r="Z7239" s="5">
        <v>0</v>
      </c>
      <c r="AA7239" s="5">
        <v>0</v>
      </c>
      <c r="AB7239" s="5">
        <f t="shared" si="113"/>
        <v>1616951118.19415</v>
      </c>
    </row>
    <row r="7240" spans="2:28" x14ac:dyDescent="0.25">
      <c r="B7240" s="3">
        <v>2029</v>
      </c>
      <c r="C7240" s="4" t="s">
        <v>57</v>
      </c>
      <c r="D7240" s="3" t="s">
        <v>58</v>
      </c>
      <c r="E7240" s="4" t="s">
        <v>305</v>
      </c>
      <c r="F7240" s="3" t="s">
        <v>306</v>
      </c>
      <c r="G7240" s="5">
        <v>8296187076.5255041</v>
      </c>
      <c r="H7240" s="5">
        <v>10135189676.058228</v>
      </c>
      <c r="I7240" s="5">
        <v>1639651093.065052</v>
      </c>
      <c r="J7240" s="5">
        <v>252254014.31769982</v>
      </c>
      <c r="K7240" s="5">
        <v>0</v>
      </c>
      <c r="L7240" s="5">
        <v>0</v>
      </c>
      <c r="M7240" s="5">
        <v>0</v>
      </c>
      <c r="N7240" s="5">
        <v>0</v>
      </c>
      <c r="O7240" s="5">
        <v>0</v>
      </c>
      <c r="P7240" s="5">
        <v>0</v>
      </c>
      <c r="Q7240" s="5">
        <v>0</v>
      </c>
      <c r="R7240" s="5">
        <v>0</v>
      </c>
      <c r="S7240" s="5">
        <v>0</v>
      </c>
      <c r="T7240" s="5">
        <v>0</v>
      </c>
      <c r="U7240" s="5">
        <v>0</v>
      </c>
      <c r="V7240" s="5">
        <v>0</v>
      </c>
      <c r="W7240" s="5">
        <v>0</v>
      </c>
      <c r="X7240" s="5">
        <v>0</v>
      </c>
      <c r="Y7240" s="5">
        <v>11825915.023769388</v>
      </c>
      <c r="Z7240" s="5">
        <v>0</v>
      </c>
      <c r="AA7240" s="5">
        <v>0</v>
      </c>
      <c r="AB7240" s="5">
        <f t="shared" si="113"/>
        <v>20335107774.990253</v>
      </c>
    </row>
    <row r="7241" spans="2:28" x14ac:dyDescent="0.25">
      <c r="B7241" s="3">
        <v>2029</v>
      </c>
      <c r="C7241" s="4" t="s">
        <v>57</v>
      </c>
      <c r="D7241" s="3" t="s">
        <v>58</v>
      </c>
      <c r="E7241" s="4" t="s">
        <v>307</v>
      </c>
      <c r="F7241" s="3" t="s">
        <v>308</v>
      </c>
      <c r="G7241" s="5">
        <v>905025695.52841604</v>
      </c>
      <c r="H7241" s="5">
        <v>251503927.90170833</v>
      </c>
      <c r="I7241" s="5">
        <v>2535207624.5085912</v>
      </c>
      <c r="J7241" s="5">
        <v>390031942.23209012</v>
      </c>
      <c r="K7241" s="5">
        <v>0</v>
      </c>
      <c r="L7241" s="5">
        <v>0</v>
      </c>
      <c r="M7241" s="5">
        <v>0</v>
      </c>
      <c r="N7241" s="5">
        <v>0</v>
      </c>
      <c r="O7241" s="5">
        <v>0</v>
      </c>
      <c r="P7241" s="5">
        <v>0</v>
      </c>
      <c r="Q7241" s="5">
        <v>0</v>
      </c>
      <c r="R7241" s="5">
        <v>0</v>
      </c>
      <c r="S7241" s="5">
        <v>0</v>
      </c>
      <c r="T7241" s="5">
        <v>0</v>
      </c>
      <c r="U7241" s="5">
        <v>0</v>
      </c>
      <c r="V7241" s="5">
        <v>0</v>
      </c>
      <c r="W7241" s="5">
        <v>0</v>
      </c>
      <c r="X7241" s="5">
        <v>0</v>
      </c>
      <c r="Y7241" s="5">
        <v>177571266.40740269</v>
      </c>
      <c r="Z7241" s="5">
        <v>0</v>
      </c>
      <c r="AA7241" s="5">
        <v>0</v>
      </c>
      <c r="AB7241" s="5">
        <f t="shared" si="113"/>
        <v>4259340456.578208</v>
      </c>
    </row>
    <row r="7242" spans="2:28" x14ac:dyDescent="0.25">
      <c r="B7242" s="3">
        <v>2029</v>
      </c>
      <c r="C7242" s="4" t="s">
        <v>309</v>
      </c>
      <c r="D7242" s="3" t="s">
        <v>310</v>
      </c>
      <c r="E7242" s="4" t="s">
        <v>309</v>
      </c>
      <c r="F7242" s="3" t="s">
        <v>310</v>
      </c>
      <c r="G7242" s="5">
        <v>497209577.80000007</v>
      </c>
      <c r="H7242" s="5">
        <v>0</v>
      </c>
      <c r="I7242" s="5">
        <v>0</v>
      </c>
      <c r="J7242" s="5">
        <v>0</v>
      </c>
      <c r="K7242" s="5">
        <v>0</v>
      </c>
      <c r="L7242" s="5">
        <v>0</v>
      </c>
      <c r="M7242" s="5">
        <v>0</v>
      </c>
      <c r="N7242" s="5">
        <v>0</v>
      </c>
      <c r="O7242" s="5">
        <v>0</v>
      </c>
      <c r="P7242" s="5">
        <v>0</v>
      </c>
      <c r="Q7242" s="5">
        <v>90401652612.087326</v>
      </c>
      <c r="R7242" s="5">
        <v>0</v>
      </c>
      <c r="S7242" s="5">
        <v>0</v>
      </c>
      <c r="T7242" s="5">
        <v>0</v>
      </c>
      <c r="U7242" s="5">
        <v>0</v>
      </c>
      <c r="V7242" s="5">
        <v>0</v>
      </c>
      <c r="W7242" s="5">
        <v>0</v>
      </c>
      <c r="X7242" s="5">
        <v>5958250105.391777</v>
      </c>
      <c r="Y7242" s="5">
        <v>2296742607.199491</v>
      </c>
      <c r="Z7242" s="5">
        <v>0</v>
      </c>
      <c r="AA7242" s="5">
        <v>0</v>
      </c>
      <c r="AB7242" s="5">
        <f t="shared" si="113"/>
        <v>99153854902.478607</v>
      </c>
    </row>
    <row r="7243" spans="2:28" x14ac:dyDescent="0.25">
      <c r="B7243" s="3">
        <v>2029</v>
      </c>
      <c r="C7243" s="4" t="s">
        <v>309</v>
      </c>
      <c r="D7243" s="3" t="s">
        <v>310</v>
      </c>
      <c r="E7243" s="4" t="s">
        <v>311</v>
      </c>
      <c r="F7243" s="3" t="s">
        <v>312</v>
      </c>
      <c r="G7243" s="5">
        <v>1900432788.9578886</v>
      </c>
      <c r="H7243" s="5">
        <v>120199.02740434546</v>
      </c>
      <c r="I7243" s="5">
        <v>0</v>
      </c>
      <c r="J7243" s="5">
        <v>0</v>
      </c>
      <c r="K7243" s="5">
        <v>0</v>
      </c>
      <c r="L7243" s="5">
        <v>0</v>
      </c>
      <c r="M7243" s="5">
        <v>0</v>
      </c>
      <c r="N7243" s="5">
        <v>0</v>
      </c>
      <c r="O7243" s="5">
        <v>0</v>
      </c>
      <c r="P7243" s="5">
        <v>0</v>
      </c>
      <c r="Q7243" s="5">
        <v>0</v>
      </c>
      <c r="R7243" s="5">
        <v>0</v>
      </c>
      <c r="S7243" s="5">
        <v>0</v>
      </c>
      <c r="T7243" s="5">
        <v>0</v>
      </c>
      <c r="U7243" s="5">
        <v>0</v>
      </c>
      <c r="V7243" s="5">
        <v>0</v>
      </c>
      <c r="W7243" s="5">
        <v>0</v>
      </c>
      <c r="X7243" s="5">
        <v>0</v>
      </c>
      <c r="Y7243" s="5">
        <v>5860536422.229538</v>
      </c>
      <c r="Z7243" s="5">
        <v>0</v>
      </c>
      <c r="AA7243" s="5">
        <v>0</v>
      </c>
      <c r="AB7243" s="5">
        <f t="shared" si="113"/>
        <v>7761089410.2148304</v>
      </c>
    </row>
    <row r="7244" spans="2:28" x14ac:dyDescent="0.25">
      <c r="B7244" s="3">
        <v>2029</v>
      </c>
      <c r="C7244" s="4" t="s">
        <v>309</v>
      </c>
      <c r="D7244" s="3" t="s">
        <v>310</v>
      </c>
      <c r="E7244" s="4" t="s">
        <v>313</v>
      </c>
      <c r="F7244" s="3" t="s">
        <v>314</v>
      </c>
      <c r="G7244" s="5">
        <v>166729.56153249665</v>
      </c>
      <c r="H7244" s="5">
        <v>47369.960848878858</v>
      </c>
      <c r="I7244" s="5">
        <v>1844355502.2219801</v>
      </c>
      <c r="J7244" s="5">
        <v>283747000.34184253</v>
      </c>
      <c r="K7244" s="5">
        <v>0</v>
      </c>
      <c r="L7244" s="5">
        <v>0</v>
      </c>
      <c r="M7244" s="5">
        <v>0</v>
      </c>
      <c r="N7244" s="5">
        <v>0</v>
      </c>
      <c r="O7244" s="5">
        <v>0</v>
      </c>
      <c r="P7244" s="5">
        <v>0</v>
      </c>
      <c r="Q7244" s="5">
        <v>0</v>
      </c>
      <c r="R7244" s="5">
        <v>0</v>
      </c>
      <c r="S7244" s="5">
        <v>0</v>
      </c>
      <c r="T7244" s="5">
        <v>0</v>
      </c>
      <c r="U7244" s="5">
        <v>0</v>
      </c>
      <c r="V7244" s="5">
        <v>0</v>
      </c>
      <c r="W7244" s="5">
        <v>0</v>
      </c>
      <c r="X7244" s="5">
        <v>0</v>
      </c>
      <c r="Y7244" s="5">
        <v>173662888.10677376</v>
      </c>
      <c r="Z7244" s="5">
        <v>0</v>
      </c>
      <c r="AA7244" s="5">
        <v>0</v>
      </c>
      <c r="AB7244" s="5">
        <f t="shared" si="113"/>
        <v>2301979490.1929779</v>
      </c>
    </row>
    <row r="7245" spans="2:28" x14ac:dyDescent="0.25">
      <c r="B7245" s="3">
        <v>2029</v>
      </c>
      <c r="C7245" s="4" t="s">
        <v>309</v>
      </c>
      <c r="D7245" s="3" t="s">
        <v>310</v>
      </c>
      <c r="E7245" s="4" t="s">
        <v>315</v>
      </c>
      <c r="F7245" s="3" t="s">
        <v>316</v>
      </c>
      <c r="G7245" s="5">
        <v>0</v>
      </c>
      <c r="H7245" s="5">
        <v>0</v>
      </c>
      <c r="I7245" s="5">
        <v>2077922697.6128449</v>
      </c>
      <c r="J7245" s="5">
        <v>319680415.01736009</v>
      </c>
      <c r="K7245" s="5">
        <v>0</v>
      </c>
      <c r="L7245" s="5">
        <v>0</v>
      </c>
      <c r="M7245" s="5">
        <v>0</v>
      </c>
      <c r="N7245" s="5">
        <v>0</v>
      </c>
      <c r="O7245" s="5">
        <v>0</v>
      </c>
      <c r="P7245" s="5">
        <v>0</v>
      </c>
      <c r="Q7245" s="5">
        <v>0</v>
      </c>
      <c r="R7245" s="5">
        <v>0</v>
      </c>
      <c r="S7245" s="5">
        <v>0</v>
      </c>
      <c r="T7245" s="5">
        <v>0</v>
      </c>
      <c r="U7245" s="5">
        <v>0</v>
      </c>
      <c r="V7245" s="5">
        <v>0</v>
      </c>
      <c r="W7245" s="5">
        <v>0</v>
      </c>
      <c r="X7245" s="5">
        <v>0</v>
      </c>
      <c r="Y7245" s="5">
        <v>111086930.42984821</v>
      </c>
      <c r="Z7245" s="5">
        <v>0</v>
      </c>
      <c r="AA7245" s="5">
        <v>0</v>
      </c>
      <c r="AB7245" s="5">
        <f t="shared" si="113"/>
        <v>2508690043.0600533</v>
      </c>
    </row>
    <row r="7246" spans="2:28" x14ac:dyDescent="0.25">
      <c r="B7246" s="3">
        <v>2029</v>
      </c>
      <c r="C7246" s="4" t="s">
        <v>309</v>
      </c>
      <c r="D7246" s="3" t="s">
        <v>310</v>
      </c>
      <c r="E7246" s="4" t="s">
        <v>317</v>
      </c>
      <c r="F7246" s="3" t="s">
        <v>318</v>
      </c>
      <c r="G7246" s="5">
        <v>0</v>
      </c>
      <c r="H7246" s="5">
        <v>0</v>
      </c>
      <c r="I7246" s="5">
        <v>1768816589.6776085</v>
      </c>
      <c r="J7246" s="5">
        <v>272125629.18116999</v>
      </c>
      <c r="K7246" s="5">
        <v>0</v>
      </c>
      <c r="L7246" s="5">
        <v>0</v>
      </c>
      <c r="M7246" s="5">
        <v>0</v>
      </c>
      <c r="N7246" s="5">
        <v>0</v>
      </c>
      <c r="O7246" s="5">
        <v>0</v>
      </c>
      <c r="P7246" s="5">
        <v>0</v>
      </c>
      <c r="Q7246" s="5">
        <v>0</v>
      </c>
      <c r="R7246" s="5">
        <v>0</v>
      </c>
      <c r="S7246" s="5">
        <v>0</v>
      </c>
      <c r="T7246" s="5">
        <v>0</v>
      </c>
      <c r="U7246" s="5">
        <v>0</v>
      </c>
      <c r="V7246" s="5">
        <v>0</v>
      </c>
      <c r="W7246" s="5">
        <v>0</v>
      </c>
      <c r="X7246" s="5">
        <v>0</v>
      </c>
      <c r="Y7246" s="5">
        <v>63710673.858226433</v>
      </c>
      <c r="Z7246" s="5">
        <v>0</v>
      </c>
      <c r="AA7246" s="5">
        <v>0</v>
      </c>
      <c r="AB7246" s="5">
        <f t="shared" si="113"/>
        <v>2104652892.717005</v>
      </c>
    </row>
    <row r="7247" spans="2:28" x14ac:dyDescent="0.25">
      <c r="B7247" s="3">
        <v>2029</v>
      </c>
      <c r="C7247" s="4" t="s">
        <v>309</v>
      </c>
      <c r="D7247" s="3" t="s">
        <v>310</v>
      </c>
      <c r="E7247" s="4" t="s">
        <v>319</v>
      </c>
      <c r="F7247" s="3" t="s">
        <v>320</v>
      </c>
      <c r="G7247" s="5">
        <v>164054.84948561789</v>
      </c>
      <c r="H7247" s="5">
        <v>46610.041589342065</v>
      </c>
      <c r="I7247" s="5">
        <v>1793470430.737833</v>
      </c>
      <c r="J7247" s="5">
        <v>275918527.80581987</v>
      </c>
      <c r="K7247" s="5">
        <v>0</v>
      </c>
      <c r="L7247" s="5">
        <v>0</v>
      </c>
      <c r="M7247" s="5">
        <v>0</v>
      </c>
      <c r="N7247" s="5">
        <v>0</v>
      </c>
      <c r="O7247" s="5">
        <v>0</v>
      </c>
      <c r="P7247" s="5">
        <v>0</v>
      </c>
      <c r="Q7247" s="5">
        <v>0</v>
      </c>
      <c r="R7247" s="5">
        <v>0</v>
      </c>
      <c r="S7247" s="5">
        <v>0</v>
      </c>
      <c r="T7247" s="5">
        <v>0</v>
      </c>
      <c r="U7247" s="5">
        <v>0</v>
      </c>
      <c r="V7247" s="5">
        <v>0</v>
      </c>
      <c r="W7247" s="5">
        <v>0</v>
      </c>
      <c r="X7247" s="5">
        <v>0</v>
      </c>
      <c r="Y7247" s="5">
        <v>57279219.259933367</v>
      </c>
      <c r="Z7247" s="5">
        <v>0</v>
      </c>
      <c r="AA7247" s="5">
        <v>0</v>
      </c>
      <c r="AB7247" s="5">
        <f t="shared" si="113"/>
        <v>2126878842.6946611</v>
      </c>
    </row>
    <row r="7248" spans="2:28" x14ac:dyDescent="0.25">
      <c r="B7248" s="3">
        <v>2029</v>
      </c>
      <c r="C7248" s="4" t="s">
        <v>309</v>
      </c>
      <c r="D7248" s="3" t="s">
        <v>310</v>
      </c>
      <c r="E7248" s="4" t="s">
        <v>321</v>
      </c>
      <c r="F7248" s="3" t="s">
        <v>322</v>
      </c>
      <c r="G7248" s="5">
        <v>137947.08972014388</v>
      </c>
      <c r="H7248" s="5">
        <v>39192.499393614562</v>
      </c>
      <c r="I7248" s="5">
        <v>1369877467.051846</v>
      </c>
      <c r="J7248" s="5">
        <v>210750379.54643741</v>
      </c>
      <c r="K7248" s="5">
        <v>0</v>
      </c>
      <c r="L7248" s="5">
        <v>0</v>
      </c>
      <c r="M7248" s="5">
        <v>0</v>
      </c>
      <c r="N7248" s="5">
        <v>0</v>
      </c>
      <c r="O7248" s="5">
        <v>0</v>
      </c>
      <c r="P7248" s="5">
        <v>0</v>
      </c>
      <c r="Q7248" s="5">
        <v>0</v>
      </c>
      <c r="R7248" s="5">
        <v>0</v>
      </c>
      <c r="S7248" s="5">
        <v>0</v>
      </c>
      <c r="T7248" s="5">
        <v>0</v>
      </c>
      <c r="U7248" s="5">
        <v>0</v>
      </c>
      <c r="V7248" s="5">
        <v>0</v>
      </c>
      <c r="W7248" s="5">
        <v>0</v>
      </c>
      <c r="X7248" s="5">
        <v>0</v>
      </c>
      <c r="Y7248" s="5">
        <v>57505416.894838125</v>
      </c>
      <c r="Z7248" s="5">
        <v>0</v>
      </c>
      <c r="AA7248" s="5">
        <v>0</v>
      </c>
      <c r="AB7248" s="5">
        <f t="shared" si="113"/>
        <v>1638310403.0822353</v>
      </c>
    </row>
    <row r="7249" spans="2:28" x14ac:dyDescent="0.25">
      <c r="B7249" s="3">
        <v>2029</v>
      </c>
      <c r="C7249" s="4" t="s">
        <v>309</v>
      </c>
      <c r="D7249" s="3" t="s">
        <v>310</v>
      </c>
      <c r="E7249" s="4" t="s">
        <v>323</v>
      </c>
      <c r="F7249" s="3" t="s">
        <v>324</v>
      </c>
      <c r="G7249" s="5">
        <v>6235026.6691674711</v>
      </c>
      <c r="H7249" s="5">
        <v>1771449.3248554042</v>
      </c>
      <c r="I7249" s="5">
        <v>1872919511.5714793</v>
      </c>
      <c r="J7249" s="5">
        <v>288141463.31868851</v>
      </c>
      <c r="K7249" s="5">
        <v>0</v>
      </c>
      <c r="L7249" s="5">
        <v>0</v>
      </c>
      <c r="M7249" s="5">
        <v>0</v>
      </c>
      <c r="N7249" s="5">
        <v>0</v>
      </c>
      <c r="O7249" s="5">
        <v>0</v>
      </c>
      <c r="P7249" s="5">
        <v>0</v>
      </c>
      <c r="Q7249" s="5">
        <v>0</v>
      </c>
      <c r="R7249" s="5">
        <v>0</v>
      </c>
      <c r="S7249" s="5">
        <v>0</v>
      </c>
      <c r="T7249" s="5">
        <v>0</v>
      </c>
      <c r="U7249" s="5">
        <v>0</v>
      </c>
      <c r="V7249" s="5">
        <v>0</v>
      </c>
      <c r="W7249" s="5">
        <v>0</v>
      </c>
      <c r="X7249" s="5">
        <v>0</v>
      </c>
      <c r="Y7249" s="5">
        <v>33826320.226891801</v>
      </c>
      <c r="Z7249" s="5">
        <v>0</v>
      </c>
      <c r="AA7249" s="5">
        <v>0</v>
      </c>
      <c r="AB7249" s="5">
        <f t="shared" si="113"/>
        <v>2202893771.1110826</v>
      </c>
    </row>
    <row r="7250" spans="2:28" x14ac:dyDescent="0.25">
      <c r="B7250" s="3">
        <v>2029</v>
      </c>
      <c r="C7250" s="4" t="s">
        <v>309</v>
      </c>
      <c r="D7250" s="3" t="s">
        <v>310</v>
      </c>
      <c r="E7250" s="4" t="s">
        <v>325</v>
      </c>
      <c r="F7250" s="3" t="s">
        <v>326</v>
      </c>
      <c r="G7250" s="5">
        <v>185170.5326789867</v>
      </c>
      <c r="H7250" s="5">
        <v>52609.272181526248</v>
      </c>
      <c r="I7250" s="5">
        <v>0</v>
      </c>
      <c r="J7250" s="5">
        <v>0</v>
      </c>
      <c r="K7250" s="5">
        <v>0</v>
      </c>
      <c r="L7250" s="5">
        <v>0</v>
      </c>
      <c r="M7250" s="5">
        <v>0</v>
      </c>
      <c r="N7250" s="5">
        <v>0</v>
      </c>
      <c r="O7250" s="5">
        <v>0</v>
      </c>
      <c r="P7250" s="5">
        <v>0</v>
      </c>
      <c r="Q7250" s="5">
        <v>0</v>
      </c>
      <c r="R7250" s="5">
        <v>0</v>
      </c>
      <c r="S7250" s="5">
        <v>0</v>
      </c>
      <c r="T7250" s="5">
        <v>0</v>
      </c>
      <c r="U7250" s="5">
        <v>0</v>
      </c>
      <c r="V7250" s="5">
        <v>0</v>
      </c>
      <c r="W7250" s="5">
        <v>0</v>
      </c>
      <c r="X7250" s="5">
        <v>0</v>
      </c>
      <c r="Y7250" s="5">
        <v>7961468.2536735851</v>
      </c>
      <c r="Z7250" s="5">
        <v>0</v>
      </c>
      <c r="AA7250" s="5">
        <v>0</v>
      </c>
      <c r="AB7250" s="5">
        <f t="shared" si="113"/>
        <v>8199248.0585340979</v>
      </c>
    </row>
    <row r="7251" spans="2:28" x14ac:dyDescent="0.25">
      <c r="B7251" s="3">
        <v>2029</v>
      </c>
      <c r="C7251" s="4" t="s">
        <v>309</v>
      </c>
      <c r="D7251" s="3" t="s">
        <v>310</v>
      </c>
      <c r="E7251" s="4" t="s">
        <v>327</v>
      </c>
      <c r="F7251" s="3" t="s">
        <v>328</v>
      </c>
      <c r="G7251" s="5">
        <v>251852.8555852992</v>
      </c>
      <c r="H7251" s="5">
        <v>71554.556966964054</v>
      </c>
      <c r="I7251" s="5">
        <v>1590714295.2246034</v>
      </c>
      <c r="J7251" s="5">
        <v>244725276.1884</v>
      </c>
      <c r="K7251" s="5">
        <v>0</v>
      </c>
      <c r="L7251" s="5">
        <v>0</v>
      </c>
      <c r="M7251" s="5">
        <v>0</v>
      </c>
      <c r="N7251" s="5">
        <v>0</v>
      </c>
      <c r="O7251" s="5">
        <v>0</v>
      </c>
      <c r="P7251" s="5">
        <v>0</v>
      </c>
      <c r="Q7251" s="5">
        <v>0</v>
      </c>
      <c r="R7251" s="5">
        <v>0</v>
      </c>
      <c r="S7251" s="5">
        <v>0</v>
      </c>
      <c r="T7251" s="5">
        <v>0</v>
      </c>
      <c r="U7251" s="5">
        <v>0</v>
      </c>
      <c r="V7251" s="5">
        <v>0</v>
      </c>
      <c r="W7251" s="5">
        <v>0</v>
      </c>
      <c r="X7251" s="5">
        <v>0</v>
      </c>
      <c r="Y7251" s="5">
        <v>71311380.697093517</v>
      </c>
      <c r="Z7251" s="5">
        <v>0</v>
      </c>
      <c r="AA7251" s="5">
        <v>0</v>
      </c>
      <c r="AB7251" s="5">
        <f t="shared" si="113"/>
        <v>1907074359.5226493</v>
      </c>
    </row>
    <row r="7252" spans="2:28" x14ac:dyDescent="0.25">
      <c r="B7252" s="3">
        <v>2029</v>
      </c>
      <c r="C7252" s="4" t="s">
        <v>309</v>
      </c>
      <c r="D7252" s="3" t="s">
        <v>310</v>
      </c>
      <c r="E7252" s="4" t="s">
        <v>329</v>
      </c>
      <c r="F7252" s="3" t="s">
        <v>330</v>
      </c>
      <c r="G7252" s="5">
        <v>4397.514122559146</v>
      </c>
      <c r="H7252" s="5">
        <v>1249.3889500058317</v>
      </c>
      <c r="I7252" s="5">
        <v>1563529037.7903416</v>
      </c>
      <c r="J7252" s="5">
        <v>240542928.89082128</v>
      </c>
      <c r="K7252" s="5">
        <v>0</v>
      </c>
      <c r="L7252" s="5">
        <v>0</v>
      </c>
      <c r="M7252" s="5">
        <v>0</v>
      </c>
      <c r="N7252" s="5">
        <v>0</v>
      </c>
      <c r="O7252" s="5">
        <v>0</v>
      </c>
      <c r="P7252" s="5">
        <v>0</v>
      </c>
      <c r="Q7252" s="5">
        <v>0</v>
      </c>
      <c r="R7252" s="5">
        <v>0</v>
      </c>
      <c r="S7252" s="5">
        <v>0</v>
      </c>
      <c r="T7252" s="5">
        <v>0</v>
      </c>
      <c r="U7252" s="5">
        <v>0</v>
      </c>
      <c r="V7252" s="5">
        <v>0</v>
      </c>
      <c r="W7252" s="5">
        <v>0</v>
      </c>
      <c r="X7252" s="5">
        <v>0</v>
      </c>
      <c r="Y7252" s="5">
        <v>21217357.692680411</v>
      </c>
      <c r="Z7252" s="5">
        <v>0</v>
      </c>
      <c r="AA7252" s="5">
        <v>0</v>
      </c>
      <c r="AB7252" s="5">
        <f t="shared" si="113"/>
        <v>1825294971.2769158</v>
      </c>
    </row>
    <row r="7253" spans="2:28" x14ac:dyDescent="0.25">
      <c r="B7253" s="3">
        <v>2029</v>
      </c>
      <c r="C7253" s="4" t="s">
        <v>309</v>
      </c>
      <c r="D7253" s="3" t="s">
        <v>310</v>
      </c>
      <c r="E7253" s="4" t="s">
        <v>331</v>
      </c>
      <c r="F7253" s="3" t="s">
        <v>332</v>
      </c>
      <c r="G7253" s="5">
        <v>0</v>
      </c>
      <c r="H7253" s="5">
        <v>0</v>
      </c>
      <c r="I7253" s="5">
        <v>933919322.16396976</v>
      </c>
      <c r="J7253" s="5">
        <v>143679895.71753353</v>
      </c>
      <c r="K7253" s="5">
        <v>0</v>
      </c>
      <c r="L7253" s="5">
        <v>0</v>
      </c>
      <c r="M7253" s="5">
        <v>0</v>
      </c>
      <c r="N7253" s="5">
        <v>0</v>
      </c>
      <c r="O7253" s="5">
        <v>0</v>
      </c>
      <c r="P7253" s="5">
        <v>0</v>
      </c>
      <c r="Q7253" s="5">
        <v>0</v>
      </c>
      <c r="R7253" s="5">
        <v>0</v>
      </c>
      <c r="S7253" s="5">
        <v>0</v>
      </c>
      <c r="T7253" s="5">
        <v>0</v>
      </c>
      <c r="U7253" s="5">
        <v>0</v>
      </c>
      <c r="V7253" s="5">
        <v>0</v>
      </c>
      <c r="W7253" s="5">
        <v>0</v>
      </c>
      <c r="X7253" s="5">
        <v>0</v>
      </c>
      <c r="Y7253" s="5">
        <v>15872513.123758547</v>
      </c>
      <c r="Z7253" s="5">
        <v>0</v>
      </c>
      <c r="AA7253" s="5">
        <v>0</v>
      </c>
      <c r="AB7253" s="5">
        <f t="shared" si="113"/>
        <v>1093471731.0052619</v>
      </c>
    </row>
    <row r="7254" spans="2:28" x14ac:dyDescent="0.25">
      <c r="B7254" s="3">
        <v>2029</v>
      </c>
      <c r="C7254" s="4" t="s">
        <v>309</v>
      </c>
      <c r="D7254" s="3" t="s">
        <v>310</v>
      </c>
      <c r="E7254" s="4" t="s">
        <v>333</v>
      </c>
      <c r="F7254" s="3" t="s">
        <v>334</v>
      </c>
      <c r="G7254" s="5">
        <v>0</v>
      </c>
      <c r="H7254" s="5">
        <v>0</v>
      </c>
      <c r="I7254" s="5">
        <v>1080881350.9831243</v>
      </c>
      <c r="J7254" s="5">
        <v>166289438.61278799</v>
      </c>
      <c r="K7254" s="5">
        <v>0</v>
      </c>
      <c r="L7254" s="5">
        <v>0</v>
      </c>
      <c r="M7254" s="5">
        <v>0</v>
      </c>
      <c r="N7254" s="5">
        <v>0</v>
      </c>
      <c r="O7254" s="5">
        <v>0</v>
      </c>
      <c r="P7254" s="5">
        <v>0</v>
      </c>
      <c r="Q7254" s="5">
        <v>0</v>
      </c>
      <c r="R7254" s="5">
        <v>0</v>
      </c>
      <c r="S7254" s="5">
        <v>0</v>
      </c>
      <c r="T7254" s="5">
        <v>0</v>
      </c>
      <c r="U7254" s="5">
        <v>0</v>
      </c>
      <c r="V7254" s="5">
        <v>0</v>
      </c>
      <c r="W7254" s="5">
        <v>0</v>
      </c>
      <c r="X7254" s="5">
        <v>0</v>
      </c>
      <c r="Y7254" s="5">
        <v>410142.5280319599</v>
      </c>
      <c r="Z7254" s="5">
        <v>0</v>
      </c>
      <c r="AA7254" s="5">
        <v>0</v>
      </c>
      <c r="AB7254" s="5">
        <f t="shared" si="113"/>
        <v>1247580932.1239443</v>
      </c>
    </row>
    <row r="7255" spans="2:28" x14ac:dyDescent="0.25">
      <c r="B7255" s="3">
        <v>2029</v>
      </c>
      <c r="C7255" s="4" t="s">
        <v>309</v>
      </c>
      <c r="D7255" s="3" t="s">
        <v>310</v>
      </c>
      <c r="E7255" s="4" t="s">
        <v>335</v>
      </c>
      <c r="F7255" s="3" t="s">
        <v>336</v>
      </c>
      <c r="G7255" s="5">
        <v>0</v>
      </c>
      <c r="H7255" s="5">
        <v>0</v>
      </c>
      <c r="I7255" s="5">
        <v>1684415651.3571787</v>
      </c>
      <c r="J7255" s="5">
        <v>259140869.43956542</v>
      </c>
      <c r="K7255" s="5">
        <v>0</v>
      </c>
      <c r="L7255" s="5">
        <v>0</v>
      </c>
      <c r="M7255" s="5">
        <v>0</v>
      </c>
      <c r="N7255" s="5">
        <v>0</v>
      </c>
      <c r="O7255" s="5">
        <v>0</v>
      </c>
      <c r="P7255" s="5">
        <v>0</v>
      </c>
      <c r="Q7255" s="5">
        <v>0</v>
      </c>
      <c r="R7255" s="5">
        <v>0</v>
      </c>
      <c r="S7255" s="5">
        <v>0</v>
      </c>
      <c r="T7255" s="5">
        <v>0</v>
      </c>
      <c r="U7255" s="5">
        <v>0</v>
      </c>
      <c r="V7255" s="5">
        <v>0</v>
      </c>
      <c r="W7255" s="5">
        <v>0</v>
      </c>
      <c r="X7255" s="5">
        <v>0</v>
      </c>
      <c r="Y7255" s="5">
        <v>77060126.516486317</v>
      </c>
      <c r="Z7255" s="5">
        <v>0</v>
      </c>
      <c r="AA7255" s="5">
        <v>0</v>
      </c>
      <c r="AB7255" s="5">
        <f t="shared" si="113"/>
        <v>2020616647.3132305</v>
      </c>
    </row>
    <row r="7256" spans="2:28" x14ac:dyDescent="0.25">
      <c r="B7256" s="3">
        <v>2029</v>
      </c>
      <c r="C7256" s="4" t="s">
        <v>309</v>
      </c>
      <c r="D7256" s="3" t="s">
        <v>310</v>
      </c>
      <c r="E7256" s="4" t="s">
        <v>337</v>
      </c>
      <c r="F7256" s="3" t="s">
        <v>338</v>
      </c>
      <c r="G7256" s="5">
        <v>2132435.0722345947</v>
      </c>
      <c r="H7256" s="5">
        <v>605851.56558958977</v>
      </c>
      <c r="I7256" s="5">
        <v>0</v>
      </c>
      <c r="J7256" s="5">
        <v>0</v>
      </c>
      <c r="K7256" s="5">
        <v>0</v>
      </c>
      <c r="L7256" s="5">
        <v>0</v>
      </c>
      <c r="M7256" s="5">
        <v>0</v>
      </c>
      <c r="N7256" s="5">
        <v>0</v>
      </c>
      <c r="O7256" s="5">
        <v>0</v>
      </c>
      <c r="P7256" s="5">
        <v>0</v>
      </c>
      <c r="Q7256" s="5">
        <v>0</v>
      </c>
      <c r="R7256" s="5">
        <v>0</v>
      </c>
      <c r="S7256" s="5">
        <v>0</v>
      </c>
      <c r="T7256" s="5">
        <v>0</v>
      </c>
      <c r="U7256" s="5">
        <v>0</v>
      </c>
      <c r="V7256" s="5">
        <v>0</v>
      </c>
      <c r="W7256" s="5">
        <v>0</v>
      </c>
      <c r="X7256" s="5">
        <v>0</v>
      </c>
      <c r="Y7256" s="5">
        <v>59045159.156164952</v>
      </c>
      <c r="Z7256" s="5">
        <v>0</v>
      </c>
      <c r="AA7256" s="5">
        <v>0</v>
      </c>
      <c r="AB7256" s="5">
        <f t="shared" si="113"/>
        <v>61783445.793989137</v>
      </c>
    </row>
    <row r="7257" spans="2:28" x14ac:dyDescent="0.25">
      <c r="B7257" s="3">
        <v>2029</v>
      </c>
      <c r="C7257" s="4" t="s">
        <v>309</v>
      </c>
      <c r="D7257" s="3" t="s">
        <v>310</v>
      </c>
      <c r="E7257" s="4" t="s">
        <v>339</v>
      </c>
      <c r="F7257" s="3" t="s">
        <v>340</v>
      </c>
      <c r="G7257" s="5">
        <v>3565193.4669797677</v>
      </c>
      <c r="H7257" s="5">
        <v>1012916.2063236993</v>
      </c>
      <c r="I7257" s="5">
        <v>2014586868.2474852</v>
      </c>
      <c r="J7257" s="5">
        <v>309936441.26884323</v>
      </c>
      <c r="K7257" s="5">
        <v>0</v>
      </c>
      <c r="L7257" s="5">
        <v>0</v>
      </c>
      <c r="M7257" s="5">
        <v>0</v>
      </c>
      <c r="N7257" s="5">
        <v>0</v>
      </c>
      <c r="O7257" s="5">
        <v>0</v>
      </c>
      <c r="P7257" s="5">
        <v>0</v>
      </c>
      <c r="Q7257" s="5">
        <v>0</v>
      </c>
      <c r="R7257" s="5">
        <v>0</v>
      </c>
      <c r="S7257" s="5">
        <v>0</v>
      </c>
      <c r="T7257" s="5">
        <v>0</v>
      </c>
      <c r="U7257" s="5">
        <v>0</v>
      </c>
      <c r="V7257" s="5">
        <v>0</v>
      </c>
      <c r="W7257" s="5">
        <v>0</v>
      </c>
      <c r="X7257" s="5">
        <v>0</v>
      </c>
      <c r="Y7257" s="5">
        <v>142965457.38822857</v>
      </c>
      <c r="Z7257" s="5">
        <v>0</v>
      </c>
      <c r="AA7257" s="5">
        <v>0</v>
      </c>
      <c r="AB7257" s="5">
        <f t="shared" si="113"/>
        <v>2472066876.5778604</v>
      </c>
    </row>
    <row r="7258" spans="2:28" x14ac:dyDescent="0.25">
      <c r="B7258" s="3">
        <v>2029</v>
      </c>
      <c r="C7258" s="4" t="s">
        <v>309</v>
      </c>
      <c r="D7258" s="3" t="s">
        <v>310</v>
      </c>
      <c r="E7258" s="4" t="s">
        <v>341</v>
      </c>
      <c r="F7258" s="3" t="s">
        <v>342</v>
      </c>
      <c r="G7258" s="5">
        <v>958876.77782204701</v>
      </c>
      <c r="H7258" s="5">
        <v>272428.92626138445</v>
      </c>
      <c r="I7258" s="5">
        <v>1540854000.1555786</v>
      </c>
      <c r="J7258" s="5">
        <v>237054461.56239623</v>
      </c>
      <c r="K7258" s="5">
        <v>0</v>
      </c>
      <c r="L7258" s="5">
        <v>0</v>
      </c>
      <c r="M7258" s="5">
        <v>0</v>
      </c>
      <c r="N7258" s="5">
        <v>0</v>
      </c>
      <c r="O7258" s="5">
        <v>0</v>
      </c>
      <c r="P7258" s="5">
        <v>0</v>
      </c>
      <c r="Q7258" s="5">
        <v>0</v>
      </c>
      <c r="R7258" s="5">
        <v>0</v>
      </c>
      <c r="S7258" s="5">
        <v>0</v>
      </c>
      <c r="T7258" s="5">
        <v>0</v>
      </c>
      <c r="U7258" s="5">
        <v>0</v>
      </c>
      <c r="V7258" s="5">
        <v>0</v>
      </c>
      <c r="W7258" s="5">
        <v>0</v>
      </c>
      <c r="X7258" s="5">
        <v>0</v>
      </c>
      <c r="Y7258" s="5">
        <v>42927808.548278898</v>
      </c>
      <c r="Z7258" s="5">
        <v>0</v>
      </c>
      <c r="AA7258" s="5">
        <v>0</v>
      </c>
      <c r="AB7258" s="5">
        <f t="shared" si="113"/>
        <v>1822067575.9703372</v>
      </c>
    </row>
    <row r="7259" spans="2:28" x14ac:dyDescent="0.25">
      <c r="B7259" s="3">
        <v>2029</v>
      </c>
      <c r="C7259" s="4" t="s">
        <v>309</v>
      </c>
      <c r="D7259" s="3" t="s">
        <v>310</v>
      </c>
      <c r="E7259" s="4" t="s">
        <v>343</v>
      </c>
      <c r="F7259" s="3" t="s">
        <v>230</v>
      </c>
      <c r="G7259" s="5">
        <v>294525453.27919638</v>
      </c>
      <c r="H7259" s="5">
        <v>215151099.91894576</v>
      </c>
      <c r="I7259" s="5">
        <v>2501113628.0065813</v>
      </c>
      <c r="J7259" s="5">
        <v>384786712.00101173</v>
      </c>
      <c r="K7259" s="5">
        <v>0</v>
      </c>
      <c r="L7259" s="5">
        <v>0</v>
      </c>
      <c r="M7259" s="5">
        <v>0</v>
      </c>
      <c r="N7259" s="5">
        <v>0</v>
      </c>
      <c r="O7259" s="5">
        <v>0</v>
      </c>
      <c r="P7259" s="5">
        <v>0</v>
      </c>
      <c r="Q7259" s="5">
        <v>0</v>
      </c>
      <c r="R7259" s="5">
        <v>0</v>
      </c>
      <c r="S7259" s="5">
        <v>0</v>
      </c>
      <c r="T7259" s="5">
        <v>0</v>
      </c>
      <c r="U7259" s="5">
        <v>0</v>
      </c>
      <c r="V7259" s="5">
        <v>0</v>
      </c>
      <c r="W7259" s="5">
        <v>0</v>
      </c>
      <c r="X7259" s="5">
        <v>0</v>
      </c>
      <c r="Y7259" s="5">
        <v>197311246.3608242</v>
      </c>
      <c r="Z7259" s="5">
        <v>0</v>
      </c>
      <c r="AA7259" s="5">
        <v>0</v>
      </c>
      <c r="AB7259" s="5">
        <f t="shared" si="113"/>
        <v>3592888139.5665593</v>
      </c>
    </row>
    <row r="7260" spans="2:28" x14ac:dyDescent="0.25">
      <c r="B7260" s="3">
        <v>2029</v>
      </c>
      <c r="C7260" s="4" t="s">
        <v>309</v>
      </c>
      <c r="D7260" s="3" t="s">
        <v>310</v>
      </c>
      <c r="E7260" s="4" t="s">
        <v>344</v>
      </c>
      <c r="F7260" s="3" t="s">
        <v>345</v>
      </c>
      <c r="G7260" s="5">
        <v>0</v>
      </c>
      <c r="H7260" s="5">
        <v>0</v>
      </c>
      <c r="I7260" s="5">
        <v>1767081823.6916544</v>
      </c>
      <c r="J7260" s="5">
        <v>271858742.10640782</v>
      </c>
      <c r="K7260" s="5">
        <v>0</v>
      </c>
      <c r="L7260" s="5">
        <v>0</v>
      </c>
      <c r="M7260" s="5">
        <v>0</v>
      </c>
      <c r="N7260" s="5">
        <v>0</v>
      </c>
      <c r="O7260" s="5">
        <v>0</v>
      </c>
      <c r="P7260" s="5">
        <v>0</v>
      </c>
      <c r="Q7260" s="5">
        <v>0</v>
      </c>
      <c r="R7260" s="5">
        <v>0</v>
      </c>
      <c r="S7260" s="5">
        <v>0</v>
      </c>
      <c r="T7260" s="5">
        <v>0</v>
      </c>
      <c r="U7260" s="5">
        <v>0</v>
      </c>
      <c r="V7260" s="5">
        <v>0</v>
      </c>
      <c r="W7260" s="5">
        <v>0</v>
      </c>
      <c r="X7260" s="5">
        <v>0</v>
      </c>
      <c r="Y7260" s="5">
        <v>34509827.684691921</v>
      </c>
      <c r="Z7260" s="5">
        <v>0</v>
      </c>
      <c r="AA7260" s="5">
        <v>0</v>
      </c>
      <c r="AB7260" s="5">
        <f t="shared" si="113"/>
        <v>2073450393.4827542</v>
      </c>
    </row>
    <row r="7261" spans="2:28" x14ac:dyDescent="0.25">
      <c r="B7261" s="3">
        <v>2029</v>
      </c>
      <c r="C7261" s="4" t="s">
        <v>309</v>
      </c>
      <c r="D7261" s="3" t="s">
        <v>310</v>
      </c>
      <c r="E7261" s="4" t="s">
        <v>346</v>
      </c>
      <c r="F7261" s="3" t="s">
        <v>347</v>
      </c>
      <c r="G7261" s="5">
        <v>4995658.9636200974</v>
      </c>
      <c r="H7261" s="5">
        <v>1419329.4059308814</v>
      </c>
      <c r="I7261" s="5">
        <v>1400274251.783488</v>
      </c>
      <c r="J7261" s="5">
        <v>215426807.96669003</v>
      </c>
      <c r="K7261" s="5">
        <v>0</v>
      </c>
      <c r="L7261" s="5">
        <v>0</v>
      </c>
      <c r="M7261" s="5">
        <v>0</v>
      </c>
      <c r="N7261" s="5">
        <v>0</v>
      </c>
      <c r="O7261" s="5">
        <v>0</v>
      </c>
      <c r="P7261" s="5">
        <v>0</v>
      </c>
      <c r="Q7261" s="5">
        <v>0</v>
      </c>
      <c r="R7261" s="5">
        <v>0</v>
      </c>
      <c r="S7261" s="5">
        <v>0</v>
      </c>
      <c r="T7261" s="5">
        <v>0</v>
      </c>
      <c r="U7261" s="5">
        <v>0</v>
      </c>
      <c r="V7261" s="5">
        <v>0</v>
      </c>
      <c r="W7261" s="5">
        <v>0</v>
      </c>
      <c r="X7261" s="5">
        <v>0</v>
      </c>
      <c r="Y7261" s="5">
        <v>93321219.99142684</v>
      </c>
      <c r="Z7261" s="5">
        <v>0</v>
      </c>
      <c r="AA7261" s="5">
        <v>0</v>
      </c>
      <c r="AB7261" s="5">
        <f t="shared" si="113"/>
        <v>1715437268.111156</v>
      </c>
    </row>
    <row r="7262" spans="2:28" x14ac:dyDescent="0.25">
      <c r="B7262" s="3">
        <v>2029</v>
      </c>
      <c r="C7262" s="4" t="s">
        <v>309</v>
      </c>
      <c r="D7262" s="3" t="s">
        <v>310</v>
      </c>
      <c r="E7262" s="4" t="s">
        <v>348</v>
      </c>
      <c r="F7262" s="3" t="s">
        <v>349</v>
      </c>
      <c r="G7262" s="5">
        <v>0</v>
      </c>
      <c r="H7262" s="5">
        <v>0</v>
      </c>
      <c r="I7262" s="5">
        <v>0</v>
      </c>
      <c r="J7262" s="5">
        <v>0</v>
      </c>
      <c r="K7262" s="5">
        <v>0</v>
      </c>
      <c r="L7262" s="5">
        <v>0</v>
      </c>
      <c r="M7262" s="5">
        <v>0</v>
      </c>
      <c r="N7262" s="5">
        <v>0</v>
      </c>
      <c r="O7262" s="5">
        <v>0</v>
      </c>
      <c r="P7262" s="5">
        <v>0</v>
      </c>
      <c r="Q7262" s="5">
        <v>0</v>
      </c>
      <c r="R7262" s="5">
        <v>0</v>
      </c>
      <c r="S7262" s="5">
        <v>0</v>
      </c>
      <c r="T7262" s="5">
        <v>0</v>
      </c>
      <c r="U7262" s="5">
        <v>0</v>
      </c>
      <c r="V7262" s="5">
        <v>0</v>
      </c>
      <c r="W7262" s="5">
        <v>0</v>
      </c>
      <c r="X7262" s="5">
        <v>0</v>
      </c>
      <c r="Y7262" s="5">
        <v>169676458.40878838</v>
      </c>
      <c r="Z7262" s="5">
        <v>0</v>
      </c>
      <c r="AA7262" s="5">
        <v>0</v>
      </c>
      <c r="AB7262" s="5">
        <f t="shared" si="113"/>
        <v>169676458.40878838</v>
      </c>
    </row>
    <row r="7263" spans="2:28" x14ac:dyDescent="0.25">
      <c r="B7263" s="3">
        <v>2029</v>
      </c>
      <c r="C7263" s="4" t="s">
        <v>309</v>
      </c>
      <c r="D7263" s="3" t="s">
        <v>310</v>
      </c>
      <c r="E7263" s="4" t="s">
        <v>350</v>
      </c>
      <c r="F7263" s="3" t="s">
        <v>351</v>
      </c>
      <c r="G7263" s="5">
        <v>0</v>
      </c>
      <c r="H7263" s="5">
        <v>0</v>
      </c>
      <c r="I7263" s="5">
        <v>1093389775.0747755</v>
      </c>
      <c r="J7263" s="5">
        <v>168213811.54996511</v>
      </c>
      <c r="K7263" s="5">
        <v>0</v>
      </c>
      <c r="L7263" s="5">
        <v>0</v>
      </c>
      <c r="M7263" s="5">
        <v>0</v>
      </c>
      <c r="N7263" s="5">
        <v>0</v>
      </c>
      <c r="O7263" s="5">
        <v>0</v>
      </c>
      <c r="P7263" s="5">
        <v>0</v>
      </c>
      <c r="Q7263" s="5">
        <v>0</v>
      </c>
      <c r="R7263" s="5">
        <v>0</v>
      </c>
      <c r="S7263" s="5">
        <v>0</v>
      </c>
      <c r="T7263" s="5">
        <v>0</v>
      </c>
      <c r="U7263" s="5">
        <v>0</v>
      </c>
      <c r="V7263" s="5">
        <v>0</v>
      </c>
      <c r="W7263" s="5">
        <v>0</v>
      </c>
      <c r="X7263" s="5">
        <v>0</v>
      </c>
      <c r="Y7263" s="5">
        <v>18708937.494298872</v>
      </c>
      <c r="Z7263" s="5">
        <v>0</v>
      </c>
      <c r="AA7263" s="5">
        <v>0</v>
      </c>
      <c r="AB7263" s="5">
        <f t="shared" si="113"/>
        <v>1280312524.1190395</v>
      </c>
    </row>
    <row r="7264" spans="2:28" x14ac:dyDescent="0.25">
      <c r="B7264" s="3">
        <v>2029</v>
      </c>
      <c r="C7264" s="4" t="s">
        <v>309</v>
      </c>
      <c r="D7264" s="3" t="s">
        <v>310</v>
      </c>
      <c r="E7264" s="4" t="s">
        <v>352</v>
      </c>
      <c r="F7264" s="3" t="s">
        <v>353</v>
      </c>
      <c r="G7264" s="5">
        <v>693600.72523963684</v>
      </c>
      <c r="H7264" s="5">
        <v>197060.67056951849</v>
      </c>
      <c r="I7264" s="5">
        <v>1196110616.842993</v>
      </c>
      <c r="J7264" s="5">
        <v>184017017.97584471</v>
      </c>
      <c r="K7264" s="5">
        <v>0</v>
      </c>
      <c r="L7264" s="5">
        <v>0</v>
      </c>
      <c r="M7264" s="5">
        <v>0</v>
      </c>
      <c r="N7264" s="5">
        <v>0</v>
      </c>
      <c r="O7264" s="5">
        <v>0</v>
      </c>
      <c r="P7264" s="5">
        <v>0</v>
      </c>
      <c r="Q7264" s="5">
        <v>0</v>
      </c>
      <c r="R7264" s="5">
        <v>0</v>
      </c>
      <c r="S7264" s="5">
        <v>0</v>
      </c>
      <c r="T7264" s="5">
        <v>0</v>
      </c>
      <c r="U7264" s="5">
        <v>0</v>
      </c>
      <c r="V7264" s="5">
        <v>0</v>
      </c>
      <c r="W7264" s="5">
        <v>0</v>
      </c>
      <c r="X7264" s="5">
        <v>0</v>
      </c>
      <c r="Y7264" s="5">
        <v>24911686.659075595</v>
      </c>
      <c r="Z7264" s="5">
        <v>0</v>
      </c>
      <c r="AA7264" s="5">
        <v>0</v>
      </c>
      <c r="AB7264" s="5">
        <f t="shared" si="113"/>
        <v>1405929982.8737223</v>
      </c>
    </row>
    <row r="7265" spans="2:28" x14ac:dyDescent="0.25">
      <c r="B7265" s="3">
        <v>2029</v>
      </c>
      <c r="C7265" s="4" t="s">
        <v>309</v>
      </c>
      <c r="D7265" s="3" t="s">
        <v>310</v>
      </c>
      <c r="E7265" s="4" t="s">
        <v>354</v>
      </c>
      <c r="F7265" s="3" t="s">
        <v>355</v>
      </c>
      <c r="G7265" s="5">
        <v>0</v>
      </c>
      <c r="H7265" s="5">
        <v>0</v>
      </c>
      <c r="I7265" s="5">
        <v>932250830.07109296</v>
      </c>
      <c r="J7265" s="5">
        <v>143423204.6263217</v>
      </c>
      <c r="K7265" s="5">
        <v>0</v>
      </c>
      <c r="L7265" s="5">
        <v>0</v>
      </c>
      <c r="M7265" s="5">
        <v>0</v>
      </c>
      <c r="N7265" s="5">
        <v>0</v>
      </c>
      <c r="O7265" s="5">
        <v>0</v>
      </c>
      <c r="P7265" s="5">
        <v>0</v>
      </c>
      <c r="Q7265" s="5">
        <v>0</v>
      </c>
      <c r="R7265" s="5">
        <v>0</v>
      </c>
      <c r="S7265" s="5">
        <v>0</v>
      </c>
      <c r="T7265" s="5">
        <v>0</v>
      </c>
      <c r="U7265" s="5">
        <v>0</v>
      </c>
      <c r="V7265" s="5">
        <v>0</v>
      </c>
      <c r="W7265" s="5">
        <v>0</v>
      </c>
      <c r="X7265" s="5">
        <v>0</v>
      </c>
      <c r="Y7265" s="5">
        <v>15700981.644807953</v>
      </c>
      <c r="Z7265" s="5">
        <v>0</v>
      </c>
      <c r="AA7265" s="5">
        <v>0</v>
      </c>
      <c r="AB7265" s="5">
        <f t="shared" si="113"/>
        <v>1091375016.3422227</v>
      </c>
    </row>
    <row r="7266" spans="2:28" x14ac:dyDescent="0.25">
      <c r="B7266" s="3">
        <v>2029</v>
      </c>
      <c r="C7266" s="4" t="s">
        <v>356</v>
      </c>
      <c r="D7266" s="3" t="s">
        <v>357</v>
      </c>
      <c r="E7266" s="4" t="s">
        <v>356</v>
      </c>
      <c r="F7266" s="3" t="s">
        <v>357</v>
      </c>
      <c r="G7266" s="5">
        <v>14011429.768640513</v>
      </c>
      <c r="H7266" s="5">
        <v>3980823.0374788912</v>
      </c>
      <c r="I7266" s="5">
        <v>0</v>
      </c>
      <c r="J7266" s="5">
        <v>0</v>
      </c>
      <c r="K7266" s="5">
        <v>0</v>
      </c>
      <c r="L7266" s="5">
        <v>0</v>
      </c>
      <c r="M7266" s="5">
        <v>0</v>
      </c>
      <c r="N7266" s="5">
        <v>0</v>
      </c>
      <c r="O7266" s="5">
        <v>0</v>
      </c>
      <c r="P7266" s="5">
        <v>0</v>
      </c>
      <c r="Q7266" s="5">
        <v>79345623946.798538</v>
      </c>
      <c r="R7266" s="5">
        <v>0</v>
      </c>
      <c r="S7266" s="5">
        <v>0</v>
      </c>
      <c r="T7266" s="5">
        <v>0</v>
      </c>
      <c r="U7266" s="5">
        <v>0</v>
      </c>
      <c r="V7266" s="5">
        <v>0</v>
      </c>
      <c r="W7266" s="5">
        <v>0</v>
      </c>
      <c r="X7266" s="5">
        <v>4186196021.3699546</v>
      </c>
      <c r="Y7266" s="5">
        <v>41389020735.930183</v>
      </c>
      <c r="Z7266" s="5">
        <v>0</v>
      </c>
      <c r="AA7266" s="5">
        <v>0</v>
      </c>
      <c r="AB7266" s="5">
        <f t="shared" si="113"/>
        <v>124938832956.90479</v>
      </c>
    </row>
    <row r="7267" spans="2:28" x14ac:dyDescent="0.25">
      <c r="B7267" s="3">
        <v>2029</v>
      </c>
      <c r="C7267" s="4" t="s">
        <v>358</v>
      </c>
      <c r="D7267" s="3" t="s">
        <v>359</v>
      </c>
      <c r="E7267" s="4" t="s">
        <v>358</v>
      </c>
      <c r="F7267" s="3" t="s">
        <v>359</v>
      </c>
      <c r="G7267" s="5">
        <v>42438521337.293091</v>
      </c>
      <c r="H7267" s="5">
        <v>0</v>
      </c>
      <c r="I7267" s="5">
        <v>0</v>
      </c>
      <c r="J7267" s="5">
        <v>0</v>
      </c>
      <c r="K7267" s="5">
        <v>0</v>
      </c>
      <c r="L7267" s="5">
        <v>0</v>
      </c>
      <c r="M7267" s="5">
        <v>0</v>
      </c>
      <c r="N7267" s="5">
        <v>0</v>
      </c>
      <c r="O7267" s="5">
        <v>0</v>
      </c>
      <c r="P7267" s="5">
        <v>0</v>
      </c>
      <c r="Q7267" s="5">
        <v>126814399896.84904</v>
      </c>
      <c r="R7267" s="5">
        <v>0</v>
      </c>
      <c r="S7267" s="5">
        <v>0</v>
      </c>
      <c r="T7267" s="5">
        <v>0</v>
      </c>
      <c r="U7267" s="5">
        <v>0</v>
      </c>
      <c r="V7267" s="5">
        <v>0</v>
      </c>
      <c r="W7267" s="5">
        <v>0</v>
      </c>
      <c r="X7267" s="5">
        <v>13690413906.92672</v>
      </c>
      <c r="Y7267" s="5">
        <v>5657558948.2461367</v>
      </c>
      <c r="Z7267" s="5">
        <v>0</v>
      </c>
      <c r="AA7267" s="5">
        <v>0</v>
      </c>
      <c r="AB7267" s="5">
        <f t="shared" si="113"/>
        <v>188600894089.315</v>
      </c>
    </row>
    <row r="7268" spans="2:28" x14ac:dyDescent="0.25">
      <c r="B7268" s="3">
        <v>2029</v>
      </c>
      <c r="C7268" s="4" t="s">
        <v>358</v>
      </c>
      <c r="D7268" s="3" t="s">
        <v>359</v>
      </c>
      <c r="E7268" s="4" t="s">
        <v>360</v>
      </c>
      <c r="F7268" s="3" t="s">
        <v>361</v>
      </c>
      <c r="G7268" s="5">
        <v>29646845180.135284</v>
      </c>
      <c r="H7268" s="5">
        <v>3975775.2455872418</v>
      </c>
      <c r="I7268" s="5">
        <v>0</v>
      </c>
      <c r="J7268" s="5">
        <v>0</v>
      </c>
      <c r="K7268" s="5">
        <v>0</v>
      </c>
      <c r="L7268" s="5">
        <v>0</v>
      </c>
      <c r="M7268" s="5">
        <v>0</v>
      </c>
      <c r="N7268" s="5">
        <v>0</v>
      </c>
      <c r="O7268" s="5">
        <v>0</v>
      </c>
      <c r="P7268" s="5">
        <v>0</v>
      </c>
      <c r="Q7268" s="5">
        <v>0</v>
      </c>
      <c r="R7268" s="5">
        <v>0</v>
      </c>
      <c r="S7268" s="5">
        <v>0</v>
      </c>
      <c r="T7268" s="5">
        <v>0</v>
      </c>
      <c r="U7268" s="5">
        <v>0</v>
      </c>
      <c r="V7268" s="5">
        <v>0</v>
      </c>
      <c r="W7268" s="5">
        <v>0</v>
      </c>
      <c r="X7268" s="5">
        <v>0</v>
      </c>
      <c r="Y7268" s="5">
        <v>1711293819.3456225</v>
      </c>
      <c r="Z7268" s="5">
        <v>0</v>
      </c>
      <c r="AA7268" s="5">
        <v>0</v>
      </c>
      <c r="AB7268" s="5">
        <f t="shared" si="113"/>
        <v>31362114774.726494</v>
      </c>
    </row>
    <row r="7269" spans="2:28" x14ac:dyDescent="0.25">
      <c r="B7269" s="3">
        <v>2029</v>
      </c>
      <c r="C7269" s="4" t="s">
        <v>358</v>
      </c>
      <c r="D7269" s="3" t="s">
        <v>359</v>
      </c>
      <c r="E7269" s="4" t="s">
        <v>362</v>
      </c>
      <c r="F7269" s="3" t="s">
        <v>363</v>
      </c>
      <c r="G7269" s="5">
        <v>7971387.5180895897</v>
      </c>
      <c r="H7269" s="5">
        <v>2215224.6964166267</v>
      </c>
      <c r="I7269" s="5">
        <v>2831458321.7550678</v>
      </c>
      <c r="J7269" s="5">
        <v>435608972.57770193</v>
      </c>
      <c r="K7269" s="5">
        <v>0</v>
      </c>
      <c r="L7269" s="5">
        <v>0</v>
      </c>
      <c r="M7269" s="5">
        <v>0</v>
      </c>
      <c r="N7269" s="5">
        <v>0</v>
      </c>
      <c r="O7269" s="5">
        <v>0</v>
      </c>
      <c r="P7269" s="5">
        <v>0</v>
      </c>
      <c r="Q7269" s="5">
        <v>0</v>
      </c>
      <c r="R7269" s="5">
        <v>0</v>
      </c>
      <c r="S7269" s="5">
        <v>0</v>
      </c>
      <c r="T7269" s="5">
        <v>0</v>
      </c>
      <c r="U7269" s="5">
        <v>0</v>
      </c>
      <c r="V7269" s="5">
        <v>0</v>
      </c>
      <c r="W7269" s="5">
        <v>0</v>
      </c>
      <c r="X7269" s="5">
        <v>0</v>
      </c>
      <c r="Y7269" s="5">
        <v>68263582.363232985</v>
      </c>
      <c r="Z7269" s="5">
        <v>0</v>
      </c>
      <c r="AA7269" s="5">
        <v>0</v>
      </c>
      <c r="AB7269" s="5">
        <f t="shared" si="113"/>
        <v>3345517488.9105091</v>
      </c>
    </row>
    <row r="7270" spans="2:28" x14ac:dyDescent="0.25">
      <c r="B7270" s="3">
        <v>2029</v>
      </c>
      <c r="C7270" s="4" t="s">
        <v>358</v>
      </c>
      <c r="D7270" s="3" t="s">
        <v>359</v>
      </c>
      <c r="E7270" s="4" t="s">
        <v>364</v>
      </c>
      <c r="F7270" s="3" t="s">
        <v>365</v>
      </c>
      <c r="G7270" s="5">
        <v>9430598.4201812353</v>
      </c>
      <c r="H7270" s="5">
        <v>2620735.0320085529</v>
      </c>
      <c r="I7270" s="5">
        <v>2138781303.0383568</v>
      </c>
      <c r="J7270" s="5">
        <v>329043277.39051574</v>
      </c>
      <c r="K7270" s="5">
        <v>0</v>
      </c>
      <c r="L7270" s="5">
        <v>0</v>
      </c>
      <c r="M7270" s="5">
        <v>0</v>
      </c>
      <c r="N7270" s="5">
        <v>0</v>
      </c>
      <c r="O7270" s="5">
        <v>0</v>
      </c>
      <c r="P7270" s="5">
        <v>0</v>
      </c>
      <c r="Q7270" s="5">
        <v>0</v>
      </c>
      <c r="R7270" s="5">
        <v>0</v>
      </c>
      <c r="S7270" s="5">
        <v>0</v>
      </c>
      <c r="T7270" s="5">
        <v>0</v>
      </c>
      <c r="U7270" s="5">
        <v>0</v>
      </c>
      <c r="V7270" s="5">
        <v>0</v>
      </c>
      <c r="W7270" s="5">
        <v>0</v>
      </c>
      <c r="X7270" s="5">
        <v>0</v>
      </c>
      <c r="Y7270" s="5">
        <v>20529596.46153127</v>
      </c>
      <c r="Z7270" s="5">
        <v>0</v>
      </c>
      <c r="AA7270" s="5">
        <v>0</v>
      </c>
      <c r="AB7270" s="5">
        <f t="shared" si="113"/>
        <v>2500405510.3425937</v>
      </c>
    </row>
    <row r="7271" spans="2:28" x14ac:dyDescent="0.25">
      <c r="B7271" s="3">
        <v>2029</v>
      </c>
      <c r="C7271" s="4" t="s">
        <v>358</v>
      </c>
      <c r="D7271" s="3" t="s">
        <v>359</v>
      </c>
      <c r="E7271" s="4" t="s">
        <v>366</v>
      </c>
      <c r="F7271" s="3" t="s">
        <v>367</v>
      </c>
      <c r="G7271" s="5">
        <v>156489404.86004522</v>
      </c>
      <c r="H7271" s="5">
        <v>43490099.031837709</v>
      </c>
      <c r="I7271" s="5">
        <v>1361167192.640228</v>
      </c>
      <c r="J7271" s="5">
        <v>209410337.32926539</v>
      </c>
      <c r="K7271" s="5">
        <v>0</v>
      </c>
      <c r="L7271" s="5">
        <v>0</v>
      </c>
      <c r="M7271" s="5">
        <v>0</v>
      </c>
      <c r="N7271" s="5">
        <v>0</v>
      </c>
      <c r="O7271" s="5">
        <v>0</v>
      </c>
      <c r="P7271" s="5">
        <v>0</v>
      </c>
      <c r="Q7271" s="5">
        <v>0</v>
      </c>
      <c r="R7271" s="5">
        <v>0</v>
      </c>
      <c r="S7271" s="5">
        <v>0</v>
      </c>
      <c r="T7271" s="5">
        <v>0</v>
      </c>
      <c r="U7271" s="5">
        <v>0</v>
      </c>
      <c r="V7271" s="5">
        <v>0</v>
      </c>
      <c r="W7271" s="5">
        <v>0</v>
      </c>
      <c r="X7271" s="5">
        <v>0</v>
      </c>
      <c r="Y7271" s="5">
        <v>7874529.929196449</v>
      </c>
      <c r="Z7271" s="5">
        <v>0</v>
      </c>
      <c r="AA7271" s="5">
        <v>0</v>
      </c>
      <c r="AB7271" s="5">
        <f t="shared" si="113"/>
        <v>1778431563.7905726</v>
      </c>
    </row>
    <row r="7272" spans="2:28" x14ac:dyDescent="0.25">
      <c r="B7272" s="3">
        <v>2029</v>
      </c>
      <c r="C7272" s="4" t="s">
        <v>358</v>
      </c>
      <c r="D7272" s="3" t="s">
        <v>359</v>
      </c>
      <c r="E7272" s="4" t="s">
        <v>368</v>
      </c>
      <c r="F7272" s="3" t="s">
        <v>369</v>
      </c>
      <c r="G7272" s="5">
        <v>0</v>
      </c>
      <c r="H7272" s="5">
        <v>0</v>
      </c>
      <c r="I7272" s="5">
        <v>2794087963.5621305</v>
      </c>
      <c r="J7272" s="5">
        <v>429859686.70186532</v>
      </c>
      <c r="K7272" s="5">
        <v>0</v>
      </c>
      <c r="L7272" s="5">
        <v>0</v>
      </c>
      <c r="M7272" s="5">
        <v>0</v>
      </c>
      <c r="N7272" s="5">
        <v>0</v>
      </c>
      <c r="O7272" s="5">
        <v>0</v>
      </c>
      <c r="P7272" s="5">
        <v>0</v>
      </c>
      <c r="Q7272" s="5">
        <v>0</v>
      </c>
      <c r="R7272" s="5">
        <v>0</v>
      </c>
      <c r="S7272" s="5">
        <v>0</v>
      </c>
      <c r="T7272" s="5">
        <v>0</v>
      </c>
      <c r="U7272" s="5">
        <v>0</v>
      </c>
      <c r="V7272" s="5">
        <v>0</v>
      </c>
      <c r="W7272" s="5">
        <v>0</v>
      </c>
      <c r="X7272" s="5">
        <v>0</v>
      </c>
      <c r="Y7272" s="5">
        <v>45040990.623264201</v>
      </c>
      <c r="Z7272" s="5">
        <v>0</v>
      </c>
      <c r="AA7272" s="5">
        <v>0</v>
      </c>
      <c r="AB7272" s="5">
        <f t="shared" si="113"/>
        <v>3268988640.88726</v>
      </c>
    </row>
    <row r="7273" spans="2:28" x14ac:dyDescent="0.25">
      <c r="B7273" s="3">
        <v>2029</v>
      </c>
      <c r="C7273" s="4" t="s">
        <v>358</v>
      </c>
      <c r="D7273" s="3" t="s">
        <v>359</v>
      </c>
      <c r="E7273" s="4" t="s">
        <v>370</v>
      </c>
      <c r="F7273" s="3" t="s">
        <v>371</v>
      </c>
      <c r="G7273" s="5">
        <v>712728.27331794973</v>
      </c>
      <c r="H7273" s="5">
        <v>202495.04702487867</v>
      </c>
      <c r="I7273" s="5">
        <v>1554193305.5658529</v>
      </c>
      <c r="J7273" s="5">
        <v>239106662.39474607</v>
      </c>
      <c r="K7273" s="5">
        <v>0</v>
      </c>
      <c r="L7273" s="5">
        <v>0</v>
      </c>
      <c r="M7273" s="5">
        <v>0</v>
      </c>
      <c r="N7273" s="5">
        <v>0</v>
      </c>
      <c r="O7273" s="5">
        <v>0</v>
      </c>
      <c r="P7273" s="5">
        <v>0</v>
      </c>
      <c r="Q7273" s="5">
        <v>0</v>
      </c>
      <c r="R7273" s="5">
        <v>0</v>
      </c>
      <c r="S7273" s="5">
        <v>0</v>
      </c>
      <c r="T7273" s="5">
        <v>0</v>
      </c>
      <c r="U7273" s="5">
        <v>0</v>
      </c>
      <c r="V7273" s="5">
        <v>0</v>
      </c>
      <c r="W7273" s="5">
        <v>0</v>
      </c>
      <c r="X7273" s="5">
        <v>0</v>
      </c>
      <c r="Y7273" s="5">
        <v>12816720.077210972</v>
      </c>
      <c r="Z7273" s="5">
        <v>0</v>
      </c>
      <c r="AA7273" s="5">
        <v>0</v>
      </c>
      <c r="AB7273" s="5">
        <f t="shared" si="113"/>
        <v>1807031911.3581526</v>
      </c>
    </row>
    <row r="7274" spans="2:28" x14ac:dyDescent="0.25">
      <c r="B7274" s="3">
        <v>2029</v>
      </c>
      <c r="C7274" s="4" t="s">
        <v>358</v>
      </c>
      <c r="D7274" s="3" t="s">
        <v>359</v>
      </c>
      <c r="E7274" s="4" t="s">
        <v>372</v>
      </c>
      <c r="F7274" s="3" t="s">
        <v>373</v>
      </c>
      <c r="G7274" s="5">
        <v>34864425.785933994</v>
      </c>
      <c r="H7274" s="5">
        <v>9688719.4170551505</v>
      </c>
      <c r="I7274" s="5">
        <v>2088955521.5986862</v>
      </c>
      <c r="J7274" s="5">
        <v>321377772.55364335</v>
      </c>
      <c r="K7274" s="5">
        <v>0</v>
      </c>
      <c r="L7274" s="5">
        <v>0</v>
      </c>
      <c r="M7274" s="5">
        <v>0</v>
      </c>
      <c r="N7274" s="5">
        <v>0</v>
      </c>
      <c r="O7274" s="5">
        <v>0</v>
      </c>
      <c r="P7274" s="5">
        <v>0</v>
      </c>
      <c r="Q7274" s="5">
        <v>0</v>
      </c>
      <c r="R7274" s="5">
        <v>0</v>
      </c>
      <c r="S7274" s="5">
        <v>0</v>
      </c>
      <c r="T7274" s="5">
        <v>0</v>
      </c>
      <c r="U7274" s="5">
        <v>0</v>
      </c>
      <c r="V7274" s="5">
        <v>0</v>
      </c>
      <c r="W7274" s="5">
        <v>0</v>
      </c>
      <c r="X7274" s="5">
        <v>0</v>
      </c>
      <c r="Y7274" s="5">
        <v>53529333.528575741</v>
      </c>
      <c r="Z7274" s="5">
        <v>0</v>
      </c>
      <c r="AA7274" s="5">
        <v>0</v>
      </c>
      <c r="AB7274" s="5">
        <f t="shared" si="113"/>
        <v>2508415772.8838944</v>
      </c>
    </row>
    <row r="7275" spans="2:28" x14ac:dyDescent="0.25">
      <c r="B7275" s="3">
        <v>2029</v>
      </c>
      <c r="C7275" s="4" t="s">
        <v>358</v>
      </c>
      <c r="D7275" s="3" t="s">
        <v>359</v>
      </c>
      <c r="E7275" s="4" t="s">
        <v>374</v>
      </c>
      <c r="F7275" s="3" t="s">
        <v>375</v>
      </c>
      <c r="G7275" s="5">
        <v>0</v>
      </c>
      <c r="H7275" s="5">
        <v>0</v>
      </c>
      <c r="I7275" s="5">
        <v>2255604434.8181314</v>
      </c>
      <c r="J7275" s="5">
        <v>347016066.89509642</v>
      </c>
      <c r="K7275" s="5">
        <v>0</v>
      </c>
      <c r="L7275" s="5">
        <v>0</v>
      </c>
      <c r="M7275" s="5">
        <v>0</v>
      </c>
      <c r="N7275" s="5">
        <v>0</v>
      </c>
      <c r="O7275" s="5">
        <v>0</v>
      </c>
      <c r="P7275" s="5">
        <v>0</v>
      </c>
      <c r="Q7275" s="5">
        <v>0</v>
      </c>
      <c r="R7275" s="5">
        <v>0</v>
      </c>
      <c r="S7275" s="5">
        <v>0</v>
      </c>
      <c r="T7275" s="5">
        <v>0</v>
      </c>
      <c r="U7275" s="5">
        <v>0</v>
      </c>
      <c r="V7275" s="5">
        <v>0</v>
      </c>
      <c r="W7275" s="5">
        <v>0</v>
      </c>
      <c r="X7275" s="5">
        <v>0</v>
      </c>
      <c r="Y7275" s="5">
        <v>67408044.970644474</v>
      </c>
      <c r="Z7275" s="5">
        <v>0</v>
      </c>
      <c r="AA7275" s="5">
        <v>0</v>
      </c>
      <c r="AB7275" s="5">
        <f t="shared" si="113"/>
        <v>2670028546.6838722</v>
      </c>
    </row>
    <row r="7276" spans="2:28" x14ac:dyDescent="0.25">
      <c r="B7276" s="3">
        <v>2029</v>
      </c>
      <c r="C7276" s="4" t="s">
        <v>358</v>
      </c>
      <c r="D7276" s="3" t="s">
        <v>359</v>
      </c>
      <c r="E7276" s="4" t="s">
        <v>376</v>
      </c>
      <c r="F7276" s="3" t="s">
        <v>377</v>
      </c>
      <c r="G7276" s="5">
        <v>8894776151.6272373</v>
      </c>
      <c r="H7276" s="5">
        <v>11341833593.724003</v>
      </c>
      <c r="I7276" s="5">
        <v>1497370499.0988488</v>
      </c>
      <c r="J7276" s="5">
        <v>230364692.1690532</v>
      </c>
      <c r="K7276" s="5">
        <v>0</v>
      </c>
      <c r="L7276" s="5">
        <v>0</v>
      </c>
      <c r="M7276" s="5">
        <v>0</v>
      </c>
      <c r="N7276" s="5">
        <v>0</v>
      </c>
      <c r="O7276" s="5">
        <v>0</v>
      </c>
      <c r="P7276" s="5">
        <v>0</v>
      </c>
      <c r="Q7276" s="5">
        <v>0</v>
      </c>
      <c r="R7276" s="5">
        <v>0</v>
      </c>
      <c r="S7276" s="5">
        <v>0</v>
      </c>
      <c r="T7276" s="5">
        <v>0</v>
      </c>
      <c r="U7276" s="5">
        <v>0</v>
      </c>
      <c r="V7276" s="5">
        <v>0</v>
      </c>
      <c r="W7276" s="5">
        <v>0</v>
      </c>
      <c r="X7276" s="5">
        <v>0</v>
      </c>
      <c r="Y7276" s="5">
        <v>16396889.85693991</v>
      </c>
      <c r="Z7276" s="5">
        <v>0</v>
      </c>
      <c r="AA7276" s="5">
        <v>0</v>
      </c>
      <c r="AB7276" s="5">
        <f t="shared" si="113"/>
        <v>21980741826.476086</v>
      </c>
    </row>
    <row r="7277" spans="2:28" x14ac:dyDescent="0.25">
      <c r="B7277" s="3">
        <v>2029</v>
      </c>
      <c r="C7277" s="4" t="s">
        <v>358</v>
      </c>
      <c r="D7277" s="3" t="s">
        <v>359</v>
      </c>
      <c r="E7277" s="4" t="s">
        <v>378</v>
      </c>
      <c r="F7277" s="3" t="s">
        <v>379</v>
      </c>
      <c r="G7277" s="5">
        <v>3270255093.3599997</v>
      </c>
      <c r="H7277" s="5">
        <v>2332564262.1805</v>
      </c>
      <c r="I7277" s="5">
        <v>1667782008.006829</v>
      </c>
      <c r="J7277" s="5">
        <v>256581847.38566548</v>
      </c>
      <c r="K7277" s="5">
        <v>0</v>
      </c>
      <c r="L7277" s="5">
        <v>0</v>
      </c>
      <c r="M7277" s="5">
        <v>0</v>
      </c>
      <c r="N7277" s="5">
        <v>0</v>
      </c>
      <c r="O7277" s="5">
        <v>0</v>
      </c>
      <c r="P7277" s="5">
        <v>0</v>
      </c>
      <c r="Q7277" s="5">
        <v>0</v>
      </c>
      <c r="R7277" s="5">
        <v>0</v>
      </c>
      <c r="S7277" s="5">
        <v>0</v>
      </c>
      <c r="T7277" s="5">
        <v>0</v>
      </c>
      <c r="U7277" s="5">
        <v>0</v>
      </c>
      <c r="V7277" s="5">
        <v>0</v>
      </c>
      <c r="W7277" s="5">
        <v>0</v>
      </c>
      <c r="X7277" s="5">
        <v>0</v>
      </c>
      <c r="Y7277" s="5">
        <v>45397207.837755926</v>
      </c>
      <c r="Z7277" s="5">
        <v>0</v>
      </c>
      <c r="AA7277" s="5">
        <v>0</v>
      </c>
      <c r="AB7277" s="5">
        <f t="shared" si="113"/>
        <v>7572580418.770751</v>
      </c>
    </row>
    <row r="7278" spans="2:28" x14ac:dyDescent="0.25">
      <c r="B7278" s="3">
        <v>2029</v>
      </c>
      <c r="C7278" s="4" t="s">
        <v>358</v>
      </c>
      <c r="D7278" s="3" t="s">
        <v>359</v>
      </c>
      <c r="E7278" s="4" t="s">
        <v>380</v>
      </c>
      <c r="F7278" s="3" t="s">
        <v>381</v>
      </c>
      <c r="G7278" s="5">
        <v>289168566.24142224</v>
      </c>
      <c r="H7278" s="5">
        <v>80359077.752991334</v>
      </c>
      <c r="I7278" s="5">
        <v>1632805019.7481668</v>
      </c>
      <c r="J7278" s="5">
        <v>251200772.26894823</v>
      </c>
      <c r="K7278" s="5">
        <v>0</v>
      </c>
      <c r="L7278" s="5">
        <v>0</v>
      </c>
      <c r="M7278" s="5">
        <v>0</v>
      </c>
      <c r="N7278" s="5">
        <v>0</v>
      </c>
      <c r="O7278" s="5">
        <v>0</v>
      </c>
      <c r="P7278" s="5">
        <v>0</v>
      </c>
      <c r="Q7278" s="5">
        <v>0</v>
      </c>
      <c r="R7278" s="5">
        <v>0</v>
      </c>
      <c r="S7278" s="5">
        <v>0</v>
      </c>
      <c r="T7278" s="5">
        <v>0</v>
      </c>
      <c r="U7278" s="5">
        <v>0</v>
      </c>
      <c r="V7278" s="5">
        <v>0</v>
      </c>
      <c r="W7278" s="5">
        <v>0</v>
      </c>
      <c r="X7278" s="5">
        <v>0</v>
      </c>
      <c r="Y7278" s="5">
        <v>62491201.812201358</v>
      </c>
      <c r="Z7278" s="5">
        <v>0</v>
      </c>
      <c r="AA7278" s="5">
        <v>0</v>
      </c>
      <c r="AB7278" s="5">
        <f t="shared" si="113"/>
        <v>2316024637.82373</v>
      </c>
    </row>
    <row r="7279" spans="2:28" x14ac:dyDescent="0.25">
      <c r="B7279" s="3">
        <v>2029</v>
      </c>
      <c r="C7279" s="4" t="s">
        <v>358</v>
      </c>
      <c r="D7279" s="3" t="s">
        <v>359</v>
      </c>
      <c r="E7279" s="4" t="s">
        <v>382</v>
      </c>
      <c r="F7279" s="3" t="s">
        <v>383</v>
      </c>
      <c r="G7279" s="5">
        <v>0</v>
      </c>
      <c r="H7279" s="5">
        <v>0</v>
      </c>
      <c r="I7279" s="5">
        <v>2969222584.2674155</v>
      </c>
      <c r="J7279" s="5">
        <v>456803474.50267839</v>
      </c>
      <c r="K7279" s="5">
        <v>0</v>
      </c>
      <c r="L7279" s="5">
        <v>0</v>
      </c>
      <c r="M7279" s="5">
        <v>0</v>
      </c>
      <c r="N7279" s="5">
        <v>0</v>
      </c>
      <c r="O7279" s="5">
        <v>0</v>
      </c>
      <c r="P7279" s="5">
        <v>0</v>
      </c>
      <c r="Q7279" s="5">
        <v>0</v>
      </c>
      <c r="R7279" s="5">
        <v>0</v>
      </c>
      <c r="S7279" s="5">
        <v>0</v>
      </c>
      <c r="T7279" s="5">
        <v>0</v>
      </c>
      <c r="U7279" s="5">
        <v>0</v>
      </c>
      <c r="V7279" s="5">
        <v>0</v>
      </c>
      <c r="W7279" s="5">
        <v>0</v>
      </c>
      <c r="X7279" s="5">
        <v>0</v>
      </c>
      <c r="Y7279" s="5">
        <v>1717623.7437775657</v>
      </c>
      <c r="Z7279" s="5">
        <v>0</v>
      </c>
      <c r="AA7279" s="5">
        <v>0</v>
      </c>
      <c r="AB7279" s="5">
        <f t="shared" si="113"/>
        <v>3427743682.5138717</v>
      </c>
    </row>
    <row r="7280" spans="2:28" x14ac:dyDescent="0.25">
      <c r="B7280" s="3">
        <v>2029</v>
      </c>
      <c r="C7280" s="4" t="s">
        <v>358</v>
      </c>
      <c r="D7280" s="3" t="s">
        <v>359</v>
      </c>
      <c r="E7280" s="4" t="s">
        <v>384</v>
      </c>
      <c r="F7280" s="3" t="s">
        <v>385</v>
      </c>
      <c r="G7280" s="5">
        <v>0</v>
      </c>
      <c r="H7280" s="5">
        <v>0</v>
      </c>
      <c r="I7280" s="5">
        <v>3598115219.296381</v>
      </c>
      <c r="J7280" s="5">
        <v>553556187.58405757</v>
      </c>
      <c r="K7280" s="5">
        <v>0</v>
      </c>
      <c r="L7280" s="5">
        <v>0</v>
      </c>
      <c r="M7280" s="5">
        <v>0</v>
      </c>
      <c r="N7280" s="5">
        <v>0</v>
      </c>
      <c r="O7280" s="5">
        <v>0</v>
      </c>
      <c r="P7280" s="5">
        <v>0</v>
      </c>
      <c r="Q7280" s="5">
        <v>0</v>
      </c>
      <c r="R7280" s="5">
        <v>0</v>
      </c>
      <c r="S7280" s="5">
        <v>0</v>
      </c>
      <c r="T7280" s="5">
        <v>0</v>
      </c>
      <c r="U7280" s="5">
        <v>0</v>
      </c>
      <c r="V7280" s="5">
        <v>0</v>
      </c>
      <c r="W7280" s="5">
        <v>0</v>
      </c>
      <c r="X7280" s="5">
        <v>0</v>
      </c>
      <c r="Y7280" s="5">
        <v>233709406.2658354</v>
      </c>
      <c r="Z7280" s="5">
        <v>0</v>
      </c>
      <c r="AA7280" s="5">
        <v>0</v>
      </c>
      <c r="AB7280" s="5">
        <f t="shared" si="113"/>
        <v>4385380813.1462746</v>
      </c>
    </row>
    <row r="7281" spans="2:28" x14ac:dyDescent="0.25">
      <c r="B7281" s="3">
        <v>2029</v>
      </c>
      <c r="C7281" s="4" t="s">
        <v>358</v>
      </c>
      <c r="D7281" s="3" t="s">
        <v>359</v>
      </c>
      <c r="E7281" s="4" t="s">
        <v>386</v>
      </c>
      <c r="F7281" s="3" t="s">
        <v>387</v>
      </c>
      <c r="G7281" s="5">
        <v>380.88468405673717</v>
      </c>
      <c r="H7281" s="5">
        <v>108.21411875535124</v>
      </c>
      <c r="I7281" s="5">
        <v>1269910773.9360647</v>
      </c>
      <c r="J7281" s="5">
        <v>195370888.29785573</v>
      </c>
      <c r="K7281" s="5">
        <v>0</v>
      </c>
      <c r="L7281" s="5">
        <v>0</v>
      </c>
      <c r="M7281" s="5">
        <v>0</v>
      </c>
      <c r="N7281" s="5">
        <v>0</v>
      </c>
      <c r="O7281" s="5">
        <v>0</v>
      </c>
      <c r="P7281" s="5">
        <v>0</v>
      </c>
      <c r="Q7281" s="5">
        <v>0</v>
      </c>
      <c r="R7281" s="5">
        <v>0</v>
      </c>
      <c r="S7281" s="5">
        <v>0</v>
      </c>
      <c r="T7281" s="5">
        <v>0</v>
      </c>
      <c r="U7281" s="5">
        <v>0</v>
      </c>
      <c r="V7281" s="5">
        <v>0</v>
      </c>
      <c r="W7281" s="5">
        <v>0</v>
      </c>
      <c r="X7281" s="5">
        <v>0</v>
      </c>
      <c r="Y7281" s="5">
        <v>3614942.5228887042</v>
      </c>
      <c r="Z7281" s="5">
        <v>0</v>
      </c>
      <c r="AA7281" s="5">
        <v>0</v>
      </c>
      <c r="AB7281" s="5">
        <f t="shared" si="113"/>
        <v>1468897093.8556118</v>
      </c>
    </row>
    <row r="7282" spans="2:28" x14ac:dyDescent="0.25">
      <c r="B7282" s="3">
        <v>2029</v>
      </c>
      <c r="C7282" s="4" t="s">
        <v>358</v>
      </c>
      <c r="D7282" s="3" t="s">
        <v>359</v>
      </c>
      <c r="E7282" s="4" t="s">
        <v>388</v>
      </c>
      <c r="F7282" s="3" t="s">
        <v>389</v>
      </c>
      <c r="G7282" s="5">
        <v>0</v>
      </c>
      <c r="H7282" s="5">
        <v>0</v>
      </c>
      <c r="I7282" s="5">
        <v>1641444847.1570735</v>
      </c>
      <c r="J7282" s="5">
        <v>252529976.48570311</v>
      </c>
      <c r="K7282" s="5">
        <v>0</v>
      </c>
      <c r="L7282" s="5">
        <v>0</v>
      </c>
      <c r="M7282" s="5">
        <v>0</v>
      </c>
      <c r="N7282" s="5">
        <v>0</v>
      </c>
      <c r="O7282" s="5">
        <v>0</v>
      </c>
      <c r="P7282" s="5">
        <v>0</v>
      </c>
      <c r="Q7282" s="5">
        <v>0</v>
      </c>
      <c r="R7282" s="5">
        <v>0</v>
      </c>
      <c r="S7282" s="5">
        <v>0</v>
      </c>
      <c r="T7282" s="5">
        <v>0</v>
      </c>
      <c r="U7282" s="5">
        <v>0</v>
      </c>
      <c r="V7282" s="5">
        <v>0</v>
      </c>
      <c r="W7282" s="5">
        <v>0</v>
      </c>
      <c r="X7282" s="5">
        <v>0</v>
      </c>
      <c r="Y7282" s="5">
        <v>22015186.648547344</v>
      </c>
      <c r="Z7282" s="5">
        <v>0</v>
      </c>
      <c r="AA7282" s="5">
        <v>0</v>
      </c>
      <c r="AB7282" s="5">
        <f t="shared" si="113"/>
        <v>1915990010.2913239</v>
      </c>
    </row>
    <row r="7283" spans="2:28" x14ac:dyDescent="0.25">
      <c r="B7283" s="3">
        <v>2029</v>
      </c>
      <c r="C7283" s="4" t="s">
        <v>358</v>
      </c>
      <c r="D7283" s="3" t="s">
        <v>359</v>
      </c>
      <c r="E7283" s="4" t="s">
        <v>390</v>
      </c>
      <c r="F7283" s="3" t="s">
        <v>391</v>
      </c>
      <c r="G7283" s="5">
        <v>19533702.270254601</v>
      </c>
      <c r="H7283" s="5">
        <v>5428357.3070962578</v>
      </c>
      <c r="I7283" s="5">
        <v>2057131549.8278172</v>
      </c>
      <c r="J7283" s="5">
        <v>316481776.8965866</v>
      </c>
      <c r="K7283" s="5">
        <v>0</v>
      </c>
      <c r="L7283" s="5">
        <v>0</v>
      </c>
      <c r="M7283" s="5">
        <v>0</v>
      </c>
      <c r="N7283" s="5">
        <v>0</v>
      </c>
      <c r="O7283" s="5">
        <v>0</v>
      </c>
      <c r="P7283" s="5">
        <v>0</v>
      </c>
      <c r="Q7283" s="5">
        <v>0</v>
      </c>
      <c r="R7283" s="5">
        <v>0</v>
      </c>
      <c r="S7283" s="5">
        <v>0</v>
      </c>
      <c r="T7283" s="5">
        <v>0</v>
      </c>
      <c r="U7283" s="5">
        <v>0</v>
      </c>
      <c r="V7283" s="5">
        <v>0</v>
      </c>
      <c r="W7283" s="5">
        <v>0</v>
      </c>
      <c r="X7283" s="5">
        <v>0</v>
      </c>
      <c r="Y7283" s="5">
        <v>30073246.931884155</v>
      </c>
      <c r="Z7283" s="5">
        <v>0</v>
      </c>
      <c r="AA7283" s="5">
        <v>0</v>
      </c>
      <c r="AB7283" s="5">
        <f t="shared" si="113"/>
        <v>2428648633.2336388</v>
      </c>
    </row>
    <row r="7284" spans="2:28" x14ac:dyDescent="0.25">
      <c r="B7284" s="3">
        <v>2029</v>
      </c>
      <c r="C7284" s="4" t="s">
        <v>358</v>
      </c>
      <c r="D7284" s="3" t="s">
        <v>359</v>
      </c>
      <c r="E7284" s="4" t="s">
        <v>392</v>
      </c>
      <c r="F7284" s="3" t="s">
        <v>393</v>
      </c>
      <c r="G7284" s="5">
        <v>3779447.3909485987</v>
      </c>
      <c r="H7284" s="5">
        <v>1052357.6960923744</v>
      </c>
      <c r="I7284" s="5">
        <v>3572979319.963603</v>
      </c>
      <c r="J7284" s="5">
        <v>549689126.14824545</v>
      </c>
      <c r="K7284" s="5">
        <v>0</v>
      </c>
      <c r="L7284" s="5">
        <v>0</v>
      </c>
      <c r="M7284" s="5">
        <v>0</v>
      </c>
      <c r="N7284" s="5">
        <v>0</v>
      </c>
      <c r="O7284" s="5">
        <v>0</v>
      </c>
      <c r="P7284" s="5">
        <v>0</v>
      </c>
      <c r="Q7284" s="5">
        <v>0</v>
      </c>
      <c r="R7284" s="5">
        <v>0</v>
      </c>
      <c r="S7284" s="5">
        <v>0</v>
      </c>
      <c r="T7284" s="5">
        <v>0</v>
      </c>
      <c r="U7284" s="5">
        <v>0</v>
      </c>
      <c r="V7284" s="5">
        <v>0</v>
      </c>
      <c r="W7284" s="5">
        <v>0</v>
      </c>
      <c r="X7284" s="5">
        <v>0</v>
      </c>
      <c r="Y7284" s="5">
        <v>106353753.74657075</v>
      </c>
      <c r="Z7284" s="5">
        <v>0</v>
      </c>
      <c r="AA7284" s="5">
        <v>0</v>
      </c>
      <c r="AB7284" s="5">
        <f t="shared" si="113"/>
        <v>4233854004.9454598</v>
      </c>
    </row>
    <row r="7285" spans="2:28" x14ac:dyDescent="0.25">
      <c r="B7285" s="3">
        <v>2029</v>
      </c>
      <c r="C7285" s="4" t="s">
        <v>358</v>
      </c>
      <c r="D7285" s="3" t="s">
        <v>359</v>
      </c>
      <c r="E7285" s="4" t="s">
        <v>394</v>
      </c>
      <c r="F7285" s="3" t="s">
        <v>395</v>
      </c>
      <c r="G7285" s="5">
        <v>317853.10800658062</v>
      </c>
      <c r="H7285" s="5">
        <v>90306.056967777418</v>
      </c>
      <c r="I7285" s="5">
        <v>2014994838.8704128</v>
      </c>
      <c r="J7285" s="5">
        <v>309999205.9800629</v>
      </c>
      <c r="K7285" s="5">
        <v>0</v>
      </c>
      <c r="L7285" s="5">
        <v>0</v>
      </c>
      <c r="M7285" s="5">
        <v>0</v>
      </c>
      <c r="N7285" s="5">
        <v>0</v>
      </c>
      <c r="O7285" s="5">
        <v>0</v>
      </c>
      <c r="P7285" s="5">
        <v>0</v>
      </c>
      <c r="Q7285" s="5">
        <v>0</v>
      </c>
      <c r="R7285" s="5">
        <v>0</v>
      </c>
      <c r="S7285" s="5">
        <v>0</v>
      </c>
      <c r="T7285" s="5">
        <v>0</v>
      </c>
      <c r="U7285" s="5">
        <v>0</v>
      </c>
      <c r="V7285" s="5">
        <v>0</v>
      </c>
      <c r="W7285" s="5">
        <v>0</v>
      </c>
      <c r="X7285" s="5">
        <v>0</v>
      </c>
      <c r="Y7285" s="5">
        <v>97095570.908201367</v>
      </c>
      <c r="Z7285" s="5">
        <v>0</v>
      </c>
      <c r="AA7285" s="5">
        <v>0</v>
      </c>
      <c r="AB7285" s="5">
        <f t="shared" si="113"/>
        <v>2422497774.9236512</v>
      </c>
    </row>
    <row r="7286" spans="2:28" x14ac:dyDescent="0.25">
      <c r="B7286" s="3">
        <v>2029</v>
      </c>
      <c r="C7286" s="4" t="s">
        <v>358</v>
      </c>
      <c r="D7286" s="3" t="s">
        <v>359</v>
      </c>
      <c r="E7286" s="4" t="s">
        <v>396</v>
      </c>
      <c r="F7286" s="3" t="s">
        <v>397</v>
      </c>
      <c r="G7286" s="5">
        <v>22143167.917579629</v>
      </c>
      <c r="H7286" s="5">
        <v>6153519.9884095564</v>
      </c>
      <c r="I7286" s="5">
        <v>1593699931.0051491</v>
      </c>
      <c r="J7286" s="5">
        <v>245184604.77002242</v>
      </c>
      <c r="K7286" s="5">
        <v>0</v>
      </c>
      <c r="L7286" s="5">
        <v>0</v>
      </c>
      <c r="M7286" s="5">
        <v>0</v>
      </c>
      <c r="N7286" s="5">
        <v>0</v>
      </c>
      <c r="O7286" s="5">
        <v>0</v>
      </c>
      <c r="P7286" s="5">
        <v>0</v>
      </c>
      <c r="Q7286" s="5">
        <v>0</v>
      </c>
      <c r="R7286" s="5">
        <v>0</v>
      </c>
      <c r="S7286" s="5">
        <v>0</v>
      </c>
      <c r="T7286" s="5">
        <v>0</v>
      </c>
      <c r="U7286" s="5">
        <v>0</v>
      </c>
      <c r="V7286" s="5">
        <v>0</v>
      </c>
      <c r="W7286" s="5">
        <v>0</v>
      </c>
      <c r="X7286" s="5">
        <v>0</v>
      </c>
      <c r="Y7286" s="5">
        <v>38113476.661472529</v>
      </c>
      <c r="Z7286" s="5">
        <v>0</v>
      </c>
      <c r="AA7286" s="5">
        <v>0</v>
      </c>
      <c r="AB7286" s="5">
        <f t="shared" si="113"/>
        <v>1905294700.3426332</v>
      </c>
    </row>
    <row r="7287" spans="2:28" x14ac:dyDescent="0.25">
      <c r="B7287" s="3">
        <v>2029</v>
      </c>
      <c r="C7287" s="4" t="s">
        <v>358</v>
      </c>
      <c r="D7287" s="3" t="s">
        <v>359</v>
      </c>
      <c r="E7287" s="4" t="s">
        <v>398</v>
      </c>
      <c r="F7287" s="3" t="s">
        <v>399</v>
      </c>
      <c r="G7287" s="5">
        <v>93541.019290640106</v>
      </c>
      <c r="H7287" s="5">
        <v>26576.17749866275</v>
      </c>
      <c r="I7287" s="5">
        <v>3301902228.1406651</v>
      </c>
      <c r="J7287" s="5">
        <v>507984958.17548585</v>
      </c>
      <c r="K7287" s="5">
        <v>0</v>
      </c>
      <c r="L7287" s="5">
        <v>0</v>
      </c>
      <c r="M7287" s="5">
        <v>0</v>
      </c>
      <c r="N7287" s="5">
        <v>0</v>
      </c>
      <c r="O7287" s="5">
        <v>0</v>
      </c>
      <c r="P7287" s="5">
        <v>0</v>
      </c>
      <c r="Q7287" s="5">
        <v>0</v>
      </c>
      <c r="R7287" s="5">
        <v>0</v>
      </c>
      <c r="S7287" s="5">
        <v>0</v>
      </c>
      <c r="T7287" s="5">
        <v>0</v>
      </c>
      <c r="U7287" s="5">
        <v>0</v>
      </c>
      <c r="V7287" s="5">
        <v>0</v>
      </c>
      <c r="W7287" s="5">
        <v>0</v>
      </c>
      <c r="X7287" s="5">
        <v>0</v>
      </c>
      <c r="Y7287" s="5">
        <v>206318227.40400547</v>
      </c>
      <c r="Z7287" s="5">
        <v>0</v>
      </c>
      <c r="AA7287" s="5">
        <v>0</v>
      </c>
      <c r="AB7287" s="5">
        <f t="shared" si="113"/>
        <v>4016325530.9169459</v>
      </c>
    </row>
    <row r="7288" spans="2:28" x14ac:dyDescent="0.25">
      <c r="B7288" s="3">
        <v>2029</v>
      </c>
      <c r="C7288" s="4" t="s">
        <v>358</v>
      </c>
      <c r="D7288" s="3" t="s">
        <v>359</v>
      </c>
      <c r="E7288" s="4" t="s">
        <v>400</v>
      </c>
      <c r="F7288" s="3" t="s">
        <v>401</v>
      </c>
      <c r="G7288" s="5">
        <v>511769144.42468131</v>
      </c>
      <c r="H7288" s="5">
        <v>142219111.16739419</v>
      </c>
      <c r="I7288" s="5">
        <v>2654649192.5239706</v>
      </c>
      <c r="J7288" s="5">
        <v>408407568.08061004</v>
      </c>
      <c r="K7288" s="5">
        <v>0</v>
      </c>
      <c r="L7288" s="5">
        <v>0</v>
      </c>
      <c r="M7288" s="5">
        <v>0</v>
      </c>
      <c r="N7288" s="5">
        <v>0</v>
      </c>
      <c r="O7288" s="5">
        <v>0</v>
      </c>
      <c r="P7288" s="5">
        <v>0</v>
      </c>
      <c r="Q7288" s="5">
        <v>0</v>
      </c>
      <c r="R7288" s="5">
        <v>0</v>
      </c>
      <c r="S7288" s="5">
        <v>0</v>
      </c>
      <c r="T7288" s="5">
        <v>0</v>
      </c>
      <c r="U7288" s="5">
        <v>0</v>
      </c>
      <c r="V7288" s="5">
        <v>0</v>
      </c>
      <c r="W7288" s="5">
        <v>0</v>
      </c>
      <c r="X7288" s="5">
        <v>0</v>
      </c>
      <c r="Y7288" s="5">
        <v>4952764.3877165578</v>
      </c>
      <c r="Z7288" s="5">
        <v>0</v>
      </c>
      <c r="AA7288" s="5">
        <v>0</v>
      </c>
      <c r="AB7288" s="5">
        <f t="shared" si="113"/>
        <v>3721997780.584373</v>
      </c>
    </row>
    <row r="7289" spans="2:28" x14ac:dyDescent="0.25">
      <c r="B7289" s="3">
        <v>2029</v>
      </c>
      <c r="C7289" s="4" t="s">
        <v>358</v>
      </c>
      <c r="D7289" s="3" t="s">
        <v>359</v>
      </c>
      <c r="E7289" s="4" t="s">
        <v>402</v>
      </c>
      <c r="F7289" s="3" t="s">
        <v>403</v>
      </c>
      <c r="G7289" s="5">
        <v>0</v>
      </c>
      <c r="H7289" s="5">
        <v>0</v>
      </c>
      <c r="I7289" s="5">
        <v>2436475390.1948137</v>
      </c>
      <c r="J7289" s="5">
        <v>374842367.72227824</v>
      </c>
      <c r="K7289" s="5">
        <v>0</v>
      </c>
      <c r="L7289" s="5">
        <v>0</v>
      </c>
      <c r="M7289" s="5">
        <v>0</v>
      </c>
      <c r="N7289" s="5">
        <v>0</v>
      </c>
      <c r="O7289" s="5">
        <v>0</v>
      </c>
      <c r="P7289" s="5">
        <v>0</v>
      </c>
      <c r="Q7289" s="5">
        <v>0</v>
      </c>
      <c r="R7289" s="5">
        <v>0</v>
      </c>
      <c r="S7289" s="5">
        <v>0</v>
      </c>
      <c r="T7289" s="5">
        <v>0</v>
      </c>
      <c r="U7289" s="5">
        <v>0</v>
      </c>
      <c r="V7289" s="5">
        <v>0</v>
      </c>
      <c r="W7289" s="5">
        <v>0</v>
      </c>
      <c r="X7289" s="5">
        <v>0</v>
      </c>
      <c r="Y7289" s="5">
        <v>175386951.83957517</v>
      </c>
      <c r="Z7289" s="5">
        <v>0</v>
      </c>
      <c r="AA7289" s="5">
        <v>0</v>
      </c>
      <c r="AB7289" s="5">
        <f t="shared" si="113"/>
        <v>2986704709.7566671</v>
      </c>
    </row>
    <row r="7290" spans="2:28" x14ac:dyDescent="0.25">
      <c r="B7290" s="3">
        <v>2029</v>
      </c>
      <c r="C7290" s="4" t="s">
        <v>358</v>
      </c>
      <c r="D7290" s="3" t="s">
        <v>359</v>
      </c>
      <c r="E7290" s="4" t="s">
        <v>404</v>
      </c>
      <c r="F7290" s="3" t="s">
        <v>405</v>
      </c>
      <c r="G7290" s="5">
        <v>71328023.910814822</v>
      </c>
      <c r="H7290" s="5">
        <v>19821844.033458877</v>
      </c>
      <c r="I7290" s="5">
        <v>2840479394.9869947</v>
      </c>
      <c r="J7290" s="5">
        <v>436996829.99799824</v>
      </c>
      <c r="K7290" s="5">
        <v>0</v>
      </c>
      <c r="L7290" s="5">
        <v>0</v>
      </c>
      <c r="M7290" s="5">
        <v>0</v>
      </c>
      <c r="N7290" s="5">
        <v>0</v>
      </c>
      <c r="O7290" s="5">
        <v>0</v>
      </c>
      <c r="P7290" s="5">
        <v>0</v>
      </c>
      <c r="Q7290" s="5">
        <v>0</v>
      </c>
      <c r="R7290" s="5">
        <v>0</v>
      </c>
      <c r="S7290" s="5">
        <v>0</v>
      </c>
      <c r="T7290" s="5">
        <v>0</v>
      </c>
      <c r="U7290" s="5">
        <v>0</v>
      </c>
      <c r="V7290" s="5">
        <v>0</v>
      </c>
      <c r="W7290" s="5">
        <v>0</v>
      </c>
      <c r="X7290" s="5">
        <v>0</v>
      </c>
      <c r="Y7290" s="5">
        <v>46210356.436039478</v>
      </c>
      <c r="Z7290" s="5">
        <v>0</v>
      </c>
      <c r="AA7290" s="5">
        <v>0</v>
      </c>
      <c r="AB7290" s="5">
        <f t="shared" si="113"/>
        <v>3414836449.3653059</v>
      </c>
    </row>
    <row r="7291" spans="2:28" x14ac:dyDescent="0.25">
      <c r="B7291" s="3">
        <v>2029</v>
      </c>
      <c r="C7291" s="4" t="s">
        <v>358</v>
      </c>
      <c r="D7291" s="3" t="s">
        <v>359</v>
      </c>
      <c r="E7291" s="4" t="s">
        <v>406</v>
      </c>
      <c r="F7291" s="3" t="s">
        <v>407</v>
      </c>
      <c r="G7291" s="5">
        <v>750354805.25496078</v>
      </c>
      <c r="H7291" s="5">
        <v>208521351.13286263</v>
      </c>
      <c r="I7291" s="5">
        <v>2177668937.5762219</v>
      </c>
      <c r="J7291" s="5">
        <v>335025990.39634115</v>
      </c>
      <c r="K7291" s="5">
        <v>0</v>
      </c>
      <c r="L7291" s="5">
        <v>0</v>
      </c>
      <c r="M7291" s="5">
        <v>0</v>
      </c>
      <c r="N7291" s="5">
        <v>0</v>
      </c>
      <c r="O7291" s="5">
        <v>0</v>
      </c>
      <c r="P7291" s="5">
        <v>0</v>
      </c>
      <c r="Q7291" s="5">
        <v>0</v>
      </c>
      <c r="R7291" s="5">
        <v>0</v>
      </c>
      <c r="S7291" s="5">
        <v>0</v>
      </c>
      <c r="T7291" s="5">
        <v>0</v>
      </c>
      <c r="U7291" s="5">
        <v>0</v>
      </c>
      <c r="V7291" s="5">
        <v>0</v>
      </c>
      <c r="W7291" s="5">
        <v>0</v>
      </c>
      <c r="X7291" s="5">
        <v>0</v>
      </c>
      <c r="Y7291" s="5">
        <v>0</v>
      </c>
      <c r="Z7291" s="5">
        <v>0</v>
      </c>
      <c r="AA7291" s="5">
        <v>0</v>
      </c>
      <c r="AB7291" s="5">
        <f t="shared" si="113"/>
        <v>3471571084.3603868</v>
      </c>
    </row>
    <row r="7292" spans="2:28" x14ac:dyDescent="0.25">
      <c r="B7292" s="3">
        <v>2029</v>
      </c>
      <c r="C7292" s="4" t="s">
        <v>358</v>
      </c>
      <c r="D7292" s="3" t="s">
        <v>359</v>
      </c>
      <c r="E7292" s="4" t="s">
        <v>408</v>
      </c>
      <c r="F7292" s="3" t="s">
        <v>409</v>
      </c>
      <c r="G7292" s="5">
        <v>0</v>
      </c>
      <c r="H7292" s="5">
        <v>0</v>
      </c>
      <c r="I7292" s="5">
        <v>3024350553.4413748</v>
      </c>
      <c r="J7292" s="5">
        <v>465284700.52944124</v>
      </c>
      <c r="K7292" s="5">
        <v>0</v>
      </c>
      <c r="L7292" s="5">
        <v>0</v>
      </c>
      <c r="M7292" s="5">
        <v>0</v>
      </c>
      <c r="N7292" s="5">
        <v>0</v>
      </c>
      <c r="O7292" s="5">
        <v>0</v>
      </c>
      <c r="P7292" s="5">
        <v>0</v>
      </c>
      <c r="Q7292" s="5">
        <v>0</v>
      </c>
      <c r="R7292" s="5">
        <v>0</v>
      </c>
      <c r="S7292" s="5">
        <v>0</v>
      </c>
      <c r="T7292" s="5">
        <v>0</v>
      </c>
      <c r="U7292" s="5">
        <v>0</v>
      </c>
      <c r="V7292" s="5">
        <v>0</v>
      </c>
      <c r="W7292" s="5">
        <v>0</v>
      </c>
      <c r="X7292" s="5">
        <v>0</v>
      </c>
      <c r="Y7292" s="5">
        <v>114408940.79952036</v>
      </c>
      <c r="Z7292" s="5">
        <v>0</v>
      </c>
      <c r="AA7292" s="5">
        <v>0</v>
      </c>
      <c r="AB7292" s="5">
        <f t="shared" si="113"/>
        <v>3604044194.7703366</v>
      </c>
    </row>
    <row r="7293" spans="2:28" x14ac:dyDescent="0.25">
      <c r="B7293" s="3">
        <v>2029</v>
      </c>
      <c r="C7293" s="4" t="s">
        <v>358</v>
      </c>
      <c r="D7293" s="3" t="s">
        <v>359</v>
      </c>
      <c r="E7293" s="4" t="s">
        <v>410</v>
      </c>
      <c r="F7293" s="3" t="s">
        <v>411</v>
      </c>
      <c r="G7293" s="5">
        <v>16547791.450336488</v>
      </c>
      <c r="H7293" s="5">
        <v>4598581.6407433273</v>
      </c>
      <c r="I7293" s="5">
        <v>1108326843.8302302</v>
      </c>
      <c r="J7293" s="5">
        <v>170511822.12772736</v>
      </c>
      <c r="K7293" s="5">
        <v>0</v>
      </c>
      <c r="L7293" s="5">
        <v>0</v>
      </c>
      <c r="M7293" s="5">
        <v>0</v>
      </c>
      <c r="N7293" s="5">
        <v>0</v>
      </c>
      <c r="O7293" s="5">
        <v>0</v>
      </c>
      <c r="P7293" s="5">
        <v>0</v>
      </c>
      <c r="Q7293" s="5">
        <v>0</v>
      </c>
      <c r="R7293" s="5">
        <v>0</v>
      </c>
      <c r="S7293" s="5">
        <v>0</v>
      </c>
      <c r="T7293" s="5">
        <v>0</v>
      </c>
      <c r="U7293" s="5">
        <v>0</v>
      </c>
      <c r="V7293" s="5">
        <v>0</v>
      </c>
      <c r="W7293" s="5">
        <v>0</v>
      </c>
      <c r="X7293" s="5">
        <v>0</v>
      </c>
      <c r="Y7293" s="5">
        <v>21522195.646020286</v>
      </c>
      <c r="Z7293" s="5">
        <v>0</v>
      </c>
      <c r="AA7293" s="5">
        <v>0</v>
      </c>
      <c r="AB7293" s="5">
        <f t="shared" si="113"/>
        <v>1321507234.6950574</v>
      </c>
    </row>
    <row r="7294" spans="2:28" x14ac:dyDescent="0.25">
      <c r="B7294" s="3">
        <v>2029</v>
      </c>
      <c r="C7294" s="4" t="s">
        <v>358</v>
      </c>
      <c r="D7294" s="3" t="s">
        <v>359</v>
      </c>
      <c r="E7294" s="4" t="s">
        <v>412</v>
      </c>
      <c r="F7294" s="3" t="s">
        <v>413</v>
      </c>
      <c r="G7294" s="5">
        <v>122214325.41565555</v>
      </c>
      <c r="H7294" s="5">
        <v>33962994.685966752</v>
      </c>
      <c r="I7294" s="5">
        <v>1732313473.5273736</v>
      </c>
      <c r="J7294" s="5">
        <v>266509765.15805691</v>
      </c>
      <c r="K7294" s="5">
        <v>0</v>
      </c>
      <c r="L7294" s="5">
        <v>0</v>
      </c>
      <c r="M7294" s="5">
        <v>0</v>
      </c>
      <c r="N7294" s="5">
        <v>0</v>
      </c>
      <c r="O7294" s="5">
        <v>0</v>
      </c>
      <c r="P7294" s="5">
        <v>0</v>
      </c>
      <c r="Q7294" s="5">
        <v>0</v>
      </c>
      <c r="R7294" s="5">
        <v>0</v>
      </c>
      <c r="S7294" s="5">
        <v>0</v>
      </c>
      <c r="T7294" s="5">
        <v>0</v>
      </c>
      <c r="U7294" s="5">
        <v>0</v>
      </c>
      <c r="V7294" s="5">
        <v>0</v>
      </c>
      <c r="W7294" s="5">
        <v>0</v>
      </c>
      <c r="X7294" s="5">
        <v>0</v>
      </c>
      <c r="Y7294" s="5">
        <v>64992577.583967187</v>
      </c>
      <c r="Z7294" s="5">
        <v>0</v>
      </c>
      <c r="AA7294" s="5">
        <v>0</v>
      </c>
      <c r="AB7294" s="5">
        <f t="shared" si="113"/>
        <v>2219993136.3710198</v>
      </c>
    </row>
    <row r="7295" spans="2:28" x14ac:dyDescent="0.25">
      <c r="B7295" s="3">
        <v>2029</v>
      </c>
      <c r="C7295" s="4" t="s">
        <v>358</v>
      </c>
      <c r="D7295" s="3" t="s">
        <v>359</v>
      </c>
      <c r="E7295" s="4" t="s">
        <v>414</v>
      </c>
      <c r="F7295" s="3" t="s">
        <v>415</v>
      </c>
      <c r="G7295" s="5">
        <v>0</v>
      </c>
      <c r="H7295" s="5">
        <v>0</v>
      </c>
      <c r="I7295" s="5">
        <v>1143512626.397635</v>
      </c>
      <c r="J7295" s="5">
        <v>175925019.44578961</v>
      </c>
      <c r="K7295" s="5">
        <v>0</v>
      </c>
      <c r="L7295" s="5">
        <v>0</v>
      </c>
      <c r="M7295" s="5">
        <v>0</v>
      </c>
      <c r="N7295" s="5">
        <v>0</v>
      </c>
      <c r="O7295" s="5">
        <v>0</v>
      </c>
      <c r="P7295" s="5">
        <v>0</v>
      </c>
      <c r="Q7295" s="5">
        <v>0</v>
      </c>
      <c r="R7295" s="5">
        <v>0</v>
      </c>
      <c r="S7295" s="5">
        <v>0</v>
      </c>
      <c r="T7295" s="5">
        <v>0</v>
      </c>
      <c r="U7295" s="5">
        <v>0</v>
      </c>
      <c r="V7295" s="5">
        <v>0</v>
      </c>
      <c r="W7295" s="5">
        <v>0</v>
      </c>
      <c r="X7295" s="5">
        <v>0</v>
      </c>
      <c r="Y7295" s="5">
        <v>0</v>
      </c>
      <c r="Z7295" s="5">
        <v>0</v>
      </c>
      <c r="AA7295" s="5">
        <v>0</v>
      </c>
      <c r="AB7295" s="5">
        <f t="shared" si="113"/>
        <v>1319437645.8434246</v>
      </c>
    </row>
    <row r="7296" spans="2:28" x14ac:dyDescent="0.25">
      <c r="B7296" s="3">
        <v>2029</v>
      </c>
      <c r="C7296" s="4" t="s">
        <v>358</v>
      </c>
      <c r="D7296" s="3" t="s">
        <v>359</v>
      </c>
      <c r="E7296" s="4" t="s">
        <v>416</v>
      </c>
      <c r="F7296" s="3" t="s">
        <v>417</v>
      </c>
      <c r="G7296" s="5">
        <v>7871.1338978979347</v>
      </c>
      <c r="H7296" s="5">
        <v>2236.2879213056449</v>
      </c>
      <c r="I7296" s="5">
        <v>1834789137.3873322</v>
      </c>
      <c r="J7296" s="5">
        <v>282275251.90574282</v>
      </c>
      <c r="K7296" s="5">
        <v>0</v>
      </c>
      <c r="L7296" s="5">
        <v>0</v>
      </c>
      <c r="M7296" s="5">
        <v>0</v>
      </c>
      <c r="N7296" s="5">
        <v>0</v>
      </c>
      <c r="O7296" s="5">
        <v>0</v>
      </c>
      <c r="P7296" s="5">
        <v>0</v>
      </c>
      <c r="Q7296" s="5">
        <v>0</v>
      </c>
      <c r="R7296" s="5">
        <v>0</v>
      </c>
      <c r="S7296" s="5">
        <v>0</v>
      </c>
      <c r="T7296" s="5">
        <v>0</v>
      </c>
      <c r="U7296" s="5">
        <v>0</v>
      </c>
      <c r="V7296" s="5">
        <v>0</v>
      </c>
      <c r="W7296" s="5">
        <v>0</v>
      </c>
      <c r="X7296" s="5">
        <v>0</v>
      </c>
      <c r="Y7296" s="5">
        <v>58367120.697569102</v>
      </c>
      <c r="Z7296" s="5">
        <v>0</v>
      </c>
      <c r="AA7296" s="5">
        <v>0</v>
      </c>
      <c r="AB7296" s="5">
        <f t="shared" si="113"/>
        <v>2175441617.4124632</v>
      </c>
    </row>
    <row r="7297" spans="2:28" x14ac:dyDescent="0.25">
      <c r="B7297" s="3">
        <v>2029</v>
      </c>
      <c r="C7297" s="4" t="s">
        <v>358</v>
      </c>
      <c r="D7297" s="3" t="s">
        <v>359</v>
      </c>
      <c r="E7297" s="4" t="s">
        <v>418</v>
      </c>
      <c r="F7297" s="3" t="s">
        <v>419</v>
      </c>
      <c r="G7297" s="5">
        <v>0</v>
      </c>
      <c r="H7297" s="5">
        <v>0</v>
      </c>
      <c r="I7297" s="5">
        <v>1812335078.0557759</v>
      </c>
      <c r="J7297" s="5">
        <v>278820781.23934954</v>
      </c>
      <c r="K7297" s="5">
        <v>0</v>
      </c>
      <c r="L7297" s="5">
        <v>0</v>
      </c>
      <c r="M7297" s="5">
        <v>0</v>
      </c>
      <c r="N7297" s="5">
        <v>0</v>
      </c>
      <c r="O7297" s="5">
        <v>0</v>
      </c>
      <c r="P7297" s="5">
        <v>0</v>
      </c>
      <c r="Q7297" s="5">
        <v>0</v>
      </c>
      <c r="R7297" s="5">
        <v>0</v>
      </c>
      <c r="S7297" s="5">
        <v>0</v>
      </c>
      <c r="T7297" s="5">
        <v>0</v>
      </c>
      <c r="U7297" s="5">
        <v>0</v>
      </c>
      <c r="V7297" s="5">
        <v>0</v>
      </c>
      <c r="W7297" s="5">
        <v>0</v>
      </c>
      <c r="X7297" s="5">
        <v>0</v>
      </c>
      <c r="Y7297" s="5">
        <v>26222436.556980602</v>
      </c>
      <c r="Z7297" s="5">
        <v>0</v>
      </c>
      <c r="AA7297" s="5">
        <v>0</v>
      </c>
      <c r="AB7297" s="5">
        <f t="shared" si="113"/>
        <v>2117378295.8521061</v>
      </c>
    </row>
    <row r="7298" spans="2:28" x14ac:dyDescent="0.25">
      <c r="B7298" s="3">
        <v>2029</v>
      </c>
      <c r="C7298" s="4" t="s">
        <v>358</v>
      </c>
      <c r="D7298" s="3" t="s">
        <v>359</v>
      </c>
      <c r="E7298" s="4" t="s">
        <v>420</v>
      </c>
      <c r="F7298" s="3" t="s">
        <v>421</v>
      </c>
      <c r="G7298" s="5">
        <v>0</v>
      </c>
      <c r="H7298" s="5">
        <v>0</v>
      </c>
      <c r="I7298" s="5">
        <v>3778105390.8514719</v>
      </c>
      <c r="J7298" s="5">
        <v>581246983.20791745</v>
      </c>
      <c r="K7298" s="5">
        <v>0</v>
      </c>
      <c r="L7298" s="5">
        <v>0</v>
      </c>
      <c r="M7298" s="5">
        <v>0</v>
      </c>
      <c r="N7298" s="5">
        <v>0</v>
      </c>
      <c r="O7298" s="5">
        <v>0</v>
      </c>
      <c r="P7298" s="5">
        <v>0</v>
      </c>
      <c r="Q7298" s="5">
        <v>0</v>
      </c>
      <c r="R7298" s="5">
        <v>0</v>
      </c>
      <c r="S7298" s="5">
        <v>0</v>
      </c>
      <c r="T7298" s="5">
        <v>0</v>
      </c>
      <c r="U7298" s="5">
        <v>0</v>
      </c>
      <c r="V7298" s="5">
        <v>0</v>
      </c>
      <c r="W7298" s="5">
        <v>0</v>
      </c>
      <c r="X7298" s="5">
        <v>0</v>
      </c>
      <c r="Y7298" s="5">
        <v>166288353.38083488</v>
      </c>
      <c r="Z7298" s="5">
        <v>0</v>
      </c>
      <c r="AA7298" s="5">
        <v>0</v>
      </c>
      <c r="AB7298" s="5">
        <f t="shared" si="113"/>
        <v>4525640727.4402237</v>
      </c>
    </row>
    <row r="7299" spans="2:28" x14ac:dyDescent="0.25">
      <c r="B7299" s="3">
        <v>2029</v>
      </c>
      <c r="C7299" s="4" t="s">
        <v>358</v>
      </c>
      <c r="D7299" s="3" t="s">
        <v>359</v>
      </c>
      <c r="E7299" s="4" t="s">
        <v>422</v>
      </c>
      <c r="F7299" s="3" t="s">
        <v>423</v>
      </c>
      <c r="G7299" s="5">
        <v>94312499.472597152</v>
      </c>
      <c r="H7299" s="5">
        <v>26209160.894306589</v>
      </c>
      <c r="I7299" s="5">
        <v>2209373989.0103402</v>
      </c>
      <c r="J7299" s="5">
        <v>339903690.61697471</v>
      </c>
      <c r="K7299" s="5">
        <v>0</v>
      </c>
      <c r="L7299" s="5">
        <v>0</v>
      </c>
      <c r="M7299" s="5">
        <v>0</v>
      </c>
      <c r="N7299" s="5">
        <v>0</v>
      </c>
      <c r="O7299" s="5">
        <v>0</v>
      </c>
      <c r="P7299" s="5">
        <v>0</v>
      </c>
      <c r="Q7299" s="5">
        <v>0</v>
      </c>
      <c r="R7299" s="5">
        <v>0</v>
      </c>
      <c r="S7299" s="5">
        <v>0</v>
      </c>
      <c r="T7299" s="5">
        <v>0</v>
      </c>
      <c r="U7299" s="5">
        <v>0</v>
      </c>
      <c r="V7299" s="5">
        <v>0</v>
      </c>
      <c r="W7299" s="5">
        <v>0</v>
      </c>
      <c r="X7299" s="5">
        <v>0</v>
      </c>
      <c r="Y7299" s="5">
        <v>0</v>
      </c>
      <c r="Z7299" s="5">
        <v>0</v>
      </c>
      <c r="AA7299" s="5">
        <v>0</v>
      </c>
      <c r="AB7299" s="5">
        <f t="shared" si="113"/>
        <v>2669799339.9942188</v>
      </c>
    </row>
    <row r="7300" spans="2:28" x14ac:dyDescent="0.25">
      <c r="B7300" s="3">
        <v>2029</v>
      </c>
      <c r="C7300" s="4" t="s">
        <v>358</v>
      </c>
      <c r="D7300" s="3" t="s">
        <v>359</v>
      </c>
      <c r="E7300" s="4" t="s">
        <v>424</v>
      </c>
      <c r="F7300" s="3" t="s">
        <v>425</v>
      </c>
      <c r="G7300" s="5">
        <v>903810.13852398109</v>
      </c>
      <c r="H7300" s="5">
        <v>256783.80296319653</v>
      </c>
      <c r="I7300" s="5">
        <v>2662510918.6435585</v>
      </c>
      <c r="J7300" s="5">
        <v>409617064.40670043</v>
      </c>
      <c r="K7300" s="5">
        <v>0</v>
      </c>
      <c r="L7300" s="5">
        <v>0</v>
      </c>
      <c r="M7300" s="5">
        <v>0</v>
      </c>
      <c r="N7300" s="5">
        <v>0</v>
      </c>
      <c r="O7300" s="5">
        <v>0</v>
      </c>
      <c r="P7300" s="5">
        <v>0</v>
      </c>
      <c r="Q7300" s="5">
        <v>0</v>
      </c>
      <c r="R7300" s="5">
        <v>0</v>
      </c>
      <c r="S7300" s="5">
        <v>0</v>
      </c>
      <c r="T7300" s="5">
        <v>0</v>
      </c>
      <c r="U7300" s="5">
        <v>0</v>
      </c>
      <c r="V7300" s="5">
        <v>0</v>
      </c>
      <c r="W7300" s="5">
        <v>0</v>
      </c>
      <c r="X7300" s="5">
        <v>0</v>
      </c>
      <c r="Y7300" s="5">
        <v>104426691.71430565</v>
      </c>
      <c r="Z7300" s="5">
        <v>0</v>
      </c>
      <c r="AA7300" s="5">
        <v>0</v>
      </c>
      <c r="AB7300" s="5">
        <f t="shared" si="113"/>
        <v>3177715268.7060523</v>
      </c>
    </row>
    <row r="7301" spans="2:28" x14ac:dyDescent="0.25">
      <c r="B7301" s="3">
        <v>2029</v>
      </c>
      <c r="C7301" s="4" t="s">
        <v>358</v>
      </c>
      <c r="D7301" s="3" t="s">
        <v>359</v>
      </c>
      <c r="E7301" s="4" t="s">
        <v>426</v>
      </c>
      <c r="F7301" s="3" t="s">
        <v>427</v>
      </c>
      <c r="G7301" s="5">
        <v>893866850.70007837</v>
      </c>
      <c r="H7301" s="5">
        <v>248403148.43887749</v>
      </c>
      <c r="I7301" s="5">
        <v>2028604578.3924518</v>
      </c>
      <c r="J7301" s="5">
        <v>312093012.06037652</v>
      </c>
      <c r="K7301" s="5">
        <v>0</v>
      </c>
      <c r="L7301" s="5">
        <v>0</v>
      </c>
      <c r="M7301" s="5">
        <v>0</v>
      </c>
      <c r="N7301" s="5">
        <v>0</v>
      </c>
      <c r="O7301" s="5">
        <v>0</v>
      </c>
      <c r="P7301" s="5">
        <v>0</v>
      </c>
      <c r="Q7301" s="5">
        <v>0</v>
      </c>
      <c r="R7301" s="5">
        <v>0</v>
      </c>
      <c r="S7301" s="5">
        <v>0</v>
      </c>
      <c r="T7301" s="5">
        <v>0</v>
      </c>
      <c r="U7301" s="5">
        <v>0</v>
      </c>
      <c r="V7301" s="5">
        <v>0</v>
      </c>
      <c r="W7301" s="5">
        <v>0</v>
      </c>
      <c r="X7301" s="5">
        <v>0</v>
      </c>
      <c r="Y7301" s="5">
        <v>23812402.958146654</v>
      </c>
      <c r="Z7301" s="5">
        <v>0</v>
      </c>
      <c r="AA7301" s="5">
        <v>0</v>
      </c>
      <c r="AB7301" s="5">
        <f t="shared" si="113"/>
        <v>3506779992.5499306</v>
      </c>
    </row>
    <row r="7302" spans="2:28" x14ac:dyDescent="0.25">
      <c r="B7302" s="3">
        <v>2029</v>
      </c>
      <c r="C7302" s="4" t="s">
        <v>358</v>
      </c>
      <c r="D7302" s="3" t="s">
        <v>359</v>
      </c>
      <c r="E7302" s="4" t="s">
        <v>428</v>
      </c>
      <c r="F7302" s="3" t="s">
        <v>429</v>
      </c>
      <c r="G7302" s="5">
        <v>196668705.59</v>
      </c>
      <c r="H7302" s="5">
        <v>0</v>
      </c>
      <c r="I7302" s="5">
        <v>2390068487.7765598</v>
      </c>
      <c r="J7302" s="5">
        <v>367702844.27331609</v>
      </c>
      <c r="K7302" s="5">
        <v>0</v>
      </c>
      <c r="L7302" s="5">
        <v>0</v>
      </c>
      <c r="M7302" s="5">
        <v>0</v>
      </c>
      <c r="N7302" s="5">
        <v>0</v>
      </c>
      <c r="O7302" s="5">
        <v>0</v>
      </c>
      <c r="P7302" s="5">
        <v>0</v>
      </c>
      <c r="Q7302" s="5">
        <v>0</v>
      </c>
      <c r="R7302" s="5">
        <v>0</v>
      </c>
      <c r="S7302" s="5">
        <v>0</v>
      </c>
      <c r="T7302" s="5">
        <v>0</v>
      </c>
      <c r="U7302" s="5">
        <v>0</v>
      </c>
      <c r="V7302" s="5">
        <v>0</v>
      </c>
      <c r="W7302" s="5">
        <v>0</v>
      </c>
      <c r="X7302" s="5">
        <v>0</v>
      </c>
      <c r="Y7302" s="5">
        <v>65122140.854548879</v>
      </c>
      <c r="Z7302" s="5">
        <v>0</v>
      </c>
      <c r="AA7302" s="5">
        <v>0</v>
      </c>
      <c r="AB7302" s="5">
        <f t="shared" ref="AB7302:AB7365" si="114">SUM(G7302:AA7302)</f>
        <v>3019562178.4944248</v>
      </c>
    </row>
    <row r="7303" spans="2:28" x14ac:dyDescent="0.25">
      <c r="B7303" s="3">
        <v>2029</v>
      </c>
      <c r="C7303" s="4" t="s">
        <v>358</v>
      </c>
      <c r="D7303" s="3" t="s">
        <v>359</v>
      </c>
      <c r="E7303" s="4" t="s">
        <v>430</v>
      </c>
      <c r="F7303" s="3" t="s">
        <v>431</v>
      </c>
      <c r="G7303" s="5">
        <v>2104516.1001998303</v>
      </c>
      <c r="H7303" s="5">
        <v>597919.43525786093</v>
      </c>
      <c r="I7303" s="5">
        <v>2348450056.1483517</v>
      </c>
      <c r="J7303" s="5">
        <v>361300008.63820714</v>
      </c>
      <c r="K7303" s="5">
        <v>0</v>
      </c>
      <c r="L7303" s="5">
        <v>0</v>
      </c>
      <c r="M7303" s="5">
        <v>0</v>
      </c>
      <c r="N7303" s="5">
        <v>0</v>
      </c>
      <c r="O7303" s="5">
        <v>0</v>
      </c>
      <c r="P7303" s="5">
        <v>0</v>
      </c>
      <c r="Q7303" s="5">
        <v>0</v>
      </c>
      <c r="R7303" s="5">
        <v>0</v>
      </c>
      <c r="S7303" s="5">
        <v>0</v>
      </c>
      <c r="T7303" s="5">
        <v>0</v>
      </c>
      <c r="U7303" s="5">
        <v>0</v>
      </c>
      <c r="V7303" s="5">
        <v>0</v>
      </c>
      <c r="W7303" s="5">
        <v>0</v>
      </c>
      <c r="X7303" s="5">
        <v>0</v>
      </c>
      <c r="Y7303" s="5">
        <v>67721013.856145993</v>
      </c>
      <c r="Z7303" s="5">
        <v>0</v>
      </c>
      <c r="AA7303" s="5">
        <v>0</v>
      </c>
      <c r="AB7303" s="5">
        <f t="shared" si="114"/>
        <v>2780173514.1781621</v>
      </c>
    </row>
    <row r="7304" spans="2:28" x14ac:dyDescent="0.25">
      <c r="B7304" s="3">
        <v>2029</v>
      </c>
      <c r="C7304" s="4" t="s">
        <v>358</v>
      </c>
      <c r="D7304" s="3" t="s">
        <v>359</v>
      </c>
      <c r="E7304" s="4" t="s">
        <v>432</v>
      </c>
      <c r="F7304" s="3" t="s">
        <v>433</v>
      </c>
      <c r="G7304" s="5">
        <v>1474345.3128421975</v>
      </c>
      <c r="H7304" s="5">
        <v>409764.7541024235</v>
      </c>
      <c r="I7304" s="5">
        <v>3093510170.561924</v>
      </c>
      <c r="J7304" s="5">
        <v>475924641.62491035</v>
      </c>
      <c r="K7304" s="5">
        <v>0</v>
      </c>
      <c r="L7304" s="5">
        <v>0</v>
      </c>
      <c r="M7304" s="5">
        <v>0</v>
      </c>
      <c r="N7304" s="5">
        <v>0</v>
      </c>
      <c r="O7304" s="5">
        <v>0</v>
      </c>
      <c r="P7304" s="5">
        <v>0</v>
      </c>
      <c r="Q7304" s="5">
        <v>0</v>
      </c>
      <c r="R7304" s="5">
        <v>0</v>
      </c>
      <c r="S7304" s="5">
        <v>0</v>
      </c>
      <c r="T7304" s="5">
        <v>0</v>
      </c>
      <c r="U7304" s="5">
        <v>0</v>
      </c>
      <c r="V7304" s="5">
        <v>0</v>
      </c>
      <c r="W7304" s="5">
        <v>0</v>
      </c>
      <c r="X7304" s="5">
        <v>0</v>
      </c>
      <c r="Y7304" s="5">
        <v>7482100.2016038513</v>
      </c>
      <c r="Z7304" s="5">
        <v>0</v>
      </c>
      <c r="AA7304" s="5">
        <v>0</v>
      </c>
      <c r="AB7304" s="5">
        <f t="shared" si="114"/>
        <v>3578801022.4553828</v>
      </c>
    </row>
    <row r="7305" spans="2:28" x14ac:dyDescent="0.25">
      <c r="B7305" s="3">
        <v>2029</v>
      </c>
      <c r="C7305" s="4" t="s">
        <v>358</v>
      </c>
      <c r="D7305" s="3" t="s">
        <v>359</v>
      </c>
      <c r="E7305" s="4" t="s">
        <v>434</v>
      </c>
      <c r="F7305" s="3" t="s">
        <v>435</v>
      </c>
      <c r="G7305" s="5">
        <v>52627316.582953356</v>
      </c>
      <c r="H7305" s="5">
        <v>14624973.523885872</v>
      </c>
      <c r="I7305" s="5">
        <v>2119674872.5644822</v>
      </c>
      <c r="J7305" s="5">
        <v>326103826.54838121</v>
      </c>
      <c r="K7305" s="5">
        <v>0</v>
      </c>
      <c r="L7305" s="5">
        <v>0</v>
      </c>
      <c r="M7305" s="5">
        <v>0</v>
      </c>
      <c r="N7305" s="5">
        <v>0</v>
      </c>
      <c r="O7305" s="5">
        <v>0</v>
      </c>
      <c r="P7305" s="5">
        <v>0</v>
      </c>
      <c r="Q7305" s="5">
        <v>0</v>
      </c>
      <c r="R7305" s="5">
        <v>0</v>
      </c>
      <c r="S7305" s="5">
        <v>0</v>
      </c>
      <c r="T7305" s="5">
        <v>0</v>
      </c>
      <c r="U7305" s="5">
        <v>0</v>
      </c>
      <c r="V7305" s="5">
        <v>0</v>
      </c>
      <c r="W7305" s="5">
        <v>0</v>
      </c>
      <c r="X7305" s="5">
        <v>0</v>
      </c>
      <c r="Y7305" s="5">
        <v>13040668.492217936</v>
      </c>
      <c r="Z7305" s="5">
        <v>0</v>
      </c>
      <c r="AA7305" s="5">
        <v>0</v>
      </c>
      <c r="AB7305" s="5">
        <f t="shared" si="114"/>
        <v>2526071657.7119207</v>
      </c>
    </row>
    <row r="7306" spans="2:28" x14ac:dyDescent="0.25">
      <c r="B7306" s="3">
        <v>2029</v>
      </c>
      <c r="C7306" s="4" t="s">
        <v>358</v>
      </c>
      <c r="D7306" s="3" t="s">
        <v>359</v>
      </c>
      <c r="E7306" s="4" t="s">
        <v>436</v>
      </c>
      <c r="F7306" s="3" t="s">
        <v>437</v>
      </c>
      <c r="G7306" s="5">
        <v>379569033.14912087</v>
      </c>
      <c r="H7306" s="5">
        <v>105481096.52413763</v>
      </c>
      <c r="I7306" s="5">
        <v>1909906843.0564809</v>
      </c>
      <c r="J7306" s="5">
        <v>293831822.00868881</v>
      </c>
      <c r="K7306" s="5">
        <v>0</v>
      </c>
      <c r="L7306" s="5">
        <v>0</v>
      </c>
      <c r="M7306" s="5">
        <v>0</v>
      </c>
      <c r="N7306" s="5">
        <v>0</v>
      </c>
      <c r="O7306" s="5">
        <v>0</v>
      </c>
      <c r="P7306" s="5">
        <v>0</v>
      </c>
      <c r="Q7306" s="5">
        <v>0</v>
      </c>
      <c r="R7306" s="5">
        <v>0</v>
      </c>
      <c r="S7306" s="5">
        <v>0</v>
      </c>
      <c r="T7306" s="5">
        <v>0</v>
      </c>
      <c r="U7306" s="5">
        <v>0</v>
      </c>
      <c r="V7306" s="5">
        <v>0</v>
      </c>
      <c r="W7306" s="5">
        <v>0</v>
      </c>
      <c r="X7306" s="5">
        <v>0</v>
      </c>
      <c r="Y7306" s="5">
        <v>34383463.92953857</v>
      </c>
      <c r="Z7306" s="5">
        <v>0</v>
      </c>
      <c r="AA7306" s="5">
        <v>0</v>
      </c>
      <c r="AB7306" s="5">
        <f t="shared" si="114"/>
        <v>2723172258.6679668</v>
      </c>
    </row>
    <row r="7307" spans="2:28" x14ac:dyDescent="0.25">
      <c r="B7307" s="3">
        <v>2029</v>
      </c>
      <c r="C7307" s="4" t="s">
        <v>358</v>
      </c>
      <c r="D7307" s="3" t="s">
        <v>359</v>
      </c>
      <c r="E7307" s="4" t="s">
        <v>438</v>
      </c>
      <c r="F7307" s="3" t="s">
        <v>439</v>
      </c>
      <c r="G7307" s="5">
        <v>16364.956673354955</v>
      </c>
      <c r="H7307" s="5">
        <v>4547.7724042817699</v>
      </c>
      <c r="I7307" s="5">
        <v>1325052075.5027099</v>
      </c>
      <c r="J7307" s="5">
        <v>203854165.46195495</v>
      </c>
      <c r="K7307" s="5">
        <v>0</v>
      </c>
      <c r="L7307" s="5">
        <v>0</v>
      </c>
      <c r="M7307" s="5">
        <v>0</v>
      </c>
      <c r="N7307" s="5">
        <v>0</v>
      </c>
      <c r="O7307" s="5">
        <v>0</v>
      </c>
      <c r="P7307" s="5">
        <v>0</v>
      </c>
      <c r="Q7307" s="5">
        <v>0</v>
      </c>
      <c r="R7307" s="5">
        <v>0</v>
      </c>
      <c r="S7307" s="5">
        <v>0</v>
      </c>
      <c r="T7307" s="5">
        <v>0</v>
      </c>
      <c r="U7307" s="5">
        <v>0</v>
      </c>
      <c r="V7307" s="5">
        <v>0</v>
      </c>
      <c r="W7307" s="5">
        <v>0</v>
      </c>
      <c r="X7307" s="5">
        <v>0</v>
      </c>
      <c r="Y7307" s="5">
        <v>37610117.771783575</v>
      </c>
      <c r="Z7307" s="5">
        <v>0</v>
      </c>
      <c r="AA7307" s="5">
        <v>0</v>
      </c>
      <c r="AB7307" s="5">
        <f t="shared" si="114"/>
        <v>1566537271.4655259</v>
      </c>
    </row>
    <row r="7308" spans="2:28" x14ac:dyDescent="0.25">
      <c r="B7308" s="3">
        <v>2029</v>
      </c>
      <c r="C7308" s="4" t="s">
        <v>358</v>
      </c>
      <c r="D7308" s="3" t="s">
        <v>359</v>
      </c>
      <c r="E7308" s="4" t="s">
        <v>440</v>
      </c>
      <c r="F7308" s="3" t="s">
        <v>441</v>
      </c>
      <c r="G7308" s="5">
        <v>2267018332.4085188</v>
      </c>
      <c r="H7308" s="5">
        <v>1616953467.3653851</v>
      </c>
      <c r="I7308" s="5">
        <v>1387479764.7131324</v>
      </c>
      <c r="J7308" s="5">
        <v>213458425.34048149</v>
      </c>
      <c r="K7308" s="5">
        <v>0</v>
      </c>
      <c r="L7308" s="5">
        <v>0</v>
      </c>
      <c r="M7308" s="5">
        <v>0</v>
      </c>
      <c r="N7308" s="5">
        <v>0</v>
      </c>
      <c r="O7308" s="5">
        <v>0</v>
      </c>
      <c r="P7308" s="5">
        <v>0</v>
      </c>
      <c r="Q7308" s="5">
        <v>0</v>
      </c>
      <c r="R7308" s="5">
        <v>0</v>
      </c>
      <c r="S7308" s="5">
        <v>0</v>
      </c>
      <c r="T7308" s="5">
        <v>0</v>
      </c>
      <c r="U7308" s="5">
        <v>0</v>
      </c>
      <c r="V7308" s="5">
        <v>0</v>
      </c>
      <c r="W7308" s="5">
        <v>0</v>
      </c>
      <c r="X7308" s="5">
        <v>0</v>
      </c>
      <c r="Y7308" s="5">
        <v>68428776.768913865</v>
      </c>
      <c r="Z7308" s="5">
        <v>0</v>
      </c>
      <c r="AA7308" s="5">
        <v>0</v>
      </c>
      <c r="AB7308" s="5">
        <f t="shared" si="114"/>
        <v>5553338766.5964317</v>
      </c>
    </row>
    <row r="7309" spans="2:28" x14ac:dyDescent="0.25">
      <c r="B7309" s="3">
        <v>2029</v>
      </c>
      <c r="C7309" s="4" t="s">
        <v>358</v>
      </c>
      <c r="D7309" s="3" t="s">
        <v>359</v>
      </c>
      <c r="E7309" s="4" t="s">
        <v>442</v>
      </c>
      <c r="F7309" s="3" t="s">
        <v>443</v>
      </c>
      <c r="G7309" s="5">
        <v>82401283.230679587</v>
      </c>
      <c r="H7309" s="5">
        <v>22899069.605484359</v>
      </c>
      <c r="I7309" s="5">
        <v>2659582303.4616208</v>
      </c>
      <c r="J7309" s="5">
        <v>409166508.22486389</v>
      </c>
      <c r="K7309" s="5">
        <v>0</v>
      </c>
      <c r="L7309" s="5">
        <v>0</v>
      </c>
      <c r="M7309" s="5">
        <v>0</v>
      </c>
      <c r="N7309" s="5">
        <v>0</v>
      </c>
      <c r="O7309" s="5">
        <v>0</v>
      </c>
      <c r="P7309" s="5">
        <v>0</v>
      </c>
      <c r="Q7309" s="5">
        <v>0</v>
      </c>
      <c r="R7309" s="5">
        <v>0</v>
      </c>
      <c r="S7309" s="5">
        <v>0</v>
      </c>
      <c r="T7309" s="5">
        <v>0</v>
      </c>
      <c r="U7309" s="5">
        <v>0</v>
      </c>
      <c r="V7309" s="5">
        <v>0</v>
      </c>
      <c r="W7309" s="5">
        <v>0</v>
      </c>
      <c r="X7309" s="5">
        <v>0</v>
      </c>
      <c r="Y7309" s="5">
        <v>55711712.741119467</v>
      </c>
      <c r="Z7309" s="5">
        <v>0</v>
      </c>
      <c r="AA7309" s="5">
        <v>0</v>
      </c>
      <c r="AB7309" s="5">
        <f t="shared" si="114"/>
        <v>3229760877.2637682</v>
      </c>
    </row>
    <row r="7310" spans="2:28" x14ac:dyDescent="0.25">
      <c r="B7310" s="3">
        <v>2029</v>
      </c>
      <c r="C7310" s="4" t="s">
        <v>358</v>
      </c>
      <c r="D7310" s="3" t="s">
        <v>359</v>
      </c>
      <c r="E7310" s="4" t="s">
        <v>444</v>
      </c>
      <c r="F7310" s="3" t="s">
        <v>445</v>
      </c>
      <c r="G7310" s="5">
        <v>30642985.763522621</v>
      </c>
      <c r="H7310" s="5">
        <v>8706056.8178121261</v>
      </c>
      <c r="I7310" s="5">
        <v>2524427446.6234484</v>
      </c>
      <c r="J7310" s="5">
        <v>388373453.32668352</v>
      </c>
      <c r="K7310" s="5">
        <v>0</v>
      </c>
      <c r="L7310" s="5">
        <v>0</v>
      </c>
      <c r="M7310" s="5">
        <v>0</v>
      </c>
      <c r="N7310" s="5">
        <v>0</v>
      </c>
      <c r="O7310" s="5">
        <v>0</v>
      </c>
      <c r="P7310" s="5">
        <v>0</v>
      </c>
      <c r="Q7310" s="5">
        <v>0</v>
      </c>
      <c r="R7310" s="5">
        <v>0</v>
      </c>
      <c r="S7310" s="5">
        <v>0</v>
      </c>
      <c r="T7310" s="5">
        <v>0</v>
      </c>
      <c r="U7310" s="5">
        <v>0</v>
      </c>
      <c r="V7310" s="5">
        <v>0</v>
      </c>
      <c r="W7310" s="5">
        <v>0</v>
      </c>
      <c r="X7310" s="5">
        <v>0</v>
      </c>
      <c r="Y7310" s="5">
        <v>94967588.867103115</v>
      </c>
      <c r="Z7310" s="5">
        <v>0</v>
      </c>
      <c r="AA7310" s="5">
        <v>0</v>
      </c>
      <c r="AB7310" s="5">
        <f t="shared" si="114"/>
        <v>3047117531.3985696</v>
      </c>
    </row>
    <row r="7311" spans="2:28" x14ac:dyDescent="0.25">
      <c r="B7311" s="3">
        <v>2029</v>
      </c>
      <c r="C7311" s="4" t="s">
        <v>358</v>
      </c>
      <c r="D7311" s="3" t="s">
        <v>359</v>
      </c>
      <c r="E7311" s="4" t="s">
        <v>446</v>
      </c>
      <c r="F7311" s="3" t="s">
        <v>447</v>
      </c>
      <c r="G7311" s="5">
        <v>246709.69457962475</v>
      </c>
      <c r="H7311" s="5">
        <v>70093.320379768949</v>
      </c>
      <c r="I7311" s="5">
        <v>2233043735.8469191</v>
      </c>
      <c r="J7311" s="5">
        <v>343545190.1302945</v>
      </c>
      <c r="K7311" s="5">
        <v>0</v>
      </c>
      <c r="L7311" s="5">
        <v>0</v>
      </c>
      <c r="M7311" s="5">
        <v>0</v>
      </c>
      <c r="N7311" s="5">
        <v>0</v>
      </c>
      <c r="O7311" s="5">
        <v>0</v>
      </c>
      <c r="P7311" s="5">
        <v>0</v>
      </c>
      <c r="Q7311" s="5">
        <v>0</v>
      </c>
      <c r="R7311" s="5">
        <v>0</v>
      </c>
      <c r="S7311" s="5">
        <v>0</v>
      </c>
      <c r="T7311" s="5">
        <v>0</v>
      </c>
      <c r="U7311" s="5">
        <v>0</v>
      </c>
      <c r="V7311" s="5">
        <v>0</v>
      </c>
      <c r="W7311" s="5">
        <v>0</v>
      </c>
      <c r="X7311" s="5">
        <v>0</v>
      </c>
      <c r="Y7311" s="5">
        <v>59755089.926183991</v>
      </c>
      <c r="Z7311" s="5">
        <v>0</v>
      </c>
      <c r="AA7311" s="5">
        <v>0</v>
      </c>
      <c r="AB7311" s="5">
        <f t="shared" si="114"/>
        <v>2636660818.9183569</v>
      </c>
    </row>
    <row r="7312" spans="2:28" x14ac:dyDescent="0.25">
      <c r="B7312" s="3">
        <v>2029</v>
      </c>
      <c r="C7312" s="4" t="s">
        <v>358</v>
      </c>
      <c r="D7312" s="3" t="s">
        <v>359</v>
      </c>
      <c r="E7312" s="4" t="s">
        <v>448</v>
      </c>
      <c r="F7312" s="3" t="s">
        <v>449</v>
      </c>
      <c r="G7312" s="5">
        <v>0</v>
      </c>
      <c r="H7312" s="5">
        <v>0</v>
      </c>
      <c r="I7312" s="5">
        <v>2298555099.8705997</v>
      </c>
      <c r="J7312" s="5">
        <v>353623861.51855302</v>
      </c>
      <c r="K7312" s="5">
        <v>0</v>
      </c>
      <c r="L7312" s="5">
        <v>0</v>
      </c>
      <c r="M7312" s="5">
        <v>0</v>
      </c>
      <c r="N7312" s="5">
        <v>0</v>
      </c>
      <c r="O7312" s="5">
        <v>0</v>
      </c>
      <c r="P7312" s="5">
        <v>0</v>
      </c>
      <c r="Q7312" s="5">
        <v>0</v>
      </c>
      <c r="R7312" s="5">
        <v>0</v>
      </c>
      <c r="S7312" s="5">
        <v>0</v>
      </c>
      <c r="T7312" s="5">
        <v>0</v>
      </c>
      <c r="U7312" s="5">
        <v>0</v>
      </c>
      <c r="V7312" s="5">
        <v>0</v>
      </c>
      <c r="W7312" s="5">
        <v>0</v>
      </c>
      <c r="X7312" s="5">
        <v>0</v>
      </c>
      <c r="Y7312" s="5">
        <v>49545117.125870548</v>
      </c>
      <c r="Z7312" s="5">
        <v>0</v>
      </c>
      <c r="AA7312" s="5">
        <v>0</v>
      </c>
      <c r="AB7312" s="5">
        <f t="shared" si="114"/>
        <v>2701724078.5150232</v>
      </c>
    </row>
    <row r="7313" spans="2:28" x14ac:dyDescent="0.25">
      <c r="B7313" s="3">
        <v>2029</v>
      </c>
      <c r="C7313" s="4" t="s">
        <v>358</v>
      </c>
      <c r="D7313" s="3" t="s">
        <v>359</v>
      </c>
      <c r="E7313" s="4" t="s">
        <v>450</v>
      </c>
      <c r="F7313" s="3" t="s">
        <v>451</v>
      </c>
      <c r="G7313" s="5">
        <v>161238.09947436207</v>
      </c>
      <c r="H7313" s="5">
        <v>45809.767561582077</v>
      </c>
      <c r="I7313" s="5">
        <v>1772522600.5966766</v>
      </c>
      <c r="J7313" s="5">
        <v>272695784.70718044</v>
      </c>
      <c r="K7313" s="5">
        <v>0</v>
      </c>
      <c r="L7313" s="5">
        <v>0</v>
      </c>
      <c r="M7313" s="5">
        <v>0</v>
      </c>
      <c r="N7313" s="5">
        <v>0</v>
      </c>
      <c r="O7313" s="5">
        <v>0</v>
      </c>
      <c r="P7313" s="5">
        <v>0</v>
      </c>
      <c r="Q7313" s="5">
        <v>0</v>
      </c>
      <c r="R7313" s="5">
        <v>0</v>
      </c>
      <c r="S7313" s="5">
        <v>0</v>
      </c>
      <c r="T7313" s="5">
        <v>0</v>
      </c>
      <c r="U7313" s="5">
        <v>0</v>
      </c>
      <c r="V7313" s="5">
        <v>0</v>
      </c>
      <c r="W7313" s="5">
        <v>0</v>
      </c>
      <c r="X7313" s="5">
        <v>0</v>
      </c>
      <c r="Y7313" s="5">
        <v>48816974.2045139</v>
      </c>
      <c r="Z7313" s="5">
        <v>0</v>
      </c>
      <c r="AA7313" s="5">
        <v>0</v>
      </c>
      <c r="AB7313" s="5">
        <f t="shared" si="114"/>
        <v>2094242407.3754067</v>
      </c>
    </row>
    <row r="7314" spans="2:28" x14ac:dyDescent="0.25">
      <c r="B7314" s="3">
        <v>2029</v>
      </c>
      <c r="C7314" s="4" t="s">
        <v>452</v>
      </c>
      <c r="D7314" s="3" t="s">
        <v>453</v>
      </c>
      <c r="E7314" s="4" t="s">
        <v>452</v>
      </c>
      <c r="F7314" s="3" t="s">
        <v>453</v>
      </c>
      <c r="G7314" s="5">
        <v>59307585035.124809</v>
      </c>
      <c r="H7314" s="5">
        <v>0</v>
      </c>
      <c r="I7314" s="5">
        <v>0</v>
      </c>
      <c r="J7314" s="5">
        <v>0</v>
      </c>
      <c r="K7314" s="5">
        <v>0</v>
      </c>
      <c r="L7314" s="5">
        <v>0</v>
      </c>
      <c r="M7314" s="5">
        <v>0</v>
      </c>
      <c r="N7314" s="5">
        <v>0</v>
      </c>
      <c r="O7314" s="5">
        <v>0</v>
      </c>
      <c r="P7314" s="5">
        <v>0</v>
      </c>
      <c r="Q7314" s="5">
        <v>62351382874.655388</v>
      </c>
      <c r="R7314" s="5">
        <v>0</v>
      </c>
      <c r="S7314" s="5">
        <v>0</v>
      </c>
      <c r="T7314" s="5">
        <v>0</v>
      </c>
      <c r="U7314" s="5">
        <v>0</v>
      </c>
      <c r="V7314" s="5">
        <v>0</v>
      </c>
      <c r="W7314" s="5">
        <v>0</v>
      </c>
      <c r="X7314" s="5">
        <v>9358664996.5987129</v>
      </c>
      <c r="Y7314" s="5">
        <v>9896034478.4414558</v>
      </c>
      <c r="Z7314" s="5">
        <v>0</v>
      </c>
      <c r="AA7314" s="5">
        <v>0</v>
      </c>
      <c r="AB7314" s="5">
        <f t="shared" si="114"/>
        <v>140913667384.82037</v>
      </c>
    </row>
    <row r="7315" spans="2:28" x14ac:dyDescent="0.25">
      <c r="B7315" s="3">
        <v>2029</v>
      </c>
      <c r="C7315" s="4" t="s">
        <v>452</v>
      </c>
      <c r="D7315" s="3" t="s">
        <v>453</v>
      </c>
      <c r="E7315" s="4" t="s">
        <v>454</v>
      </c>
      <c r="F7315" s="3" t="s">
        <v>455</v>
      </c>
      <c r="G7315" s="5">
        <v>21130574.888048179</v>
      </c>
      <c r="H7315" s="5">
        <v>11164976.207477756</v>
      </c>
      <c r="I7315" s="5">
        <v>0</v>
      </c>
      <c r="J7315" s="5">
        <v>0</v>
      </c>
      <c r="K7315" s="5">
        <v>0</v>
      </c>
      <c r="L7315" s="5">
        <v>0</v>
      </c>
      <c r="M7315" s="5">
        <v>0</v>
      </c>
      <c r="N7315" s="5">
        <v>0</v>
      </c>
      <c r="O7315" s="5">
        <v>0</v>
      </c>
      <c r="P7315" s="5">
        <v>0</v>
      </c>
      <c r="Q7315" s="5">
        <v>0</v>
      </c>
      <c r="R7315" s="5">
        <v>0</v>
      </c>
      <c r="S7315" s="5">
        <v>0</v>
      </c>
      <c r="T7315" s="5">
        <v>0</v>
      </c>
      <c r="U7315" s="5">
        <v>0</v>
      </c>
      <c r="V7315" s="5">
        <v>0</v>
      </c>
      <c r="W7315" s="5">
        <v>0</v>
      </c>
      <c r="X7315" s="5">
        <v>0</v>
      </c>
      <c r="Y7315" s="5">
        <v>444513710.432069</v>
      </c>
      <c r="Z7315" s="5">
        <v>0</v>
      </c>
      <c r="AA7315" s="5">
        <v>0</v>
      </c>
      <c r="AB7315" s="5">
        <f t="shared" si="114"/>
        <v>476809261.52759492</v>
      </c>
    </row>
    <row r="7316" spans="2:28" x14ac:dyDescent="0.25">
      <c r="B7316" s="3">
        <v>2029</v>
      </c>
      <c r="C7316" s="4" t="s">
        <v>452</v>
      </c>
      <c r="D7316" s="3" t="s">
        <v>453</v>
      </c>
      <c r="E7316" s="4" t="s">
        <v>456</v>
      </c>
      <c r="F7316" s="3" t="s">
        <v>457</v>
      </c>
      <c r="G7316" s="5">
        <v>21530844.699252449</v>
      </c>
      <c r="H7316" s="5">
        <v>0</v>
      </c>
      <c r="I7316" s="5">
        <v>287425148.45329744</v>
      </c>
      <c r="J7316" s="5">
        <v>44219253.608199514</v>
      </c>
      <c r="K7316" s="5">
        <v>0</v>
      </c>
      <c r="L7316" s="5">
        <v>0</v>
      </c>
      <c r="M7316" s="5">
        <v>0</v>
      </c>
      <c r="N7316" s="5">
        <v>0</v>
      </c>
      <c r="O7316" s="5">
        <v>0</v>
      </c>
      <c r="P7316" s="5">
        <v>0</v>
      </c>
      <c r="Q7316" s="5">
        <v>0</v>
      </c>
      <c r="R7316" s="5">
        <v>0</v>
      </c>
      <c r="S7316" s="5">
        <v>0</v>
      </c>
      <c r="T7316" s="5">
        <v>0</v>
      </c>
      <c r="U7316" s="5">
        <v>0</v>
      </c>
      <c r="V7316" s="5">
        <v>0</v>
      </c>
      <c r="W7316" s="5">
        <v>0</v>
      </c>
      <c r="X7316" s="5">
        <v>0</v>
      </c>
      <c r="Y7316" s="5">
        <v>4217956.5122909592</v>
      </c>
      <c r="Z7316" s="5">
        <v>0</v>
      </c>
      <c r="AA7316" s="5">
        <v>0</v>
      </c>
      <c r="AB7316" s="5">
        <f t="shared" si="114"/>
        <v>357393203.27304035</v>
      </c>
    </row>
    <row r="7317" spans="2:28" x14ac:dyDescent="0.25">
      <c r="B7317" s="3">
        <v>2029</v>
      </c>
      <c r="C7317" s="4" t="s">
        <v>452</v>
      </c>
      <c r="D7317" s="3" t="s">
        <v>453</v>
      </c>
      <c r="E7317" s="4" t="s">
        <v>458</v>
      </c>
      <c r="F7317" s="3" t="s">
        <v>459</v>
      </c>
      <c r="G7317" s="5">
        <v>731.29601143595448</v>
      </c>
      <c r="H7317" s="5">
        <v>207.77037444502963</v>
      </c>
      <c r="I7317" s="5">
        <v>952153640.15076351</v>
      </c>
      <c r="J7317" s="5">
        <v>146485175.40780947</v>
      </c>
      <c r="K7317" s="5">
        <v>0</v>
      </c>
      <c r="L7317" s="5">
        <v>0</v>
      </c>
      <c r="M7317" s="5">
        <v>0</v>
      </c>
      <c r="N7317" s="5">
        <v>0</v>
      </c>
      <c r="O7317" s="5">
        <v>0</v>
      </c>
      <c r="P7317" s="5">
        <v>0</v>
      </c>
      <c r="Q7317" s="5">
        <v>0</v>
      </c>
      <c r="R7317" s="5">
        <v>0</v>
      </c>
      <c r="S7317" s="5">
        <v>0</v>
      </c>
      <c r="T7317" s="5">
        <v>0</v>
      </c>
      <c r="U7317" s="5">
        <v>0</v>
      </c>
      <c r="V7317" s="5">
        <v>0</v>
      </c>
      <c r="W7317" s="5">
        <v>0</v>
      </c>
      <c r="X7317" s="5">
        <v>0</v>
      </c>
      <c r="Y7317" s="5">
        <v>60045389.009029515</v>
      </c>
      <c r="Z7317" s="5">
        <v>0</v>
      </c>
      <c r="AA7317" s="5">
        <v>0</v>
      </c>
      <c r="AB7317" s="5">
        <f t="shared" si="114"/>
        <v>1158685143.6339884</v>
      </c>
    </row>
    <row r="7318" spans="2:28" x14ac:dyDescent="0.25">
      <c r="B7318" s="3">
        <v>2029</v>
      </c>
      <c r="C7318" s="4" t="s">
        <v>452</v>
      </c>
      <c r="D7318" s="3" t="s">
        <v>453</v>
      </c>
      <c r="E7318" s="4" t="s">
        <v>460</v>
      </c>
      <c r="F7318" s="3" t="s">
        <v>461</v>
      </c>
      <c r="G7318" s="5">
        <v>639349.03199553071</v>
      </c>
      <c r="H7318" s="5">
        <v>181647.08367264536</v>
      </c>
      <c r="I7318" s="5">
        <v>519021452.71813524</v>
      </c>
      <c r="J7318" s="5">
        <v>79849454.264328331</v>
      </c>
      <c r="K7318" s="5">
        <v>0</v>
      </c>
      <c r="L7318" s="5">
        <v>0</v>
      </c>
      <c r="M7318" s="5">
        <v>0</v>
      </c>
      <c r="N7318" s="5">
        <v>0</v>
      </c>
      <c r="O7318" s="5">
        <v>0</v>
      </c>
      <c r="P7318" s="5">
        <v>0</v>
      </c>
      <c r="Q7318" s="5">
        <v>0</v>
      </c>
      <c r="R7318" s="5">
        <v>0</v>
      </c>
      <c r="S7318" s="5">
        <v>0</v>
      </c>
      <c r="T7318" s="5">
        <v>0</v>
      </c>
      <c r="U7318" s="5">
        <v>0</v>
      </c>
      <c r="V7318" s="5">
        <v>0</v>
      </c>
      <c r="W7318" s="5">
        <v>0</v>
      </c>
      <c r="X7318" s="5">
        <v>0</v>
      </c>
      <c r="Y7318" s="5">
        <v>4882524.3450219855</v>
      </c>
      <c r="Z7318" s="5">
        <v>0</v>
      </c>
      <c r="AA7318" s="5">
        <v>0</v>
      </c>
      <c r="AB7318" s="5">
        <f t="shared" si="114"/>
        <v>604574427.44315374</v>
      </c>
    </row>
    <row r="7319" spans="2:28" x14ac:dyDescent="0.25">
      <c r="B7319" s="3">
        <v>2029</v>
      </c>
      <c r="C7319" s="4" t="s">
        <v>452</v>
      </c>
      <c r="D7319" s="3" t="s">
        <v>453</v>
      </c>
      <c r="E7319" s="4" t="s">
        <v>462</v>
      </c>
      <c r="F7319" s="3" t="s">
        <v>463</v>
      </c>
      <c r="G7319" s="5">
        <v>3062.1115630277714</v>
      </c>
      <c r="H7319" s="5">
        <v>869.9843238492125</v>
      </c>
      <c r="I7319" s="5">
        <v>520312755.26944089</v>
      </c>
      <c r="J7319" s="5">
        <v>80048116.195298433</v>
      </c>
      <c r="K7319" s="5">
        <v>0</v>
      </c>
      <c r="L7319" s="5">
        <v>0</v>
      </c>
      <c r="M7319" s="5">
        <v>0</v>
      </c>
      <c r="N7319" s="5">
        <v>0</v>
      </c>
      <c r="O7319" s="5">
        <v>0</v>
      </c>
      <c r="P7319" s="5">
        <v>0</v>
      </c>
      <c r="Q7319" s="5">
        <v>0</v>
      </c>
      <c r="R7319" s="5">
        <v>0</v>
      </c>
      <c r="S7319" s="5">
        <v>0</v>
      </c>
      <c r="T7319" s="5">
        <v>0</v>
      </c>
      <c r="U7319" s="5">
        <v>0</v>
      </c>
      <c r="V7319" s="5">
        <v>0</v>
      </c>
      <c r="W7319" s="5">
        <v>0</v>
      </c>
      <c r="X7319" s="5">
        <v>0</v>
      </c>
      <c r="Y7319" s="5">
        <v>14953299.315978242</v>
      </c>
      <c r="Z7319" s="5">
        <v>0</v>
      </c>
      <c r="AA7319" s="5">
        <v>0</v>
      </c>
      <c r="AB7319" s="5">
        <f t="shared" si="114"/>
        <v>615318102.87660456</v>
      </c>
    </row>
    <row r="7320" spans="2:28" x14ac:dyDescent="0.25">
      <c r="B7320" s="3">
        <v>2029</v>
      </c>
      <c r="C7320" s="4" t="s">
        <v>452</v>
      </c>
      <c r="D7320" s="3" t="s">
        <v>453</v>
      </c>
      <c r="E7320" s="4" t="s">
        <v>464</v>
      </c>
      <c r="F7320" s="3" t="s">
        <v>465</v>
      </c>
      <c r="G7320" s="5">
        <v>102752.3038298734</v>
      </c>
      <c r="H7320" s="5">
        <v>29193.21903575286</v>
      </c>
      <c r="I7320" s="5">
        <v>416338664.91925466</v>
      </c>
      <c r="J7320" s="5">
        <v>64052102.295269817</v>
      </c>
      <c r="K7320" s="5">
        <v>0</v>
      </c>
      <c r="L7320" s="5">
        <v>0</v>
      </c>
      <c r="M7320" s="5">
        <v>0</v>
      </c>
      <c r="N7320" s="5">
        <v>0</v>
      </c>
      <c r="O7320" s="5">
        <v>0</v>
      </c>
      <c r="P7320" s="5">
        <v>0</v>
      </c>
      <c r="Q7320" s="5">
        <v>0</v>
      </c>
      <c r="R7320" s="5">
        <v>0</v>
      </c>
      <c r="S7320" s="5">
        <v>0</v>
      </c>
      <c r="T7320" s="5">
        <v>0</v>
      </c>
      <c r="U7320" s="5">
        <v>0</v>
      </c>
      <c r="V7320" s="5">
        <v>0</v>
      </c>
      <c r="W7320" s="5">
        <v>0</v>
      </c>
      <c r="X7320" s="5">
        <v>0</v>
      </c>
      <c r="Y7320" s="5">
        <v>1991570.8263691124</v>
      </c>
      <c r="Z7320" s="5">
        <v>0</v>
      </c>
      <c r="AA7320" s="5">
        <v>0</v>
      </c>
      <c r="AB7320" s="5">
        <f t="shared" si="114"/>
        <v>482514283.56375927</v>
      </c>
    </row>
    <row r="7321" spans="2:28" x14ac:dyDescent="0.25">
      <c r="B7321" s="3">
        <v>2029</v>
      </c>
      <c r="C7321" s="4" t="s">
        <v>452</v>
      </c>
      <c r="D7321" s="3" t="s">
        <v>453</v>
      </c>
      <c r="E7321" s="4" t="s">
        <v>466</v>
      </c>
      <c r="F7321" s="3" t="s">
        <v>467</v>
      </c>
      <c r="G7321" s="5">
        <v>12404542.545863379</v>
      </c>
      <c r="H7321" s="5">
        <v>6595165.2760187276</v>
      </c>
      <c r="I7321" s="5">
        <v>374756845.39071238</v>
      </c>
      <c r="J7321" s="5">
        <v>57654899.290878713</v>
      </c>
      <c r="K7321" s="5">
        <v>0</v>
      </c>
      <c r="L7321" s="5">
        <v>0</v>
      </c>
      <c r="M7321" s="5">
        <v>0</v>
      </c>
      <c r="N7321" s="5">
        <v>0</v>
      </c>
      <c r="O7321" s="5">
        <v>0</v>
      </c>
      <c r="P7321" s="5">
        <v>0</v>
      </c>
      <c r="Q7321" s="5">
        <v>0</v>
      </c>
      <c r="R7321" s="5">
        <v>0</v>
      </c>
      <c r="S7321" s="5">
        <v>0</v>
      </c>
      <c r="T7321" s="5">
        <v>0</v>
      </c>
      <c r="U7321" s="5">
        <v>0</v>
      </c>
      <c r="V7321" s="5">
        <v>0</v>
      </c>
      <c r="W7321" s="5">
        <v>0</v>
      </c>
      <c r="X7321" s="5">
        <v>0</v>
      </c>
      <c r="Y7321" s="5">
        <v>0</v>
      </c>
      <c r="Z7321" s="5">
        <v>0</v>
      </c>
      <c r="AA7321" s="5">
        <v>0</v>
      </c>
      <c r="AB7321" s="5">
        <f t="shared" si="114"/>
        <v>451411452.50347322</v>
      </c>
    </row>
    <row r="7322" spans="2:28" x14ac:dyDescent="0.25">
      <c r="B7322" s="3">
        <v>2029</v>
      </c>
      <c r="C7322" s="4" t="s">
        <v>452</v>
      </c>
      <c r="D7322" s="3" t="s">
        <v>453</v>
      </c>
      <c r="E7322" s="4" t="s">
        <v>468</v>
      </c>
      <c r="F7322" s="3" t="s">
        <v>469</v>
      </c>
      <c r="G7322" s="5">
        <v>28884301.327347357</v>
      </c>
      <c r="H7322" s="5">
        <v>15479728.866469987</v>
      </c>
      <c r="I7322" s="5">
        <v>765558700.85409009</v>
      </c>
      <c r="J7322" s="5">
        <v>117778261.66985977</v>
      </c>
      <c r="K7322" s="5">
        <v>0</v>
      </c>
      <c r="L7322" s="5">
        <v>0</v>
      </c>
      <c r="M7322" s="5">
        <v>0</v>
      </c>
      <c r="N7322" s="5">
        <v>0</v>
      </c>
      <c r="O7322" s="5">
        <v>0</v>
      </c>
      <c r="P7322" s="5">
        <v>0</v>
      </c>
      <c r="Q7322" s="5">
        <v>0</v>
      </c>
      <c r="R7322" s="5">
        <v>0</v>
      </c>
      <c r="S7322" s="5">
        <v>0</v>
      </c>
      <c r="T7322" s="5">
        <v>0</v>
      </c>
      <c r="U7322" s="5">
        <v>0</v>
      </c>
      <c r="V7322" s="5">
        <v>0</v>
      </c>
      <c r="W7322" s="5">
        <v>0</v>
      </c>
      <c r="X7322" s="5">
        <v>0</v>
      </c>
      <c r="Y7322" s="5">
        <v>1867809.7076112586</v>
      </c>
      <c r="Z7322" s="5">
        <v>0</v>
      </c>
      <c r="AA7322" s="5">
        <v>0</v>
      </c>
      <c r="AB7322" s="5">
        <f t="shared" si="114"/>
        <v>929568802.42537844</v>
      </c>
    </row>
    <row r="7323" spans="2:28" x14ac:dyDescent="0.25">
      <c r="B7323" s="3">
        <v>2029</v>
      </c>
      <c r="C7323" s="4" t="s">
        <v>452</v>
      </c>
      <c r="D7323" s="3" t="s">
        <v>453</v>
      </c>
      <c r="E7323" s="4" t="s">
        <v>470</v>
      </c>
      <c r="F7323" s="3" t="s">
        <v>453</v>
      </c>
      <c r="G7323" s="5">
        <v>52031.029234229209</v>
      </c>
      <c r="H7323" s="5">
        <v>24721.034511017246</v>
      </c>
      <c r="I7323" s="5">
        <v>556569219.49017453</v>
      </c>
      <c r="J7323" s="5">
        <v>85626033.767718986</v>
      </c>
      <c r="K7323" s="5">
        <v>0</v>
      </c>
      <c r="L7323" s="5">
        <v>0</v>
      </c>
      <c r="M7323" s="5">
        <v>0</v>
      </c>
      <c r="N7323" s="5">
        <v>0</v>
      </c>
      <c r="O7323" s="5">
        <v>0</v>
      </c>
      <c r="P7323" s="5">
        <v>0</v>
      </c>
      <c r="Q7323" s="5">
        <v>0</v>
      </c>
      <c r="R7323" s="5">
        <v>0</v>
      </c>
      <c r="S7323" s="5">
        <v>0</v>
      </c>
      <c r="T7323" s="5">
        <v>0</v>
      </c>
      <c r="U7323" s="5">
        <v>0</v>
      </c>
      <c r="V7323" s="5">
        <v>0</v>
      </c>
      <c r="W7323" s="5">
        <v>0</v>
      </c>
      <c r="X7323" s="5">
        <v>0</v>
      </c>
      <c r="Y7323" s="5">
        <v>11352879.252196716</v>
      </c>
      <c r="Z7323" s="5">
        <v>0</v>
      </c>
      <c r="AA7323" s="5">
        <v>0</v>
      </c>
      <c r="AB7323" s="5">
        <f t="shared" si="114"/>
        <v>653624884.57383549</v>
      </c>
    </row>
    <row r="7324" spans="2:28" x14ac:dyDescent="0.25">
      <c r="B7324" s="3">
        <v>2029</v>
      </c>
      <c r="C7324" s="4" t="s">
        <v>452</v>
      </c>
      <c r="D7324" s="3" t="s">
        <v>453</v>
      </c>
      <c r="E7324" s="4" t="s">
        <v>471</v>
      </c>
      <c r="F7324" s="3" t="s">
        <v>104</v>
      </c>
      <c r="G7324" s="5">
        <v>21549247.089045342</v>
      </c>
      <c r="H7324" s="5">
        <v>9870.9053483735115</v>
      </c>
      <c r="I7324" s="5">
        <v>480740333.08242631</v>
      </c>
      <c r="J7324" s="5">
        <v>73960051.243450046</v>
      </c>
      <c r="K7324" s="5">
        <v>0</v>
      </c>
      <c r="L7324" s="5">
        <v>0</v>
      </c>
      <c r="M7324" s="5">
        <v>0</v>
      </c>
      <c r="N7324" s="5">
        <v>0</v>
      </c>
      <c r="O7324" s="5">
        <v>0</v>
      </c>
      <c r="P7324" s="5">
        <v>0</v>
      </c>
      <c r="Q7324" s="5">
        <v>0</v>
      </c>
      <c r="R7324" s="5">
        <v>0</v>
      </c>
      <c r="S7324" s="5">
        <v>0</v>
      </c>
      <c r="T7324" s="5">
        <v>0</v>
      </c>
      <c r="U7324" s="5">
        <v>0</v>
      </c>
      <c r="V7324" s="5">
        <v>0</v>
      </c>
      <c r="W7324" s="5">
        <v>0</v>
      </c>
      <c r="X7324" s="5">
        <v>0</v>
      </c>
      <c r="Y7324" s="5">
        <v>4057162.4792035311</v>
      </c>
      <c r="Z7324" s="5">
        <v>0</v>
      </c>
      <c r="AA7324" s="5">
        <v>0</v>
      </c>
      <c r="AB7324" s="5">
        <f t="shared" si="114"/>
        <v>580316664.79947364</v>
      </c>
    </row>
    <row r="7325" spans="2:28" x14ac:dyDescent="0.25">
      <c r="B7325" s="3">
        <v>2029</v>
      </c>
      <c r="C7325" s="4" t="s">
        <v>452</v>
      </c>
      <c r="D7325" s="3" t="s">
        <v>453</v>
      </c>
      <c r="E7325" s="4" t="s">
        <v>472</v>
      </c>
      <c r="F7325" s="3" t="s">
        <v>473</v>
      </c>
      <c r="G7325" s="5">
        <v>21530844.712255325</v>
      </c>
      <c r="H7325" s="5">
        <v>0</v>
      </c>
      <c r="I7325" s="5">
        <v>612428793.99057138</v>
      </c>
      <c r="J7325" s="5">
        <v>94219814.460087702</v>
      </c>
      <c r="K7325" s="5">
        <v>0</v>
      </c>
      <c r="L7325" s="5">
        <v>0</v>
      </c>
      <c r="M7325" s="5">
        <v>0</v>
      </c>
      <c r="N7325" s="5">
        <v>0</v>
      </c>
      <c r="O7325" s="5">
        <v>0</v>
      </c>
      <c r="P7325" s="5">
        <v>0</v>
      </c>
      <c r="Q7325" s="5">
        <v>0</v>
      </c>
      <c r="R7325" s="5">
        <v>0</v>
      </c>
      <c r="S7325" s="5">
        <v>0</v>
      </c>
      <c r="T7325" s="5">
        <v>0</v>
      </c>
      <c r="U7325" s="5">
        <v>0</v>
      </c>
      <c r="V7325" s="5">
        <v>0</v>
      </c>
      <c r="W7325" s="5">
        <v>0</v>
      </c>
      <c r="X7325" s="5">
        <v>0</v>
      </c>
      <c r="Y7325" s="5">
        <v>8076672.1308966652</v>
      </c>
      <c r="Z7325" s="5">
        <v>0</v>
      </c>
      <c r="AA7325" s="5">
        <v>0</v>
      </c>
      <c r="AB7325" s="5">
        <f t="shared" si="114"/>
        <v>736256125.29381108</v>
      </c>
    </row>
    <row r="7326" spans="2:28" x14ac:dyDescent="0.25">
      <c r="B7326" s="3">
        <v>2029</v>
      </c>
      <c r="C7326" s="4" t="s">
        <v>452</v>
      </c>
      <c r="D7326" s="3" t="s">
        <v>453</v>
      </c>
      <c r="E7326" s="4" t="s">
        <v>474</v>
      </c>
      <c r="F7326" s="3" t="s">
        <v>475</v>
      </c>
      <c r="G7326" s="5">
        <v>466979.31302675023</v>
      </c>
      <c r="H7326" s="5">
        <v>132674.68331344484</v>
      </c>
      <c r="I7326" s="5">
        <v>298252983.14911038</v>
      </c>
      <c r="J7326" s="5">
        <v>45885074.330632269</v>
      </c>
      <c r="K7326" s="5">
        <v>0</v>
      </c>
      <c r="L7326" s="5">
        <v>0</v>
      </c>
      <c r="M7326" s="5">
        <v>0</v>
      </c>
      <c r="N7326" s="5">
        <v>0</v>
      </c>
      <c r="O7326" s="5">
        <v>0</v>
      </c>
      <c r="P7326" s="5">
        <v>0</v>
      </c>
      <c r="Q7326" s="5">
        <v>0</v>
      </c>
      <c r="R7326" s="5">
        <v>0</v>
      </c>
      <c r="S7326" s="5">
        <v>0</v>
      </c>
      <c r="T7326" s="5">
        <v>0</v>
      </c>
      <c r="U7326" s="5">
        <v>0</v>
      </c>
      <c r="V7326" s="5">
        <v>0</v>
      </c>
      <c r="W7326" s="5">
        <v>0</v>
      </c>
      <c r="X7326" s="5">
        <v>0</v>
      </c>
      <c r="Y7326" s="5">
        <v>2294880.3116905643</v>
      </c>
      <c r="Z7326" s="5">
        <v>0</v>
      </c>
      <c r="AA7326" s="5">
        <v>0</v>
      </c>
      <c r="AB7326" s="5">
        <f t="shared" si="114"/>
        <v>347032591.78777343</v>
      </c>
    </row>
    <row r="7327" spans="2:28" x14ac:dyDescent="0.25">
      <c r="B7327" s="3">
        <v>2029</v>
      </c>
      <c r="C7327" s="4" t="s">
        <v>452</v>
      </c>
      <c r="D7327" s="3" t="s">
        <v>453</v>
      </c>
      <c r="E7327" s="4" t="s">
        <v>476</v>
      </c>
      <c r="F7327" s="3" t="s">
        <v>112</v>
      </c>
      <c r="G7327" s="5">
        <v>14464835.707760016</v>
      </c>
      <c r="H7327" s="5">
        <v>24078.193162824369</v>
      </c>
      <c r="I7327" s="5">
        <v>548648812.68743026</v>
      </c>
      <c r="J7327" s="5">
        <v>84407509.64421986</v>
      </c>
      <c r="K7327" s="5">
        <v>0</v>
      </c>
      <c r="L7327" s="5">
        <v>0</v>
      </c>
      <c r="M7327" s="5">
        <v>0</v>
      </c>
      <c r="N7327" s="5">
        <v>0</v>
      </c>
      <c r="O7327" s="5">
        <v>0</v>
      </c>
      <c r="P7327" s="5">
        <v>0</v>
      </c>
      <c r="Q7327" s="5">
        <v>0</v>
      </c>
      <c r="R7327" s="5">
        <v>0</v>
      </c>
      <c r="S7327" s="5">
        <v>0</v>
      </c>
      <c r="T7327" s="5">
        <v>0</v>
      </c>
      <c r="U7327" s="5">
        <v>0</v>
      </c>
      <c r="V7327" s="5">
        <v>0</v>
      </c>
      <c r="W7327" s="5">
        <v>0</v>
      </c>
      <c r="X7327" s="5">
        <v>0</v>
      </c>
      <c r="Y7327" s="5">
        <v>3892795.0915624714</v>
      </c>
      <c r="Z7327" s="5">
        <v>0</v>
      </c>
      <c r="AA7327" s="5">
        <v>0</v>
      </c>
      <c r="AB7327" s="5">
        <f t="shared" si="114"/>
        <v>651438031.32413554</v>
      </c>
    </row>
    <row r="7328" spans="2:28" x14ac:dyDescent="0.25">
      <c r="B7328" s="3">
        <v>2029</v>
      </c>
      <c r="C7328" s="4" t="s">
        <v>452</v>
      </c>
      <c r="D7328" s="3" t="s">
        <v>453</v>
      </c>
      <c r="E7328" s="4" t="s">
        <v>477</v>
      </c>
      <c r="F7328" s="3" t="s">
        <v>478</v>
      </c>
      <c r="G7328" s="5">
        <v>0</v>
      </c>
      <c r="H7328" s="5">
        <v>0</v>
      </c>
      <c r="I7328" s="5">
        <v>655986597.90045631</v>
      </c>
      <c r="J7328" s="5">
        <v>100921015.06160846</v>
      </c>
      <c r="K7328" s="5">
        <v>0</v>
      </c>
      <c r="L7328" s="5">
        <v>0</v>
      </c>
      <c r="M7328" s="5">
        <v>0</v>
      </c>
      <c r="N7328" s="5">
        <v>0</v>
      </c>
      <c r="O7328" s="5">
        <v>0</v>
      </c>
      <c r="P7328" s="5">
        <v>0</v>
      </c>
      <c r="Q7328" s="5">
        <v>0</v>
      </c>
      <c r="R7328" s="5">
        <v>0</v>
      </c>
      <c r="S7328" s="5">
        <v>0</v>
      </c>
      <c r="T7328" s="5">
        <v>0</v>
      </c>
      <c r="U7328" s="5">
        <v>0</v>
      </c>
      <c r="V7328" s="5">
        <v>0</v>
      </c>
      <c r="W7328" s="5">
        <v>0</v>
      </c>
      <c r="X7328" s="5">
        <v>0</v>
      </c>
      <c r="Y7328" s="5">
        <v>6517656.4590152726</v>
      </c>
      <c r="Z7328" s="5">
        <v>0</v>
      </c>
      <c r="AA7328" s="5">
        <v>0</v>
      </c>
      <c r="AB7328" s="5">
        <f t="shared" si="114"/>
        <v>763425269.42107999</v>
      </c>
    </row>
    <row r="7329" spans="2:28" x14ac:dyDescent="0.25">
      <c r="B7329" s="3">
        <v>2029</v>
      </c>
      <c r="C7329" s="4" t="s">
        <v>452</v>
      </c>
      <c r="D7329" s="3" t="s">
        <v>453</v>
      </c>
      <c r="E7329" s="4" t="s">
        <v>479</v>
      </c>
      <c r="F7329" s="3" t="s">
        <v>480</v>
      </c>
      <c r="G7329" s="5">
        <v>0</v>
      </c>
      <c r="H7329" s="5">
        <v>0</v>
      </c>
      <c r="I7329" s="5">
        <v>418757539.65720582</v>
      </c>
      <c r="J7329" s="5">
        <v>64424236.870339222</v>
      </c>
      <c r="K7329" s="5">
        <v>0</v>
      </c>
      <c r="L7329" s="5">
        <v>0</v>
      </c>
      <c r="M7329" s="5">
        <v>0</v>
      </c>
      <c r="N7329" s="5">
        <v>0</v>
      </c>
      <c r="O7329" s="5">
        <v>0</v>
      </c>
      <c r="P7329" s="5">
        <v>0</v>
      </c>
      <c r="Q7329" s="5">
        <v>0</v>
      </c>
      <c r="R7329" s="5">
        <v>0</v>
      </c>
      <c r="S7329" s="5">
        <v>0</v>
      </c>
      <c r="T7329" s="5">
        <v>0</v>
      </c>
      <c r="U7329" s="5">
        <v>0</v>
      </c>
      <c r="V7329" s="5">
        <v>0</v>
      </c>
      <c r="W7329" s="5">
        <v>0</v>
      </c>
      <c r="X7329" s="5">
        <v>0</v>
      </c>
      <c r="Y7329" s="5">
        <v>0</v>
      </c>
      <c r="Z7329" s="5">
        <v>0</v>
      </c>
      <c r="AA7329" s="5">
        <v>0</v>
      </c>
      <c r="AB7329" s="5">
        <f t="shared" si="114"/>
        <v>483181776.52754503</v>
      </c>
    </row>
    <row r="7330" spans="2:28" x14ac:dyDescent="0.25">
      <c r="B7330" s="3">
        <v>2029</v>
      </c>
      <c r="C7330" s="4" t="s">
        <v>452</v>
      </c>
      <c r="D7330" s="3" t="s">
        <v>453</v>
      </c>
      <c r="E7330" s="4" t="s">
        <v>481</v>
      </c>
      <c r="F7330" s="3" t="s">
        <v>482</v>
      </c>
      <c r="G7330" s="5">
        <v>0</v>
      </c>
      <c r="H7330" s="5">
        <v>0</v>
      </c>
      <c r="I7330" s="5">
        <v>512795777.81366295</v>
      </c>
      <c r="J7330" s="5">
        <v>78891658.125178739</v>
      </c>
      <c r="K7330" s="5">
        <v>0</v>
      </c>
      <c r="L7330" s="5">
        <v>0</v>
      </c>
      <c r="M7330" s="5">
        <v>0</v>
      </c>
      <c r="N7330" s="5">
        <v>0</v>
      </c>
      <c r="O7330" s="5">
        <v>0</v>
      </c>
      <c r="P7330" s="5">
        <v>0</v>
      </c>
      <c r="Q7330" s="5">
        <v>0</v>
      </c>
      <c r="R7330" s="5">
        <v>0</v>
      </c>
      <c r="S7330" s="5">
        <v>0</v>
      </c>
      <c r="T7330" s="5">
        <v>0</v>
      </c>
      <c r="U7330" s="5">
        <v>0</v>
      </c>
      <c r="V7330" s="5">
        <v>0</v>
      </c>
      <c r="W7330" s="5">
        <v>0</v>
      </c>
      <c r="X7330" s="5">
        <v>0</v>
      </c>
      <c r="Y7330" s="5">
        <v>4668554.2606513007</v>
      </c>
      <c r="Z7330" s="5">
        <v>0</v>
      </c>
      <c r="AA7330" s="5">
        <v>0</v>
      </c>
      <c r="AB7330" s="5">
        <f t="shared" si="114"/>
        <v>596355990.19949305</v>
      </c>
    </row>
    <row r="7331" spans="2:28" x14ac:dyDescent="0.25">
      <c r="B7331" s="3">
        <v>2029</v>
      </c>
      <c r="C7331" s="4" t="s">
        <v>452</v>
      </c>
      <c r="D7331" s="3" t="s">
        <v>453</v>
      </c>
      <c r="E7331" s="4" t="s">
        <v>483</v>
      </c>
      <c r="F7331" s="3" t="s">
        <v>484</v>
      </c>
      <c r="G7331" s="5">
        <v>21545118.422543321</v>
      </c>
      <c r="H7331" s="5">
        <v>21704.748522534042</v>
      </c>
      <c r="I7331" s="5">
        <v>948388998.62034774</v>
      </c>
      <c r="J7331" s="5">
        <v>145905999.78774551</v>
      </c>
      <c r="K7331" s="5">
        <v>0</v>
      </c>
      <c r="L7331" s="5">
        <v>0</v>
      </c>
      <c r="M7331" s="5">
        <v>0</v>
      </c>
      <c r="N7331" s="5">
        <v>0</v>
      </c>
      <c r="O7331" s="5">
        <v>0</v>
      </c>
      <c r="P7331" s="5">
        <v>0</v>
      </c>
      <c r="Q7331" s="5">
        <v>0</v>
      </c>
      <c r="R7331" s="5">
        <v>0</v>
      </c>
      <c r="S7331" s="5">
        <v>0</v>
      </c>
      <c r="T7331" s="5">
        <v>0</v>
      </c>
      <c r="U7331" s="5">
        <v>0</v>
      </c>
      <c r="V7331" s="5">
        <v>0</v>
      </c>
      <c r="W7331" s="5">
        <v>0</v>
      </c>
      <c r="X7331" s="5">
        <v>0</v>
      </c>
      <c r="Y7331" s="5">
        <v>106627687.83071934</v>
      </c>
      <c r="Z7331" s="5">
        <v>0</v>
      </c>
      <c r="AA7331" s="5">
        <v>0</v>
      </c>
      <c r="AB7331" s="5">
        <f t="shared" si="114"/>
        <v>1222489509.4098783</v>
      </c>
    </row>
    <row r="7332" spans="2:28" x14ac:dyDescent="0.25">
      <c r="B7332" s="3">
        <v>2029</v>
      </c>
      <c r="C7332" s="4" t="s">
        <v>452</v>
      </c>
      <c r="D7332" s="3" t="s">
        <v>453</v>
      </c>
      <c r="E7332" s="4" t="s">
        <v>485</v>
      </c>
      <c r="F7332" s="3" t="s">
        <v>486</v>
      </c>
      <c r="G7332" s="5">
        <v>4944336.6778863743</v>
      </c>
      <c r="H7332" s="5">
        <v>2652107.1889009448</v>
      </c>
      <c r="I7332" s="5">
        <v>877913878.72205377</v>
      </c>
      <c r="J7332" s="5">
        <v>135063673.64954644</v>
      </c>
      <c r="K7332" s="5">
        <v>0</v>
      </c>
      <c r="L7332" s="5">
        <v>0</v>
      </c>
      <c r="M7332" s="5">
        <v>0</v>
      </c>
      <c r="N7332" s="5">
        <v>0</v>
      </c>
      <c r="O7332" s="5">
        <v>0</v>
      </c>
      <c r="P7332" s="5">
        <v>0</v>
      </c>
      <c r="Q7332" s="5">
        <v>0</v>
      </c>
      <c r="R7332" s="5">
        <v>0</v>
      </c>
      <c r="S7332" s="5">
        <v>0</v>
      </c>
      <c r="T7332" s="5">
        <v>0</v>
      </c>
      <c r="U7332" s="5">
        <v>0</v>
      </c>
      <c r="V7332" s="5">
        <v>0</v>
      </c>
      <c r="W7332" s="5">
        <v>0</v>
      </c>
      <c r="X7332" s="5">
        <v>0</v>
      </c>
      <c r="Y7332" s="5">
        <v>10075094.034696445</v>
      </c>
      <c r="Z7332" s="5">
        <v>0</v>
      </c>
      <c r="AA7332" s="5">
        <v>0</v>
      </c>
      <c r="AB7332" s="5">
        <f t="shared" si="114"/>
        <v>1030649090.273084</v>
      </c>
    </row>
    <row r="7333" spans="2:28" x14ac:dyDescent="0.25">
      <c r="B7333" s="3">
        <v>2029</v>
      </c>
      <c r="C7333" s="4" t="s">
        <v>452</v>
      </c>
      <c r="D7333" s="3" t="s">
        <v>453</v>
      </c>
      <c r="E7333" s="4" t="s">
        <v>487</v>
      </c>
      <c r="F7333" s="3" t="s">
        <v>488</v>
      </c>
      <c r="G7333" s="5">
        <v>7117179.7351823337</v>
      </c>
      <c r="H7333" s="5">
        <v>3817604.8214512328</v>
      </c>
      <c r="I7333" s="5">
        <v>1470019762.8707471</v>
      </c>
      <c r="J7333" s="5">
        <v>226156886.59549907</v>
      </c>
      <c r="K7333" s="5">
        <v>0</v>
      </c>
      <c r="L7333" s="5">
        <v>0</v>
      </c>
      <c r="M7333" s="5">
        <v>0</v>
      </c>
      <c r="N7333" s="5">
        <v>0</v>
      </c>
      <c r="O7333" s="5">
        <v>0</v>
      </c>
      <c r="P7333" s="5">
        <v>0</v>
      </c>
      <c r="Q7333" s="5">
        <v>0</v>
      </c>
      <c r="R7333" s="5">
        <v>0</v>
      </c>
      <c r="S7333" s="5">
        <v>0</v>
      </c>
      <c r="T7333" s="5">
        <v>0</v>
      </c>
      <c r="U7333" s="5">
        <v>0</v>
      </c>
      <c r="V7333" s="5">
        <v>0</v>
      </c>
      <c r="W7333" s="5">
        <v>0</v>
      </c>
      <c r="X7333" s="5">
        <v>0</v>
      </c>
      <c r="Y7333" s="5">
        <v>8445278.9389937967</v>
      </c>
      <c r="Z7333" s="5">
        <v>0</v>
      </c>
      <c r="AA7333" s="5">
        <v>0</v>
      </c>
      <c r="AB7333" s="5">
        <f t="shared" si="114"/>
        <v>1715556712.9618733</v>
      </c>
    </row>
    <row r="7334" spans="2:28" x14ac:dyDescent="0.25">
      <c r="B7334" s="3">
        <v>2029</v>
      </c>
      <c r="C7334" s="4" t="s">
        <v>452</v>
      </c>
      <c r="D7334" s="3" t="s">
        <v>453</v>
      </c>
      <c r="E7334" s="4" t="s">
        <v>489</v>
      </c>
      <c r="F7334" s="3" t="s">
        <v>490</v>
      </c>
      <c r="G7334" s="5">
        <v>50363.932187796854</v>
      </c>
      <c r="H7334" s="5">
        <v>14309.025190272159</v>
      </c>
      <c r="I7334" s="5">
        <v>902785481.51921988</v>
      </c>
      <c r="J7334" s="5">
        <v>138890074.0798797</v>
      </c>
      <c r="K7334" s="5">
        <v>0</v>
      </c>
      <c r="L7334" s="5">
        <v>0</v>
      </c>
      <c r="M7334" s="5">
        <v>0</v>
      </c>
      <c r="N7334" s="5">
        <v>0</v>
      </c>
      <c r="O7334" s="5">
        <v>0</v>
      </c>
      <c r="P7334" s="5">
        <v>0</v>
      </c>
      <c r="Q7334" s="5">
        <v>0</v>
      </c>
      <c r="R7334" s="5">
        <v>0</v>
      </c>
      <c r="S7334" s="5">
        <v>0</v>
      </c>
      <c r="T7334" s="5">
        <v>0</v>
      </c>
      <c r="U7334" s="5">
        <v>0</v>
      </c>
      <c r="V7334" s="5">
        <v>0</v>
      </c>
      <c r="W7334" s="5">
        <v>0</v>
      </c>
      <c r="X7334" s="5">
        <v>0</v>
      </c>
      <c r="Y7334" s="5">
        <v>4994087.1737059839</v>
      </c>
      <c r="Z7334" s="5">
        <v>0</v>
      </c>
      <c r="AA7334" s="5">
        <v>0</v>
      </c>
      <c r="AB7334" s="5">
        <f t="shared" si="114"/>
        <v>1046734315.7301835</v>
      </c>
    </row>
    <row r="7335" spans="2:28" x14ac:dyDescent="0.25">
      <c r="B7335" s="3">
        <v>2029</v>
      </c>
      <c r="C7335" s="4" t="s">
        <v>452</v>
      </c>
      <c r="D7335" s="3" t="s">
        <v>453</v>
      </c>
      <c r="E7335" s="4" t="s">
        <v>491</v>
      </c>
      <c r="F7335" s="3" t="s">
        <v>492</v>
      </c>
      <c r="G7335" s="5">
        <v>13371958.03999438</v>
      </c>
      <c r="H7335" s="5">
        <v>7165376.5720334966</v>
      </c>
      <c r="I7335" s="5">
        <v>630846948.6606164</v>
      </c>
      <c r="J7335" s="5">
        <v>97053376.717017695</v>
      </c>
      <c r="K7335" s="5">
        <v>0</v>
      </c>
      <c r="L7335" s="5">
        <v>0</v>
      </c>
      <c r="M7335" s="5">
        <v>0</v>
      </c>
      <c r="N7335" s="5">
        <v>0</v>
      </c>
      <c r="O7335" s="5">
        <v>0</v>
      </c>
      <c r="P7335" s="5">
        <v>0</v>
      </c>
      <c r="Q7335" s="5">
        <v>0</v>
      </c>
      <c r="R7335" s="5">
        <v>0</v>
      </c>
      <c r="S7335" s="5">
        <v>0</v>
      </c>
      <c r="T7335" s="5">
        <v>0</v>
      </c>
      <c r="U7335" s="5">
        <v>0</v>
      </c>
      <c r="V7335" s="5">
        <v>0</v>
      </c>
      <c r="W7335" s="5">
        <v>0</v>
      </c>
      <c r="X7335" s="5">
        <v>0</v>
      </c>
      <c r="Y7335" s="5">
        <v>568268.88456748275</v>
      </c>
      <c r="Z7335" s="5">
        <v>0</v>
      </c>
      <c r="AA7335" s="5">
        <v>0</v>
      </c>
      <c r="AB7335" s="5">
        <f t="shared" si="114"/>
        <v>749005928.87422943</v>
      </c>
    </row>
    <row r="7336" spans="2:28" x14ac:dyDescent="0.25">
      <c r="B7336" s="3">
        <v>2029</v>
      </c>
      <c r="C7336" s="4" t="s">
        <v>452</v>
      </c>
      <c r="D7336" s="3" t="s">
        <v>453</v>
      </c>
      <c r="E7336" s="4" t="s">
        <v>493</v>
      </c>
      <c r="F7336" s="3" t="s">
        <v>494</v>
      </c>
      <c r="G7336" s="5">
        <v>94717.278900167876</v>
      </c>
      <c r="H7336" s="5">
        <v>26910.367615516076</v>
      </c>
      <c r="I7336" s="5">
        <v>500781067.01385021</v>
      </c>
      <c r="J7336" s="5">
        <v>77043241.07905373</v>
      </c>
      <c r="K7336" s="5">
        <v>0</v>
      </c>
      <c r="L7336" s="5">
        <v>0</v>
      </c>
      <c r="M7336" s="5">
        <v>0</v>
      </c>
      <c r="N7336" s="5">
        <v>0</v>
      </c>
      <c r="O7336" s="5">
        <v>0</v>
      </c>
      <c r="P7336" s="5">
        <v>0</v>
      </c>
      <c r="Q7336" s="5">
        <v>0</v>
      </c>
      <c r="R7336" s="5">
        <v>0</v>
      </c>
      <c r="S7336" s="5">
        <v>0</v>
      </c>
      <c r="T7336" s="5">
        <v>0</v>
      </c>
      <c r="U7336" s="5">
        <v>0</v>
      </c>
      <c r="V7336" s="5">
        <v>0</v>
      </c>
      <c r="W7336" s="5">
        <v>0</v>
      </c>
      <c r="X7336" s="5">
        <v>0</v>
      </c>
      <c r="Y7336" s="5">
        <v>4966410.8136747833</v>
      </c>
      <c r="Z7336" s="5">
        <v>0</v>
      </c>
      <c r="AA7336" s="5">
        <v>0</v>
      </c>
      <c r="AB7336" s="5">
        <f t="shared" si="114"/>
        <v>582912346.55309439</v>
      </c>
    </row>
    <row r="7337" spans="2:28" x14ac:dyDescent="0.25">
      <c r="B7337" s="3">
        <v>2029</v>
      </c>
      <c r="C7337" s="4" t="s">
        <v>452</v>
      </c>
      <c r="D7337" s="3" t="s">
        <v>453</v>
      </c>
      <c r="E7337" s="4" t="s">
        <v>495</v>
      </c>
      <c r="F7337" s="3" t="s">
        <v>496</v>
      </c>
      <c r="G7337" s="5">
        <v>390571.67321967531</v>
      </c>
      <c r="H7337" s="5">
        <v>156396.71568823291</v>
      </c>
      <c r="I7337" s="5">
        <v>783340336.00986612</v>
      </c>
      <c r="J7337" s="5">
        <v>120513897.84767146</v>
      </c>
      <c r="K7337" s="5">
        <v>0</v>
      </c>
      <c r="L7337" s="5">
        <v>0</v>
      </c>
      <c r="M7337" s="5">
        <v>0</v>
      </c>
      <c r="N7337" s="5">
        <v>0</v>
      </c>
      <c r="O7337" s="5">
        <v>0</v>
      </c>
      <c r="P7337" s="5">
        <v>0</v>
      </c>
      <c r="Q7337" s="5">
        <v>0</v>
      </c>
      <c r="R7337" s="5">
        <v>0</v>
      </c>
      <c r="S7337" s="5">
        <v>0</v>
      </c>
      <c r="T7337" s="5">
        <v>0</v>
      </c>
      <c r="U7337" s="5">
        <v>0</v>
      </c>
      <c r="V7337" s="5">
        <v>0</v>
      </c>
      <c r="W7337" s="5">
        <v>0</v>
      </c>
      <c r="X7337" s="5">
        <v>0</v>
      </c>
      <c r="Y7337" s="5">
        <v>2549566.974886145</v>
      </c>
      <c r="Z7337" s="5">
        <v>0</v>
      </c>
      <c r="AA7337" s="5">
        <v>0</v>
      </c>
      <c r="AB7337" s="5">
        <f t="shared" si="114"/>
        <v>906950769.22133172</v>
      </c>
    </row>
    <row r="7338" spans="2:28" x14ac:dyDescent="0.25">
      <c r="B7338" s="3">
        <v>2029</v>
      </c>
      <c r="C7338" s="4" t="s">
        <v>452</v>
      </c>
      <c r="D7338" s="3" t="s">
        <v>453</v>
      </c>
      <c r="E7338" s="4" t="s">
        <v>497</v>
      </c>
      <c r="F7338" s="3" t="s">
        <v>498</v>
      </c>
      <c r="G7338" s="5">
        <v>21530844.707530439</v>
      </c>
      <c r="H7338" s="5">
        <v>0</v>
      </c>
      <c r="I7338" s="5">
        <v>547091310.89864671</v>
      </c>
      <c r="J7338" s="5">
        <v>84167893.984407023</v>
      </c>
      <c r="K7338" s="5">
        <v>0</v>
      </c>
      <c r="L7338" s="5">
        <v>0</v>
      </c>
      <c r="M7338" s="5">
        <v>0</v>
      </c>
      <c r="N7338" s="5">
        <v>0</v>
      </c>
      <c r="O7338" s="5">
        <v>0</v>
      </c>
      <c r="P7338" s="5">
        <v>0</v>
      </c>
      <c r="Q7338" s="5">
        <v>0</v>
      </c>
      <c r="R7338" s="5">
        <v>0</v>
      </c>
      <c r="S7338" s="5">
        <v>0</v>
      </c>
      <c r="T7338" s="5">
        <v>0</v>
      </c>
      <c r="U7338" s="5">
        <v>0</v>
      </c>
      <c r="V7338" s="5">
        <v>0</v>
      </c>
      <c r="W7338" s="5">
        <v>0</v>
      </c>
      <c r="X7338" s="5">
        <v>0</v>
      </c>
      <c r="Y7338" s="5">
        <v>8095913.237942379</v>
      </c>
      <c r="Z7338" s="5">
        <v>0</v>
      </c>
      <c r="AA7338" s="5">
        <v>0</v>
      </c>
      <c r="AB7338" s="5">
        <f t="shared" si="114"/>
        <v>660885962.8285265</v>
      </c>
    </row>
    <row r="7339" spans="2:28" x14ac:dyDescent="0.25">
      <c r="B7339" s="3">
        <v>2029</v>
      </c>
      <c r="C7339" s="4" t="s">
        <v>452</v>
      </c>
      <c r="D7339" s="3" t="s">
        <v>453</v>
      </c>
      <c r="E7339" s="4" t="s">
        <v>499</v>
      </c>
      <c r="F7339" s="3" t="s">
        <v>500</v>
      </c>
      <c r="G7339" s="5">
        <v>319404035.13153785</v>
      </c>
      <c r="H7339" s="5">
        <v>278430673.66288644</v>
      </c>
      <c r="I7339" s="5">
        <v>497290818.65449041</v>
      </c>
      <c r="J7339" s="5">
        <v>76506279.792998359</v>
      </c>
      <c r="K7339" s="5">
        <v>0</v>
      </c>
      <c r="L7339" s="5">
        <v>0</v>
      </c>
      <c r="M7339" s="5">
        <v>0</v>
      </c>
      <c r="N7339" s="5">
        <v>0</v>
      </c>
      <c r="O7339" s="5">
        <v>0</v>
      </c>
      <c r="P7339" s="5">
        <v>0</v>
      </c>
      <c r="Q7339" s="5">
        <v>0</v>
      </c>
      <c r="R7339" s="5">
        <v>0</v>
      </c>
      <c r="S7339" s="5">
        <v>0</v>
      </c>
      <c r="T7339" s="5">
        <v>0</v>
      </c>
      <c r="U7339" s="5">
        <v>0</v>
      </c>
      <c r="V7339" s="5">
        <v>0</v>
      </c>
      <c r="W7339" s="5">
        <v>0</v>
      </c>
      <c r="X7339" s="5">
        <v>0</v>
      </c>
      <c r="Y7339" s="5">
        <v>6488630.3123197909</v>
      </c>
      <c r="Z7339" s="5">
        <v>0</v>
      </c>
      <c r="AA7339" s="5">
        <v>0</v>
      </c>
      <c r="AB7339" s="5">
        <f t="shared" si="114"/>
        <v>1178120437.5542328</v>
      </c>
    </row>
    <row r="7340" spans="2:28" x14ac:dyDescent="0.25">
      <c r="B7340" s="3">
        <v>2029</v>
      </c>
      <c r="C7340" s="4" t="s">
        <v>452</v>
      </c>
      <c r="D7340" s="3" t="s">
        <v>453</v>
      </c>
      <c r="E7340" s="4" t="s">
        <v>501</v>
      </c>
      <c r="F7340" s="3" t="s">
        <v>502</v>
      </c>
      <c r="G7340" s="5">
        <v>12318.38339413726</v>
      </c>
      <c r="H7340" s="5">
        <v>3499.8073151414692</v>
      </c>
      <c r="I7340" s="5">
        <v>725667613.15632129</v>
      </c>
      <c r="J7340" s="5">
        <v>111641171.25481842</v>
      </c>
      <c r="K7340" s="5">
        <v>0</v>
      </c>
      <c r="L7340" s="5">
        <v>0</v>
      </c>
      <c r="M7340" s="5">
        <v>0</v>
      </c>
      <c r="N7340" s="5">
        <v>0</v>
      </c>
      <c r="O7340" s="5">
        <v>0</v>
      </c>
      <c r="P7340" s="5">
        <v>0</v>
      </c>
      <c r="Q7340" s="5">
        <v>0</v>
      </c>
      <c r="R7340" s="5">
        <v>0</v>
      </c>
      <c r="S7340" s="5">
        <v>0</v>
      </c>
      <c r="T7340" s="5">
        <v>0</v>
      </c>
      <c r="U7340" s="5">
        <v>0</v>
      </c>
      <c r="V7340" s="5">
        <v>0</v>
      </c>
      <c r="W7340" s="5">
        <v>0</v>
      </c>
      <c r="X7340" s="5">
        <v>0</v>
      </c>
      <c r="Y7340" s="5">
        <v>0</v>
      </c>
      <c r="Z7340" s="5">
        <v>0</v>
      </c>
      <c r="AA7340" s="5">
        <v>0</v>
      </c>
      <c r="AB7340" s="5">
        <f t="shared" si="114"/>
        <v>837324602.60184896</v>
      </c>
    </row>
    <row r="7341" spans="2:28" x14ac:dyDescent="0.25">
      <c r="B7341" s="3">
        <v>2029</v>
      </c>
      <c r="C7341" s="4" t="s">
        <v>452</v>
      </c>
      <c r="D7341" s="3" t="s">
        <v>453</v>
      </c>
      <c r="E7341" s="4" t="s">
        <v>503</v>
      </c>
      <c r="F7341" s="3" t="s">
        <v>504</v>
      </c>
      <c r="G7341" s="5">
        <v>4828.6175706819704</v>
      </c>
      <c r="H7341" s="5">
        <v>1371.8708498662504</v>
      </c>
      <c r="I7341" s="5">
        <v>2073898298.7617478</v>
      </c>
      <c r="J7341" s="5">
        <v>319061276.73257595</v>
      </c>
      <c r="K7341" s="5">
        <v>0</v>
      </c>
      <c r="L7341" s="5">
        <v>0</v>
      </c>
      <c r="M7341" s="5">
        <v>0</v>
      </c>
      <c r="N7341" s="5">
        <v>0</v>
      </c>
      <c r="O7341" s="5">
        <v>0</v>
      </c>
      <c r="P7341" s="5">
        <v>0</v>
      </c>
      <c r="Q7341" s="5">
        <v>0</v>
      </c>
      <c r="R7341" s="5">
        <v>0</v>
      </c>
      <c r="S7341" s="5">
        <v>0</v>
      </c>
      <c r="T7341" s="5">
        <v>0</v>
      </c>
      <c r="U7341" s="5">
        <v>0</v>
      </c>
      <c r="V7341" s="5">
        <v>0</v>
      </c>
      <c r="W7341" s="5">
        <v>0</v>
      </c>
      <c r="X7341" s="5">
        <v>0</v>
      </c>
      <c r="Y7341" s="5">
        <v>1698412.2728031746</v>
      </c>
      <c r="Z7341" s="5">
        <v>0</v>
      </c>
      <c r="AA7341" s="5">
        <v>0</v>
      </c>
      <c r="AB7341" s="5">
        <f t="shared" si="114"/>
        <v>2394664188.2555475</v>
      </c>
    </row>
    <row r="7342" spans="2:28" x14ac:dyDescent="0.25">
      <c r="B7342" s="3">
        <v>2029</v>
      </c>
      <c r="C7342" s="4" t="s">
        <v>452</v>
      </c>
      <c r="D7342" s="3" t="s">
        <v>453</v>
      </c>
      <c r="E7342" s="4" t="s">
        <v>505</v>
      </c>
      <c r="F7342" s="3" t="s">
        <v>506</v>
      </c>
      <c r="G7342" s="5">
        <v>14994065.537083553</v>
      </c>
      <c r="H7342" s="5">
        <v>7885616.1681744605</v>
      </c>
      <c r="I7342" s="5">
        <v>488837288.26917386</v>
      </c>
      <c r="J7342" s="5">
        <v>75205736.65679583</v>
      </c>
      <c r="K7342" s="5">
        <v>0</v>
      </c>
      <c r="L7342" s="5">
        <v>0</v>
      </c>
      <c r="M7342" s="5">
        <v>0</v>
      </c>
      <c r="N7342" s="5">
        <v>0</v>
      </c>
      <c r="O7342" s="5">
        <v>0</v>
      </c>
      <c r="P7342" s="5">
        <v>0</v>
      </c>
      <c r="Q7342" s="5">
        <v>0</v>
      </c>
      <c r="R7342" s="5">
        <v>0</v>
      </c>
      <c r="S7342" s="5">
        <v>0</v>
      </c>
      <c r="T7342" s="5">
        <v>0</v>
      </c>
      <c r="U7342" s="5">
        <v>0</v>
      </c>
      <c r="V7342" s="5">
        <v>0</v>
      </c>
      <c r="W7342" s="5">
        <v>0</v>
      </c>
      <c r="X7342" s="5">
        <v>0</v>
      </c>
      <c r="Y7342" s="5">
        <v>0</v>
      </c>
      <c r="Z7342" s="5">
        <v>0</v>
      </c>
      <c r="AA7342" s="5">
        <v>0</v>
      </c>
      <c r="AB7342" s="5">
        <f t="shared" si="114"/>
        <v>586922706.63122773</v>
      </c>
    </row>
    <row r="7343" spans="2:28" x14ac:dyDescent="0.25">
      <c r="B7343" s="3">
        <v>2029</v>
      </c>
      <c r="C7343" s="4" t="s">
        <v>452</v>
      </c>
      <c r="D7343" s="3" t="s">
        <v>453</v>
      </c>
      <c r="E7343" s="4" t="s">
        <v>507</v>
      </c>
      <c r="F7343" s="3" t="s">
        <v>508</v>
      </c>
      <c r="G7343" s="5">
        <v>2416419.4350297623</v>
      </c>
      <c r="H7343" s="5">
        <v>686535.08699787303</v>
      </c>
      <c r="I7343" s="5">
        <v>333263186.93553859</v>
      </c>
      <c r="J7343" s="5">
        <v>51271259.528544299</v>
      </c>
      <c r="K7343" s="5">
        <v>0</v>
      </c>
      <c r="L7343" s="5">
        <v>0</v>
      </c>
      <c r="M7343" s="5">
        <v>0</v>
      </c>
      <c r="N7343" s="5">
        <v>0</v>
      </c>
      <c r="O7343" s="5">
        <v>0</v>
      </c>
      <c r="P7343" s="5">
        <v>0</v>
      </c>
      <c r="Q7343" s="5">
        <v>0</v>
      </c>
      <c r="R7343" s="5">
        <v>0</v>
      </c>
      <c r="S7343" s="5">
        <v>0</v>
      </c>
      <c r="T7343" s="5">
        <v>0</v>
      </c>
      <c r="U7343" s="5">
        <v>0</v>
      </c>
      <c r="V7343" s="5">
        <v>0</v>
      </c>
      <c r="W7343" s="5">
        <v>0</v>
      </c>
      <c r="X7343" s="5">
        <v>0</v>
      </c>
      <c r="Y7343" s="5">
        <v>3830720.0567646935</v>
      </c>
      <c r="Z7343" s="5">
        <v>0</v>
      </c>
      <c r="AA7343" s="5">
        <v>0</v>
      </c>
      <c r="AB7343" s="5">
        <f t="shared" si="114"/>
        <v>391468121.04287523</v>
      </c>
    </row>
    <row r="7344" spans="2:28" x14ac:dyDescent="0.25">
      <c r="B7344" s="3">
        <v>2029</v>
      </c>
      <c r="C7344" s="4" t="s">
        <v>452</v>
      </c>
      <c r="D7344" s="3" t="s">
        <v>453</v>
      </c>
      <c r="E7344" s="4" t="s">
        <v>509</v>
      </c>
      <c r="F7344" s="3" t="s">
        <v>510</v>
      </c>
      <c r="G7344" s="5">
        <v>416.45832557798911</v>
      </c>
      <c r="H7344" s="5">
        <v>118.32103675252549</v>
      </c>
      <c r="I7344" s="5">
        <v>709137001.41508579</v>
      </c>
      <c r="J7344" s="5">
        <v>109098000.21770526</v>
      </c>
      <c r="K7344" s="5">
        <v>0</v>
      </c>
      <c r="L7344" s="5">
        <v>0</v>
      </c>
      <c r="M7344" s="5">
        <v>0</v>
      </c>
      <c r="N7344" s="5">
        <v>0</v>
      </c>
      <c r="O7344" s="5">
        <v>0</v>
      </c>
      <c r="P7344" s="5">
        <v>0</v>
      </c>
      <c r="Q7344" s="5">
        <v>0</v>
      </c>
      <c r="R7344" s="5">
        <v>0</v>
      </c>
      <c r="S7344" s="5">
        <v>0</v>
      </c>
      <c r="T7344" s="5">
        <v>0</v>
      </c>
      <c r="U7344" s="5">
        <v>0</v>
      </c>
      <c r="V7344" s="5">
        <v>0</v>
      </c>
      <c r="W7344" s="5">
        <v>0</v>
      </c>
      <c r="X7344" s="5">
        <v>0</v>
      </c>
      <c r="Y7344" s="5">
        <v>219283.78632114228</v>
      </c>
      <c r="Z7344" s="5">
        <v>0</v>
      </c>
      <c r="AA7344" s="5">
        <v>0</v>
      </c>
      <c r="AB7344" s="5">
        <f t="shared" si="114"/>
        <v>818454820.19847453</v>
      </c>
    </row>
    <row r="7345" spans="2:28" x14ac:dyDescent="0.25">
      <c r="B7345" s="3">
        <v>2029</v>
      </c>
      <c r="C7345" s="4" t="s">
        <v>452</v>
      </c>
      <c r="D7345" s="3" t="s">
        <v>453</v>
      </c>
      <c r="E7345" s="4" t="s">
        <v>511</v>
      </c>
      <c r="F7345" s="3" t="s">
        <v>512</v>
      </c>
      <c r="G7345" s="5">
        <v>43061689.1812291</v>
      </c>
      <c r="H7345" s="5">
        <v>4937.1584836733628</v>
      </c>
      <c r="I7345" s="5">
        <v>535881207.62396288</v>
      </c>
      <c r="J7345" s="5">
        <v>82443262.711378723</v>
      </c>
      <c r="K7345" s="5">
        <v>0</v>
      </c>
      <c r="L7345" s="5">
        <v>0</v>
      </c>
      <c r="M7345" s="5">
        <v>0</v>
      </c>
      <c r="N7345" s="5">
        <v>0</v>
      </c>
      <c r="O7345" s="5">
        <v>0</v>
      </c>
      <c r="P7345" s="5">
        <v>0</v>
      </c>
      <c r="Q7345" s="5">
        <v>0</v>
      </c>
      <c r="R7345" s="5">
        <v>0</v>
      </c>
      <c r="S7345" s="5">
        <v>0</v>
      </c>
      <c r="T7345" s="5">
        <v>0</v>
      </c>
      <c r="U7345" s="5">
        <v>0</v>
      </c>
      <c r="V7345" s="5">
        <v>0</v>
      </c>
      <c r="W7345" s="5">
        <v>0</v>
      </c>
      <c r="X7345" s="5">
        <v>0</v>
      </c>
      <c r="Y7345" s="5">
        <v>0</v>
      </c>
      <c r="Z7345" s="5">
        <v>0</v>
      </c>
      <c r="AA7345" s="5">
        <v>0</v>
      </c>
      <c r="AB7345" s="5">
        <f t="shared" si="114"/>
        <v>661391096.67505431</v>
      </c>
    </row>
    <row r="7346" spans="2:28" x14ac:dyDescent="0.25">
      <c r="B7346" s="3">
        <v>2029</v>
      </c>
      <c r="C7346" s="4" t="s">
        <v>452</v>
      </c>
      <c r="D7346" s="3" t="s">
        <v>453</v>
      </c>
      <c r="E7346" s="4" t="s">
        <v>513</v>
      </c>
      <c r="F7346" s="3" t="s">
        <v>514</v>
      </c>
      <c r="G7346" s="5">
        <v>4999122.4419670571</v>
      </c>
      <c r="H7346" s="5">
        <v>1858471.0928352268</v>
      </c>
      <c r="I7346" s="5">
        <v>0</v>
      </c>
      <c r="J7346" s="5">
        <v>0</v>
      </c>
      <c r="K7346" s="5">
        <v>0</v>
      </c>
      <c r="L7346" s="5">
        <v>0</v>
      </c>
      <c r="M7346" s="5">
        <v>0</v>
      </c>
      <c r="N7346" s="5">
        <v>0</v>
      </c>
      <c r="O7346" s="5">
        <v>0</v>
      </c>
      <c r="P7346" s="5">
        <v>0</v>
      </c>
      <c r="Q7346" s="5">
        <v>0</v>
      </c>
      <c r="R7346" s="5">
        <v>0</v>
      </c>
      <c r="S7346" s="5">
        <v>0</v>
      </c>
      <c r="T7346" s="5">
        <v>0</v>
      </c>
      <c r="U7346" s="5">
        <v>0</v>
      </c>
      <c r="V7346" s="5">
        <v>0</v>
      </c>
      <c r="W7346" s="5">
        <v>0</v>
      </c>
      <c r="X7346" s="5">
        <v>0</v>
      </c>
      <c r="Y7346" s="5">
        <v>0</v>
      </c>
      <c r="Z7346" s="5">
        <v>0</v>
      </c>
      <c r="AA7346" s="5">
        <v>0</v>
      </c>
      <c r="AB7346" s="5">
        <f t="shared" si="114"/>
        <v>6857593.5348022841</v>
      </c>
    </row>
    <row r="7347" spans="2:28" x14ac:dyDescent="0.25">
      <c r="B7347" s="3">
        <v>2029</v>
      </c>
      <c r="C7347" s="4" t="s">
        <v>452</v>
      </c>
      <c r="D7347" s="3" t="s">
        <v>453</v>
      </c>
      <c r="E7347" s="4" t="s">
        <v>515</v>
      </c>
      <c r="F7347" s="3" t="s">
        <v>516</v>
      </c>
      <c r="G7347" s="5">
        <v>0</v>
      </c>
      <c r="H7347" s="5">
        <v>0</v>
      </c>
      <c r="I7347" s="5">
        <v>942697470.85995102</v>
      </c>
      <c r="J7347" s="5">
        <v>145030380.13229984</v>
      </c>
      <c r="K7347" s="5">
        <v>0</v>
      </c>
      <c r="L7347" s="5">
        <v>0</v>
      </c>
      <c r="M7347" s="5">
        <v>0</v>
      </c>
      <c r="N7347" s="5">
        <v>0</v>
      </c>
      <c r="O7347" s="5">
        <v>0</v>
      </c>
      <c r="P7347" s="5">
        <v>0</v>
      </c>
      <c r="Q7347" s="5">
        <v>0</v>
      </c>
      <c r="R7347" s="5">
        <v>0</v>
      </c>
      <c r="S7347" s="5">
        <v>0</v>
      </c>
      <c r="T7347" s="5">
        <v>0</v>
      </c>
      <c r="U7347" s="5">
        <v>0</v>
      </c>
      <c r="V7347" s="5">
        <v>0</v>
      </c>
      <c r="W7347" s="5">
        <v>0</v>
      </c>
      <c r="X7347" s="5">
        <v>0</v>
      </c>
      <c r="Y7347" s="5">
        <v>10086742.140649989</v>
      </c>
      <c r="Z7347" s="5">
        <v>0</v>
      </c>
      <c r="AA7347" s="5">
        <v>0</v>
      </c>
      <c r="AB7347" s="5">
        <f t="shared" si="114"/>
        <v>1097814593.132901</v>
      </c>
    </row>
    <row r="7348" spans="2:28" x14ac:dyDescent="0.25">
      <c r="B7348" s="3">
        <v>2029</v>
      </c>
      <c r="C7348" s="4" t="s">
        <v>452</v>
      </c>
      <c r="D7348" s="3" t="s">
        <v>453</v>
      </c>
      <c r="E7348" s="4" t="s">
        <v>517</v>
      </c>
      <c r="F7348" s="3" t="s">
        <v>518</v>
      </c>
      <c r="G7348" s="5">
        <v>0</v>
      </c>
      <c r="H7348" s="5">
        <v>0</v>
      </c>
      <c r="I7348" s="5">
        <v>499571513.76865029</v>
      </c>
      <c r="J7348" s="5">
        <v>76857155.964407563</v>
      </c>
      <c r="K7348" s="5">
        <v>0</v>
      </c>
      <c r="L7348" s="5">
        <v>0</v>
      </c>
      <c r="M7348" s="5">
        <v>0</v>
      </c>
      <c r="N7348" s="5">
        <v>0</v>
      </c>
      <c r="O7348" s="5">
        <v>0</v>
      </c>
      <c r="P7348" s="5">
        <v>0</v>
      </c>
      <c r="Q7348" s="5">
        <v>0</v>
      </c>
      <c r="R7348" s="5">
        <v>0</v>
      </c>
      <c r="S7348" s="5">
        <v>0</v>
      </c>
      <c r="T7348" s="5">
        <v>0</v>
      </c>
      <c r="U7348" s="5">
        <v>0</v>
      </c>
      <c r="V7348" s="5">
        <v>0</v>
      </c>
      <c r="W7348" s="5">
        <v>0</v>
      </c>
      <c r="X7348" s="5">
        <v>0</v>
      </c>
      <c r="Y7348" s="5">
        <v>10591303.279065263</v>
      </c>
      <c r="Z7348" s="5">
        <v>0</v>
      </c>
      <c r="AA7348" s="5">
        <v>0</v>
      </c>
      <c r="AB7348" s="5">
        <f t="shared" si="114"/>
        <v>587019973.01212311</v>
      </c>
    </row>
    <row r="7349" spans="2:28" x14ac:dyDescent="0.25">
      <c r="B7349" s="3">
        <v>2029</v>
      </c>
      <c r="C7349" s="4" t="s">
        <v>452</v>
      </c>
      <c r="D7349" s="3" t="s">
        <v>453</v>
      </c>
      <c r="E7349" s="4" t="s">
        <v>519</v>
      </c>
      <c r="F7349" s="3" t="s">
        <v>520</v>
      </c>
      <c r="G7349" s="5">
        <v>10088377.383656004</v>
      </c>
      <c r="H7349" s="5">
        <v>2866234.6215032595</v>
      </c>
      <c r="I7349" s="5">
        <v>452182063.42792344</v>
      </c>
      <c r="J7349" s="5">
        <v>69566471.296603471</v>
      </c>
      <c r="K7349" s="5">
        <v>0</v>
      </c>
      <c r="L7349" s="5">
        <v>0</v>
      </c>
      <c r="M7349" s="5">
        <v>0</v>
      </c>
      <c r="N7349" s="5">
        <v>0</v>
      </c>
      <c r="O7349" s="5">
        <v>0</v>
      </c>
      <c r="P7349" s="5">
        <v>0</v>
      </c>
      <c r="Q7349" s="5">
        <v>0</v>
      </c>
      <c r="R7349" s="5">
        <v>0</v>
      </c>
      <c r="S7349" s="5">
        <v>0</v>
      </c>
      <c r="T7349" s="5">
        <v>0</v>
      </c>
      <c r="U7349" s="5">
        <v>0</v>
      </c>
      <c r="V7349" s="5">
        <v>0</v>
      </c>
      <c r="W7349" s="5">
        <v>0</v>
      </c>
      <c r="X7349" s="5">
        <v>0</v>
      </c>
      <c r="Y7349" s="5">
        <v>0</v>
      </c>
      <c r="Z7349" s="5">
        <v>0</v>
      </c>
      <c r="AA7349" s="5">
        <v>0</v>
      </c>
      <c r="AB7349" s="5">
        <f t="shared" si="114"/>
        <v>534703146.72968614</v>
      </c>
    </row>
    <row r="7350" spans="2:28" x14ac:dyDescent="0.25">
      <c r="B7350" s="3">
        <v>2029</v>
      </c>
      <c r="C7350" s="4" t="s">
        <v>452</v>
      </c>
      <c r="D7350" s="3" t="s">
        <v>453</v>
      </c>
      <c r="E7350" s="4" t="s">
        <v>521</v>
      </c>
      <c r="F7350" s="3" t="s">
        <v>522</v>
      </c>
      <c r="G7350" s="5">
        <v>0</v>
      </c>
      <c r="H7350" s="5">
        <v>0</v>
      </c>
      <c r="I7350" s="5">
        <v>567639335.95438671</v>
      </c>
      <c r="J7350" s="5">
        <v>87329128.608366996</v>
      </c>
      <c r="K7350" s="5">
        <v>0</v>
      </c>
      <c r="L7350" s="5">
        <v>0</v>
      </c>
      <c r="M7350" s="5">
        <v>0</v>
      </c>
      <c r="N7350" s="5">
        <v>0</v>
      </c>
      <c r="O7350" s="5">
        <v>0</v>
      </c>
      <c r="P7350" s="5">
        <v>0</v>
      </c>
      <c r="Q7350" s="5">
        <v>0</v>
      </c>
      <c r="R7350" s="5">
        <v>0</v>
      </c>
      <c r="S7350" s="5">
        <v>0</v>
      </c>
      <c r="T7350" s="5">
        <v>0</v>
      </c>
      <c r="U7350" s="5">
        <v>0</v>
      </c>
      <c r="V7350" s="5">
        <v>0</v>
      </c>
      <c r="W7350" s="5">
        <v>0</v>
      </c>
      <c r="X7350" s="5">
        <v>0</v>
      </c>
      <c r="Y7350" s="5">
        <v>8612052.6465613097</v>
      </c>
      <c r="Z7350" s="5">
        <v>0</v>
      </c>
      <c r="AA7350" s="5">
        <v>0</v>
      </c>
      <c r="AB7350" s="5">
        <f t="shared" si="114"/>
        <v>663580517.20931494</v>
      </c>
    </row>
    <row r="7351" spans="2:28" x14ac:dyDescent="0.25">
      <c r="B7351" s="3">
        <v>2029</v>
      </c>
      <c r="C7351" s="4" t="s">
        <v>452</v>
      </c>
      <c r="D7351" s="3" t="s">
        <v>453</v>
      </c>
      <c r="E7351" s="4" t="s">
        <v>523</v>
      </c>
      <c r="F7351" s="3" t="s">
        <v>524</v>
      </c>
      <c r="G7351" s="5">
        <v>117081.6240768274</v>
      </c>
      <c r="H7351" s="5">
        <v>33264.358747572711</v>
      </c>
      <c r="I7351" s="5">
        <v>416739019.19175434</v>
      </c>
      <c r="J7351" s="5">
        <v>64113695.260269761</v>
      </c>
      <c r="K7351" s="5">
        <v>0</v>
      </c>
      <c r="L7351" s="5">
        <v>0</v>
      </c>
      <c r="M7351" s="5">
        <v>0</v>
      </c>
      <c r="N7351" s="5">
        <v>0</v>
      </c>
      <c r="O7351" s="5">
        <v>0</v>
      </c>
      <c r="P7351" s="5">
        <v>0</v>
      </c>
      <c r="Q7351" s="5">
        <v>0</v>
      </c>
      <c r="R7351" s="5">
        <v>0</v>
      </c>
      <c r="S7351" s="5">
        <v>0</v>
      </c>
      <c r="T7351" s="5">
        <v>0</v>
      </c>
      <c r="U7351" s="5">
        <v>0</v>
      </c>
      <c r="V7351" s="5">
        <v>0</v>
      </c>
      <c r="W7351" s="5">
        <v>0</v>
      </c>
      <c r="X7351" s="5">
        <v>0</v>
      </c>
      <c r="Y7351" s="5">
        <v>0</v>
      </c>
      <c r="Z7351" s="5">
        <v>0</v>
      </c>
      <c r="AA7351" s="5">
        <v>0</v>
      </c>
      <c r="AB7351" s="5">
        <f t="shared" si="114"/>
        <v>481003060.43484849</v>
      </c>
    </row>
    <row r="7352" spans="2:28" x14ac:dyDescent="0.25">
      <c r="B7352" s="3">
        <v>2029</v>
      </c>
      <c r="C7352" s="4" t="s">
        <v>452</v>
      </c>
      <c r="D7352" s="3" t="s">
        <v>453</v>
      </c>
      <c r="E7352" s="4" t="s">
        <v>525</v>
      </c>
      <c r="F7352" s="3" t="s">
        <v>526</v>
      </c>
      <c r="G7352" s="5">
        <v>47727241.012131192</v>
      </c>
      <c r="H7352" s="5">
        <v>25031752.375560109</v>
      </c>
      <c r="I7352" s="5">
        <v>639122833.49641168</v>
      </c>
      <c r="J7352" s="5">
        <v>98326589.768678516</v>
      </c>
      <c r="K7352" s="5">
        <v>0</v>
      </c>
      <c r="L7352" s="5">
        <v>0</v>
      </c>
      <c r="M7352" s="5">
        <v>0</v>
      </c>
      <c r="N7352" s="5">
        <v>0</v>
      </c>
      <c r="O7352" s="5">
        <v>0</v>
      </c>
      <c r="P7352" s="5">
        <v>0</v>
      </c>
      <c r="Q7352" s="5">
        <v>0</v>
      </c>
      <c r="R7352" s="5">
        <v>0</v>
      </c>
      <c r="S7352" s="5">
        <v>0</v>
      </c>
      <c r="T7352" s="5">
        <v>0</v>
      </c>
      <c r="U7352" s="5">
        <v>0</v>
      </c>
      <c r="V7352" s="5">
        <v>0</v>
      </c>
      <c r="W7352" s="5">
        <v>0</v>
      </c>
      <c r="X7352" s="5">
        <v>0</v>
      </c>
      <c r="Y7352" s="5">
        <v>7378258.3628186919</v>
      </c>
      <c r="Z7352" s="5">
        <v>0</v>
      </c>
      <c r="AA7352" s="5">
        <v>0</v>
      </c>
      <c r="AB7352" s="5">
        <f t="shared" si="114"/>
        <v>817586675.0156002</v>
      </c>
    </row>
    <row r="7353" spans="2:28" x14ac:dyDescent="0.25">
      <c r="B7353" s="3">
        <v>2029</v>
      </c>
      <c r="C7353" s="4" t="s">
        <v>452</v>
      </c>
      <c r="D7353" s="3" t="s">
        <v>453</v>
      </c>
      <c r="E7353" s="4" t="s">
        <v>527</v>
      </c>
      <c r="F7353" s="3" t="s">
        <v>528</v>
      </c>
      <c r="G7353" s="5">
        <v>95728.604384239632</v>
      </c>
      <c r="H7353" s="5">
        <v>27197.697877442151</v>
      </c>
      <c r="I7353" s="5">
        <v>724750644.15079689</v>
      </c>
      <c r="J7353" s="5">
        <v>111500099.10012235</v>
      </c>
      <c r="K7353" s="5">
        <v>0</v>
      </c>
      <c r="L7353" s="5">
        <v>0</v>
      </c>
      <c r="M7353" s="5">
        <v>0</v>
      </c>
      <c r="N7353" s="5">
        <v>0</v>
      </c>
      <c r="O7353" s="5">
        <v>0</v>
      </c>
      <c r="P7353" s="5">
        <v>0</v>
      </c>
      <c r="Q7353" s="5">
        <v>0</v>
      </c>
      <c r="R7353" s="5">
        <v>0</v>
      </c>
      <c r="S7353" s="5">
        <v>0</v>
      </c>
      <c r="T7353" s="5">
        <v>0</v>
      </c>
      <c r="U7353" s="5">
        <v>0</v>
      </c>
      <c r="V7353" s="5">
        <v>0</v>
      </c>
      <c r="W7353" s="5">
        <v>0</v>
      </c>
      <c r="X7353" s="5">
        <v>0</v>
      </c>
      <c r="Y7353" s="5">
        <v>12344143.739937138</v>
      </c>
      <c r="Z7353" s="5">
        <v>0</v>
      </c>
      <c r="AA7353" s="5">
        <v>0</v>
      </c>
      <c r="AB7353" s="5">
        <f t="shared" si="114"/>
        <v>848717813.29311812</v>
      </c>
    </row>
    <row r="7354" spans="2:28" x14ac:dyDescent="0.25">
      <c r="B7354" s="3">
        <v>2029</v>
      </c>
      <c r="C7354" s="4" t="s">
        <v>452</v>
      </c>
      <c r="D7354" s="3" t="s">
        <v>453</v>
      </c>
      <c r="E7354" s="4" t="s">
        <v>529</v>
      </c>
      <c r="F7354" s="3" t="s">
        <v>530</v>
      </c>
      <c r="G7354" s="5">
        <v>19363.056097184097</v>
      </c>
      <c r="H7354" s="5">
        <v>5501.287239092766</v>
      </c>
      <c r="I7354" s="5">
        <v>379220980.49494791</v>
      </c>
      <c r="J7354" s="5">
        <v>58341689.306914933</v>
      </c>
      <c r="K7354" s="5">
        <v>0</v>
      </c>
      <c r="L7354" s="5">
        <v>0</v>
      </c>
      <c r="M7354" s="5">
        <v>0</v>
      </c>
      <c r="N7354" s="5">
        <v>0</v>
      </c>
      <c r="O7354" s="5">
        <v>0</v>
      </c>
      <c r="P7354" s="5">
        <v>0</v>
      </c>
      <c r="Q7354" s="5">
        <v>0</v>
      </c>
      <c r="R7354" s="5">
        <v>0</v>
      </c>
      <c r="S7354" s="5">
        <v>0</v>
      </c>
      <c r="T7354" s="5">
        <v>0</v>
      </c>
      <c r="U7354" s="5">
        <v>0</v>
      </c>
      <c r="V7354" s="5">
        <v>0</v>
      </c>
      <c r="W7354" s="5">
        <v>0</v>
      </c>
      <c r="X7354" s="5">
        <v>0</v>
      </c>
      <c r="Y7354" s="5">
        <v>4408772.6186056547</v>
      </c>
      <c r="Z7354" s="5">
        <v>0</v>
      </c>
      <c r="AA7354" s="5">
        <v>0</v>
      </c>
      <c r="AB7354" s="5">
        <f t="shared" si="114"/>
        <v>441996306.76380479</v>
      </c>
    </row>
    <row r="7355" spans="2:28" x14ac:dyDescent="0.25">
      <c r="B7355" s="3">
        <v>2029</v>
      </c>
      <c r="C7355" s="4" t="s">
        <v>452</v>
      </c>
      <c r="D7355" s="3" t="s">
        <v>453</v>
      </c>
      <c r="E7355" s="4" t="s">
        <v>531</v>
      </c>
      <c r="F7355" s="3" t="s">
        <v>532</v>
      </c>
      <c r="G7355" s="5">
        <v>421369.66729012993</v>
      </c>
      <c r="H7355" s="5">
        <v>119716.41056914905</v>
      </c>
      <c r="I7355" s="5">
        <v>561891878.2255168</v>
      </c>
      <c r="J7355" s="5">
        <v>86444904.342387021</v>
      </c>
      <c r="K7355" s="5">
        <v>0</v>
      </c>
      <c r="L7355" s="5">
        <v>0</v>
      </c>
      <c r="M7355" s="5">
        <v>0</v>
      </c>
      <c r="N7355" s="5">
        <v>0</v>
      </c>
      <c r="O7355" s="5">
        <v>0</v>
      </c>
      <c r="P7355" s="5">
        <v>0</v>
      </c>
      <c r="Q7355" s="5">
        <v>0</v>
      </c>
      <c r="R7355" s="5">
        <v>0</v>
      </c>
      <c r="S7355" s="5">
        <v>0</v>
      </c>
      <c r="T7355" s="5">
        <v>0</v>
      </c>
      <c r="U7355" s="5">
        <v>0</v>
      </c>
      <c r="V7355" s="5">
        <v>0</v>
      </c>
      <c r="W7355" s="5">
        <v>0</v>
      </c>
      <c r="X7355" s="5">
        <v>0</v>
      </c>
      <c r="Y7355" s="5">
        <v>2213476.0487432708</v>
      </c>
      <c r="Z7355" s="5">
        <v>0</v>
      </c>
      <c r="AA7355" s="5">
        <v>0</v>
      </c>
      <c r="AB7355" s="5">
        <f t="shared" si="114"/>
        <v>651091344.69450641</v>
      </c>
    </row>
    <row r="7356" spans="2:28" x14ac:dyDescent="0.25">
      <c r="B7356" s="3">
        <v>2029</v>
      </c>
      <c r="C7356" s="4" t="s">
        <v>452</v>
      </c>
      <c r="D7356" s="3" t="s">
        <v>453</v>
      </c>
      <c r="E7356" s="4" t="s">
        <v>533</v>
      </c>
      <c r="F7356" s="3" t="s">
        <v>534</v>
      </c>
      <c r="G7356" s="5">
        <v>14935413.311013047</v>
      </c>
      <c r="H7356" s="5">
        <v>157775.07835934835</v>
      </c>
      <c r="I7356" s="5">
        <v>439277528.20559353</v>
      </c>
      <c r="J7356" s="5">
        <v>67581158.185475782</v>
      </c>
      <c r="K7356" s="5">
        <v>0</v>
      </c>
      <c r="L7356" s="5">
        <v>0</v>
      </c>
      <c r="M7356" s="5">
        <v>0</v>
      </c>
      <c r="N7356" s="5">
        <v>0</v>
      </c>
      <c r="O7356" s="5">
        <v>0</v>
      </c>
      <c r="P7356" s="5">
        <v>0</v>
      </c>
      <c r="Q7356" s="5">
        <v>0</v>
      </c>
      <c r="R7356" s="5">
        <v>0</v>
      </c>
      <c r="S7356" s="5">
        <v>0</v>
      </c>
      <c r="T7356" s="5">
        <v>0</v>
      </c>
      <c r="U7356" s="5">
        <v>0</v>
      </c>
      <c r="V7356" s="5">
        <v>0</v>
      </c>
      <c r="W7356" s="5">
        <v>0</v>
      </c>
      <c r="X7356" s="5">
        <v>0</v>
      </c>
      <c r="Y7356" s="5">
        <v>24844727.007348124</v>
      </c>
      <c r="Z7356" s="5">
        <v>0</v>
      </c>
      <c r="AA7356" s="5">
        <v>0</v>
      </c>
      <c r="AB7356" s="5">
        <f t="shared" si="114"/>
        <v>546796601.78778982</v>
      </c>
    </row>
    <row r="7357" spans="2:28" x14ac:dyDescent="0.25">
      <c r="B7357" s="3">
        <v>2029</v>
      </c>
      <c r="C7357" s="4" t="s">
        <v>452</v>
      </c>
      <c r="D7357" s="3" t="s">
        <v>453</v>
      </c>
      <c r="E7357" s="4" t="s">
        <v>535</v>
      </c>
      <c r="F7357" s="3" t="s">
        <v>536</v>
      </c>
      <c r="G7357" s="5">
        <v>948.59031901473804</v>
      </c>
      <c r="H7357" s="5">
        <v>269.50641422154524</v>
      </c>
      <c r="I7357" s="5">
        <v>933758905.42697322</v>
      </c>
      <c r="J7357" s="5">
        <v>143655216.21953404</v>
      </c>
      <c r="K7357" s="5">
        <v>0</v>
      </c>
      <c r="L7357" s="5">
        <v>0</v>
      </c>
      <c r="M7357" s="5">
        <v>0</v>
      </c>
      <c r="N7357" s="5">
        <v>0</v>
      </c>
      <c r="O7357" s="5">
        <v>0</v>
      </c>
      <c r="P7357" s="5">
        <v>0</v>
      </c>
      <c r="Q7357" s="5">
        <v>0</v>
      </c>
      <c r="R7357" s="5">
        <v>0</v>
      </c>
      <c r="S7357" s="5">
        <v>0</v>
      </c>
      <c r="T7357" s="5">
        <v>0</v>
      </c>
      <c r="U7357" s="5">
        <v>0</v>
      </c>
      <c r="V7357" s="5">
        <v>0</v>
      </c>
      <c r="W7357" s="5">
        <v>0</v>
      </c>
      <c r="X7357" s="5">
        <v>0</v>
      </c>
      <c r="Y7357" s="5">
        <v>0</v>
      </c>
      <c r="Z7357" s="5">
        <v>0</v>
      </c>
      <c r="AA7357" s="5">
        <v>0</v>
      </c>
      <c r="AB7357" s="5">
        <f t="shared" si="114"/>
        <v>1077415339.7432404</v>
      </c>
    </row>
    <row r="7358" spans="2:28" x14ac:dyDescent="0.25">
      <c r="B7358" s="3">
        <v>2029</v>
      </c>
      <c r="C7358" s="4" t="s">
        <v>452</v>
      </c>
      <c r="D7358" s="3" t="s">
        <v>453</v>
      </c>
      <c r="E7358" s="4" t="s">
        <v>537</v>
      </c>
      <c r="F7358" s="3" t="s">
        <v>538</v>
      </c>
      <c r="G7358" s="5">
        <v>21093858.370212648</v>
      </c>
      <c r="H7358" s="5">
        <v>9757517.3879058156</v>
      </c>
      <c r="I7358" s="5">
        <v>327139160.94641459</v>
      </c>
      <c r="J7358" s="5">
        <v>50329101.68406368</v>
      </c>
      <c r="K7358" s="5">
        <v>0</v>
      </c>
      <c r="L7358" s="5">
        <v>0</v>
      </c>
      <c r="M7358" s="5">
        <v>0</v>
      </c>
      <c r="N7358" s="5">
        <v>0</v>
      </c>
      <c r="O7358" s="5">
        <v>0</v>
      </c>
      <c r="P7358" s="5">
        <v>0</v>
      </c>
      <c r="Q7358" s="5">
        <v>0</v>
      </c>
      <c r="R7358" s="5">
        <v>0</v>
      </c>
      <c r="S7358" s="5">
        <v>0</v>
      </c>
      <c r="T7358" s="5">
        <v>0</v>
      </c>
      <c r="U7358" s="5">
        <v>0</v>
      </c>
      <c r="V7358" s="5">
        <v>0</v>
      </c>
      <c r="W7358" s="5">
        <v>0</v>
      </c>
      <c r="X7358" s="5">
        <v>0</v>
      </c>
      <c r="Y7358" s="5">
        <v>1618496.3934351404</v>
      </c>
      <c r="Z7358" s="5">
        <v>0</v>
      </c>
      <c r="AA7358" s="5">
        <v>0</v>
      </c>
      <c r="AB7358" s="5">
        <f t="shared" si="114"/>
        <v>409938134.78203183</v>
      </c>
    </row>
    <row r="7359" spans="2:28" x14ac:dyDescent="0.25">
      <c r="B7359" s="3">
        <v>2029</v>
      </c>
      <c r="C7359" s="4" t="s">
        <v>452</v>
      </c>
      <c r="D7359" s="3" t="s">
        <v>453</v>
      </c>
      <c r="E7359" s="4" t="s">
        <v>539</v>
      </c>
      <c r="F7359" s="3" t="s">
        <v>540</v>
      </c>
      <c r="G7359" s="5">
        <v>31046.081115546367</v>
      </c>
      <c r="H7359" s="5">
        <v>8820.5812660756583</v>
      </c>
      <c r="I7359" s="5">
        <v>673968786.34364605</v>
      </c>
      <c r="J7359" s="5">
        <v>103687505.59132995</v>
      </c>
      <c r="K7359" s="5">
        <v>0</v>
      </c>
      <c r="L7359" s="5">
        <v>0</v>
      </c>
      <c r="M7359" s="5">
        <v>0</v>
      </c>
      <c r="N7359" s="5">
        <v>0</v>
      </c>
      <c r="O7359" s="5">
        <v>0</v>
      </c>
      <c r="P7359" s="5">
        <v>0</v>
      </c>
      <c r="Q7359" s="5">
        <v>0</v>
      </c>
      <c r="R7359" s="5">
        <v>0</v>
      </c>
      <c r="S7359" s="5">
        <v>0</v>
      </c>
      <c r="T7359" s="5">
        <v>0</v>
      </c>
      <c r="U7359" s="5">
        <v>0</v>
      </c>
      <c r="V7359" s="5">
        <v>0</v>
      </c>
      <c r="W7359" s="5">
        <v>0</v>
      </c>
      <c r="X7359" s="5">
        <v>0</v>
      </c>
      <c r="Y7359" s="5">
        <v>1720316.7804907274</v>
      </c>
      <c r="Z7359" s="5">
        <v>0</v>
      </c>
      <c r="AA7359" s="5">
        <v>0</v>
      </c>
      <c r="AB7359" s="5">
        <f t="shared" si="114"/>
        <v>779416475.37784839</v>
      </c>
    </row>
    <row r="7360" spans="2:28" x14ac:dyDescent="0.25">
      <c r="B7360" s="3">
        <v>2029</v>
      </c>
      <c r="C7360" s="4" t="s">
        <v>452</v>
      </c>
      <c r="D7360" s="3" t="s">
        <v>453</v>
      </c>
      <c r="E7360" s="4" t="s">
        <v>541</v>
      </c>
      <c r="F7360" s="3" t="s">
        <v>182</v>
      </c>
      <c r="G7360" s="5">
        <v>51281927.667331368</v>
      </c>
      <c r="H7360" s="5">
        <v>27507262.932864811</v>
      </c>
      <c r="I7360" s="5">
        <v>1007819010.1568197</v>
      </c>
      <c r="J7360" s="5">
        <v>155049078.48566425</v>
      </c>
      <c r="K7360" s="5">
        <v>0</v>
      </c>
      <c r="L7360" s="5">
        <v>0</v>
      </c>
      <c r="M7360" s="5">
        <v>0</v>
      </c>
      <c r="N7360" s="5">
        <v>0</v>
      </c>
      <c r="O7360" s="5">
        <v>0</v>
      </c>
      <c r="P7360" s="5">
        <v>0</v>
      </c>
      <c r="Q7360" s="5">
        <v>0</v>
      </c>
      <c r="R7360" s="5">
        <v>0</v>
      </c>
      <c r="S7360" s="5">
        <v>0</v>
      </c>
      <c r="T7360" s="5">
        <v>0</v>
      </c>
      <c r="U7360" s="5">
        <v>0</v>
      </c>
      <c r="V7360" s="5">
        <v>0</v>
      </c>
      <c r="W7360" s="5">
        <v>0</v>
      </c>
      <c r="X7360" s="5">
        <v>0</v>
      </c>
      <c r="Y7360" s="5">
        <v>3592984.2064664029</v>
      </c>
      <c r="Z7360" s="5">
        <v>0</v>
      </c>
      <c r="AA7360" s="5">
        <v>0</v>
      </c>
      <c r="AB7360" s="5">
        <f t="shared" si="114"/>
        <v>1245250263.4491465</v>
      </c>
    </row>
    <row r="7361" spans="2:28" x14ac:dyDescent="0.25">
      <c r="B7361" s="3">
        <v>2029</v>
      </c>
      <c r="C7361" s="4" t="s">
        <v>452</v>
      </c>
      <c r="D7361" s="3" t="s">
        <v>453</v>
      </c>
      <c r="E7361" s="4" t="s">
        <v>542</v>
      </c>
      <c r="F7361" s="3" t="s">
        <v>543</v>
      </c>
      <c r="G7361" s="5">
        <v>0</v>
      </c>
      <c r="H7361" s="5">
        <v>0</v>
      </c>
      <c r="I7361" s="5">
        <v>981020417.28443003</v>
      </c>
      <c r="J7361" s="5">
        <v>150926218.04375815</v>
      </c>
      <c r="K7361" s="5">
        <v>0</v>
      </c>
      <c r="L7361" s="5">
        <v>0</v>
      </c>
      <c r="M7361" s="5">
        <v>0</v>
      </c>
      <c r="N7361" s="5">
        <v>0</v>
      </c>
      <c r="O7361" s="5">
        <v>0</v>
      </c>
      <c r="P7361" s="5">
        <v>0</v>
      </c>
      <c r="Q7361" s="5">
        <v>0</v>
      </c>
      <c r="R7361" s="5">
        <v>0</v>
      </c>
      <c r="S7361" s="5">
        <v>0</v>
      </c>
      <c r="T7361" s="5">
        <v>0</v>
      </c>
      <c r="U7361" s="5">
        <v>0</v>
      </c>
      <c r="V7361" s="5">
        <v>0</v>
      </c>
      <c r="W7361" s="5">
        <v>0</v>
      </c>
      <c r="X7361" s="5">
        <v>0</v>
      </c>
      <c r="Y7361" s="5">
        <v>8927688.2742179576</v>
      </c>
      <c r="Z7361" s="5">
        <v>0</v>
      </c>
      <c r="AA7361" s="5">
        <v>0</v>
      </c>
      <c r="AB7361" s="5">
        <f t="shared" si="114"/>
        <v>1140874323.602406</v>
      </c>
    </row>
    <row r="7362" spans="2:28" x14ac:dyDescent="0.25">
      <c r="B7362" s="3">
        <v>2029</v>
      </c>
      <c r="C7362" s="4" t="s">
        <v>452</v>
      </c>
      <c r="D7362" s="3" t="s">
        <v>453</v>
      </c>
      <c r="E7362" s="4" t="s">
        <v>544</v>
      </c>
      <c r="F7362" s="3" t="s">
        <v>545</v>
      </c>
      <c r="G7362" s="5">
        <v>0</v>
      </c>
      <c r="H7362" s="5">
        <v>0</v>
      </c>
      <c r="I7362" s="5">
        <v>329206809.2691378</v>
      </c>
      <c r="J7362" s="5">
        <v>50647201.426021099</v>
      </c>
      <c r="K7362" s="5">
        <v>0</v>
      </c>
      <c r="L7362" s="5">
        <v>0</v>
      </c>
      <c r="M7362" s="5">
        <v>0</v>
      </c>
      <c r="N7362" s="5">
        <v>0</v>
      </c>
      <c r="O7362" s="5">
        <v>0</v>
      </c>
      <c r="P7362" s="5">
        <v>0</v>
      </c>
      <c r="Q7362" s="5">
        <v>0</v>
      </c>
      <c r="R7362" s="5">
        <v>0</v>
      </c>
      <c r="S7362" s="5">
        <v>0</v>
      </c>
      <c r="T7362" s="5">
        <v>0</v>
      </c>
      <c r="U7362" s="5">
        <v>0</v>
      </c>
      <c r="V7362" s="5">
        <v>0</v>
      </c>
      <c r="W7362" s="5">
        <v>0</v>
      </c>
      <c r="X7362" s="5">
        <v>0</v>
      </c>
      <c r="Y7362" s="5">
        <v>1195035.8307795075</v>
      </c>
      <c r="Z7362" s="5">
        <v>0</v>
      </c>
      <c r="AA7362" s="5">
        <v>0</v>
      </c>
      <c r="AB7362" s="5">
        <f t="shared" si="114"/>
        <v>381049046.52593839</v>
      </c>
    </row>
    <row r="7363" spans="2:28" x14ac:dyDescent="0.25">
      <c r="B7363" s="3">
        <v>2029</v>
      </c>
      <c r="C7363" s="4" t="s">
        <v>452</v>
      </c>
      <c r="D7363" s="3" t="s">
        <v>453</v>
      </c>
      <c r="E7363" s="4" t="s">
        <v>546</v>
      </c>
      <c r="F7363" s="3" t="s">
        <v>547</v>
      </c>
      <c r="G7363" s="5">
        <v>21534011.90219048</v>
      </c>
      <c r="H7363" s="5">
        <v>1880977.4592265203</v>
      </c>
      <c r="I7363" s="5">
        <v>385538204.05807436</v>
      </c>
      <c r="J7363" s="5">
        <v>59313569.855088234</v>
      </c>
      <c r="K7363" s="5">
        <v>0</v>
      </c>
      <c r="L7363" s="5">
        <v>0</v>
      </c>
      <c r="M7363" s="5">
        <v>0</v>
      </c>
      <c r="N7363" s="5">
        <v>0</v>
      </c>
      <c r="O7363" s="5">
        <v>0</v>
      </c>
      <c r="P7363" s="5">
        <v>0</v>
      </c>
      <c r="Q7363" s="5">
        <v>0</v>
      </c>
      <c r="R7363" s="5">
        <v>0</v>
      </c>
      <c r="S7363" s="5">
        <v>0</v>
      </c>
      <c r="T7363" s="5">
        <v>0</v>
      </c>
      <c r="U7363" s="5">
        <v>0</v>
      </c>
      <c r="V7363" s="5">
        <v>0</v>
      </c>
      <c r="W7363" s="5">
        <v>0</v>
      </c>
      <c r="X7363" s="5">
        <v>0</v>
      </c>
      <c r="Y7363" s="5">
        <v>8604819.4260300621</v>
      </c>
      <c r="Z7363" s="5">
        <v>0</v>
      </c>
      <c r="AA7363" s="5">
        <v>0</v>
      </c>
      <c r="AB7363" s="5">
        <f t="shared" si="114"/>
        <v>476871582.70060962</v>
      </c>
    </row>
    <row r="7364" spans="2:28" x14ac:dyDescent="0.25">
      <c r="B7364" s="3">
        <v>2029</v>
      </c>
      <c r="C7364" s="4" t="s">
        <v>452</v>
      </c>
      <c r="D7364" s="3" t="s">
        <v>453</v>
      </c>
      <c r="E7364" s="4" t="s">
        <v>548</v>
      </c>
      <c r="F7364" s="3" t="s">
        <v>549</v>
      </c>
      <c r="G7364" s="5">
        <v>44285892.497365601</v>
      </c>
      <c r="H7364" s="5">
        <v>23754639.198511489</v>
      </c>
      <c r="I7364" s="5">
        <v>478118860.16583288</v>
      </c>
      <c r="J7364" s="5">
        <v>73556747.717820287</v>
      </c>
      <c r="K7364" s="5">
        <v>0</v>
      </c>
      <c r="L7364" s="5">
        <v>0</v>
      </c>
      <c r="M7364" s="5">
        <v>0</v>
      </c>
      <c r="N7364" s="5">
        <v>0</v>
      </c>
      <c r="O7364" s="5">
        <v>0</v>
      </c>
      <c r="P7364" s="5">
        <v>0</v>
      </c>
      <c r="Q7364" s="5">
        <v>0</v>
      </c>
      <c r="R7364" s="5">
        <v>0</v>
      </c>
      <c r="S7364" s="5">
        <v>0</v>
      </c>
      <c r="T7364" s="5">
        <v>0</v>
      </c>
      <c r="U7364" s="5">
        <v>0</v>
      </c>
      <c r="V7364" s="5">
        <v>0</v>
      </c>
      <c r="W7364" s="5">
        <v>0</v>
      </c>
      <c r="X7364" s="5">
        <v>0</v>
      </c>
      <c r="Y7364" s="5">
        <v>0</v>
      </c>
      <c r="Z7364" s="5">
        <v>0</v>
      </c>
      <c r="AA7364" s="5">
        <v>0</v>
      </c>
      <c r="AB7364" s="5">
        <f t="shared" si="114"/>
        <v>619716139.57953024</v>
      </c>
    </row>
    <row r="7365" spans="2:28" x14ac:dyDescent="0.25">
      <c r="B7365" s="3">
        <v>2029</v>
      </c>
      <c r="C7365" s="4" t="s">
        <v>452</v>
      </c>
      <c r="D7365" s="3" t="s">
        <v>453</v>
      </c>
      <c r="E7365" s="4" t="s">
        <v>550</v>
      </c>
      <c r="F7365" s="3" t="s">
        <v>551</v>
      </c>
      <c r="G7365" s="5">
        <v>779854.06392011745</v>
      </c>
      <c r="H7365" s="5">
        <v>221566.32654812612</v>
      </c>
      <c r="I7365" s="5">
        <v>754821149.67877805</v>
      </c>
      <c r="J7365" s="5">
        <v>116126330.71981177</v>
      </c>
      <c r="K7365" s="5">
        <v>0</v>
      </c>
      <c r="L7365" s="5">
        <v>0</v>
      </c>
      <c r="M7365" s="5">
        <v>0</v>
      </c>
      <c r="N7365" s="5">
        <v>0</v>
      </c>
      <c r="O7365" s="5">
        <v>0</v>
      </c>
      <c r="P7365" s="5">
        <v>0</v>
      </c>
      <c r="Q7365" s="5">
        <v>0</v>
      </c>
      <c r="R7365" s="5">
        <v>0</v>
      </c>
      <c r="S7365" s="5">
        <v>0</v>
      </c>
      <c r="T7365" s="5">
        <v>0</v>
      </c>
      <c r="U7365" s="5">
        <v>0</v>
      </c>
      <c r="V7365" s="5">
        <v>0</v>
      </c>
      <c r="W7365" s="5">
        <v>0</v>
      </c>
      <c r="X7365" s="5">
        <v>0</v>
      </c>
      <c r="Y7365" s="5">
        <v>2994447.7826060602</v>
      </c>
      <c r="Z7365" s="5">
        <v>0</v>
      </c>
      <c r="AA7365" s="5">
        <v>0</v>
      </c>
      <c r="AB7365" s="5">
        <f t="shared" si="114"/>
        <v>874943348.57166409</v>
      </c>
    </row>
    <row r="7366" spans="2:28" x14ac:dyDescent="0.25">
      <c r="B7366" s="3">
        <v>2029</v>
      </c>
      <c r="C7366" s="4" t="s">
        <v>452</v>
      </c>
      <c r="D7366" s="3" t="s">
        <v>453</v>
      </c>
      <c r="E7366" s="4" t="s">
        <v>552</v>
      </c>
      <c r="F7366" s="3" t="s">
        <v>553</v>
      </c>
      <c r="G7366" s="5">
        <v>21535139.124393299</v>
      </c>
      <c r="H7366" s="5">
        <v>1220.0990444468412</v>
      </c>
      <c r="I7366" s="5">
        <v>448881740.14695179</v>
      </c>
      <c r="J7366" s="5">
        <v>69058729.25337705</v>
      </c>
      <c r="K7366" s="5">
        <v>0</v>
      </c>
      <c r="L7366" s="5">
        <v>0</v>
      </c>
      <c r="M7366" s="5">
        <v>0</v>
      </c>
      <c r="N7366" s="5">
        <v>0</v>
      </c>
      <c r="O7366" s="5">
        <v>0</v>
      </c>
      <c r="P7366" s="5">
        <v>0</v>
      </c>
      <c r="Q7366" s="5">
        <v>0</v>
      </c>
      <c r="R7366" s="5">
        <v>0</v>
      </c>
      <c r="S7366" s="5">
        <v>0</v>
      </c>
      <c r="T7366" s="5">
        <v>0</v>
      </c>
      <c r="U7366" s="5">
        <v>0</v>
      </c>
      <c r="V7366" s="5">
        <v>0</v>
      </c>
      <c r="W7366" s="5">
        <v>0</v>
      </c>
      <c r="X7366" s="5">
        <v>0</v>
      </c>
      <c r="Y7366" s="5">
        <v>4019973.5612755702</v>
      </c>
      <c r="Z7366" s="5">
        <v>0</v>
      </c>
      <c r="AA7366" s="5">
        <v>0</v>
      </c>
      <c r="AB7366" s="5">
        <f t="shared" ref="AB7366:AB7429" si="115">SUM(G7366:AA7366)</f>
        <v>543496802.18504214</v>
      </c>
    </row>
    <row r="7367" spans="2:28" x14ac:dyDescent="0.25">
      <c r="B7367" s="3">
        <v>2029</v>
      </c>
      <c r="C7367" s="4" t="s">
        <v>452</v>
      </c>
      <c r="D7367" s="3" t="s">
        <v>453</v>
      </c>
      <c r="E7367" s="4" t="s">
        <v>554</v>
      </c>
      <c r="F7367" s="3" t="s">
        <v>555</v>
      </c>
      <c r="G7367" s="5">
        <v>43061689.188951589</v>
      </c>
      <c r="H7367" s="5">
        <v>112854190.23638023</v>
      </c>
      <c r="I7367" s="5">
        <v>1087048450.3150749</v>
      </c>
      <c r="J7367" s="5">
        <v>167238223.1253958</v>
      </c>
      <c r="K7367" s="5">
        <v>0</v>
      </c>
      <c r="L7367" s="5">
        <v>0</v>
      </c>
      <c r="M7367" s="5">
        <v>0</v>
      </c>
      <c r="N7367" s="5">
        <v>0</v>
      </c>
      <c r="O7367" s="5">
        <v>0</v>
      </c>
      <c r="P7367" s="5">
        <v>0</v>
      </c>
      <c r="Q7367" s="5">
        <v>0</v>
      </c>
      <c r="R7367" s="5">
        <v>0</v>
      </c>
      <c r="S7367" s="5">
        <v>0</v>
      </c>
      <c r="T7367" s="5">
        <v>0</v>
      </c>
      <c r="U7367" s="5">
        <v>0</v>
      </c>
      <c r="V7367" s="5">
        <v>0</v>
      </c>
      <c r="W7367" s="5">
        <v>0</v>
      </c>
      <c r="X7367" s="5">
        <v>0</v>
      </c>
      <c r="Y7367" s="5">
        <v>7276440.6948448513</v>
      </c>
      <c r="Z7367" s="5">
        <v>0</v>
      </c>
      <c r="AA7367" s="5">
        <v>0</v>
      </c>
      <c r="AB7367" s="5">
        <f t="shared" si="115"/>
        <v>1417478993.5606475</v>
      </c>
    </row>
    <row r="7368" spans="2:28" x14ac:dyDescent="0.25">
      <c r="B7368" s="3">
        <v>2029</v>
      </c>
      <c r="C7368" s="4" t="s">
        <v>452</v>
      </c>
      <c r="D7368" s="3" t="s">
        <v>453</v>
      </c>
      <c r="E7368" s="4" t="s">
        <v>556</v>
      </c>
      <c r="F7368" s="3" t="s">
        <v>557</v>
      </c>
      <c r="G7368" s="5">
        <v>128439.18882908717</v>
      </c>
      <c r="H7368" s="5">
        <v>36491.185428504701</v>
      </c>
      <c r="I7368" s="5">
        <v>561302161.16983342</v>
      </c>
      <c r="J7368" s="5">
        <v>86354178.641512647</v>
      </c>
      <c r="K7368" s="5">
        <v>0</v>
      </c>
      <c r="L7368" s="5">
        <v>0</v>
      </c>
      <c r="M7368" s="5">
        <v>0</v>
      </c>
      <c r="N7368" s="5">
        <v>0</v>
      </c>
      <c r="O7368" s="5">
        <v>0</v>
      </c>
      <c r="P7368" s="5">
        <v>0</v>
      </c>
      <c r="Q7368" s="5">
        <v>0</v>
      </c>
      <c r="R7368" s="5">
        <v>0</v>
      </c>
      <c r="S7368" s="5">
        <v>0</v>
      </c>
      <c r="T7368" s="5">
        <v>0</v>
      </c>
      <c r="U7368" s="5">
        <v>0</v>
      </c>
      <c r="V7368" s="5">
        <v>0</v>
      </c>
      <c r="W7368" s="5">
        <v>0</v>
      </c>
      <c r="X7368" s="5">
        <v>0</v>
      </c>
      <c r="Y7368" s="5">
        <v>15876456.427228954</v>
      </c>
      <c r="Z7368" s="5">
        <v>0</v>
      </c>
      <c r="AA7368" s="5">
        <v>0</v>
      </c>
      <c r="AB7368" s="5">
        <f t="shared" si="115"/>
        <v>663697726.61283255</v>
      </c>
    </row>
    <row r="7369" spans="2:28" x14ac:dyDescent="0.25">
      <c r="B7369" s="3">
        <v>2029</v>
      </c>
      <c r="C7369" s="4" t="s">
        <v>452</v>
      </c>
      <c r="D7369" s="3" t="s">
        <v>453</v>
      </c>
      <c r="E7369" s="4" t="s">
        <v>558</v>
      </c>
      <c r="F7369" s="3" t="s">
        <v>559</v>
      </c>
      <c r="G7369" s="5">
        <v>43790940.046068422</v>
      </c>
      <c r="H7369" s="5">
        <v>22940504.542892542</v>
      </c>
      <c r="I7369" s="5">
        <v>776947106.12481284</v>
      </c>
      <c r="J7369" s="5">
        <v>119530324.01920173</v>
      </c>
      <c r="K7369" s="5">
        <v>0</v>
      </c>
      <c r="L7369" s="5">
        <v>0</v>
      </c>
      <c r="M7369" s="5">
        <v>0</v>
      </c>
      <c r="N7369" s="5">
        <v>0</v>
      </c>
      <c r="O7369" s="5">
        <v>0</v>
      </c>
      <c r="P7369" s="5">
        <v>0</v>
      </c>
      <c r="Q7369" s="5">
        <v>0</v>
      </c>
      <c r="R7369" s="5">
        <v>0</v>
      </c>
      <c r="S7369" s="5">
        <v>0</v>
      </c>
      <c r="T7369" s="5">
        <v>0</v>
      </c>
      <c r="U7369" s="5">
        <v>0</v>
      </c>
      <c r="V7369" s="5">
        <v>0</v>
      </c>
      <c r="W7369" s="5">
        <v>0</v>
      </c>
      <c r="X7369" s="5">
        <v>0</v>
      </c>
      <c r="Y7369" s="5">
        <v>4399806.8235196499</v>
      </c>
      <c r="Z7369" s="5">
        <v>0</v>
      </c>
      <c r="AA7369" s="5">
        <v>0</v>
      </c>
      <c r="AB7369" s="5">
        <f t="shared" si="115"/>
        <v>967608681.55649531</v>
      </c>
    </row>
    <row r="7370" spans="2:28" x14ac:dyDescent="0.25">
      <c r="B7370" s="3">
        <v>2029</v>
      </c>
      <c r="C7370" s="4" t="s">
        <v>452</v>
      </c>
      <c r="D7370" s="3" t="s">
        <v>453</v>
      </c>
      <c r="E7370" s="4" t="s">
        <v>560</v>
      </c>
      <c r="F7370" s="3" t="s">
        <v>561</v>
      </c>
      <c r="G7370" s="5">
        <v>9030847.7441317569</v>
      </c>
      <c r="H7370" s="5">
        <v>4294877.3123989934</v>
      </c>
      <c r="I7370" s="5">
        <v>545633582.4917357</v>
      </c>
      <c r="J7370" s="5">
        <v>83943628.075651467</v>
      </c>
      <c r="K7370" s="5">
        <v>0</v>
      </c>
      <c r="L7370" s="5">
        <v>0</v>
      </c>
      <c r="M7370" s="5">
        <v>0</v>
      </c>
      <c r="N7370" s="5">
        <v>0</v>
      </c>
      <c r="O7370" s="5">
        <v>0</v>
      </c>
      <c r="P7370" s="5">
        <v>0</v>
      </c>
      <c r="Q7370" s="5">
        <v>0</v>
      </c>
      <c r="R7370" s="5">
        <v>0</v>
      </c>
      <c r="S7370" s="5">
        <v>0</v>
      </c>
      <c r="T7370" s="5">
        <v>0</v>
      </c>
      <c r="U7370" s="5">
        <v>0</v>
      </c>
      <c r="V7370" s="5">
        <v>0</v>
      </c>
      <c r="W7370" s="5">
        <v>0</v>
      </c>
      <c r="X7370" s="5">
        <v>0</v>
      </c>
      <c r="Y7370" s="5">
        <v>4524051.5515355989</v>
      </c>
      <c r="Z7370" s="5">
        <v>0</v>
      </c>
      <c r="AA7370" s="5">
        <v>0</v>
      </c>
      <c r="AB7370" s="5">
        <f t="shared" si="115"/>
        <v>647426987.17545342</v>
      </c>
    </row>
    <row r="7371" spans="2:28" x14ac:dyDescent="0.25">
      <c r="B7371" s="3">
        <v>2029</v>
      </c>
      <c r="C7371" s="4" t="s">
        <v>452</v>
      </c>
      <c r="D7371" s="3" t="s">
        <v>453</v>
      </c>
      <c r="E7371" s="4" t="s">
        <v>562</v>
      </c>
      <c r="F7371" s="3" t="s">
        <v>563</v>
      </c>
      <c r="G7371" s="5">
        <v>659461.04368262296</v>
      </c>
      <c r="H7371" s="5">
        <v>187361.15859405071</v>
      </c>
      <c r="I7371" s="5">
        <v>945258374.08107209</v>
      </c>
      <c r="J7371" s="5">
        <v>145424365.24324155</v>
      </c>
      <c r="K7371" s="5">
        <v>0</v>
      </c>
      <c r="L7371" s="5">
        <v>0</v>
      </c>
      <c r="M7371" s="5">
        <v>0</v>
      </c>
      <c r="N7371" s="5">
        <v>0</v>
      </c>
      <c r="O7371" s="5">
        <v>0</v>
      </c>
      <c r="P7371" s="5">
        <v>0</v>
      </c>
      <c r="Q7371" s="5">
        <v>0</v>
      </c>
      <c r="R7371" s="5">
        <v>0</v>
      </c>
      <c r="S7371" s="5">
        <v>0</v>
      </c>
      <c r="T7371" s="5">
        <v>0</v>
      </c>
      <c r="U7371" s="5">
        <v>0</v>
      </c>
      <c r="V7371" s="5">
        <v>0</v>
      </c>
      <c r="W7371" s="5">
        <v>0</v>
      </c>
      <c r="X7371" s="5">
        <v>0</v>
      </c>
      <c r="Y7371" s="5">
        <v>9329972.2051529922</v>
      </c>
      <c r="Z7371" s="5">
        <v>0</v>
      </c>
      <c r="AA7371" s="5">
        <v>0</v>
      </c>
      <c r="AB7371" s="5">
        <f t="shared" si="115"/>
        <v>1100859533.7317433</v>
      </c>
    </row>
    <row r="7372" spans="2:28" x14ac:dyDescent="0.25">
      <c r="B7372" s="3">
        <v>2029</v>
      </c>
      <c r="C7372" s="4" t="s">
        <v>452</v>
      </c>
      <c r="D7372" s="3" t="s">
        <v>453</v>
      </c>
      <c r="E7372" s="4" t="s">
        <v>564</v>
      </c>
      <c r="F7372" s="3" t="s">
        <v>565</v>
      </c>
      <c r="G7372" s="5">
        <v>5268292.4427882014</v>
      </c>
      <c r="H7372" s="5">
        <v>2823605.0577667188</v>
      </c>
      <c r="I7372" s="5">
        <v>699623039.4946692</v>
      </c>
      <c r="J7372" s="5">
        <v>107634313.76841043</v>
      </c>
      <c r="K7372" s="5">
        <v>0</v>
      </c>
      <c r="L7372" s="5">
        <v>0</v>
      </c>
      <c r="M7372" s="5">
        <v>0</v>
      </c>
      <c r="N7372" s="5">
        <v>0</v>
      </c>
      <c r="O7372" s="5">
        <v>0</v>
      </c>
      <c r="P7372" s="5">
        <v>0</v>
      </c>
      <c r="Q7372" s="5">
        <v>0</v>
      </c>
      <c r="R7372" s="5">
        <v>0</v>
      </c>
      <c r="S7372" s="5">
        <v>0</v>
      </c>
      <c r="T7372" s="5">
        <v>0</v>
      </c>
      <c r="U7372" s="5">
        <v>0</v>
      </c>
      <c r="V7372" s="5">
        <v>0</v>
      </c>
      <c r="W7372" s="5">
        <v>0</v>
      </c>
      <c r="X7372" s="5">
        <v>0</v>
      </c>
      <c r="Y7372" s="5">
        <v>5885590.08033673</v>
      </c>
      <c r="Z7372" s="5">
        <v>0</v>
      </c>
      <c r="AA7372" s="5">
        <v>0</v>
      </c>
      <c r="AB7372" s="5">
        <f t="shared" si="115"/>
        <v>821234840.84397125</v>
      </c>
    </row>
    <row r="7373" spans="2:28" x14ac:dyDescent="0.25">
      <c r="B7373" s="3">
        <v>2029</v>
      </c>
      <c r="C7373" s="4" t="s">
        <v>452</v>
      </c>
      <c r="D7373" s="3" t="s">
        <v>453</v>
      </c>
      <c r="E7373" s="4" t="s">
        <v>566</v>
      </c>
      <c r="F7373" s="3" t="s">
        <v>567</v>
      </c>
      <c r="G7373" s="5">
        <v>43096149.566800386</v>
      </c>
      <c r="H7373" s="5">
        <v>24031821.744650096</v>
      </c>
      <c r="I7373" s="5">
        <v>1051765385.2036885</v>
      </c>
      <c r="J7373" s="5">
        <v>161810059.26210558</v>
      </c>
      <c r="K7373" s="5">
        <v>0</v>
      </c>
      <c r="L7373" s="5">
        <v>0</v>
      </c>
      <c r="M7373" s="5">
        <v>0</v>
      </c>
      <c r="N7373" s="5">
        <v>0</v>
      </c>
      <c r="O7373" s="5">
        <v>0</v>
      </c>
      <c r="P7373" s="5">
        <v>0</v>
      </c>
      <c r="Q7373" s="5">
        <v>0</v>
      </c>
      <c r="R7373" s="5">
        <v>0</v>
      </c>
      <c r="S7373" s="5">
        <v>0</v>
      </c>
      <c r="T7373" s="5">
        <v>0</v>
      </c>
      <c r="U7373" s="5">
        <v>0</v>
      </c>
      <c r="V7373" s="5">
        <v>0</v>
      </c>
      <c r="W7373" s="5">
        <v>0</v>
      </c>
      <c r="X7373" s="5">
        <v>0</v>
      </c>
      <c r="Y7373" s="5">
        <v>18103520.164169703</v>
      </c>
      <c r="Z7373" s="5">
        <v>0</v>
      </c>
      <c r="AA7373" s="5">
        <v>0</v>
      </c>
      <c r="AB7373" s="5">
        <f t="shared" si="115"/>
        <v>1298806935.9414144</v>
      </c>
    </row>
    <row r="7374" spans="2:28" x14ac:dyDescent="0.25">
      <c r="B7374" s="3">
        <v>2029</v>
      </c>
      <c r="C7374" s="4" t="s">
        <v>452</v>
      </c>
      <c r="D7374" s="3" t="s">
        <v>453</v>
      </c>
      <c r="E7374" s="4" t="s">
        <v>568</v>
      </c>
      <c r="F7374" s="3" t="s">
        <v>569</v>
      </c>
      <c r="G7374" s="5">
        <v>53219178.54661838</v>
      </c>
      <c r="H7374" s="5">
        <v>15141036.927453332</v>
      </c>
      <c r="I7374" s="5">
        <v>482206070.68359399</v>
      </c>
      <c r="J7374" s="5">
        <v>74185549.335937381</v>
      </c>
      <c r="K7374" s="5">
        <v>0</v>
      </c>
      <c r="L7374" s="5">
        <v>0</v>
      </c>
      <c r="M7374" s="5">
        <v>0</v>
      </c>
      <c r="N7374" s="5">
        <v>0</v>
      </c>
      <c r="O7374" s="5">
        <v>0</v>
      </c>
      <c r="P7374" s="5">
        <v>0</v>
      </c>
      <c r="Q7374" s="5">
        <v>0</v>
      </c>
      <c r="R7374" s="5">
        <v>0</v>
      </c>
      <c r="S7374" s="5">
        <v>0</v>
      </c>
      <c r="T7374" s="5">
        <v>0</v>
      </c>
      <c r="U7374" s="5">
        <v>0</v>
      </c>
      <c r="V7374" s="5">
        <v>0</v>
      </c>
      <c r="W7374" s="5">
        <v>0</v>
      </c>
      <c r="X7374" s="5">
        <v>0</v>
      </c>
      <c r="Y7374" s="5">
        <v>4729341.6357501112</v>
      </c>
      <c r="Z7374" s="5">
        <v>0</v>
      </c>
      <c r="AA7374" s="5">
        <v>0</v>
      </c>
      <c r="AB7374" s="5">
        <f t="shared" si="115"/>
        <v>629481177.12935317</v>
      </c>
    </row>
    <row r="7375" spans="2:28" x14ac:dyDescent="0.25">
      <c r="B7375" s="3">
        <v>2029</v>
      </c>
      <c r="C7375" s="4" t="s">
        <v>452</v>
      </c>
      <c r="D7375" s="3" t="s">
        <v>453</v>
      </c>
      <c r="E7375" s="4" t="s">
        <v>570</v>
      </c>
      <c r="F7375" s="3" t="s">
        <v>571</v>
      </c>
      <c r="G7375" s="5">
        <v>0</v>
      </c>
      <c r="H7375" s="5">
        <v>0</v>
      </c>
      <c r="I7375" s="5">
        <v>673387775.44809294</v>
      </c>
      <c r="J7375" s="5">
        <v>103598119.29970637</v>
      </c>
      <c r="K7375" s="5">
        <v>0</v>
      </c>
      <c r="L7375" s="5">
        <v>0</v>
      </c>
      <c r="M7375" s="5">
        <v>0</v>
      </c>
      <c r="N7375" s="5">
        <v>0</v>
      </c>
      <c r="O7375" s="5">
        <v>0</v>
      </c>
      <c r="P7375" s="5">
        <v>0</v>
      </c>
      <c r="Q7375" s="5">
        <v>0</v>
      </c>
      <c r="R7375" s="5">
        <v>0</v>
      </c>
      <c r="S7375" s="5">
        <v>0</v>
      </c>
      <c r="T7375" s="5">
        <v>0</v>
      </c>
      <c r="U7375" s="5">
        <v>0</v>
      </c>
      <c r="V7375" s="5">
        <v>0</v>
      </c>
      <c r="W7375" s="5">
        <v>0</v>
      </c>
      <c r="X7375" s="5">
        <v>0</v>
      </c>
      <c r="Y7375" s="5">
        <v>3056126.7235939461</v>
      </c>
      <c r="Z7375" s="5">
        <v>0</v>
      </c>
      <c r="AA7375" s="5">
        <v>0</v>
      </c>
      <c r="AB7375" s="5">
        <f t="shared" si="115"/>
        <v>780042021.47139323</v>
      </c>
    </row>
    <row r="7376" spans="2:28" x14ac:dyDescent="0.25">
      <c r="B7376" s="3">
        <v>2029</v>
      </c>
      <c r="C7376" s="4" t="s">
        <v>452</v>
      </c>
      <c r="D7376" s="3" t="s">
        <v>453</v>
      </c>
      <c r="E7376" s="4" t="s">
        <v>572</v>
      </c>
      <c r="F7376" s="3" t="s">
        <v>573</v>
      </c>
      <c r="G7376" s="5">
        <v>141635.93849734816</v>
      </c>
      <c r="H7376" s="5">
        <v>40240.547625418629</v>
      </c>
      <c r="I7376" s="5">
        <v>322265910.81361306</v>
      </c>
      <c r="J7376" s="5">
        <v>49579370.894401908</v>
      </c>
      <c r="K7376" s="5">
        <v>0</v>
      </c>
      <c r="L7376" s="5">
        <v>0</v>
      </c>
      <c r="M7376" s="5">
        <v>0</v>
      </c>
      <c r="N7376" s="5">
        <v>0</v>
      </c>
      <c r="O7376" s="5">
        <v>0</v>
      </c>
      <c r="P7376" s="5">
        <v>0</v>
      </c>
      <c r="Q7376" s="5">
        <v>0</v>
      </c>
      <c r="R7376" s="5">
        <v>0</v>
      </c>
      <c r="S7376" s="5">
        <v>0</v>
      </c>
      <c r="T7376" s="5">
        <v>0</v>
      </c>
      <c r="U7376" s="5">
        <v>0</v>
      </c>
      <c r="V7376" s="5">
        <v>0</v>
      </c>
      <c r="W7376" s="5">
        <v>0</v>
      </c>
      <c r="X7376" s="5">
        <v>0</v>
      </c>
      <c r="Y7376" s="5">
        <v>0</v>
      </c>
      <c r="Z7376" s="5">
        <v>0</v>
      </c>
      <c r="AA7376" s="5">
        <v>0</v>
      </c>
      <c r="AB7376" s="5">
        <f t="shared" si="115"/>
        <v>372027158.19413775</v>
      </c>
    </row>
    <row r="7377" spans="2:28" x14ac:dyDescent="0.25">
      <c r="B7377" s="3">
        <v>2029</v>
      </c>
      <c r="C7377" s="4" t="s">
        <v>452</v>
      </c>
      <c r="D7377" s="3" t="s">
        <v>453</v>
      </c>
      <c r="E7377" s="4" t="s">
        <v>574</v>
      </c>
      <c r="F7377" s="3" t="s">
        <v>575</v>
      </c>
      <c r="G7377" s="5">
        <v>35884741.058672585</v>
      </c>
      <c r="H7377" s="5">
        <v>0</v>
      </c>
      <c r="I7377" s="5">
        <v>1148426340.610739</v>
      </c>
      <c r="J7377" s="5">
        <v>176680975.47857484</v>
      </c>
      <c r="K7377" s="5">
        <v>0</v>
      </c>
      <c r="L7377" s="5">
        <v>0</v>
      </c>
      <c r="M7377" s="5">
        <v>0</v>
      </c>
      <c r="N7377" s="5">
        <v>0</v>
      </c>
      <c r="O7377" s="5">
        <v>0</v>
      </c>
      <c r="P7377" s="5">
        <v>0</v>
      </c>
      <c r="Q7377" s="5">
        <v>0</v>
      </c>
      <c r="R7377" s="5">
        <v>0</v>
      </c>
      <c r="S7377" s="5">
        <v>0</v>
      </c>
      <c r="T7377" s="5">
        <v>0</v>
      </c>
      <c r="U7377" s="5">
        <v>0</v>
      </c>
      <c r="V7377" s="5">
        <v>0</v>
      </c>
      <c r="W7377" s="5">
        <v>0</v>
      </c>
      <c r="X7377" s="5">
        <v>0</v>
      </c>
      <c r="Y7377" s="5">
        <v>0</v>
      </c>
      <c r="Z7377" s="5">
        <v>0</v>
      </c>
      <c r="AA7377" s="5">
        <v>0</v>
      </c>
      <c r="AB7377" s="5">
        <f t="shared" si="115"/>
        <v>1360992057.1479864</v>
      </c>
    </row>
    <row r="7378" spans="2:28" x14ac:dyDescent="0.25">
      <c r="B7378" s="3">
        <v>2029</v>
      </c>
      <c r="C7378" s="4" t="s">
        <v>452</v>
      </c>
      <c r="D7378" s="3" t="s">
        <v>453</v>
      </c>
      <c r="E7378" s="4" t="s">
        <v>576</v>
      </c>
      <c r="F7378" s="3" t="s">
        <v>577</v>
      </c>
      <c r="G7378" s="5">
        <v>60869.581960922529</v>
      </c>
      <c r="H7378" s="5">
        <v>17293.812134295891</v>
      </c>
      <c r="I7378" s="5">
        <v>352594477.75724447</v>
      </c>
      <c r="J7378" s="5">
        <v>54245304.270345189</v>
      </c>
      <c r="K7378" s="5">
        <v>0</v>
      </c>
      <c r="L7378" s="5">
        <v>0</v>
      </c>
      <c r="M7378" s="5">
        <v>0</v>
      </c>
      <c r="N7378" s="5">
        <v>0</v>
      </c>
      <c r="O7378" s="5">
        <v>0</v>
      </c>
      <c r="P7378" s="5">
        <v>0</v>
      </c>
      <c r="Q7378" s="5">
        <v>0</v>
      </c>
      <c r="R7378" s="5">
        <v>0</v>
      </c>
      <c r="S7378" s="5">
        <v>0</v>
      </c>
      <c r="T7378" s="5">
        <v>0</v>
      </c>
      <c r="U7378" s="5">
        <v>0</v>
      </c>
      <c r="V7378" s="5">
        <v>0</v>
      </c>
      <c r="W7378" s="5">
        <v>0</v>
      </c>
      <c r="X7378" s="5">
        <v>0</v>
      </c>
      <c r="Y7378" s="5">
        <v>100300.81147679298</v>
      </c>
      <c r="Z7378" s="5">
        <v>0</v>
      </c>
      <c r="AA7378" s="5">
        <v>0</v>
      </c>
      <c r="AB7378" s="5">
        <f t="shared" si="115"/>
        <v>407018246.23316169</v>
      </c>
    </row>
    <row r="7379" spans="2:28" x14ac:dyDescent="0.25">
      <c r="B7379" s="3">
        <v>2029</v>
      </c>
      <c r="C7379" s="4" t="s">
        <v>452</v>
      </c>
      <c r="D7379" s="3" t="s">
        <v>453</v>
      </c>
      <c r="E7379" s="4" t="s">
        <v>578</v>
      </c>
      <c r="F7379" s="3" t="s">
        <v>579</v>
      </c>
      <c r="G7379" s="5">
        <v>17866.694499439876</v>
      </c>
      <c r="H7379" s="5">
        <v>5076.1521301811163</v>
      </c>
      <c r="I7379" s="5">
        <v>514704175.57249242</v>
      </c>
      <c r="J7379" s="5">
        <v>79185257.780383274</v>
      </c>
      <c r="K7379" s="5">
        <v>0</v>
      </c>
      <c r="L7379" s="5">
        <v>0</v>
      </c>
      <c r="M7379" s="5">
        <v>0</v>
      </c>
      <c r="N7379" s="5">
        <v>0</v>
      </c>
      <c r="O7379" s="5">
        <v>0</v>
      </c>
      <c r="P7379" s="5">
        <v>0</v>
      </c>
      <c r="Q7379" s="5">
        <v>0</v>
      </c>
      <c r="R7379" s="5">
        <v>0</v>
      </c>
      <c r="S7379" s="5">
        <v>0</v>
      </c>
      <c r="T7379" s="5">
        <v>0</v>
      </c>
      <c r="U7379" s="5">
        <v>0</v>
      </c>
      <c r="V7379" s="5">
        <v>0</v>
      </c>
      <c r="W7379" s="5">
        <v>0</v>
      </c>
      <c r="X7379" s="5">
        <v>0</v>
      </c>
      <c r="Y7379" s="5">
        <v>5163489.8755339496</v>
      </c>
      <c r="Z7379" s="5">
        <v>0</v>
      </c>
      <c r="AA7379" s="5">
        <v>0</v>
      </c>
      <c r="AB7379" s="5">
        <f t="shared" si="115"/>
        <v>599075866.07503927</v>
      </c>
    </row>
    <row r="7380" spans="2:28" x14ac:dyDescent="0.25">
      <c r="B7380" s="3">
        <v>2029</v>
      </c>
      <c r="C7380" s="4" t="s">
        <v>452</v>
      </c>
      <c r="D7380" s="3" t="s">
        <v>453</v>
      </c>
      <c r="E7380" s="4" t="s">
        <v>580</v>
      </c>
      <c r="F7380" s="3" t="s">
        <v>581</v>
      </c>
      <c r="G7380" s="5">
        <v>66177331.268505722</v>
      </c>
      <c r="H7380" s="5">
        <v>34706635.418867163</v>
      </c>
      <c r="I7380" s="5">
        <v>753726664.6350565</v>
      </c>
      <c r="J7380" s="5">
        <v>115957948.40539305</v>
      </c>
      <c r="K7380" s="5">
        <v>0</v>
      </c>
      <c r="L7380" s="5">
        <v>0</v>
      </c>
      <c r="M7380" s="5">
        <v>0</v>
      </c>
      <c r="N7380" s="5">
        <v>0</v>
      </c>
      <c r="O7380" s="5">
        <v>0</v>
      </c>
      <c r="P7380" s="5">
        <v>0</v>
      </c>
      <c r="Q7380" s="5">
        <v>0</v>
      </c>
      <c r="R7380" s="5">
        <v>0</v>
      </c>
      <c r="S7380" s="5">
        <v>0</v>
      </c>
      <c r="T7380" s="5">
        <v>0</v>
      </c>
      <c r="U7380" s="5">
        <v>0</v>
      </c>
      <c r="V7380" s="5">
        <v>0</v>
      </c>
      <c r="W7380" s="5">
        <v>0</v>
      </c>
      <c r="X7380" s="5">
        <v>0</v>
      </c>
      <c r="Y7380" s="5">
        <v>7260462.3034666544</v>
      </c>
      <c r="Z7380" s="5">
        <v>0</v>
      </c>
      <c r="AA7380" s="5">
        <v>0</v>
      </c>
      <c r="AB7380" s="5">
        <f t="shared" si="115"/>
        <v>977829042.0312891</v>
      </c>
    </row>
    <row r="7381" spans="2:28" x14ac:dyDescent="0.25">
      <c r="B7381" s="3">
        <v>2029</v>
      </c>
      <c r="C7381" s="4" t="s">
        <v>452</v>
      </c>
      <c r="D7381" s="3" t="s">
        <v>453</v>
      </c>
      <c r="E7381" s="4" t="s">
        <v>582</v>
      </c>
      <c r="F7381" s="3" t="s">
        <v>583</v>
      </c>
      <c r="G7381" s="5">
        <v>0</v>
      </c>
      <c r="H7381" s="5">
        <v>0</v>
      </c>
      <c r="I7381" s="5">
        <v>416476293.8462714</v>
      </c>
      <c r="J7381" s="5">
        <v>64073275.976349324</v>
      </c>
      <c r="K7381" s="5">
        <v>0</v>
      </c>
      <c r="L7381" s="5">
        <v>0</v>
      </c>
      <c r="M7381" s="5">
        <v>0</v>
      </c>
      <c r="N7381" s="5">
        <v>0</v>
      </c>
      <c r="O7381" s="5">
        <v>0</v>
      </c>
      <c r="P7381" s="5">
        <v>0</v>
      </c>
      <c r="Q7381" s="5">
        <v>0</v>
      </c>
      <c r="R7381" s="5">
        <v>0</v>
      </c>
      <c r="S7381" s="5">
        <v>0</v>
      </c>
      <c r="T7381" s="5">
        <v>0</v>
      </c>
      <c r="U7381" s="5">
        <v>0</v>
      </c>
      <c r="V7381" s="5">
        <v>0</v>
      </c>
      <c r="W7381" s="5">
        <v>0</v>
      </c>
      <c r="X7381" s="5">
        <v>0</v>
      </c>
      <c r="Y7381" s="5">
        <v>2522174.5146480934</v>
      </c>
      <c r="Z7381" s="5">
        <v>0</v>
      </c>
      <c r="AA7381" s="5">
        <v>0</v>
      </c>
      <c r="AB7381" s="5">
        <f t="shared" si="115"/>
        <v>483071744.33726883</v>
      </c>
    </row>
    <row r="7382" spans="2:28" x14ac:dyDescent="0.25">
      <c r="B7382" s="3">
        <v>2029</v>
      </c>
      <c r="C7382" s="4" t="s">
        <v>452</v>
      </c>
      <c r="D7382" s="3" t="s">
        <v>453</v>
      </c>
      <c r="E7382" s="4" t="s">
        <v>584</v>
      </c>
      <c r="F7382" s="3" t="s">
        <v>585</v>
      </c>
      <c r="G7382" s="5">
        <v>2521.6592328019547</v>
      </c>
      <c r="H7382" s="5">
        <v>716.43503428011331</v>
      </c>
      <c r="I7382" s="5">
        <v>431774469.10172975</v>
      </c>
      <c r="J7382" s="5">
        <v>66426841.400265984</v>
      </c>
      <c r="K7382" s="5">
        <v>0</v>
      </c>
      <c r="L7382" s="5">
        <v>0</v>
      </c>
      <c r="M7382" s="5">
        <v>0</v>
      </c>
      <c r="N7382" s="5">
        <v>0</v>
      </c>
      <c r="O7382" s="5">
        <v>0</v>
      </c>
      <c r="P7382" s="5">
        <v>0</v>
      </c>
      <c r="Q7382" s="5">
        <v>0</v>
      </c>
      <c r="R7382" s="5">
        <v>0</v>
      </c>
      <c r="S7382" s="5">
        <v>0</v>
      </c>
      <c r="T7382" s="5">
        <v>0</v>
      </c>
      <c r="U7382" s="5">
        <v>0</v>
      </c>
      <c r="V7382" s="5">
        <v>0</v>
      </c>
      <c r="W7382" s="5">
        <v>0</v>
      </c>
      <c r="X7382" s="5">
        <v>0</v>
      </c>
      <c r="Y7382" s="5">
        <v>2690177.3718355023</v>
      </c>
      <c r="Z7382" s="5">
        <v>0</v>
      </c>
      <c r="AA7382" s="5">
        <v>0</v>
      </c>
      <c r="AB7382" s="5">
        <f t="shared" si="115"/>
        <v>500894725.96809834</v>
      </c>
    </row>
    <row r="7383" spans="2:28" x14ac:dyDescent="0.25">
      <c r="B7383" s="3">
        <v>2029</v>
      </c>
      <c r="C7383" s="4" t="s">
        <v>452</v>
      </c>
      <c r="D7383" s="3" t="s">
        <v>453</v>
      </c>
      <c r="E7383" s="4" t="s">
        <v>586</v>
      </c>
      <c r="F7383" s="3" t="s">
        <v>587</v>
      </c>
      <c r="G7383" s="5">
        <v>44725043.843983807</v>
      </c>
      <c r="H7383" s="5">
        <v>472579.93221147871</v>
      </c>
      <c r="I7383" s="5">
        <v>1057685080.9399474</v>
      </c>
      <c r="J7383" s="5">
        <v>162720781.68306848</v>
      </c>
      <c r="K7383" s="5">
        <v>0</v>
      </c>
      <c r="L7383" s="5">
        <v>0</v>
      </c>
      <c r="M7383" s="5">
        <v>0</v>
      </c>
      <c r="N7383" s="5">
        <v>0</v>
      </c>
      <c r="O7383" s="5">
        <v>0</v>
      </c>
      <c r="P7383" s="5">
        <v>0</v>
      </c>
      <c r="Q7383" s="5">
        <v>0</v>
      </c>
      <c r="R7383" s="5">
        <v>0</v>
      </c>
      <c r="S7383" s="5">
        <v>0</v>
      </c>
      <c r="T7383" s="5">
        <v>0</v>
      </c>
      <c r="U7383" s="5">
        <v>0</v>
      </c>
      <c r="V7383" s="5">
        <v>0</v>
      </c>
      <c r="W7383" s="5">
        <v>0</v>
      </c>
      <c r="X7383" s="5">
        <v>0</v>
      </c>
      <c r="Y7383" s="5">
        <v>1666288.9482061898</v>
      </c>
      <c r="Z7383" s="5">
        <v>0</v>
      </c>
      <c r="AA7383" s="5">
        <v>0</v>
      </c>
      <c r="AB7383" s="5">
        <f t="shared" si="115"/>
        <v>1267269775.3474174</v>
      </c>
    </row>
    <row r="7384" spans="2:28" x14ac:dyDescent="0.25">
      <c r="B7384" s="3">
        <v>2029</v>
      </c>
      <c r="C7384" s="4" t="s">
        <v>452</v>
      </c>
      <c r="D7384" s="3" t="s">
        <v>453</v>
      </c>
      <c r="E7384" s="4" t="s">
        <v>588</v>
      </c>
      <c r="F7384" s="3" t="s">
        <v>589</v>
      </c>
      <c r="G7384" s="5">
        <v>0</v>
      </c>
      <c r="H7384" s="5">
        <v>0</v>
      </c>
      <c r="I7384" s="5">
        <v>1174562701.0225208</v>
      </c>
      <c r="J7384" s="5">
        <v>180701954.00346437</v>
      </c>
      <c r="K7384" s="5">
        <v>0</v>
      </c>
      <c r="L7384" s="5">
        <v>0</v>
      </c>
      <c r="M7384" s="5">
        <v>0</v>
      </c>
      <c r="N7384" s="5">
        <v>0</v>
      </c>
      <c r="O7384" s="5">
        <v>0</v>
      </c>
      <c r="P7384" s="5">
        <v>0</v>
      </c>
      <c r="Q7384" s="5">
        <v>0</v>
      </c>
      <c r="R7384" s="5">
        <v>0</v>
      </c>
      <c r="S7384" s="5">
        <v>0</v>
      </c>
      <c r="T7384" s="5">
        <v>0</v>
      </c>
      <c r="U7384" s="5">
        <v>0</v>
      </c>
      <c r="V7384" s="5">
        <v>0</v>
      </c>
      <c r="W7384" s="5">
        <v>0</v>
      </c>
      <c r="X7384" s="5">
        <v>0</v>
      </c>
      <c r="Y7384" s="5">
        <v>918507.96810749033</v>
      </c>
      <c r="Z7384" s="5">
        <v>0</v>
      </c>
      <c r="AA7384" s="5">
        <v>0</v>
      </c>
      <c r="AB7384" s="5">
        <f t="shared" si="115"/>
        <v>1356183162.9940927</v>
      </c>
    </row>
    <row r="7385" spans="2:28" x14ac:dyDescent="0.25">
      <c r="B7385" s="3">
        <v>2029</v>
      </c>
      <c r="C7385" s="4" t="s">
        <v>452</v>
      </c>
      <c r="D7385" s="3" t="s">
        <v>453</v>
      </c>
      <c r="E7385" s="4" t="s">
        <v>590</v>
      </c>
      <c r="F7385" s="3" t="s">
        <v>591</v>
      </c>
      <c r="G7385" s="5">
        <v>91821804.708329141</v>
      </c>
      <c r="H7385" s="5">
        <v>31264929.349954408</v>
      </c>
      <c r="I7385" s="5">
        <v>394532542.4708491</v>
      </c>
      <c r="J7385" s="5">
        <v>60697314.226284347</v>
      </c>
      <c r="K7385" s="5">
        <v>0</v>
      </c>
      <c r="L7385" s="5">
        <v>0</v>
      </c>
      <c r="M7385" s="5">
        <v>0</v>
      </c>
      <c r="N7385" s="5">
        <v>0</v>
      </c>
      <c r="O7385" s="5">
        <v>0</v>
      </c>
      <c r="P7385" s="5">
        <v>0</v>
      </c>
      <c r="Q7385" s="5">
        <v>0</v>
      </c>
      <c r="R7385" s="5">
        <v>0</v>
      </c>
      <c r="S7385" s="5">
        <v>0</v>
      </c>
      <c r="T7385" s="5">
        <v>0</v>
      </c>
      <c r="U7385" s="5">
        <v>0</v>
      </c>
      <c r="V7385" s="5">
        <v>0</v>
      </c>
      <c r="W7385" s="5">
        <v>0</v>
      </c>
      <c r="X7385" s="5">
        <v>0</v>
      </c>
      <c r="Y7385" s="5">
        <v>2932862.5155356601</v>
      </c>
      <c r="Z7385" s="5">
        <v>0</v>
      </c>
      <c r="AA7385" s="5">
        <v>0</v>
      </c>
      <c r="AB7385" s="5">
        <f t="shared" si="115"/>
        <v>581249453.2709527</v>
      </c>
    </row>
    <row r="7386" spans="2:28" x14ac:dyDescent="0.25">
      <c r="B7386" s="3">
        <v>2029</v>
      </c>
      <c r="C7386" s="4" t="s">
        <v>452</v>
      </c>
      <c r="D7386" s="3" t="s">
        <v>453</v>
      </c>
      <c r="E7386" s="4" t="s">
        <v>592</v>
      </c>
      <c r="F7386" s="3" t="s">
        <v>593</v>
      </c>
      <c r="G7386" s="5">
        <v>2900594.4052264965</v>
      </c>
      <c r="H7386" s="5">
        <v>893925.8014739902</v>
      </c>
      <c r="I7386" s="5">
        <v>675312829.22162676</v>
      </c>
      <c r="J7386" s="5">
        <v>103894281.4187116</v>
      </c>
      <c r="K7386" s="5">
        <v>0</v>
      </c>
      <c r="L7386" s="5">
        <v>0</v>
      </c>
      <c r="M7386" s="5">
        <v>0</v>
      </c>
      <c r="N7386" s="5">
        <v>0</v>
      </c>
      <c r="O7386" s="5">
        <v>0</v>
      </c>
      <c r="P7386" s="5">
        <v>0</v>
      </c>
      <c r="Q7386" s="5">
        <v>0</v>
      </c>
      <c r="R7386" s="5">
        <v>0</v>
      </c>
      <c r="S7386" s="5">
        <v>0</v>
      </c>
      <c r="T7386" s="5">
        <v>0</v>
      </c>
      <c r="U7386" s="5">
        <v>0</v>
      </c>
      <c r="V7386" s="5">
        <v>0</v>
      </c>
      <c r="W7386" s="5">
        <v>0</v>
      </c>
      <c r="X7386" s="5">
        <v>0</v>
      </c>
      <c r="Y7386" s="5">
        <v>6003754.8297620798</v>
      </c>
      <c r="Z7386" s="5">
        <v>0</v>
      </c>
      <c r="AA7386" s="5">
        <v>0</v>
      </c>
      <c r="AB7386" s="5">
        <f t="shared" si="115"/>
        <v>789005385.67680085</v>
      </c>
    </row>
    <row r="7387" spans="2:28" x14ac:dyDescent="0.25">
      <c r="B7387" s="3">
        <v>2029</v>
      </c>
      <c r="C7387" s="4" t="s">
        <v>452</v>
      </c>
      <c r="D7387" s="3" t="s">
        <v>453</v>
      </c>
      <c r="E7387" s="4" t="s">
        <v>594</v>
      </c>
      <c r="F7387" s="3" t="s">
        <v>595</v>
      </c>
      <c r="G7387" s="5">
        <v>10878.818172867243</v>
      </c>
      <c r="H7387" s="5">
        <v>3090.8087695675508</v>
      </c>
      <c r="I7387" s="5">
        <v>719478857.48119271</v>
      </c>
      <c r="J7387" s="5">
        <v>110689054.99710634</v>
      </c>
      <c r="K7387" s="5">
        <v>0</v>
      </c>
      <c r="L7387" s="5">
        <v>0</v>
      </c>
      <c r="M7387" s="5">
        <v>0</v>
      </c>
      <c r="N7387" s="5">
        <v>0</v>
      </c>
      <c r="O7387" s="5">
        <v>0</v>
      </c>
      <c r="P7387" s="5">
        <v>0</v>
      </c>
      <c r="Q7387" s="5">
        <v>0</v>
      </c>
      <c r="R7387" s="5">
        <v>0</v>
      </c>
      <c r="S7387" s="5">
        <v>0</v>
      </c>
      <c r="T7387" s="5">
        <v>0</v>
      </c>
      <c r="U7387" s="5">
        <v>0</v>
      </c>
      <c r="V7387" s="5">
        <v>0</v>
      </c>
      <c r="W7387" s="5">
        <v>0</v>
      </c>
      <c r="X7387" s="5">
        <v>0</v>
      </c>
      <c r="Y7387" s="5">
        <v>2382334.1539711906</v>
      </c>
      <c r="Z7387" s="5">
        <v>0</v>
      </c>
      <c r="AA7387" s="5">
        <v>0</v>
      </c>
      <c r="AB7387" s="5">
        <f t="shared" si="115"/>
        <v>832564216.25921261</v>
      </c>
    </row>
    <row r="7388" spans="2:28" x14ac:dyDescent="0.25">
      <c r="B7388" s="3">
        <v>2029</v>
      </c>
      <c r="C7388" s="4" t="s">
        <v>452</v>
      </c>
      <c r="D7388" s="3" t="s">
        <v>453</v>
      </c>
      <c r="E7388" s="4" t="s">
        <v>596</v>
      </c>
      <c r="F7388" s="3" t="s">
        <v>597</v>
      </c>
      <c r="G7388" s="5">
        <v>15991483996.805918</v>
      </c>
      <c r="H7388" s="5">
        <v>18973942088.947823</v>
      </c>
      <c r="I7388" s="5">
        <v>1591712568.9246995</v>
      </c>
      <c r="J7388" s="5">
        <v>244878856.75764558</v>
      </c>
      <c r="K7388" s="5">
        <v>0</v>
      </c>
      <c r="L7388" s="5">
        <v>0</v>
      </c>
      <c r="M7388" s="5">
        <v>0</v>
      </c>
      <c r="N7388" s="5">
        <v>0</v>
      </c>
      <c r="O7388" s="5">
        <v>0</v>
      </c>
      <c r="P7388" s="5">
        <v>0</v>
      </c>
      <c r="Q7388" s="5">
        <v>0</v>
      </c>
      <c r="R7388" s="5">
        <v>0</v>
      </c>
      <c r="S7388" s="5">
        <v>0</v>
      </c>
      <c r="T7388" s="5">
        <v>0</v>
      </c>
      <c r="U7388" s="5">
        <v>0</v>
      </c>
      <c r="V7388" s="5">
        <v>0</v>
      </c>
      <c r="W7388" s="5">
        <v>0</v>
      </c>
      <c r="X7388" s="5">
        <v>0</v>
      </c>
      <c r="Y7388" s="5">
        <v>63037858.448978513</v>
      </c>
      <c r="Z7388" s="5">
        <v>0</v>
      </c>
      <c r="AA7388" s="5">
        <v>0</v>
      </c>
      <c r="AB7388" s="5">
        <f t="shared" si="115"/>
        <v>36865055369.885063</v>
      </c>
    </row>
    <row r="7389" spans="2:28" x14ac:dyDescent="0.25">
      <c r="B7389" s="3">
        <v>2029</v>
      </c>
      <c r="C7389" s="4" t="s">
        <v>452</v>
      </c>
      <c r="D7389" s="3" t="s">
        <v>453</v>
      </c>
      <c r="E7389" s="4" t="s">
        <v>598</v>
      </c>
      <c r="F7389" s="3" t="s">
        <v>599</v>
      </c>
      <c r="G7389" s="5">
        <v>43061689.188614093</v>
      </c>
      <c r="H7389" s="5">
        <v>9621914.0104505643</v>
      </c>
      <c r="I7389" s="5">
        <v>1193069365.5174606</v>
      </c>
      <c r="J7389" s="5">
        <v>183549133.15653202</v>
      </c>
      <c r="K7389" s="5">
        <v>0</v>
      </c>
      <c r="L7389" s="5">
        <v>0</v>
      </c>
      <c r="M7389" s="5">
        <v>0</v>
      </c>
      <c r="N7389" s="5">
        <v>0</v>
      </c>
      <c r="O7389" s="5">
        <v>0</v>
      </c>
      <c r="P7389" s="5">
        <v>0</v>
      </c>
      <c r="Q7389" s="5">
        <v>0</v>
      </c>
      <c r="R7389" s="5">
        <v>0</v>
      </c>
      <c r="S7389" s="5">
        <v>0</v>
      </c>
      <c r="T7389" s="5">
        <v>0</v>
      </c>
      <c r="U7389" s="5">
        <v>0</v>
      </c>
      <c r="V7389" s="5">
        <v>0</v>
      </c>
      <c r="W7389" s="5">
        <v>0</v>
      </c>
      <c r="X7389" s="5">
        <v>0</v>
      </c>
      <c r="Y7389" s="5">
        <v>1179949.6355958071</v>
      </c>
      <c r="Z7389" s="5">
        <v>0</v>
      </c>
      <c r="AA7389" s="5">
        <v>0</v>
      </c>
      <c r="AB7389" s="5">
        <f t="shared" si="115"/>
        <v>1430482051.5086532</v>
      </c>
    </row>
    <row r="7390" spans="2:28" x14ac:dyDescent="0.25">
      <c r="B7390" s="3">
        <v>2029</v>
      </c>
      <c r="C7390" s="4" t="s">
        <v>452</v>
      </c>
      <c r="D7390" s="3" t="s">
        <v>453</v>
      </c>
      <c r="E7390" s="4" t="s">
        <v>600</v>
      </c>
      <c r="F7390" s="3" t="s">
        <v>601</v>
      </c>
      <c r="G7390" s="5">
        <v>95174.457799682161</v>
      </c>
      <c r="H7390" s="5">
        <v>27040.257878357697</v>
      </c>
      <c r="I7390" s="5">
        <v>771839534.004632</v>
      </c>
      <c r="J7390" s="5">
        <v>118744543.69302006</v>
      </c>
      <c r="K7390" s="5">
        <v>0</v>
      </c>
      <c r="L7390" s="5">
        <v>0</v>
      </c>
      <c r="M7390" s="5">
        <v>0</v>
      </c>
      <c r="N7390" s="5">
        <v>0</v>
      </c>
      <c r="O7390" s="5">
        <v>0</v>
      </c>
      <c r="P7390" s="5">
        <v>0</v>
      </c>
      <c r="Q7390" s="5">
        <v>0</v>
      </c>
      <c r="R7390" s="5">
        <v>0</v>
      </c>
      <c r="S7390" s="5">
        <v>0</v>
      </c>
      <c r="T7390" s="5">
        <v>0</v>
      </c>
      <c r="U7390" s="5">
        <v>0</v>
      </c>
      <c r="V7390" s="5">
        <v>0</v>
      </c>
      <c r="W7390" s="5">
        <v>0</v>
      </c>
      <c r="X7390" s="5">
        <v>0</v>
      </c>
      <c r="Y7390" s="5">
        <v>0</v>
      </c>
      <c r="Z7390" s="5">
        <v>0</v>
      </c>
      <c r="AA7390" s="5">
        <v>0</v>
      </c>
      <c r="AB7390" s="5">
        <f t="shared" si="115"/>
        <v>890706292.4133302</v>
      </c>
    </row>
    <row r="7391" spans="2:28" x14ac:dyDescent="0.25">
      <c r="B7391" s="3">
        <v>2029</v>
      </c>
      <c r="C7391" s="4" t="s">
        <v>452</v>
      </c>
      <c r="D7391" s="3" t="s">
        <v>453</v>
      </c>
      <c r="E7391" s="4" t="s">
        <v>602</v>
      </c>
      <c r="F7391" s="3" t="s">
        <v>603</v>
      </c>
      <c r="G7391" s="5">
        <v>333132474.83852088</v>
      </c>
      <c r="H7391" s="5">
        <v>178689806.2624411</v>
      </c>
      <c r="I7391" s="5">
        <v>767003478.61238396</v>
      </c>
      <c r="J7391" s="5">
        <v>118000535.17113575</v>
      </c>
      <c r="K7391" s="5">
        <v>0</v>
      </c>
      <c r="L7391" s="5">
        <v>0</v>
      </c>
      <c r="M7391" s="5">
        <v>0</v>
      </c>
      <c r="N7391" s="5">
        <v>0</v>
      </c>
      <c r="O7391" s="5">
        <v>0</v>
      </c>
      <c r="P7391" s="5">
        <v>0</v>
      </c>
      <c r="Q7391" s="5">
        <v>0</v>
      </c>
      <c r="R7391" s="5">
        <v>0</v>
      </c>
      <c r="S7391" s="5">
        <v>0</v>
      </c>
      <c r="T7391" s="5">
        <v>0</v>
      </c>
      <c r="U7391" s="5">
        <v>0</v>
      </c>
      <c r="V7391" s="5">
        <v>0</v>
      </c>
      <c r="W7391" s="5">
        <v>0</v>
      </c>
      <c r="X7391" s="5">
        <v>0</v>
      </c>
      <c r="Y7391" s="5">
        <v>0</v>
      </c>
      <c r="Z7391" s="5">
        <v>0</v>
      </c>
      <c r="AA7391" s="5">
        <v>0</v>
      </c>
      <c r="AB7391" s="5">
        <f t="shared" si="115"/>
        <v>1396826294.8844817</v>
      </c>
    </row>
    <row r="7392" spans="2:28" x14ac:dyDescent="0.25">
      <c r="B7392" s="3">
        <v>2029</v>
      </c>
      <c r="C7392" s="4" t="s">
        <v>452</v>
      </c>
      <c r="D7392" s="3" t="s">
        <v>453</v>
      </c>
      <c r="E7392" s="4" t="s">
        <v>604</v>
      </c>
      <c r="F7392" s="3" t="s">
        <v>605</v>
      </c>
      <c r="G7392" s="5">
        <v>22581.124595474725</v>
      </c>
      <c r="H7392" s="5">
        <v>6415.5808854736815</v>
      </c>
      <c r="I7392" s="5">
        <v>331611048.9708606</v>
      </c>
      <c r="J7392" s="5">
        <v>51017084.457055375</v>
      </c>
      <c r="K7392" s="5">
        <v>0</v>
      </c>
      <c r="L7392" s="5">
        <v>0</v>
      </c>
      <c r="M7392" s="5">
        <v>0</v>
      </c>
      <c r="N7392" s="5">
        <v>0</v>
      </c>
      <c r="O7392" s="5">
        <v>0</v>
      </c>
      <c r="P7392" s="5">
        <v>0</v>
      </c>
      <c r="Q7392" s="5">
        <v>0</v>
      </c>
      <c r="R7392" s="5">
        <v>0</v>
      </c>
      <c r="S7392" s="5">
        <v>0</v>
      </c>
      <c r="T7392" s="5">
        <v>0</v>
      </c>
      <c r="U7392" s="5">
        <v>0</v>
      </c>
      <c r="V7392" s="5">
        <v>0</v>
      </c>
      <c r="W7392" s="5">
        <v>0</v>
      </c>
      <c r="X7392" s="5">
        <v>0</v>
      </c>
      <c r="Y7392" s="5">
        <v>5853865.217591078</v>
      </c>
      <c r="Z7392" s="5">
        <v>0</v>
      </c>
      <c r="AA7392" s="5">
        <v>0</v>
      </c>
      <c r="AB7392" s="5">
        <f t="shared" si="115"/>
        <v>388510995.35098803</v>
      </c>
    </row>
    <row r="7393" spans="2:28" x14ac:dyDescent="0.25">
      <c r="B7393" s="3">
        <v>2029</v>
      </c>
      <c r="C7393" s="4" t="s">
        <v>452</v>
      </c>
      <c r="D7393" s="3" t="s">
        <v>453</v>
      </c>
      <c r="E7393" s="4" t="s">
        <v>606</v>
      </c>
      <c r="F7393" s="3" t="s">
        <v>607</v>
      </c>
      <c r="G7393" s="5">
        <v>15819644.150835687</v>
      </c>
      <c r="H7393" s="5">
        <v>8485545.121943716</v>
      </c>
      <c r="I7393" s="5">
        <v>1022725961.1160324</v>
      </c>
      <c r="J7393" s="5">
        <v>157342455.55631235</v>
      </c>
      <c r="K7393" s="5">
        <v>0</v>
      </c>
      <c r="L7393" s="5">
        <v>0</v>
      </c>
      <c r="M7393" s="5">
        <v>0</v>
      </c>
      <c r="N7393" s="5">
        <v>0</v>
      </c>
      <c r="O7393" s="5">
        <v>0</v>
      </c>
      <c r="P7393" s="5">
        <v>0</v>
      </c>
      <c r="Q7393" s="5">
        <v>0</v>
      </c>
      <c r="R7393" s="5">
        <v>0</v>
      </c>
      <c r="S7393" s="5">
        <v>0</v>
      </c>
      <c r="T7393" s="5">
        <v>0</v>
      </c>
      <c r="U7393" s="5">
        <v>0</v>
      </c>
      <c r="V7393" s="5">
        <v>0</v>
      </c>
      <c r="W7393" s="5">
        <v>0</v>
      </c>
      <c r="X7393" s="5">
        <v>0</v>
      </c>
      <c r="Y7393" s="5">
        <v>15353723.24107413</v>
      </c>
      <c r="Z7393" s="5">
        <v>0</v>
      </c>
      <c r="AA7393" s="5">
        <v>0</v>
      </c>
      <c r="AB7393" s="5">
        <f t="shared" si="115"/>
        <v>1219727329.1861982</v>
      </c>
    </row>
    <row r="7394" spans="2:28" x14ac:dyDescent="0.25">
      <c r="B7394" s="3">
        <v>2029</v>
      </c>
      <c r="C7394" s="4" t="s">
        <v>452</v>
      </c>
      <c r="D7394" s="3" t="s">
        <v>453</v>
      </c>
      <c r="E7394" s="4" t="s">
        <v>608</v>
      </c>
      <c r="F7394" s="3" t="s">
        <v>609</v>
      </c>
      <c r="G7394" s="5">
        <v>13534.467266669508</v>
      </c>
      <c r="H7394" s="5">
        <v>3845.3120048996675</v>
      </c>
      <c r="I7394" s="5">
        <v>513424978.68941563</v>
      </c>
      <c r="J7394" s="5">
        <v>78988458.259909928</v>
      </c>
      <c r="K7394" s="5">
        <v>0</v>
      </c>
      <c r="L7394" s="5">
        <v>0</v>
      </c>
      <c r="M7394" s="5">
        <v>0</v>
      </c>
      <c r="N7394" s="5">
        <v>0</v>
      </c>
      <c r="O7394" s="5">
        <v>0</v>
      </c>
      <c r="P7394" s="5">
        <v>0</v>
      </c>
      <c r="Q7394" s="5">
        <v>0</v>
      </c>
      <c r="R7394" s="5">
        <v>0</v>
      </c>
      <c r="S7394" s="5">
        <v>0</v>
      </c>
      <c r="T7394" s="5">
        <v>0</v>
      </c>
      <c r="U7394" s="5">
        <v>0</v>
      </c>
      <c r="V7394" s="5">
        <v>0</v>
      </c>
      <c r="W7394" s="5">
        <v>0</v>
      </c>
      <c r="X7394" s="5">
        <v>0</v>
      </c>
      <c r="Y7394" s="5">
        <v>1223034.3472503803</v>
      </c>
      <c r="Z7394" s="5">
        <v>0</v>
      </c>
      <c r="AA7394" s="5">
        <v>0</v>
      </c>
      <c r="AB7394" s="5">
        <f t="shared" si="115"/>
        <v>593653851.07584751</v>
      </c>
    </row>
    <row r="7395" spans="2:28" x14ac:dyDescent="0.25">
      <c r="B7395" s="3">
        <v>2029</v>
      </c>
      <c r="C7395" s="4" t="s">
        <v>452</v>
      </c>
      <c r="D7395" s="3" t="s">
        <v>453</v>
      </c>
      <c r="E7395" s="4" t="s">
        <v>610</v>
      </c>
      <c r="F7395" s="3" t="s">
        <v>611</v>
      </c>
      <c r="G7395" s="5">
        <v>816675252.04787946</v>
      </c>
      <c r="H7395" s="5">
        <v>437836855.99985135</v>
      </c>
      <c r="I7395" s="5">
        <v>847980945.07838464</v>
      </c>
      <c r="J7395" s="5">
        <v>130458606.93513581</v>
      </c>
      <c r="K7395" s="5">
        <v>0</v>
      </c>
      <c r="L7395" s="5">
        <v>0</v>
      </c>
      <c r="M7395" s="5">
        <v>0</v>
      </c>
      <c r="N7395" s="5">
        <v>0</v>
      </c>
      <c r="O7395" s="5">
        <v>0</v>
      </c>
      <c r="P7395" s="5">
        <v>0</v>
      </c>
      <c r="Q7395" s="5">
        <v>0</v>
      </c>
      <c r="R7395" s="5">
        <v>0</v>
      </c>
      <c r="S7395" s="5">
        <v>0</v>
      </c>
      <c r="T7395" s="5">
        <v>0</v>
      </c>
      <c r="U7395" s="5">
        <v>0</v>
      </c>
      <c r="V7395" s="5">
        <v>0</v>
      </c>
      <c r="W7395" s="5">
        <v>0</v>
      </c>
      <c r="X7395" s="5">
        <v>0</v>
      </c>
      <c r="Y7395" s="5">
        <v>17727226.960164666</v>
      </c>
      <c r="Z7395" s="5">
        <v>0</v>
      </c>
      <c r="AA7395" s="5">
        <v>0</v>
      </c>
      <c r="AB7395" s="5">
        <f t="shared" si="115"/>
        <v>2250678887.0214157</v>
      </c>
    </row>
    <row r="7396" spans="2:28" x14ac:dyDescent="0.25">
      <c r="B7396" s="3">
        <v>2029</v>
      </c>
      <c r="C7396" s="4" t="s">
        <v>452</v>
      </c>
      <c r="D7396" s="3" t="s">
        <v>453</v>
      </c>
      <c r="E7396" s="4" t="s">
        <v>612</v>
      </c>
      <c r="F7396" s="3" t="s">
        <v>613</v>
      </c>
      <c r="G7396" s="5">
        <v>0</v>
      </c>
      <c r="H7396" s="5">
        <v>0</v>
      </c>
      <c r="I7396" s="5">
        <v>371580653.6948806</v>
      </c>
      <c r="J7396" s="5">
        <v>57166254.414596885</v>
      </c>
      <c r="K7396" s="5">
        <v>0</v>
      </c>
      <c r="L7396" s="5">
        <v>0</v>
      </c>
      <c r="M7396" s="5">
        <v>0</v>
      </c>
      <c r="N7396" s="5">
        <v>0</v>
      </c>
      <c r="O7396" s="5">
        <v>0</v>
      </c>
      <c r="P7396" s="5">
        <v>0</v>
      </c>
      <c r="Q7396" s="5">
        <v>0</v>
      </c>
      <c r="R7396" s="5">
        <v>0</v>
      </c>
      <c r="S7396" s="5">
        <v>0</v>
      </c>
      <c r="T7396" s="5">
        <v>0</v>
      </c>
      <c r="U7396" s="5">
        <v>0</v>
      </c>
      <c r="V7396" s="5">
        <v>0</v>
      </c>
      <c r="W7396" s="5">
        <v>0</v>
      </c>
      <c r="X7396" s="5">
        <v>0</v>
      </c>
      <c r="Y7396" s="5">
        <v>3020784.1159830811</v>
      </c>
      <c r="Z7396" s="5">
        <v>0</v>
      </c>
      <c r="AA7396" s="5">
        <v>0</v>
      </c>
      <c r="AB7396" s="5">
        <f t="shared" si="115"/>
        <v>431767692.22546059</v>
      </c>
    </row>
    <row r="7397" spans="2:28" x14ac:dyDescent="0.25">
      <c r="B7397" s="3">
        <v>2029</v>
      </c>
      <c r="C7397" s="4" t="s">
        <v>452</v>
      </c>
      <c r="D7397" s="3" t="s">
        <v>453</v>
      </c>
      <c r="E7397" s="4" t="s">
        <v>614</v>
      </c>
      <c r="F7397" s="3" t="s">
        <v>615</v>
      </c>
      <c r="G7397" s="5">
        <v>0</v>
      </c>
      <c r="H7397" s="5">
        <v>0</v>
      </c>
      <c r="I7397" s="5">
        <v>723877761.353845</v>
      </c>
      <c r="J7397" s="5">
        <v>111365809.43905284</v>
      </c>
      <c r="K7397" s="5">
        <v>0</v>
      </c>
      <c r="L7397" s="5">
        <v>0</v>
      </c>
      <c r="M7397" s="5">
        <v>0</v>
      </c>
      <c r="N7397" s="5">
        <v>0</v>
      </c>
      <c r="O7397" s="5">
        <v>0</v>
      </c>
      <c r="P7397" s="5">
        <v>0</v>
      </c>
      <c r="Q7397" s="5">
        <v>0</v>
      </c>
      <c r="R7397" s="5">
        <v>0</v>
      </c>
      <c r="S7397" s="5">
        <v>0</v>
      </c>
      <c r="T7397" s="5">
        <v>0</v>
      </c>
      <c r="U7397" s="5">
        <v>0</v>
      </c>
      <c r="V7397" s="5">
        <v>0</v>
      </c>
      <c r="W7397" s="5">
        <v>0</v>
      </c>
      <c r="X7397" s="5">
        <v>0</v>
      </c>
      <c r="Y7397" s="5">
        <v>1465690.8503202288</v>
      </c>
      <c r="Z7397" s="5">
        <v>0</v>
      </c>
      <c r="AA7397" s="5">
        <v>0</v>
      </c>
      <c r="AB7397" s="5">
        <f t="shared" si="115"/>
        <v>836709261.64321804</v>
      </c>
    </row>
    <row r="7398" spans="2:28" x14ac:dyDescent="0.25">
      <c r="B7398" s="3">
        <v>2029</v>
      </c>
      <c r="C7398" s="4" t="s">
        <v>452</v>
      </c>
      <c r="D7398" s="3" t="s">
        <v>453</v>
      </c>
      <c r="E7398" s="4" t="s">
        <v>616</v>
      </c>
      <c r="F7398" s="3" t="s">
        <v>617</v>
      </c>
      <c r="G7398" s="5">
        <v>125850148.58480959</v>
      </c>
      <c r="H7398" s="5">
        <v>89396368.259998024</v>
      </c>
      <c r="I7398" s="5">
        <v>691046409.91184664</v>
      </c>
      <c r="J7398" s="5">
        <v>106314832.29413003</v>
      </c>
      <c r="K7398" s="5">
        <v>0</v>
      </c>
      <c r="L7398" s="5">
        <v>0</v>
      </c>
      <c r="M7398" s="5">
        <v>0</v>
      </c>
      <c r="N7398" s="5">
        <v>0</v>
      </c>
      <c r="O7398" s="5">
        <v>0</v>
      </c>
      <c r="P7398" s="5">
        <v>0</v>
      </c>
      <c r="Q7398" s="5">
        <v>0</v>
      </c>
      <c r="R7398" s="5">
        <v>0</v>
      </c>
      <c r="S7398" s="5">
        <v>0</v>
      </c>
      <c r="T7398" s="5">
        <v>0</v>
      </c>
      <c r="U7398" s="5">
        <v>0</v>
      </c>
      <c r="V7398" s="5">
        <v>0</v>
      </c>
      <c r="W7398" s="5">
        <v>0</v>
      </c>
      <c r="X7398" s="5">
        <v>0</v>
      </c>
      <c r="Y7398" s="5">
        <v>5511084.1302977735</v>
      </c>
      <c r="Z7398" s="5">
        <v>0</v>
      </c>
      <c r="AA7398" s="5">
        <v>0</v>
      </c>
      <c r="AB7398" s="5">
        <f t="shared" si="115"/>
        <v>1018118843.1810821</v>
      </c>
    </row>
    <row r="7399" spans="2:28" x14ac:dyDescent="0.25">
      <c r="B7399" s="3">
        <v>2029</v>
      </c>
      <c r="C7399" s="4" t="s">
        <v>452</v>
      </c>
      <c r="D7399" s="3" t="s">
        <v>453</v>
      </c>
      <c r="E7399" s="4" t="s">
        <v>618</v>
      </c>
      <c r="F7399" s="3" t="s">
        <v>619</v>
      </c>
      <c r="G7399" s="5">
        <v>50516855.219684243</v>
      </c>
      <c r="H7399" s="5">
        <v>27096883.488538142</v>
      </c>
      <c r="I7399" s="5">
        <v>656819639.07953167</v>
      </c>
      <c r="J7399" s="5">
        <v>101049175.24300466</v>
      </c>
      <c r="K7399" s="5">
        <v>0</v>
      </c>
      <c r="L7399" s="5">
        <v>0</v>
      </c>
      <c r="M7399" s="5">
        <v>0</v>
      </c>
      <c r="N7399" s="5">
        <v>0</v>
      </c>
      <c r="O7399" s="5">
        <v>0</v>
      </c>
      <c r="P7399" s="5">
        <v>0</v>
      </c>
      <c r="Q7399" s="5">
        <v>0</v>
      </c>
      <c r="R7399" s="5">
        <v>0</v>
      </c>
      <c r="S7399" s="5">
        <v>0</v>
      </c>
      <c r="T7399" s="5">
        <v>0</v>
      </c>
      <c r="U7399" s="5">
        <v>0</v>
      </c>
      <c r="V7399" s="5">
        <v>0</v>
      </c>
      <c r="W7399" s="5">
        <v>0</v>
      </c>
      <c r="X7399" s="5">
        <v>0</v>
      </c>
      <c r="Y7399" s="5">
        <v>1738345.3278425313</v>
      </c>
      <c r="Z7399" s="5">
        <v>0</v>
      </c>
      <c r="AA7399" s="5">
        <v>0</v>
      </c>
      <c r="AB7399" s="5">
        <f t="shared" si="115"/>
        <v>837220898.35860121</v>
      </c>
    </row>
    <row r="7400" spans="2:28" x14ac:dyDescent="0.25">
      <c r="B7400" s="3">
        <v>2029</v>
      </c>
      <c r="C7400" s="4" t="s">
        <v>452</v>
      </c>
      <c r="D7400" s="3" t="s">
        <v>453</v>
      </c>
      <c r="E7400" s="4" t="s">
        <v>620</v>
      </c>
      <c r="F7400" s="3" t="s">
        <v>621</v>
      </c>
      <c r="G7400" s="5">
        <v>189469.86934784788</v>
      </c>
      <c r="H7400" s="5">
        <v>53830.767684832113</v>
      </c>
      <c r="I7400" s="5">
        <v>389449848.6423772</v>
      </c>
      <c r="J7400" s="5">
        <v>59915361.329596363</v>
      </c>
      <c r="K7400" s="5">
        <v>0</v>
      </c>
      <c r="L7400" s="5">
        <v>0</v>
      </c>
      <c r="M7400" s="5">
        <v>0</v>
      </c>
      <c r="N7400" s="5">
        <v>0</v>
      </c>
      <c r="O7400" s="5">
        <v>0</v>
      </c>
      <c r="P7400" s="5">
        <v>0</v>
      </c>
      <c r="Q7400" s="5">
        <v>0</v>
      </c>
      <c r="R7400" s="5">
        <v>0</v>
      </c>
      <c r="S7400" s="5">
        <v>0</v>
      </c>
      <c r="T7400" s="5">
        <v>0</v>
      </c>
      <c r="U7400" s="5">
        <v>0</v>
      </c>
      <c r="V7400" s="5">
        <v>0</v>
      </c>
      <c r="W7400" s="5">
        <v>0</v>
      </c>
      <c r="X7400" s="5">
        <v>0</v>
      </c>
      <c r="Y7400" s="5">
        <v>229912.28854759748</v>
      </c>
      <c r="Z7400" s="5">
        <v>0</v>
      </c>
      <c r="AA7400" s="5">
        <v>0</v>
      </c>
      <c r="AB7400" s="5">
        <f t="shared" si="115"/>
        <v>449838422.8975538</v>
      </c>
    </row>
    <row r="7401" spans="2:28" x14ac:dyDescent="0.25">
      <c r="B7401" s="3">
        <v>2029</v>
      </c>
      <c r="C7401" s="4" t="s">
        <v>452</v>
      </c>
      <c r="D7401" s="3" t="s">
        <v>453</v>
      </c>
      <c r="E7401" s="4" t="s">
        <v>622</v>
      </c>
      <c r="F7401" s="3" t="s">
        <v>623</v>
      </c>
      <c r="G7401" s="5">
        <v>43061689.188614093</v>
      </c>
      <c r="H7401" s="5">
        <v>25677022.819507431</v>
      </c>
      <c r="I7401" s="5">
        <v>941493423.32336783</v>
      </c>
      <c r="J7401" s="5">
        <v>144845142.0497486</v>
      </c>
      <c r="K7401" s="5">
        <v>0</v>
      </c>
      <c r="L7401" s="5">
        <v>0</v>
      </c>
      <c r="M7401" s="5">
        <v>0</v>
      </c>
      <c r="N7401" s="5">
        <v>0</v>
      </c>
      <c r="O7401" s="5">
        <v>0</v>
      </c>
      <c r="P7401" s="5">
        <v>0</v>
      </c>
      <c r="Q7401" s="5">
        <v>0</v>
      </c>
      <c r="R7401" s="5">
        <v>0</v>
      </c>
      <c r="S7401" s="5">
        <v>0</v>
      </c>
      <c r="T7401" s="5">
        <v>0</v>
      </c>
      <c r="U7401" s="5">
        <v>0</v>
      </c>
      <c r="V7401" s="5">
        <v>0</v>
      </c>
      <c r="W7401" s="5">
        <v>0</v>
      </c>
      <c r="X7401" s="5">
        <v>0</v>
      </c>
      <c r="Y7401" s="5">
        <v>10021569.944953017</v>
      </c>
      <c r="Z7401" s="5">
        <v>0</v>
      </c>
      <c r="AA7401" s="5">
        <v>0</v>
      </c>
      <c r="AB7401" s="5">
        <f t="shared" si="115"/>
        <v>1165098847.3261909</v>
      </c>
    </row>
    <row r="7402" spans="2:28" x14ac:dyDescent="0.25">
      <c r="B7402" s="3">
        <v>2029</v>
      </c>
      <c r="C7402" s="4" t="s">
        <v>452</v>
      </c>
      <c r="D7402" s="3" t="s">
        <v>453</v>
      </c>
      <c r="E7402" s="4" t="s">
        <v>624</v>
      </c>
      <c r="F7402" s="3" t="s">
        <v>625</v>
      </c>
      <c r="G7402" s="5">
        <v>26449.178607573856</v>
      </c>
      <c r="H7402" s="5">
        <v>7514.5435734956973</v>
      </c>
      <c r="I7402" s="5">
        <v>793591097.52577615</v>
      </c>
      <c r="J7402" s="5">
        <v>122090938.08088839</v>
      </c>
      <c r="K7402" s="5">
        <v>0</v>
      </c>
      <c r="L7402" s="5">
        <v>0</v>
      </c>
      <c r="M7402" s="5">
        <v>0</v>
      </c>
      <c r="N7402" s="5">
        <v>0</v>
      </c>
      <c r="O7402" s="5">
        <v>0</v>
      </c>
      <c r="P7402" s="5">
        <v>0</v>
      </c>
      <c r="Q7402" s="5">
        <v>0</v>
      </c>
      <c r="R7402" s="5">
        <v>0</v>
      </c>
      <c r="S7402" s="5">
        <v>0</v>
      </c>
      <c r="T7402" s="5">
        <v>0</v>
      </c>
      <c r="U7402" s="5">
        <v>0</v>
      </c>
      <c r="V7402" s="5">
        <v>0</v>
      </c>
      <c r="W7402" s="5">
        <v>0</v>
      </c>
      <c r="X7402" s="5">
        <v>0</v>
      </c>
      <c r="Y7402" s="5">
        <v>9187939.9963918719</v>
      </c>
      <c r="Z7402" s="5">
        <v>0</v>
      </c>
      <c r="AA7402" s="5">
        <v>0</v>
      </c>
      <c r="AB7402" s="5">
        <f t="shared" si="115"/>
        <v>924903939.32523751</v>
      </c>
    </row>
    <row r="7403" spans="2:28" x14ac:dyDescent="0.25">
      <c r="B7403" s="3">
        <v>2029</v>
      </c>
      <c r="C7403" s="4" t="s">
        <v>452</v>
      </c>
      <c r="D7403" s="3" t="s">
        <v>453</v>
      </c>
      <c r="E7403" s="4" t="s">
        <v>626</v>
      </c>
      <c r="F7403" s="3" t="s">
        <v>627</v>
      </c>
      <c r="G7403" s="5">
        <v>27979.796546981423</v>
      </c>
      <c r="H7403" s="5">
        <v>11765.237480518039</v>
      </c>
      <c r="I7403" s="5">
        <v>472369565.98064458</v>
      </c>
      <c r="J7403" s="5">
        <v>72672240.92009902</v>
      </c>
      <c r="K7403" s="5">
        <v>0</v>
      </c>
      <c r="L7403" s="5">
        <v>0</v>
      </c>
      <c r="M7403" s="5">
        <v>0</v>
      </c>
      <c r="N7403" s="5">
        <v>0</v>
      </c>
      <c r="O7403" s="5">
        <v>0</v>
      </c>
      <c r="P7403" s="5">
        <v>0</v>
      </c>
      <c r="Q7403" s="5">
        <v>0</v>
      </c>
      <c r="R7403" s="5">
        <v>0</v>
      </c>
      <c r="S7403" s="5">
        <v>0</v>
      </c>
      <c r="T7403" s="5">
        <v>0</v>
      </c>
      <c r="U7403" s="5">
        <v>0</v>
      </c>
      <c r="V7403" s="5">
        <v>0</v>
      </c>
      <c r="W7403" s="5">
        <v>0</v>
      </c>
      <c r="X7403" s="5">
        <v>0</v>
      </c>
      <c r="Y7403" s="5">
        <v>9741793.3570934199</v>
      </c>
      <c r="Z7403" s="5">
        <v>0</v>
      </c>
      <c r="AA7403" s="5">
        <v>0</v>
      </c>
      <c r="AB7403" s="5">
        <f t="shared" si="115"/>
        <v>554823345.29186451</v>
      </c>
    </row>
    <row r="7404" spans="2:28" x14ac:dyDescent="0.25">
      <c r="B7404" s="3">
        <v>2029</v>
      </c>
      <c r="C7404" s="4" t="s">
        <v>452</v>
      </c>
      <c r="D7404" s="3" t="s">
        <v>453</v>
      </c>
      <c r="E7404" s="4" t="s">
        <v>628</v>
      </c>
      <c r="F7404" s="3" t="s">
        <v>629</v>
      </c>
      <c r="G7404" s="5">
        <v>10713.538032453496</v>
      </c>
      <c r="H7404" s="5">
        <v>3043.8506074484089</v>
      </c>
      <c r="I7404" s="5">
        <v>582244865.80518436</v>
      </c>
      <c r="J7404" s="5">
        <v>89576133.200797409</v>
      </c>
      <c r="K7404" s="5">
        <v>0</v>
      </c>
      <c r="L7404" s="5">
        <v>0</v>
      </c>
      <c r="M7404" s="5">
        <v>0</v>
      </c>
      <c r="N7404" s="5">
        <v>0</v>
      </c>
      <c r="O7404" s="5">
        <v>0</v>
      </c>
      <c r="P7404" s="5">
        <v>0</v>
      </c>
      <c r="Q7404" s="5">
        <v>0</v>
      </c>
      <c r="R7404" s="5">
        <v>0</v>
      </c>
      <c r="S7404" s="5">
        <v>0</v>
      </c>
      <c r="T7404" s="5">
        <v>0</v>
      </c>
      <c r="U7404" s="5">
        <v>0</v>
      </c>
      <c r="V7404" s="5">
        <v>0</v>
      </c>
      <c r="W7404" s="5">
        <v>0</v>
      </c>
      <c r="X7404" s="5">
        <v>0</v>
      </c>
      <c r="Y7404" s="5">
        <v>33881934.705497257</v>
      </c>
      <c r="Z7404" s="5">
        <v>0</v>
      </c>
      <c r="AA7404" s="5">
        <v>0</v>
      </c>
      <c r="AB7404" s="5">
        <f t="shared" si="115"/>
        <v>705716691.10011899</v>
      </c>
    </row>
    <row r="7405" spans="2:28" x14ac:dyDescent="0.25">
      <c r="B7405" s="3">
        <v>2029</v>
      </c>
      <c r="C7405" s="4" t="s">
        <v>452</v>
      </c>
      <c r="D7405" s="3" t="s">
        <v>453</v>
      </c>
      <c r="E7405" s="4" t="s">
        <v>630</v>
      </c>
      <c r="F7405" s="3" t="s">
        <v>631</v>
      </c>
      <c r="G7405" s="5">
        <v>0</v>
      </c>
      <c r="H7405" s="5">
        <v>0</v>
      </c>
      <c r="I7405" s="5">
        <v>432984450.94115281</v>
      </c>
      <c r="J7405" s="5">
        <v>66612992.452484913</v>
      </c>
      <c r="K7405" s="5">
        <v>0</v>
      </c>
      <c r="L7405" s="5">
        <v>0</v>
      </c>
      <c r="M7405" s="5">
        <v>0</v>
      </c>
      <c r="N7405" s="5">
        <v>0</v>
      </c>
      <c r="O7405" s="5">
        <v>0</v>
      </c>
      <c r="P7405" s="5">
        <v>0</v>
      </c>
      <c r="Q7405" s="5">
        <v>0</v>
      </c>
      <c r="R7405" s="5">
        <v>0</v>
      </c>
      <c r="S7405" s="5">
        <v>0</v>
      </c>
      <c r="T7405" s="5">
        <v>0</v>
      </c>
      <c r="U7405" s="5">
        <v>0</v>
      </c>
      <c r="V7405" s="5">
        <v>0</v>
      </c>
      <c r="W7405" s="5">
        <v>0</v>
      </c>
      <c r="X7405" s="5">
        <v>0</v>
      </c>
      <c r="Y7405" s="5">
        <v>0</v>
      </c>
      <c r="Z7405" s="5">
        <v>0</v>
      </c>
      <c r="AA7405" s="5">
        <v>0</v>
      </c>
      <c r="AB7405" s="5">
        <f t="shared" si="115"/>
        <v>499597443.39363772</v>
      </c>
    </row>
    <row r="7406" spans="2:28" x14ac:dyDescent="0.25">
      <c r="B7406" s="3">
        <v>2029</v>
      </c>
      <c r="C7406" s="4" t="s">
        <v>452</v>
      </c>
      <c r="D7406" s="3" t="s">
        <v>453</v>
      </c>
      <c r="E7406" s="4" t="s">
        <v>632</v>
      </c>
      <c r="F7406" s="3" t="s">
        <v>633</v>
      </c>
      <c r="G7406" s="5">
        <v>71414414.832652286</v>
      </c>
      <c r="H7406" s="5">
        <v>37757540.848348983</v>
      </c>
      <c r="I7406" s="5">
        <v>576707871.77976108</v>
      </c>
      <c r="J7406" s="5">
        <v>88724287.966116905</v>
      </c>
      <c r="K7406" s="5">
        <v>0</v>
      </c>
      <c r="L7406" s="5">
        <v>0</v>
      </c>
      <c r="M7406" s="5">
        <v>0</v>
      </c>
      <c r="N7406" s="5">
        <v>0</v>
      </c>
      <c r="O7406" s="5">
        <v>0</v>
      </c>
      <c r="P7406" s="5">
        <v>0</v>
      </c>
      <c r="Q7406" s="5">
        <v>0</v>
      </c>
      <c r="R7406" s="5">
        <v>0</v>
      </c>
      <c r="S7406" s="5">
        <v>0</v>
      </c>
      <c r="T7406" s="5">
        <v>0</v>
      </c>
      <c r="U7406" s="5">
        <v>0</v>
      </c>
      <c r="V7406" s="5">
        <v>0</v>
      </c>
      <c r="W7406" s="5">
        <v>0</v>
      </c>
      <c r="X7406" s="5">
        <v>0</v>
      </c>
      <c r="Y7406" s="5">
        <v>3375499.3627351173</v>
      </c>
      <c r="Z7406" s="5">
        <v>0</v>
      </c>
      <c r="AA7406" s="5">
        <v>0</v>
      </c>
      <c r="AB7406" s="5">
        <f t="shared" si="115"/>
        <v>777979614.78961444</v>
      </c>
    </row>
    <row r="7407" spans="2:28" x14ac:dyDescent="0.25">
      <c r="B7407" s="3">
        <v>2029</v>
      </c>
      <c r="C7407" s="4" t="s">
        <v>452</v>
      </c>
      <c r="D7407" s="3" t="s">
        <v>453</v>
      </c>
      <c r="E7407" s="4" t="s">
        <v>634</v>
      </c>
      <c r="F7407" s="3" t="s">
        <v>635</v>
      </c>
      <c r="G7407" s="5">
        <v>123058645.40736616</v>
      </c>
      <c r="H7407" s="5">
        <v>65459140.495686807</v>
      </c>
      <c r="I7407" s="5">
        <v>240035891.65784264</v>
      </c>
      <c r="J7407" s="5">
        <v>36928598.716591105</v>
      </c>
      <c r="K7407" s="5">
        <v>0</v>
      </c>
      <c r="L7407" s="5">
        <v>0</v>
      </c>
      <c r="M7407" s="5">
        <v>0</v>
      </c>
      <c r="N7407" s="5">
        <v>0</v>
      </c>
      <c r="O7407" s="5">
        <v>0</v>
      </c>
      <c r="P7407" s="5">
        <v>0</v>
      </c>
      <c r="Q7407" s="5">
        <v>0</v>
      </c>
      <c r="R7407" s="5">
        <v>0</v>
      </c>
      <c r="S7407" s="5">
        <v>0</v>
      </c>
      <c r="T7407" s="5">
        <v>0</v>
      </c>
      <c r="U7407" s="5">
        <v>0</v>
      </c>
      <c r="V7407" s="5">
        <v>0</v>
      </c>
      <c r="W7407" s="5">
        <v>0</v>
      </c>
      <c r="X7407" s="5">
        <v>0</v>
      </c>
      <c r="Y7407" s="5">
        <v>6758774.9340539584</v>
      </c>
      <c r="Z7407" s="5">
        <v>0</v>
      </c>
      <c r="AA7407" s="5">
        <v>0</v>
      </c>
      <c r="AB7407" s="5">
        <f t="shared" si="115"/>
        <v>472241051.21154064</v>
      </c>
    </row>
    <row r="7408" spans="2:28" x14ac:dyDescent="0.25">
      <c r="B7408" s="3">
        <v>2029</v>
      </c>
      <c r="C7408" s="4" t="s">
        <v>452</v>
      </c>
      <c r="D7408" s="3" t="s">
        <v>453</v>
      </c>
      <c r="E7408" s="4" t="s">
        <v>636</v>
      </c>
      <c r="F7408" s="3" t="s">
        <v>637</v>
      </c>
      <c r="G7408" s="5">
        <v>0</v>
      </c>
      <c r="H7408" s="5">
        <v>0</v>
      </c>
      <c r="I7408" s="5">
        <v>873960018.82756567</v>
      </c>
      <c r="J7408" s="5">
        <v>134455387.51193291</v>
      </c>
      <c r="K7408" s="5">
        <v>0</v>
      </c>
      <c r="L7408" s="5">
        <v>0</v>
      </c>
      <c r="M7408" s="5">
        <v>0</v>
      </c>
      <c r="N7408" s="5">
        <v>0</v>
      </c>
      <c r="O7408" s="5">
        <v>0</v>
      </c>
      <c r="P7408" s="5">
        <v>0</v>
      </c>
      <c r="Q7408" s="5">
        <v>0</v>
      </c>
      <c r="R7408" s="5">
        <v>0</v>
      </c>
      <c r="S7408" s="5">
        <v>0</v>
      </c>
      <c r="T7408" s="5">
        <v>0</v>
      </c>
      <c r="U7408" s="5">
        <v>0</v>
      </c>
      <c r="V7408" s="5">
        <v>0</v>
      </c>
      <c r="W7408" s="5">
        <v>0</v>
      </c>
      <c r="X7408" s="5">
        <v>0</v>
      </c>
      <c r="Y7408" s="5">
        <v>3906597.4317322704</v>
      </c>
      <c r="Z7408" s="5">
        <v>0</v>
      </c>
      <c r="AA7408" s="5">
        <v>0</v>
      </c>
      <c r="AB7408" s="5">
        <f t="shared" si="115"/>
        <v>1012322003.7712308</v>
      </c>
    </row>
    <row r="7409" spans="2:28" x14ac:dyDescent="0.25">
      <c r="B7409" s="3">
        <v>2029</v>
      </c>
      <c r="C7409" s="4" t="s">
        <v>452</v>
      </c>
      <c r="D7409" s="3" t="s">
        <v>453</v>
      </c>
      <c r="E7409" s="4" t="s">
        <v>638</v>
      </c>
      <c r="F7409" s="3" t="s">
        <v>639</v>
      </c>
      <c r="G7409" s="5">
        <v>61698.803172575805</v>
      </c>
      <c r="H7409" s="5">
        <v>17529.404287061308</v>
      </c>
      <c r="I7409" s="5">
        <v>553568490.15061963</v>
      </c>
      <c r="J7409" s="5">
        <v>85164383.100095153</v>
      </c>
      <c r="K7409" s="5">
        <v>0</v>
      </c>
      <c r="L7409" s="5">
        <v>0</v>
      </c>
      <c r="M7409" s="5">
        <v>0</v>
      </c>
      <c r="N7409" s="5">
        <v>0</v>
      </c>
      <c r="O7409" s="5">
        <v>0</v>
      </c>
      <c r="P7409" s="5">
        <v>0</v>
      </c>
      <c r="Q7409" s="5">
        <v>0</v>
      </c>
      <c r="R7409" s="5">
        <v>0</v>
      </c>
      <c r="S7409" s="5">
        <v>0</v>
      </c>
      <c r="T7409" s="5">
        <v>0</v>
      </c>
      <c r="U7409" s="5">
        <v>0</v>
      </c>
      <c r="V7409" s="5">
        <v>0</v>
      </c>
      <c r="W7409" s="5">
        <v>0</v>
      </c>
      <c r="X7409" s="5">
        <v>0</v>
      </c>
      <c r="Y7409" s="5">
        <v>2875753.2301405948</v>
      </c>
      <c r="Z7409" s="5">
        <v>0</v>
      </c>
      <c r="AA7409" s="5">
        <v>0</v>
      </c>
      <c r="AB7409" s="5">
        <f t="shared" si="115"/>
        <v>641687854.68831503</v>
      </c>
    </row>
    <row r="7410" spans="2:28" x14ac:dyDescent="0.25">
      <c r="B7410" s="3">
        <v>2029</v>
      </c>
      <c r="C7410" s="4" t="s">
        <v>452</v>
      </c>
      <c r="D7410" s="3" t="s">
        <v>453</v>
      </c>
      <c r="E7410" s="4" t="s">
        <v>640</v>
      </c>
      <c r="F7410" s="3" t="s">
        <v>641</v>
      </c>
      <c r="G7410" s="5">
        <v>399174893.92702317</v>
      </c>
      <c r="H7410" s="5">
        <v>214114587.00769311</v>
      </c>
      <c r="I7410" s="5">
        <v>1088098801.8334994</v>
      </c>
      <c r="J7410" s="5">
        <v>167399815.66669184</v>
      </c>
      <c r="K7410" s="5">
        <v>0</v>
      </c>
      <c r="L7410" s="5">
        <v>0</v>
      </c>
      <c r="M7410" s="5">
        <v>0</v>
      </c>
      <c r="N7410" s="5">
        <v>0</v>
      </c>
      <c r="O7410" s="5">
        <v>0</v>
      </c>
      <c r="P7410" s="5">
        <v>0</v>
      </c>
      <c r="Q7410" s="5">
        <v>0</v>
      </c>
      <c r="R7410" s="5">
        <v>0</v>
      </c>
      <c r="S7410" s="5">
        <v>0</v>
      </c>
      <c r="T7410" s="5">
        <v>0</v>
      </c>
      <c r="U7410" s="5">
        <v>0</v>
      </c>
      <c r="V7410" s="5">
        <v>0</v>
      </c>
      <c r="W7410" s="5">
        <v>0</v>
      </c>
      <c r="X7410" s="5">
        <v>0</v>
      </c>
      <c r="Y7410" s="5">
        <v>10063882.152685069</v>
      </c>
      <c r="Z7410" s="5">
        <v>0</v>
      </c>
      <c r="AA7410" s="5">
        <v>0</v>
      </c>
      <c r="AB7410" s="5">
        <f t="shared" si="115"/>
        <v>1878851980.5875926</v>
      </c>
    </row>
    <row r="7411" spans="2:28" x14ac:dyDescent="0.25">
      <c r="B7411" s="3">
        <v>2029</v>
      </c>
      <c r="C7411" s="4" t="s">
        <v>452</v>
      </c>
      <c r="D7411" s="3" t="s">
        <v>453</v>
      </c>
      <c r="E7411" s="4" t="s">
        <v>642</v>
      </c>
      <c r="F7411" s="3" t="s">
        <v>643</v>
      </c>
      <c r="G7411" s="5">
        <v>448749057.07164437</v>
      </c>
      <c r="H7411" s="5">
        <v>240705753.08004901</v>
      </c>
      <c r="I7411" s="5">
        <v>590811522.23915911</v>
      </c>
      <c r="J7411" s="5">
        <v>90894080.344485819</v>
      </c>
      <c r="K7411" s="5">
        <v>0</v>
      </c>
      <c r="L7411" s="5">
        <v>0</v>
      </c>
      <c r="M7411" s="5">
        <v>0</v>
      </c>
      <c r="N7411" s="5">
        <v>0</v>
      </c>
      <c r="O7411" s="5">
        <v>0</v>
      </c>
      <c r="P7411" s="5">
        <v>0</v>
      </c>
      <c r="Q7411" s="5">
        <v>0</v>
      </c>
      <c r="R7411" s="5">
        <v>0</v>
      </c>
      <c r="S7411" s="5">
        <v>0</v>
      </c>
      <c r="T7411" s="5">
        <v>0</v>
      </c>
      <c r="U7411" s="5">
        <v>0</v>
      </c>
      <c r="V7411" s="5">
        <v>0</v>
      </c>
      <c r="W7411" s="5">
        <v>0</v>
      </c>
      <c r="X7411" s="5">
        <v>0</v>
      </c>
      <c r="Y7411" s="5">
        <v>0</v>
      </c>
      <c r="Z7411" s="5">
        <v>0</v>
      </c>
      <c r="AA7411" s="5">
        <v>0</v>
      </c>
      <c r="AB7411" s="5">
        <f t="shared" si="115"/>
        <v>1371160412.7353382</v>
      </c>
    </row>
    <row r="7412" spans="2:28" x14ac:dyDescent="0.25">
      <c r="B7412" s="3">
        <v>2029</v>
      </c>
      <c r="C7412" s="4" t="s">
        <v>452</v>
      </c>
      <c r="D7412" s="3" t="s">
        <v>453</v>
      </c>
      <c r="E7412" s="4" t="s">
        <v>644</v>
      </c>
      <c r="F7412" s="3" t="s">
        <v>645</v>
      </c>
      <c r="G7412" s="5">
        <v>119665282.58639288</v>
      </c>
      <c r="H7412" s="5">
        <v>52696753.405111723</v>
      </c>
      <c r="I7412" s="5">
        <v>0</v>
      </c>
      <c r="J7412" s="5">
        <v>0</v>
      </c>
      <c r="K7412" s="5">
        <v>0</v>
      </c>
      <c r="L7412" s="5">
        <v>0</v>
      </c>
      <c r="M7412" s="5">
        <v>0</v>
      </c>
      <c r="N7412" s="5">
        <v>0</v>
      </c>
      <c r="O7412" s="5">
        <v>0</v>
      </c>
      <c r="P7412" s="5">
        <v>0</v>
      </c>
      <c r="Q7412" s="5">
        <v>0</v>
      </c>
      <c r="R7412" s="5">
        <v>0</v>
      </c>
      <c r="S7412" s="5">
        <v>0</v>
      </c>
      <c r="T7412" s="5">
        <v>0</v>
      </c>
      <c r="U7412" s="5">
        <v>0</v>
      </c>
      <c r="V7412" s="5">
        <v>0</v>
      </c>
      <c r="W7412" s="5">
        <v>0</v>
      </c>
      <c r="X7412" s="5">
        <v>0</v>
      </c>
      <c r="Y7412" s="5">
        <v>30819249.32911836</v>
      </c>
      <c r="Z7412" s="5">
        <v>0</v>
      </c>
      <c r="AA7412" s="5">
        <v>0</v>
      </c>
      <c r="AB7412" s="5">
        <f t="shared" si="115"/>
        <v>203181285.32062298</v>
      </c>
    </row>
    <row r="7413" spans="2:28" x14ac:dyDescent="0.25">
      <c r="B7413" s="3">
        <v>2029</v>
      </c>
      <c r="C7413" s="4" t="s">
        <v>452</v>
      </c>
      <c r="D7413" s="3" t="s">
        <v>453</v>
      </c>
      <c r="E7413" s="4" t="s">
        <v>646</v>
      </c>
      <c r="F7413" s="3" t="s">
        <v>647</v>
      </c>
      <c r="G7413" s="5">
        <v>21775452.077571388</v>
      </c>
      <c r="H7413" s="5">
        <v>76937.097665894384</v>
      </c>
      <c r="I7413" s="5">
        <v>385058024.76708317</v>
      </c>
      <c r="J7413" s="5">
        <v>59239696.118012674</v>
      </c>
      <c r="K7413" s="5">
        <v>0</v>
      </c>
      <c r="L7413" s="5">
        <v>0</v>
      </c>
      <c r="M7413" s="5">
        <v>0</v>
      </c>
      <c r="N7413" s="5">
        <v>0</v>
      </c>
      <c r="O7413" s="5">
        <v>0</v>
      </c>
      <c r="P7413" s="5">
        <v>0</v>
      </c>
      <c r="Q7413" s="5">
        <v>0</v>
      </c>
      <c r="R7413" s="5">
        <v>0</v>
      </c>
      <c r="S7413" s="5">
        <v>0</v>
      </c>
      <c r="T7413" s="5">
        <v>0</v>
      </c>
      <c r="U7413" s="5">
        <v>0</v>
      </c>
      <c r="V7413" s="5">
        <v>0</v>
      </c>
      <c r="W7413" s="5">
        <v>0</v>
      </c>
      <c r="X7413" s="5">
        <v>0</v>
      </c>
      <c r="Y7413" s="5">
        <v>10300041.892685106</v>
      </c>
      <c r="Z7413" s="5">
        <v>0</v>
      </c>
      <c r="AA7413" s="5">
        <v>0</v>
      </c>
      <c r="AB7413" s="5">
        <f t="shared" si="115"/>
        <v>476450151.95301825</v>
      </c>
    </row>
    <row r="7414" spans="2:28" x14ac:dyDescent="0.25">
      <c r="B7414" s="3">
        <v>2029</v>
      </c>
      <c r="C7414" s="4" t="s">
        <v>452</v>
      </c>
      <c r="D7414" s="3" t="s">
        <v>453</v>
      </c>
      <c r="E7414" s="4" t="s">
        <v>648</v>
      </c>
      <c r="F7414" s="3" t="s">
        <v>649</v>
      </c>
      <c r="G7414" s="5">
        <v>185771.03213356514</v>
      </c>
      <c r="H7414" s="5">
        <v>52779.88161270148</v>
      </c>
      <c r="I7414" s="5">
        <v>535897289.35162514</v>
      </c>
      <c r="J7414" s="5">
        <v>82445736.823326781</v>
      </c>
      <c r="K7414" s="5">
        <v>0</v>
      </c>
      <c r="L7414" s="5">
        <v>0</v>
      </c>
      <c r="M7414" s="5">
        <v>0</v>
      </c>
      <c r="N7414" s="5">
        <v>0</v>
      </c>
      <c r="O7414" s="5">
        <v>0</v>
      </c>
      <c r="P7414" s="5">
        <v>0</v>
      </c>
      <c r="Q7414" s="5">
        <v>0</v>
      </c>
      <c r="R7414" s="5">
        <v>0</v>
      </c>
      <c r="S7414" s="5">
        <v>0</v>
      </c>
      <c r="T7414" s="5">
        <v>0</v>
      </c>
      <c r="U7414" s="5">
        <v>0</v>
      </c>
      <c r="V7414" s="5">
        <v>0</v>
      </c>
      <c r="W7414" s="5">
        <v>0</v>
      </c>
      <c r="X7414" s="5">
        <v>0</v>
      </c>
      <c r="Y7414" s="5">
        <v>1084363.2714348675</v>
      </c>
      <c r="Z7414" s="5">
        <v>0</v>
      </c>
      <c r="AA7414" s="5">
        <v>0</v>
      </c>
      <c r="AB7414" s="5">
        <f t="shared" si="115"/>
        <v>619665940.36013305</v>
      </c>
    </row>
    <row r="7415" spans="2:28" x14ac:dyDescent="0.25">
      <c r="B7415" s="3">
        <v>2029</v>
      </c>
      <c r="C7415" s="4" t="s">
        <v>452</v>
      </c>
      <c r="D7415" s="3" t="s">
        <v>453</v>
      </c>
      <c r="E7415" s="4" t="s">
        <v>650</v>
      </c>
      <c r="F7415" s="3" t="s">
        <v>651</v>
      </c>
      <c r="G7415" s="5">
        <v>914692.3506976621</v>
      </c>
      <c r="H7415" s="5">
        <v>285480.17359902087</v>
      </c>
      <c r="I7415" s="5">
        <v>905959742.34772444</v>
      </c>
      <c r="J7415" s="5">
        <v>139378421.89964962</v>
      </c>
      <c r="K7415" s="5">
        <v>0</v>
      </c>
      <c r="L7415" s="5">
        <v>0</v>
      </c>
      <c r="M7415" s="5">
        <v>0</v>
      </c>
      <c r="N7415" s="5">
        <v>0</v>
      </c>
      <c r="O7415" s="5">
        <v>0</v>
      </c>
      <c r="P7415" s="5">
        <v>0</v>
      </c>
      <c r="Q7415" s="5">
        <v>0</v>
      </c>
      <c r="R7415" s="5">
        <v>0</v>
      </c>
      <c r="S7415" s="5">
        <v>0</v>
      </c>
      <c r="T7415" s="5">
        <v>0</v>
      </c>
      <c r="U7415" s="5">
        <v>0</v>
      </c>
      <c r="V7415" s="5">
        <v>0</v>
      </c>
      <c r="W7415" s="5">
        <v>0</v>
      </c>
      <c r="X7415" s="5">
        <v>0</v>
      </c>
      <c r="Y7415" s="5">
        <v>6851753.1611674437</v>
      </c>
      <c r="Z7415" s="5">
        <v>0</v>
      </c>
      <c r="AA7415" s="5">
        <v>0</v>
      </c>
      <c r="AB7415" s="5">
        <f t="shared" si="115"/>
        <v>1053390089.9328382</v>
      </c>
    </row>
    <row r="7416" spans="2:28" x14ac:dyDescent="0.25">
      <c r="B7416" s="3">
        <v>2029</v>
      </c>
      <c r="C7416" s="4" t="s">
        <v>452</v>
      </c>
      <c r="D7416" s="3" t="s">
        <v>453</v>
      </c>
      <c r="E7416" s="4" t="s">
        <v>652</v>
      </c>
      <c r="F7416" s="3" t="s">
        <v>653</v>
      </c>
      <c r="G7416" s="5">
        <v>724274.34538411314</v>
      </c>
      <c r="H7416" s="5">
        <v>205775.43099941395</v>
      </c>
      <c r="I7416" s="5">
        <v>601460339.96682596</v>
      </c>
      <c r="J7416" s="5">
        <v>92532359.994896099</v>
      </c>
      <c r="K7416" s="5">
        <v>0</v>
      </c>
      <c r="L7416" s="5">
        <v>0</v>
      </c>
      <c r="M7416" s="5">
        <v>0</v>
      </c>
      <c r="N7416" s="5">
        <v>0</v>
      </c>
      <c r="O7416" s="5">
        <v>0</v>
      </c>
      <c r="P7416" s="5">
        <v>0</v>
      </c>
      <c r="Q7416" s="5">
        <v>0</v>
      </c>
      <c r="R7416" s="5">
        <v>0</v>
      </c>
      <c r="S7416" s="5">
        <v>0</v>
      </c>
      <c r="T7416" s="5">
        <v>0</v>
      </c>
      <c r="U7416" s="5">
        <v>0</v>
      </c>
      <c r="V7416" s="5">
        <v>0</v>
      </c>
      <c r="W7416" s="5">
        <v>0</v>
      </c>
      <c r="X7416" s="5">
        <v>0</v>
      </c>
      <c r="Y7416" s="5">
        <v>6027890.2204370704</v>
      </c>
      <c r="Z7416" s="5">
        <v>0</v>
      </c>
      <c r="AA7416" s="5">
        <v>0</v>
      </c>
      <c r="AB7416" s="5">
        <f t="shared" si="115"/>
        <v>700950639.95854259</v>
      </c>
    </row>
    <row r="7417" spans="2:28" x14ac:dyDescent="0.25">
      <c r="B7417" s="3">
        <v>2029</v>
      </c>
      <c r="C7417" s="4" t="s">
        <v>452</v>
      </c>
      <c r="D7417" s="3" t="s">
        <v>453</v>
      </c>
      <c r="E7417" s="4" t="s">
        <v>654</v>
      </c>
      <c r="F7417" s="3" t="s">
        <v>655</v>
      </c>
      <c r="G7417" s="5">
        <v>0</v>
      </c>
      <c r="H7417" s="5">
        <v>0</v>
      </c>
      <c r="I7417" s="5">
        <v>512786928.30081588</v>
      </c>
      <c r="J7417" s="5">
        <v>78890296.661663815</v>
      </c>
      <c r="K7417" s="5">
        <v>0</v>
      </c>
      <c r="L7417" s="5">
        <v>0</v>
      </c>
      <c r="M7417" s="5">
        <v>0</v>
      </c>
      <c r="N7417" s="5">
        <v>0</v>
      </c>
      <c r="O7417" s="5">
        <v>0</v>
      </c>
      <c r="P7417" s="5">
        <v>0</v>
      </c>
      <c r="Q7417" s="5">
        <v>0</v>
      </c>
      <c r="R7417" s="5">
        <v>0</v>
      </c>
      <c r="S7417" s="5">
        <v>0</v>
      </c>
      <c r="T7417" s="5">
        <v>0</v>
      </c>
      <c r="U7417" s="5">
        <v>0</v>
      </c>
      <c r="V7417" s="5">
        <v>0</v>
      </c>
      <c r="W7417" s="5">
        <v>0</v>
      </c>
      <c r="X7417" s="5">
        <v>0</v>
      </c>
      <c r="Y7417" s="5">
        <v>0</v>
      </c>
      <c r="Z7417" s="5">
        <v>0</v>
      </c>
      <c r="AA7417" s="5">
        <v>0</v>
      </c>
      <c r="AB7417" s="5">
        <f t="shared" si="115"/>
        <v>591677224.96247971</v>
      </c>
    </row>
    <row r="7418" spans="2:28" x14ac:dyDescent="0.25">
      <c r="B7418" s="3">
        <v>2029</v>
      </c>
      <c r="C7418" s="4" t="s">
        <v>452</v>
      </c>
      <c r="D7418" s="3" t="s">
        <v>453</v>
      </c>
      <c r="E7418" s="4" t="s">
        <v>656</v>
      </c>
      <c r="F7418" s="3" t="s">
        <v>657</v>
      </c>
      <c r="G7418" s="5">
        <v>0</v>
      </c>
      <c r="H7418" s="5">
        <v>0</v>
      </c>
      <c r="I7418" s="5">
        <v>608140344.4414562</v>
      </c>
      <c r="J7418" s="5">
        <v>93560052.990993053</v>
      </c>
      <c r="K7418" s="5">
        <v>0</v>
      </c>
      <c r="L7418" s="5">
        <v>0</v>
      </c>
      <c r="M7418" s="5">
        <v>0</v>
      </c>
      <c r="N7418" s="5">
        <v>0</v>
      </c>
      <c r="O7418" s="5">
        <v>0</v>
      </c>
      <c r="P7418" s="5">
        <v>0</v>
      </c>
      <c r="Q7418" s="5">
        <v>0</v>
      </c>
      <c r="R7418" s="5">
        <v>0</v>
      </c>
      <c r="S7418" s="5">
        <v>0</v>
      </c>
      <c r="T7418" s="5">
        <v>0</v>
      </c>
      <c r="U7418" s="5">
        <v>0</v>
      </c>
      <c r="V7418" s="5">
        <v>0</v>
      </c>
      <c r="W7418" s="5">
        <v>0</v>
      </c>
      <c r="X7418" s="5">
        <v>0</v>
      </c>
      <c r="Y7418" s="5">
        <v>8053175.4582132762</v>
      </c>
      <c r="Z7418" s="5">
        <v>0</v>
      </c>
      <c r="AA7418" s="5">
        <v>0</v>
      </c>
      <c r="AB7418" s="5">
        <f t="shared" si="115"/>
        <v>709753572.89066255</v>
      </c>
    </row>
    <row r="7419" spans="2:28" x14ac:dyDescent="0.25">
      <c r="B7419" s="3">
        <v>2029</v>
      </c>
      <c r="C7419" s="4" t="s">
        <v>452</v>
      </c>
      <c r="D7419" s="3" t="s">
        <v>453</v>
      </c>
      <c r="E7419" s="4" t="s">
        <v>658</v>
      </c>
      <c r="F7419" s="3" t="s">
        <v>659</v>
      </c>
      <c r="G7419" s="5">
        <v>35082.862840509959</v>
      </c>
      <c r="H7419" s="5">
        <v>9967.4816148163045</v>
      </c>
      <c r="I7419" s="5">
        <v>529049941.17114532</v>
      </c>
      <c r="J7419" s="5">
        <v>81392298.641714483</v>
      </c>
      <c r="K7419" s="5">
        <v>0</v>
      </c>
      <c r="L7419" s="5">
        <v>0</v>
      </c>
      <c r="M7419" s="5">
        <v>0</v>
      </c>
      <c r="N7419" s="5">
        <v>0</v>
      </c>
      <c r="O7419" s="5">
        <v>0</v>
      </c>
      <c r="P7419" s="5">
        <v>0</v>
      </c>
      <c r="Q7419" s="5">
        <v>0</v>
      </c>
      <c r="R7419" s="5">
        <v>0</v>
      </c>
      <c r="S7419" s="5">
        <v>0</v>
      </c>
      <c r="T7419" s="5">
        <v>0</v>
      </c>
      <c r="U7419" s="5">
        <v>0</v>
      </c>
      <c r="V7419" s="5">
        <v>0</v>
      </c>
      <c r="W7419" s="5">
        <v>0</v>
      </c>
      <c r="X7419" s="5">
        <v>0</v>
      </c>
      <c r="Y7419" s="5">
        <v>0</v>
      </c>
      <c r="Z7419" s="5">
        <v>0</v>
      </c>
      <c r="AA7419" s="5">
        <v>0</v>
      </c>
      <c r="AB7419" s="5">
        <f t="shared" si="115"/>
        <v>610487290.15731514</v>
      </c>
    </row>
    <row r="7420" spans="2:28" x14ac:dyDescent="0.25">
      <c r="B7420" s="3">
        <v>2029</v>
      </c>
      <c r="C7420" s="4" t="s">
        <v>452</v>
      </c>
      <c r="D7420" s="3" t="s">
        <v>453</v>
      </c>
      <c r="E7420" s="4" t="s">
        <v>660</v>
      </c>
      <c r="F7420" s="3" t="s">
        <v>661</v>
      </c>
      <c r="G7420" s="5">
        <v>120747226.4787738</v>
      </c>
      <c r="H7420" s="5">
        <v>64176517.614980526</v>
      </c>
      <c r="I7420" s="5">
        <v>570725156.5418191</v>
      </c>
      <c r="J7420" s="5">
        <v>87803870.237202764</v>
      </c>
      <c r="K7420" s="5">
        <v>0</v>
      </c>
      <c r="L7420" s="5">
        <v>0</v>
      </c>
      <c r="M7420" s="5">
        <v>0</v>
      </c>
      <c r="N7420" s="5">
        <v>0</v>
      </c>
      <c r="O7420" s="5">
        <v>0</v>
      </c>
      <c r="P7420" s="5">
        <v>0</v>
      </c>
      <c r="Q7420" s="5">
        <v>0</v>
      </c>
      <c r="R7420" s="5">
        <v>0</v>
      </c>
      <c r="S7420" s="5">
        <v>0</v>
      </c>
      <c r="T7420" s="5">
        <v>0</v>
      </c>
      <c r="U7420" s="5">
        <v>0</v>
      </c>
      <c r="V7420" s="5">
        <v>0</v>
      </c>
      <c r="W7420" s="5">
        <v>0</v>
      </c>
      <c r="X7420" s="5">
        <v>0</v>
      </c>
      <c r="Y7420" s="5">
        <v>6941083.2427793061</v>
      </c>
      <c r="Z7420" s="5">
        <v>0</v>
      </c>
      <c r="AA7420" s="5">
        <v>0</v>
      </c>
      <c r="AB7420" s="5">
        <f t="shared" si="115"/>
        <v>850393854.11555541</v>
      </c>
    </row>
    <row r="7421" spans="2:28" x14ac:dyDescent="0.25">
      <c r="B7421" s="3">
        <v>2029</v>
      </c>
      <c r="C7421" s="4" t="s">
        <v>452</v>
      </c>
      <c r="D7421" s="3" t="s">
        <v>453</v>
      </c>
      <c r="E7421" s="4" t="s">
        <v>662</v>
      </c>
      <c r="F7421" s="3" t="s">
        <v>663</v>
      </c>
      <c r="G7421" s="5">
        <v>126200.89958684797</v>
      </c>
      <c r="H7421" s="5">
        <v>35855.259364771402</v>
      </c>
      <c r="I7421" s="5">
        <v>445904252.8153367</v>
      </c>
      <c r="J7421" s="5">
        <v>68600654.279282436</v>
      </c>
      <c r="K7421" s="5">
        <v>0</v>
      </c>
      <c r="L7421" s="5">
        <v>0</v>
      </c>
      <c r="M7421" s="5">
        <v>0</v>
      </c>
      <c r="N7421" s="5">
        <v>0</v>
      </c>
      <c r="O7421" s="5">
        <v>0</v>
      </c>
      <c r="P7421" s="5">
        <v>0</v>
      </c>
      <c r="Q7421" s="5">
        <v>0</v>
      </c>
      <c r="R7421" s="5">
        <v>0</v>
      </c>
      <c r="S7421" s="5">
        <v>0</v>
      </c>
      <c r="T7421" s="5">
        <v>0</v>
      </c>
      <c r="U7421" s="5">
        <v>0</v>
      </c>
      <c r="V7421" s="5">
        <v>0</v>
      </c>
      <c r="W7421" s="5">
        <v>0</v>
      </c>
      <c r="X7421" s="5">
        <v>0</v>
      </c>
      <c r="Y7421" s="5">
        <v>19579166.325548351</v>
      </c>
      <c r="Z7421" s="5">
        <v>0</v>
      </c>
      <c r="AA7421" s="5">
        <v>0</v>
      </c>
      <c r="AB7421" s="5">
        <f t="shared" si="115"/>
        <v>534246129.57911915</v>
      </c>
    </row>
    <row r="7422" spans="2:28" x14ac:dyDescent="0.25">
      <c r="B7422" s="3">
        <v>2029</v>
      </c>
      <c r="C7422" s="4" t="s">
        <v>452</v>
      </c>
      <c r="D7422" s="3" t="s">
        <v>453</v>
      </c>
      <c r="E7422" s="4" t="s">
        <v>664</v>
      </c>
      <c r="F7422" s="3" t="s">
        <v>665</v>
      </c>
      <c r="G7422" s="5">
        <v>0</v>
      </c>
      <c r="H7422" s="5">
        <v>0</v>
      </c>
      <c r="I7422" s="5">
        <v>820232681.75911522</v>
      </c>
      <c r="J7422" s="5">
        <v>126189643.34755594</v>
      </c>
      <c r="K7422" s="5">
        <v>0</v>
      </c>
      <c r="L7422" s="5">
        <v>0</v>
      </c>
      <c r="M7422" s="5">
        <v>0</v>
      </c>
      <c r="N7422" s="5">
        <v>0</v>
      </c>
      <c r="O7422" s="5">
        <v>0</v>
      </c>
      <c r="P7422" s="5">
        <v>0</v>
      </c>
      <c r="Q7422" s="5">
        <v>0</v>
      </c>
      <c r="R7422" s="5">
        <v>0</v>
      </c>
      <c r="S7422" s="5">
        <v>0</v>
      </c>
      <c r="T7422" s="5">
        <v>0</v>
      </c>
      <c r="U7422" s="5">
        <v>0</v>
      </c>
      <c r="V7422" s="5">
        <v>0</v>
      </c>
      <c r="W7422" s="5">
        <v>0</v>
      </c>
      <c r="X7422" s="5">
        <v>0</v>
      </c>
      <c r="Y7422" s="5">
        <v>7550228.9303812459</v>
      </c>
      <c r="Z7422" s="5">
        <v>0</v>
      </c>
      <c r="AA7422" s="5">
        <v>0</v>
      </c>
      <c r="AB7422" s="5">
        <f t="shared" si="115"/>
        <v>953972554.03705239</v>
      </c>
    </row>
    <row r="7423" spans="2:28" x14ac:dyDescent="0.25">
      <c r="B7423" s="3">
        <v>2029</v>
      </c>
      <c r="C7423" s="4" t="s">
        <v>452</v>
      </c>
      <c r="D7423" s="3" t="s">
        <v>453</v>
      </c>
      <c r="E7423" s="4" t="s">
        <v>666</v>
      </c>
      <c r="F7423" s="3" t="s">
        <v>667</v>
      </c>
      <c r="G7423" s="5">
        <v>13199244.86579369</v>
      </c>
      <c r="H7423" s="5">
        <v>3750071.1138471249</v>
      </c>
      <c r="I7423" s="5">
        <v>618191500.07327533</v>
      </c>
      <c r="J7423" s="5">
        <v>95106384.626657546</v>
      </c>
      <c r="K7423" s="5">
        <v>0</v>
      </c>
      <c r="L7423" s="5">
        <v>0</v>
      </c>
      <c r="M7423" s="5">
        <v>0</v>
      </c>
      <c r="N7423" s="5">
        <v>0</v>
      </c>
      <c r="O7423" s="5">
        <v>0</v>
      </c>
      <c r="P7423" s="5">
        <v>0</v>
      </c>
      <c r="Q7423" s="5">
        <v>0</v>
      </c>
      <c r="R7423" s="5">
        <v>0</v>
      </c>
      <c r="S7423" s="5">
        <v>0</v>
      </c>
      <c r="T7423" s="5">
        <v>0</v>
      </c>
      <c r="U7423" s="5">
        <v>0</v>
      </c>
      <c r="V7423" s="5">
        <v>0</v>
      </c>
      <c r="W7423" s="5">
        <v>0</v>
      </c>
      <c r="X7423" s="5">
        <v>0</v>
      </c>
      <c r="Y7423" s="5">
        <v>14548705.557345197</v>
      </c>
      <c r="Z7423" s="5">
        <v>0</v>
      </c>
      <c r="AA7423" s="5">
        <v>0</v>
      </c>
      <c r="AB7423" s="5">
        <f t="shared" si="115"/>
        <v>744795906.23691893</v>
      </c>
    </row>
    <row r="7424" spans="2:28" x14ac:dyDescent="0.25">
      <c r="B7424" s="3">
        <v>2029</v>
      </c>
      <c r="C7424" s="4" t="s">
        <v>452</v>
      </c>
      <c r="D7424" s="3" t="s">
        <v>453</v>
      </c>
      <c r="E7424" s="4" t="s">
        <v>668</v>
      </c>
      <c r="F7424" s="3" t="s">
        <v>669</v>
      </c>
      <c r="G7424" s="5">
        <v>0</v>
      </c>
      <c r="H7424" s="5">
        <v>0</v>
      </c>
      <c r="I7424" s="5">
        <v>487460128.53269053</v>
      </c>
      <c r="J7424" s="5">
        <v>74993865.92810607</v>
      </c>
      <c r="K7424" s="5">
        <v>0</v>
      </c>
      <c r="L7424" s="5">
        <v>0</v>
      </c>
      <c r="M7424" s="5">
        <v>0</v>
      </c>
      <c r="N7424" s="5">
        <v>0</v>
      </c>
      <c r="O7424" s="5">
        <v>0</v>
      </c>
      <c r="P7424" s="5">
        <v>0</v>
      </c>
      <c r="Q7424" s="5">
        <v>0</v>
      </c>
      <c r="R7424" s="5">
        <v>0</v>
      </c>
      <c r="S7424" s="5">
        <v>0</v>
      </c>
      <c r="T7424" s="5">
        <v>0</v>
      </c>
      <c r="U7424" s="5">
        <v>0</v>
      </c>
      <c r="V7424" s="5">
        <v>0</v>
      </c>
      <c r="W7424" s="5">
        <v>0</v>
      </c>
      <c r="X7424" s="5">
        <v>0</v>
      </c>
      <c r="Y7424" s="5">
        <v>3479498.6995059657</v>
      </c>
      <c r="Z7424" s="5">
        <v>0</v>
      </c>
      <c r="AA7424" s="5">
        <v>0</v>
      </c>
      <c r="AB7424" s="5">
        <f t="shared" si="115"/>
        <v>565933493.16030252</v>
      </c>
    </row>
    <row r="7425" spans="2:28" x14ac:dyDescent="0.25">
      <c r="B7425" s="3">
        <v>2029</v>
      </c>
      <c r="C7425" s="4" t="s">
        <v>452</v>
      </c>
      <c r="D7425" s="3" t="s">
        <v>453</v>
      </c>
      <c r="E7425" s="4" t="s">
        <v>670</v>
      </c>
      <c r="F7425" s="3" t="s">
        <v>671</v>
      </c>
      <c r="G7425" s="5">
        <v>20934.636281646359</v>
      </c>
      <c r="H7425" s="5">
        <v>5947.7928924669059</v>
      </c>
      <c r="I7425" s="5">
        <v>744493835.9507581</v>
      </c>
      <c r="J7425" s="5">
        <v>114537513.22319332</v>
      </c>
      <c r="K7425" s="5">
        <v>0</v>
      </c>
      <c r="L7425" s="5">
        <v>0</v>
      </c>
      <c r="M7425" s="5">
        <v>0</v>
      </c>
      <c r="N7425" s="5">
        <v>0</v>
      </c>
      <c r="O7425" s="5">
        <v>0</v>
      </c>
      <c r="P7425" s="5">
        <v>0</v>
      </c>
      <c r="Q7425" s="5">
        <v>0</v>
      </c>
      <c r="R7425" s="5">
        <v>0</v>
      </c>
      <c r="S7425" s="5">
        <v>0</v>
      </c>
      <c r="T7425" s="5">
        <v>0</v>
      </c>
      <c r="U7425" s="5">
        <v>0</v>
      </c>
      <c r="V7425" s="5">
        <v>0</v>
      </c>
      <c r="W7425" s="5">
        <v>0</v>
      </c>
      <c r="X7425" s="5">
        <v>0</v>
      </c>
      <c r="Y7425" s="5">
        <v>7907976.8855903512</v>
      </c>
      <c r="Z7425" s="5">
        <v>0</v>
      </c>
      <c r="AA7425" s="5">
        <v>0</v>
      </c>
      <c r="AB7425" s="5">
        <f t="shared" si="115"/>
        <v>866966208.48871577</v>
      </c>
    </row>
    <row r="7426" spans="2:28" x14ac:dyDescent="0.25">
      <c r="B7426" s="3">
        <v>2029</v>
      </c>
      <c r="C7426" s="4" t="s">
        <v>452</v>
      </c>
      <c r="D7426" s="3" t="s">
        <v>453</v>
      </c>
      <c r="E7426" s="4" t="s">
        <v>672</v>
      </c>
      <c r="F7426" s="3" t="s">
        <v>673</v>
      </c>
      <c r="G7426" s="5">
        <v>2184.7983874447464</v>
      </c>
      <c r="H7426" s="5">
        <v>620.72864058830817</v>
      </c>
      <c r="I7426" s="5">
        <v>648171226.96728945</v>
      </c>
      <c r="J7426" s="5">
        <v>99718650.302659705</v>
      </c>
      <c r="K7426" s="5">
        <v>0</v>
      </c>
      <c r="L7426" s="5">
        <v>0</v>
      </c>
      <c r="M7426" s="5">
        <v>0</v>
      </c>
      <c r="N7426" s="5">
        <v>0</v>
      </c>
      <c r="O7426" s="5">
        <v>0</v>
      </c>
      <c r="P7426" s="5">
        <v>0</v>
      </c>
      <c r="Q7426" s="5">
        <v>0</v>
      </c>
      <c r="R7426" s="5">
        <v>0</v>
      </c>
      <c r="S7426" s="5">
        <v>0</v>
      </c>
      <c r="T7426" s="5">
        <v>0</v>
      </c>
      <c r="U7426" s="5">
        <v>0</v>
      </c>
      <c r="V7426" s="5">
        <v>0</v>
      </c>
      <c r="W7426" s="5">
        <v>0</v>
      </c>
      <c r="X7426" s="5">
        <v>0</v>
      </c>
      <c r="Y7426" s="5">
        <v>12021802.808611458</v>
      </c>
      <c r="Z7426" s="5">
        <v>0</v>
      </c>
      <c r="AA7426" s="5">
        <v>0</v>
      </c>
      <c r="AB7426" s="5">
        <f t="shared" si="115"/>
        <v>759914485.60558879</v>
      </c>
    </row>
    <row r="7427" spans="2:28" x14ac:dyDescent="0.25">
      <c r="B7427" s="3">
        <v>2029</v>
      </c>
      <c r="C7427" s="4" t="s">
        <v>452</v>
      </c>
      <c r="D7427" s="3" t="s">
        <v>453</v>
      </c>
      <c r="E7427" s="4" t="s">
        <v>674</v>
      </c>
      <c r="F7427" s="3" t="s">
        <v>675</v>
      </c>
      <c r="G7427" s="5">
        <v>47221.723982361349</v>
      </c>
      <c r="H7427" s="5">
        <v>13416.284405120548</v>
      </c>
      <c r="I7427" s="5">
        <v>848559272.12586403</v>
      </c>
      <c r="J7427" s="5">
        <v>130547580.32705575</v>
      </c>
      <c r="K7427" s="5">
        <v>0</v>
      </c>
      <c r="L7427" s="5">
        <v>0</v>
      </c>
      <c r="M7427" s="5">
        <v>0</v>
      </c>
      <c r="N7427" s="5">
        <v>0</v>
      </c>
      <c r="O7427" s="5">
        <v>0</v>
      </c>
      <c r="P7427" s="5">
        <v>0</v>
      </c>
      <c r="Q7427" s="5">
        <v>0</v>
      </c>
      <c r="R7427" s="5">
        <v>0</v>
      </c>
      <c r="S7427" s="5">
        <v>0</v>
      </c>
      <c r="T7427" s="5">
        <v>0</v>
      </c>
      <c r="U7427" s="5">
        <v>0</v>
      </c>
      <c r="V7427" s="5">
        <v>0</v>
      </c>
      <c r="W7427" s="5">
        <v>0</v>
      </c>
      <c r="X7427" s="5">
        <v>0</v>
      </c>
      <c r="Y7427" s="5">
        <v>255964.87467251235</v>
      </c>
      <c r="Z7427" s="5">
        <v>0</v>
      </c>
      <c r="AA7427" s="5">
        <v>0</v>
      </c>
      <c r="AB7427" s="5">
        <f t="shared" si="115"/>
        <v>979423455.33597982</v>
      </c>
    </row>
    <row r="7428" spans="2:28" x14ac:dyDescent="0.25">
      <c r="B7428" s="3">
        <v>2029</v>
      </c>
      <c r="C7428" s="4" t="s">
        <v>452</v>
      </c>
      <c r="D7428" s="3" t="s">
        <v>453</v>
      </c>
      <c r="E7428" s="4" t="s">
        <v>676</v>
      </c>
      <c r="F7428" s="3" t="s">
        <v>677</v>
      </c>
      <c r="G7428" s="5">
        <v>101081808.25396664</v>
      </c>
      <c r="H7428" s="5">
        <v>59609059.257518493</v>
      </c>
      <c r="I7428" s="5">
        <v>513446573.42594993</v>
      </c>
      <c r="J7428" s="5">
        <v>78991780.527069062</v>
      </c>
      <c r="K7428" s="5">
        <v>0</v>
      </c>
      <c r="L7428" s="5">
        <v>0</v>
      </c>
      <c r="M7428" s="5">
        <v>0</v>
      </c>
      <c r="N7428" s="5">
        <v>0</v>
      </c>
      <c r="O7428" s="5">
        <v>0</v>
      </c>
      <c r="P7428" s="5">
        <v>0</v>
      </c>
      <c r="Q7428" s="5">
        <v>0</v>
      </c>
      <c r="R7428" s="5">
        <v>0</v>
      </c>
      <c r="S7428" s="5">
        <v>0</v>
      </c>
      <c r="T7428" s="5">
        <v>0</v>
      </c>
      <c r="U7428" s="5">
        <v>0</v>
      </c>
      <c r="V7428" s="5">
        <v>0</v>
      </c>
      <c r="W7428" s="5">
        <v>0</v>
      </c>
      <c r="X7428" s="5">
        <v>0</v>
      </c>
      <c r="Y7428" s="5">
        <v>11761686.155542715</v>
      </c>
      <c r="Z7428" s="5">
        <v>0</v>
      </c>
      <c r="AA7428" s="5">
        <v>0</v>
      </c>
      <c r="AB7428" s="5">
        <f t="shared" si="115"/>
        <v>764890907.62004685</v>
      </c>
    </row>
    <row r="7429" spans="2:28" x14ac:dyDescent="0.25">
      <c r="B7429" s="3">
        <v>2029</v>
      </c>
      <c r="C7429" s="4" t="s">
        <v>452</v>
      </c>
      <c r="D7429" s="3" t="s">
        <v>453</v>
      </c>
      <c r="E7429" s="4" t="s">
        <v>678</v>
      </c>
      <c r="F7429" s="3" t="s">
        <v>679</v>
      </c>
      <c r="G7429" s="5">
        <v>18419.061122215538</v>
      </c>
      <c r="H7429" s="5">
        <v>5233.0864197852461</v>
      </c>
      <c r="I7429" s="5">
        <v>713304345.35672033</v>
      </c>
      <c r="J7429" s="5">
        <v>109739130.05487981</v>
      </c>
      <c r="K7429" s="5">
        <v>0</v>
      </c>
      <c r="L7429" s="5">
        <v>0</v>
      </c>
      <c r="M7429" s="5">
        <v>0</v>
      </c>
      <c r="N7429" s="5">
        <v>0</v>
      </c>
      <c r="O7429" s="5">
        <v>0</v>
      </c>
      <c r="P7429" s="5">
        <v>0</v>
      </c>
      <c r="Q7429" s="5">
        <v>0</v>
      </c>
      <c r="R7429" s="5">
        <v>0</v>
      </c>
      <c r="S7429" s="5">
        <v>0</v>
      </c>
      <c r="T7429" s="5">
        <v>0</v>
      </c>
      <c r="U7429" s="5">
        <v>0</v>
      </c>
      <c r="V7429" s="5">
        <v>0</v>
      </c>
      <c r="W7429" s="5">
        <v>0</v>
      </c>
      <c r="X7429" s="5">
        <v>0</v>
      </c>
      <c r="Y7429" s="5">
        <v>15245682.111076744</v>
      </c>
      <c r="Z7429" s="5">
        <v>0</v>
      </c>
      <c r="AA7429" s="5">
        <v>0</v>
      </c>
      <c r="AB7429" s="5">
        <f t="shared" si="115"/>
        <v>838312809.67021883</v>
      </c>
    </row>
    <row r="7430" spans="2:28" x14ac:dyDescent="0.25">
      <c r="B7430" s="3">
        <v>2029</v>
      </c>
      <c r="C7430" s="4" t="s">
        <v>452</v>
      </c>
      <c r="D7430" s="3" t="s">
        <v>453</v>
      </c>
      <c r="E7430" s="4" t="s">
        <v>680</v>
      </c>
      <c r="F7430" s="3" t="s">
        <v>681</v>
      </c>
      <c r="G7430" s="5">
        <v>21531116.715186629</v>
      </c>
      <c r="H7430" s="5">
        <v>77.280788756558863</v>
      </c>
      <c r="I7430" s="5">
        <v>503162905.09860063</v>
      </c>
      <c r="J7430" s="5">
        <v>77409677.707476854</v>
      </c>
      <c r="K7430" s="5">
        <v>0</v>
      </c>
      <c r="L7430" s="5">
        <v>0</v>
      </c>
      <c r="M7430" s="5">
        <v>0</v>
      </c>
      <c r="N7430" s="5">
        <v>0</v>
      </c>
      <c r="O7430" s="5">
        <v>0</v>
      </c>
      <c r="P7430" s="5">
        <v>0</v>
      </c>
      <c r="Q7430" s="5">
        <v>0</v>
      </c>
      <c r="R7430" s="5">
        <v>0</v>
      </c>
      <c r="S7430" s="5">
        <v>0</v>
      </c>
      <c r="T7430" s="5">
        <v>0</v>
      </c>
      <c r="U7430" s="5">
        <v>0</v>
      </c>
      <c r="V7430" s="5">
        <v>0</v>
      </c>
      <c r="W7430" s="5">
        <v>0</v>
      </c>
      <c r="X7430" s="5">
        <v>0</v>
      </c>
      <c r="Y7430" s="5">
        <v>0</v>
      </c>
      <c r="Z7430" s="5">
        <v>0</v>
      </c>
      <c r="AA7430" s="5">
        <v>0</v>
      </c>
      <c r="AB7430" s="5">
        <f t="shared" ref="AB7430:AB7493" si="116">SUM(G7430:AA7430)</f>
        <v>602103776.80205286</v>
      </c>
    </row>
    <row r="7431" spans="2:28" x14ac:dyDescent="0.25">
      <c r="B7431" s="3">
        <v>2029</v>
      </c>
      <c r="C7431" s="4" t="s">
        <v>452</v>
      </c>
      <c r="D7431" s="3" t="s">
        <v>453</v>
      </c>
      <c r="E7431" s="4" t="s">
        <v>682</v>
      </c>
      <c r="F7431" s="3" t="s">
        <v>683</v>
      </c>
      <c r="G7431" s="5">
        <v>21647.250221196475</v>
      </c>
      <c r="H7431" s="5">
        <v>6150.2554558334796</v>
      </c>
      <c r="I7431" s="5">
        <v>629765781.61936092</v>
      </c>
      <c r="J7431" s="5">
        <v>96887043.326055318</v>
      </c>
      <c r="K7431" s="5">
        <v>0</v>
      </c>
      <c r="L7431" s="5">
        <v>0</v>
      </c>
      <c r="M7431" s="5">
        <v>0</v>
      </c>
      <c r="N7431" s="5">
        <v>0</v>
      </c>
      <c r="O7431" s="5">
        <v>0</v>
      </c>
      <c r="P7431" s="5">
        <v>0</v>
      </c>
      <c r="Q7431" s="5">
        <v>0</v>
      </c>
      <c r="R7431" s="5">
        <v>0</v>
      </c>
      <c r="S7431" s="5">
        <v>0</v>
      </c>
      <c r="T7431" s="5">
        <v>0</v>
      </c>
      <c r="U7431" s="5">
        <v>0</v>
      </c>
      <c r="V7431" s="5">
        <v>0</v>
      </c>
      <c r="W7431" s="5">
        <v>0</v>
      </c>
      <c r="X7431" s="5">
        <v>0</v>
      </c>
      <c r="Y7431" s="5">
        <v>1891808.0223666958</v>
      </c>
      <c r="Z7431" s="5">
        <v>0</v>
      </c>
      <c r="AA7431" s="5">
        <v>0</v>
      </c>
      <c r="AB7431" s="5">
        <f t="shared" si="116"/>
        <v>728572430.47345984</v>
      </c>
    </row>
    <row r="7432" spans="2:28" x14ac:dyDescent="0.25">
      <c r="B7432" s="3">
        <v>2029</v>
      </c>
      <c r="C7432" s="4" t="s">
        <v>452</v>
      </c>
      <c r="D7432" s="3" t="s">
        <v>453</v>
      </c>
      <c r="E7432" s="4" t="s">
        <v>684</v>
      </c>
      <c r="F7432" s="3" t="s">
        <v>685</v>
      </c>
      <c r="G7432" s="5">
        <v>11267024.512062529</v>
      </c>
      <c r="H7432" s="5">
        <v>6042561.271136485</v>
      </c>
      <c r="I7432" s="5">
        <v>701610531.4912827</v>
      </c>
      <c r="J7432" s="5">
        <v>107940081.76788941</v>
      </c>
      <c r="K7432" s="5">
        <v>0</v>
      </c>
      <c r="L7432" s="5">
        <v>0</v>
      </c>
      <c r="M7432" s="5">
        <v>0</v>
      </c>
      <c r="N7432" s="5">
        <v>0</v>
      </c>
      <c r="O7432" s="5">
        <v>0</v>
      </c>
      <c r="P7432" s="5">
        <v>0</v>
      </c>
      <c r="Q7432" s="5">
        <v>0</v>
      </c>
      <c r="R7432" s="5">
        <v>0</v>
      </c>
      <c r="S7432" s="5">
        <v>0</v>
      </c>
      <c r="T7432" s="5">
        <v>0</v>
      </c>
      <c r="U7432" s="5">
        <v>0</v>
      </c>
      <c r="V7432" s="5">
        <v>0</v>
      </c>
      <c r="W7432" s="5">
        <v>0</v>
      </c>
      <c r="X7432" s="5">
        <v>0</v>
      </c>
      <c r="Y7432" s="5">
        <v>28694844.251746397</v>
      </c>
      <c r="Z7432" s="5">
        <v>0</v>
      </c>
      <c r="AA7432" s="5">
        <v>0</v>
      </c>
      <c r="AB7432" s="5">
        <f t="shared" si="116"/>
        <v>855555043.29411757</v>
      </c>
    </row>
    <row r="7433" spans="2:28" x14ac:dyDescent="0.25">
      <c r="B7433" s="3">
        <v>2029</v>
      </c>
      <c r="C7433" s="4" t="s">
        <v>452</v>
      </c>
      <c r="D7433" s="3" t="s">
        <v>453</v>
      </c>
      <c r="E7433" s="4" t="s">
        <v>686</v>
      </c>
      <c r="F7433" s="3" t="s">
        <v>687</v>
      </c>
      <c r="G7433" s="5">
        <v>3301.0834234910353</v>
      </c>
      <c r="H7433" s="5">
        <v>937.8792284484922</v>
      </c>
      <c r="I7433" s="5">
        <v>474371068.35347623</v>
      </c>
      <c r="J7433" s="5">
        <v>72980164.362073109</v>
      </c>
      <c r="K7433" s="5">
        <v>0</v>
      </c>
      <c r="L7433" s="5">
        <v>0</v>
      </c>
      <c r="M7433" s="5">
        <v>0</v>
      </c>
      <c r="N7433" s="5">
        <v>0</v>
      </c>
      <c r="O7433" s="5">
        <v>0</v>
      </c>
      <c r="P7433" s="5">
        <v>0</v>
      </c>
      <c r="Q7433" s="5">
        <v>0</v>
      </c>
      <c r="R7433" s="5">
        <v>0</v>
      </c>
      <c r="S7433" s="5">
        <v>0</v>
      </c>
      <c r="T7433" s="5">
        <v>0</v>
      </c>
      <c r="U7433" s="5">
        <v>0</v>
      </c>
      <c r="V7433" s="5">
        <v>0</v>
      </c>
      <c r="W7433" s="5">
        <v>0</v>
      </c>
      <c r="X7433" s="5">
        <v>0</v>
      </c>
      <c r="Y7433" s="5">
        <v>9130637.4037026241</v>
      </c>
      <c r="Z7433" s="5">
        <v>0</v>
      </c>
      <c r="AA7433" s="5">
        <v>0</v>
      </c>
      <c r="AB7433" s="5">
        <f t="shared" si="116"/>
        <v>556486109.08190393</v>
      </c>
    </row>
    <row r="7434" spans="2:28" x14ac:dyDescent="0.25">
      <c r="B7434" s="3">
        <v>2029</v>
      </c>
      <c r="C7434" s="4" t="s">
        <v>452</v>
      </c>
      <c r="D7434" s="3" t="s">
        <v>453</v>
      </c>
      <c r="E7434" s="4" t="s">
        <v>688</v>
      </c>
      <c r="F7434" s="3" t="s">
        <v>689</v>
      </c>
      <c r="G7434" s="5">
        <v>6321150.1511270683</v>
      </c>
      <c r="H7434" s="5">
        <v>3381068.3942972654</v>
      </c>
      <c r="I7434" s="5">
        <v>613379656.36972821</v>
      </c>
      <c r="J7434" s="5">
        <v>94366100.979957968</v>
      </c>
      <c r="K7434" s="5">
        <v>0</v>
      </c>
      <c r="L7434" s="5">
        <v>0</v>
      </c>
      <c r="M7434" s="5">
        <v>0</v>
      </c>
      <c r="N7434" s="5">
        <v>0</v>
      </c>
      <c r="O7434" s="5">
        <v>0</v>
      </c>
      <c r="P7434" s="5">
        <v>0</v>
      </c>
      <c r="Q7434" s="5">
        <v>0</v>
      </c>
      <c r="R7434" s="5">
        <v>0</v>
      </c>
      <c r="S7434" s="5">
        <v>0</v>
      </c>
      <c r="T7434" s="5">
        <v>0</v>
      </c>
      <c r="U7434" s="5">
        <v>0</v>
      </c>
      <c r="V7434" s="5">
        <v>0</v>
      </c>
      <c r="W7434" s="5">
        <v>0</v>
      </c>
      <c r="X7434" s="5">
        <v>0</v>
      </c>
      <c r="Y7434" s="5">
        <v>3476387.5671078158</v>
      </c>
      <c r="Z7434" s="5">
        <v>0</v>
      </c>
      <c r="AA7434" s="5">
        <v>0</v>
      </c>
      <c r="AB7434" s="5">
        <f t="shared" si="116"/>
        <v>720924363.46221828</v>
      </c>
    </row>
    <row r="7435" spans="2:28" x14ac:dyDescent="0.25">
      <c r="B7435" s="3">
        <v>2029</v>
      </c>
      <c r="C7435" s="4" t="s">
        <v>452</v>
      </c>
      <c r="D7435" s="3" t="s">
        <v>453</v>
      </c>
      <c r="E7435" s="4" t="s">
        <v>690</v>
      </c>
      <c r="F7435" s="3" t="s">
        <v>691</v>
      </c>
      <c r="G7435" s="5">
        <v>2339260.7813482201</v>
      </c>
      <c r="H7435" s="5">
        <v>1254041.2698219887</v>
      </c>
      <c r="I7435" s="5">
        <v>646243131.85185659</v>
      </c>
      <c r="J7435" s="5">
        <v>99422020.284900799</v>
      </c>
      <c r="K7435" s="5">
        <v>0</v>
      </c>
      <c r="L7435" s="5">
        <v>0</v>
      </c>
      <c r="M7435" s="5">
        <v>0</v>
      </c>
      <c r="N7435" s="5">
        <v>0</v>
      </c>
      <c r="O7435" s="5">
        <v>0</v>
      </c>
      <c r="P7435" s="5">
        <v>0</v>
      </c>
      <c r="Q7435" s="5">
        <v>0</v>
      </c>
      <c r="R7435" s="5">
        <v>0</v>
      </c>
      <c r="S7435" s="5">
        <v>0</v>
      </c>
      <c r="T7435" s="5">
        <v>0</v>
      </c>
      <c r="U7435" s="5">
        <v>0</v>
      </c>
      <c r="V7435" s="5">
        <v>0</v>
      </c>
      <c r="W7435" s="5">
        <v>0</v>
      </c>
      <c r="X7435" s="5">
        <v>0</v>
      </c>
      <c r="Y7435" s="5">
        <v>6216567.9917079573</v>
      </c>
      <c r="Z7435" s="5">
        <v>0</v>
      </c>
      <c r="AA7435" s="5">
        <v>0</v>
      </c>
      <c r="AB7435" s="5">
        <f t="shared" si="116"/>
        <v>755475022.17963552</v>
      </c>
    </row>
    <row r="7436" spans="2:28" x14ac:dyDescent="0.25">
      <c r="B7436" s="3">
        <v>2029</v>
      </c>
      <c r="C7436" s="4" t="s">
        <v>452</v>
      </c>
      <c r="D7436" s="3" t="s">
        <v>453</v>
      </c>
      <c r="E7436" s="4" t="s">
        <v>692</v>
      </c>
      <c r="F7436" s="3" t="s">
        <v>693</v>
      </c>
      <c r="G7436" s="5">
        <v>214920.06920587021</v>
      </c>
      <c r="H7436" s="5">
        <v>61061.488858627592</v>
      </c>
      <c r="I7436" s="5">
        <v>482515252.54415286</v>
      </c>
      <c r="J7436" s="5">
        <v>74233115.776023373</v>
      </c>
      <c r="K7436" s="5">
        <v>0</v>
      </c>
      <c r="L7436" s="5">
        <v>0</v>
      </c>
      <c r="M7436" s="5">
        <v>0</v>
      </c>
      <c r="N7436" s="5">
        <v>0</v>
      </c>
      <c r="O7436" s="5">
        <v>0</v>
      </c>
      <c r="P7436" s="5">
        <v>0</v>
      </c>
      <c r="Q7436" s="5">
        <v>0</v>
      </c>
      <c r="R7436" s="5">
        <v>0</v>
      </c>
      <c r="S7436" s="5">
        <v>0</v>
      </c>
      <c r="T7436" s="5">
        <v>0</v>
      </c>
      <c r="U7436" s="5">
        <v>0</v>
      </c>
      <c r="V7436" s="5">
        <v>0</v>
      </c>
      <c r="W7436" s="5">
        <v>0</v>
      </c>
      <c r="X7436" s="5">
        <v>0</v>
      </c>
      <c r="Y7436" s="5">
        <v>0</v>
      </c>
      <c r="Z7436" s="5">
        <v>0</v>
      </c>
      <c r="AA7436" s="5">
        <v>0</v>
      </c>
      <c r="AB7436" s="5">
        <f t="shared" si="116"/>
        <v>557024349.8782407</v>
      </c>
    </row>
    <row r="7437" spans="2:28" x14ac:dyDescent="0.25">
      <c r="B7437" s="3">
        <v>2029</v>
      </c>
      <c r="C7437" s="4" t="s">
        <v>452</v>
      </c>
      <c r="D7437" s="3" t="s">
        <v>453</v>
      </c>
      <c r="E7437" s="4" t="s">
        <v>694</v>
      </c>
      <c r="F7437" s="3" t="s">
        <v>695</v>
      </c>
      <c r="G7437" s="5">
        <v>741.09024537925507</v>
      </c>
      <c r="H7437" s="5">
        <v>210.55303922369569</v>
      </c>
      <c r="I7437" s="5">
        <v>743483162.65274429</v>
      </c>
      <c r="J7437" s="5">
        <v>114382025.02349888</v>
      </c>
      <c r="K7437" s="5">
        <v>0</v>
      </c>
      <c r="L7437" s="5">
        <v>0</v>
      </c>
      <c r="M7437" s="5">
        <v>0</v>
      </c>
      <c r="N7437" s="5">
        <v>0</v>
      </c>
      <c r="O7437" s="5">
        <v>0</v>
      </c>
      <c r="P7437" s="5">
        <v>0</v>
      </c>
      <c r="Q7437" s="5">
        <v>0</v>
      </c>
      <c r="R7437" s="5">
        <v>0</v>
      </c>
      <c r="S7437" s="5">
        <v>0</v>
      </c>
      <c r="T7437" s="5">
        <v>0</v>
      </c>
      <c r="U7437" s="5">
        <v>0</v>
      </c>
      <c r="V7437" s="5">
        <v>0</v>
      </c>
      <c r="W7437" s="5">
        <v>0</v>
      </c>
      <c r="X7437" s="5">
        <v>0</v>
      </c>
      <c r="Y7437" s="5">
        <v>6537472.0683283461</v>
      </c>
      <c r="Z7437" s="5">
        <v>0</v>
      </c>
      <c r="AA7437" s="5">
        <v>0</v>
      </c>
      <c r="AB7437" s="5">
        <f t="shared" si="116"/>
        <v>864403611.38785613</v>
      </c>
    </row>
    <row r="7438" spans="2:28" x14ac:dyDescent="0.25">
      <c r="B7438" s="3">
        <v>2029</v>
      </c>
      <c r="C7438" s="4" t="s">
        <v>696</v>
      </c>
      <c r="D7438" s="3" t="s">
        <v>112</v>
      </c>
      <c r="E7438" s="4" t="s">
        <v>696</v>
      </c>
      <c r="F7438" s="3" t="s">
        <v>112</v>
      </c>
      <c r="G7438" s="5">
        <v>260934573.91694435</v>
      </c>
      <c r="H7438" s="5">
        <v>0</v>
      </c>
      <c r="I7438" s="5">
        <v>0</v>
      </c>
      <c r="J7438" s="5">
        <v>0</v>
      </c>
      <c r="K7438" s="5">
        <v>0</v>
      </c>
      <c r="L7438" s="5">
        <v>0</v>
      </c>
      <c r="M7438" s="5">
        <v>0</v>
      </c>
      <c r="N7438" s="5">
        <v>0</v>
      </c>
      <c r="O7438" s="5">
        <v>0</v>
      </c>
      <c r="P7438" s="5">
        <v>0</v>
      </c>
      <c r="Q7438" s="5">
        <v>55243238399.987709</v>
      </c>
      <c r="R7438" s="5">
        <v>0</v>
      </c>
      <c r="S7438" s="5">
        <v>0</v>
      </c>
      <c r="T7438" s="5">
        <v>0</v>
      </c>
      <c r="U7438" s="5">
        <v>0</v>
      </c>
      <c r="V7438" s="5">
        <v>0</v>
      </c>
      <c r="W7438" s="5">
        <v>0</v>
      </c>
      <c r="X7438" s="5">
        <v>3910658966.6806402</v>
      </c>
      <c r="Y7438" s="5">
        <v>7152466003.7132864</v>
      </c>
      <c r="Z7438" s="5">
        <v>0</v>
      </c>
      <c r="AA7438" s="5">
        <v>0</v>
      </c>
      <c r="AB7438" s="5">
        <f t="shared" si="116"/>
        <v>66567297944.298584</v>
      </c>
    </row>
    <row r="7439" spans="2:28" x14ac:dyDescent="0.25">
      <c r="B7439" s="3">
        <v>2029</v>
      </c>
      <c r="C7439" s="4" t="s">
        <v>696</v>
      </c>
      <c r="D7439" s="3" t="s">
        <v>112</v>
      </c>
      <c r="E7439" s="4" t="s">
        <v>697</v>
      </c>
      <c r="F7439" s="3" t="s">
        <v>698</v>
      </c>
      <c r="G7439" s="5">
        <v>323241158.78627497</v>
      </c>
      <c r="H7439" s="5">
        <v>89839265.903002262</v>
      </c>
      <c r="I7439" s="5">
        <v>0</v>
      </c>
      <c r="J7439" s="5">
        <v>0</v>
      </c>
      <c r="K7439" s="5">
        <v>0</v>
      </c>
      <c r="L7439" s="5">
        <v>0</v>
      </c>
      <c r="M7439" s="5">
        <v>0</v>
      </c>
      <c r="N7439" s="5">
        <v>0</v>
      </c>
      <c r="O7439" s="5">
        <v>0</v>
      </c>
      <c r="P7439" s="5">
        <v>0</v>
      </c>
      <c r="Q7439" s="5">
        <v>0</v>
      </c>
      <c r="R7439" s="5">
        <v>0</v>
      </c>
      <c r="S7439" s="5">
        <v>0</v>
      </c>
      <c r="T7439" s="5">
        <v>0</v>
      </c>
      <c r="U7439" s="5">
        <v>0</v>
      </c>
      <c r="V7439" s="5">
        <v>0</v>
      </c>
      <c r="W7439" s="5">
        <v>0</v>
      </c>
      <c r="X7439" s="5">
        <v>0</v>
      </c>
      <c r="Y7439" s="5">
        <v>1693726517.2504184</v>
      </c>
      <c r="Z7439" s="5">
        <v>0</v>
      </c>
      <c r="AA7439" s="5">
        <v>0</v>
      </c>
      <c r="AB7439" s="5">
        <f t="shared" si="116"/>
        <v>2106806941.9396956</v>
      </c>
    </row>
    <row r="7440" spans="2:28" x14ac:dyDescent="0.25">
      <c r="B7440" s="3">
        <v>2029</v>
      </c>
      <c r="C7440" s="4" t="s">
        <v>696</v>
      </c>
      <c r="D7440" s="3" t="s">
        <v>112</v>
      </c>
      <c r="E7440" s="4" t="s">
        <v>699</v>
      </c>
      <c r="F7440" s="3" t="s">
        <v>700</v>
      </c>
      <c r="G7440" s="5">
        <v>525304.01158069982</v>
      </c>
      <c r="H7440" s="5">
        <v>149052.79117359105</v>
      </c>
      <c r="I7440" s="5">
        <v>1014216588.7728313</v>
      </c>
      <c r="J7440" s="5">
        <v>156033321.34966603</v>
      </c>
      <c r="K7440" s="5">
        <v>0</v>
      </c>
      <c r="L7440" s="5">
        <v>0</v>
      </c>
      <c r="M7440" s="5">
        <v>0</v>
      </c>
      <c r="N7440" s="5">
        <v>0</v>
      </c>
      <c r="O7440" s="5">
        <v>0</v>
      </c>
      <c r="P7440" s="5">
        <v>0</v>
      </c>
      <c r="Q7440" s="5">
        <v>0</v>
      </c>
      <c r="R7440" s="5">
        <v>0</v>
      </c>
      <c r="S7440" s="5">
        <v>0</v>
      </c>
      <c r="T7440" s="5">
        <v>0</v>
      </c>
      <c r="U7440" s="5">
        <v>0</v>
      </c>
      <c r="V7440" s="5">
        <v>0</v>
      </c>
      <c r="W7440" s="5">
        <v>0</v>
      </c>
      <c r="X7440" s="5">
        <v>0</v>
      </c>
      <c r="Y7440" s="5">
        <v>45114011.839961722</v>
      </c>
      <c r="Z7440" s="5">
        <v>0</v>
      </c>
      <c r="AA7440" s="5">
        <v>0</v>
      </c>
      <c r="AB7440" s="5">
        <f t="shared" si="116"/>
        <v>1216038278.7652135</v>
      </c>
    </row>
    <row r="7441" spans="2:28" x14ac:dyDescent="0.25">
      <c r="B7441" s="3">
        <v>2029</v>
      </c>
      <c r="C7441" s="4" t="s">
        <v>696</v>
      </c>
      <c r="D7441" s="3" t="s">
        <v>112</v>
      </c>
      <c r="E7441" s="4" t="s">
        <v>701</v>
      </c>
      <c r="F7441" s="3" t="s">
        <v>702</v>
      </c>
      <c r="G7441" s="5">
        <v>10669022.256321946</v>
      </c>
      <c r="H7441" s="5">
        <v>2966605.9922578265</v>
      </c>
      <c r="I7441" s="5">
        <v>1200391938.660203</v>
      </c>
      <c r="J7441" s="5">
        <v>184675682.87080008</v>
      </c>
      <c r="K7441" s="5">
        <v>0</v>
      </c>
      <c r="L7441" s="5">
        <v>0</v>
      </c>
      <c r="M7441" s="5">
        <v>0</v>
      </c>
      <c r="N7441" s="5">
        <v>0</v>
      </c>
      <c r="O7441" s="5">
        <v>0</v>
      </c>
      <c r="P7441" s="5">
        <v>0</v>
      </c>
      <c r="Q7441" s="5">
        <v>0</v>
      </c>
      <c r="R7441" s="5">
        <v>0</v>
      </c>
      <c r="S7441" s="5">
        <v>0</v>
      </c>
      <c r="T7441" s="5">
        <v>0</v>
      </c>
      <c r="U7441" s="5">
        <v>0</v>
      </c>
      <c r="V7441" s="5">
        <v>0</v>
      </c>
      <c r="W7441" s="5">
        <v>0</v>
      </c>
      <c r="X7441" s="5">
        <v>0</v>
      </c>
      <c r="Y7441" s="5">
        <v>121691481.57943219</v>
      </c>
      <c r="Z7441" s="5">
        <v>0</v>
      </c>
      <c r="AA7441" s="5">
        <v>0</v>
      </c>
      <c r="AB7441" s="5">
        <f t="shared" si="116"/>
        <v>1520394731.359015</v>
      </c>
    </row>
    <row r="7442" spans="2:28" x14ac:dyDescent="0.25">
      <c r="B7442" s="3">
        <v>2029</v>
      </c>
      <c r="C7442" s="4" t="s">
        <v>696</v>
      </c>
      <c r="D7442" s="3" t="s">
        <v>112</v>
      </c>
      <c r="E7442" s="4" t="s">
        <v>703</v>
      </c>
      <c r="F7442" s="3" t="s">
        <v>704</v>
      </c>
      <c r="G7442" s="5">
        <v>2274.8108950588298</v>
      </c>
      <c r="H7442" s="5">
        <v>646.30232363765447</v>
      </c>
      <c r="I7442" s="5">
        <v>696061878.44776261</v>
      </c>
      <c r="J7442" s="5">
        <v>107086442.83811709</v>
      </c>
      <c r="K7442" s="5">
        <v>0</v>
      </c>
      <c r="L7442" s="5">
        <v>0</v>
      </c>
      <c r="M7442" s="5">
        <v>0</v>
      </c>
      <c r="N7442" s="5">
        <v>0</v>
      </c>
      <c r="O7442" s="5">
        <v>0</v>
      </c>
      <c r="P7442" s="5">
        <v>0</v>
      </c>
      <c r="Q7442" s="5">
        <v>0</v>
      </c>
      <c r="R7442" s="5">
        <v>0</v>
      </c>
      <c r="S7442" s="5">
        <v>0</v>
      </c>
      <c r="T7442" s="5">
        <v>0</v>
      </c>
      <c r="U7442" s="5">
        <v>0</v>
      </c>
      <c r="V7442" s="5">
        <v>0</v>
      </c>
      <c r="W7442" s="5">
        <v>0</v>
      </c>
      <c r="X7442" s="5">
        <v>0</v>
      </c>
      <c r="Y7442" s="5">
        <v>28842181.386473224</v>
      </c>
      <c r="Z7442" s="5">
        <v>0</v>
      </c>
      <c r="AA7442" s="5">
        <v>0</v>
      </c>
      <c r="AB7442" s="5">
        <f t="shared" si="116"/>
        <v>831993423.78557158</v>
      </c>
    </row>
    <row r="7443" spans="2:28" x14ac:dyDescent="0.25">
      <c r="B7443" s="3">
        <v>2029</v>
      </c>
      <c r="C7443" s="4" t="s">
        <v>696</v>
      </c>
      <c r="D7443" s="3" t="s">
        <v>112</v>
      </c>
      <c r="E7443" s="4" t="s">
        <v>705</v>
      </c>
      <c r="F7443" s="3" t="s">
        <v>706</v>
      </c>
      <c r="G7443" s="5">
        <v>220219.73178294243</v>
      </c>
      <c r="H7443" s="5">
        <v>62567.189506315372</v>
      </c>
      <c r="I7443" s="5">
        <v>992351236.70236468</v>
      </c>
      <c r="J7443" s="5">
        <v>152669421.0311327</v>
      </c>
      <c r="K7443" s="5">
        <v>0</v>
      </c>
      <c r="L7443" s="5">
        <v>0</v>
      </c>
      <c r="M7443" s="5">
        <v>0</v>
      </c>
      <c r="N7443" s="5">
        <v>0</v>
      </c>
      <c r="O7443" s="5">
        <v>0</v>
      </c>
      <c r="P7443" s="5">
        <v>0</v>
      </c>
      <c r="Q7443" s="5">
        <v>0</v>
      </c>
      <c r="R7443" s="5">
        <v>0</v>
      </c>
      <c r="S7443" s="5">
        <v>0</v>
      </c>
      <c r="T7443" s="5">
        <v>0</v>
      </c>
      <c r="U7443" s="5">
        <v>0</v>
      </c>
      <c r="V7443" s="5">
        <v>0</v>
      </c>
      <c r="W7443" s="5">
        <v>0</v>
      </c>
      <c r="X7443" s="5">
        <v>0</v>
      </c>
      <c r="Y7443" s="5">
        <v>57644223.372613885</v>
      </c>
      <c r="Z7443" s="5">
        <v>0</v>
      </c>
      <c r="AA7443" s="5">
        <v>0</v>
      </c>
      <c r="AB7443" s="5">
        <f t="shared" si="116"/>
        <v>1202947668.0274005</v>
      </c>
    </row>
    <row r="7444" spans="2:28" x14ac:dyDescent="0.25">
      <c r="B7444" s="3">
        <v>2029</v>
      </c>
      <c r="C7444" s="4" t="s">
        <v>696</v>
      </c>
      <c r="D7444" s="3" t="s">
        <v>112</v>
      </c>
      <c r="E7444" s="4" t="s">
        <v>707</v>
      </c>
      <c r="F7444" s="3" t="s">
        <v>708</v>
      </c>
      <c r="G7444" s="5">
        <v>103057736.51028937</v>
      </c>
      <c r="H7444" s="5">
        <v>28641625.296136286</v>
      </c>
      <c r="I7444" s="5">
        <v>1172280455.4513383</v>
      </c>
      <c r="J7444" s="5">
        <v>180350839.3002055</v>
      </c>
      <c r="K7444" s="5">
        <v>0</v>
      </c>
      <c r="L7444" s="5">
        <v>0</v>
      </c>
      <c r="M7444" s="5">
        <v>0</v>
      </c>
      <c r="N7444" s="5">
        <v>0</v>
      </c>
      <c r="O7444" s="5">
        <v>0</v>
      </c>
      <c r="P7444" s="5">
        <v>0</v>
      </c>
      <c r="Q7444" s="5">
        <v>0</v>
      </c>
      <c r="R7444" s="5">
        <v>0</v>
      </c>
      <c r="S7444" s="5">
        <v>0</v>
      </c>
      <c r="T7444" s="5">
        <v>0</v>
      </c>
      <c r="U7444" s="5">
        <v>0</v>
      </c>
      <c r="V7444" s="5">
        <v>0</v>
      </c>
      <c r="W7444" s="5">
        <v>0</v>
      </c>
      <c r="X7444" s="5">
        <v>0</v>
      </c>
      <c r="Y7444" s="5">
        <v>568932669.2002672</v>
      </c>
      <c r="Z7444" s="5">
        <v>0</v>
      </c>
      <c r="AA7444" s="5">
        <v>0</v>
      </c>
      <c r="AB7444" s="5">
        <f t="shared" si="116"/>
        <v>2053263325.7582364</v>
      </c>
    </row>
    <row r="7445" spans="2:28" x14ac:dyDescent="0.25">
      <c r="B7445" s="3">
        <v>2029</v>
      </c>
      <c r="C7445" s="4" t="s">
        <v>696</v>
      </c>
      <c r="D7445" s="3" t="s">
        <v>112</v>
      </c>
      <c r="E7445" s="4" t="s">
        <v>709</v>
      </c>
      <c r="F7445" s="3" t="s">
        <v>710</v>
      </c>
      <c r="G7445" s="5">
        <v>3739228.3349268404</v>
      </c>
      <c r="H7445" s="5">
        <v>1041927.8703839028</v>
      </c>
      <c r="I7445" s="5">
        <v>755517262.64492583</v>
      </c>
      <c r="J7445" s="5">
        <v>116233425.02229606</v>
      </c>
      <c r="K7445" s="5">
        <v>0</v>
      </c>
      <c r="L7445" s="5">
        <v>0</v>
      </c>
      <c r="M7445" s="5">
        <v>0</v>
      </c>
      <c r="N7445" s="5">
        <v>0</v>
      </c>
      <c r="O7445" s="5">
        <v>0</v>
      </c>
      <c r="P7445" s="5">
        <v>0</v>
      </c>
      <c r="Q7445" s="5">
        <v>0</v>
      </c>
      <c r="R7445" s="5">
        <v>0</v>
      </c>
      <c r="S7445" s="5">
        <v>0</v>
      </c>
      <c r="T7445" s="5">
        <v>0</v>
      </c>
      <c r="U7445" s="5">
        <v>0</v>
      </c>
      <c r="V7445" s="5">
        <v>0</v>
      </c>
      <c r="W7445" s="5">
        <v>0</v>
      </c>
      <c r="X7445" s="5">
        <v>0</v>
      </c>
      <c r="Y7445" s="5">
        <v>24078440.350153722</v>
      </c>
      <c r="Z7445" s="5">
        <v>0</v>
      </c>
      <c r="AA7445" s="5">
        <v>0</v>
      </c>
      <c r="AB7445" s="5">
        <f t="shared" si="116"/>
        <v>900610284.22268629</v>
      </c>
    </row>
    <row r="7446" spans="2:28" x14ac:dyDescent="0.25">
      <c r="B7446" s="3">
        <v>2029</v>
      </c>
      <c r="C7446" s="4" t="s">
        <v>696</v>
      </c>
      <c r="D7446" s="3" t="s">
        <v>112</v>
      </c>
      <c r="E7446" s="4" t="s">
        <v>711</v>
      </c>
      <c r="F7446" s="3" t="s">
        <v>712</v>
      </c>
      <c r="G7446" s="5">
        <v>79279697.370893151</v>
      </c>
      <c r="H7446" s="5">
        <v>22036696.059235737</v>
      </c>
      <c r="I7446" s="5">
        <v>1769381856.8897824</v>
      </c>
      <c r="J7446" s="5">
        <v>272212593.36765826</v>
      </c>
      <c r="K7446" s="5">
        <v>0</v>
      </c>
      <c r="L7446" s="5">
        <v>0</v>
      </c>
      <c r="M7446" s="5">
        <v>0</v>
      </c>
      <c r="N7446" s="5">
        <v>0</v>
      </c>
      <c r="O7446" s="5">
        <v>0</v>
      </c>
      <c r="P7446" s="5">
        <v>0</v>
      </c>
      <c r="Q7446" s="5">
        <v>0</v>
      </c>
      <c r="R7446" s="5">
        <v>0</v>
      </c>
      <c r="S7446" s="5">
        <v>0</v>
      </c>
      <c r="T7446" s="5">
        <v>0</v>
      </c>
      <c r="U7446" s="5">
        <v>0</v>
      </c>
      <c r="V7446" s="5">
        <v>0</v>
      </c>
      <c r="W7446" s="5">
        <v>0</v>
      </c>
      <c r="X7446" s="5">
        <v>0</v>
      </c>
      <c r="Y7446" s="5">
        <v>44408794.004382111</v>
      </c>
      <c r="Z7446" s="5">
        <v>0</v>
      </c>
      <c r="AA7446" s="5">
        <v>0</v>
      </c>
      <c r="AB7446" s="5">
        <f t="shared" si="116"/>
        <v>2187319637.6919518</v>
      </c>
    </row>
    <row r="7447" spans="2:28" x14ac:dyDescent="0.25">
      <c r="B7447" s="3">
        <v>2029</v>
      </c>
      <c r="C7447" s="4" t="s">
        <v>696</v>
      </c>
      <c r="D7447" s="3" t="s">
        <v>112</v>
      </c>
      <c r="E7447" s="4" t="s">
        <v>713</v>
      </c>
      <c r="F7447" s="3" t="s">
        <v>714</v>
      </c>
      <c r="G7447" s="5">
        <v>195617.37202360667</v>
      </c>
      <c r="H7447" s="5">
        <v>55577.35034475421</v>
      </c>
      <c r="I7447" s="5">
        <v>623945135.58145738</v>
      </c>
      <c r="J7447" s="5">
        <v>95991559.320224017</v>
      </c>
      <c r="K7447" s="5">
        <v>0</v>
      </c>
      <c r="L7447" s="5">
        <v>0</v>
      </c>
      <c r="M7447" s="5">
        <v>0</v>
      </c>
      <c r="N7447" s="5">
        <v>0</v>
      </c>
      <c r="O7447" s="5">
        <v>0</v>
      </c>
      <c r="P7447" s="5">
        <v>0</v>
      </c>
      <c r="Q7447" s="5">
        <v>0</v>
      </c>
      <c r="R7447" s="5">
        <v>0</v>
      </c>
      <c r="S7447" s="5">
        <v>0</v>
      </c>
      <c r="T7447" s="5">
        <v>0</v>
      </c>
      <c r="U7447" s="5">
        <v>0</v>
      </c>
      <c r="V7447" s="5">
        <v>0</v>
      </c>
      <c r="W7447" s="5">
        <v>0</v>
      </c>
      <c r="X7447" s="5">
        <v>0</v>
      </c>
      <c r="Y7447" s="5">
        <v>22448320.829381637</v>
      </c>
      <c r="Z7447" s="5">
        <v>0</v>
      </c>
      <c r="AA7447" s="5">
        <v>0</v>
      </c>
      <c r="AB7447" s="5">
        <f t="shared" si="116"/>
        <v>742636210.45343137</v>
      </c>
    </row>
    <row r="7448" spans="2:28" x14ac:dyDescent="0.25">
      <c r="B7448" s="3">
        <v>2029</v>
      </c>
      <c r="C7448" s="4" t="s">
        <v>696</v>
      </c>
      <c r="D7448" s="3" t="s">
        <v>112</v>
      </c>
      <c r="E7448" s="4" t="s">
        <v>715</v>
      </c>
      <c r="F7448" s="3" t="s">
        <v>716</v>
      </c>
      <c r="G7448" s="5">
        <v>19315.023395812928</v>
      </c>
      <c r="H7448" s="5">
        <v>5487.640545833905</v>
      </c>
      <c r="I7448" s="5">
        <v>1194692207.3688524</v>
      </c>
      <c r="J7448" s="5">
        <v>183798801.1336692</v>
      </c>
      <c r="K7448" s="5">
        <v>0</v>
      </c>
      <c r="L7448" s="5">
        <v>0</v>
      </c>
      <c r="M7448" s="5">
        <v>0</v>
      </c>
      <c r="N7448" s="5">
        <v>0</v>
      </c>
      <c r="O7448" s="5">
        <v>0</v>
      </c>
      <c r="P7448" s="5">
        <v>0</v>
      </c>
      <c r="Q7448" s="5">
        <v>0</v>
      </c>
      <c r="R7448" s="5">
        <v>0</v>
      </c>
      <c r="S7448" s="5">
        <v>0</v>
      </c>
      <c r="T7448" s="5">
        <v>0</v>
      </c>
      <c r="U7448" s="5">
        <v>0</v>
      </c>
      <c r="V7448" s="5">
        <v>0</v>
      </c>
      <c r="W7448" s="5">
        <v>0</v>
      </c>
      <c r="X7448" s="5">
        <v>0</v>
      </c>
      <c r="Y7448" s="5">
        <v>45469662.439276658</v>
      </c>
      <c r="Z7448" s="5">
        <v>0</v>
      </c>
      <c r="AA7448" s="5">
        <v>0</v>
      </c>
      <c r="AB7448" s="5">
        <f t="shared" si="116"/>
        <v>1423985473.6057398</v>
      </c>
    </row>
    <row r="7449" spans="2:28" x14ac:dyDescent="0.25">
      <c r="B7449" s="3">
        <v>2029</v>
      </c>
      <c r="C7449" s="4" t="s">
        <v>696</v>
      </c>
      <c r="D7449" s="3" t="s">
        <v>112</v>
      </c>
      <c r="E7449" s="4" t="s">
        <v>717</v>
      </c>
      <c r="F7449" s="3" t="s">
        <v>718</v>
      </c>
      <c r="G7449" s="5">
        <v>1432845747.5179851</v>
      </c>
      <c r="H7449" s="5">
        <v>398183538.16752809</v>
      </c>
      <c r="I7449" s="5">
        <v>824869946.73183203</v>
      </c>
      <c r="J7449" s="5">
        <v>126903068.72797388</v>
      </c>
      <c r="K7449" s="5">
        <v>0</v>
      </c>
      <c r="L7449" s="5">
        <v>0</v>
      </c>
      <c r="M7449" s="5">
        <v>0</v>
      </c>
      <c r="N7449" s="5">
        <v>0</v>
      </c>
      <c r="O7449" s="5">
        <v>0</v>
      </c>
      <c r="P7449" s="5">
        <v>0</v>
      </c>
      <c r="Q7449" s="5">
        <v>0</v>
      </c>
      <c r="R7449" s="5">
        <v>0</v>
      </c>
      <c r="S7449" s="5">
        <v>0</v>
      </c>
      <c r="T7449" s="5">
        <v>0</v>
      </c>
      <c r="U7449" s="5">
        <v>0</v>
      </c>
      <c r="V7449" s="5">
        <v>0</v>
      </c>
      <c r="W7449" s="5">
        <v>0</v>
      </c>
      <c r="X7449" s="5">
        <v>0</v>
      </c>
      <c r="Y7449" s="5">
        <v>15034972.940758677</v>
      </c>
      <c r="Z7449" s="5">
        <v>0</v>
      </c>
      <c r="AA7449" s="5">
        <v>0</v>
      </c>
      <c r="AB7449" s="5">
        <f t="shared" si="116"/>
        <v>2797837274.0860777</v>
      </c>
    </row>
    <row r="7450" spans="2:28" x14ac:dyDescent="0.25">
      <c r="B7450" s="3">
        <v>2029</v>
      </c>
      <c r="C7450" s="4" t="s">
        <v>696</v>
      </c>
      <c r="D7450" s="3" t="s">
        <v>112</v>
      </c>
      <c r="E7450" s="4" t="s">
        <v>719</v>
      </c>
      <c r="F7450" s="3" t="s">
        <v>720</v>
      </c>
      <c r="G7450" s="5">
        <v>0</v>
      </c>
      <c r="H7450" s="5">
        <v>0</v>
      </c>
      <c r="I7450" s="5">
        <v>892956803.58357096</v>
      </c>
      <c r="J7450" s="5">
        <v>137377969.78208756</v>
      </c>
      <c r="K7450" s="5">
        <v>0</v>
      </c>
      <c r="L7450" s="5">
        <v>0</v>
      </c>
      <c r="M7450" s="5">
        <v>0</v>
      </c>
      <c r="N7450" s="5">
        <v>0</v>
      </c>
      <c r="O7450" s="5">
        <v>0</v>
      </c>
      <c r="P7450" s="5">
        <v>0</v>
      </c>
      <c r="Q7450" s="5">
        <v>0</v>
      </c>
      <c r="R7450" s="5">
        <v>0</v>
      </c>
      <c r="S7450" s="5">
        <v>0</v>
      </c>
      <c r="T7450" s="5">
        <v>0</v>
      </c>
      <c r="U7450" s="5">
        <v>0</v>
      </c>
      <c r="V7450" s="5">
        <v>0</v>
      </c>
      <c r="W7450" s="5">
        <v>0</v>
      </c>
      <c r="X7450" s="5">
        <v>0</v>
      </c>
      <c r="Y7450" s="5">
        <v>25137144.26859438</v>
      </c>
      <c r="Z7450" s="5">
        <v>0</v>
      </c>
      <c r="AA7450" s="5">
        <v>0</v>
      </c>
      <c r="AB7450" s="5">
        <f t="shared" si="116"/>
        <v>1055471917.6342529</v>
      </c>
    </row>
    <row r="7451" spans="2:28" x14ac:dyDescent="0.25">
      <c r="B7451" s="3">
        <v>2029</v>
      </c>
      <c r="C7451" s="4" t="s">
        <v>696</v>
      </c>
      <c r="D7451" s="3" t="s">
        <v>112</v>
      </c>
      <c r="E7451" s="4" t="s">
        <v>721</v>
      </c>
      <c r="F7451" s="3" t="s">
        <v>722</v>
      </c>
      <c r="G7451" s="5">
        <v>0</v>
      </c>
      <c r="H7451" s="5">
        <v>0</v>
      </c>
      <c r="I7451" s="5">
        <v>341550285.79392278</v>
      </c>
      <c r="J7451" s="5">
        <v>52546197.814449549</v>
      </c>
      <c r="K7451" s="5">
        <v>0</v>
      </c>
      <c r="L7451" s="5">
        <v>0</v>
      </c>
      <c r="M7451" s="5">
        <v>0</v>
      </c>
      <c r="N7451" s="5">
        <v>0</v>
      </c>
      <c r="O7451" s="5">
        <v>0</v>
      </c>
      <c r="P7451" s="5">
        <v>0</v>
      </c>
      <c r="Q7451" s="5">
        <v>0</v>
      </c>
      <c r="R7451" s="5">
        <v>0</v>
      </c>
      <c r="S7451" s="5">
        <v>0</v>
      </c>
      <c r="T7451" s="5">
        <v>0</v>
      </c>
      <c r="U7451" s="5">
        <v>0</v>
      </c>
      <c r="V7451" s="5">
        <v>0</v>
      </c>
      <c r="W7451" s="5">
        <v>0</v>
      </c>
      <c r="X7451" s="5">
        <v>0</v>
      </c>
      <c r="Y7451" s="5">
        <v>9845190.2860883214</v>
      </c>
      <c r="Z7451" s="5">
        <v>0</v>
      </c>
      <c r="AA7451" s="5">
        <v>0</v>
      </c>
      <c r="AB7451" s="5">
        <f t="shared" si="116"/>
        <v>403941673.89446068</v>
      </c>
    </row>
    <row r="7452" spans="2:28" x14ac:dyDescent="0.25">
      <c r="B7452" s="3">
        <v>2029</v>
      </c>
      <c r="C7452" s="4" t="s">
        <v>696</v>
      </c>
      <c r="D7452" s="3" t="s">
        <v>112</v>
      </c>
      <c r="E7452" s="4" t="s">
        <v>723</v>
      </c>
      <c r="F7452" s="3" t="s">
        <v>724</v>
      </c>
      <c r="G7452" s="5">
        <v>38618677.292749397</v>
      </c>
      <c r="H7452" s="5">
        <v>10738175.511149747</v>
      </c>
      <c r="I7452" s="5">
        <v>1021263183.6924143</v>
      </c>
      <c r="J7452" s="5">
        <v>157117412.87575573</v>
      </c>
      <c r="K7452" s="5">
        <v>0</v>
      </c>
      <c r="L7452" s="5">
        <v>0</v>
      </c>
      <c r="M7452" s="5">
        <v>0</v>
      </c>
      <c r="N7452" s="5">
        <v>0</v>
      </c>
      <c r="O7452" s="5">
        <v>0</v>
      </c>
      <c r="P7452" s="5">
        <v>0</v>
      </c>
      <c r="Q7452" s="5">
        <v>0</v>
      </c>
      <c r="R7452" s="5">
        <v>0</v>
      </c>
      <c r="S7452" s="5">
        <v>0</v>
      </c>
      <c r="T7452" s="5">
        <v>0</v>
      </c>
      <c r="U7452" s="5">
        <v>0</v>
      </c>
      <c r="V7452" s="5">
        <v>0</v>
      </c>
      <c r="W7452" s="5">
        <v>0</v>
      </c>
      <c r="X7452" s="5">
        <v>0</v>
      </c>
      <c r="Y7452" s="5">
        <v>89207438.018785581</v>
      </c>
      <c r="Z7452" s="5">
        <v>0</v>
      </c>
      <c r="AA7452" s="5">
        <v>0</v>
      </c>
      <c r="AB7452" s="5">
        <f t="shared" si="116"/>
        <v>1316944887.3908546</v>
      </c>
    </row>
    <row r="7453" spans="2:28" x14ac:dyDescent="0.25">
      <c r="B7453" s="3">
        <v>2029</v>
      </c>
      <c r="C7453" s="4" t="s">
        <v>696</v>
      </c>
      <c r="D7453" s="3" t="s">
        <v>112</v>
      </c>
      <c r="E7453" s="4" t="s">
        <v>725</v>
      </c>
      <c r="F7453" s="3" t="s">
        <v>726</v>
      </c>
      <c r="G7453" s="5">
        <v>6382358.3544834573</v>
      </c>
      <c r="H7453" s="5">
        <v>1773671.3711537854</v>
      </c>
      <c r="I7453" s="5">
        <v>805302355.07534599</v>
      </c>
      <c r="J7453" s="5">
        <v>123892670.01159142</v>
      </c>
      <c r="K7453" s="5">
        <v>0</v>
      </c>
      <c r="L7453" s="5">
        <v>0</v>
      </c>
      <c r="M7453" s="5">
        <v>0</v>
      </c>
      <c r="N7453" s="5">
        <v>0</v>
      </c>
      <c r="O7453" s="5">
        <v>0</v>
      </c>
      <c r="P7453" s="5">
        <v>0</v>
      </c>
      <c r="Q7453" s="5">
        <v>0</v>
      </c>
      <c r="R7453" s="5">
        <v>0</v>
      </c>
      <c r="S7453" s="5">
        <v>0</v>
      </c>
      <c r="T7453" s="5">
        <v>0</v>
      </c>
      <c r="U7453" s="5">
        <v>0</v>
      </c>
      <c r="V7453" s="5">
        <v>0</v>
      </c>
      <c r="W7453" s="5">
        <v>0</v>
      </c>
      <c r="X7453" s="5">
        <v>0</v>
      </c>
      <c r="Y7453" s="5">
        <v>346446.45231372275</v>
      </c>
      <c r="Z7453" s="5">
        <v>0</v>
      </c>
      <c r="AA7453" s="5">
        <v>0</v>
      </c>
      <c r="AB7453" s="5">
        <f t="shared" si="116"/>
        <v>937697501.26488841</v>
      </c>
    </row>
    <row r="7454" spans="2:28" x14ac:dyDescent="0.25">
      <c r="B7454" s="3">
        <v>2029</v>
      </c>
      <c r="C7454" s="4" t="s">
        <v>696</v>
      </c>
      <c r="D7454" s="3" t="s">
        <v>112</v>
      </c>
      <c r="E7454" s="4" t="s">
        <v>727</v>
      </c>
      <c r="F7454" s="3" t="s">
        <v>728</v>
      </c>
      <c r="G7454" s="5">
        <v>0</v>
      </c>
      <c r="H7454" s="5">
        <v>0</v>
      </c>
      <c r="I7454" s="5">
        <v>962759168.01981199</v>
      </c>
      <c r="J7454" s="5">
        <v>148116795.07997075</v>
      </c>
      <c r="K7454" s="5">
        <v>0</v>
      </c>
      <c r="L7454" s="5">
        <v>0</v>
      </c>
      <c r="M7454" s="5">
        <v>0</v>
      </c>
      <c r="N7454" s="5">
        <v>0</v>
      </c>
      <c r="O7454" s="5">
        <v>0</v>
      </c>
      <c r="P7454" s="5">
        <v>0</v>
      </c>
      <c r="Q7454" s="5">
        <v>0</v>
      </c>
      <c r="R7454" s="5">
        <v>0</v>
      </c>
      <c r="S7454" s="5">
        <v>0</v>
      </c>
      <c r="T7454" s="5">
        <v>0</v>
      </c>
      <c r="U7454" s="5">
        <v>0</v>
      </c>
      <c r="V7454" s="5">
        <v>0</v>
      </c>
      <c r="W7454" s="5">
        <v>0</v>
      </c>
      <c r="X7454" s="5">
        <v>0</v>
      </c>
      <c r="Y7454" s="5">
        <v>31409520.069346011</v>
      </c>
      <c r="Z7454" s="5">
        <v>0</v>
      </c>
      <c r="AA7454" s="5">
        <v>0</v>
      </c>
      <c r="AB7454" s="5">
        <f t="shared" si="116"/>
        <v>1142285483.1691287</v>
      </c>
    </row>
    <row r="7455" spans="2:28" x14ac:dyDescent="0.25">
      <c r="B7455" s="3">
        <v>2029</v>
      </c>
      <c r="C7455" s="4" t="s">
        <v>696</v>
      </c>
      <c r="D7455" s="3" t="s">
        <v>112</v>
      </c>
      <c r="E7455" s="4" t="s">
        <v>729</v>
      </c>
      <c r="F7455" s="3" t="s">
        <v>730</v>
      </c>
      <c r="G7455" s="5">
        <v>100300061.88003953</v>
      </c>
      <c r="H7455" s="5">
        <v>27873965.414179232</v>
      </c>
      <c r="I7455" s="5">
        <v>779773248.84033847</v>
      </c>
      <c r="J7455" s="5">
        <v>119965115.20620567</v>
      </c>
      <c r="K7455" s="5">
        <v>0</v>
      </c>
      <c r="L7455" s="5">
        <v>0</v>
      </c>
      <c r="M7455" s="5">
        <v>0</v>
      </c>
      <c r="N7455" s="5">
        <v>0</v>
      </c>
      <c r="O7455" s="5">
        <v>0</v>
      </c>
      <c r="P7455" s="5">
        <v>0</v>
      </c>
      <c r="Q7455" s="5">
        <v>0</v>
      </c>
      <c r="R7455" s="5">
        <v>0</v>
      </c>
      <c r="S7455" s="5">
        <v>0</v>
      </c>
      <c r="T7455" s="5">
        <v>0</v>
      </c>
      <c r="U7455" s="5">
        <v>0</v>
      </c>
      <c r="V7455" s="5">
        <v>0</v>
      </c>
      <c r="W7455" s="5">
        <v>0</v>
      </c>
      <c r="X7455" s="5">
        <v>0</v>
      </c>
      <c r="Y7455" s="5">
        <v>30261225.502430882</v>
      </c>
      <c r="Z7455" s="5">
        <v>0</v>
      </c>
      <c r="AA7455" s="5">
        <v>0</v>
      </c>
      <c r="AB7455" s="5">
        <f t="shared" si="116"/>
        <v>1058173616.8431938</v>
      </c>
    </row>
    <row r="7456" spans="2:28" x14ac:dyDescent="0.25">
      <c r="B7456" s="3">
        <v>2029</v>
      </c>
      <c r="C7456" s="4" t="s">
        <v>696</v>
      </c>
      <c r="D7456" s="3" t="s">
        <v>112</v>
      </c>
      <c r="E7456" s="4" t="s">
        <v>731</v>
      </c>
      <c r="F7456" s="3" t="s">
        <v>732</v>
      </c>
      <c r="G7456" s="5">
        <v>0</v>
      </c>
      <c r="H7456" s="5">
        <v>0</v>
      </c>
      <c r="I7456" s="5">
        <v>934660529.59731841</v>
      </c>
      <c r="J7456" s="5">
        <v>143793927.63035637</v>
      </c>
      <c r="K7456" s="5">
        <v>0</v>
      </c>
      <c r="L7456" s="5">
        <v>0</v>
      </c>
      <c r="M7456" s="5">
        <v>0</v>
      </c>
      <c r="N7456" s="5">
        <v>0</v>
      </c>
      <c r="O7456" s="5">
        <v>0</v>
      </c>
      <c r="P7456" s="5">
        <v>0</v>
      </c>
      <c r="Q7456" s="5">
        <v>0</v>
      </c>
      <c r="R7456" s="5">
        <v>0</v>
      </c>
      <c r="S7456" s="5">
        <v>0</v>
      </c>
      <c r="T7456" s="5">
        <v>0</v>
      </c>
      <c r="U7456" s="5">
        <v>0</v>
      </c>
      <c r="V7456" s="5">
        <v>0</v>
      </c>
      <c r="W7456" s="5">
        <v>0</v>
      </c>
      <c r="X7456" s="5">
        <v>0</v>
      </c>
      <c r="Y7456" s="5">
        <v>36036137.614764564</v>
      </c>
      <c r="Z7456" s="5">
        <v>0</v>
      </c>
      <c r="AA7456" s="5">
        <v>0</v>
      </c>
      <c r="AB7456" s="5">
        <f t="shared" si="116"/>
        <v>1114490594.8424392</v>
      </c>
    </row>
    <row r="7457" spans="2:28" x14ac:dyDescent="0.25">
      <c r="B7457" s="3">
        <v>2029</v>
      </c>
      <c r="C7457" s="4" t="s">
        <v>696</v>
      </c>
      <c r="D7457" s="3" t="s">
        <v>112</v>
      </c>
      <c r="E7457" s="4" t="s">
        <v>733</v>
      </c>
      <c r="F7457" s="3" t="s">
        <v>734</v>
      </c>
      <c r="G7457" s="5">
        <v>19325790.22683087</v>
      </c>
      <c r="H7457" s="5">
        <v>5370579.1734614903</v>
      </c>
      <c r="I7457" s="5">
        <v>1422390484.641412</v>
      </c>
      <c r="J7457" s="5">
        <v>218829305.32944754</v>
      </c>
      <c r="K7457" s="5">
        <v>0</v>
      </c>
      <c r="L7457" s="5">
        <v>0</v>
      </c>
      <c r="M7457" s="5">
        <v>0</v>
      </c>
      <c r="N7457" s="5">
        <v>0</v>
      </c>
      <c r="O7457" s="5">
        <v>0</v>
      </c>
      <c r="P7457" s="5">
        <v>0</v>
      </c>
      <c r="Q7457" s="5">
        <v>0</v>
      </c>
      <c r="R7457" s="5">
        <v>0</v>
      </c>
      <c r="S7457" s="5">
        <v>0</v>
      </c>
      <c r="T7457" s="5">
        <v>0</v>
      </c>
      <c r="U7457" s="5">
        <v>0</v>
      </c>
      <c r="V7457" s="5">
        <v>0</v>
      </c>
      <c r="W7457" s="5">
        <v>0</v>
      </c>
      <c r="X7457" s="5">
        <v>0</v>
      </c>
      <c r="Y7457" s="5">
        <v>165196802.8336961</v>
      </c>
      <c r="Z7457" s="5">
        <v>0</v>
      </c>
      <c r="AA7457" s="5">
        <v>0</v>
      </c>
      <c r="AB7457" s="5">
        <f t="shared" si="116"/>
        <v>1831112962.2048481</v>
      </c>
    </row>
    <row r="7458" spans="2:28" x14ac:dyDescent="0.25">
      <c r="B7458" s="3">
        <v>2029</v>
      </c>
      <c r="C7458" s="4" t="s">
        <v>696</v>
      </c>
      <c r="D7458" s="3" t="s">
        <v>112</v>
      </c>
      <c r="E7458" s="4" t="s">
        <v>735</v>
      </c>
      <c r="F7458" s="3" t="s">
        <v>736</v>
      </c>
      <c r="G7458" s="5">
        <v>0</v>
      </c>
      <c r="H7458" s="5">
        <v>0</v>
      </c>
      <c r="I7458" s="5">
        <v>758679688.19527042</v>
      </c>
      <c r="J7458" s="5">
        <v>116719952.03004137</v>
      </c>
      <c r="K7458" s="5">
        <v>0</v>
      </c>
      <c r="L7458" s="5">
        <v>0</v>
      </c>
      <c r="M7458" s="5">
        <v>0</v>
      </c>
      <c r="N7458" s="5">
        <v>0</v>
      </c>
      <c r="O7458" s="5">
        <v>0</v>
      </c>
      <c r="P7458" s="5">
        <v>0</v>
      </c>
      <c r="Q7458" s="5">
        <v>0</v>
      </c>
      <c r="R7458" s="5">
        <v>0</v>
      </c>
      <c r="S7458" s="5">
        <v>0</v>
      </c>
      <c r="T7458" s="5">
        <v>0</v>
      </c>
      <c r="U7458" s="5">
        <v>0</v>
      </c>
      <c r="V7458" s="5">
        <v>0</v>
      </c>
      <c r="W7458" s="5">
        <v>0</v>
      </c>
      <c r="X7458" s="5">
        <v>0</v>
      </c>
      <c r="Y7458" s="5">
        <v>40006694.451080292</v>
      </c>
      <c r="Z7458" s="5">
        <v>0</v>
      </c>
      <c r="AA7458" s="5">
        <v>0</v>
      </c>
      <c r="AB7458" s="5">
        <f t="shared" si="116"/>
        <v>915406334.67639208</v>
      </c>
    </row>
    <row r="7459" spans="2:28" x14ac:dyDescent="0.25">
      <c r="B7459" s="3">
        <v>2029</v>
      </c>
      <c r="C7459" s="4" t="s">
        <v>696</v>
      </c>
      <c r="D7459" s="3" t="s">
        <v>112</v>
      </c>
      <c r="E7459" s="4" t="s">
        <v>737</v>
      </c>
      <c r="F7459" s="3" t="s">
        <v>738</v>
      </c>
      <c r="G7459" s="5">
        <v>109556.66267640168</v>
      </c>
      <c r="H7459" s="5">
        <v>31126.422777183834</v>
      </c>
      <c r="I7459" s="5">
        <v>910712701.17845631</v>
      </c>
      <c r="J7459" s="5">
        <v>140109646.33514684</v>
      </c>
      <c r="K7459" s="5">
        <v>0</v>
      </c>
      <c r="L7459" s="5">
        <v>0</v>
      </c>
      <c r="M7459" s="5">
        <v>0</v>
      </c>
      <c r="N7459" s="5">
        <v>0</v>
      </c>
      <c r="O7459" s="5">
        <v>0</v>
      </c>
      <c r="P7459" s="5">
        <v>0</v>
      </c>
      <c r="Q7459" s="5">
        <v>0</v>
      </c>
      <c r="R7459" s="5">
        <v>0</v>
      </c>
      <c r="S7459" s="5">
        <v>0</v>
      </c>
      <c r="T7459" s="5">
        <v>0</v>
      </c>
      <c r="U7459" s="5">
        <v>0</v>
      </c>
      <c r="V7459" s="5">
        <v>0</v>
      </c>
      <c r="W7459" s="5">
        <v>0</v>
      </c>
      <c r="X7459" s="5">
        <v>0</v>
      </c>
      <c r="Y7459" s="5">
        <v>201295265.40303686</v>
      </c>
      <c r="Z7459" s="5">
        <v>0</v>
      </c>
      <c r="AA7459" s="5">
        <v>0</v>
      </c>
      <c r="AB7459" s="5">
        <f t="shared" si="116"/>
        <v>1252258296.0020936</v>
      </c>
    </row>
    <row r="7460" spans="2:28" x14ac:dyDescent="0.25">
      <c r="B7460" s="3">
        <v>2029</v>
      </c>
      <c r="C7460" s="4" t="s">
        <v>696</v>
      </c>
      <c r="D7460" s="3" t="s">
        <v>112</v>
      </c>
      <c r="E7460" s="4" t="s">
        <v>739</v>
      </c>
      <c r="F7460" s="3" t="s">
        <v>740</v>
      </c>
      <c r="G7460" s="5">
        <v>66344.623951542744</v>
      </c>
      <c r="H7460" s="5">
        <v>18490.834505706731</v>
      </c>
      <c r="I7460" s="5">
        <v>1079045687.5532522</v>
      </c>
      <c r="J7460" s="5">
        <v>166007028.85434616</v>
      </c>
      <c r="K7460" s="5">
        <v>0</v>
      </c>
      <c r="L7460" s="5">
        <v>0</v>
      </c>
      <c r="M7460" s="5">
        <v>0</v>
      </c>
      <c r="N7460" s="5">
        <v>0</v>
      </c>
      <c r="O7460" s="5">
        <v>0</v>
      </c>
      <c r="P7460" s="5">
        <v>0</v>
      </c>
      <c r="Q7460" s="5">
        <v>0</v>
      </c>
      <c r="R7460" s="5">
        <v>0</v>
      </c>
      <c r="S7460" s="5">
        <v>0</v>
      </c>
      <c r="T7460" s="5">
        <v>0</v>
      </c>
      <c r="U7460" s="5">
        <v>0</v>
      </c>
      <c r="V7460" s="5">
        <v>0</v>
      </c>
      <c r="W7460" s="5">
        <v>0</v>
      </c>
      <c r="X7460" s="5">
        <v>0</v>
      </c>
      <c r="Y7460" s="5">
        <v>23852715.11559014</v>
      </c>
      <c r="Z7460" s="5">
        <v>0</v>
      </c>
      <c r="AA7460" s="5">
        <v>0</v>
      </c>
      <c r="AB7460" s="5">
        <f t="shared" si="116"/>
        <v>1268990266.9816456</v>
      </c>
    </row>
    <row r="7461" spans="2:28" x14ac:dyDescent="0.25">
      <c r="B7461" s="3">
        <v>2029</v>
      </c>
      <c r="C7461" s="4" t="s">
        <v>696</v>
      </c>
      <c r="D7461" s="3" t="s">
        <v>112</v>
      </c>
      <c r="E7461" s="4" t="s">
        <v>741</v>
      </c>
      <c r="F7461" s="3" t="s">
        <v>742</v>
      </c>
      <c r="G7461" s="5">
        <v>555057.19981546747</v>
      </c>
      <c r="H7461" s="5">
        <v>157698.71630725995</v>
      </c>
      <c r="I7461" s="5">
        <v>621106178.7865212</v>
      </c>
      <c r="J7461" s="5">
        <v>95554796.736387655</v>
      </c>
      <c r="K7461" s="5">
        <v>0</v>
      </c>
      <c r="L7461" s="5">
        <v>0</v>
      </c>
      <c r="M7461" s="5">
        <v>0</v>
      </c>
      <c r="N7461" s="5">
        <v>0</v>
      </c>
      <c r="O7461" s="5">
        <v>0</v>
      </c>
      <c r="P7461" s="5">
        <v>0</v>
      </c>
      <c r="Q7461" s="5">
        <v>0</v>
      </c>
      <c r="R7461" s="5">
        <v>0</v>
      </c>
      <c r="S7461" s="5">
        <v>0</v>
      </c>
      <c r="T7461" s="5">
        <v>0</v>
      </c>
      <c r="U7461" s="5">
        <v>0</v>
      </c>
      <c r="V7461" s="5">
        <v>0</v>
      </c>
      <c r="W7461" s="5">
        <v>0</v>
      </c>
      <c r="X7461" s="5">
        <v>0</v>
      </c>
      <c r="Y7461" s="5">
        <v>0</v>
      </c>
      <c r="Z7461" s="5">
        <v>0</v>
      </c>
      <c r="AA7461" s="5">
        <v>0</v>
      </c>
      <c r="AB7461" s="5">
        <f t="shared" si="116"/>
        <v>717373731.43903148</v>
      </c>
    </row>
    <row r="7462" spans="2:28" x14ac:dyDescent="0.25">
      <c r="B7462" s="3">
        <v>2029</v>
      </c>
      <c r="C7462" s="4" t="s">
        <v>696</v>
      </c>
      <c r="D7462" s="3" t="s">
        <v>112</v>
      </c>
      <c r="E7462" s="4" t="s">
        <v>743</v>
      </c>
      <c r="F7462" s="3" t="s">
        <v>744</v>
      </c>
      <c r="G7462" s="5">
        <v>71758238.611500517</v>
      </c>
      <c r="H7462" s="5">
        <v>19944945.627507057</v>
      </c>
      <c r="I7462" s="5">
        <v>1127608430.4699621</v>
      </c>
      <c r="J7462" s="5">
        <v>173478220.07230151</v>
      </c>
      <c r="K7462" s="5">
        <v>0</v>
      </c>
      <c r="L7462" s="5">
        <v>0</v>
      </c>
      <c r="M7462" s="5">
        <v>0</v>
      </c>
      <c r="N7462" s="5">
        <v>0</v>
      </c>
      <c r="O7462" s="5">
        <v>0</v>
      </c>
      <c r="P7462" s="5">
        <v>0</v>
      </c>
      <c r="Q7462" s="5">
        <v>0</v>
      </c>
      <c r="R7462" s="5">
        <v>0</v>
      </c>
      <c r="S7462" s="5">
        <v>0</v>
      </c>
      <c r="T7462" s="5">
        <v>0</v>
      </c>
      <c r="U7462" s="5">
        <v>0</v>
      </c>
      <c r="V7462" s="5">
        <v>0</v>
      </c>
      <c r="W7462" s="5">
        <v>0</v>
      </c>
      <c r="X7462" s="5">
        <v>0</v>
      </c>
      <c r="Y7462" s="5">
        <v>22971784.488510452</v>
      </c>
      <c r="Z7462" s="5">
        <v>0</v>
      </c>
      <c r="AA7462" s="5">
        <v>0</v>
      </c>
      <c r="AB7462" s="5">
        <f t="shared" si="116"/>
        <v>1415761619.2697814</v>
      </c>
    </row>
    <row r="7463" spans="2:28" x14ac:dyDescent="0.25">
      <c r="B7463" s="3">
        <v>2029</v>
      </c>
      <c r="C7463" s="4" t="s">
        <v>696</v>
      </c>
      <c r="D7463" s="3" t="s">
        <v>112</v>
      </c>
      <c r="E7463" s="4" t="s">
        <v>745</v>
      </c>
      <c r="F7463" s="3" t="s">
        <v>746</v>
      </c>
      <c r="G7463" s="5">
        <v>6027667.4451443125</v>
      </c>
      <c r="H7463" s="5">
        <v>1684258.3889095869</v>
      </c>
      <c r="I7463" s="5">
        <v>832748739.71734226</v>
      </c>
      <c r="J7463" s="5">
        <v>128115190.72574469</v>
      </c>
      <c r="K7463" s="5">
        <v>0</v>
      </c>
      <c r="L7463" s="5">
        <v>0</v>
      </c>
      <c r="M7463" s="5">
        <v>0</v>
      </c>
      <c r="N7463" s="5">
        <v>0</v>
      </c>
      <c r="O7463" s="5">
        <v>0</v>
      </c>
      <c r="P7463" s="5">
        <v>0</v>
      </c>
      <c r="Q7463" s="5">
        <v>0</v>
      </c>
      <c r="R7463" s="5">
        <v>0</v>
      </c>
      <c r="S7463" s="5">
        <v>0</v>
      </c>
      <c r="T7463" s="5">
        <v>0</v>
      </c>
      <c r="U7463" s="5">
        <v>0</v>
      </c>
      <c r="V7463" s="5">
        <v>0</v>
      </c>
      <c r="W7463" s="5">
        <v>0</v>
      </c>
      <c r="X7463" s="5">
        <v>0</v>
      </c>
      <c r="Y7463" s="5">
        <v>21845427.757703431</v>
      </c>
      <c r="Z7463" s="5">
        <v>0</v>
      </c>
      <c r="AA7463" s="5">
        <v>0</v>
      </c>
      <c r="AB7463" s="5">
        <f t="shared" si="116"/>
        <v>990421284.03484428</v>
      </c>
    </row>
    <row r="7464" spans="2:28" x14ac:dyDescent="0.25">
      <c r="B7464" s="3">
        <v>2029</v>
      </c>
      <c r="C7464" s="4" t="s">
        <v>696</v>
      </c>
      <c r="D7464" s="3" t="s">
        <v>112</v>
      </c>
      <c r="E7464" s="4" t="s">
        <v>747</v>
      </c>
      <c r="F7464" s="3" t="s">
        <v>748</v>
      </c>
      <c r="G7464" s="5">
        <v>1265870.8459105461</v>
      </c>
      <c r="H7464" s="5">
        <v>352863.00527204497</v>
      </c>
      <c r="I7464" s="5">
        <v>1185109595.6901977</v>
      </c>
      <c r="J7464" s="5">
        <v>182324553.18310696</v>
      </c>
      <c r="K7464" s="5">
        <v>0</v>
      </c>
      <c r="L7464" s="5">
        <v>0</v>
      </c>
      <c r="M7464" s="5">
        <v>0</v>
      </c>
      <c r="N7464" s="5">
        <v>0</v>
      </c>
      <c r="O7464" s="5">
        <v>0</v>
      </c>
      <c r="P7464" s="5">
        <v>0</v>
      </c>
      <c r="Q7464" s="5">
        <v>0</v>
      </c>
      <c r="R7464" s="5">
        <v>0</v>
      </c>
      <c r="S7464" s="5">
        <v>0</v>
      </c>
      <c r="T7464" s="5">
        <v>0</v>
      </c>
      <c r="U7464" s="5">
        <v>0</v>
      </c>
      <c r="V7464" s="5">
        <v>0</v>
      </c>
      <c r="W7464" s="5">
        <v>0</v>
      </c>
      <c r="X7464" s="5">
        <v>0</v>
      </c>
      <c r="Y7464" s="5">
        <v>81393185.029940307</v>
      </c>
      <c r="Z7464" s="5">
        <v>0</v>
      </c>
      <c r="AA7464" s="5">
        <v>0</v>
      </c>
      <c r="AB7464" s="5">
        <f t="shared" si="116"/>
        <v>1450446067.7544277</v>
      </c>
    </row>
    <row r="7465" spans="2:28" x14ac:dyDescent="0.25">
      <c r="B7465" s="3">
        <v>2029</v>
      </c>
      <c r="C7465" s="4" t="s">
        <v>696</v>
      </c>
      <c r="D7465" s="3" t="s">
        <v>112</v>
      </c>
      <c r="E7465" s="4" t="s">
        <v>749</v>
      </c>
      <c r="F7465" s="3" t="s">
        <v>750</v>
      </c>
      <c r="G7465" s="5">
        <v>1509772.1490993563</v>
      </c>
      <c r="H7465" s="5">
        <v>428945.21485096647</v>
      </c>
      <c r="I7465" s="5">
        <v>703644524.19014025</v>
      </c>
      <c r="J7465" s="5">
        <v>108253003.72155981</v>
      </c>
      <c r="K7465" s="5">
        <v>0</v>
      </c>
      <c r="L7465" s="5">
        <v>0</v>
      </c>
      <c r="M7465" s="5">
        <v>0</v>
      </c>
      <c r="N7465" s="5">
        <v>0</v>
      </c>
      <c r="O7465" s="5">
        <v>0</v>
      </c>
      <c r="P7465" s="5">
        <v>0</v>
      </c>
      <c r="Q7465" s="5">
        <v>0</v>
      </c>
      <c r="R7465" s="5">
        <v>0</v>
      </c>
      <c r="S7465" s="5">
        <v>0</v>
      </c>
      <c r="T7465" s="5">
        <v>0</v>
      </c>
      <c r="U7465" s="5">
        <v>0</v>
      </c>
      <c r="V7465" s="5">
        <v>0</v>
      </c>
      <c r="W7465" s="5">
        <v>0</v>
      </c>
      <c r="X7465" s="5">
        <v>0</v>
      </c>
      <c r="Y7465" s="5">
        <v>18592779.889438909</v>
      </c>
      <c r="Z7465" s="5">
        <v>0</v>
      </c>
      <c r="AA7465" s="5">
        <v>0</v>
      </c>
      <c r="AB7465" s="5">
        <f t="shared" si="116"/>
        <v>832429025.16508925</v>
      </c>
    </row>
    <row r="7466" spans="2:28" x14ac:dyDescent="0.25">
      <c r="B7466" s="3">
        <v>2029</v>
      </c>
      <c r="C7466" s="4" t="s">
        <v>751</v>
      </c>
      <c r="D7466" s="3" t="s">
        <v>752</v>
      </c>
      <c r="E7466" s="4" t="s">
        <v>751</v>
      </c>
      <c r="F7466" s="3" t="s">
        <v>752</v>
      </c>
      <c r="G7466" s="5">
        <v>2909260.6087039141</v>
      </c>
      <c r="H7466" s="5">
        <v>0</v>
      </c>
      <c r="I7466" s="5">
        <v>0</v>
      </c>
      <c r="J7466" s="5">
        <v>0</v>
      </c>
      <c r="K7466" s="5">
        <v>0</v>
      </c>
      <c r="L7466" s="5">
        <v>0</v>
      </c>
      <c r="M7466" s="5">
        <v>0</v>
      </c>
      <c r="N7466" s="5">
        <v>0</v>
      </c>
      <c r="O7466" s="5">
        <v>0</v>
      </c>
      <c r="P7466" s="5">
        <v>0</v>
      </c>
      <c r="Q7466" s="5">
        <v>64641831068.498871</v>
      </c>
      <c r="R7466" s="5">
        <v>0</v>
      </c>
      <c r="S7466" s="5">
        <v>0</v>
      </c>
      <c r="T7466" s="5">
        <v>0</v>
      </c>
      <c r="U7466" s="5">
        <v>0</v>
      </c>
      <c r="V7466" s="5">
        <v>0</v>
      </c>
      <c r="W7466" s="5">
        <v>0</v>
      </c>
      <c r="X7466" s="5">
        <v>4340116242.0214272</v>
      </c>
      <c r="Y7466" s="5">
        <v>793527607.02065575</v>
      </c>
      <c r="Z7466" s="5">
        <v>0</v>
      </c>
      <c r="AA7466" s="5">
        <v>0</v>
      </c>
      <c r="AB7466" s="5">
        <f t="shared" si="116"/>
        <v>69778384178.149658</v>
      </c>
    </row>
    <row r="7467" spans="2:28" x14ac:dyDescent="0.25">
      <c r="B7467" s="3">
        <v>2029</v>
      </c>
      <c r="C7467" s="4" t="s">
        <v>751</v>
      </c>
      <c r="D7467" s="3" t="s">
        <v>752</v>
      </c>
      <c r="E7467" s="4" t="s">
        <v>753</v>
      </c>
      <c r="F7467" s="3" t="s">
        <v>754</v>
      </c>
      <c r="G7467" s="5">
        <v>2721982.4676360316</v>
      </c>
      <c r="H7467" s="5">
        <v>773297.17180686537</v>
      </c>
      <c r="I7467" s="5">
        <v>2713016829.1937175</v>
      </c>
      <c r="J7467" s="5">
        <v>417387204.49134028</v>
      </c>
      <c r="K7467" s="5">
        <v>0</v>
      </c>
      <c r="L7467" s="5">
        <v>0</v>
      </c>
      <c r="M7467" s="5">
        <v>0</v>
      </c>
      <c r="N7467" s="5">
        <v>0</v>
      </c>
      <c r="O7467" s="5">
        <v>0</v>
      </c>
      <c r="P7467" s="5">
        <v>0</v>
      </c>
      <c r="Q7467" s="5">
        <v>0</v>
      </c>
      <c r="R7467" s="5">
        <v>0</v>
      </c>
      <c r="S7467" s="5">
        <v>0</v>
      </c>
      <c r="T7467" s="5">
        <v>0</v>
      </c>
      <c r="U7467" s="5">
        <v>0</v>
      </c>
      <c r="V7467" s="5">
        <v>0</v>
      </c>
      <c r="W7467" s="5">
        <v>0</v>
      </c>
      <c r="X7467" s="5">
        <v>0</v>
      </c>
      <c r="Y7467" s="5">
        <v>539307121.92536926</v>
      </c>
      <c r="Z7467" s="5">
        <v>0</v>
      </c>
      <c r="AA7467" s="5">
        <v>0</v>
      </c>
      <c r="AB7467" s="5">
        <f t="shared" si="116"/>
        <v>3673206435.2498698</v>
      </c>
    </row>
    <row r="7468" spans="2:28" x14ac:dyDescent="0.25">
      <c r="B7468" s="3">
        <v>2029</v>
      </c>
      <c r="C7468" s="4" t="s">
        <v>751</v>
      </c>
      <c r="D7468" s="3" t="s">
        <v>752</v>
      </c>
      <c r="E7468" s="4" t="s">
        <v>755</v>
      </c>
      <c r="F7468" s="3" t="s">
        <v>756</v>
      </c>
      <c r="G7468" s="5">
        <v>1509074.3470068132</v>
      </c>
      <c r="H7468" s="5">
        <v>428746.96051921981</v>
      </c>
      <c r="I7468" s="5">
        <v>761896652.2777313</v>
      </c>
      <c r="J7468" s="5">
        <v>117214869.58118919</v>
      </c>
      <c r="K7468" s="5">
        <v>0</v>
      </c>
      <c r="L7468" s="5">
        <v>0</v>
      </c>
      <c r="M7468" s="5">
        <v>0</v>
      </c>
      <c r="N7468" s="5">
        <v>0</v>
      </c>
      <c r="O7468" s="5">
        <v>0</v>
      </c>
      <c r="P7468" s="5">
        <v>0</v>
      </c>
      <c r="Q7468" s="5">
        <v>0</v>
      </c>
      <c r="R7468" s="5">
        <v>0</v>
      </c>
      <c r="S7468" s="5">
        <v>0</v>
      </c>
      <c r="T7468" s="5">
        <v>0</v>
      </c>
      <c r="U7468" s="5">
        <v>0</v>
      </c>
      <c r="V7468" s="5">
        <v>0</v>
      </c>
      <c r="W7468" s="5">
        <v>0</v>
      </c>
      <c r="X7468" s="5">
        <v>0</v>
      </c>
      <c r="Y7468" s="5">
        <v>0</v>
      </c>
      <c r="Z7468" s="5">
        <v>0</v>
      </c>
      <c r="AA7468" s="5">
        <v>0</v>
      </c>
      <c r="AB7468" s="5">
        <f t="shared" si="116"/>
        <v>881049343.16644645</v>
      </c>
    </row>
    <row r="7469" spans="2:28" x14ac:dyDescent="0.25">
      <c r="B7469" s="3">
        <v>2029</v>
      </c>
      <c r="C7469" s="4" t="s">
        <v>751</v>
      </c>
      <c r="D7469" s="3" t="s">
        <v>752</v>
      </c>
      <c r="E7469" s="4" t="s">
        <v>757</v>
      </c>
      <c r="F7469" s="3" t="s">
        <v>758</v>
      </c>
      <c r="G7469" s="5">
        <v>0</v>
      </c>
      <c r="H7469" s="5">
        <v>0</v>
      </c>
      <c r="I7469" s="5">
        <v>1360888790.892149</v>
      </c>
      <c r="J7469" s="5">
        <v>209367506.29109937</v>
      </c>
      <c r="K7469" s="5">
        <v>0</v>
      </c>
      <c r="L7469" s="5">
        <v>0</v>
      </c>
      <c r="M7469" s="5">
        <v>0</v>
      </c>
      <c r="N7469" s="5">
        <v>0</v>
      </c>
      <c r="O7469" s="5">
        <v>0</v>
      </c>
      <c r="P7469" s="5">
        <v>0</v>
      </c>
      <c r="Q7469" s="5">
        <v>0</v>
      </c>
      <c r="R7469" s="5">
        <v>0</v>
      </c>
      <c r="S7469" s="5">
        <v>0</v>
      </c>
      <c r="T7469" s="5">
        <v>0</v>
      </c>
      <c r="U7469" s="5">
        <v>0</v>
      </c>
      <c r="V7469" s="5">
        <v>0</v>
      </c>
      <c r="W7469" s="5">
        <v>0</v>
      </c>
      <c r="X7469" s="5">
        <v>0</v>
      </c>
      <c r="Y7469" s="5">
        <v>10693311.052976944</v>
      </c>
      <c r="Z7469" s="5">
        <v>0</v>
      </c>
      <c r="AA7469" s="5">
        <v>0</v>
      </c>
      <c r="AB7469" s="5">
        <f t="shared" si="116"/>
        <v>1580949608.2362251</v>
      </c>
    </row>
    <row r="7470" spans="2:28" x14ac:dyDescent="0.25">
      <c r="B7470" s="3">
        <v>2029</v>
      </c>
      <c r="C7470" s="4" t="s">
        <v>751</v>
      </c>
      <c r="D7470" s="3" t="s">
        <v>752</v>
      </c>
      <c r="E7470" s="4" t="s">
        <v>759</v>
      </c>
      <c r="F7470" s="3" t="s">
        <v>760</v>
      </c>
      <c r="G7470" s="5">
        <v>0</v>
      </c>
      <c r="H7470" s="5">
        <v>0</v>
      </c>
      <c r="I7470" s="5">
        <v>2445182164.7958159</v>
      </c>
      <c r="J7470" s="5">
        <v>376181871.50704777</v>
      </c>
      <c r="K7470" s="5">
        <v>0</v>
      </c>
      <c r="L7470" s="5">
        <v>0</v>
      </c>
      <c r="M7470" s="5">
        <v>0</v>
      </c>
      <c r="N7470" s="5">
        <v>0</v>
      </c>
      <c r="O7470" s="5">
        <v>0</v>
      </c>
      <c r="P7470" s="5">
        <v>0</v>
      </c>
      <c r="Q7470" s="5">
        <v>0</v>
      </c>
      <c r="R7470" s="5">
        <v>0</v>
      </c>
      <c r="S7470" s="5">
        <v>0</v>
      </c>
      <c r="T7470" s="5">
        <v>0</v>
      </c>
      <c r="U7470" s="5">
        <v>0</v>
      </c>
      <c r="V7470" s="5">
        <v>0</v>
      </c>
      <c r="W7470" s="5">
        <v>0</v>
      </c>
      <c r="X7470" s="5">
        <v>0</v>
      </c>
      <c r="Y7470" s="5">
        <v>4540471.2561788168</v>
      </c>
      <c r="Z7470" s="5">
        <v>0</v>
      </c>
      <c r="AA7470" s="5">
        <v>0</v>
      </c>
      <c r="AB7470" s="5">
        <f t="shared" si="116"/>
        <v>2825904507.5590425</v>
      </c>
    </row>
    <row r="7471" spans="2:28" x14ac:dyDescent="0.25">
      <c r="B7471" s="3">
        <v>2029</v>
      </c>
      <c r="C7471" s="4" t="s">
        <v>751</v>
      </c>
      <c r="D7471" s="3" t="s">
        <v>752</v>
      </c>
      <c r="E7471" s="4" t="s">
        <v>761</v>
      </c>
      <c r="F7471" s="3" t="s">
        <v>762</v>
      </c>
      <c r="G7471" s="5">
        <v>0</v>
      </c>
      <c r="H7471" s="5">
        <v>0</v>
      </c>
      <c r="I7471" s="5">
        <v>1033986460.9079655</v>
      </c>
      <c r="J7471" s="5">
        <v>159074840.13968667</v>
      </c>
      <c r="K7471" s="5">
        <v>0</v>
      </c>
      <c r="L7471" s="5">
        <v>0</v>
      </c>
      <c r="M7471" s="5">
        <v>0</v>
      </c>
      <c r="N7471" s="5">
        <v>0</v>
      </c>
      <c r="O7471" s="5">
        <v>0</v>
      </c>
      <c r="P7471" s="5">
        <v>0</v>
      </c>
      <c r="Q7471" s="5">
        <v>0</v>
      </c>
      <c r="R7471" s="5">
        <v>0</v>
      </c>
      <c r="S7471" s="5">
        <v>0</v>
      </c>
      <c r="T7471" s="5">
        <v>0</v>
      </c>
      <c r="U7471" s="5">
        <v>0</v>
      </c>
      <c r="V7471" s="5">
        <v>0</v>
      </c>
      <c r="W7471" s="5">
        <v>0</v>
      </c>
      <c r="X7471" s="5">
        <v>0</v>
      </c>
      <c r="Y7471" s="5">
        <v>3972406.11653795</v>
      </c>
      <c r="Z7471" s="5">
        <v>0</v>
      </c>
      <c r="AA7471" s="5">
        <v>0</v>
      </c>
      <c r="AB7471" s="5">
        <f t="shared" si="116"/>
        <v>1197033707.1641903</v>
      </c>
    </row>
    <row r="7472" spans="2:28" x14ac:dyDescent="0.25">
      <c r="B7472" s="3">
        <v>2029</v>
      </c>
      <c r="C7472" s="4" t="s">
        <v>751</v>
      </c>
      <c r="D7472" s="3" t="s">
        <v>752</v>
      </c>
      <c r="E7472" s="4" t="s">
        <v>763</v>
      </c>
      <c r="F7472" s="3" t="s">
        <v>764</v>
      </c>
      <c r="G7472" s="5">
        <v>35913.243148619353</v>
      </c>
      <c r="H7472" s="5">
        <v>10203.403081431301</v>
      </c>
      <c r="I7472" s="5">
        <v>1385849251.8629794</v>
      </c>
      <c r="J7472" s="5">
        <v>213207577.20968866</v>
      </c>
      <c r="K7472" s="5">
        <v>0</v>
      </c>
      <c r="L7472" s="5">
        <v>0</v>
      </c>
      <c r="M7472" s="5">
        <v>0</v>
      </c>
      <c r="N7472" s="5">
        <v>0</v>
      </c>
      <c r="O7472" s="5">
        <v>0</v>
      </c>
      <c r="P7472" s="5">
        <v>0</v>
      </c>
      <c r="Q7472" s="5">
        <v>0</v>
      </c>
      <c r="R7472" s="5">
        <v>0</v>
      </c>
      <c r="S7472" s="5">
        <v>0</v>
      </c>
      <c r="T7472" s="5">
        <v>0</v>
      </c>
      <c r="U7472" s="5">
        <v>0</v>
      </c>
      <c r="V7472" s="5">
        <v>0</v>
      </c>
      <c r="W7472" s="5">
        <v>0</v>
      </c>
      <c r="X7472" s="5">
        <v>0</v>
      </c>
      <c r="Y7472" s="5">
        <v>91037840.41243431</v>
      </c>
      <c r="Z7472" s="5">
        <v>0</v>
      </c>
      <c r="AA7472" s="5">
        <v>0</v>
      </c>
      <c r="AB7472" s="5">
        <f t="shared" si="116"/>
        <v>1690140786.1313324</v>
      </c>
    </row>
    <row r="7473" spans="2:28" x14ac:dyDescent="0.25">
      <c r="B7473" s="3">
        <v>2029</v>
      </c>
      <c r="C7473" s="4" t="s">
        <v>751</v>
      </c>
      <c r="D7473" s="3" t="s">
        <v>752</v>
      </c>
      <c r="E7473" s="4" t="s">
        <v>765</v>
      </c>
      <c r="F7473" s="3" t="s">
        <v>766</v>
      </c>
      <c r="G7473" s="5">
        <v>3068915.0909003774</v>
      </c>
      <c r="H7473" s="5">
        <v>871917.29150052392</v>
      </c>
      <c r="I7473" s="5">
        <v>1512084520.8219695</v>
      </c>
      <c r="J7473" s="5">
        <v>232628387.81876409</v>
      </c>
      <c r="K7473" s="5">
        <v>0</v>
      </c>
      <c r="L7473" s="5">
        <v>0</v>
      </c>
      <c r="M7473" s="5">
        <v>0</v>
      </c>
      <c r="N7473" s="5">
        <v>0</v>
      </c>
      <c r="O7473" s="5">
        <v>0</v>
      </c>
      <c r="P7473" s="5">
        <v>0</v>
      </c>
      <c r="Q7473" s="5">
        <v>0</v>
      </c>
      <c r="R7473" s="5">
        <v>0</v>
      </c>
      <c r="S7473" s="5">
        <v>0</v>
      </c>
      <c r="T7473" s="5">
        <v>0</v>
      </c>
      <c r="U7473" s="5">
        <v>0</v>
      </c>
      <c r="V7473" s="5">
        <v>0</v>
      </c>
      <c r="W7473" s="5">
        <v>0</v>
      </c>
      <c r="X7473" s="5">
        <v>0</v>
      </c>
      <c r="Y7473" s="5">
        <v>264409.36326472537</v>
      </c>
      <c r="Z7473" s="5">
        <v>0</v>
      </c>
      <c r="AA7473" s="5">
        <v>0</v>
      </c>
      <c r="AB7473" s="5">
        <f t="shared" si="116"/>
        <v>1748918150.3863995</v>
      </c>
    </row>
    <row r="7474" spans="2:28" x14ac:dyDescent="0.25">
      <c r="B7474" s="3">
        <v>2029</v>
      </c>
      <c r="C7474" s="4" t="s">
        <v>751</v>
      </c>
      <c r="D7474" s="3" t="s">
        <v>752</v>
      </c>
      <c r="E7474" s="4" t="s">
        <v>767</v>
      </c>
      <c r="F7474" s="3" t="s">
        <v>768</v>
      </c>
      <c r="G7474" s="5">
        <v>214.83047358399378</v>
      </c>
      <c r="H7474" s="5">
        <v>61.03603361804813</v>
      </c>
      <c r="I7474" s="5">
        <v>1656129152.4871738</v>
      </c>
      <c r="J7474" s="5">
        <v>254789100.38264161</v>
      </c>
      <c r="K7474" s="5">
        <v>0</v>
      </c>
      <c r="L7474" s="5">
        <v>0</v>
      </c>
      <c r="M7474" s="5">
        <v>0</v>
      </c>
      <c r="N7474" s="5">
        <v>0</v>
      </c>
      <c r="O7474" s="5">
        <v>0</v>
      </c>
      <c r="P7474" s="5">
        <v>0</v>
      </c>
      <c r="Q7474" s="5">
        <v>0</v>
      </c>
      <c r="R7474" s="5">
        <v>0</v>
      </c>
      <c r="S7474" s="5">
        <v>0</v>
      </c>
      <c r="T7474" s="5">
        <v>0</v>
      </c>
      <c r="U7474" s="5">
        <v>0</v>
      </c>
      <c r="V7474" s="5">
        <v>0</v>
      </c>
      <c r="W7474" s="5">
        <v>0</v>
      </c>
      <c r="X7474" s="5">
        <v>0</v>
      </c>
      <c r="Y7474" s="5">
        <v>0</v>
      </c>
      <c r="Z7474" s="5">
        <v>0</v>
      </c>
      <c r="AA7474" s="5">
        <v>0</v>
      </c>
      <c r="AB7474" s="5">
        <f t="shared" si="116"/>
        <v>1910918528.7363226</v>
      </c>
    </row>
    <row r="7475" spans="2:28" x14ac:dyDescent="0.25">
      <c r="B7475" s="3">
        <v>2029</v>
      </c>
      <c r="C7475" s="4" t="s">
        <v>751</v>
      </c>
      <c r="D7475" s="3" t="s">
        <v>752</v>
      </c>
      <c r="E7475" s="4" t="s">
        <v>769</v>
      </c>
      <c r="F7475" s="3" t="s">
        <v>770</v>
      </c>
      <c r="G7475" s="5">
        <v>0</v>
      </c>
      <c r="H7475" s="5">
        <v>0</v>
      </c>
      <c r="I7475" s="5">
        <v>1759580085.5416813</v>
      </c>
      <c r="J7475" s="5">
        <v>270704628.54487348</v>
      </c>
      <c r="K7475" s="5">
        <v>0</v>
      </c>
      <c r="L7475" s="5">
        <v>0</v>
      </c>
      <c r="M7475" s="5">
        <v>0</v>
      </c>
      <c r="N7475" s="5">
        <v>0</v>
      </c>
      <c r="O7475" s="5">
        <v>0</v>
      </c>
      <c r="P7475" s="5">
        <v>0</v>
      </c>
      <c r="Q7475" s="5">
        <v>0</v>
      </c>
      <c r="R7475" s="5">
        <v>0</v>
      </c>
      <c r="S7475" s="5">
        <v>0</v>
      </c>
      <c r="T7475" s="5">
        <v>0</v>
      </c>
      <c r="U7475" s="5">
        <v>0</v>
      </c>
      <c r="V7475" s="5">
        <v>0</v>
      </c>
      <c r="W7475" s="5">
        <v>0</v>
      </c>
      <c r="X7475" s="5">
        <v>0</v>
      </c>
      <c r="Y7475" s="5">
        <v>5114253.5232304726</v>
      </c>
      <c r="Z7475" s="5">
        <v>0</v>
      </c>
      <c r="AA7475" s="5">
        <v>0</v>
      </c>
      <c r="AB7475" s="5">
        <f t="shared" si="116"/>
        <v>2035398967.6097853</v>
      </c>
    </row>
    <row r="7476" spans="2:28" x14ac:dyDescent="0.25">
      <c r="B7476" s="3">
        <v>2029</v>
      </c>
      <c r="C7476" s="4" t="s">
        <v>751</v>
      </c>
      <c r="D7476" s="3" t="s">
        <v>752</v>
      </c>
      <c r="E7476" s="4" t="s">
        <v>771</v>
      </c>
      <c r="F7476" s="3" t="s">
        <v>772</v>
      </c>
      <c r="G7476" s="5">
        <v>110623.27783412096</v>
      </c>
      <c r="H7476" s="5">
        <v>31429.461529265809</v>
      </c>
      <c r="I7476" s="5">
        <v>736366337.31808627</v>
      </c>
      <c r="J7476" s="5">
        <v>113287128.81816687</v>
      </c>
      <c r="K7476" s="5">
        <v>0</v>
      </c>
      <c r="L7476" s="5">
        <v>0</v>
      </c>
      <c r="M7476" s="5">
        <v>0</v>
      </c>
      <c r="N7476" s="5">
        <v>0</v>
      </c>
      <c r="O7476" s="5">
        <v>0</v>
      </c>
      <c r="P7476" s="5">
        <v>0</v>
      </c>
      <c r="Q7476" s="5">
        <v>0</v>
      </c>
      <c r="R7476" s="5">
        <v>0</v>
      </c>
      <c r="S7476" s="5">
        <v>0</v>
      </c>
      <c r="T7476" s="5">
        <v>0</v>
      </c>
      <c r="U7476" s="5">
        <v>0</v>
      </c>
      <c r="V7476" s="5">
        <v>0</v>
      </c>
      <c r="W7476" s="5">
        <v>0</v>
      </c>
      <c r="X7476" s="5">
        <v>0</v>
      </c>
      <c r="Y7476" s="5">
        <v>0</v>
      </c>
      <c r="Z7476" s="5">
        <v>0</v>
      </c>
      <c r="AA7476" s="5">
        <v>0</v>
      </c>
      <c r="AB7476" s="5">
        <f t="shared" si="116"/>
        <v>849795518.87561655</v>
      </c>
    </row>
    <row r="7477" spans="2:28" x14ac:dyDescent="0.25">
      <c r="B7477" s="3">
        <v>2029</v>
      </c>
      <c r="C7477" s="4" t="s">
        <v>751</v>
      </c>
      <c r="D7477" s="3" t="s">
        <v>752</v>
      </c>
      <c r="E7477" s="4" t="s">
        <v>773</v>
      </c>
      <c r="F7477" s="3" t="s">
        <v>774</v>
      </c>
      <c r="G7477" s="5">
        <v>296508.06088642724</v>
      </c>
      <c r="H7477" s="5">
        <v>84241.661205529395</v>
      </c>
      <c r="I7477" s="5">
        <v>2055050992.8265231</v>
      </c>
      <c r="J7477" s="5">
        <v>316161691.20407981</v>
      </c>
      <c r="K7477" s="5">
        <v>0</v>
      </c>
      <c r="L7477" s="5">
        <v>0</v>
      </c>
      <c r="M7477" s="5">
        <v>0</v>
      </c>
      <c r="N7477" s="5">
        <v>0</v>
      </c>
      <c r="O7477" s="5">
        <v>0</v>
      </c>
      <c r="P7477" s="5">
        <v>0</v>
      </c>
      <c r="Q7477" s="5">
        <v>0</v>
      </c>
      <c r="R7477" s="5">
        <v>0</v>
      </c>
      <c r="S7477" s="5">
        <v>0</v>
      </c>
      <c r="T7477" s="5">
        <v>0</v>
      </c>
      <c r="U7477" s="5">
        <v>0</v>
      </c>
      <c r="V7477" s="5">
        <v>0</v>
      </c>
      <c r="W7477" s="5">
        <v>0</v>
      </c>
      <c r="X7477" s="5">
        <v>0</v>
      </c>
      <c r="Y7477" s="5">
        <v>63288025.630394451</v>
      </c>
      <c r="Z7477" s="5">
        <v>0</v>
      </c>
      <c r="AA7477" s="5">
        <v>0</v>
      </c>
      <c r="AB7477" s="5">
        <f t="shared" si="116"/>
        <v>2434881459.3830891</v>
      </c>
    </row>
    <row r="7478" spans="2:28" x14ac:dyDescent="0.25">
      <c r="B7478" s="3">
        <v>2029</v>
      </c>
      <c r="C7478" s="4" t="s">
        <v>751</v>
      </c>
      <c r="D7478" s="3" t="s">
        <v>752</v>
      </c>
      <c r="E7478" s="4" t="s">
        <v>775</v>
      </c>
      <c r="F7478" s="3" t="s">
        <v>776</v>
      </c>
      <c r="G7478" s="5">
        <v>901445.82703099656</v>
      </c>
      <c r="H7478" s="5">
        <v>256112.07239647635</v>
      </c>
      <c r="I7478" s="5">
        <v>1396359939.9257264</v>
      </c>
      <c r="J7478" s="5">
        <v>214824606.14241895</v>
      </c>
      <c r="K7478" s="5">
        <v>0</v>
      </c>
      <c r="L7478" s="5">
        <v>0</v>
      </c>
      <c r="M7478" s="5">
        <v>0</v>
      </c>
      <c r="N7478" s="5">
        <v>0</v>
      </c>
      <c r="O7478" s="5">
        <v>0</v>
      </c>
      <c r="P7478" s="5">
        <v>0</v>
      </c>
      <c r="Q7478" s="5">
        <v>0</v>
      </c>
      <c r="R7478" s="5">
        <v>0</v>
      </c>
      <c r="S7478" s="5">
        <v>0</v>
      </c>
      <c r="T7478" s="5">
        <v>0</v>
      </c>
      <c r="U7478" s="5">
        <v>0</v>
      </c>
      <c r="V7478" s="5">
        <v>0</v>
      </c>
      <c r="W7478" s="5">
        <v>0</v>
      </c>
      <c r="X7478" s="5">
        <v>0</v>
      </c>
      <c r="Y7478" s="5">
        <v>0</v>
      </c>
      <c r="Z7478" s="5">
        <v>0</v>
      </c>
      <c r="AA7478" s="5">
        <v>0</v>
      </c>
      <c r="AB7478" s="5">
        <f t="shared" si="116"/>
        <v>1612342103.9675727</v>
      </c>
    </row>
    <row r="7479" spans="2:28" x14ac:dyDescent="0.25">
      <c r="B7479" s="3">
        <v>2029</v>
      </c>
      <c r="C7479" s="4" t="s">
        <v>751</v>
      </c>
      <c r="D7479" s="3" t="s">
        <v>752</v>
      </c>
      <c r="E7479" s="4" t="s">
        <v>777</v>
      </c>
      <c r="F7479" s="3" t="s">
        <v>778</v>
      </c>
      <c r="G7479" s="5">
        <v>8199.1699444169917</v>
      </c>
      <c r="H7479" s="5">
        <v>2329.4870788983435</v>
      </c>
      <c r="I7479" s="5">
        <v>2636649973.5129747</v>
      </c>
      <c r="J7479" s="5">
        <v>405638457.46353364</v>
      </c>
      <c r="K7479" s="5">
        <v>0</v>
      </c>
      <c r="L7479" s="5">
        <v>0</v>
      </c>
      <c r="M7479" s="5">
        <v>0</v>
      </c>
      <c r="N7479" s="5">
        <v>0</v>
      </c>
      <c r="O7479" s="5">
        <v>0</v>
      </c>
      <c r="P7479" s="5">
        <v>0</v>
      </c>
      <c r="Q7479" s="5">
        <v>0</v>
      </c>
      <c r="R7479" s="5">
        <v>0</v>
      </c>
      <c r="S7479" s="5">
        <v>0</v>
      </c>
      <c r="T7479" s="5">
        <v>0</v>
      </c>
      <c r="U7479" s="5">
        <v>0</v>
      </c>
      <c r="V7479" s="5">
        <v>0</v>
      </c>
      <c r="W7479" s="5">
        <v>0</v>
      </c>
      <c r="X7479" s="5">
        <v>0</v>
      </c>
      <c r="Y7479" s="5">
        <v>66889438.093709394</v>
      </c>
      <c r="Z7479" s="5">
        <v>0</v>
      </c>
      <c r="AA7479" s="5">
        <v>0</v>
      </c>
      <c r="AB7479" s="5">
        <f t="shared" si="116"/>
        <v>3109188397.727241</v>
      </c>
    </row>
    <row r="7480" spans="2:28" x14ac:dyDescent="0.25">
      <c r="B7480" s="3">
        <v>2029</v>
      </c>
      <c r="C7480" s="4" t="s">
        <v>751</v>
      </c>
      <c r="D7480" s="3" t="s">
        <v>752</v>
      </c>
      <c r="E7480" s="4" t="s">
        <v>779</v>
      </c>
      <c r="F7480" s="3" t="s">
        <v>780</v>
      </c>
      <c r="G7480" s="5">
        <v>25386747.833947383</v>
      </c>
      <c r="H7480" s="5">
        <v>7054901.1242824784</v>
      </c>
      <c r="I7480" s="5">
        <v>1805443298.849678</v>
      </c>
      <c r="J7480" s="5">
        <v>277760507.51533449</v>
      </c>
      <c r="K7480" s="5">
        <v>0</v>
      </c>
      <c r="L7480" s="5">
        <v>0</v>
      </c>
      <c r="M7480" s="5">
        <v>0</v>
      </c>
      <c r="N7480" s="5">
        <v>0</v>
      </c>
      <c r="O7480" s="5">
        <v>0</v>
      </c>
      <c r="P7480" s="5">
        <v>0</v>
      </c>
      <c r="Q7480" s="5">
        <v>0</v>
      </c>
      <c r="R7480" s="5">
        <v>0</v>
      </c>
      <c r="S7480" s="5">
        <v>0</v>
      </c>
      <c r="T7480" s="5">
        <v>0</v>
      </c>
      <c r="U7480" s="5">
        <v>0</v>
      </c>
      <c r="V7480" s="5">
        <v>0</v>
      </c>
      <c r="W7480" s="5">
        <v>0</v>
      </c>
      <c r="X7480" s="5">
        <v>0</v>
      </c>
      <c r="Y7480" s="5">
        <v>0</v>
      </c>
      <c r="Z7480" s="5">
        <v>0</v>
      </c>
      <c r="AA7480" s="5">
        <v>0</v>
      </c>
      <c r="AB7480" s="5">
        <f t="shared" si="116"/>
        <v>2115645455.3232422</v>
      </c>
    </row>
    <row r="7481" spans="2:28" x14ac:dyDescent="0.25">
      <c r="B7481" s="3">
        <v>2029</v>
      </c>
      <c r="C7481" s="4" t="s">
        <v>751</v>
      </c>
      <c r="D7481" s="3" t="s">
        <v>752</v>
      </c>
      <c r="E7481" s="4" t="s">
        <v>781</v>
      </c>
      <c r="F7481" s="3" t="s">
        <v>782</v>
      </c>
      <c r="G7481" s="5">
        <v>0</v>
      </c>
      <c r="H7481" s="5">
        <v>0</v>
      </c>
      <c r="I7481" s="5">
        <v>1057365240.0463077</v>
      </c>
      <c r="J7481" s="5">
        <v>162671575.39173928</v>
      </c>
      <c r="K7481" s="5">
        <v>0</v>
      </c>
      <c r="L7481" s="5">
        <v>0</v>
      </c>
      <c r="M7481" s="5">
        <v>0</v>
      </c>
      <c r="N7481" s="5">
        <v>0</v>
      </c>
      <c r="O7481" s="5">
        <v>0</v>
      </c>
      <c r="P7481" s="5">
        <v>0</v>
      </c>
      <c r="Q7481" s="5">
        <v>0</v>
      </c>
      <c r="R7481" s="5">
        <v>0</v>
      </c>
      <c r="S7481" s="5">
        <v>0</v>
      </c>
      <c r="T7481" s="5">
        <v>0</v>
      </c>
      <c r="U7481" s="5">
        <v>0</v>
      </c>
      <c r="V7481" s="5">
        <v>0</v>
      </c>
      <c r="W7481" s="5">
        <v>0</v>
      </c>
      <c r="X7481" s="5">
        <v>0</v>
      </c>
      <c r="Y7481" s="5">
        <v>0</v>
      </c>
      <c r="Z7481" s="5">
        <v>0</v>
      </c>
      <c r="AA7481" s="5">
        <v>0</v>
      </c>
      <c r="AB7481" s="5">
        <f t="shared" si="116"/>
        <v>1220036815.4380469</v>
      </c>
    </row>
    <row r="7482" spans="2:28" x14ac:dyDescent="0.25">
      <c r="B7482" s="3">
        <v>2029</v>
      </c>
      <c r="C7482" s="4" t="s">
        <v>751</v>
      </c>
      <c r="D7482" s="3" t="s">
        <v>752</v>
      </c>
      <c r="E7482" s="4" t="s">
        <v>783</v>
      </c>
      <c r="F7482" s="3" t="s">
        <v>292</v>
      </c>
      <c r="G7482" s="5">
        <v>0</v>
      </c>
      <c r="H7482" s="5">
        <v>0</v>
      </c>
      <c r="I7482" s="5">
        <v>1112914171.015604</v>
      </c>
      <c r="J7482" s="5">
        <v>171217564.77163103</v>
      </c>
      <c r="K7482" s="5">
        <v>0</v>
      </c>
      <c r="L7482" s="5">
        <v>0</v>
      </c>
      <c r="M7482" s="5">
        <v>0</v>
      </c>
      <c r="N7482" s="5">
        <v>0</v>
      </c>
      <c r="O7482" s="5">
        <v>0</v>
      </c>
      <c r="P7482" s="5">
        <v>0</v>
      </c>
      <c r="Q7482" s="5">
        <v>0</v>
      </c>
      <c r="R7482" s="5">
        <v>0</v>
      </c>
      <c r="S7482" s="5">
        <v>0</v>
      </c>
      <c r="T7482" s="5">
        <v>0</v>
      </c>
      <c r="U7482" s="5">
        <v>0</v>
      </c>
      <c r="V7482" s="5">
        <v>0</v>
      </c>
      <c r="W7482" s="5">
        <v>0</v>
      </c>
      <c r="X7482" s="5">
        <v>0</v>
      </c>
      <c r="Y7482" s="5">
        <v>10785842.552111277</v>
      </c>
      <c r="Z7482" s="5">
        <v>0</v>
      </c>
      <c r="AA7482" s="5">
        <v>0</v>
      </c>
      <c r="AB7482" s="5">
        <f t="shared" si="116"/>
        <v>1294917578.3393464</v>
      </c>
    </row>
    <row r="7483" spans="2:28" x14ac:dyDescent="0.25">
      <c r="B7483" s="3">
        <v>2029</v>
      </c>
      <c r="C7483" s="4" t="s">
        <v>784</v>
      </c>
      <c r="D7483" s="3" t="s">
        <v>785</v>
      </c>
      <c r="E7483" s="4" t="s">
        <v>784</v>
      </c>
      <c r="F7483" s="3" t="s">
        <v>785</v>
      </c>
      <c r="G7483" s="5">
        <v>1865220217.0202887</v>
      </c>
      <c r="H7483" s="5">
        <v>0</v>
      </c>
      <c r="I7483" s="5">
        <v>0</v>
      </c>
      <c r="J7483" s="5">
        <v>0</v>
      </c>
      <c r="K7483" s="5">
        <v>0</v>
      </c>
      <c r="L7483" s="5">
        <v>0</v>
      </c>
      <c r="M7483" s="5">
        <v>0</v>
      </c>
      <c r="N7483" s="5">
        <v>0</v>
      </c>
      <c r="O7483" s="5">
        <v>0</v>
      </c>
      <c r="P7483" s="5">
        <v>0</v>
      </c>
      <c r="Q7483" s="5">
        <v>91717076396.55719</v>
      </c>
      <c r="R7483" s="5">
        <v>0</v>
      </c>
      <c r="S7483" s="5">
        <v>0</v>
      </c>
      <c r="T7483" s="5">
        <v>0</v>
      </c>
      <c r="U7483" s="5">
        <v>0</v>
      </c>
      <c r="V7483" s="5">
        <v>0</v>
      </c>
      <c r="W7483" s="5">
        <v>0</v>
      </c>
      <c r="X7483" s="5">
        <v>7362510664.3375626</v>
      </c>
      <c r="Y7483" s="5">
        <v>2862799963.4907446</v>
      </c>
      <c r="Z7483" s="5">
        <v>0</v>
      </c>
      <c r="AA7483" s="5">
        <v>0</v>
      </c>
      <c r="AB7483" s="5">
        <f t="shared" si="116"/>
        <v>103807607241.40578</v>
      </c>
    </row>
    <row r="7484" spans="2:28" x14ac:dyDescent="0.25">
      <c r="B7484" s="3">
        <v>2029</v>
      </c>
      <c r="C7484" s="4" t="s">
        <v>784</v>
      </c>
      <c r="D7484" s="3" t="s">
        <v>785</v>
      </c>
      <c r="E7484" s="4" t="s">
        <v>786</v>
      </c>
      <c r="F7484" s="3" t="s">
        <v>787</v>
      </c>
      <c r="G7484" s="5">
        <v>879122.00405731273</v>
      </c>
      <c r="H7484" s="5">
        <v>249563.50171043459</v>
      </c>
      <c r="I7484" s="5">
        <v>0</v>
      </c>
      <c r="J7484" s="5">
        <v>0</v>
      </c>
      <c r="K7484" s="5">
        <v>0</v>
      </c>
      <c r="L7484" s="5">
        <v>0</v>
      </c>
      <c r="M7484" s="5">
        <v>0</v>
      </c>
      <c r="N7484" s="5">
        <v>0</v>
      </c>
      <c r="O7484" s="5">
        <v>0</v>
      </c>
      <c r="P7484" s="5">
        <v>0</v>
      </c>
      <c r="Q7484" s="5">
        <v>0</v>
      </c>
      <c r="R7484" s="5">
        <v>0</v>
      </c>
      <c r="S7484" s="5">
        <v>0</v>
      </c>
      <c r="T7484" s="5">
        <v>0</v>
      </c>
      <c r="U7484" s="5">
        <v>0</v>
      </c>
      <c r="V7484" s="5">
        <v>0</v>
      </c>
      <c r="W7484" s="5">
        <v>0</v>
      </c>
      <c r="X7484" s="5">
        <v>0</v>
      </c>
      <c r="Y7484" s="5">
        <v>1403765055.7674961</v>
      </c>
      <c r="Z7484" s="5">
        <v>0</v>
      </c>
      <c r="AA7484" s="5">
        <v>0</v>
      </c>
      <c r="AB7484" s="5">
        <f t="shared" si="116"/>
        <v>1404893741.2732639</v>
      </c>
    </row>
    <row r="7485" spans="2:28" x14ac:dyDescent="0.25">
      <c r="B7485" s="3">
        <v>2029</v>
      </c>
      <c r="C7485" s="4" t="s">
        <v>784</v>
      </c>
      <c r="D7485" s="3" t="s">
        <v>785</v>
      </c>
      <c r="E7485" s="4" t="s">
        <v>788</v>
      </c>
      <c r="F7485" s="3" t="s">
        <v>789</v>
      </c>
      <c r="G7485" s="5">
        <v>2986.7642428291406</v>
      </c>
      <c r="H7485" s="5">
        <v>848.57720458931226</v>
      </c>
      <c r="I7485" s="5">
        <v>1816915459.8682766</v>
      </c>
      <c r="J7485" s="5">
        <v>279525455.36434972</v>
      </c>
      <c r="K7485" s="5">
        <v>0</v>
      </c>
      <c r="L7485" s="5">
        <v>0</v>
      </c>
      <c r="M7485" s="5">
        <v>0</v>
      </c>
      <c r="N7485" s="5">
        <v>0</v>
      </c>
      <c r="O7485" s="5">
        <v>0</v>
      </c>
      <c r="P7485" s="5">
        <v>0</v>
      </c>
      <c r="Q7485" s="5">
        <v>0</v>
      </c>
      <c r="R7485" s="5">
        <v>0</v>
      </c>
      <c r="S7485" s="5">
        <v>0</v>
      </c>
      <c r="T7485" s="5">
        <v>0</v>
      </c>
      <c r="U7485" s="5">
        <v>0</v>
      </c>
      <c r="V7485" s="5">
        <v>0</v>
      </c>
      <c r="W7485" s="5">
        <v>0</v>
      </c>
      <c r="X7485" s="5">
        <v>0</v>
      </c>
      <c r="Y7485" s="5">
        <v>9127045.2899894547</v>
      </c>
      <c r="Z7485" s="5">
        <v>0</v>
      </c>
      <c r="AA7485" s="5">
        <v>0</v>
      </c>
      <c r="AB7485" s="5">
        <f t="shared" si="116"/>
        <v>2105571795.8640633</v>
      </c>
    </row>
    <row r="7486" spans="2:28" x14ac:dyDescent="0.25">
      <c r="B7486" s="3">
        <v>2029</v>
      </c>
      <c r="C7486" s="4" t="s">
        <v>784</v>
      </c>
      <c r="D7486" s="3" t="s">
        <v>785</v>
      </c>
      <c r="E7486" s="4" t="s">
        <v>790</v>
      </c>
      <c r="F7486" s="3" t="s">
        <v>88</v>
      </c>
      <c r="G7486" s="5">
        <v>0</v>
      </c>
      <c r="H7486" s="5">
        <v>0</v>
      </c>
      <c r="I7486" s="5">
        <v>1700443072.5540066</v>
      </c>
      <c r="J7486" s="5">
        <v>261606626.54676968</v>
      </c>
      <c r="K7486" s="5">
        <v>0</v>
      </c>
      <c r="L7486" s="5">
        <v>0</v>
      </c>
      <c r="M7486" s="5">
        <v>0</v>
      </c>
      <c r="N7486" s="5">
        <v>0</v>
      </c>
      <c r="O7486" s="5">
        <v>0</v>
      </c>
      <c r="P7486" s="5">
        <v>0</v>
      </c>
      <c r="Q7486" s="5">
        <v>0</v>
      </c>
      <c r="R7486" s="5">
        <v>0</v>
      </c>
      <c r="S7486" s="5">
        <v>0</v>
      </c>
      <c r="T7486" s="5">
        <v>0</v>
      </c>
      <c r="U7486" s="5">
        <v>0</v>
      </c>
      <c r="V7486" s="5">
        <v>0</v>
      </c>
      <c r="W7486" s="5">
        <v>0</v>
      </c>
      <c r="X7486" s="5">
        <v>0</v>
      </c>
      <c r="Y7486" s="5">
        <v>15567395.768320162</v>
      </c>
      <c r="Z7486" s="5">
        <v>0</v>
      </c>
      <c r="AA7486" s="5">
        <v>0</v>
      </c>
      <c r="AB7486" s="5">
        <f t="shared" si="116"/>
        <v>1977617094.8690963</v>
      </c>
    </row>
    <row r="7487" spans="2:28" x14ac:dyDescent="0.25">
      <c r="B7487" s="3">
        <v>2029</v>
      </c>
      <c r="C7487" s="4" t="s">
        <v>784</v>
      </c>
      <c r="D7487" s="3" t="s">
        <v>785</v>
      </c>
      <c r="E7487" s="4" t="s">
        <v>791</v>
      </c>
      <c r="F7487" s="3" t="s">
        <v>792</v>
      </c>
      <c r="G7487" s="5">
        <v>13291.948379097015</v>
      </c>
      <c r="H7487" s="5">
        <v>3776.4093453842852</v>
      </c>
      <c r="I7487" s="5">
        <v>1431363883.8611984</v>
      </c>
      <c r="J7487" s="5">
        <v>220209828.28633776</v>
      </c>
      <c r="K7487" s="5">
        <v>0</v>
      </c>
      <c r="L7487" s="5">
        <v>0</v>
      </c>
      <c r="M7487" s="5">
        <v>0</v>
      </c>
      <c r="N7487" s="5">
        <v>0</v>
      </c>
      <c r="O7487" s="5">
        <v>0</v>
      </c>
      <c r="P7487" s="5">
        <v>0</v>
      </c>
      <c r="Q7487" s="5">
        <v>0</v>
      </c>
      <c r="R7487" s="5">
        <v>0</v>
      </c>
      <c r="S7487" s="5">
        <v>0</v>
      </c>
      <c r="T7487" s="5">
        <v>0</v>
      </c>
      <c r="U7487" s="5">
        <v>0</v>
      </c>
      <c r="V7487" s="5">
        <v>0</v>
      </c>
      <c r="W7487" s="5">
        <v>0</v>
      </c>
      <c r="X7487" s="5">
        <v>0</v>
      </c>
      <c r="Y7487" s="5">
        <v>71719605.249918655</v>
      </c>
      <c r="Z7487" s="5">
        <v>0</v>
      </c>
      <c r="AA7487" s="5">
        <v>0</v>
      </c>
      <c r="AB7487" s="5">
        <f t="shared" si="116"/>
        <v>1723310385.7551794</v>
      </c>
    </row>
    <row r="7488" spans="2:28" x14ac:dyDescent="0.25">
      <c r="B7488" s="3">
        <v>2029</v>
      </c>
      <c r="C7488" s="4" t="s">
        <v>784</v>
      </c>
      <c r="D7488" s="3" t="s">
        <v>785</v>
      </c>
      <c r="E7488" s="4" t="s">
        <v>793</v>
      </c>
      <c r="F7488" s="3" t="s">
        <v>359</v>
      </c>
      <c r="G7488" s="5">
        <v>5132608.0542074135</v>
      </c>
      <c r="H7488" s="5">
        <v>1428674.3125050038</v>
      </c>
      <c r="I7488" s="5">
        <v>2129737928.4162123</v>
      </c>
      <c r="J7488" s="5">
        <v>327651988.98710889</v>
      </c>
      <c r="K7488" s="5">
        <v>0</v>
      </c>
      <c r="L7488" s="5">
        <v>0</v>
      </c>
      <c r="M7488" s="5">
        <v>0</v>
      </c>
      <c r="N7488" s="5">
        <v>0</v>
      </c>
      <c r="O7488" s="5">
        <v>0</v>
      </c>
      <c r="P7488" s="5">
        <v>0</v>
      </c>
      <c r="Q7488" s="5">
        <v>0</v>
      </c>
      <c r="R7488" s="5">
        <v>0</v>
      </c>
      <c r="S7488" s="5">
        <v>0</v>
      </c>
      <c r="T7488" s="5">
        <v>0</v>
      </c>
      <c r="U7488" s="5">
        <v>0</v>
      </c>
      <c r="V7488" s="5">
        <v>0</v>
      </c>
      <c r="W7488" s="5">
        <v>0</v>
      </c>
      <c r="X7488" s="5">
        <v>0</v>
      </c>
      <c r="Y7488" s="5">
        <v>184293008.98774478</v>
      </c>
      <c r="Z7488" s="5">
        <v>0</v>
      </c>
      <c r="AA7488" s="5">
        <v>0</v>
      </c>
      <c r="AB7488" s="5">
        <f t="shared" si="116"/>
        <v>2648244208.7577782</v>
      </c>
    </row>
    <row r="7489" spans="2:28" x14ac:dyDescent="0.25">
      <c r="B7489" s="3">
        <v>2029</v>
      </c>
      <c r="C7489" s="4" t="s">
        <v>784</v>
      </c>
      <c r="D7489" s="3" t="s">
        <v>785</v>
      </c>
      <c r="E7489" s="4" t="s">
        <v>794</v>
      </c>
      <c r="F7489" s="3" t="s">
        <v>795</v>
      </c>
      <c r="G7489" s="5">
        <v>224943080.01520917</v>
      </c>
      <c r="H7489" s="5">
        <v>66002465.705729112</v>
      </c>
      <c r="I7489" s="5">
        <v>1416565364.3792083</v>
      </c>
      <c r="J7489" s="5">
        <v>217933132.9814162</v>
      </c>
      <c r="K7489" s="5">
        <v>0</v>
      </c>
      <c r="L7489" s="5">
        <v>0</v>
      </c>
      <c r="M7489" s="5">
        <v>0</v>
      </c>
      <c r="N7489" s="5">
        <v>0</v>
      </c>
      <c r="O7489" s="5">
        <v>0</v>
      </c>
      <c r="P7489" s="5">
        <v>0</v>
      </c>
      <c r="Q7489" s="5">
        <v>0</v>
      </c>
      <c r="R7489" s="5">
        <v>0</v>
      </c>
      <c r="S7489" s="5">
        <v>0</v>
      </c>
      <c r="T7489" s="5">
        <v>0</v>
      </c>
      <c r="U7489" s="5">
        <v>0</v>
      </c>
      <c r="V7489" s="5">
        <v>0</v>
      </c>
      <c r="W7489" s="5">
        <v>0</v>
      </c>
      <c r="X7489" s="5">
        <v>0</v>
      </c>
      <c r="Y7489" s="5">
        <v>148167275.26281163</v>
      </c>
      <c r="Z7489" s="5">
        <v>0</v>
      </c>
      <c r="AA7489" s="5">
        <v>0</v>
      </c>
      <c r="AB7489" s="5">
        <f t="shared" si="116"/>
        <v>2073611318.3443744</v>
      </c>
    </row>
    <row r="7490" spans="2:28" x14ac:dyDescent="0.25">
      <c r="B7490" s="3">
        <v>2029</v>
      </c>
      <c r="C7490" s="4" t="s">
        <v>784</v>
      </c>
      <c r="D7490" s="3" t="s">
        <v>785</v>
      </c>
      <c r="E7490" s="4" t="s">
        <v>796</v>
      </c>
      <c r="F7490" s="3" t="s">
        <v>797</v>
      </c>
      <c r="G7490" s="5">
        <v>1230400.0539858341</v>
      </c>
      <c r="H7490" s="5">
        <v>658637.04603368195</v>
      </c>
      <c r="I7490" s="5">
        <v>2069704393.3499818</v>
      </c>
      <c r="J7490" s="5">
        <v>318416060.51538122</v>
      </c>
      <c r="K7490" s="5">
        <v>0</v>
      </c>
      <c r="L7490" s="5">
        <v>0</v>
      </c>
      <c r="M7490" s="5">
        <v>0</v>
      </c>
      <c r="N7490" s="5">
        <v>0</v>
      </c>
      <c r="O7490" s="5">
        <v>0</v>
      </c>
      <c r="P7490" s="5">
        <v>0</v>
      </c>
      <c r="Q7490" s="5">
        <v>0</v>
      </c>
      <c r="R7490" s="5">
        <v>0</v>
      </c>
      <c r="S7490" s="5">
        <v>0</v>
      </c>
      <c r="T7490" s="5">
        <v>0</v>
      </c>
      <c r="U7490" s="5">
        <v>0</v>
      </c>
      <c r="V7490" s="5">
        <v>0</v>
      </c>
      <c r="W7490" s="5">
        <v>0</v>
      </c>
      <c r="X7490" s="5">
        <v>0</v>
      </c>
      <c r="Y7490" s="5">
        <v>103787943.98975036</v>
      </c>
      <c r="Z7490" s="5">
        <v>0</v>
      </c>
      <c r="AA7490" s="5">
        <v>0</v>
      </c>
      <c r="AB7490" s="5">
        <f t="shared" si="116"/>
        <v>2493797434.955133</v>
      </c>
    </row>
    <row r="7491" spans="2:28" x14ac:dyDescent="0.25">
      <c r="B7491" s="3">
        <v>2029</v>
      </c>
      <c r="C7491" s="4" t="s">
        <v>784</v>
      </c>
      <c r="D7491" s="3" t="s">
        <v>785</v>
      </c>
      <c r="E7491" s="4" t="s">
        <v>798</v>
      </c>
      <c r="F7491" s="3" t="s">
        <v>799</v>
      </c>
      <c r="G7491" s="5">
        <v>6570.4428963248074</v>
      </c>
      <c r="H7491" s="5">
        <v>1866.7452843870005</v>
      </c>
      <c r="I7491" s="5">
        <v>2059584925.3749044</v>
      </c>
      <c r="J7491" s="5">
        <v>316859219.28844619</v>
      </c>
      <c r="K7491" s="5">
        <v>0</v>
      </c>
      <c r="L7491" s="5">
        <v>0</v>
      </c>
      <c r="M7491" s="5">
        <v>0</v>
      </c>
      <c r="N7491" s="5">
        <v>0</v>
      </c>
      <c r="O7491" s="5">
        <v>0</v>
      </c>
      <c r="P7491" s="5">
        <v>0</v>
      </c>
      <c r="Q7491" s="5">
        <v>0</v>
      </c>
      <c r="R7491" s="5">
        <v>0</v>
      </c>
      <c r="S7491" s="5">
        <v>0</v>
      </c>
      <c r="T7491" s="5">
        <v>0</v>
      </c>
      <c r="U7491" s="5">
        <v>0</v>
      </c>
      <c r="V7491" s="5">
        <v>0</v>
      </c>
      <c r="W7491" s="5">
        <v>0</v>
      </c>
      <c r="X7491" s="5">
        <v>0</v>
      </c>
      <c r="Y7491" s="5">
        <v>72922743.228655025</v>
      </c>
      <c r="Z7491" s="5">
        <v>0</v>
      </c>
      <c r="AA7491" s="5">
        <v>0</v>
      </c>
      <c r="AB7491" s="5">
        <f t="shared" si="116"/>
        <v>2449375325.0801859</v>
      </c>
    </row>
    <row r="7492" spans="2:28" x14ac:dyDescent="0.25">
      <c r="B7492" s="3">
        <v>2029</v>
      </c>
      <c r="C7492" s="4" t="s">
        <v>784</v>
      </c>
      <c r="D7492" s="3" t="s">
        <v>785</v>
      </c>
      <c r="E7492" s="4" t="s">
        <v>800</v>
      </c>
      <c r="F7492" s="3" t="s">
        <v>801</v>
      </c>
      <c r="G7492" s="5">
        <v>655140.47437201475</v>
      </c>
      <c r="H7492" s="5">
        <v>186133.63063075981</v>
      </c>
      <c r="I7492" s="5">
        <v>1765630099.4490266</v>
      </c>
      <c r="J7492" s="5">
        <v>271635399.91523427</v>
      </c>
      <c r="K7492" s="5">
        <v>0</v>
      </c>
      <c r="L7492" s="5">
        <v>0</v>
      </c>
      <c r="M7492" s="5">
        <v>0</v>
      </c>
      <c r="N7492" s="5">
        <v>0</v>
      </c>
      <c r="O7492" s="5">
        <v>0</v>
      </c>
      <c r="P7492" s="5">
        <v>0</v>
      </c>
      <c r="Q7492" s="5">
        <v>0</v>
      </c>
      <c r="R7492" s="5">
        <v>0</v>
      </c>
      <c r="S7492" s="5">
        <v>0</v>
      </c>
      <c r="T7492" s="5">
        <v>0</v>
      </c>
      <c r="U7492" s="5">
        <v>0</v>
      </c>
      <c r="V7492" s="5">
        <v>0</v>
      </c>
      <c r="W7492" s="5">
        <v>0</v>
      </c>
      <c r="X7492" s="5">
        <v>0</v>
      </c>
      <c r="Y7492" s="5">
        <v>243934322.96749619</v>
      </c>
      <c r="Z7492" s="5">
        <v>0</v>
      </c>
      <c r="AA7492" s="5">
        <v>0</v>
      </c>
      <c r="AB7492" s="5">
        <f t="shared" si="116"/>
        <v>2282041096.4367599</v>
      </c>
    </row>
    <row r="7493" spans="2:28" x14ac:dyDescent="0.25">
      <c r="B7493" s="3">
        <v>2029</v>
      </c>
      <c r="C7493" s="4" t="s">
        <v>784</v>
      </c>
      <c r="D7493" s="3" t="s">
        <v>785</v>
      </c>
      <c r="E7493" s="4" t="s">
        <v>802</v>
      </c>
      <c r="F7493" s="3" t="s">
        <v>803</v>
      </c>
      <c r="G7493" s="5">
        <v>136319.43488702775</v>
      </c>
      <c r="H7493" s="5">
        <v>38730.062228833965</v>
      </c>
      <c r="I7493" s="5">
        <v>1454807550.1575804</v>
      </c>
      <c r="J7493" s="5">
        <v>223816546.17808878</v>
      </c>
      <c r="K7493" s="5">
        <v>0</v>
      </c>
      <c r="L7493" s="5">
        <v>0</v>
      </c>
      <c r="M7493" s="5">
        <v>0</v>
      </c>
      <c r="N7493" s="5">
        <v>0</v>
      </c>
      <c r="O7493" s="5">
        <v>0</v>
      </c>
      <c r="P7493" s="5">
        <v>0</v>
      </c>
      <c r="Q7493" s="5">
        <v>0</v>
      </c>
      <c r="R7493" s="5">
        <v>0</v>
      </c>
      <c r="S7493" s="5">
        <v>0</v>
      </c>
      <c r="T7493" s="5">
        <v>0</v>
      </c>
      <c r="U7493" s="5">
        <v>0</v>
      </c>
      <c r="V7493" s="5">
        <v>0</v>
      </c>
      <c r="W7493" s="5">
        <v>0</v>
      </c>
      <c r="X7493" s="5">
        <v>0</v>
      </c>
      <c r="Y7493" s="5">
        <v>83441351.615449369</v>
      </c>
      <c r="Z7493" s="5">
        <v>0</v>
      </c>
      <c r="AA7493" s="5">
        <v>0</v>
      </c>
      <c r="AB7493" s="5">
        <f t="shared" si="116"/>
        <v>1762240497.4482346</v>
      </c>
    </row>
    <row r="7494" spans="2:28" x14ac:dyDescent="0.25">
      <c r="B7494" s="3">
        <v>2029</v>
      </c>
      <c r="C7494" s="4" t="s">
        <v>784</v>
      </c>
      <c r="D7494" s="3" t="s">
        <v>785</v>
      </c>
      <c r="E7494" s="4" t="s">
        <v>804</v>
      </c>
      <c r="F7494" s="3" t="s">
        <v>805</v>
      </c>
      <c r="G7494" s="5">
        <v>24895424.559513822</v>
      </c>
      <c r="H7494" s="5">
        <v>7127055.3530594585</v>
      </c>
      <c r="I7494" s="5">
        <v>2257696968.5629983</v>
      </c>
      <c r="J7494" s="5">
        <v>347337995.1635375</v>
      </c>
      <c r="K7494" s="5">
        <v>0</v>
      </c>
      <c r="L7494" s="5">
        <v>0</v>
      </c>
      <c r="M7494" s="5">
        <v>0</v>
      </c>
      <c r="N7494" s="5">
        <v>0</v>
      </c>
      <c r="O7494" s="5">
        <v>0</v>
      </c>
      <c r="P7494" s="5">
        <v>0</v>
      </c>
      <c r="Q7494" s="5">
        <v>0</v>
      </c>
      <c r="R7494" s="5">
        <v>0</v>
      </c>
      <c r="S7494" s="5">
        <v>0</v>
      </c>
      <c r="T7494" s="5">
        <v>0</v>
      </c>
      <c r="U7494" s="5">
        <v>0</v>
      </c>
      <c r="V7494" s="5">
        <v>0</v>
      </c>
      <c r="W7494" s="5">
        <v>0</v>
      </c>
      <c r="X7494" s="5">
        <v>0</v>
      </c>
      <c r="Y7494" s="5">
        <v>168866206.67475152</v>
      </c>
      <c r="Z7494" s="5">
        <v>0</v>
      </c>
      <c r="AA7494" s="5">
        <v>0</v>
      </c>
      <c r="AB7494" s="5">
        <f t="shared" ref="AB7494:AB7557" si="117">SUM(G7494:AA7494)</f>
        <v>2805923650.3138609</v>
      </c>
    </row>
    <row r="7495" spans="2:28" x14ac:dyDescent="0.25">
      <c r="B7495" s="3">
        <v>2029</v>
      </c>
      <c r="C7495" s="4" t="s">
        <v>784</v>
      </c>
      <c r="D7495" s="3" t="s">
        <v>785</v>
      </c>
      <c r="E7495" s="4" t="s">
        <v>806</v>
      </c>
      <c r="F7495" s="3" t="s">
        <v>754</v>
      </c>
      <c r="G7495" s="5">
        <v>0</v>
      </c>
      <c r="H7495" s="5">
        <v>0</v>
      </c>
      <c r="I7495" s="5">
        <v>603844324.68803787</v>
      </c>
      <c r="J7495" s="5">
        <v>92899126.875082552</v>
      </c>
      <c r="K7495" s="5">
        <v>0</v>
      </c>
      <c r="L7495" s="5">
        <v>0</v>
      </c>
      <c r="M7495" s="5">
        <v>0</v>
      </c>
      <c r="N7495" s="5">
        <v>0</v>
      </c>
      <c r="O7495" s="5">
        <v>0</v>
      </c>
      <c r="P7495" s="5">
        <v>0</v>
      </c>
      <c r="Q7495" s="5">
        <v>0</v>
      </c>
      <c r="R7495" s="5">
        <v>0</v>
      </c>
      <c r="S7495" s="5">
        <v>0</v>
      </c>
      <c r="T7495" s="5">
        <v>0</v>
      </c>
      <c r="U7495" s="5">
        <v>0</v>
      </c>
      <c r="V7495" s="5">
        <v>0</v>
      </c>
      <c r="W7495" s="5">
        <v>0</v>
      </c>
      <c r="X7495" s="5">
        <v>0</v>
      </c>
      <c r="Y7495" s="5">
        <v>12206142.596625246</v>
      </c>
      <c r="Z7495" s="5">
        <v>0</v>
      </c>
      <c r="AA7495" s="5">
        <v>0</v>
      </c>
      <c r="AB7495" s="5">
        <f t="shared" si="117"/>
        <v>708949594.15974557</v>
      </c>
    </row>
    <row r="7496" spans="2:28" x14ac:dyDescent="0.25">
      <c r="B7496" s="3">
        <v>2029</v>
      </c>
      <c r="C7496" s="4" t="s">
        <v>784</v>
      </c>
      <c r="D7496" s="3" t="s">
        <v>785</v>
      </c>
      <c r="E7496" s="4" t="s">
        <v>807</v>
      </c>
      <c r="F7496" s="3" t="s">
        <v>808</v>
      </c>
      <c r="G7496" s="5">
        <v>1263707.3554237301</v>
      </c>
      <c r="H7496" s="5">
        <v>359035.118911381</v>
      </c>
      <c r="I7496" s="5">
        <v>595563838.26270604</v>
      </c>
      <c r="J7496" s="5">
        <v>91625205.886569977</v>
      </c>
      <c r="K7496" s="5">
        <v>0</v>
      </c>
      <c r="L7496" s="5">
        <v>0</v>
      </c>
      <c r="M7496" s="5">
        <v>0</v>
      </c>
      <c r="N7496" s="5">
        <v>0</v>
      </c>
      <c r="O7496" s="5">
        <v>0</v>
      </c>
      <c r="P7496" s="5">
        <v>0</v>
      </c>
      <c r="Q7496" s="5">
        <v>0</v>
      </c>
      <c r="R7496" s="5">
        <v>0</v>
      </c>
      <c r="S7496" s="5">
        <v>0</v>
      </c>
      <c r="T7496" s="5">
        <v>0</v>
      </c>
      <c r="U7496" s="5">
        <v>0</v>
      </c>
      <c r="V7496" s="5">
        <v>0</v>
      </c>
      <c r="W7496" s="5">
        <v>0</v>
      </c>
      <c r="X7496" s="5">
        <v>0</v>
      </c>
      <c r="Y7496" s="5">
        <v>0</v>
      </c>
      <c r="Z7496" s="5">
        <v>0</v>
      </c>
      <c r="AA7496" s="5">
        <v>0</v>
      </c>
      <c r="AB7496" s="5">
        <f t="shared" si="117"/>
        <v>688811786.62361109</v>
      </c>
    </row>
    <row r="7497" spans="2:28" x14ac:dyDescent="0.25">
      <c r="B7497" s="3">
        <v>2029</v>
      </c>
      <c r="C7497" s="4" t="s">
        <v>784</v>
      </c>
      <c r="D7497" s="3" t="s">
        <v>785</v>
      </c>
      <c r="E7497" s="4" t="s">
        <v>809</v>
      </c>
      <c r="F7497" s="3" t="s">
        <v>810</v>
      </c>
      <c r="G7497" s="5">
        <v>172154628.68986839</v>
      </c>
      <c r="H7497" s="5">
        <v>47841402.904811755</v>
      </c>
      <c r="I7497" s="5">
        <v>3329452452.8999386</v>
      </c>
      <c r="J7497" s="5">
        <v>512223454.29229712</v>
      </c>
      <c r="K7497" s="5">
        <v>0</v>
      </c>
      <c r="L7497" s="5">
        <v>0</v>
      </c>
      <c r="M7497" s="5">
        <v>0</v>
      </c>
      <c r="N7497" s="5">
        <v>0</v>
      </c>
      <c r="O7497" s="5">
        <v>0</v>
      </c>
      <c r="P7497" s="5">
        <v>0</v>
      </c>
      <c r="Q7497" s="5">
        <v>0</v>
      </c>
      <c r="R7497" s="5">
        <v>0</v>
      </c>
      <c r="S7497" s="5">
        <v>0</v>
      </c>
      <c r="T7497" s="5">
        <v>0</v>
      </c>
      <c r="U7497" s="5">
        <v>0</v>
      </c>
      <c r="V7497" s="5">
        <v>0</v>
      </c>
      <c r="W7497" s="5">
        <v>0</v>
      </c>
      <c r="X7497" s="5">
        <v>0</v>
      </c>
      <c r="Y7497" s="5">
        <v>6519305.2253712332</v>
      </c>
      <c r="Z7497" s="5">
        <v>0</v>
      </c>
      <c r="AA7497" s="5">
        <v>0</v>
      </c>
      <c r="AB7497" s="5">
        <f t="shared" si="117"/>
        <v>4068191244.0122871</v>
      </c>
    </row>
    <row r="7498" spans="2:28" x14ac:dyDescent="0.25">
      <c r="B7498" s="3">
        <v>2029</v>
      </c>
      <c r="C7498" s="4" t="s">
        <v>784</v>
      </c>
      <c r="D7498" s="3" t="s">
        <v>785</v>
      </c>
      <c r="E7498" s="4" t="s">
        <v>811</v>
      </c>
      <c r="F7498" s="3" t="s">
        <v>812</v>
      </c>
      <c r="G7498" s="5">
        <v>31029.61307180706</v>
      </c>
      <c r="H7498" s="5">
        <v>8815.9024881791775</v>
      </c>
      <c r="I7498" s="5">
        <v>1566604312.5955453</v>
      </c>
      <c r="J7498" s="5">
        <v>241016048.09162185</v>
      </c>
      <c r="K7498" s="5">
        <v>0</v>
      </c>
      <c r="L7498" s="5">
        <v>0</v>
      </c>
      <c r="M7498" s="5">
        <v>0</v>
      </c>
      <c r="N7498" s="5">
        <v>0</v>
      </c>
      <c r="O7498" s="5">
        <v>0</v>
      </c>
      <c r="P7498" s="5">
        <v>0</v>
      </c>
      <c r="Q7498" s="5">
        <v>0</v>
      </c>
      <c r="R7498" s="5">
        <v>0</v>
      </c>
      <c r="S7498" s="5">
        <v>0</v>
      </c>
      <c r="T7498" s="5">
        <v>0</v>
      </c>
      <c r="U7498" s="5">
        <v>0</v>
      </c>
      <c r="V7498" s="5">
        <v>0</v>
      </c>
      <c r="W7498" s="5">
        <v>0</v>
      </c>
      <c r="X7498" s="5">
        <v>0</v>
      </c>
      <c r="Y7498" s="5">
        <v>9250872.5099842418</v>
      </c>
      <c r="Z7498" s="5">
        <v>0</v>
      </c>
      <c r="AA7498" s="5">
        <v>0</v>
      </c>
      <c r="AB7498" s="5">
        <f t="shared" si="117"/>
        <v>1816911078.7127113</v>
      </c>
    </row>
    <row r="7499" spans="2:28" x14ac:dyDescent="0.25">
      <c r="B7499" s="3">
        <v>2029</v>
      </c>
      <c r="C7499" s="4" t="s">
        <v>784</v>
      </c>
      <c r="D7499" s="3" t="s">
        <v>785</v>
      </c>
      <c r="E7499" s="4" t="s">
        <v>813</v>
      </c>
      <c r="F7499" s="3" t="s">
        <v>814</v>
      </c>
      <c r="G7499" s="5">
        <v>0</v>
      </c>
      <c r="H7499" s="5">
        <v>0</v>
      </c>
      <c r="I7499" s="5">
        <v>1154386076.1904476</v>
      </c>
      <c r="J7499" s="5">
        <v>177597857.87545308</v>
      </c>
      <c r="K7499" s="5">
        <v>0</v>
      </c>
      <c r="L7499" s="5">
        <v>0</v>
      </c>
      <c r="M7499" s="5">
        <v>0</v>
      </c>
      <c r="N7499" s="5">
        <v>0</v>
      </c>
      <c r="O7499" s="5">
        <v>0</v>
      </c>
      <c r="P7499" s="5">
        <v>0</v>
      </c>
      <c r="Q7499" s="5">
        <v>0</v>
      </c>
      <c r="R7499" s="5">
        <v>0</v>
      </c>
      <c r="S7499" s="5">
        <v>0</v>
      </c>
      <c r="T7499" s="5">
        <v>0</v>
      </c>
      <c r="U7499" s="5">
        <v>0</v>
      </c>
      <c r="V7499" s="5">
        <v>0</v>
      </c>
      <c r="W7499" s="5">
        <v>0</v>
      </c>
      <c r="X7499" s="5">
        <v>0</v>
      </c>
      <c r="Y7499" s="5">
        <v>11709884.754420515</v>
      </c>
      <c r="Z7499" s="5">
        <v>0</v>
      </c>
      <c r="AA7499" s="5">
        <v>0</v>
      </c>
      <c r="AB7499" s="5">
        <f t="shared" si="117"/>
        <v>1343693818.8203211</v>
      </c>
    </row>
    <row r="7500" spans="2:28" x14ac:dyDescent="0.25">
      <c r="B7500" s="3">
        <v>2029</v>
      </c>
      <c r="C7500" s="4" t="s">
        <v>784</v>
      </c>
      <c r="D7500" s="3" t="s">
        <v>785</v>
      </c>
      <c r="E7500" s="4" t="s">
        <v>815</v>
      </c>
      <c r="F7500" s="3" t="s">
        <v>816</v>
      </c>
      <c r="G7500" s="5">
        <v>52350078.167565025</v>
      </c>
      <c r="H7500" s="5">
        <v>14549665.756331896</v>
      </c>
      <c r="I7500" s="5">
        <v>1163976098.6143</v>
      </c>
      <c r="J7500" s="5">
        <v>179073245.94066116</v>
      </c>
      <c r="K7500" s="5">
        <v>0</v>
      </c>
      <c r="L7500" s="5">
        <v>0</v>
      </c>
      <c r="M7500" s="5">
        <v>0</v>
      </c>
      <c r="N7500" s="5">
        <v>0</v>
      </c>
      <c r="O7500" s="5">
        <v>0</v>
      </c>
      <c r="P7500" s="5">
        <v>0</v>
      </c>
      <c r="Q7500" s="5">
        <v>0</v>
      </c>
      <c r="R7500" s="5">
        <v>0</v>
      </c>
      <c r="S7500" s="5">
        <v>0</v>
      </c>
      <c r="T7500" s="5">
        <v>0</v>
      </c>
      <c r="U7500" s="5">
        <v>0</v>
      </c>
      <c r="V7500" s="5">
        <v>0</v>
      </c>
      <c r="W7500" s="5">
        <v>0</v>
      </c>
      <c r="X7500" s="5">
        <v>0</v>
      </c>
      <c r="Y7500" s="5">
        <v>27233430.758428287</v>
      </c>
      <c r="Z7500" s="5">
        <v>0</v>
      </c>
      <c r="AA7500" s="5">
        <v>0</v>
      </c>
      <c r="AB7500" s="5">
        <f t="shared" si="117"/>
        <v>1437182519.2372866</v>
      </c>
    </row>
    <row r="7501" spans="2:28" x14ac:dyDescent="0.25">
      <c r="B7501" s="3">
        <v>2029</v>
      </c>
      <c r="C7501" s="4" t="s">
        <v>784</v>
      </c>
      <c r="D7501" s="3" t="s">
        <v>785</v>
      </c>
      <c r="E7501" s="4" t="s">
        <v>817</v>
      </c>
      <c r="F7501" s="3" t="s">
        <v>818</v>
      </c>
      <c r="G7501" s="5">
        <v>4022865.3618599982</v>
      </c>
      <c r="H7501" s="5">
        <v>1117942.2252058582</v>
      </c>
      <c r="I7501" s="5">
        <v>1363696824.6949637</v>
      </c>
      <c r="J7501" s="5">
        <v>209799511.49153242</v>
      </c>
      <c r="K7501" s="5">
        <v>0</v>
      </c>
      <c r="L7501" s="5">
        <v>0</v>
      </c>
      <c r="M7501" s="5">
        <v>0</v>
      </c>
      <c r="N7501" s="5">
        <v>0</v>
      </c>
      <c r="O7501" s="5">
        <v>0</v>
      </c>
      <c r="P7501" s="5">
        <v>0</v>
      </c>
      <c r="Q7501" s="5">
        <v>0</v>
      </c>
      <c r="R7501" s="5">
        <v>0</v>
      </c>
      <c r="S7501" s="5">
        <v>0</v>
      </c>
      <c r="T7501" s="5">
        <v>0</v>
      </c>
      <c r="U7501" s="5">
        <v>0</v>
      </c>
      <c r="V7501" s="5">
        <v>0</v>
      </c>
      <c r="W7501" s="5">
        <v>0</v>
      </c>
      <c r="X7501" s="5">
        <v>0</v>
      </c>
      <c r="Y7501" s="5">
        <v>0</v>
      </c>
      <c r="Z7501" s="5">
        <v>0</v>
      </c>
      <c r="AA7501" s="5">
        <v>0</v>
      </c>
      <c r="AB7501" s="5">
        <f t="shared" si="117"/>
        <v>1578637143.773562</v>
      </c>
    </row>
    <row r="7502" spans="2:28" x14ac:dyDescent="0.25">
      <c r="B7502" s="3">
        <v>2029</v>
      </c>
      <c r="C7502" s="4" t="s">
        <v>784</v>
      </c>
      <c r="D7502" s="3" t="s">
        <v>785</v>
      </c>
      <c r="E7502" s="4" t="s">
        <v>819</v>
      </c>
      <c r="F7502" s="3" t="s">
        <v>820</v>
      </c>
      <c r="G7502" s="5">
        <v>17470345.680740248</v>
      </c>
      <c r="H7502" s="5">
        <v>4854956.6959437337</v>
      </c>
      <c r="I7502" s="5">
        <v>2133886147.4843013</v>
      </c>
      <c r="J7502" s="5">
        <v>328290176.53604573</v>
      </c>
      <c r="K7502" s="5">
        <v>0</v>
      </c>
      <c r="L7502" s="5">
        <v>0</v>
      </c>
      <c r="M7502" s="5">
        <v>0</v>
      </c>
      <c r="N7502" s="5">
        <v>0</v>
      </c>
      <c r="O7502" s="5">
        <v>0</v>
      </c>
      <c r="P7502" s="5">
        <v>0</v>
      </c>
      <c r="Q7502" s="5">
        <v>0</v>
      </c>
      <c r="R7502" s="5">
        <v>0</v>
      </c>
      <c r="S7502" s="5">
        <v>0</v>
      </c>
      <c r="T7502" s="5">
        <v>0</v>
      </c>
      <c r="U7502" s="5">
        <v>0</v>
      </c>
      <c r="V7502" s="5">
        <v>0</v>
      </c>
      <c r="W7502" s="5">
        <v>0</v>
      </c>
      <c r="X7502" s="5">
        <v>0</v>
      </c>
      <c r="Y7502" s="5">
        <v>8816034.4039311651</v>
      </c>
      <c r="Z7502" s="5">
        <v>0</v>
      </c>
      <c r="AA7502" s="5">
        <v>0</v>
      </c>
      <c r="AB7502" s="5">
        <f t="shared" si="117"/>
        <v>2493317660.800962</v>
      </c>
    </row>
    <row r="7503" spans="2:28" x14ac:dyDescent="0.25">
      <c r="B7503" s="3">
        <v>2029</v>
      </c>
      <c r="C7503" s="4" t="s">
        <v>784</v>
      </c>
      <c r="D7503" s="3" t="s">
        <v>785</v>
      </c>
      <c r="E7503" s="4" t="s">
        <v>821</v>
      </c>
      <c r="F7503" s="3" t="s">
        <v>822</v>
      </c>
      <c r="G7503" s="5">
        <v>477640.57379171834</v>
      </c>
      <c r="H7503" s="5">
        <v>135703.68129313298</v>
      </c>
      <c r="I7503" s="5">
        <v>1688307579.652849</v>
      </c>
      <c r="J7503" s="5">
        <v>259739627.63889933</v>
      </c>
      <c r="K7503" s="5">
        <v>0</v>
      </c>
      <c r="L7503" s="5">
        <v>0</v>
      </c>
      <c r="M7503" s="5">
        <v>0</v>
      </c>
      <c r="N7503" s="5">
        <v>0</v>
      </c>
      <c r="O7503" s="5">
        <v>0</v>
      </c>
      <c r="P7503" s="5">
        <v>0</v>
      </c>
      <c r="Q7503" s="5">
        <v>0</v>
      </c>
      <c r="R7503" s="5">
        <v>0</v>
      </c>
      <c r="S7503" s="5">
        <v>0</v>
      </c>
      <c r="T7503" s="5">
        <v>0</v>
      </c>
      <c r="U7503" s="5">
        <v>0</v>
      </c>
      <c r="V7503" s="5">
        <v>0</v>
      </c>
      <c r="W7503" s="5">
        <v>0</v>
      </c>
      <c r="X7503" s="5">
        <v>0</v>
      </c>
      <c r="Y7503" s="5">
        <v>105931997.69503517</v>
      </c>
      <c r="Z7503" s="5">
        <v>0</v>
      </c>
      <c r="AA7503" s="5">
        <v>0</v>
      </c>
      <c r="AB7503" s="5">
        <f t="shared" si="117"/>
        <v>2054592549.2418683</v>
      </c>
    </row>
    <row r="7504" spans="2:28" x14ac:dyDescent="0.25">
      <c r="B7504" s="3">
        <v>2029</v>
      </c>
      <c r="C7504" s="4" t="s">
        <v>784</v>
      </c>
      <c r="D7504" s="3" t="s">
        <v>785</v>
      </c>
      <c r="E7504" s="4" t="s">
        <v>823</v>
      </c>
      <c r="F7504" s="3" t="s">
        <v>824</v>
      </c>
      <c r="G7504" s="5">
        <v>882028.47160563618</v>
      </c>
      <c r="H7504" s="5">
        <v>250595.35803680462</v>
      </c>
      <c r="I7504" s="5">
        <v>1049608774.3855131</v>
      </c>
      <c r="J7504" s="5">
        <v>161478272.98238629</v>
      </c>
      <c r="K7504" s="5">
        <v>0</v>
      </c>
      <c r="L7504" s="5">
        <v>0</v>
      </c>
      <c r="M7504" s="5">
        <v>0</v>
      </c>
      <c r="N7504" s="5">
        <v>0</v>
      </c>
      <c r="O7504" s="5">
        <v>0</v>
      </c>
      <c r="P7504" s="5">
        <v>0</v>
      </c>
      <c r="Q7504" s="5">
        <v>0</v>
      </c>
      <c r="R7504" s="5">
        <v>0</v>
      </c>
      <c r="S7504" s="5">
        <v>0</v>
      </c>
      <c r="T7504" s="5">
        <v>0</v>
      </c>
      <c r="U7504" s="5">
        <v>0</v>
      </c>
      <c r="V7504" s="5">
        <v>0</v>
      </c>
      <c r="W7504" s="5">
        <v>0</v>
      </c>
      <c r="X7504" s="5">
        <v>0</v>
      </c>
      <c r="Y7504" s="5">
        <v>103937993.95325206</v>
      </c>
      <c r="Z7504" s="5">
        <v>0</v>
      </c>
      <c r="AA7504" s="5">
        <v>0</v>
      </c>
      <c r="AB7504" s="5">
        <f t="shared" si="117"/>
        <v>1316157665.1507938</v>
      </c>
    </row>
    <row r="7505" spans="2:28" x14ac:dyDescent="0.25">
      <c r="B7505" s="3">
        <v>2029</v>
      </c>
      <c r="C7505" s="4" t="s">
        <v>784</v>
      </c>
      <c r="D7505" s="3" t="s">
        <v>785</v>
      </c>
      <c r="E7505" s="4" t="s">
        <v>825</v>
      </c>
      <c r="F7505" s="3" t="s">
        <v>405</v>
      </c>
      <c r="G7505" s="5">
        <v>441921.38455613499</v>
      </c>
      <c r="H7505" s="5">
        <v>237043.50194279369</v>
      </c>
      <c r="I7505" s="5">
        <v>2189897096.600595</v>
      </c>
      <c r="J7505" s="5">
        <v>336907245.63086003</v>
      </c>
      <c r="K7505" s="5">
        <v>0</v>
      </c>
      <c r="L7505" s="5">
        <v>0</v>
      </c>
      <c r="M7505" s="5">
        <v>0</v>
      </c>
      <c r="N7505" s="5">
        <v>0</v>
      </c>
      <c r="O7505" s="5">
        <v>0</v>
      </c>
      <c r="P7505" s="5">
        <v>0</v>
      </c>
      <c r="Q7505" s="5">
        <v>0</v>
      </c>
      <c r="R7505" s="5">
        <v>0</v>
      </c>
      <c r="S7505" s="5">
        <v>0</v>
      </c>
      <c r="T7505" s="5">
        <v>0</v>
      </c>
      <c r="U7505" s="5">
        <v>0</v>
      </c>
      <c r="V7505" s="5">
        <v>0</v>
      </c>
      <c r="W7505" s="5">
        <v>0</v>
      </c>
      <c r="X7505" s="5">
        <v>0</v>
      </c>
      <c r="Y7505" s="5">
        <v>57934818.516150184</v>
      </c>
      <c r="Z7505" s="5">
        <v>0</v>
      </c>
      <c r="AA7505" s="5">
        <v>0</v>
      </c>
      <c r="AB7505" s="5">
        <f t="shared" si="117"/>
        <v>2585418125.6341038</v>
      </c>
    </row>
    <row r="7506" spans="2:28" x14ac:dyDescent="0.25">
      <c r="B7506" s="3">
        <v>2029</v>
      </c>
      <c r="C7506" s="4" t="s">
        <v>784</v>
      </c>
      <c r="D7506" s="3" t="s">
        <v>785</v>
      </c>
      <c r="E7506" s="4" t="s">
        <v>826</v>
      </c>
      <c r="F7506" s="3" t="s">
        <v>827</v>
      </c>
      <c r="G7506" s="5">
        <v>0</v>
      </c>
      <c r="H7506" s="5">
        <v>0</v>
      </c>
      <c r="I7506" s="5">
        <v>613933511.39854932</v>
      </c>
      <c r="J7506" s="5">
        <v>94451309.445930466</v>
      </c>
      <c r="K7506" s="5">
        <v>0</v>
      </c>
      <c r="L7506" s="5">
        <v>0</v>
      </c>
      <c r="M7506" s="5">
        <v>0</v>
      </c>
      <c r="N7506" s="5">
        <v>0</v>
      </c>
      <c r="O7506" s="5">
        <v>0</v>
      </c>
      <c r="P7506" s="5">
        <v>0</v>
      </c>
      <c r="Q7506" s="5">
        <v>0</v>
      </c>
      <c r="R7506" s="5">
        <v>0</v>
      </c>
      <c r="S7506" s="5">
        <v>0</v>
      </c>
      <c r="T7506" s="5">
        <v>0</v>
      </c>
      <c r="U7506" s="5">
        <v>0</v>
      </c>
      <c r="V7506" s="5">
        <v>0</v>
      </c>
      <c r="W7506" s="5">
        <v>0</v>
      </c>
      <c r="X7506" s="5">
        <v>0</v>
      </c>
      <c r="Y7506" s="5">
        <v>18686277.361139324</v>
      </c>
      <c r="Z7506" s="5">
        <v>0</v>
      </c>
      <c r="AA7506" s="5">
        <v>0</v>
      </c>
      <c r="AB7506" s="5">
        <f t="shared" si="117"/>
        <v>727071098.2056191</v>
      </c>
    </row>
    <row r="7507" spans="2:28" x14ac:dyDescent="0.25">
      <c r="B7507" s="3">
        <v>2029</v>
      </c>
      <c r="C7507" s="4" t="s">
        <v>784</v>
      </c>
      <c r="D7507" s="3" t="s">
        <v>785</v>
      </c>
      <c r="E7507" s="4" t="s">
        <v>828</v>
      </c>
      <c r="F7507" s="3" t="s">
        <v>829</v>
      </c>
      <c r="G7507" s="5">
        <v>32491.545312536633</v>
      </c>
      <c r="H7507" s="5">
        <v>9231.2557846824839</v>
      </c>
      <c r="I7507" s="5">
        <v>2033875538.6501079</v>
      </c>
      <c r="J7507" s="5">
        <v>312903929.02309287</v>
      </c>
      <c r="K7507" s="5">
        <v>0</v>
      </c>
      <c r="L7507" s="5">
        <v>0</v>
      </c>
      <c r="M7507" s="5">
        <v>0</v>
      </c>
      <c r="N7507" s="5">
        <v>0</v>
      </c>
      <c r="O7507" s="5">
        <v>0</v>
      </c>
      <c r="P7507" s="5">
        <v>0</v>
      </c>
      <c r="Q7507" s="5">
        <v>0</v>
      </c>
      <c r="R7507" s="5">
        <v>0</v>
      </c>
      <c r="S7507" s="5">
        <v>0</v>
      </c>
      <c r="T7507" s="5">
        <v>0</v>
      </c>
      <c r="U7507" s="5">
        <v>0</v>
      </c>
      <c r="V7507" s="5">
        <v>0</v>
      </c>
      <c r="W7507" s="5">
        <v>0</v>
      </c>
      <c r="X7507" s="5">
        <v>0</v>
      </c>
      <c r="Y7507" s="5">
        <v>14429521.695939342</v>
      </c>
      <c r="Z7507" s="5">
        <v>0</v>
      </c>
      <c r="AA7507" s="5">
        <v>0</v>
      </c>
      <c r="AB7507" s="5">
        <f t="shared" si="117"/>
        <v>2361250712.1702375</v>
      </c>
    </row>
    <row r="7508" spans="2:28" x14ac:dyDescent="0.25">
      <c r="B7508" s="3">
        <v>2029</v>
      </c>
      <c r="C7508" s="4" t="s">
        <v>784</v>
      </c>
      <c r="D7508" s="3" t="s">
        <v>785</v>
      </c>
      <c r="E7508" s="4" t="s">
        <v>830</v>
      </c>
      <c r="F7508" s="3" t="s">
        <v>831</v>
      </c>
      <c r="G7508" s="5">
        <v>4744758.4948258037</v>
      </c>
      <c r="H7508" s="5">
        <v>2362546.2706034398</v>
      </c>
      <c r="I7508" s="5">
        <v>1802344046.6659341</v>
      </c>
      <c r="J7508" s="5">
        <v>277283699.48706615</v>
      </c>
      <c r="K7508" s="5">
        <v>0</v>
      </c>
      <c r="L7508" s="5">
        <v>0</v>
      </c>
      <c r="M7508" s="5">
        <v>0</v>
      </c>
      <c r="N7508" s="5">
        <v>0</v>
      </c>
      <c r="O7508" s="5">
        <v>0</v>
      </c>
      <c r="P7508" s="5">
        <v>0</v>
      </c>
      <c r="Q7508" s="5">
        <v>0</v>
      </c>
      <c r="R7508" s="5">
        <v>0</v>
      </c>
      <c r="S7508" s="5">
        <v>0</v>
      </c>
      <c r="T7508" s="5">
        <v>0</v>
      </c>
      <c r="U7508" s="5">
        <v>0</v>
      </c>
      <c r="V7508" s="5">
        <v>0</v>
      </c>
      <c r="W7508" s="5">
        <v>0</v>
      </c>
      <c r="X7508" s="5">
        <v>0</v>
      </c>
      <c r="Y7508" s="5">
        <v>162474733.31426269</v>
      </c>
      <c r="Z7508" s="5">
        <v>0</v>
      </c>
      <c r="AA7508" s="5">
        <v>0</v>
      </c>
      <c r="AB7508" s="5">
        <f t="shared" si="117"/>
        <v>2249209784.2326922</v>
      </c>
    </row>
    <row r="7509" spans="2:28" x14ac:dyDescent="0.25">
      <c r="B7509" s="3">
        <v>2029</v>
      </c>
      <c r="C7509" s="4" t="s">
        <v>784</v>
      </c>
      <c r="D7509" s="3" t="s">
        <v>785</v>
      </c>
      <c r="E7509" s="4" t="s">
        <v>832</v>
      </c>
      <c r="F7509" s="3" t="s">
        <v>833</v>
      </c>
      <c r="G7509" s="5">
        <v>971366503.55310583</v>
      </c>
      <c r="H7509" s="5">
        <v>718997500.48290157</v>
      </c>
      <c r="I7509" s="5">
        <v>1062383707.9781857</v>
      </c>
      <c r="J7509" s="5">
        <v>163443647.38125899</v>
      </c>
      <c r="K7509" s="5">
        <v>0</v>
      </c>
      <c r="L7509" s="5">
        <v>0</v>
      </c>
      <c r="M7509" s="5">
        <v>0</v>
      </c>
      <c r="N7509" s="5">
        <v>0</v>
      </c>
      <c r="O7509" s="5">
        <v>0</v>
      </c>
      <c r="P7509" s="5">
        <v>0</v>
      </c>
      <c r="Q7509" s="5">
        <v>0</v>
      </c>
      <c r="R7509" s="5">
        <v>0</v>
      </c>
      <c r="S7509" s="5">
        <v>0</v>
      </c>
      <c r="T7509" s="5">
        <v>0</v>
      </c>
      <c r="U7509" s="5">
        <v>0</v>
      </c>
      <c r="V7509" s="5">
        <v>0</v>
      </c>
      <c r="W7509" s="5">
        <v>0</v>
      </c>
      <c r="X7509" s="5">
        <v>0</v>
      </c>
      <c r="Y7509" s="5">
        <v>0</v>
      </c>
      <c r="Z7509" s="5">
        <v>0</v>
      </c>
      <c r="AA7509" s="5">
        <v>0</v>
      </c>
      <c r="AB7509" s="5">
        <f t="shared" si="117"/>
        <v>2916191359.395452</v>
      </c>
    </row>
    <row r="7510" spans="2:28" x14ac:dyDescent="0.25">
      <c r="B7510" s="3">
        <v>2029</v>
      </c>
      <c r="C7510" s="4" t="s">
        <v>784</v>
      </c>
      <c r="D7510" s="3" t="s">
        <v>785</v>
      </c>
      <c r="E7510" s="4" t="s">
        <v>834</v>
      </c>
      <c r="F7510" s="3" t="s">
        <v>835</v>
      </c>
      <c r="G7510" s="5">
        <v>0</v>
      </c>
      <c r="H7510" s="5">
        <v>0</v>
      </c>
      <c r="I7510" s="5">
        <v>1459385314.0721431</v>
      </c>
      <c r="J7510" s="5">
        <v>224520817.54955998</v>
      </c>
      <c r="K7510" s="5">
        <v>0</v>
      </c>
      <c r="L7510" s="5">
        <v>0</v>
      </c>
      <c r="M7510" s="5">
        <v>0</v>
      </c>
      <c r="N7510" s="5">
        <v>0</v>
      </c>
      <c r="O7510" s="5">
        <v>0</v>
      </c>
      <c r="P7510" s="5">
        <v>0</v>
      </c>
      <c r="Q7510" s="5">
        <v>0</v>
      </c>
      <c r="R7510" s="5">
        <v>0</v>
      </c>
      <c r="S7510" s="5">
        <v>0</v>
      </c>
      <c r="T7510" s="5">
        <v>0</v>
      </c>
      <c r="U7510" s="5">
        <v>0</v>
      </c>
      <c r="V7510" s="5">
        <v>0</v>
      </c>
      <c r="W7510" s="5">
        <v>0</v>
      </c>
      <c r="X7510" s="5">
        <v>0</v>
      </c>
      <c r="Y7510" s="5">
        <v>30397024.733540401</v>
      </c>
      <c r="Z7510" s="5">
        <v>0</v>
      </c>
      <c r="AA7510" s="5">
        <v>0</v>
      </c>
      <c r="AB7510" s="5">
        <f t="shared" si="117"/>
        <v>1714303156.3552434</v>
      </c>
    </row>
    <row r="7511" spans="2:28" x14ac:dyDescent="0.25">
      <c r="B7511" s="3">
        <v>2029</v>
      </c>
      <c r="C7511" s="4" t="s">
        <v>784</v>
      </c>
      <c r="D7511" s="3" t="s">
        <v>785</v>
      </c>
      <c r="E7511" s="4" t="s">
        <v>836</v>
      </c>
      <c r="F7511" s="3" t="s">
        <v>837</v>
      </c>
      <c r="G7511" s="5">
        <v>418562.32992693986</v>
      </c>
      <c r="H7511" s="5">
        <v>118918.81079283111</v>
      </c>
      <c r="I7511" s="5">
        <v>1050681695.3004401</v>
      </c>
      <c r="J7511" s="5">
        <v>161643337.73852891</v>
      </c>
      <c r="K7511" s="5">
        <v>0</v>
      </c>
      <c r="L7511" s="5">
        <v>0</v>
      </c>
      <c r="M7511" s="5">
        <v>0</v>
      </c>
      <c r="N7511" s="5">
        <v>0</v>
      </c>
      <c r="O7511" s="5">
        <v>0</v>
      </c>
      <c r="P7511" s="5">
        <v>0</v>
      </c>
      <c r="Q7511" s="5">
        <v>0</v>
      </c>
      <c r="R7511" s="5">
        <v>0</v>
      </c>
      <c r="S7511" s="5">
        <v>0</v>
      </c>
      <c r="T7511" s="5">
        <v>0</v>
      </c>
      <c r="U7511" s="5">
        <v>0</v>
      </c>
      <c r="V7511" s="5">
        <v>0</v>
      </c>
      <c r="W7511" s="5">
        <v>0</v>
      </c>
      <c r="X7511" s="5">
        <v>0</v>
      </c>
      <c r="Y7511" s="5">
        <v>71699269.395683452</v>
      </c>
      <c r="Z7511" s="5">
        <v>0</v>
      </c>
      <c r="AA7511" s="5">
        <v>0</v>
      </c>
      <c r="AB7511" s="5">
        <f t="shared" si="117"/>
        <v>1284561783.5753722</v>
      </c>
    </row>
    <row r="7512" spans="2:28" x14ac:dyDescent="0.25">
      <c r="B7512" s="3">
        <v>2029</v>
      </c>
      <c r="C7512" s="4" t="s">
        <v>784</v>
      </c>
      <c r="D7512" s="3" t="s">
        <v>785</v>
      </c>
      <c r="E7512" s="4" t="s">
        <v>838</v>
      </c>
      <c r="F7512" s="3" t="s">
        <v>839</v>
      </c>
      <c r="G7512" s="5">
        <v>28318.278578075675</v>
      </c>
      <c r="H7512" s="5">
        <v>8045.5783318882877</v>
      </c>
      <c r="I7512" s="5">
        <v>1341788837.1408598</v>
      </c>
      <c r="J7512" s="5">
        <v>206429051.86782414</v>
      </c>
      <c r="K7512" s="5">
        <v>0</v>
      </c>
      <c r="L7512" s="5">
        <v>0</v>
      </c>
      <c r="M7512" s="5">
        <v>0</v>
      </c>
      <c r="N7512" s="5">
        <v>0</v>
      </c>
      <c r="O7512" s="5">
        <v>0</v>
      </c>
      <c r="P7512" s="5">
        <v>0</v>
      </c>
      <c r="Q7512" s="5">
        <v>0</v>
      </c>
      <c r="R7512" s="5">
        <v>0</v>
      </c>
      <c r="S7512" s="5">
        <v>0</v>
      </c>
      <c r="T7512" s="5">
        <v>0</v>
      </c>
      <c r="U7512" s="5">
        <v>0</v>
      </c>
      <c r="V7512" s="5">
        <v>0</v>
      </c>
      <c r="W7512" s="5">
        <v>0</v>
      </c>
      <c r="X7512" s="5">
        <v>0</v>
      </c>
      <c r="Y7512" s="5">
        <v>14568822.135190723</v>
      </c>
      <c r="Z7512" s="5">
        <v>0</v>
      </c>
      <c r="AA7512" s="5">
        <v>0</v>
      </c>
      <c r="AB7512" s="5">
        <f t="shared" si="117"/>
        <v>1562823075.0007846</v>
      </c>
    </row>
    <row r="7513" spans="2:28" x14ac:dyDescent="0.25">
      <c r="B7513" s="3">
        <v>2029</v>
      </c>
      <c r="C7513" s="4" t="s">
        <v>784</v>
      </c>
      <c r="D7513" s="3" t="s">
        <v>785</v>
      </c>
      <c r="E7513" s="4" t="s">
        <v>840</v>
      </c>
      <c r="F7513" s="3" t="s">
        <v>841</v>
      </c>
      <c r="G7513" s="5">
        <v>608262.45646450494</v>
      </c>
      <c r="H7513" s="5">
        <v>169265.43459803765</v>
      </c>
      <c r="I7513" s="5">
        <v>1046375478.5657494</v>
      </c>
      <c r="J7513" s="5">
        <v>160980842.85626882</v>
      </c>
      <c r="K7513" s="5">
        <v>0</v>
      </c>
      <c r="L7513" s="5">
        <v>0</v>
      </c>
      <c r="M7513" s="5">
        <v>0</v>
      </c>
      <c r="N7513" s="5">
        <v>0</v>
      </c>
      <c r="O7513" s="5">
        <v>0</v>
      </c>
      <c r="P7513" s="5">
        <v>0</v>
      </c>
      <c r="Q7513" s="5">
        <v>0</v>
      </c>
      <c r="R7513" s="5">
        <v>0</v>
      </c>
      <c r="S7513" s="5">
        <v>0</v>
      </c>
      <c r="T7513" s="5">
        <v>0</v>
      </c>
      <c r="U7513" s="5">
        <v>0</v>
      </c>
      <c r="V7513" s="5">
        <v>0</v>
      </c>
      <c r="W7513" s="5">
        <v>0</v>
      </c>
      <c r="X7513" s="5">
        <v>0</v>
      </c>
      <c r="Y7513" s="5">
        <v>34312474.740279466</v>
      </c>
      <c r="Z7513" s="5">
        <v>0</v>
      </c>
      <c r="AA7513" s="5">
        <v>0</v>
      </c>
      <c r="AB7513" s="5">
        <f t="shared" si="117"/>
        <v>1242446324.0533602</v>
      </c>
    </row>
    <row r="7514" spans="2:28" x14ac:dyDescent="0.25">
      <c r="B7514" s="3">
        <v>2029</v>
      </c>
      <c r="C7514" s="4" t="s">
        <v>784</v>
      </c>
      <c r="D7514" s="3" t="s">
        <v>785</v>
      </c>
      <c r="E7514" s="4" t="s">
        <v>842</v>
      </c>
      <c r="F7514" s="3" t="s">
        <v>843</v>
      </c>
      <c r="G7514" s="5">
        <v>0</v>
      </c>
      <c r="H7514" s="5">
        <v>0</v>
      </c>
      <c r="I7514" s="5">
        <v>948685832.19262719</v>
      </c>
      <c r="J7514" s="5">
        <v>145951666.49117309</v>
      </c>
      <c r="K7514" s="5">
        <v>0</v>
      </c>
      <c r="L7514" s="5">
        <v>0</v>
      </c>
      <c r="M7514" s="5">
        <v>0</v>
      </c>
      <c r="N7514" s="5">
        <v>0</v>
      </c>
      <c r="O7514" s="5">
        <v>0</v>
      </c>
      <c r="P7514" s="5">
        <v>0</v>
      </c>
      <c r="Q7514" s="5">
        <v>0</v>
      </c>
      <c r="R7514" s="5">
        <v>0</v>
      </c>
      <c r="S7514" s="5">
        <v>0</v>
      </c>
      <c r="T7514" s="5">
        <v>0</v>
      </c>
      <c r="U7514" s="5">
        <v>0</v>
      </c>
      <c r="V7514" s="5">
        <v>0</v>
      </c>
      <c r="W7514" s="5">
        <v>0</v>
      </c>
      <c r="X7514" s="5">
        <v>0</v>
      </c>
      <c r="Y7514" s="5">
        <v>4320367.4657712998</v>
      </c>
      <c r="Z7514" s="5">
        <v>0</v>
      </c>
      <c r="AA7514" s="5">
        <v>0</v>
      </c>
      <c r="AB7514" s="5">
        <f t="shared" si="117"/>
        <v>1098957866.1495714</v>
      </c>
    </row>
    <row r="7515" spans="2:28" x14ac:dyDescent="0.25">
      <c r="B7515" s="3">
        <v>2029</v>
      </c>
      <c r="C7515" s="4" t="s">
        <v>784</v>
      </c>
      <c r="D7515" s="3" t="s">
        <v>785</v>
      </c>
      <c r="E7515" s="4" t="s">
        <v>844</v>
      </c>
      <c r="F7515" s="3" t="s">
        <v>845</v>
      </c>
      <c r="G7515" s="5">
        <v>703351.57878342725</v>
      </c>
      <c r="H7515" s="5">
        <v>199831.01043226972</v>
      </c>
      <c r="I7515" s="5">
        <v>2041516686.7300341</v>
      </c>
      <c r="J7515" s="5">
        <v>314079490.2661584</v>
      </c>
      <c r="K7515" s="5">
        <v>0</v>
      </c>
      <c r="L7515" s="5">
        <v>0</v>
      </c>
      <c r="M7515" s="5">
        <v>0</v>
      </c>
      <c r="N7515" s="5">
        <v>0</v>
      </c>
      <c r="O7515" s="5">
        <v>0</v>
      </c>
      <c r="P7515" s="5">
        <v>0</v>
      </c>
      <c r="Q7515" s="5">
        <v>0</v>
      </c>
      <c r="R7515" s="5">
        <v>0</v>
      </c>
      <c r="S7515" s="5">
        <v>0</v>
      </c>
      <c r="T7515" s="5">
        <v>0</v>
      </c>
      <c r="U7515" s="5">
        <v>0</v>
      </c>
      <c r="V7515" s="5">
        <v>0</v>
      </c>
      <c r="W7515" s="5">
        <v>0</v>
      </c>
      <c r="X7515" s="5">
        <v>0</v>
      </c>
      <c r="Y7515" s="5">
        <v>516997656.93777859</v>
      </c>
      <c r="Z7515" s="5">
        <v>0</v>
      </c>
      <c r="AA7515" s="5">
        <v>0</v>
      </c>
      <c r="AB7515" s="5">
        <f t="shared" si="117"/>
        <v>2873497016.5231867</v>
      </c>
    </row>
    <row r="7516" spans="2:28" x14ac:dyDescent="0.25">
      <c r="B7516" s="3">
        <v>2029</v>
      </c>
      <c r="C7516" s="4" t="s">
        <v>784</v>
      </c>
      <c r="D7516" s="3" t="s">
        <v>785</v>
      </c>
      <c r="E7516" s="4" t="s">
        <v>846</v>
      </c>
      <c r="F7516" s="3" t="s">
        <v>433</v>
      </c>
      <c r="G7516" s="5">
        <v>61683.643015045069</v>
      </c>
      <c r="H7516" s="5">
        <v>17141.699492314045</v>
      </c>
      <c r="I7516" s="5">
        <v>1154852464.9220054</v>
      </c>
      <c r="J7516" s="5">
        <v>177669609.98800045</v>
      </c>
      <c r="K7516" s="5">
        <v>0</v>
      </c>
      <c r="L7516" s="5">
        <v>0</v>
      </c>
      <c r="M7516" s="5">
        <v>0</v>
      </c>
      <c r="N7516" s="5">
        <v>0</v>
      </c>
      <c r="O7516" s="5">
        <v>0</v>
      </c>
      <c r="P7516" s="5">
        <v>0</v>
      </c>
      <c r="Q7516" s="5">
        <v>0</v>
      </c>
      <c r="R7516" s="5">
        <v>0</v>
      </c>
      <c r="S7516" s="5">
        <v>0</v>
      </c>
      <c r="T7516" s="5">
        <v>0</v>
      </c>
      <c r="U7516" s="5">
        <v>0</v>
      </c>
      <c r="V7516" s="5">
        <v>0</v>
      </c>
      <c r="W7516" s="5">
        <v>0</v>
      </c>
      <c r="X7516" s="5">
        <v>0</v>
      </c>
      <c r="Y7516" s="5">
        <v>7693990.9437587354</v>
      </c>
      <c r="Z7516" s="5">
        <v>0</v>
      </c>
      <c r="AA7516" s="5">
        <v>0</v>
      </c>
      <c r="AB7516" s="5">
        <f t="shared" si="117"/>
        <v>1340294891.1962719</v>
      </c>
    </row>
    <row r="7517" spans="2:28" x14ac:dyDescent="0.25">
      <c r="B7517" s="3">
        <v>2029</v>
      </c>
      <c r="C7517" s="4" t="s">
        <v>784</v>
      </c>
      <c r="D7517" s="3" t="s">
        <v>785</v>
      </c>
      <c r="E7517" s="4" t="s">
        <v>847</v>
      </c>
      <c r="F7517" s="3" t="s">
        <v>848</v>
      </c>
      <c r="G7517" s="5">
        <v>0</v>
      </c>
      <c r="H7517" s="5">
        <v>0</v>
      </c>
      <c r="I7517" s="5">
        <v>1451551544.3498864</v>
      </c>
      <c r="J7517" s="5">
        <v>223315622.20767438</v>
      </c>
      <c r="K7517" s="5">
        <v>0</v>
      </c>
      <c r="L7517" s="5">
        <v>0</v>
      </c>
      <c r="M7517" s="5">
        <v>0</v>
      </c>
      <c r="N7517" s="5">
        <v>0</v>
      </c>
      <c r="O7517" s="5">
        <v>0</v>
      </c>
      <c r="P7517" s="5">
        <v>0</v>
      </c>
      <c r="Q7517" s="5">
        <v>0</v>
      </c>
      <c r="R7517" s="5">
        <v>0</v>
      </c>
      <c r="S7517" s="5">
        <v>0</v>
      </c>
      <c r="T7517" s="5">
        <v>0</v>
      </c>
      <c r="U7517" s="5">
        <v>0</v>
      </c>
      <c r="V7517" s="5">
        <v>0</v>
      </c>
      <c r="W7517" s="5">
        <v>0</v>
      </c>
      <c r="X7517" s="5">
        <v>0</v>
      </c>
      <c r="Y7517" s="5">
        <v>56146130.053293914</v>
      </c>
      <c r="Z7517" s="5">
        <v>0</v>
      </c>
      <c r="AA7517" s="5">
        <v>0</v>
      </c>
      <c r="AB7517" s="5">
        <f t="shared" si="117"/>
        <v>1731013296.6108549</v>
      </c>
    </row>
    <row r="7518" spans="2:28" x14ac:dyDescent="0.25">
      <c r="B7518" s="3">
        <v>2029</v>
      </c>
      <c r="C7518" s="4" t="s">
        <v>784</v>
      </c>
      <c r="D7518" s="3" t="s">
        <v>785</v>
      </c>
      <c r="E7518" s="4" t="s">
        <v>849</v>
      </c>
      <c r="F7518" s="3" t="s">
        <v>850</v>
      </c>
      <c r="G7518" s="5">
        <v>5516.8428936488299</v>
      </c>
      <c r="H7518" s="5">
        <v>1567.4043011900155</v>
      </c>
      <c r="I7518" s="5">
        <v>1153624024.2045279</v>
      </c>
      <c r="J7518" s="5">
        <v>177480619.10838854</v>
      </c>
      <c r="K7518" s="5">
        <v>0</v>
      </c>
      <c r="L7518" s="5">
        <v>0</v>
      </c>
      <c r="M7518" s="5">
        <v>0</v>
      </c>
      <c r="N7518" s="5">
        <v>0</v>
      </c>
      <c r="O7518" s="5">
        <v>0</v>
      </c>
      <c r="P7518" s="5">
        <v>0</v>
      </c>
      <c r="Q7518" s="5">
        <v>0</v>
      </c>
      <c r="R7518" s="5">
        <v>0</v>
      </c>
      <c r="S7518" s="5">
        <v>0</v>
      </c>
      <c r="T7518" s="5">
        <v>0</v>
      </c>
      <c r="U7518" s="5">
        <v>0</v>
      </c>
      <c r="V7518" s="5">
        <v>0</v>
      </c>
      <c r="W7518" s="5">
        <v>0</v>
      </c>
      <c r="X7518" s="5">
        <v>0</v>
      </c>
      <c r="Y7518" s="5">
        <v>13140704.352715278</v>
      </c>
      <c r="Z7518" s="5">
        <v>0</v>
      </c>
      <c r="AA7518" s="5">
        <v>0</v>
      </c>
      <c r="AB7518" s="5">
        <f t="shared" si="117"/>
        <v>1344252431.9128263</v>
      </c>
    </row>
    <row r="7519" spans="2:28" x14ac:dyDescent="0.25">
      <c r="B7519" s="3">
        <v>2029</v>
      </c>
      <c r="C7519" s="4" t="s">
        <v>784</v>
      </c>
      <c r="D7519" s="3" t="s">
        <v>785</v>
      </c>
      <c r="E7519" s="4" t="s">
        <v>851</v>
      </c>
      <c r="F7519" s="3" t="s">
        <v>852</v>
      </c>
      <c r="G7519" s="5">
        <v>224071540.41261202</v>
      </c>
      <c r="H7519" s="5">
        <v>62346909.322147772</v>
      </c>
      <c r="I7519" s="5">
        <v>2069119383.8942041</v>
      </c>
      <c r="J7519" s="5">
        <v>318326059.06064612</v>
      </c>
      <c r="K7519" s="5">
        <v>0</v>
      </c>
      <c r="L7519" s="5">
        <v>0</v>
      </c>
      <c r="M7519" s="5">
        <v>0</v>
      </c>
      <c r="N7519" s="5">
        <v>0</v>
      </c>
      <c r="O7519" s="5">
        <v>0</v>
      </c>
      <c r="P7519" s="5">
        <v>0</v>
      </c>
      <c r="Q7519" s="5">
        <v>0</v>
      </c>
      <c r="R7519" s="5">
        <v>0</v>
      </c>
      <c r="S7519" s="5">
        <v>0</v>
      </c>
      <c r="T7519" s="5">
        <v>0</v>
      </c>
      <c r="U7519" s="5">
        <v>0</v>
      </c>
      <c r="V7519" s="5">
        <v>0</v>
      </c>
      <c r="W7519" s="5">
        <v>0</v>
      </c>
      <c r="X7519" s="5">
        <v>0</v>
      </c>
      <c r="Y7519" s="5">
        <v>4392627.4794864301</v>
      </c>
      <c r="Z7519" s="5">
        <v>0</v>
      </c>
      <c r="AA7519" s="5">
        <v>0</v>
      </c>
      <c r="AB7519" s="5">
        <f t="shared" si="117"/>
        <v>2678256520.1690965</v>
      </c>
    </row>
    <row r="7520" spans="2:28" x14ac:dyDescent="0.25">
      <c r="B7520" s="3">
        <v>2029</v>
      </c>
      <c r="C7520" s="4" t="s">
        <v>784</v>
      </c>
      <c r="D7520" s="3" t="s">
        <v>785</v>
      </c>
      <c r="E7520" s="4" t="s">
        <v>853</v>
      </c>
      <c r="F7520" s="3" t="s">
        <v>854</v>
      </c>
      <c r="G7520" s="5">
        <v>6056.9495139910641</v>
      </c>
      <c r="H7520" s="5">
        <v>1720.8553702426102</v>
      </c>
      <c r="I7520" s="5">
        <v>1454769018.1584356</v>
      </c>
      <c r="J7520" s="5">
        <v>223810618.17822042</v>
      </c>
      <c r="K7520" s="5">
        <v>0</v>
      </c>
      <c r="L7520" s="5">
        <v>0</v>
      </c>
      <c r="M7520" s="5">
        <v>0</v>
      </c>
      <c r="N7520" s="5">
        <v>0</v>
      </c>
      <c r="O7520" s="5">
        <v>0</v>
      </c>
      <c r="P7520" s="5">
        <v>0</v>
      </c>
      <c r="Q7520" s="5">
        <v>0</v>
      </c>
      <c r="R7520" s="5">
        <v>0</v>
      </c>
      <c r="S7520" s="5">
        <v>0</v>
      </c>
      <c r="T7520" s="5">
        <v>0</v>
      </c>
      <c r="U7520" s="5">
        <v>0</v>
      </c>
      <c r="V7520" s="5">
        <v>0</v>
      </c>
      <c r="W7520" s="5">
        <v>0</v>
      </c>
      <c r="X7520" s="5">
        <v>0</v>
      </c>
      <c r="Y7520" s="5">
        <v>0</v>
      </c>
      <c r="Z7520" s="5">
        <v>0</v>
      </c>
      <c r="AA7520" s="5">
        <v>0</v>
      </c>
      <c r="AB7520" s="5">
        <f t="shared" si="117"/>
        <v>1678587414.1415403</v>
      </c>
    </row>
    <row r="7521" spans="2:28" x14ac:dyDescent="0.25">
      <c r="B7521" s="3">
        <v>2029</v>
      </c>
      <c r="C7521" s="4" t="s">
        <v>784</v>
      </c>
      <c r="D7521" s="3" t="s">
        <v>785</v>
      </c>
      <c r="E7521" s="4" t="s">
        <v>855</v>
      </c>
      <c r="F7521" s="3" t="s">
        <v>856</v>
      </c>
      <c r="G7521" s="5">
        <v>120561.38429417186</v>
      </c>
      <c r="H7521" s="5">
        <v>34253.002295507467</v>
      </c>
      <c r="I7521" s="5">
        <v>1607187175.7414231</v>
      </c>
      <c r="J7521" s="5">
        <v>247259565.49868</v>
      </c>
      <c r="K7521" s="5">
        <v>0</v>
      </c>
      <c r="L7521" s="5">
        <v>0</v>
      </c>
      <c r="M7521" s="5">
        <v>0</v>
      </c>
      <c r="N7521" s="5">
        <v>0</v>
      </c>
      <c r="O7521" s="5">
        <v>0</v>
      </c>
      <c r="P7521" s="5">
        <v>0</v>
      </c>
      <c r="Q7521" s="5">
        <v>0</v>
      </c>
      <c r="R7521" s="5">
        <v>0</v>
      </c>
      <c r="S7521" s="5">
        <v>0</v>
      </c>
      <c r="T7521" s="5">
        <v>0</v>
      </c>
      <c r="U7521" s="5">
        <v>0</v>
      </c>
      <c r="V7521" s="5">
        <v>0</v>
      </c>
      <c r="W7521" s="5">
        <v>0</v>
      </c>
      <c r="X7521" s="5">
        <v>0</v>
      </c>
      <c r="Y7521" s="5">
        <v>82511401.900915653</v>
      </c>
      <c r="Z7521" s="5">
        <v>0</v>
      </c>
      <c r="AA7521" s="5">
        <v>0</v>
      </c>
      <c r="AB7521" s="5">
        <f t="shared" si="117"/>
        <v>1937112957.5276084</v>
      </c>
    </row>
    <row r="7522" spans="2:28" x14ac:dyDescent="0.25">
      <c r="B7522" s="3">
        <v>2029</v>
      </c>
      <c r="C7522" s="4" t="s">
        <v>784</v>
      </c>
      <c r="D7522" s="3" t="s">
        <v>785</v>
      </c>
      <c r="E7522" s="4" t="s">
        <v>857</v>
      </c>
      <c r="F7522" s="3" t="s">
        <v>858</v>
      </c>
      <c r="G7522" s="5">
        <v>191472084.31145981</v>
      </c>
      <c r="H7522" s="5">
        <v>53209518.277536251</v>
      </c>
      <c r="I7522" s="5">
        <v>3109215816.5415912</v>
      </c>
      <c r="J7522" s="5">
        <v>478340894.85255146</v>
      </c>
      <c r="K7522" s="5">
        <v>0</v>
      </c>
      <c r="L7522" s="5">
        <v>0</v>
      </c>
      <c r="M7522" s="5">
        <v>0</v>
      </c>
      <c r="N7522" s="5">
        <v>0</v>
      </c>
      <c r="O7522" s="5">
        <v>0</v>
      </c>
      <c r="P7522" s="5">
        <v>0</v>
      </c>
      <c r="Q7522" s="5">
        <v>0</v>
      </c>
      <c r="R7522" s="5">
        <v>0</v>
      </c>
      <c r="S7522" s="5">
        <v>0</v>
      </c>
      <c r="T7522" s="5">
        <v>0</v>
      </c>
      <c r="U7522" s="5">
        <v>0</v>
      </c>
      <c r="V7522" s="5">
        <v>0</v>
      </c>
      <c r="W7522" s="5">
        <v>0</v>
      </c>
      <c r="X7522" s="5">
        <v>0</v>
      </c>
      <c r="Y7522" s="5">
        <v>39265853.825577043</v>
      </c>
      <c r="Z7522" s="5">
        <v>0</v>
      </c>
      <c r="AA7522" s="5">
        <v>0</v>
      </c>
      <c r="AB7522" s="5">
        <f t="shared" si="117"/>
        <v>3871504167.8087158</v>
      </c>
    </row>
    <row r="7523" spans="2:28" x14ac:dyDescent="0.25">
      <c r="B7523" s="3">
        <v>2029</v>
      </c>
      <c r="C7523" s="4" t="s">
        <v>784</v>
      </c>
      <c r="D7523" s="3" t="s">
        <v>785</v>
      </c>
      <c r="E7523" s="4" t="s">
        <v>859</v>
      </c>
      <c r="F7523" s="3" t="s">
        <v>860</v>
      </c>
      <c r="G7523" s="5">
        <v>18316.53754858327</v>
      </c>
      <c r="H7523" s="5">
        <v>5203.9581858691463</v>
      </c>
      <c r="I7523" s="5">
        <v>1891365762.7364273</v>
      </c>
      <c r="J7523" s="5">
        <v>290979348.11329591</v>
      </c>
      <c r="K7523" s="5">
        <v>0</v>
      </c>
      <c r="L7523" s="5">
        <v>0</v>
      </c>
      <c r="M7523" s="5">
        <v>0</v>
      </c>
      <c r="N7523" s="5">
        <v>0</v>
      </c>
      <c r="O7523" s="5">
        <v>0</v>
      </c>
      <c r="P7523" s="5">
        <v>0</v>
      </c>
      <c r="Q7523" s="5">
        <v>0</v>
      </c>
      <c r="R7523" s="5">
        <v>0</v>
      </c>
      <c r="S7523" s="5">
        <v>0</v>
      </c>
      <c r="T7523" s="5">
        <v>0</v>
      </c>
      <c r="U7523" s="5">
        <v>0</v>
      </c>
      <c r="V7523" s="5">
        <v>0</v>
      </c>
      <c r="W7523" s="5">
        <v>0</v>
      </c>
      <c r="X7523" s="5">
        <v>0</v>
      </c>
      <c r="Y7523" s="5">
        <v>17443779.000175301</v>
      </c>
      <c r="Z7523" s="5">
        <v>0</v>
      </c>
      <c r="AA7523" s="5">
        <v>0</v>
      </c>
      <c r="AB7523" s="5">
        <f t="shared" si="117"/>
        <v>2199812410.345633</v>
      </c>
    </row>
    <row r="7524" spans="2:28" x14ac:dyDescent="0.25">
      <c r="B7524" s="3">
        <v>2029</v>
      </c>
      <c r="C7524" s="4" t="s">
        <v>784</v>
      </c>
      <c r="D7524" s="3" t="s">
        <v>785</v>
      </c>
      <c r="E7524" s="4" t="s">
        <v>861</v>
      </c>
      <c r="F7524" s="3" t="s">
        <v>862</v>
      </c>
      <c r="G7524" s="5">
        <v>55431.512451963601</v>
      </c>
      <c r="H7524" s="5">
        <v>15748.788340284062</v>
      </c>
      <c r="I7524" s="5">
        <v>1776596006.6946001</v>
      </c>
      <c r="J7524" s="5">
        <v>273322462.56839943</v>
      </c>
      <c r="K7524" s="5">
        <v>0</v>
      </c>
      <c r="L7524" s="5">
        <v>0</v>
      </c>
      <c r="M7524" s="5">
        <v>0</v>
      </c>
      <c r="N7524" s="5">
        <v>0</v>
      </c>
      <c r="O7524" s="5">
        <v>0</v>
      </c>
      <c r="P7524" s="5">
        <v>0</v>
      </c>
      <c r="Q7524" s="5">
        <v>0</v>
      </c>
      <c r="R7524" s="5">
        <v>0</v>
      </c>
      <c r="S7524" s="5">
        <v>0</v>
      </c>
      <c r="T7524" s="5">
        <v>0</v>
      </c>
      <c r="U7524" s="5">
        <v>0</v>
      </c>
      <c r="V7524" s="5">
        <v>0</v>
      </c>
      <c r="W7524" s="5">
        <v>0</v>
      </c>
      <c r="X7524" s="5">
        <v>0</v>
      </c>
      <c r="Y7524" s="5">
        <v>9428980.0776497591</v>
      </c>
      <c r="Z7524" s="5">
        <v>0</v>
      </c>
      <c r="AA7524" s="5">
        <v>0</v>
      </c>
      <c r="AB7524" s="5">
        <f t="shared" si="117"/>
        <v>2059418629.6414416</v>
      </c>
    </row>
    <row r="7525" spans="2:28" x14ac:dyDescent="0.25">
      <c r="B7525" s="3">
        <v>2029</v>
      </c>
      <c r="C7525" s="4" t="s">
        <v>784</v>
      </c>
      <c r="D7525" s="3" t="s">
        <v>785</v>
      </c>
      <c r="E7525" s="4" t="s">
        <v>863</v>
      </c>
      <c r="F7525" s="3" t="s">
        <v>864</v>
      </c>
      <c r="G7525" s="5">
        <v>553634.1439571192</v>
      </c>
      <c r="H7525" s="5">
        <v>157294.40827888076</v>
      </c>
      <c r="I7525" s="5">
        <v>992315955.51377571</v>
      </c>
      <c r="J7525" s="5">
        <v>152663993.15596518</v>
      </c>
      <c r="K7525" s="5">
        <v>0</v>
      </c>
      <c r="L7525" s="5">
        <v>0</v>
      </c>
      <c r="M7525" s="5">
        <v>0</v>
      </c>
      <c r="N7525" s="5">
        <v>0</v>
      </c>
      <c r="O7525" s="5">
        <v>0</v>
      </c>
      <c r="P7525" s="5">
        <v>0</v>
      </c>
      <c r="Q7525" s="5">
        <v>0</v>
      </c>
      <c r="R7525" s="5">
        <v>0</v>
      </c>
      <c r="S7525" s="5">
        <v>0</v>
      </c>
      <c r="T7525" s="5">
        <v>0</v>
      </c>
      <c r="U7525" s="5">
        <v>0</v>
      </c>
      <c r="V7525" s="5">
        <v>0</v>
      </c>
      <c r="W7525" s="5">
        <v>0</v>
      </c>
      <c r="X7525" s="5">
        <v>0</v>
      </c>
      <c r="Y7525" s="5">
        <v>15818772.155253068</v>
      </c>
      <c r="Z7525" s="5">
        <v>0</v>
      </c>
      <c r="AA7525" s="5">
        <v>0</v>
      </c>
      <c r="AB7525" s="5">
        <f t="shared" si="117"/>
        <v>1161509649.3772299</v>
      </c>
    </row>
    <row r="7526" spans="2:28" x14ac:dyDescent="0.25">
      <c r="B7526" s="3">
        <v>2029</v>
      </c>
      <c r="C7526" s="4" t="s">
        <v>865</v>
      </c>
      <c r="D7526" s="3" t="s">
        <v>866</v>
      </c>
      <c r="E7526" s="4" t="s">
        <v>865</v>
      </c>
      <c r="F7526" s="3" t="s">
        <v>866</v>
      </c>
      <c r="G7526" s="5">
        <v>167473967689.10532</v>
      </c>
      <c r="H7526" s="5">
        <v>0</v>
      </c>
      <c r="I7526" s="5">
        <v>0</v>
      </c>
      <c r="J7526" s="5">
        <v>0</v>
      </c>
      <c r="K7526" s="5">
        <v>0</v>
      </c>
      <c r="L7526" s="5">
        <v>0</v>
      </c>
      <c r="M7526" s="5">
        <v>0</v>
      </c>
      <c r="N7526" s="5">
        <v>0</v>
      </c>
      <c r="O7526" s="5">
        <v>0</v>
      </c>
      <c r="P7526" s="5">
        <v>0</v>
      </c>
      <c r="Q7526" s="5">
        <v>100833560097.19695</v>
      </c>
      <c r="R7526" s="5">
        <v>0</v>
      </c>
      <c r="S7526" s="5">
        <v>0</v>
      </c>
      <c r="T7526" s="5">
        <v>0</v>
      </c>
      <c r="U7526" s="5">
        <v>0</v>
      </c>
      <c r="V7526" s="5">
        <v>0</v>
      </c>
      <c r="W7526" s="5">
        <v>0</v>
      </c>
      <c r="X7526" s="5">
        <v>16449978227.20742</v>
      </c>
      <c r="Y7526" s="5">
        <v>434494194.3438037</v>
      </c>
      <c r="Z7526" s="5">
        <v>0</v>
      </c>
      <c r="AA7526" s="5">
        <v>0</v>
      </c>
      <c r="AB7526" s="5">
        <f t="shared" si="117"/>
        <v>285192000207.85345</v>
      </c>
    </row>
    <row r="7527" spans="2:28" x14ac:dyDescent="0.25">
      <c r="B7527" s="3">
        <v>2029</v>
      </c>
      <c r="C7527" s="4" t="s">
        <v>865</v>
      </c>
      <c r="D7527" s="3" t="s">
        <v>866</v>
      </c>
      <c r="E7527" s="4" t="s">
        <v>867</v>
      </c>
      <c r="F7527" s="3" t="s">
        <v>868</v>
      </c>
      <c r="G7527" s="5">
        <v>2512836.1512536136</v>
      </c>
      <c r="H7527" s="5">
        <v>713928.28608459374</v>
      </c>
      <c r="I7527" s="5">
        <v>4860577125.8522263</v>
      </c>
      <c r="J7527" s="5">
        <v>747781096.28495634</v>
      </c>
      <c r="K7527" s="5">
        <v>0</v>
      </c>
      <c r="L7527" s="5">
        <v>0</v>
      </c>
      <c r="M7527" s="5">
        <v>0</v>
      </c>
      <c r="N7527" s="5">
        <v>0</v>
      </c>
      <c r="O7527" s="5">
        <v>0</v>
      </c>
      <c r="P7527" s="5">
        <v>0</v>
      </c>
      <c r="Q7527" s="5">
        <v>0</v>
      </c>
      <c r="R7527" s="5">
        <v>0</v>
      </c>
      <c r="S7527" s="5">
        <v>0</v>
      </c>
      <c r="T7527" s="5">
        <v>0</v>
      </c>
      <c r="U7527" s="5">
        <v>0</v>
      </c>
      <c r="V7527" s="5">
        <v>0</v>
      </c>
      <c r="W7527" s="5">
        <v>0</v>
      </c>
      <c r="X7527" s="5">
        <v>0</v>
      </c>
      <c r="Y7527" s="5">
        <v>156654011.16626102</v>
      </c>
      <c r="Z7527" s="5">
        <v>0</v>
      </c>
      <c r="AA7527" s="5">
        <v>0</v>
      </c>
      <c r="AB7527" s="5">
        <f t="shared" si="117"/>
        <v>5768238997.7407808</v>
      </c>
    </row>
    <row r="7528" spans="2:28" x14ac:dyDescent="0.25">
      <c r="B7528" s="3">
        <v>2029</v>
      </c>
      <c r="C7528" s="4" t="s">
        <v>865</v>
      </c>
      <c r="D7528" s="3" t="s">
        <v>866</v>
      </c>
      <c r="E7528" s="4" t="s">
        <v>869</v>
      </c>
      <c r="F7528" s="3" t="s">
        <v>870</v>
      </c>
      <c r="G7528" s="5">
        <v>176491063.66352472</v>
      </c>
      <c r="H7528" s="5">
        <v>125842757.45232156</v>
      </c>
      <c r="I7528" s="5">
        <v>2750892892.5798635</v>
      </c>
      <c r="J7528" s="5">
        <v>423214291.16613197</v>
      </c>
      <c r="K7528" s="5">
        <v>0</v>
      </c>
      <c r="L7528" s="5">
        <v>0</v>
      </c>
      <c r="M7528" s="5">
        <v>0</v>
      </c>
      <c r="N7528" s="5">
        <v>0</v>
      </c>
      <c r="O7528" s="5">
        <v>0</v>
      </c>
      <c r="P7528" s="5">
        <v>0</v>
      </c>
      <c r="Q7528" s="5">
        <v>0</v>
      </c>
      <c r="R7528" s="5">
        <v>0</v>
      </c>
      <c r="S7528" s="5">
        <v>0</v>
      </c>
      <c r="T7528" s="5">
        <v>0</v>
      </c>
      <c r="U7528" s="5">
        <v>0</v>
      </c>
      <c r="V7528" s="5">
        <v>0</v>
      </c>
      <c r="W7528" s="5">
        <v>0</v>
      </c>
      <c r="X7528" s="5">
        <v>0</v>
      </c>
      <c r="Y7528" s="5">
        <v>273101558.2262615</v>
      </c>
      <c r="Z7528" s="5">
        <v>0</v>
      </c>
      <c r="AA7528" s="5">
        <v>0</v>
      </c>
      <c r="AB7528" s="5">
        <f t="shared" si="117"/>
        <v>3749542563.0881033</v>
      </c>
    </row>
    <row r="7529" spans="2:28" x14ac:dyDescent="0.25">
      <c r="B7529" s="3">
        <v>2029</v>
      </c>
      <c r="C7529" s="4" t="s">
        <v>865</v>
      </c>
      <c r="D7529" s="3" t="s">
        <v>866</v>
      </c>
      <c r="E7529" s="4" t="s">
        <v>871</v>
      </c>
      <c r="F7529" s="3" t="s">
        <v>872</v>
      </c>
      <c r="G7529" s="5">
        <v>4363174043.7613344</v>
      </c>
      <c r="H7529" s="5">
        <v>4860737292.6112556</v>
      </c>
      <c r="I7529" s="5">
        <v>2781727122.1022573</v>
      </c>
      <c r="J7529" s="5">
        <v>427958018.78496176</v>
      </c>
      <c r="K7529" s="5">
        <v>0</v>
      </c>
      <c r="L7529" s="5">
        <v>0</v>
      </c>
      <c r="M7529" s="5">
        <v>0</v>
      </c>
      <c r="N7529" s="5">
        <v>0</v>
      </c>
      <c r="O7529" s="5">
        <v>0</v>
      </c>
      <c r="P7529" s="5">
        <v>0</v>
      </c>
      <c r="Q7529" s="5">
        <v>0</v>
      </c>
      <c r="R7529" s="5">
        <v>0</v>
      </c>
      <c r="S7529" s="5">
        <v>0</v>
      </c>
      <c r="T7529" s="5">
        <v>0</v>
      </c>
      <c r="U7529" s="5">
        <v>0</v>
      </c>
      <c r="V7529" s="5">
        <v>0</v>
      </c>
      <c r="W7529" s="5">
        <v>0</v>
      </c>
      <c r="X7529" s="5">
        <v>0</v>
      </c>
      <c r="Y7529" s="5">
        <v>108373619.46277896</v>
      </c>
      <c r="Z7529" s="5">
        <v>0</v>
      </c>
      <c r="AA7529" s="5">
        <v>0</v>
      </c>
      <c r="AB7529" s="5">
        <f t="shared" si="117"/>
        <v>12541970096.722586</v>
      </c>
    </row>
    <row r="7530" spans="2:28" x14ac:dyDescent="0.25">
      <c r="B7530" s="3">
        <v>2029</v>
      </c>
      <c r="C7530" s="4" t="s">
        <v>865</v>
      </c>
      <c r="D7530" s="3" t="s">
        <v>866</v>
      </c>
      <c r="E7530" s="4" t="s">
        <v>873</v>
      </c>
      <c r="F7530" s="3" t="s">
        <v>874</v>
      </c>
      <c r="G7530" s="5">
        <v>3587182.5393819674</v>
      </c>
      <c r="H7530" s="5">
        <v>2529435.1652511274</v>
      </c>
      <c r="I7530" s="5">
        <v>2097370223.7809248</v>
      </c>
      <c r="J7530" s="5">
        <v>322672342.12014157</v>
      </c>
      <c r="K7530" s="5">
        <v>0</v>
      </c>
      <c r="L7530" s="5">
        <v>0</v>
      </c>
      <c r="M7530" s="5">
        <v>0</v>
      </c>
      <c r="N7530" s="5">
        <v>0</v>
      </c>
      <c r="O7530" s="5">
        <v>0</v>
      </c>
      <c r="P7530" s="5">
        <v>0</v>
      </c>
      <c r="Q7530" s="5">
        <v>0</v>
      </c>
      <c r="R7530" s="5">
        <v>0</v>
      </c>
      <c r="S7530" s="5">
        <v>0</v>
      </c>
      <c r="T7530" s="5">
        <v>0</v>
      </c>
      <c r="U7530" s="5">
        <v>0</v>
      </c>
      <c r="V7530" s="5">
        <v>0</v>
      </c>
      <c r="W7530" s="5">
        <v>0</v>
      </c>
      <c r="X7530" s="5">
        <v>0</v>
      </c>
      <c r="Y7530" s="5">
        <v>52858877.627866186</v>
      </c>
      <c r="Z7530" s="5">
        <v>0</v>
      </c>
      <c r="AA7530" s="5">
        <v>0</v>
      </c>
      <c r="AB7530" s="5">
        <f t="shared" si="117"/>
        <v>2479018061.2335658</v>
      </c>
    </row>
    <row r="7531" spans="2:28" x14ac:dyDescent="0.25">
      <c r="B7531" s="3">
        <v>2029</v>
      </c>
      <c r="C7531" s="4" t="s">
        <v>865</v>
      </c>
      <c r="D7531" s="3" t="s">
        <v>866</v>
      </c>
      <c r="E7531" s="4" t="s">
        <v>875</v>
      </c>
      <c r="F7531" s="3" t="s">
        <v>876</v>
      </c>
      <c r="G7531" s="5">
        <v>31584774760.526958</v>
      </c>
      <c r="H7531" s="5">
        <v>41772784622.060646</v>
      </c>
      <c r="I7531" s="5">
        <v>2107569741.4088042</v>
      </c>
      <c r="J7531" s="5">
        <v>324241498.67827684</v>
      </c>
      <c r="K7531" s="5">
        <v>0</v>
      </c>
      <c r="L7531" s="5">
        <v>0</v>
      </c>
      <c r="M7531" s="5">
        <v>0</v>
      </c>
      <c r="N7531" s="5">
        <v>0</v>
      </c>
      <c r="O7531" s="5">
        <v>0</v>
      </c>
      <c r="P7531" s="5">
        <v>0</v>
      </c>
      <c r="Q7531" s="5">
        <v>0</v>
      </c>
      <c r="R7531" s="5">
        <v>0</v>
      </c>
      <c r="S7531" s="5">
        <v>0</v>
      </c>
      <c r="T7531" s="5">
        <v>0</v>
      </c>
      <c r="U7531" s="5">
        <v>0</v>
      </c>
      <c r="V7531" s="5">
        <v>0</v>
      </c>
      <c r="W7531" s="5">
        <v>0</v>
      </c>
      <c r="X7531" s="5">
        <v>0</v>
      </c>
      <c r="Y7531" s="5">
        <v>26600153.135143559</v>
      </c>
      <c r="Z7531" s="5">
        <v>0</v>
      </c>
      <c r="AA7531" s="5">
        <v>0</v>
      </c>
      <c r="AB7531" s="5">
        <f t="shared" si="117"/>
        <v>75815970775.80983</v>
      </c>
    </row>
    <row r="7532" spans="2:28" x14ac:dyDescent="0.25">
      <c r="B7532" s="3">
        <v>2029</v>
      </c>
      <c r="C7532" s="4" t="s">
        <v>865</v>
      </c>
      <c r="D7532" s="3" t="s">
        <v>866</v>
      </c>
      <c r="E7532" s="4" t="s">
        <v>877</v>
      </c>
      <c r="F7532" s="3" t="s">
        <v>878</v>
      </c>
      <c r="G7532" s="5">
        <v>6597126.1816134034</v>
      </c>
      <c r="H7532" s="5">
        <v>1874326.3406065598</v>
      </c>
      <c r="I7532" s="5">
        <v>2517335586.7767034</v>
      </c>
      <c r="J7532" s="5">
        <v>387282397.96564591</v>
      </c>
      <c r="K7532" s="5">
        <v>0</v>
      </c>
      <c r="L7532" s="5">
        <v>0</v>
      </c>
      <c r="M7532" s="5">
        <v>0</v>
      </c>
      <c r="N7532" s="5">
        <v>0</v>
      </c>
      <c r="O7532" s="5">
        <v>0</v>
      </c>
      <c r="P7532" s="5">
        <v>0</v>
      </c>
      <c r="Q7532" s="5">
        <v>0</v>
      </c>
      <c r="R7532" s="5">
        <v>0</v>
      </c>
      <c r="S7532" s="5">
        <v>0</v>
      </c>
      <c r="T7532" s="5">
        <v>0</v>
      </c>
      <c r="U7532" s="5">
        <v>0</v>
      </c>
      <c r="V7532" s="5">
        <v>0</v>
      </c>
      <c r="W7532" s="5">
        <v>0</v>
      </c>
      <c r="X7532" s="5">
        <v>0</v>
      </c>
      <c r="Y7532" s="5">
        <v>78067026.880200773</v>
      </c>
      <c r="Z7532" s="5">
        <v>0</v>
      </c>
      <c r="AA7532" s="5">
        <v>0</v>
      </c>
      <c r="AB7532" s="5">
        <f t="shared" si="117"/>
        <v>2991156464.1447701</v>
      </c>
    </row>
    <row r="7533" spans="2:28" x14ac:dyDescent="0.25">
      <c r="B7533" s="3">
        <v>2029</v>
      </c>
      <c r="C7533" s="4" t="s">
        <v>865</v>
      </c>
      <c r="D7533" s="3" t="s">
        <v>866</v>
      </c>
      <c r="E7533" s="4" t="s">
        <v>879</v>
      </c>
      <c r="F7533" s="3" t="s">
        <v>880</v>
      </c>
      <c r="G7533" s="5">
        <v>477998.73299661709</v>
      </c>
      <c r="H7533" s="5">
        <v>135805.43881806007</v>
      </c>
      <c r="I7533" s="5">
        <v>2288272684.5586057</v>
      </c>
      <c r="J7533" s="5">
        <v>352041951.47055393</v>
      </c>
      <c r="K7533" s="5">
        <v>0</v>
      </c>
      <c r="L7533" s="5">
        <v>0</v>
      </c>
      <c r="M7533" s="5">
        <v>0</v>
      </c>
      <c r="N7533" s="5">
        <v>0</v>
      </c>
      <c r="O7533" s="5">
        <v>0</v>
      </c>
      <c r="P7533" s="5">
        <v>0</v>
      </c>
      <c r="Q7533" s="5">
        <v>0</v>
      </c>
      <c r="R7533" s="5">
        <v>0</v>
      </c>
      <c r="S7533" s="5">
        <v>0</v>
      </c>
      <c r="T7533" s="5">
        <v>0</v>
      </c>
      <c r="U7533" s="5">
        <v>0</v>
      </c>
      <c r="V7533" s="5">
        <v>0</v>
      </c>
      <c r="W7533" s="5">
        <v>0</v>
      </c>
      <c r="X7533" s="5">
        <v>0</v>
      </c>
      <c r="Y7533" s="5">
        <v>81114687.746682122</v>
      </c>
      <c r="Z7533" s="5">
        <v>0</v>
      </c>
      <c r="AA7533" s="5">
        <v>0</v>
      </c>
      <c r="AB7533" s="5">
        <f t="shared" si="117"/>
        <v>2722043127.9476562</v>
      </c>
    </row>
    <row r="7534" spans="2:28" x14ac:dyDescent="0.25">
      <c r="B7534" s="3">
        <v>2029</v>
      </c>
      <c r="C7534" s="4" t="s">
        <v>865</v>
      </c>
      <c r="D7534" s="3" t="s">
        <v>866</v>
      </c>
      <c r="E7534" s="4" t="s">
        <v>881</v>
      </c>
      <c r="F7534" s="3" t="s">
        <v>882</v>
      </c>
      <c r="G7534" s="5">
        <v>1762451118.5544443</v>
      </c>
      <c r="H7534" s="5">
        <v>995154251.16034973</v>
      </c>
      <c r="I7534" s="5">
        <v>1898297569.9718833</v>
      </c>
      <c r="J7534" s="5">
        <v>292045779.99567378</v>
      </c>
      <c r="K7534" s="5">
        <v>0</v>
      </c>
      <c r="L7534" s="5">
        <v>0</v>
      </c>
      <c r="M7534" s="5">
        <v>0</v>
      </c>
      <c r="N7534" s="5">
        <v>0</v>
      </c>
      <c r="O7534" s="5">
        <v>0</v>
      </c>
      <c r="P7534" s="5">
        <v>0</v>
      </c>
      <c r="Q7534" s="5">
        <v>0</v>
      </c>
      <c r="R7534" s="5">
        <v>0</v>
      </c>
      <c r="S7534" s="5">
        <v>0</v>
      </c>
      <c r="T7534" s="5">
        <v>0</v>
      </c>
      <c r="U7534" s="5">
        <v>0</v>
      </c>
      <c r="V7534" s="5">
        <v>0</v>
      </c>
      <c r="W7534" s="5">
        <v>0</v>
      </c>
      <c r="X7534" s="5">
        <v>0</v>
      </c>
      <c r="Y7534" s="5">
        <v>54624559.23890885</v>
      </c>
      <c r="Z7534" s="5">
        <v>0</v>
      </c>
      <c r="AA7534" s="5">
        <v>0</v>
      </c>
      <c r="AB7534" s="5">
        <f t="shared" si="117"/>
        <v>5002573278.9212608</v>
      </c>
    </row>
    <row r="7535" spans="2:28" x14ac:dyDescent="0.25">
      <c r="B7535" s="3">
        <v>2029</v>
      </c>
      <c r="C7535" s="4" t="s">
        <v>865</v>
      </c>
      <c r="D7535" s="3" t="s">
        <v>866</v>
      </c>
      <c r="E7535" s="4" t="s">
        <v>883</v>
      </c>
      <c r="F7535" s="3" t="s">
        <v>884</v>
      </c>
      <c r="G7535" s="5">
        <v>1587513.2654548814</v>
      </c>
      <c r="H7535" s="5">
        <v>451032.44164062967</v>
      </c>
      <c r="I7535" s="5">
        <v>2289598864.0598941</v>
      </c>
      <c r="J7535" s="5">
        <v>352245979.08613682</v>
      </c>
      <c r="K7535" s="5">
        <v>0</v>
      </c>
      <c r="L7535" s="5">
        <v>0</v>
      </c>
      <c r="M7535" s="5">
        <v>0</v>
      </c>
      <c r="N7535" s="5">
        <v>0</v>
      </c>
      <c r="O7535" s="5">
        <v>0</v>
      </c>
      <c r="P7535" s="5">
        <v>0</v>
      </c>
      <c r="Q7535" s="5">
        <v>0</v>
      </c>
      <c r="R7535" s="5">
        <v>0</v>
      </c>
      <c r="S7535" s="5">
        <v>0</v>
      </c>
      <c r="T7535" s="5">
        <v>0</v>
      </c>
      <c r="U7535" s="5">
        <v>0</v>
      </c>
      <c r="V7535" s="5">
        <v>0</v>
      </c>
      <c r="W7535" s="5">
        <v>0</v>
      </c>
      <c r="X7535" s="5">
        <v>0</v>
      </c>
      <c r="Y7535" s="5">
        <v>107630672.57621826</v>
      </c>
      <c r="Z7535" s="5">
        <v>0</v>
      </c>
      <c r="AA7535" s="5">
        <v>0</v>
      </c>
      <c r="AB7535" s="5">
        <f t="shared" si="117"/>
        <v>2751514061.4293447</v>
      </c>
    </row>
    <row r="7536" spans="2:28" x14ac:dyDescent="0.25">
      <c r="B7536" s="3">
        <v>2029</v>
      </c>
      <c r="C7536" s="4" t="s">
        <v>865</v>
      </c>
      <c r="D7536" s="3" t="s">
        <v>866</v>
      </c>
      <c r="E7536" s="4" t="s">
        <v>885</v>
      </c>
      <c r="F7536" s="3" t="s">
        <v>886</v>
      </c>
      <c r="G7536" s="5">
        <v>449792.60653964576</v>
      </c>
      <c r="H7536" s="5">
        <v>127791.72431126074</v>
      </c>
      <c r="I7536" s="5">
        <v>2016925056.0236077</v>
      </c>
      <c r="J7536" s="5">
        <v>310296162.46516979</v>
      </c>
      <c r="K7536" s="5">
        <v>0</v>
      </c>
      <c r="L7536" s="5">
        <v>0</v>
      </c>
      <c r="M7536" s="5">
        <v>0</v>
      </c>
      <c r="N7536" s="5">
        <v>0</v>
      </c>
      <c r="O7536" s="5">
        <v>0</v>
      </c>
      <c r="P7536" s="5">
        <v>0</v>
      </c>
      <c r="Q7536" s="5">
        <v>0</v>
      </c>
      <c r="R7536" s="5">
        <v>0</v>
      </c>
      <c r="S7536" s="5">
        <v>0</v>
      </c>
      <c r="T7536" s="5">
        <v>0</v>
      </c>
      <c r="U7536" s="5">
        <v>0</v>
      </c>
      <c r="V7536" s="5">
        <v>0</v>
      </c>
      <c r="W7536" s="5">
        <v>0</v>
      </c>
      <c r="X7536" s="5">
        <v>0</v>
      </c>
      <c r="Y7536" s="5">
        <v>55021089.147857539</v>
      </c>
      <c r="Z7536" s="5">
        <v>0</v>
      </c>
      <c r="AA7536" s="5">
        <v>0</v>
      </c>
      <c r="AB7536" s="5">
        <f t="shared" si="117"/>
        <v>2382819891.9674859</v>
      </c>
    </row>
    <row r="7537" spans="2:28" x14ac:dyDescent="0.25">
      <c r="B7537" s="3">
        <v>2029</v>
      </c>
      <c r="C7537" s="4" t="s">
        <v>865</v>
      </c>
      <c r="D7537" s="3" t="s">
        <v>866</v>
      </c>
      <c r="E7537" s="4" t="s">
        <v>887</v>
      </c>
      <c r="F7537" s="3" t="s">
        <v>888</v>
      </c>
      <c r="G7537" s="5">
        <v>496228736.90917104</v>
      </c>
      <c r="H7537" s="5">
        <v>306601941.08003557</v>
      </c>
      <c r="I7537" s="5">
        <v>2029563948.6351418</v>
      </c>
      <c r="J7537" s="5">
        <v>312240607.48232883</v>
      </c>
      <c r="K7537" s="5">
        <v>0</v>
      </c>
      <c r="L7537" s="5">
        <v>0</v>
      </c>
      <c r="M7537" s="5">
        <v>0</v>
      </c>
      <c r="N7537" s="5">
        <v>0</v>
      </c>
      <c r="O7537" s="5">
        <v>0</v>
      </c>
      <c r="P7537" s="5">
        <v>0</v>
      </c>
      <c r="Q7537" s="5">
        <v>0</v>
      </c>
      <c r="R7537" s="5">
        <v>0</v>
      </c>
      <c r="S7537" s="5">
        <v>0</v>
      </c>
      <c r="T7537" s="5">
        <v>0</v>
      </c>
      <c r="U7537" s="5">
        <v>0</v>
      </c>
      <c r="V7537" s="5">
        <v>0</v>
      </c>
      <c r="W7537" s="5">
        <v>0</v>
      </c>
      <c r="X7537" s="5">
        <v>0</v>
      </c>
      <c r="Y7537" s="5">
        <v>112922421.54481545</v>
      </c>
      <c r="Z7537" s="5">
        <v>0</v>
      </c>
      <c r="AA7537" s="5">
        <v>0</v>
      </c>
      <c r="AB7537" s="5">
        <f t="shared" si="117"/>
        <v>3257557655.6514931</v>
      </c>
    </row>
    <row r="7538" spans="2:28" x14ac:dyDescent="0.25">
      <c r="B7538" s="3">
        <v>2029</v>
      </c>
      <c r="C7538" s="4" t="s">
        <v>865</v>
      </c>
      <c r="D7538" s="3" t="s">
        <v>866</v>
      </c>
      <c r="E7538" s="4" t="s">
        <v>889</v>
      </c>
      <c r="F7538" s="3" t="s">
        <v>890</v>
      </c>
      <c r="G7538" s="5">
        <v>32592749.599009085</v>
      </c>
      <c r="H7538" s="5">
        <v>23186732.768274479</v>
      </c>
      <c r="I7538" s="5">
        <v>1402552220.9307969</v>
      </c>
      <c r="J7538" s="5">
        <v>215777264.75858369</v>
      </c>
      <c r="K7538" s="5">
        <v>0</v>
      </c>
      <c r="L7538" s="5">
        <v>0</v>
      </c>
      <c r="M7538" s="5">
        <v>0</v>
      </c>
      <c r="N7538" s="5">
        <v>0</v>
      </c>
      <c r="O7538" s="5">
        <v>0</v>
      </c>
      <c r="P7538" s="5">
        <v>0</v>
      </c>
      <c r="Q7538" s="5">
        <v>0</v>
      </c>
      <c r="R7538" s="5">
        <v>0</v>
      </c>
      <c r="S7538" s="5">
        <v>0</v>
      </c>
      <c r="T7538" s="5">
        <v>0</v>
      </c>
      <c r="U7538" s="5">
        <v>0</v>
      </c>
      <c r="V7538" s="5">
        <v>0</v>
      </c>
      <c r="W7538" s="5">
        <v>0</v>
      </c>
      <c r="X7538" s="5">
        <v>0</v>
      </c>
      <c r="Y7538" s="5">
        <v>21607365.898171816</v>
      </c>
      <c r="Z7538" s="5">
        <v>0</v>
      </c>
      <c r="AA7538" s="5">
        <v>0</v>
      </c>
      <c r="AB7538" s="5">
        <f t="shared" si="117"/>
        <v>1695716333.9548361</v>
      </c>
    </row>
    <row r="7539" spans="2:28" x14ac:dyDescent="0.25">
      <c r="B7539" s="3">
        <v>2029</v>
      </c>
      <c r="C7539" s="4" t="s">
        <v>865</v>
      </c>
      <c r="D7539" s="3" t="s">
        <v>866</v>
      </c>
      <c r="E7539" s="4" t="s">
        <v>891</v>
      </c>
      <c r="F7539" s="3" t="s">
        <v>892</v>
      </c>
      <c r="G7539" s="5">
        <v>0</v>
      </c>
      <c r="H7539" s="5">
        <v>0</v>
      </c>
      <c r="I7539" s="5">
        <v>807420482.56175792</v>
      </c>
      <c r="J7539" s="5">
        <v>124218535.77873173</v>
      </c>
      <c r="K7539" s="5">
        <v>0</v>
      </c>
      <c r="L7539" s="5">
        <v>0</v>
      </c>
      <c r="M7539" s="5">
        <v>0</v>
      </c>
      <c r="N7539" s="5">
        <v>0</v>
      </c>
      <c r="O7539" s="5">
        <v>0</v>
      </c>
      <c r="P7539" s="5">
        <v>0</v>
      </c>
      <c r="Q7539" s="5">
        <v>0</v>
      </c>
      <c r="R7539" s="5">
        <v>0</v>
      </c>
      <c r="S7539" s="5">
        <v>0</v>
      </c>
      <c r="T7539" s="5">
        <v>0</v>
      </c>
      <c r="U7539" s="5">
        <v>0</v>
      </c>
      <c r="V7539" s="5">
        <v>0</v>
      </c>
      <c r="W7539" s="5">
        <v>0</v>
      </c>
      <c r="X7539" s="5">
        <v>0</v>
      </c>
      <c r="Y7539" s="5">
        <v>13744792.85405693</v>
      </c>
      <c r="Z7539" s="5">
        <v>0</v>
      </c>
      <c r="AA7539" s="5">
        <v>0</v>
      </c>
      <c r="AB7539" s="5">
        <f t="shared" si="117"/>
        <v>945383811.19454658</v>
      </c>
    </row>
    <row r="7540" spans="2:28" x14ac:dyDescent="0.25">
      <c r="B7540" s="3">
        <v>2029</v>
      </c>
      <c r="C7540" s="4" t="s">
        <v>865</v>
      </c>
      <c r="D7540" s="3" t="s">
        <v>866</v>
      </c>
      <c r="E7540" s="4" t="s">
        <v>893</v>
      </c>
      <c r="F7540" s="3" t="s">
        <v>894</v>
      </c>
      <c r="G7540" s="5">
        <v>113657.60130456634</v>
      </c>
      <c r="H7540" s="5">
        <v>32291.550907278219</v>
      </c>
      <c r="I7540" s="5">
        <v>1541322527.8191602</v>
      </c>
      <c r="J7540" s="5">
        <v>237126542.7414088</v>
      </c>
      <c r="K7540" s="5">
        <v>0</v>
      </c>
      <c r="L7540" s="5">
        <v>0</v>
      </c>
      <c r="M7540" s="5">
        <v>0</v>
      </c>
      <c r="N7540" s="5">
        <v>0</v>
      </c>
      <c r="O7540" s="5">
        <v>0</v>
      </c>
      <c r="P7540" s="5">
        <v>0</v>
      </c>
      <c r="Q7540" s="5">
        <v>0</v>
      </c>
      <c r="R7540" s="5">
        <v>0</v>
      </c>
      <c r="S7540" s="5">
        <v>0</v>
      </c>
      <c r="T7540" s="5">
        <v>0</v>
      </c>
      <c r="U7540" s="5">
        <v>0</v>
      </c>
      <c r="V7540" s="5">
        <v>0</v>
      </c>
      <c r="W7540" s="5">
        <v>0</v>
      </c>
      <c r="X7540" s="5">
        <v>0</v>
      </c>
      <c r="Y7540" s="5">
        <v>21948137.703210775</v>
      </c>
      <c r="Z7540" s="5">
        <v>0</v>
      </c>
      <c r="AA7540" s="5">
        <v>0</v>
      </c>
      <c r="AB7540" s="5">
        <f t="shared" si="117"/>
        <v>1800543157.4159918</v>
      </c>
    </row>
    <row r="7541" spans="2:28" x14ac:dyDescent="0.25">
      <c r="B7541" s="3">
        <v>2029</v>
      </c>
      <c r="C7541" s="4" t="s">
        <v>865</v>
      </c>
      <c r="D7541" s="3" t="s">
        <v>866</v>
      </c>
      <c r="E7541" s="4" t="s">
        <v>895</v>
      </c>
      <c r="F7541" s="3" t="s">
        <v>896</v>
      </c>
      <c r="G7541" s="5">
        <v>10357157219.525284</v>
      </c>
      <c r="H7541" s="5">
        <v>5886379566.6628895</v>
      </c>
      <c r="I7541" s="5">
        <v>2115957289.466464</v>
      </c>
      <c r="J7541" s="5">
        <v>325531890.68714762</v>
      </c>
      <c r="K7541" s="5">
        <v>0</v>
      </c>
      <c r="L7541" s="5">
        <v>0</v>
      </c>
      <c r="M7541" s="5">
        <v>0</v>
      </c>
      <c r="N7541" s="5">
        <v>0</v>
      </c>
      <c r="O7541" s="5">
        <v>0</v>
      </c>
      <c r="P7541" s="5">
        <v>0</v>
      </c>
      <c r="Q7541" s="5">
        <v>0</v>
      </c>
      <c r="R7541" s="5">
        <v>0</v>
      </c>
      <c r="S7541" s="5">
        <v>0</v>
      </c>
      <c r="T7541" s="5">
        <v>0</v>
      </c>
      <c r="U7541" s="5">
        <v>0</v>
      </c>
      <c r="V7541" s="5">
        <v>0</v>
      </c>
      <c r="W7541" s="5">
        <v>0</v>
      </c>
      <c r="X7541" s="5">
        <v>0</v>
      </c>
      <c r="Y7541" s="5">
        <v>11720152.509491239</v>
      </c>
      <c r="Z7541" s="5">
        <v>0</v>
      </c>
      <c r="AA7541" s="5">
        <v>0</v>
      </c>
      <c r="AB7541" s="5">
        <f t="shared" si="117"/>
        <v>18696746118.851276</v>
      </c>
    </row>
    <row r="7542" spans="2:28" x14ac:dyDescent="0.25">
      <c r="B7542" s="3">
        <v>2029</v>
      </c>
      <c r="C7542" s="4" t="s">
        <v>865</v>
      </c>
      <c r="D7542" s="3" t="s">
        <v>866</v>
      </c>
      <c r="E7542" s="4" t="s">
        <v>897</v>
      </c>
      <c r="F7542" s="3" t="s">
        <v>898</v>
      </c>
      <c r="G7542" s="5">
        <v>1081825.4060994615</v>
      </c>
      <c r="H7542" s="5">
        <v>307360.17453189183</v>
      </c>
      <c r="I7542" s="5">
        <v>1329947870.4680119</v>
      </c>
      <c r="J7542" s="5">
        <v>204607364.68738604</v>
      </c>
      <c r="K7542" s="5">
        <v>0</v>
      </c>
      <c r="L7542" s="5">
        <v>0</v>
      </c>
      <c r="M7542" s="5">
        <v>0</v>
      </c>
      <c r="N7542" s="5">
        <v>0</v>
      </c>
      <c r="O7542" s="5">
        <v>0</v>
      </c>
      <c r="P7542" s="5">
        <v>0</v>
      </c>
      <c r="Q7542" s="5">
        <v>0</v>
      </c>
      <c r="R7542" s="5">
        <v>0</v>
      </c>
      <c r="S7542" s="5">
        <v>0</v>
      </c>
      <c r="T7542" s="5">
        <v>0</v>
      </c>
      <c r="U7542" s="5">
        <v>0</v>
      </c>
      <c r="V7542" s="5">
        <v>0</v>
      </c>
      <c r="W7542" s="5">
        <v>0</v>
      </c>
      <c r="X7542" s="5">
        <v>0</v>
      </c>
      <c r="Y7542" s="5">
        <v>27109046.599947695</v>
      </c>
      <c r="Z7542" s="5">
        <v>0</v>
      </c>
      <c r="AA7542" s="5">
        <v>0</v>
      </c>
      <c r="AB7542" s="5">
        <f t="shared" si="117"/>
        <v>1563053467.3359768</v>
      </c>
    </row>
    <row r="7543" spans="2:28" x14ac:dyDescent="0.25">
      <c r="B7543" s="3">
        <v>2029</v>
      </c>
      <c r="C7543" s="4" t="s">
        <v>865</v>
      </c>
      <c r="D7543" s="3" t="s">
        <v>866</v>
      </c>
      <c r="E7543" s="4" t="s">
        <v>899</v>
      </c>
      <c r="F7543" s="3" t="s">
        <v>900</v>
      </c>
      <c r="G7543" s="5">
        <v>240204.68017010702</v>
      </c>
      <c r="H7543" s="5">
        <v>68245.164149596225</v>
      </c>
      <c r="I7543" s="5">
        <v>1614722249.22721</v>
      </c>
      <c r="J7543" s="5">
        <v>248418807.57341641</v>
      </c>
      <c r="K7543" s="5">
        <v>0</v>
      </c>
      <c r="L7543" s="5">
        <v>0</v>
      </c>
      <c r="M7543" s="5">
        <v>0</v>
      </c>
      <c r="N7543" s="5">
        <v>0</v>
      </c>
      <c r="O7543" s="5">
        <v>0</v>
      </c>
      <c r="P7543" s="5">
        <v>0</v>
      </c>
      <c r="Q7543" s="5">
        <v>0</v>
      </c>
      <c r="R7543" s="5">
        <v>0</v>
      </c>
      <c r="S7543" s="5">
        <v>0</v>
      </c>
      <c r="T7543" s="5">
        <v>0</v>
      </c>
      <c r="U7543" s="5">
        <v>0</v>
      </c>
      <c r="V7543" s="5">
        <v>0</v>
      </c>
      <c r="W7543" s="5">
        <v>0</v>
      </c>
      <c r="X7543" s="5">
        <v>0</v>
      </c>
      <c r="Y7543" s="5">
        <v>34890687.753659204</v>
      </c>
      <c r="Z7543" s="5">
        <v>0</v>
      </c>
      <c r="AA7543" s="5">
        <v>0</v>
      </c>
      <c r="AB7543" s="5">
        <f t="shared" si="117"/>
        <v>1898340194.3986056</v>
      </c>
    </row>
    <row r="7544" spans="2:28" x14ac:dyDescent="0.25">
      <c r="B7544" s="3">
        <v>2029</v>
      </c>
      <c r="C7544" s="4" t="s">
        <v>865</v>
      </c>
      <c r="D7544" s="3" t="s">
        <v>866</v>
      </c>
      <c r="E7544" s="4" t="s">
        <v>901</v>
      </c>
      <c r="F7544" s="3" t="s">
        <v>902</v>
      </c>
      <c r="G7544" s="5">
        <v>240148.46364328935</v>
      </c>
      <c r="H7544" s="5">
        <v>68229.192328822901</v>
      </c>
      <c r="I7544" s="5">
        <v>1744852261.1914222</v>
      </c>
      <c r="J7544" s="5">
        <v>268438809.41406441</v>
      </c>
      <c r="K7544" s="5">
        <v>0</v>
      </c>
      <c r="L7544" s="5">
        <v>0</v>
      </c>
      <c r="M7544" s="5">
        <v>0</v>
      </c>
      <c r="N7544" s="5">
        <v>0</v>
      </c>
      <c r="O7544" s="5">
        <v>0</v>
      </c>
      <c r="P7544" s="5">
        <v>0</v>
      </c>
      <c r="Q7544" s="5">
        <v>0</v>
      </c>
      <c r="R7544" s="5">
        <v>0</v>
      </c>
      <c r="S7544" s="5">
        <v>0</v>
      </c>
      <c r="T7544" s="5">
        <v>0</v>
      </c>
      <c r="U7544" s="5">
        <v>0</v>
      </c>
      <c r="V7544" s="5">
        <v>0</v>
      </c>
      <c r="W7544" s="5">
        <v>0</v>
      </c>
      <c r="X7544" s="5">
        <v>0</v>
      </c>
      <c r="Y7544" s="5">
        <v>51263432.256055474</v>
      </c>
      <c r="Z7544" s="5">
        <v>0</v>
      </c>
      <c r="AA7544" s="5">
        <v>0</v>
      </c>
      <c r="AB7544" s="5">
        <f t="shared" si="117"/>
        <v>2064862880.5175142</v>
      </c>
    </row>
    <row r="7545" spans="2:28" x14ac:dyDescent="0.25">
      <c r="B7545" s="3">
        <v>2029</v>
      </c>
      <c r="C7545" s="4" t="s">
        <v>865</v>
      </c>
      <c r="D7545" s="3" t="s">
        <v>866</v>
      </c>
      <c r="E7545" s="4" t="s">
        <v>903</v>
      </c>
      <c r="F7545" s="3" t="s">
        <v>904</v>
      </c>
      <c r="G7545" s="5">
        <v>0</v>
      </c>
      <c r="H7545" s="5">
        <v>0</v>
      </c>
      <c r="I7545" s="5">
        <v>3322227662.0321879</v>
      </c>
      <c r="J7545" s="5">
        <v>511111948.00495094</v>
      </c>
      <c r="K7545" s="5">
        <v>0</v>
      </c>
      <c r="L7545" s="5">
        <v>0</v>
      </c>
      <c r="M7545" s="5">
        <v>0</v>
      </c>
      <c r="N7545" s="5">
        <v>0</v>
      </c>
      <c r="O7545" s="5">
        <v>0</v>
      </c>
      <c r="P7545" s="5">
        <v>0</v>
      </c>
      <c r="Q7545" s="5">
        <v>0</v>
      </c>
      <c r="R7545" s="5">
        <v>0</v>
      </c>
      <c r="S7545" s="5">
        <v>0</v>
      </c>
      <c r="T7545" s="5">
        <v>0</v>
      </c>
      <c r="U7545" s="5">
        <v>0</v>
      </c>
      <c r="V7545" s="5">
        <v>0</v>
      </c>
      <c r="W7545" s="5">
        <v>0</v>
      </c>
      <c r="X7545" s="5">
        <v>0</v>
      </c>
      <c r="Y7545" s="5">
        <v>0</v>
      </c>
      <c r="Z7545" s="5">
        <v>0</v>
      </c>
      <c r="AA7545" s="5">
        <v>0</v>
      </c>
      <c r="AB7545" s="5">
        <f t="shared" si="117"/>
        <v>3833339610.0371389</v>
      </c>
    </row>
    <row r="7546" spans="2:28" x14ac:dyDescent="0.25">
      <c r="B7546" s="3">
        <v>2029</v>
      </c>
      <c r="C7546" s="4" t="s">
        <v>865</v>
      </c>
      <c r="D7546" s="3" t="s">
        <v>866</v>
      </c>
      <c r="E7546" s="4" t="s">
        <v>905</v>
      </c>
      <c r="F7546" s="3" t="s">
        <v>906</v>
      </c>
      <c r="G7546" s="5">
        <v>1146820893.6350143</v>
      </c>
      <c r="H7546" s="5">
        <v>817853096.04712248</v>
      </c>
      <c r="I7546" s="5">
        <v>1407258200.841918</v>
      </c>
      <c r="J7546" s="5">
        <v>216501261.66798693</v>
      </c>
      <c r="K7546" s="5">
        <v>0</v>
      </c>
      <c r="L7546" s="5">
        <v>0</v>
      </c>
      <c r="M7546" s="5">
        <v>0</v>
      </c>
      <c r="N7546" s="5">
        <v>0</v>
      </c>
      <c r="O7546" s="5">
        <v>0</v>
      </c>
      <c r="P7546" s="5">
        <v>0</v>
      </c>
      <c r="Q7546" s="5">
        <v>0</v>
      </c>
      <c r="R7546" s="5">
        <v>0</v>
      </c>
      <c r="S7546" s="5">
        <v>0</v>
      </c>
      <c r="T7546" s="5">
        <v>0</v>
      </c>
      <c r="U7546" s="5">
        <v>0</v>
      </c>
      <c r="V7546" s="5">
        <v>0</v>
      </c>
      <c r="W7546" s="5">
        <v>0</v>
      </c>
      <c r="X7546" s="5">
        <v>0</v>
      </c>
      <c r="Y7546" s="5">
        <v>28901966.061489891</v>
      </c>
      <c r="Z7546" s="5">
        <v>0</v>
      </c>
      <c r="AA7546" s="5">
        <v>0</v>
      </c>
      <c r="AB7546" s="5">
        <f t="shared" si="117"/>
        <v>3617335418.2535315</v>
      </c>
    </row>
    <row r="7547" spans="2:28" x14ac:dyDescent="0.25">
      <c r="B7547" s="3">
        <v>2029</v>
      </c>
      <c r="C7547" s="4" t="s">
        <v>865</v>
      </c>
      <c r="D7547" s="3" t="s">
        <v>866</v>
      </c>
      <c r="E7547" s="4" t="s">
        <v>907</v>
      </c>
      <c r="F7547" s="3" t="s">
        <v>908</v>
      </c>
      <c r="G7547" s="5">
        <v>41722.032116321534</v>
      </c>
      <c r="H7547" s="5">
        <v>11853.752926115691</v>
      </c>
      <c r="I7547" s="5">
        <v>2030903952.6598043</v>
      </c>
      <c r="J7547" s="5">
        <v>312446761.94766152</v>
      </c>
      <c r="K7547" s="5">
        <v>0</v>
      </c>
      <c r="L7547" s="5">
        <v>0</v>
      </c>
      <c r="M7547" s="5">
        <v>0</v>
      </c>
      <c r="N7547" s="5">
        <v>0</v>
      </c>
      <c r="O7547" s="5">
        <v>0</v>
      </c>
      <c r="P7547" s="5">
        <v>0</v>
      </c>
      <c r="Q7547" s="5">
        <v>0</v>
      </c>
      <c r="R7547" s="5">
        <v>0</v>
      </c>
      <c r="S7547" s="5">
        <v>0</v>
      </c>
      <c r="T7547" s="5">
        <v>0</v>
      </c>
      <c r="U7547" s="5">
        <v>0</v>
      </c>
      <c r="V7547" s="5">
        <v>0</v>
      </c>
      <c r="W7547" s="5">
        <v>0</v>
      </c>
      <c r="X7547" s="5">
        <v>0</v>
      </c>
      <c r="Y7547" s="5">
        <v>55745398.646798111</v>
      </c>
      <c r="Z7547" s="5">
        <v>0</v>
      </c>
      <c r="AA7547" s="5">
        <v>0</v>
      </c>
      <c r="AB7547" s="5">
        <f t="shared" si="117"/>
        <v>2399149689.0393066</v>
      </c>
    </row>
    <row r="7548" spans="2:28" x14ac:dyDescent="0.25">
      <c r="B7548" s="3">
        <v>2029</v>
      </c>
      <c r="C7548" s="4" t="s">
        <v>865</v>
      </c>
      <c r="D7548" s="3" t="s">
        <v>866</v>
      </c>
      <c r="E7548" s="4" t="s">
        <v>909</v>
      </c>
      <c r="F7548" s="3" t="s">
        <v>910</v>
      </c>
      <c r="G7548" s="5">
        <v>363102294.41395473</v>
      </c>
      <c r="H7548" s="5">
        <v>258706156.14050016</v>
      </c>
      <c r="I7548" s="5">
        <v>1288163903.6346703</v>
      </c>
      <c r="J7548" s="5">
        <v>198179062.0976412</v>
      </c>
      <c r="K7548" s="5">
        <v>0</v>
      </c>
      <c r="L7548" s="5">
        <v>0</v>
      </c>
      <c r="M7548" s="5">
        <v>0</v>
      </c>
      <c r="N7548" s="5">
        <v>0</v>
      </c>
      <c r="O7548" s="5">
        <v>0</v>
      </c>
      <c r="P7548" s="5">
        <v>0</v>
      </c>
      <c r="Q7548" s="5">
        <v>0</v>
      </c>
      <c r="R7548" s="5">
        <v>0</v>
      </c>
      <c r="S7548" s="5">
        <v>0</v>
      </c>
      <c r="T7548" s="5">
        <v>0</v>
      </c>
      <c r="U7548" s="5">
        <v>0</v>
      </c>
      <c r="V7548" s="5">
        <v>0</v>
      </c>
      <c r="W7548" s="5">
        <v>0</v>
      </c>
      <c r="X7548" s="5">
        <v>0</v>
      </c>
      <c r="Y7548" s="5">
        <v>33317613.171576269</v>
      </c>
      <c r="Z7548" s="5">
        <v>0</v>
      </c>
      <c r="AA7548" s="5">
        <v>0</v>
      </c>
      <c r="AB7548" s="5">
        <f t="shared" si="117"/>
        <v>2141469029.4583426</v>
      </c>
    </row>
    <row r="7549" spans="2:28" x14ac:dyDescent="0.25">
      <c r="B7549" s="3">
        <v>2029</v>
      </c>
      <c r="C7549" s="4" t="s">
        <v>865</v>
      </c>
      <c r="D7549" s="3" t="s">
        <v>866</v>
      </c>
      <c r="E7549" s="4" t="s">
        <v>911</v>
      </c>
      <c r="F7549" s="3" t="s">
        <v>912</v>
      </c>
      <c r="G7549" s="5">
        <v>87113.267025380774</v>
      </c>
      <c r="H7549" s="5">
        <v>24749.972413295927</v>
      </c>
      <c r="I7549" s="5">
        <v>1521878940.4325759</v>
      </c>
      <c r="J7549" s="5">
        <v>234135221.60501119</v>
      </c>
      <c r="K7549" s="5">
        <v>0</v>
      </c>
      <c r="L7549" s="5">
        <v>0</v>
      </c>
      <c r="M7549" s="5">
        <v>0</v>
      </c>
      <c r="N7549" s="5">
        <v>0</v>
      </c>
      <c r="O7549" s="5">
        <v>0</v>
      </c>
      <c r="P7549" s="5">
        <v>0</v>
      </c>
      <c r="Q7549" s="5">
        <v>0</v>
      </c>
      <c r="R7549" s="5">
        <v>0</v>
      </c>
      <c r="S7549" s="5">
        <v>0</v>
      </c>
      <c r="T7549" s="5">
        <v>0</v>
      </c>
      <c r="U7549" s="5">
        <v>0</v>
      </c>
      <c r="V7549" s="5">
        <v>0</v>
      </c>
      <c r="W7549" s="5">
        <v>0</v>
      </c>
      <c r="X7549" s="5">
        <v>0</v>
      </c>
      <c r="Y7549" s="5">
        <v>57688240.639603995</v>
      </c>
      <c r="Z7549" s="5">
        <v>0</v>
      </c>
      <c r="AA7549" s="5">
        <v>0</v>
      </c>
      <c r="AB7549" s="5">
        <f t="shared" si="117"/>
        <v>1813814265.91663</v>
      </c>
    </row>
    <row r="7550" spans="2:28" x14ac:dyDescent="0.25">
      <c r="B7550" s="3">
        <v>2029</v>
      </c>
      <c r="C7550" s="4" t="s">
        <v>865</v>
      </c>
      <c r="D7550" s="3" t="s">
        <v>866</v>
      </c>
      <c r="E7550" s="4" t="s">
        <v>913</v>
      </c>
      <c r="F7550" s="3" t="s">
        <v>914</v>
      </c>
      <c r="G7550" s="5">
        <v>8791098979.6895752</v>
      </c>
      <c r="H7550" s="5">
        <v>11102922557.067675</v>
      </c>
      <c r="I7550" s="5">
        <v>1817394034.4678831</v>
      </c>
      <c r="J7550" s="5">
        <v>279599082.22582757</v>
      </c>
      <c r="K7550" s="5">
        <v>0</v>
      </c>
      <c r="L7550" s="5">
        <v>0</v>
      </c>
      <c r="M7550" s="5">
        <v>0</v>
      </c>
      <c r="N7550" s="5">
        <v>0</v>
      </c>
      <c r="O7550" s="5">
        <v>0</v>
      </c>
      <c r="P7550" s="5">
        <v>0</v>
      </c>
      <c r="Q7550" s="5">
        <v>0</v>
      </c>
      <c r="R7550" s="5">
        <v>0</v>
      </c>
      <c r="S7550" s="5">
        <v>0</v>
      </c>
      <c r="T7550" s="5">
        <v>0</v>
      </c>
      <c r="U7550" s="5">
        <v>0</v>
      </c>
      <c r="V7550" s="5">
        <v>0</v>
      </c>
      <c r="W7550" s="5">
        <v>0</v>
      </c>
      <c r="X7550" s="5">
        <v>0</v>
      </c>
      <c r="Y7550" s="5">
        <v>22972565.599682517</v>
      </c>
      <c r="Z7550" s="5">
        <v>0</v>
      </c>
      <c r="AA7550" s="5">
        <v>0</v>
      </c>
      <c r="AB7550" s="5">
        <f t="shared" si="117"/>
        <v>22013987219.05064</v>
      </c>
    </row>
    <row r="7551" spans="2:28" x14ac:dyDescent="0.25">
      <c r="B7551" s="3">
        <v>2029</v>
      </c>
      <c r="C7551" s="4" t="s">
        <v>865</v>
      </c>
      <c r="D7551" s="3" t="s">
        <v>866</v>
      </c>
      <c r="E7551" s="4" t="s">
        <v>915</v>
      </c>
      <c r="F7551" s="3" t="s">
        <v>916</v>
      </c>
      <c r="G7551" s="5">
        <v>55019.866070163196</v>
      </c>
      <c r="H7551" s="5">
        <v>15631.834437147529</v>
      </c>
      <c r="I7551" s="5">
        <v>1508274499.4341846</v>
      </c>
      <c r="J7551" s="5">
        <v>232042230.68218172</v>
      </c>
      <c r="K7551" s="5">
        <v>0</v>
      </c>
      <c r="L7551" s="5">
        <v>0</v>
      </c>
      <c r="M7551" s="5">
        <v>0</v>
      </c>
      <c r="N7551" s="5">
        <v>0</v>
      </c>
      <c r="O7551" s="5">
        <v>0</v>
      </c>
      <c r="P7551" s="5">
        <v>0</v>
      </c>
      <c r="Q7551" s="5">
        <v>0</v>
      </c>
      <c r="R7551" s="5">
        <v>0</v>
      </c>
      <c r="S7551" s="5">
        <v>0</v>
      </c>
      <c r="T7551" s="5">
        <v>0</v>
      </c>
      <c r="U7551" s="5">
        <v>0</v>
      </c>
      <c r="V7551" s="5">
        <v>0</v>
      </c>
      <c r="W7551" s="5">
        <v>0</v>
      </c>
      <c r="X7551" s="5">
        <v>0</v>
      </c>
      <c r="Y7551" s="5">
        <v>46194756.668560341</v>
      </c>
      <c r="Z7551" s="5">
        <v>0</v>
      </c>
      <c r="AA7551" s="5">
        <v>0</v>
      </c>
      <c r="AB7551" s="5">
        <f t="shared" si="117"/>
        <v>1786582138.4854338</v>
      </c>
    </row>
    <row r="7552" spans="2:28" x14ac:dyDescent="0.25">
      <c r="B7552" s="3">
        <v>2029</v>
      </c>
      <c r="C7552" s="4" t="s">
        <v>917</v>
      </c>
      <c r="D7552" s="3" t="s">
        <v>381</v>
      </c>
      <c r="E7552" s="4" t="s">
        <v>917</v>
      </c>
      <c r="F7552" s="3" t="s">
        <v>381</v>
      </c>
      <c r="G7552" s="5">
        <v>11800921785.534674</v>
      </c>
      <c r="H7552" s="5">
        <v>0</v>
      </c>
      <c r="I7552" s="5">
        <v>0</v>
      </c>
      <c r="J7552" s="5">
        <v>0</v>
      </c>
      <c r="K7552" s="5">
        <v>0</v>
      </c>
      <c r="L7552" s="5">
        <v>0</v>
      </c>
      <c r="M7552" s="5">
        <v>0</v>
      </c>
      <c r="N7552" s="5">
        <v>0</v>
      </c>
      <c r="O7552" s="5">
        <v>0</v>
      </c>
      <c r="P7552" s="5">
        <v>0</v>
      </c>
      <c r="Q7552" s="5">
        <v>138198735877.48889</v>
      </c>
      <c r="R7552" s="5">
        <v>0</v>
      </c>
      <c r="S7552" s="5">
        <v>0</v>
      </c>
      <c r="T7552" s="5">
        <v>0</v>
      </c>
      <c r="U7552" s="5">
        <v>0</v>
      </c>
      <c r="V7552" s="5">
        <v>0</v>
      </c>
      <c r="W7552" s="5">
        <v>0</v>
      </c>
      <c r="X7552" s="5">
        <v>13390787423.506042</v>
      </c>
      <c r="Y7552" s="5">
        <v>7195097301.6897945</v>
      </c>
      <c r="Z7552" s="5">
        <v>0</v>
      </c>
      <c r="AA7552" s="5">
        <v>0</v>
      </c>
      <c r="AB7552" s="5">
        <f t="shared" si="117"/>
        <v>170585542388.21939</v>
      </c>
    </row>
    <row r="7553" spans="2:28" x14ac:dyDescent="0.25">
      <c r="B7553" s="3">
        <v>2029</v>
      </c>
      <c r="C7553" s="4" t="s">
        <v>917</v>
      </c>
      <c r="D7553" s="3" t="s">
        <v>381</v>
      </c>
      <c r="E7553" s="4" t="s">
        <v>918</v>
      </c>
      <c r="F7553" s="3" t="s">
        <v>919</v>
      </c>
      <c r="G7553" s="5">
        <v>1309531174.4609249</v>
      </c>
      <c r="H7553" s="5">
        <v>1171854.5977748819</v>
      </c>
      <c r="I7553" s="5">
        <v>4781027481.0441637</v>
      </c>
      <c r="J7553" s="5">
        <v>735542689.39140832</v>
      </c>
      <c r="K7553" s="5">
        <v>0</v>
      </c>
      <c r="L7553" s="5">
        <v>0</v>
      </c>
      <c r="M7553" s="5">
        <v>0</v>
      </c>
      <c r="N7553" s="5">
        <v>0</v>
      </c>
      <c r="O7553" s="5">
        <v>0</v>
      </c>
      <c r="P7553" s="5">
        <v>0</v>
      </c>
      <c r="Q7553" s="5">
        <v>0</v>
      </c>
      <c r="R7553" s="5">
        <v>0</v>
      </c>
      <c r="S7553" s="5">
        <v>0</v>
      </c>
      <c r="T7553" s="5">
        <v>0</v>
      </c>
      <c r="U7553" s="5">
        <v>0</v>
      </c>
      <c r="V7553" s="5">
        <v>0</v>
      </c>
      <c r="W7553" s="5">
        <v>0</v>
      </c>
      <c r="X7553" s="5">
        <v>0</v>
      </c>
      <c r="Y7553" s="5">
        <v>671911029.69286859</v>
      </c>
      <c r="Z7553" s="5">
        <v>0</v>
      </c>
      <c r="AA7553" s="5">
        <v>0</v>
      </c>
      <c r="AB7553" s="5">
        <f t="shared" si="117"/>
        <v>7499184229.1871395</v>
      </c>
    </row>
    <row r="7554" spans="2:28" x14ac:dyDescent="0.25">
      <c r="B7554" s="3">
        <v>2029</v>
      </c>
      <c r="C7554" s="4" t="s">
        <v>917</v>
      </c>
      <c r="D7554" s="3" t="s">
        <v>381</v>
      </c>
      <c r="E7554" s="4" t="s">
        <v>920</v>
      </c>
      <c r="F7554" s="3" t="s">
        <v>921</v>
      </c>
      <c r="G7554" s="5">
        <v>3829741856.337431</v>
      </c>
      <c r="H7554" s="5">
        <v>376523969.68521768</v>
      </c>
      <c r="I7554" s="5">
        <v>3245016022.2668176</v>
      </c>
      <c r="J7554" s="5">
        <v>499233234.19489396</v>
      </c>
      <c r="K7554" s="5">
        <v>0</v>
      </c>
      <c r="L7554" s="5">
        <v>0</v>
      </c>
      <c r="M7554" s="5">
        <v>0</v>
      </c>
      <c r="N7554" s="5">
        <v>0</v>
      </c>
      <c r="O7554" s="5">
        <v>0</v>
      </c>
      <c r="P7554" s="5">
        <v>0</v>
      </c>
      <c r="Q7554" s="5">
        <v>0</v>
      </c>
      <c r="R7554" s="5">
        <v>0</v>
      </c>
      <c r="S7554" s="5">
        <v>0</v>
      </c>
      <c r="T7554" s="5">
        <v>0</v>
      </c>
      <c r="U7554" s="5">
        <v>0</v>
      </c>
      <c r="V7554" s="5">
        <v>0</v>
      </c>
      <c r="W7554" s="5">
        <v>0</v>
      </c>
      <c r="X7554" s="5">
        <v>0</v>
      </c>
      <c r="Y7554" s="5">
        <v>4043310.7279141606</v>
      </c>
      <c r="Z7554" s="5">
        <v>0</v>
      </c>
      <c r="AA7554" s="5">
        <v>0</v>
      </c>
      <c r="AB7554" s="5">
        <f t="shared" si="117"/>
        <v>7954558393.2122746</v>
      </c>
    </row>
    <row r="7555" spans="2:28" x14ac:dyDescent="0.25">
      <c r="B7555" s="3">
        <v>2029</v>
      </c>
      <c r="C7555" s="4" t="s">
        <v>917</v>
      </c>
      <c r="D7555" s="3" t="s">
        <v>381</v>
      </c>
      <c r="E7555" s="4" t="s">
        <v>922</v>
      </c>
      <c r="F7555" s="3" t="s">
        <v>473</v>
      </c>
      <c r="G7555" s="5">
        <v>1973059004.3681049</v>
      </c>
      <c r="H7555" s="5">
        <v>27598.805283961708</v>
      </c>
      <c r="I7555" s="5">
        <v>2169313105.6756258</v>
      </c>
      <c r="J7555" s="5">
        <v>333740477.79624939</v>
      </c>
      <c r="K7555" s="5">
        <v>0</v>
      </c>
      <c r="L7555" s="5">
        <v>0</v>
      </c>
      <c r="M7555" s="5">
        <v>0</v>
      </c>
      <c r="N7555" s="5">
        <v>0</v>
      </c>
      <c r="O7555" s="5">
        <v>0</v>
      </c>
      <c r="P7555" s="5">
        <v>0</v>
      </c>
      <c r="Q7555" s="5">
        <v>0</v>
      </c>
      <c r="R7555" s="5">
        <v>0</v>
      </c>
      <c r="S7555" s="5">
        <v>0</v>
      </c>
      <c r="T7555" s="5">
        <v>0</v>
      </c>
      <c r="U7555" s="5">
        <v>0</v>
      </c>
      <c r="V7555" s="5">
        <v>0</v>
      </c>
      <c r="W7555" s="5">
        <v>0</v>
      </c>
      <c r="X7555" s="5">
        <v>0</v>
      </c>
      <c r="Y7555" s="5">
        <v>44097014.04175467</v>
      </c>
      <c r="Z7555" s="5">
        <v>0</v>
      </c>
      <c r="AA7555" s="5">
        <v>0</v>
      </c>
      <c r="AB7555" s="5">
        <f t="shared" si="117"/>
        <v>4520237200.6870184</v>
      </c>
    </row>
    <row r="7556" spans="2:28" x14ac:dyDescent="0.25">
      <c r="B7556" s="3">
        <v>2029</v>
      </c>
      <c r="C7556" s="4" t="s">
        <v>917</v>
      </c>
      <c r="D7556" s="3" t="s">
        <v>381</v>
      </c>
      <c r="E7556" s="4" t="s">
        <v>923</v>
      </c>
      <c r="F7556" s="3" t="s">
        <v>924</v>
      </c>
      <c r="G7556" s="5">
        <v>1305406560.47</v>
      </c>
      <c r="H7556" s="5">
        <v>0</v>
      </c>
      <c r="I7556" s="5">
        <v>2748981881.2877121</v>
      </c>
      <c r="J7556" s="5">
        <v>422920289.42887789</v>
      </c>
      <c r="K7556" s="5">
        <v>0</v>
      </c>
      <c r="L7556" s="5">
        <v>0</v>
      </c>
      <c r="M7556" s="5">
        <v>0</v>
      </c>
      <c r="N7556" s="5">
        <v>0</v>
      </c>
      <c r="O7556" s="5">
        <v>0</v>
      </c>
      <c r="P7556" s="5">
        <v>0</v>
      </c>
      <c r="Q7556" s="5">
        <v>0</v>
      </c>
      <c r="R7556" s="5">
        <v>0</v>
      </c>
      <c r="S7556" s="5">
        <v>0</v>
      </c>
      <c r="T7556" s="5">
        <v>0</v>
      </c>
      <c r="U7556" s="5">
        <v>0</v>
      </c>
      <c r="V7556" s="5">
        <v>0</v>
      </c>
      <c r="W7556" s="5">
        <v>0</v>
      </c>
      <c r="X7556" s="5">
        <v>0</v>
      </c>
      <c r="Y7556" s="5">
        <v>58235165.323937334</v>
      </c>
      <c r="Z7556" s="5">
        <v>0</v>
      </c>
      <c r="AA7556" s="5">
        <v>0</v>
      </c>
      <c r="AB7556" s="5">
        <f t="shared" si="117"/>
        <v>4535543896.5105276</v>
      </c>
    </row>
    <row r="7557" spans="2:28" x14ac:dyDescent="0.25">
      <c r="B7557" s="3">
        <v>2029</v>
      </c>
      <c r="C7557" s="4" t="s">
        <v>917</v>
      </c>
      <c r="D7557" s="3" t="s">
        <v>381</v>
      </c>
      <c r="E7557" s="4" t="s">
        <v>925</v>
      </c>
      <c r="F7557" s="3" t="s">
        <v>926</v>
      </c>
      <c r="G7557" s="5">
        <v>1305406560.47</v>
      </c>
      <c r="H7557" s="5">
        <v>0</v>
      </c>
      <c r="I7557" s="5">
        <v>3089842426.7357025</v>
      </c>
      <c r="J7557" s="5">
        <v>475360373.34395325</v>
      </c>
      <c r="K7557" s="5">
        <v>0</v>
      </c>
      <c r="L7557" s="5">
        <v>0</v>
      </c>
      <c r="M7557" s="5">
        <v>0</v>
      </c>
      <c r="N7557" s="5">
        <v>0</v>
      </c>
      <c r="O7557" s="5">
        <v>0</v>
      </c>
      <c r="P7557" s="5">
        <v>0</v>
      </c>
      <c r="Q7557" s="5">
        <v>0</v>
      </c>
      <c r="R7557" s="5">
        <v>0</v>
      </c>
      <c r="S7557" s="5">
        <v>0</v>
      </c>
      <c r="T7557" s="5">
        <v>0</v>
      </c>
      <c r="U7557" s="5">
        <v>0</v>
      </c>
      <c r="V7557" s="5">
        <v>0</v>
      </c>
      <c r="W7557" s="5">
        <v>0</v>
      </c>
      <c r="X7557" s="5">
        <v>0</v>
      </c>
      <c r="Y7557" s="5">
        <v>148087759.86888245</v>
      </c>
      <c r="Z7557" s="5">
        <v>0</v>
      </c>
      <c r="AA7557" s="5">
        <v>0</v>
      </c>
      <c r="AB7557" s="5">
        <f t="shared" si="117"/>
        <v>5018697120.4185381</v>
      </c>
    </row>
    <row r="7558" spans="2:28" x14ac:dyDescent="0.25">
      <c r="B7558" s="3">
        <v>2029</v>
      </c>
      <c r="C7558" s="4" t="s">
        <v>917</v>
      </c>
      <c r="D7558" s="3" t="s">
        <v>381</v>
      </c>
      <c r="E7558" s="4" t="s">
        <v>927</v>
      </c>
      <c r="F7558" s="3" t="s">
        <v>928</v>
      </c>
      <c r="G7558" s="5">
        <v>1305406560.47</v>
      </c>
      <c r="H7558" s="5">
        <v>0</v>
      </c>
      <c r="I7558" s="5">
        <v>1922956490.2409284</v>
      </c>
      <c r="J7558" s="5">
        <v>295839460.03706527</v>
      </c>
      <c r="K7558" s="5">
        <v>0</v>
      </c>
      <c r="L7558" s="5">
        <v>0</v>
      </c>
      <c r="M7558" s="5">
        <v>0</v>
      </c>
      <c r="N7558" s="5">
        <v>0</v>
      </c>
      <c r="O7558" s="5">
        <v>0</v>
      </c>
      <c r="P7558" s="5">
        <v>0</v>
      </c>
      <c r="Q7558" s="5">
        <v>0</v>
      </c>
      <c r="R7558" s="5">
        <v>0</v>
      </c>
      <c r="S7558" s="5">
        <v>0</v>
      </c>
      <c r="T7558" s="5">
        <v>0</v>
      </c>
      <c r="U7558" s="5">
        <v>0</v>
      </c>
      <c r="V7558" s="5">
        <v>0</v>
      </c>
      <c r="W7558" s="5">
        <v>0</v>
      </c>
      <c r="X7558" s="5">
        <v>0</v>
      </c>
      <c r="Y7558" s="5">
        <v>185985502.31192189</v>
      </c>
      <c r="Z7558" s="5">
        <v>0</v>
      </c>
      <c r="AA7558" s="5">
        <v>0</v>
      </c>
      <c r="AB7558" s="5">
        <f t="shared" ref="AB7558:AB7621" si="118">SUM(G7558:AA7558)</f>
        <v>3710188013.0599155</v>
      </c>
    </row>
    <row r="7559" spans="2:28" x14ac:dyDescent="0.25">
      <c r="B7559" s="3">
        <v>2029</v>
      </c>
      <c r="C7559" s="4" t="s">
        <v>917</v>
      </c>
      <c r="D7559" s="3" t="s">
        <v>381</v>
      </c>
      <c r="E7559" s="4" t="s">
        <v>929</v>
      </c>
      <c r="F7559" s="3" t="s">
        <v>930</v>
      </c>
      <c r="G7559" s="5">
        <v>1305406560.47</v>
      </c>
      <c r="H7559" s="5">
        <v>0</v>
      </c>
      <c r="I7559" s="5">
        <v>2237694593.0034389</v>
      </c>
      <c r="J7559" s="5">
        <v>344260706.61591297</v>
      </c>
      <c r="K7559" s="5">
        <v>0</v>
      </c>
      <c r="L7559" s="5">
        <v>0</v>
      </c>
      <c r="M7559" s="5">
        <v>0</v>
      </c>
      <c r="N7559" s="5">
        <v>0</v>
      </c>
      <c r="O7559" s="5">
        <v>0</v>
      </c>
      <c r="P7559" s="5">
        <v>0</v>
      </c>
      <c r="Q7559" s="5">
        <v>0</v>
      </c>
      <c r="R7559" s="5">
        <v>0</v>
      </c>
      <c r="S7559" s="5">
        <v>0</v>
      </c>
      <c r="T7559" s="5">
        <v>0</v>
      </c>
      <c r="U7559" s="5">
        <v>0</v>
      </c>
      <c r="V7559" s="5">
        <v>0</v>
      </c>
      <c r="W7559" s="5">
        <v>0</v>
      </c>
      <c r="X7559" s="5">
        <v>0</v>
      </c>
      <c r="Y7559" s="5">
        <v>56622026.858781479</v>
      </c>
      <c r="Z7559" s="5">
        <v>0</v>
      </c>
      <c r="AA7559" s="5">
        <v>0</v>
      </c>
      <c r="AB7559" s="5">
        <f t="shared" si="118"/>
        <v>3943983886.9481335</v>
      </c>
    </row>
    <row r="7560" spans="2:28" x14ac:dyDescent="0.25">
      <c r="B7560" s="3">
        <v>2029</v>
      </c>
      <c r="C7560" s="4" t="s">
        <v>917</v>
      </c>
      <c r="D7560" s="3" t="s">
        <v>381</v>
      </c>
      <c r="E7560" s="4" t="s">
        <v>931</v>
      </c>
      <c r="F7560" s="3" t="s">
        <v>932</v>
      </c>
      <c r="G7560" s="5">
        <v>1306088942.9477179</v>
      </c>
      <c r="H7560" s="5">
        <v>193873.42566217587</v>
      </c>
      <c r="I7560" s="5">
        <v>3080604160.6951289</v>
      </c>
      <c r="J7560" s="5">
        <v>473939101.64540344</v>
      </c>
      <c r="K7560" s="5">
        <v>0</v>
      </c>
      <c r="L7560" s="5">
        <v>0</v>
      </c>
      <c r="M7560" s="5">
        <v>0</v>
      </c>
      <c r="N7560" s="5">
        <v>0</v>
      </c>
      <c r="O7560" s="5">
        <v>0</v>
      </c>
      <c r="P7560" s="5">
        <v>0</v>
      </c>
      <c r="Q7560" s="5">
        <v>0</v>
      </c>
      <c r="R7560" s="5">
        <v>0</v>
      </c>
      <c r="S7560" s="5">
        <v>0</v>
      </c>
      <c r="T7560" s="5">
        <v>0</v>
      </c>
      <c r="U7560" s="5">
        <v>0</v>
      </c>
      <c r="V7560" s="5">
        <v>0</v>
      </c>
      <c r="W7560" s="5">
        <v>0</v>
      </c>
      <c r="X7560" s="5">
        <v>0</v>
      </c>
      <c r="Y7560" s="5">
        <v>74319108.233598366</v>
      </c>
      <c r="Z7560" s="5">
        <v>0</v>
      </c>
      <c r="AA7560" s="5">
        <v>0</v>
      </c>
      <c r="AB7560" s="5">
        <f t="shared" si="118"/>
        <v>4935145186.9475117</v>
      </c>
    </row>
    <row r="7561" spans="2:28" x14ac:dyDescent="0.25">
      <c r="B7561" s="3">
        <v>2029</v>
      </c>
      <c r="C7561" s="4" t="s">
        <v>917</v>
      </c>
      <c r="D7561" s="3" t="s">
        <v>381</v>
      </c>
      <c r="E7561" s="4" t="s">
        <v>933</v>
      </c>
      <c r="F7561" s="3" t="s">
        <v>934</v>
      </c>
      <c r="G7561" s="5">
        <v>1305406560.47</v>
      </c>
      <c r="H7561" s="5">
        <v>0</v>
      </c>
      <c r="I7561" s="5">
        <v>1526111199.8316152</v>
      </c>
      <c r="J7561" s="5">
        <v>234786338.43563262</v>
      </c>
      <c r="K7561" s="5">
        <v>0</v>
      </c>
      <c r="L7561" s="5">
        <v>0</v>
      </c>
      <c r="M7561" s="5">
        <v>0</v>
      </c>
      <c r="N7561" s="5">
        <v>0</v>
      </c>
      <c r="O7561" s="5">
        <v>0</v>
      </c>
      <c r="P7561" s="5">
        <v>0</v>
      </c>
      <c r="Q7561" s="5">
        <v>0</v>
      </c>
      <c r="R7561" s="5">
        <v>0</v>
      </c>
      <c r="S7561" s="5">
        <v>0</v>
      </c>
      <c r="T7561" s="5">
        <v>0</v>
      </c>
      <c r="U7561" s="5">
        <v>0</v>
      </c>
      <c r="V7561" s="5">
        <v>0</v>
      </c>
      <c r="W7561" s="5">
        <v>0</v>
      </c>
      <c r="X7561" s="5">
        <v>0</v>
      </c>
      <c r="Y7561" s="5">
        <v>0</v>
      </c>
      <c r="Z7561" s="5">
        <v>0</v>
      </c>
      <c r="AA7561" s="5">
        <v>0</v>
      </c>
      <c r="AB7561" s="5">
        <f t="shared" si="118"/>
        <v>3066304098.7372479</v>
      </c>
    </row>
    <row r="7562" spans="2:28" x14ac:dyDescent="0.25">
      <c r="B7562" s="3">
        <v>2029</v>
      </c>
      <c r="C7562" s="4" t="s">
        <v>917</v>
      </c>
      <c r="D7562" s="3" t="s">
        <v>381</v>
      </c>
      <c r="E7562" s="4" t="s">
        <v>935</v>
      </c>
      <c r="F7562" s="3" t="s">
        <v>936</v>
      </c>
      <c r="G7562" s="5">
        <v>1972997393.2305663</v>
      </c>
      <c r="H7562" s="5">
        <v>10678.683070156694</v>
      </c>
      <c r="I7562" s="5">
        <v>1575949449.5983255</v>
      </c>
      <c r="J7562" s="5">
        <v>242453761.47666499</v>
      </c>
      <c r="K7562" s="5">
        <v>0</v>
      </c>
      <c r="L7562" s="5">
        <v>0</v>
      </c>
      <c r="M7562" s="5">
        <v>0</v>
      </c>
      <c r="N7562" s="5">
        <v>0</v>
      </c>
      <c r="O7562" s="5">
        <v>0</v>
      </c>
      <c r="P7562" s="5">
        <v>0</v>
      </c>
      <c r="Q7562" s="5">
        <v>0</v>
      </c>
      <c r="R7562" s="5">
        <v>0</v>
      </c>
      <c r="S7562" s="5">
        <v>0</v>
      </c>
      <c r="T7562" s="5">
        <v>0</v>
      </c>
      <c r="U7562" s="5">
        <v>0</v>
      </c>
      <c r="V7562" s="5">
        <v>0</v>
      </c>
      <c r="W7562" s="5">
        <v>0</v>
      </c>
      <c r="X7562" s="5">
        <v>0</v>
      </c>
      <c r="Y7562" s="5">
        <v>25917682.708027586</v>
      </c>
      <c r="Z7562" s="5">
        <v>0</v>
      </c>
      <c r="AA7562" s="5">
        <v>0</v>
      </c>
      <c r="AB7562" s="5">
        <f t="shared" si="118"/>
        <v>3817328965.6966543</v>
      </c>
    </row>
    <row r="7563" spans="2:28" x14ac:dyDescent="0.25">
      <c r="B7563" s="3">
        <v>2029</v>
      </c>
      <c r="C7563" s="4" t="s">
        <v>917</v>
      </c>
      <c r="D7563" s="3" t="s">
        <v>381</v>
      </c>
      <c r="E7563" s="4" t="s">
        <v>937</v>
      </c>
      <c r="F7563" s="3" t="s">
        <v>938</v>
      </c>
      <c r="G7563" s="5">
        <v>1306038186.5420702</v>
      </c>
      <c r="H7563" s="5">
        <v>179452.89383647064</v>
      </c>
      <c r="I7563" s="5">
        <v>3757994852.3585672</v>
      </c>
      <c r="J7563" s="5">
        <v>578153054.20900917</v>
      </c>
      <c r="K7563" s="5">
        <v>0</v>
      </c>
      <c r="L7563" s="5">
        <v>0</v>
      </c>
      <c r="M7563" s="5">
        <v>0</v>
      </c>
      <c r="N7563" s="5">
        <v>0</v>
      </c>
      <c r="O7563" s="5">
        <v>0</v>
      </c>
      <c r="P7563" s="5">
        <v>0</v>
      </c>
      <c r="Q7563" s="5">
        <v>0</v>
      </c>
      <c r="R7563" s="5">
        <v>0</v>
      </c>
      <c r="S7563" s="5">
        <v>0</v>
      </c>
      <c r="T7563" s="5">
        <v>0</v>
      </c>
      <c r="U7563" s="5">
        <v>0</v>
      </c>
      <c r="V7563" s="5">
        <v>0</v>
      </c>
      <c r="W7563" s="5">
        <v>0</v>
      </c>
      <c r="X7563" s="5">
        <v>0</v>
      </c>
      <c r="Y7563" s="5">
        <v>176439278.18406308</v>
      </c>
      <c r="Z7563" s="5">
        <v>0</v>
      </c>
      <c r="AA7563" s="5">
        <v>0</v>
      </c>
      <c r="AB7563" s="5">
        <f t="shared" si="118"/>
        <v>5818804824.1875458</v>
      </c>
    </row>
    <row r="7564" spans="2:28" x14ac:dyDescent="0.25">
      <c r="B7564" s="3">
        <v>2029</v>
      </c>
      <c r="C7564" s="4" t="s">
        <v>917</v>
      </c>
      <c r="D7564" s="3" t="s">
        <v>381</v>
      </c>
      <c r="E7564" s="4" t="s">
        <v>939</v>
      </c>
      <c r="F7564" s="3" t="s">
        <v>940</v>
      </c>
      <c r="G7564" s="5">
        <v>2563367241.3642759</v>
      </c>
      <c r="H7564" s="5">
        <v>6662.4234602088363</v>
      </c>
      <c r="I7564" s="5">
        <v>2897441694.904716</v>
      </c>
      <c r="J7564" s="5">
        <v>445760260.75457078</v>
      </c>
      <c r="K7564" s="5">
        <v>0</v>
      </c>
      <c r="L7564" s="5">
        <v>0</v>
      </c>
      <c r="M7564" s="5">
        <v>0</v>
      </c>
      <c r="N7564" s="5">
        <v>0</v>
      </c>
      <c r="O7564" s="5">
        <v>0</v>
      </c>
      <c r="P7564" s="5">
        <v>0</v>
      </c>
      <c r="Q7564" s="5">
        <v>0</v>
      </c>
      <c r="R7564" s="5">
        <v>0</v>
      </c>
      <c r="S7564" s="5">
        <v>0</v>
      </c>
      <c r="T7564" s="5">
        <v>0</v>
      </c>
      <c r="U7564" s="5">
        <v>0</v>
      </c>
      <c r="V7564" s="5">
        <v>0</v>
      </c>
      <c r="W7564" s="5">
        <v>0</v>
      </c>
      <c r="X7564" s="5">
        <v>0</v>
      </c>
      <c r="Y7564" s="5">
        <v>25491176.260501929</v>
      </c>
      <c r="Z7564" s="5">
        <v>0</v>
      </c>
      <c r="AA7564" s="5">
        <v>0</v>
      </c>
      <c r="AB7564" s="5">
        <f t="shared" si="118"/>
        <v>5932067035.7075243</v>
      </c>
    </row>
    <row r="7565" spans="2:28" x14ac:dyDescent="0.25">
      <c r="B7565" s="3">
        <v>2029</v>
      </c>
      <c r="C7565" s="4" t="s">
        <v>917</v>
      </c>
      <c r="D7565" s="3" t="s">
        <v>381</v>
      </c>
      <c r="E7565" s="4" t="s">
        <v>941</v>
      </c>
      <c r="F7565" s="3" t="s">
        <v>942</v>
      </c>
      <c r="G7565" s="5">
        <v>1305406560.47</v>
      </c>
      <c r="H7565" s="5">
        <v>0</v>
      </c>
      <c r="I7565" s="5">
        <v>1628413834.169827</v>
      </c>
      <c r="J7565" s="5">
        <v>250525205.2568959</v>
      </c>
      <c r="K7565" s="5">
        <v>0</v>
      </c>
      <c r="L7565" s="5">
        <v>0</v>
      </c>
      <c r="M7565" s="5">
        <v>0</v>
      </c>
      <c r="N7565" s="5">
        <v>0</v>
      </c>
      <c r="O7565" s="5">
        <v>0</v>
      </c>
      <c r="P7565" s="5">
        <v>0</v>
      </c>
      <c r="Q7565" s="5">
        <v>0</v>
      </c>
      <c r="R7565" s="5">
        <v>0</v>
      </c>
      <c r="S7565" s="5">
        <v>0</v>
      </c>
      <c r="T7565" s="5">
        <v>0</v>
      </c>
      <c r="U7565" s="5">
        <v>0</v>
      </c>
      <c r="V7565" s="5">
        <v>0</v>
      </c>
      <c r="W7565" s="5">
        <v>0</v>
      </c>
      <c r="X7565" s="5">
        <v>0</v>
      </c>
      <c r="Y7565" s="5">
        <v>11940475.602786971</v>
      </c>
      <c r="Z7565" s="5">
        <v>0</v>
      </c>
      <c r="AA7565" s="5">
        <v>0</v>
      </c>
      <c r="AB7565" s="5">
        <f t="shared" si="118"/>
        <v>3196286075.4995098</v>
      </c>
    </row>
    <row r="7566" spans="2:28" x14ac:dyDescent="0.25">
      <c r="B7566" s="3">
        <v>2029</v>
      </c>
      <c r="C7566" s="4" t="s">
        <v>917</v>
      </c>
      <c r="D7566" s="3" t="s">
        <v>381</v>
      </c>
      <c r="E7566" s="4" t="s">
        <v>943</v>
      </c>
      <c r="F7566" s="3" t="s">
        <v>944</v>
      </c>
      <c r="G7566" s="5">
        <v>4952000594.6884518</v>
      </c>
      <c r="H7566" s="5">
        <v>5610501468.5119772</v>
      </c>
      <c r="I7566" s="5">
        <v>2927468877.1006536</v>
      </c>
      <c r="J7566" s="5">
        <v>450379827.24625343</v>
      </c>
      <c r="K7566" s="5">
        <v>0</v>
      </c>
      <c r="L7566" s="5">
        <v>0</v>
      </c>
      <c r="M7566" s="5">
        <v>0</v>
      </c>
      <c r="N7566" s="5">
        <v>0</v>
      </c>
      <c r="O7566" s="5">
        <v>0</v>
      </c>
      <c r="P7566" s="5">
        <v>0</v>
      </c>
      <c r="Q7566" s="5">
        <v>0</v>
      </c>
      <c r="R7566" s="5">
        <v>0</v>
      </c>
      <c r="S7566" s="5">
        <v>0</v>
      </c>
      <c r="T7566" s="5">
        <v>0</v>
      </c>
      <c r="U7566" s="5">
        <v>0</v>
      </c>
      <c r="V7566" s="5">
        <v>0</v>
      </c>
      <c r="W7566" s="5">
        <v>0</v>
      </c>
      <c r="X7566" s="5">
        <v>0</v>
      </c>
      <c r="Y7566" s="5">
        <v>52040844.198342092</v>
      </c>
      <c r="Z7566" s="5">
        <v>0</v>
      </c>
      <c r="AA7566" s="5">
        <v>0</v>
      </c>
      <c r="AB7566" s="5">
        <f t="shared" si="118"/>
        <v>13992391611.745678</v>
      </c>
    </row>
    <row r="7567" spans="2:28" x14ac:dyDescent="0.25">
      <c r="B7567" s="3">
        <v>2029</v>
      </c>
      <c r="C7567" s="4" t="s">
        <v>917</v>
      </c>
      <c r="D7567" s="3" t="s">
        <v>381</v>
      </c>
      <c r="E7567" s="4" t="s">
        <v>945</v>
      </c>
      <c r="F7567" s="3" t="s">
        <v>946</v>
      </c>
      <c r="G7567" s="5">
        <v>2563343791.4200001</v>
      </c>
      <c r="H7567" s="5">
        <v>0</v>
      </c>
      <c r="I7567" s="5">
        <v>3410066654.552547</v>
      </c>
      <c r="J7567" s="5">
        <v>524625639.16192919</v>
      </c>
      <c r="K7567" s="5">
        <v>0</v>
      </c>
      <c r="L7567" s="5">
        <v>0</v>
      </c>
      <c r="M7567" s="5">
        <v>0</v>
      </c>
      <c r="N7567" s="5">
        <v>0</v>
      </c>
      <c r="O7567" s="5">
        <v>0</v>
      </c>
      <c r="P7567" s="5">
        <v>0</v>
      </c>
      <c r="Q7567" s="5">
        <v>0</v>
      </c>
      <c r="R7567" s="5">
        <v>0</v>
      </c>
      <c r="S7567" s="5">
        <v>0</v>
      </c>
      <c r="T7567" s="5">
        <v>0</v>
      </c>
      <c r="U7567" s="5">
        <v>0</v>
      </c>
      <c r="V7567" s="5">
        <v>0</v>
      </c>
      <c r="W7567" s="5">
        <v>0</v>
      </c>
      <c r="X7567" s="5">
        <v>0</v>
      </c>
      <c r="Y7567" s="5">
        <v>39745119.81266427</v>
      </c>
      <c r="Z7567" s="5">
        <v>0</v>
      </c>
      <c r="AA7567" s="5">
        <v>0</v>
      </c>
      <c r="AB7567" s="5">
        <f t="shared" si="118"/>
        <v>6537781204.9471407</v>
      </c>
    </row>
    <row r="7568" spans="2:28" x14ac:dyDescent="0.25">
      <c r="B7568" s="3">
        <v>2029</v>
      </c>
      <c r="C7568" s="4" t="s">
        <v>917</v>
      </c>
      <c r="D7568" s="3" t="s">
        <v>381</v>
      </c>
      <c r="E7568" s="4" t="s">
        <v>947</v>
      </c>
      <c r="F7568" s="3" t="s">
        <v>948</v>
      </c>
      <c r="G7568" s="5">
        <v>3362626504.8382301</v>
      </c>
      <c r="H7568" s="5">
        <v>792078901.57020688</v>
      </c>
      <c r="I7568" s="5">
        <v>2957529374.3318291</v>
      </c>
      <c r="J7568" s="5">
        <v>455004519.12797278</v>
      </c>
      <c r="K7568" s="5">
        <v>0</v>
      </c>
      <c r="L7568" s="5">
        <v>0</v>
      </c>
      <c r="M7568" s="5">
        <v>0</v>
      </c>
      <c r="N7568" s="5">
        <v>0</v>
      </c>
      <c r="O7568" s="5">
        <v>0</v>
      </c>
      <c r="P7568" s="5">
        <v>0</v>
      </c>
      <c r="Q7568" s="5">
        <v>0</v>
      </c>
      <c r="R7568" s="5">
        <v>0</v>
      </c>
      <c r="S7568" s="5">
        <v>0</v>
      </c>
      <c r="T7568" s="5">
        <v>0</v>
      </c>
      <c r="U7568" s="5">
        <v>0</v>
      </c>
      <c r="V7568" s="5">
        <v>0</v>
      </c>
      <c r="W7568" s="5">
        <v>0</v>
      </c>
      <c r="X7568" s="5">
        <v>0</v>
      </c>
      <c r="Y7568" s="5">
        <v>105438219.20209369</v>
      </c>
      <c r="Z7568" s="5">
        <v>0</v>
      </c>
      <c r="AA7568" s="5">
        <v>0</v>
      </c>
      <c r="AB7568" s="5">
        <f t="shared" si="118"/>
        <v>7672677519.0703325</v>
      </c>
    </row>
    <row r="7569" spans="2:28" x14ac:dyDescent="0.25">
      <c r="B7569" s="3">
        <v>2029</v>
      </c>
      <c r="C7569" s="4" t="s">
        <v>917</v>
      </c>
      <c r="D7569" s="3" t="s">
        <v>381</v>
      </c>
      <c r="E7569" s="4" t="s">
        <v>949</v>
      </c>
      <c r="F7569" s="3" t="s">
        <v>950</v>
      </c>
      <c r="G7569" s="5">
        <v>2328663362.101285</v>
      </c>
      <c r="H7569" s="5">
        <v>0</v>
      </c>
      <c r="I7569" s="5">
        <v>2760787764.0862336</v>
      </c>
      <c r="J7569" s="5">
        <v>424736579.09018886</v>
      </c>
      <c r="K7569" s="5">
        <v>0</v>
      </c>
      <c r="L7569" s="5">
        <v>0</v>
      </c>
      <c r="M7569" s="5">
        <v>0</v>
      </c>
      <c r="N7569" s="5">
        <v>0</v>
      </c>
      <c r="O7569" s="5">
        <v>0</v>
      </c>
      <c r="P7569" s="5">
        <v>0</v>
      </c>
      <c r="Q7569" s="5">
        <v>0</v>
      </c>
      <c r="R7569" s="5">
        <v>0</v>
      </c>
      <c r="S7569" s="5">
        <v>0</v>
      </c>
      <c r="T7569" s="5">
        <v>0</v>
      </c>
      <c r="U7569" s="5">
        <v>0</v>
      </c>
      <c r="V7569" s="5">
        <v>0</v>
      </c>
      <c r="W7569" s="5">
        <v>0</v>
      </c>
      <c r="X7569" s="5">
        <v>0</v>
      </c>
      <c r="Y7569" s="5">
        <v>81463314.742983639</v>
      </c>
      <c r="Z7569" s="5">
        <v>0</v>
      </c>
      <c r="AA7569" s="5">
        <v>0</v>
      </c>
      <c r="AB7569" s="5">
        <f t="shared" si="118"/>
        <v>5595651020.0206919</v>
      </c>
    </row>
    <row r="7570" spans="2:28" x14ac:dyDescent="0.25">
      <c r="B7570" s="3">
        <v>2029</v>
      </c>
      <c r="C7570" s="4" t="s">
        <v>917</v>
      </c>
      <c r="D7570" s="3" t="s">
        <v>381</v>
      </c>
      <c r="E7570" s="4" t="s">
        <v>951</v>
      </c>
      <c r="F7570" s="3" t="s">
        <v>952</v>
      </c>
      <c r="G7570" s="5">
        <v>2563363877.2478971</v>
      </c>
      <c r="H7570" s="5">
        <v>5706.635778075507</v>
      </c>
      <c r="I7570" s="5">
        <v>3259534674.0800562</v>
      </c>
      <c r="J7570" s="5">
        <v>501466872.9353922</v>
      </c>
      <c r="K7570" s="5">
        <v>0</v>
      </c>
      <c r="L7570" s="5">
        <v>0</v>
      </c>
      <c r="M7570" s="5">
        <v>0</v>
      </c>
      <c r="N7570" s="5">
        <v>0</v>
      </c>
      <c r="O7570" s="5">
        <v>0</v>
      </c>
      <c r="P7570" s="5">
        <v>0</v>
      </c>
      <c r="Q7570" s="5">
        <v>0</v>
      </c>
      <c r="R7570" s="5">
        <v>0</v>
      </c>
      <c r="S7570" s="5">
        <v>0</v>
      </c>
      <c r="T7570" s="5">
        <v>0</v>
      </c>
      <c r="U7570" s="5">
        <v>0</v>
      </c>
      <c r="V7570" s="5">
        <v>0</v>
      </c>
      <c r="W7570" s="5">
        <v>0</v>
      </c>
      <c r="X7570" s="5">
        <v>0</v>
      </c>
      <c r="Y7570" s="5">
        <v>26148898.136449944</v>
      </c>
      <c r="Z7570" s="5">
        <v>0</v>
      </c>
      <c r="AA7570" s="5">
        <v>0</v>
      </c>
      <c r="AB7570" s="5">
        <f t="shared" si="118"/>
        <v>6350520029.035574</v>
      </c>
    </row>
    <row r="7571" spans="2:28" x14ac:dyDescent="0.25">
      <c r="B7571" s="3">
        <v>2029</v>
      </c>
      <c r="C7571" s="4" t="s">
        <v>917</v>
      </c>
      <c r="D7571" s="3" t="s">
        <v>381</v>
      </c>
      <c r="E7571" s="4" t="s">
        <v>953</v>
      </c>
      <c r="F7571" s="3" t="s">
        <v>954</v>
      </c>
      <c r="G7571" s="5">
        <v>3922061212.2027359</v>
      </c>
      <c r="H7571" s="5">
        <v>1402538211.7317801</v>
      </c>
      <c r="I7571" s="5">
        <v>3462249649.2468634</v>
      </c>
      <c r="J7571" s="5">
        <v>532653792.19182402</v>
      </c>
      <c r="K7571" s="5">
        <v>0</v>
      </c>
      <c r="L7571" s="5">
        <v>0</v>
      </c>
      <c r="M7571" s="5">
        <v>0</v>
      </c>
      <c r="N7571" s="5">
        <v>0</v>
      </c>
      <c r="O7571" s="5">
        <v>0</v>
      </c>
      <c r="P7571" s="5">
        <v>0</v>
      </c>
      <c r="Q7571" s="5">
        <v>0</v>
      </c>
      <c r="R7571" s="5">
        <v>0</v>
      </c>
      <c r="S7571" s="5">
        <v>0</v>
      </c>
      <c r="T7571" s="5">
        <v>0</v>
      </c>
      <c r="U7571" s="5">
        <v>0</v>
      </c>
      <c r="V7571" s="5">
        <v>0</v>
      </c>
      <c r="W7571" s="5">
        <v>0</v>
      </c>
      <c r="X7571" s="5">
        <v>0</v>
      </c>
      <c r="Y7571" s="5">
        <v>28871542.171181038</v>
      </c>
      <c r="Z7571" s="5">
        <v>0</v>
      </c>
      <c r="AA7571" s="5">
        <v>0</v>
      </c>
      <c r="AB7571" s="5">
        <f t="shared" si="118"/>
        <v>9348374407.544384</v>
      </c>
    </row>
    <row r="7572" spans="2:28" x14ac:dyDescent="0.25">
      <c r="B7572" s="3">
        <v>2029</v>
      </c>
      <c r="C7572" s="4" t="s">
        <v>917</v>
      </c>
      <c r="D7572" s="3" t="s">
        <v>381</v>
      </c>
      <c r="E7572" s="4" t="s">
        <v>955</v>
      </c>
      <c r="F7572" s="3" t="s">
        <v>956</v>
      </c>
      <c r="G7572" s="5">
        <v>1305406560.47</v>
      </c>
      <c r="H7572" s="5">
        <v>0</v>
      </c>
      <c r="I7572" s="5">
        <v>1854988567.6829705</v>
      </c>
      <c r="J7572" s="5">
        <v>285382856.56661028</v>
      </c>
      <c r="K7572" s="5">
        <v>0</v>
      </c>
      <c r="L7572" s="5">
        <v>0</v>
      </c>
      <c r="M7572" s="5">
        <v>0</v>
      </c>
      <c r="N7572" s="5">
        <v>0</v>
      </c>
      <c r="O7572" s="5">
        <v>0</v>
      </c>
      <c r="P7572" s="5">
        <v>0</v>
      </c>
      <c r="Q7572" s="5">
        <v>0</v>
      </c>
      <c r="R7572" s="5">
        <v>0</v>
      </c>
      <c r="S7572" s="5">
        <v>0</v>
      </c>
      <c r="T7572" s="5">
        <v>0</v>
      </c>
      <c r="U7572" s="5">
        <v>0</v>
      </c>
      <c r="V7572" s="5">
        <v>0</v>
      </c>
      <c r="W7572" s="5">
        <v>0</v>
      </c>
      <c r="X7572" s="5">
        <v>0</v>
      </c>
      <c r="Y7572" s="5">
        <v>22695866.015432205</v>
      </c>
      <c r="Z7572" s="5">
        <v>0</v>
      </c>
      <c r="AA7572" s="5">
        <v>0</v>
      </c>
      <c r="AB7572" s="5">
        <f t="shared" si="118"/>
        <v>3468473850.735013</v>
      </c>
    </row>
    <row r="7573" spans="2:28" x14ac:dyDescent="0.25">
      <c r="B7573" s="3">
        <v>2029</v>
      </c>
      <c r="C7573" s="4" t="s">
        <v>917</v>
      </c>
      <c r="D7573" s="3" t="s">
        <v>381</v>
      </c>
      <c r="E7573" s="4" t="s">
        <v>957</v>
      </c>
      <c r="F7573" s="3" t="s">
        <v>958</v>
      </c>
      <c r="G7573" s="5">
        <v>1904780597.9699998</v>
      </c>
      <c r="H7573" s="5">
        <v>435083308.87050003</v>
      </c>
      <c r="I7573" s="5">
        <v>3120443321.8510857</v>
      </c>
      <c r="J7573" s="5">
        <v>480068203.36170447</v>
      </c>
      <c r="K7573" s="5">
        <v>0</v>
      </c>
      <c r="L7573" s="5">
        <v>0</v>
      </c>
      <c r="M7573" s="5">
        <v>0</v>
      </c>
      <c r="N7573" s="5">
        <v>0</v>
      </c>
      <c r="O7573" s="5">
        <v>0</v>
      </c>
      <c r="P7573" s="5">
        <v>0</v>
      </c>
      <c r="Q7573" s="5">
        <v>0</v>
      </c>
      <c r="R7573" s="5">
        <v>0</v>
      </c>
      <c r="S7573" s="5">
        <v>0</v>
      </c>
      <c r="T7573" s="5">
        <v>0</v>
      </c>
      <c r="U7573" s="5">
        <v>0</v>
      </c>
      <c r="V7573" s="5">
        <v>0</v>
      </c>
      <c r="W7573" s="5">
        <v>0</v>
      </c>
      <c r="X7573" s="5">
        <v>0</v>
      </c>
      <c r="Y7573" s="5">
        <v>145614930.72642896</v>
      </c>
      <c r="Z7573" s="5">
        <v>0</v>
      </c>
      <c r="AA7573" s="5">
        <v>0</v>
      </c>
      <c r="AB7573" s="5">
        <f t="shared" si="118"/>
        <v>6085990362.7797194</v>
      </c>
    </row>
    <row r="7574" spans="2:28" x14ac:dyDescent="0.25">
      <c r="B7574" s="3">
        <v>2029</v>
      </c>
      <c r="C7574" s="4" t="s">
        <v>917</v>
      </c>
      <c r="D7574" s="3" t="s">
        <v>381</v>
      </c>
      <c r="E7574" s="4" t="s">
        <v>959</v>
      </c>
      <c r="F7574" s="3" t="s">
        <v>960</v>
      </c>
      <c r="G7574" s="5">
        <v>1305406560.47</v>
      </c>
      <c r="H7574" s="5">
        <v>0</v>
      </c>
      <c r="I7574" s="5">
        <v>4233473148.326869</v>
      </c>
      <c r="J7574" s="5">
        <v>651303561.28105545</v>
      </c>
      <c r="K7574" s="5">
        <v>0</v>
      </c>
      <c r="L7574" s="5">
        <v>0</v>
      </c>
      <c r="M7574" s="5">
        <v>0</v>
      </c>
      <c r="N7574" s="5">
        <v>0</v>
      </c>
      <c r="O7574" s="5">
        <v>0</v>
      </c>
      <c r="P7574" s="5">
        <v>0</v>
      </c>
      <c r="Q7574" s="5">
        <v>0</v>
      </c>
      <c r="R7574" s="5">
        <v>0</v>
      </c>
      <c r="S7574" s="5">
        <v>0</v>
      </c>
      <c r="T7574" s="5">
        <v>0</v>
      </c>
      <c r="U7574" s="5">
        <v>0</v>
      </c>
      <c r="V7574" s="5">
        <v>0</v>
      </c>
      <c r="W7574" s="5">
        <v>0</v>
      </c>
      <c r="X7574" s="5">
        <v>0</v>
      </c>
      <c r="Y7574" s="5">
        <v>236880932.10583645</v>
      </c>
      <c r="Z7574" s="5">
        <v>0</v>
      </c>
      <c r="AA7574" s="5">
        <v>0</v>
      </c>
      <c r="AB7574" s="5">
        <f t="shared" si="118"/>
        <v>6427064202.1837616</v>
      </c>
    </row>
    <row r="7575" spans="2:28" x14ac:dyDescent="0.25">
      <c r="B7575" s="3">
        <v>2029</v>
      </c>
      <c r="C7575" s="4" t="s">
        <v>917</v>
      </c>
      <c r="D7575" s="3" t="s">
        <v>381</v>
      </c>
      <c r="E7575" s="4" t="s">
        <v>961</v>
      </c>
      <c r="F7575" s="3" t="s">
        <v>962</v>
      </c>
      <c r="G7575" s="5">
        <v>13101534933.889999</v>
      </c>
      <c r="H7575" s="5">
        <v>0</v>
      </c>
      <c r="I7575" s="5">
        <v>2167435015.2055774</v>
      </c>
      <c r="J7575" s="5">
        <v>333451540.80085737</v>
      </c>
      <c r="K7575" s="5">
        <v>0</v>
      </c>
      <c r="L7575" s="5">
        <v>0</v>
      </c>
      <c r="M7575" s="5">
        <v>0</v>
      </c>
      <c r="N7575" s="5">
        <v>0</v>
      </c>
      <c r="O7575" s="5">
        <v>0</v>
      </c>
      <c r="P7575" s="5">
        <v>0</v>
      </c>
      <c r="Q7575" s="5">
        <v>0</v>
      </c>
      <c r="R7575" s="5">
        <v>0</v>
      </c>
      <c r="S7575" s="5">
        <v>0</v>
      </c>
      <c r="T7575" s="5">
        <v>0</v>
      </c>
      <c r="U7575" s="5">
        <v>0</v>
      </c>
      <c r="V7575" s="5">
        <v>0</v>
      </c>
      <c r="W7575" s="5">
        <v>0</v>
      </c>
      <c r="X7575" s="5">
        <v>0</v>
      </c>
      <c r="Y7575" s="5">
        <v>115304111.06761622</v>
      </c>
      <c r="Z7575" s="5">
        <v>0</v>
      </c>
      <c r="AA7575" s="5">
        <v>0</v>
      </c>
      <c r="AB7575" s="5">
        <f t="shared" si="118"/>
        <v>15717725600.96405</v>
      </c>
    </row>
    <row r="7576" spans="2:28" x14ac:dyDescent="0.25">
      <c r="B7576" s="3">
        <v>2029</v>
      </c>
      <c r="C7576" s="4" t="s">
        <v>917</v>
      </c>
      <c r="D7576" s="3" t="s">
        <v>381</v>
      </c>
      <c r="E7576" s="4" t="s">
        <v>963</v>
      </c>
      <c r="F7576" s="3" t="s">
        <v>964</v>
      </c>
      <c r="G7576" s="5">
        <v>2563343791.4200001</v>
      </c>
      <c r="H7576" s="5">
        <v>0</v>
      </c>
      <c r="I7576" s="5">
        <v>2730494210.8208122</v>
      </c>
      <c r="J7576" s="5">
        <v>420076032.43397027</v>
      </c>
      <c r="K7576" s="5">
        <v>0</v>
      </c>
      <c r="L7576" s="5">
        <v>0</v>
      </c>
      <c r="M7576" s="5">
        <v>0</v>
      </c>
      <c r="N7576" s="5">
        <v>0</v>
      </c>
      <c r="O7576" s="5">
        <v>0</v>
      </c>
      <c r="P7576" s="5">
        <v>0</v>
      </c>
      <c r="Q7576" s="5">
        <v>0</v>
      </c>
      <c r="R7576" s="5">
        <v>0</v>
      </c>
      <c r="S7576" s="5">
        <v>0</v>
      </c>
      <c r="T7576" s="5">
        <v>0</v>
      </c>
      <c r="U7576" s="5">
        <v>0</v>
      </c>
      <c r="V7576" s="5">
        <v>0</v>
      </c>
      <c r="W7576" s="5">
        <v>0</v>
      </c>
      <c r="X7576" s="5">
        <v>0</v>
      </c>
      <c r="Y7576" s="5">
        <v>61588983.717297763</v>
      </c>
      <c r="Z7576" s="5">
        <v>0</v>
      </c>
      <c r="AA7576" s="5">
        <v>0</v>
      </c>
      <c r="AB7576" s="5">
        <f t="shared" si="118"/>
        <v>5775503018.3920803</v>
      </c>
    </row>
    <row r="7577" spans="2:28" x14ac:dyDescent="0.25">
      <c r="B7577" s="3">
        <v>2029</v>
      </c>
      <c r="C7577" s="4" t="s">
        <v>917</v>
      </c>
      <c r="D7577" s="3" t="s">
        <v>381</v>
      </c>
      <c r="E7577" s="4" t="s">
        <v>965</v>
      </c>
      <c r="F7577" s="3" t="s">
        <v>238</v>
      </c>
      <c r="G7577" s="5">
        <v>1305484267.586611</v>
      </c>
      <c r="H7577" s="5">
        <v>22077.56703556938</v>
      </c>
      <c r="I7577" s="5">
        <v>2315889001.381381</v>
      </c>
      <c r="J7577" s="5">
        <v>356290615.59713477</v>
      </c>
      <c r="K7577" s="5">
        <v>0</v>
      </c>
      <c r="L7577" s="5">
        <v>0</v>
      </c>
      <c r="M7577" s="5">
        <v>0</v>
      </c>
      <c r="N7577" s="5">
        <v>0</v>
      </c>
      <c r="O7577" s="5">
        <v>0</v>
      </c>
      <c r="P7577" s="5">
        <v>0</v>
      </c>
      <c r="Q7577" s="5">
        <v>0</v>
      </c>
      <c r="R7577" s="5">
        <v>0</v>
      </c>
      <c r="S7577" s="5">
        <v>0</v>
      </c>
      <c r="T7577" s="5">
        <v>0</v>
      </c>
      <c r="U7577" s="5">
        <v>0</v>
      </c>
      <c r="V7577" s="5">
        <v>0</v>
      </c>
      <c r="W7577" s="5">
        <v>0</v>
      </c>
      <c r="X7577" s="5">
        <v>0</v>
      </c>
      <c r="Y7577" s="5">
        <v>41824408.658283472</v>
      </c>
      <c r="Z7577" s="5">
        <v>0</v>
      </c>
      <c r="AA7577" s="5">
        <v>0</v>
      </c>
      <c r="AB7577" s="5">
        <f t="shared" si="118"/>
        <v>4019510370.7904453</v>
      </c>
    </row>
    <row r="7578" spans="2:28" x14ac:dyDescent="0.25">
      <c r="B7578" s="3">
        <v>2029</v>
      </c>
      <c r="C7578" s="4" t="s">
        <v>917</v>
      </c>
      <c r="D7578" s="3" t="s">
        <v>381</v>
      </c>
      <c r="E7578" s="4" t="s">
        <v>966</v>
      </c>
      <c r="F7578" s="3" t="s">
        <v>967</v>
      </c>
      <c r="G7578" s="5">
        <v>2307287461.6892915</v>
      </c>
      <c r="H7578" s="5">
        <v>482207073.18284595</v>
      </c>
      <c r="I7578" s="5">
        <v>2119247253.5988483</v>
      </c>
      <c r="J7578" s="5">
        <v>326038039.01520675</v>
      </c>
      <c r="K7578" s="5">
        <v>0</v>
      </c>
      <c r="L7578" s="5">
        <v>0</v>
      </c>
      <c r="M7578" s="5">
        <v>0</v>
      </c>
      <c r="N7578" s="5">
        <v>0</v>
      </c>
      <c r="O7578" s="5">
        <v>0</v>
      </c>
      <c r="P7578" s="5">
        <v>0</v>
      </c>
      <c r="Q7578" s="5">
        <v>0</v>
      </c>
      <c r="R7578" s="5">
        <v>0</v>
      </c>
      <c r="S7578" s="5">
        <v>0</v>
      </c>
      <c r="T7578" s="5">
        <v>0</v>
      </c>
      <c r="U7578" s="5">
        <v>0</v>
      </c>
      <c r="V7578" s="5">
        <v>0</v>
      </c>
      <c r="W7578" s="5">
        <v>0</v>
      </c>
      <c r="X7578" s="5">
        <v>0</v>
      </c>
      <c r="Y7578" s="5">
        <v>0</v>
      </c>
      <c r="Z7578" s="5">
        <v>0</v>
      </c>
      <c r="AA7578" s="5">
        <v>0</v>
      </c>
      <c r="AB7578" s="5">
        <f t="shared" si="118"/>
        <v>5234779827.4861917</v>
      </c>
    </row>
    <row r="7579" spans="2:28" x14ac:dyDescent="0.25">
      <c r="B7579" s="3">
        <v>2029</v>
      </c>
      <c r="C7579" s="4" t="s">
        <v>917</v>
      </c>
      <c r="D7579" s="3" t="s">
        <v>381</v>
      </c>
      <c r="E7579" s="4" t="s">
        <v>968</v>
      </c>
      <c r="F7579" s="3" t="s">
        <v>969</v>
      </c>
      <c r="G7579" s="5">
        <v>1305422987.7069395</v>
      </c>
      <c r="H7579" s="5">
        <v>4667.1841724959359</v>
      </c>
      <c r="I7579" s="5">
        <v>2948409954.8009634</v>
      </c>
      <c r="J7579" s="5">
        <v>453601531.50783956</v>
      </c>
      <c r="K7579" s="5">
        <v>0</v>
      </c>
      <c r="L7579" s="5">
        <v>0</v>
      </c>
      <c r="M7579" s="5">
        <v>0</v>
      </c>
      <c r="N7579" s="5">
        <v>0</v>
      </c>
      <c r="O7579" s="5">
        <v>0</v>
      </c>
      <c r="P7579" s="5">
        <v>0</v>
      </c>
      <c r="Q7579" s="5">
        <v>0</v>
      </c>
      <c r="R7579" s="5">
        <v>0</v>
      </c>
      <c r="S7579" s="5">
        <v>0</v>
      </c>
      <c r="T7579" s="5">
        <v>0</v>
      </c>
      <c r="U7579" s="5">
        <v>0</v>
      </c>
      <c r="V7579" s="5">
        <v>0</v>
      </c>
      <c r="W7579" s="5">
        <v>0</v>
      </c>
      <c r="X7579" s="5">
        <v>0</v>
      </c>
      <c r="Y7579" s="5">
        <v>45362020.605342329</v>
      </c>
      <c r="Z7579" s="5">
        <v>0</v>
      </c>
      <c r="AA7579" s="5">
        <v>0</v>
      </c>
      <c r="AB7579" s="5">
        <f t="shared" si="118"/>
        <v>4752801161.8052568</v>
      </c>
    </row>
    <row r="7580" spans="2:28" x14ac:dyDescent="0.25">
      <c r="B7580" s="3">
        <v>2029</v>
      </c>
      <c r="C7580" s="4" t="s">
        <v>917</v>
      </c>
      <c r="D7580" s="3" t="s">
        <v>381</v>
      </c>
      <c r="E7580" s="4" t="s">
        <v>970</v>
      </c>
      <c r="F7580" s="3" t="s">
        <v>971</v>
      </c>
      <c r="G7580" s="5">
        <v>1305721066.380976</v>
      </c>
      <c r="H7580" s="5">
        <v>89355.076284811206</v>
      </c>
      <c r="I7580" s="5">
        <v>4743923140.885437</v>
      </c>
      <c r="J7580" s="5">
        <v>729834329.36698866</v>
      </c>
      <c r="K7580" s="5">
        <v>0</v>
      </c>
      <c r="L7580" s="5">
        <v>0</v>
      </c>
      <c r="M7580" s="5">
        <v>0</v>
      </c>
      <c r="N7580" s="5">
        <v>0</v>
      </c>
      <c r="O7580" s="5">
        <v>0</v>
      </c>
      <c r="P7580" s="5">
        <v>0</v>
      </c>
      <c r="Q7580" s="5">
        <v>0</v>
      </c>
      <c r="R7580" s="5">
        <v>0</v>
      </c>
      <c r="S7580" s="5">
        <v>0</v>
      </c>
      <c r="T7580" s="5">
        <v>0</v>
      </c>
      <c r="U7580" s="5">
        <v>0</v>
      </c>
      <c r="V7580" s="5">
        <v>0</v>
      </c>
      <c r="W7580" s="5">
        <v>0</v>
      </c>
      <c r="X7580" s="5">
        <v>0</v>
      </c>
      <c r="Y7580" s="5">
        <v>161448482.08562708</v>
      </c>
      <c r="Z7580" s="5">
        <v>0</v>
      </c>
      <c r="AA7580" s="5">
        <v>0</v>
      </c>
      <c r="AB7580" s="5">
        <f t="shared" si="118"/>
        <v>6941016373.7953129</v>
      </c>
    </row>
    <row r="7581" spans="2:28" x14ac:dyDescent="0.25">
      <c r="B7581" s="3">
        <v>2029</v>
      </c>
      <c r="C7581" s="4" t="s">
        <v>917</v>
      </c>
      <c r="D7581" s="3" t="s">
        <v>381</v>
      </c>
      <c r="E7581" s="4" t="s">
        <v>972</v>
      </c>
      <c r="F7581" s="3" t="s">
        <v>973</v>
      </c>
      <c r="G7581" s="5">
        <v>1305406560.47</v>
      </c>
      <c r="H7581" s="5">
        <v>0</v>
      </c>
      <c r="I7581" s="5">
        <v>4671023856.2624931</v>
      </c>
      <c r="J7581" s="5">
        <v>718619054.80961287</v>
      </c>
      <c r="K7581" s="5">
        <v>0</v>
      </c>
      <c r="L7581" s="5">
        <v>0</v>
      </c>
      <c r="M7581" s="5">
        <v>0</v>
      </c>
      <c r="N7581" s="5">
        <v>0</v>
      </c>
      <c r="O7581" s="5">
        <v>0</v>
      </c>
      <c r="P7581" s="5">
        <v>0</v>
      </c>
      <c r="Q7581" s="5">
        <v>0</v>
      </c>
      <c r="R7581" s="5">
        <v>0</v>
      </c>
      <c r="S7581" s="5">
        <v>0</v>
      </c>
      <c r="T7581" s="5">
        <v>0</v>
      </c>
      <c r="U7581" s="5">
        <v>0</v>
      </c>
      <c r="V7581" s="5">
        <v>0</v>
      </c>
      <c r="W7581" s="5">
        <v>0</v>
      </c>
      <c r="X7581" s="5">
        <v>0</v>
      </c>
      <c r="Y7581" s="5">
        <v>0</v>
      </c>
      <c r="Z7581" s="5">
        <v>0</v>
      </c>
      <c r="AA7581" s="5">
        <v>0</v>
      </c>
      <c r="AB7581" s="5">
        <f t="shared" si="118"/>
        <v>6695049471.5421066</v>
      </c>
    </row>
    <row r="7582" spans="2:28" x14ac:dyDescent="0.25">
      <c r="B7582" s="3">
        <v>2029</v>
      </c>
      <c r="C7582" s="4" t="s">
        <v>917</v>
      </c>
      <c r="D7582" s="3" t="s">
        <v>381</v>
      </c>
      <c r="E7582" s="4" t="s">
        <v>974</v>
      </c>
      <c r="F7582" s="3" t="s">
        <v>975</v>
      </c>
      <c r="G7582" s="5">
        <v>1305662325.9488833</v>
      </c>
      <c r="H7582" s="5">
        <v>72666.182348444258</v>
      </c>
      <c r="I7582" s="5">
        <v>3224866639.6050463</v>
      </c>
      <c r="J7582" s="5">
        <v>496133329.17000604</v>
      </c>
      <c r="K7582" s="5">
        <v>0</v>
      </c>
      <c r="L7582" s="5">
        <v>0</v>
      </c>
      <c r="M7582" s="5">
        <v>0</v>
      </c>
      <c r="N7582" s="5">
        <v>0</v>
      </c>
      <c r="O7582" s="5">
        <v>0</v>
      </c>
      <c r="P7582" s="5">
        <v>0</v>
      </c>
      <c r="Q7582" s="5">
        <v>0</v>
      </c>
      <c r="R7582" s="5">
        <v>0</v>
      </c>
      <c r="S7582" s="5">
        <v>0</v>
      </c>
      <c r="T7582" s="5">
        <v>0</v>
      </c>
      <c r="U7582" s="5">
        <v>0</v>
      </c>
      <c r="V7582" s="5">
        <v>0</v>
      </c>
      <c r="W7582" s="5">
        <v>0</v>
      </c>
      <c r="X7582" s="5">
        <v>0</v>
      </c>
      <c r="Y7582" s="5">
        <v>69154833.751613244</v>
      </c>
      <c r="Z7582" s="5">
        <v>0</v>
      </c>
      <c r="AA7582" s="5">
        <v>0</v>
      </c>
      <c r="AB7582" s="5">
        <f t="shared" si="118"/>
        <v>5095889794.6578979</v>
      </c>
    </row>
    <row r="7583" spans="2:28" x14ac:dyDescent="0.25">
      <c r="B7583" s="3">
        <v>2029</v>
      </c>
      <c r="C7583" s="4" t="s">
        <v>976</v>
      </c>
      <c r="D7583" s="3" t="s">
        <v>977</v>
      </c>
      <c r="E7583" s="4" t="s">
        <v>976</v>
      </c>
      <c r="F7583" s="3" t="s">
        <v>977</v>
      </c>
      <c r="G7583" s="5">
        <v>3187633285.6576819</v>
      </c>
      <c r="H7583" s="5">
        <v>0</v>
      </c>
      <c r="I7583" s="5">
        <v>0</v>
      </c>
      <c r="J7583" s="5">
        <v>0</v>
      </c>
      <c r="K7583" s="5">
        <v>0</v>
      </c>
      <c r="L7583" s="5">
        <v>0</v>
      </c>
      <c r="M7583" s="5">
        <v>0</v>
      </c>
      <c r="N7583" s="5">
        <v>0</v>
      </c>
      <c r="O7583" s="5">
        <v>0</v>
      </c>
      <c r="P7583" s="5">
        <v>0</v>
      </c>
      <c r="Q7583" s="5">
        <v>79611074073.516434</v>
      </c>
      <c r="R7583" s="5">
        <v>0</v>
      </c>
      <c r="S7583" s="5">
        <v>0</v>
      </c>
      <c r="T7583" s="5">
        <v>0</v>
      </c>
      <c r="U7583" s="5">
        <v>0</v>
      </c>
      <c r="V7583" s="5">
        <v>0</v>
      </c>
      <c r="W7583" s="5">
        <v>0</v>
      </c>
      <c r="X7583" s="5">
        <v>7160562716.3364153</v>
      </c>
      <c r="Y7583" s="5">
        <v>12399980200.479624</v>
      </c>
      <c r="Z7583" s="5">
        <v>0</v>
      </c>
      <c r="AA7583" s="5">
        <v>0</v>
      </c>
      <c r="AB7583" s="5">
        <f t="shared" si="118"/>
        <v>102359250275.99016</v>
      </c>
    </row>
    <row r="7584" spans="2:28" x14ac:dyDescent="0.25">
      <c r="B7584" s="3">
        <v>2029</v>
      </c>
      <c r="C7584" s="4" t="s">
        <v>976</v>
      </c>
      <c r="D7584" s="3" t="s">
        <v>977</v>
      </c>
      <c r="E7584" s="4" t="s">
        <v>978</v>
      </c>
      <c r="F7584" s="3" t="s">
        <v>979</v>
      </c>
      <c r="G7584" s="5">
        <v>401451.02280668687</v>
      </c>
      <c r="H7584" s="5">
        <v>114057.27369701416</v>
      </c>
      <c r="I7584" s="5">
        <v>701687627.35113418</v>
      </c>
      <c r="J7584" s="5">
        <v>107951942.66940503</v>
      </c>
      <c r="K7584" s="5">
        <v>0</v>
      </c>
      <c r="L7584" s="5">
        <v>0</v>
      </c>
      <c r="M7584" s="5">
        <v>0</v>
      </c>
      <c r="N7584" s="5">
        <v>0</v>
      </c>
      <c r="O7584" s="5">
        <v>0</v>
      </c>
      <c r="P7584" s="5">
        <v>0</v>
      </c>
      <c r="Q7584" s="5">
        <v>0</v>
      </c>
      <c r="R7584" s="5">
        <v>0</v>
      </c>
      <c r="S7584" s="5">
        <v>0</v>
      </c>
      <c r="T7584" s="5">
        <v>0</v>
      </c>
      <c r="U7584" s="5">
        <v>0</v>
      </c>
      <c r="V7584" s="5">
        <v>0</v>
      </c>
      <c r="W7584" s="5">
        <v>0</v>
      </c>
      <c r="X7584" s="5">
        <v>0</v>
      </c>
      <c r="Y7584" s="5">
        <v>14588676.336293528</v>
      </c>
      <c r="Z7584" s="5">
        <v>0</v>
      </c>
      <c r="AA7584" s="5">
        <v>0</v>
      </c>
      <c r="AB7584" s="5">
        <f t="shared" si="118"/>
        <v>824743754.65333641</v>
      </c>
    </row>
    <row r="7585" spans="2:28" x14ac:dyDescent="0.25">
      <c r="B7585" s="3">
        <v>2029</v>
      </c>
      <c r="C7585" s="4" t="s">
        <v>976</v>
      </c>
      <c r="D7585" s="3" t="s">
        <v>977</v>
      </c>
      <c r="E7585" s="4" t="s">
        <v>980</v>
      </c>
      <c r="F7585" s="3" t="s">
        <v>981</v>
      </c>
      <c r="G7585" s="5">
        <v>2733.7567634372863</v>
      </c>
      <c r="H7585" s="5">
        <v>776.69460450864392</v>
      </c>
      <c r="I7585" s="5">
        <v>613825702.69113159</v>
      </c>
      <c r="J7585" s="5">
        <v>94434723.490943149</v>
      </c>
      <c r="K7585" s="5">
        <v>0</v>
      </c>
      <c r="L7585" s="5">
        <v>0</v>
      </c>
      <c r="M7585" s="5">
        <v>0</v>
      </c>
      <c r="N7585" s="5">
        <v>0</v>
      </c>
      <c r="O7585" s="5">
        <v>0</v>
      </c>
      <c r="P7585" s="5">
        <v>0</v>
      </c>
      <c r="Q7585" s="5">
        <v>0</v>
      </c>
      <c r="R7585" s="5">
        <v>0</v>
      </c>
      <c r="S7585" s="5">
        <v>0</v>
      </c>
      <c r="T7585" s="5">
        <v>0</v>
      </c>
      <c r="U7585" s="5">
        <v>0</v>
      </c>
      <c r="V7585" s="5">
        <v>0</v>
      </c>
      <c r="W7585" s="5">
        <v>0</v>
      </c>
      <c r="X7585" s="5">
        <v>0</v>
      </c>
      <c r="Y7585" s="5">
        <v>7591090.8438541004</v>
      </c>
      <c r="Z7585" s="5">
        <v>0</v>
      </c>
      <c r="AA7585" s="5">
        <v>0</v>
      </c>
      <c r="AB7585" s="5">
        <f t="shared" si="118"/>
        <v>715855027.47729683</v>
      </c>
    </row>
    <row r="7586" spans="2:28" x14ac:dyDescent="0.25">
      <c r="B7586" s="3">
        <v>2029</v>
      </c>
      <c r="C7586" s="4" t="s">
        <v>976</v>
      </c>
      <c r="D7586" s="3" t="s">
        <v>977</v>
      </c>
      <c r="E7586" s="4" t="s">
        <v>982</v>
      </c>
      <c r="F7586" s="3" t="s">
        <v>983</v>
      </c>
      <c r="G7586" s="5">
        <v>263399.51382795564</v>
      </c>
      <c r="H7586" s="5">
        <v>74835.107481597341</v>
      </c>
      <c r="I7586" s="5">
        <v>889874281.97777724</v>
      </c>
      <c r="J7586" s="5">
        <v>136903735.68888852</v>
      </c>
      <c r="K7586" s="5">
        <v>0</v>
      </c>
      <c r="L7586" s="5">
        <v>0</v>
      </c>
      <c r="M7586" s="5">
        <v>0</v>
      </c>
      <c r="N7586" s="5">
        <v>0</v>
      </c>
      <c r="O7586" s="5">
        <v>0</v>
      </c>
      <c r="P7586" s="5">
        <v>0</v>
      </c>
      <c r="Q7586" s="5">
        <v>0</v>
      </c>
      <c r="R7586" s="5">
        <v>0</v>
      </c>
      <c r="S7586" s="5">
        <v>0</v>
      </c>
      <c r="T7586" s="5">
        <v>0</v>
      </c>
      <c r="U7586" s="5">
        <v>0</v>
      </c>
      <c r="V7586" s="5">
        <v>0</v>
      </c>
      <c r="W7586" s="5">
        <v>0</v>
      </c>
      <c r="X7586" s="5">
        <v>0</v>
      </c>
      <c r="Y7586" s="5">
        <v>18244827.396251407</v>
      </c>
      <c r="Z7586" s="5">
        <v>0</v>
      </c>
      <c r="AA7586" s="5">
        <v>0</v>
      </c>
      <c r="AB7586" s="5">
        <f t="shared" si="118"/>
        <v>1045361079.6842268</v>
      </c>
    </row>
    <row r="7587" spans="2:28" x14ac:dyDescent="0.25">
      <c r="B7587" s="3">
        <v>2029</v>
      </c>
      <c r="C7587" s="4" t="s">
        <v>976</v>
      </c>
      <c r="D7587" s="3" t="s">
        <v>977</v>
      </c>
      <c r="E7587" s="4" t="s">
        <v>984</v>
      </c>
      <c r="F7587" s="3" t="s">
        <v>985</v>
      </c>
      <c r="G7587" s="5">
        <v>0</v>
      </c>
      <c r="H7587" s="5">
        <v>0</v>
      </c>
      <c r="I7587" s="5">
        <v>822529130.50756407</v>
      </c>
      <c r="J7587" s="5">
        <v>126542943.1550096</v>
      </c>
      <c r="K7587" s="5">
        <v>0</v>
      </c>
      <c r="L7587" s="5">
        <v>0</v>
      </c>
      <c r="M7587" s="5">
        <v>0</v>
      </c>
      <c r="N7587" s="5">
        <v>0</v>
      </c>
      <c r="O7587" s="5">
        <v>0</v>
      </c>
      <c r="P7587" s="5">
        <v>0</v>
      </c>
      <c r="Q7587" s="5">
        <v>0</v>
      </c>
      <c r="R7587" s="5">
        <v>0</v>
      </c>
      <c r="S7587" s="5">
        <v>0</v>
      </c>
      <c r="T7587" s="5">
        <v>0</v>
      </c>
      <c r="U7587" s="5">
        <v>0</v>
      </c>
      <c r="V7587" s="5">
        <v>0</v>
      </c>
      <c r="W7587" s="5">
        <v>0</v>
      </c>
      <c r="X7587" s="5">
        <v>0</v>
      </c>
      <c r="Y7587" s="5">
        <v>24802833.128423236</v>
      </c>
      <c r="Z7587" s="5">
        <v>0</v>
      </c>
      <c r="AA7587" s="5">
        <v>0</v>
      </c>
      <c r="AB7587" s="5">
        <f t="shared" si="118"/>
        <v>973874906.79099691</v>
      </c>
    </row>
    <row r="7588" spans="2:28" x14ac:dyDescent="0.25">
      <c r="B7588" s="3">
        <v>2029</v>
      </c>
      <c r="C7588" s="4" t="s">
        <v>976</v>
      </c>
      <c r="D7588" s="3" t="s">
        <v>977</v>
      </c>
      <c r="E7588" s="4" t="s">
        <v>986</v>
      </c>
      <c r="F7588" s="3" t="s">
        <v>987</v>
      </c>
      <c r="G7588" s="5">
        <v>3351.175535031799</v>
      </c>
      <c r="H7588" s="5">
        <v>952.11102598165598</v>
      </c>
      <c r="I7588" s="5">
        <v>754094155.13767195</v>
      </c>
      <c r="J7588" s="5">
        <v>116014485.40579545</v>
      </c>
      <c r="K7588" s="5">
        <v>0</v>
      </c>
      <c r="L7588" s="5">
        <v>0</v>
      </c>
      <c r="M7588" s="5">
        <v>0</v>
      </c>
      <c r="N7588" s="5">
        <v>0</v>
      </c>
      <c r="O7588" s="5">
        <v>0</v>
      </c>
      <c r="P7588" s="5">
        <v>0</v>
      </c>
      <c r="Q7588" s="5">
        <v>0</v>
      </c>
      <c r="R7588" s="5">
        <v>0</v>
      </c>
      <c r="S7588" s="5">
        <v>0</v>
      </c>
      <c r="T7588" s="5">
        <v>0</v>
      </c>
      <c r="U7588" s="5">
        <v>0</v>
      </c>
      <c r="V7588" s="5">
        <v>0</v>
      </c>
      <c r="W7588" s="5">
        <v>0</v>
      </c>
      <c r="X7588" s="5">
        <v>0</v>
      </c>
      <c r="Y7588" s="5">
        <v>28496957.455845371</v>
      </c>
      <c r="Z7588" s="5">
        <v>0</v>
      </c>
      <c r="AA7588" s="5">
        <v>0</v>
      </c>
      <c r="AB7588" s="5">
        <f t="shared" si="118"/>
        <v>898609901.28587377</v>
      </c>
    </row>
    <row r="7589" spans="2:28" x14ac:dyDescent="0.25">
      <c r="B7589" s="3">
        <v>2029</v>
      </c>
      <c r="C7589" s="4" t="s">
        <v>976</v>
      </c>
      <c r="D7589" s="3" t="s">
        <v>977</v>
      </c>
      <c r="E7589" s="4" t="s">
        <v>988</v>
      </c>
      <c r="F7589" s="3" t="s">
        <v>989</v>
      </c>
      <c r="G7589" s="5">
        <v>35796.857366908116</v>
      </c>
      <c r="H7589" s="5">
        <v>10170.336420232454</v>
      </c>
      <c r="I7589" s="5">
        <v>356525506.87523228</v>
      </c>
      <c r="J7589" s="5">
        <v>54850077.980804853</v>
      </c>
      <c r="K7589" s="5">
        <v>0</v>
      </c>
      <c r="L7589" s="5">
        <v>0</v>
      </c>
      <c r="M7589" s="5">
        <v>0</v>
      </c>
      <c r="N7589" s="5">
        <v>0</v>
      </c>
      <c r="O7589" s="5">
        <v>0</v>
      </c>
      <c r="P7589" s="5">
        <v>0</v>
      </c>
      <c r="Q7589" s="5">
        <v>0</v>
      </c>
      <c r="R7589" s="5">
        <v>0</v>
      </c>
      <c r="S7589" s="5">
        <v>0</v>
      </c>
      <c r="T7589" s="5">
        <v>0</v>
      </c>
      <c r="U7589" s="5">
        <v>0</v>
      </c>
      <c r="V7589" s="5">
        <v>0</v>
      </c>
      <c r="W7589" s="5">
        <v>0</v>
      </c>
      <c r="X7589" s="5">
        <v>0</v>
      </c>
      <c r="Y7589" s="5">
        <v>5569470.1048739096</v>
      </c>
      <c r="Z7589" s="5">
        <v>0</v>
      </c>
      <c r="AA7589" s="5">
        <v>0</v>
      </c>
      <c r="AB7589" s="5">
        <f t="shared" si="118"/>
        <v>416991022.15469819</v>
      </c>
    </row>
    <row r="7590" spans="2:28" x14ac:dyDescent="0.25">
      <c r="B7590" s="3">
        <v>2029</v>
      </c>
      <c r="C7590" s="4" t="s">
        <v>976</v>
      </c>
      <c r="D7590" s="3" t="s">
        <v>977</v>
      </c>
      <c r="E7590" s="4" t="s">
        <v>990</v>
      </c>
      <c r="F7590" s="3" t="s">
        <v>991</v>
      </c>
      <c r="G7590" s="5">
        <v>0</v>
      </c>
      <c r="H7590" s="5">
        <v>0</v>
      </c>
      <c r="I7590" s="5">
        <v>404085350.60184765</v>
      </c>
      <c r="J7590" s="5">
        <v>62166977.015668742</v>
      </c>
      <c r="K7590" s="5">
        <v>0</v>
      </c>
      <c r="L7590" s="5">
        <v>0</v>
      </c>
      <c r="M7590" s="5">
        <v>0</v>
      </c>
      <c r="N7590" s="5">
        <v>0</v>
      </c>
      <c r="O7590" s="5">
        <v>0</v>
      </c>
      <c r="P7590" s="5">
        <v>0</v>
      </c>
      <c r="Q7590" s="5">
        <v>0</v>
      </c>
      <c r="R7590" s="5">
        <v>0</v>
      </c>
      <c r="S7590" s="5">
        <v>0</v>
      </c>
      <c r="T7590" s="5">
        <v>0</v>
      </c>
      <c r="U7590" s="5">
        <v>0</v>
      </c>
      <c r="V7590" s="5">
        <v>0</v>
      </c>
      <c r="W7590" s="5">
        <v>0</v>
      </c>
      <c r="X7590" s="5">
        <v>0</v>
      </c>
      <c r="Y7590" s="5">
        <v>473887.49009931996</v>
      </c>
      <c r="Z7590" s="5">
        <v>0</v>
      </c>
      <c r="AA7590" s="5">
        <v>0</v>
      </c>
      <c r="AB7590" s="5">
        <f t="shared" si="118"/>
        <v>466726215.10761571</v>
      </c>
    </row>
    <row r="7591" spans="2:28" x14ac:dyDescent="0.25">
      <c r="B7591" s="3">
        <v>2029</v>
      </c>
      <c r="C7591" s="4" t="s">
        <v>976</v>
      </c>
      <c r="D7591" s="3" t="s">
        <v>977</v>
      </c>
      <c r="E7591" s="4" t="s">
        <v>992</v>
      </c>
      <c r="F7591" s="3" t="s">
        <v>993</v>
      </c>
      <c r="G7591" s="5">
        <v>1736174.7044778983</v>
      </c>
      <c r="H7591" s="5">
        <v>493269.02213380008</v>
      </c>
      <c r="I7591" s="5">
        <v>526234082.88839918</v>
      </c>
      <c r="J7591" s="5">
        <v>80959089.675138161</v>
      </c>
      <c r="K7591" s="5">
        <v>0</v>
      </c>
      <c r="L7591" s="5">
        <v>0</v>
      </c>
      <c r="M7591" s="5">
        <v>0</v>
      </c>
      <c r="N7591" s="5">
        <v>0</v>
      </c>
      <c r="O7591" s="5">
        <v>0</v>
      </c>
      <c r="P7591" s="5">
        <v>0</v>
      </c>
      <c r="Q7591" s="5">
        <v>0</v>
      </c>
      <c r="R7591" s="5">
        <v>0</v>
      </c>
      <c r="S7591" s="5">
        <v>0</v>
      </c>
      <c r="T7591" s="5">
        <v>0</v>
      </c>
      <c r="U7591" s="5">
        <v>0</v>
      </c>
      <c r="V7591" s="5">
        <v>0</v>
      </c>
      <c r="W7591" s="5">
        <v>0</v>
      </c>
      <c r="X7591" s="5">
        <v>0</v>
      </c>
      <c r="Y7591" s="5">
        <v>14714037.365877578</v>
      </c>
      <c r="Z7591" s="5">
        <v>0</v>
      </c>
      <c r="AA7591" s="5">
        <v>0</v>
      </c>
      <c r="AB7591" s="5">
        <f t="shared" si="118"/>
        <v>624136653.6560266</v>
      </c>
    </row>
    <row r="7592" spans="2:28" x14ac:dyDescent="0.25">
      <c r="B7592" s="3">
        <v>2029</v>
      </c>
      <c r="C7592" s="4" t="s">
        <v>976</v>
      </c>
      <c r="D7592" s="3" t="s">
        <v>977</v>
      </c>
      <c r="E7592" s="4" t="s">
        <v>994</v>
      </c>
      <c r="F7592" s="3" t="s">
        <v>995</v>
      </c>
      <c r="G7592" s="5">
        <v>0</v>
      </c>
      <c r="H7592" s="5">
        <v>0</v>
      </c>
      <c r="I7592" s="5">
        <v>553753271.69487405</v>
      </c>
      <c r="J7592" s="5">
        <v>85192811.029980436</v>
      </c>
      <c r="K7592" s="5">
        <v>0</v>
      </c>
      <c r="L7592" s="5">
        <v>0</v>
      </c>
      <c r="M7592" s="5">
        <v>0</v>
      </c>
      <c r="N7592" s="5">
        <v>0</v>
      </c>
      <c r="O7592" s="5">
        <v>0</v>
      </c>
      <c r="P7592" s="5">
        <v>0</v>
      </c>
      <c r="Q7592" s="5">
        <v>0</v>
      </c>
      <c r="R7592" s="5">
        <v>0</v>
      </c>
      <c r="S7592" s="5">
        <v>0</v>
      </c>
      <c r="T7592" s="5">
        <v>0</v>
      </c>
      <c r="U7592" s="5">
        <v>0</v>
      </c>
      <c r="V7592" s="5">
        <v>0</v>
      </c>
      <c r="W7592" s="5">
        <v>0</v>
      </c>
      <c r="X7592" s="5">
        <v>0</v>
      </c>
      <c r="Y7592" s="5">
        <v>6532036.1879266473</v>
      </c>
      <c r="Z7592" s="5">
        <v>0</v>
      </c>
      <c r="AA7592" s="5">
        <v>0</v>
      </c>
      <c r="AB7592" s="5">
        <f t="shared" si="118"/>
        <v>645478118.91278112</v>
      </c>
    </row>
    <row r="7593" spans="2:28" x14ac:dyDescent="0.25">
      <c r="B7593" s="3">
        <v>2029</v>
      </c>
      <c r="C7593" s="4" t="s">
        <v>976</v>
      </c>
      <c r="D7593" s="3" t="s">
        <v>977</v>
      </c>
      <c r="E7593" s="4" t="s">
        <v>996</v>
      </c>
      <c r="F7593" s="3" t="s">
        <v>997</v>
      </c>
      <c r="G7593" s="5">
        <v>0</v>
      </c>
      <c r="H7593" s="5">
        <v>0</v>
      </c>
      <c r="I7593" s="5">
        <v>710407347.50712383</v>
      </c>
      <c r="J7593" s="5">
        <v>109293438.07801883</v>
      </c>
      <c r="K7593" s="5">
        <v>0</v>
      </c>
      <c r="L7593" s="5">
        <v>0</v>
      </c>
      <c r="M7593" s="5">
        <v>0</v>
      </c>
      <c r="N7593" s="5">
        <v>0</v>
      </c>
      <c r="O7593" s="5">
        <v>0</v>
      </c>
      <c r="P7593" s="5">
        <v>0</v>
      </c>
      <c r="Q7593" s="5">
        <v>0</v>
      </c>
      <c r="R7593" s="5">
        <v>0</v>
      </c>
      <c r="S7593" s="5">
        <v>0</v>
      </c>
      <c r="T7593" s="5">
        <v>0</v>
      </c>
      <c r="U7593" s="5">
        <v>0</v>
      </c>
      <c r="V7593" s="5">
        <v>0</v>
      </c>
      <c r="W7593" s="5">
        <v>0</v>
      </c>
      <c r="X7593" s="5">
        <v>0</v>
      </c>
      <c r="Y7593" s="5">
        <v>10093605.911250275</v>
      </c>
      <c r="Z7593" s="5">
        <v>0</v>
      </c>
      <c r="AA7593" s="5">
        <v>0</v>
      </c>
      <c r="AB7593" s="5">
        <f t="shared" si="118"/>
        <v>829794391.49639285</v>
      </c>
    </row>
    <row r="7594" spans="2:28" x14ac:dyDescent="0.25">
      <c r="B7594" s="3">
        <v>2029</v>
      </c>
      <c r="C7594" s="4" t="s">
        <v>976</v>
      </c>
      <c r="D7594" s="3" t="s">
        <v>977</v>
      </c>
      <c r="E7594" s="4" t="s">
        <v>998</v>
      </c>
      <c r="F7594" s="3" t="s">
        <v>999</v>
      </c>
      <c r="G7594" s="5">
        <v>261013.79144088662</v>
      </c>
      <c r="H7594" s="5">
        <v>74157.293811166004</v>
      </c>
      <c r="I7594" s="5">
        <v>0</v>
      </c>
      <c r="J7594" s="5">
        <v>0</v>
      </c>
      <c r="K7594" s="5">
        <v>0</v>
      </c>
      <c r="L7594" s="5">
        <v>0</v>
      </c>
      <c r="M7594" s="5">
        <v>0</v>
      </c>
      <c r="N7594" s="5">
        <v>0</v>
      </c>
      <c r="O7594" s="5">
        <v>0</v>
      </c>
      <c r="P7594" s="5">
        <v>0</v>
      </c>
      <c r="Q7594" s="5">
        <v>0</v>
      </c>
      <c r="R7594" s="5">
        <v>0</v>
      </c>
      <c r="S7594" s="5">
        <v>0</v>
      </c>
      <c r="T7594" s="5">
        <v>0</v>
      </c>
      <c r="U7594" s="5">
        <v>0</v>
      </c>
      <c r="V7594" s="5">
        <v>0</v>
      </c>
      <c r="W7594" s="5">
        <v>0</v>
      </c>
      <c r="X7594" s="5">
        <v>0</v>
      </c>
      <c r="Y7594" s="5">
        <v>142370070.37596187</v>
      </c>
      <c r="Z7594" s="5">
        <v>0</v>
      </c>
      <c r="AA7594" s="5">
        <v>0</v>
      </c>
      <c r="AB7594" s="5">
        <f t="shared" si="118"/>
        <v>142705241.46121392</v>
      </c>
    </row>
    <row r="7595" spans="2:28" x14ac:dyDescent="0.25">
      <c r="B7595" s="3">
        <v>2029</v>
      </c>
      <c r="C7595" s="4" t="s">
        <v>976</v>
      </c>
      <c r="D7595" s="3" t="s">
        <v>977</v>
      </c>
      <c r="E7595" s="4" t="s">
        <v>1000</v>
      </c>
      <c r="F7595" s="3" t="s">
        <v>1001</v>
      </c>
      <c r="G7595" s="5">
        <v>2536899.4770853613</v>
      </c>
      <c r="H7595" s="5">
        <v>1300221.6765578631</v>
      </c>
      <c r="I7595" s="5">
        <v>1507451185.6813164</v>
      </c>
      <c r="J7595" s="5">
        <v>231915567.02789432</v>
      </c>
      <c r="K7595" s="5">
        <v>0</v>
      </c>
      <c r="L7595" s="5">
        <v>0</v>
      </c>
      <c r="M7595" s="5">
        <v>0</v>
      </c>
      <c r="N7595" s="5">
        <v>0</v>
      </c>
      <c r="O7595" s="5">
        <v>0</v>
      </c>
      <c r="P7595" s="5">
        <v>0</v>
      </c>
      <c r="Q7595" s="5">
        <v>0</v>
      </c>
      <c r="R7595" s="5">
        <v>0</v>
      </c>
      <c r="S7595" s="5">
        <v>0</v>
      </c>
      <c r="T7595" s="5">
        <v>0</v>
      </c>
      <c r="U7595" s="5">
        <v>0</v>
      </c>
      <c r="V7595" s="5">
        <v>0</v>
      </c>
      <c r="W7595" s="5">
        <v>0</v>
      </c>
      <c r="X7595" s="5">
        <v>0</v>
      </c>
      <c r="Y7595" s="5">
        <v>19950246.537465725</v>
      </c>
      <c r="Z7595" s="5">
        <v>0</v>
      </c>
      <c r="AA7595" s="5">
        <v>0</v>
      </c>
      <c r="AB7595" s="5">
        <f t="shared" si="118"/>
        <v>1763154120.4003196</v>
      </c>
    </row>
    <row r="7596" spans="2:28" x14ac:dyDescent="0.25">
      <c r="B7596" s="3">
        <v>2029</v>
      </c>
      <c r="C7596" s="4" t="s">
        <v>976</v>
      </c>
      <c r="D7596" s="3" t="s">
        <v>977</v>
      </c>
      <c r="E7596" s="4" t="s">
        <v>1002</v>
      </c>
      <c r="F7596" s="3" t="s">
        <v>1003</v>
      </c>
      <c r="G7596" s="5">
        <v>1333665.0277971844</v>
      </c>
      <c r="H7596" s="5">
        <v>378910.97158531327</v>
      </c>
      <c r="I7596" s="5">
        <v>769648709.54867887</v>
      </c>
      <c r="J7596" s="5">
        <v>118407493.77671959</v>
      </c>
      <c r="K7596" s="5">
        <v>0</v>
      </c>
      <c r="L7596" s="5">
        <v>0</v>
      </c>
      <c r="M7596" s="5">
        <v>0</v>
      </c>
      <c r="N7596" s="5">
        <v>0</v>
      </c>
      <c r="O7596" s="5">
        <v>0</v>
      </c>
      <c r="P7596" s="5">
        <v>0</v>
      </c>
      <c r="Q7596" s="5">
        <v>0</v>
      </c>
      <c r="R7596" s="5">
        <v>0</v>
      </c>
      <c r="S7596" s="5">
        <v>0</v>
      </c>
      <c r="T7596" s="5">
        <v>0</v>
      </c>
      <c r="U7596" s="5">
        <v>0</v>
      </c>
      <c r="V7596" s="5">
        <v>0</v>
      </c>
      <c r="W7596" s="5">
        <v>0</v>
      </c>
      <c r="X7596" s="5">
        <v>0</v>
      </c>
      <c r="Y7596" s="5">
        <v>28375309.100762203</v>
      </c>
      <c r="Z7596" s="5">
        <v>0</v>
      </c>
      <c r="AA7596" s="5">
        <v>0</v>
      </c>
      <c r="AB7596" s="5">
        <f t="shared" si="118"/>
        <v>918144088.42554319</v>
      </c>
    </row>
    <row r="7597" spans="2:28" x14ac:dyDescent="0.25">
      <c r="B7597" s="3">
        <v>2029</v>
      </c>
      <c r="C7597" s="4" t="s">
        <v>976</v>
      </c>
      <c r="D7597" s="3" t="s">
        <v>977</v>
      </c>
      <c r="E7597" s="4" t="s">
        <v>1004</v>
      </c>
      <c r="F7597" s="3" t="s">
        <v>1005</v>
      </c>
      <c r="G7597" s="5">
        <v>2106625.6073318925</v>
      </c>
      <c r="H7597" s="5">
        <v>598518.77270790725</v>
      </c>
      <c r="I7597" s="5">
        <v>763975286.76131964</v>
      </c>
      <c r="J7597" s="5">
        <v>117534659.50174125</v>
      </c>
      <c r="K7597" s="5">
        <v>0</v>
      </c>
      <c r="L7597" s="5">
        <v>0</v>
      </c>
      <c r="M7597" s="5">
        <v>0</v>
      </c>
      <c r="N7597" s="5">
        <v>0</v>
      </c>
      <c r="O7597" s="5">
        <v>0</v>
      </c>
      <c r="P7597" s="5">
        <v>0</v>
      </c>
      <c r="Q7597" s="5">
        <v>0</v>
      </c>
      <c r="R7597" s="5">
        <v>0</v>
      </c>
      <c r="S7597" s="5">
        <v>0</v>
      </c>
      <c r="T7597" s="5">
        <v>0</v>
      </c>
      <c r="U7597" s="5">
        <v>0</v>
      </c>
      <c r="V7597" s="5">
        <v>0</v>
      </c>
      <c r="W7597" s="5">
        <v>0</v>
      </c>
      <c r="X7597" s="5">
        <v>0</v>
      </c>
      <c r="Y7597" s="5">
        <v>20588182.692413796</v>
      </c>
      <c r="Z7597" s="5">
        <v>0</v>
      </c>
      <c r="AA7597" s="5">
        <v>0</v>
      </c>
      <c r="AB7597" s="5">
        <f t="shared" si="118"/>
        <v>904803273.33551455</v>
      </c>
    </row>
    <row r="7598" spans="2:28" x14ac:dyDescent="0.25">
      <c r="B7598" s="3">
        <v>2029</v>
      </c>
      <c r="C7598" s="4" t="s">
        <v>976</v>
      </c>
      <c r="D7598" s="3" t="s">
        <v>977</v>
      </c>
      <c r="E7598" s="4" t="s">
        <v>1006</v>
      </c>
      <c r="F7598" s="3" t="s">
        <v>1007</v>
      </c>
      <c r="G7598" s="5">
        <v>7451.0548960788146</v>
      </c>
      <c r="H7598" s="5">
        <v>2116.9382049943633</v>
      </c>
      <c r="I7598" s="5">
        <v>647078317.53161621</v>
      </c>
      <c r="J7598" s="5">
        <v>99550510.389479205</v>
      </c>
      <c r="K7598" s="5">
        <v>0</v>
      </c>
      <c r="L7598" s="5">
        <v>0</v>
      </c>
      <c r="M7598" s="5">
        <v>0</v>
      </c>
      <c r="N7598" s="5">
        <v>0</v>
      </c>
      <c r="O7598" s="5">
        <v>0</v>
      </c>
      <c r="P7598" s="5">
        <v>0</v>
      </c>
      <c r="Q7598" s="5">
        <v>0</v>
      </c>
      <c r="R7598" s="5">
        <v>0</v>
      </c>
      <c r="S7598" s="5">
        <v>0</v>
      </c>
      <c r="T7598" s="5">
        <v>0</v>
      </c>
      <c r="U7598" s="5">
        <v>0</v>
      </c>
      <c r="V7598" s="5">
        <v>0</v>
      </c>
      <c r="W7598" s="5">
        <v>0</v>
      </c>
      <c r="X7598" s="5">
        <v>0</v>
      </c>
      <c r="Y7598" s="5">
        <v>4418392.8922421224</v>
      </c>
      <c r="Z7598" s="5">
        <v>0</v>
      </c>
      <c r="AA7598" s="5">
        <v>0</v>
      </c>
      <c r="AB7598" s="5">
        <f t="shared" si="118"/>
        <v>751056788.80643857</v>
      </c>
    </row>
    <row r="7599" spans="2:28" x14ac:dyDescent="0.25">
      <c r="B7599" s="3">
        <v>2029</v>
      </c>
      <c r="C7599" s="4" t="s">
        <v>976</v>
      </c>
      <c r="D7599" s="3" t="s">
        <v>977</v>
      </c>
      <c r="E7599" s="4" t="s">
        <v>1008</v>
      </c>
      <c r="F7599" s="3" t="s">
        <v>1009</v>
      </c>
      <c r="G7599" s="5">
        <v>2390624.9194129496</v>
      </c>
      <c r="H7599" s="5">
        <v>679206.54139592196</v>
      </c>
      <c r="I7599" s="5">
        <v>0</v>
      </c>
      <c r="J7599" s="5">
        <v>0</v>
      </c>
      <c r="K7599" s="5">
        <v>0</v>
      </c>
      <c r="L7599" s="5">
        <v>0</v>
      </c>
      <c r="M7599" s="5">
        <v>0</v>
      </c>
      <c r="N7599" s="5">
        <v>0</v>
      </c>
      <c r="O7599" s="5">
        <v>0</v>
      </c>
      <c r="P7599" s="5">
        <v>0</v>
      </c>
      <c r="Q7599" s="5">
        <v>0</v>
      </c>
      <c r="R7599" s="5">
        <v>0</v>
      </c>
      <c r="S7599" s="5">
        <v>0</v>
      </c>
      <c r="T7599" s="5">
        <v>0</v>
      </c>
      <c r="U7599" s="5">
        <v>0</v>
      </c>
      <c r="V7599" s="5">
        <v>0</v>
      </c>
      <c r="W7599" s="5">
        <v>0</v>
      </c>
      <c r="X7599" s="5">
        <v>0</v>
      </c>
      <c r="Y7599" s="5">
        <v>54730241.252215959</v>
      </c>
      <c r="Z7599" s="5">
        <v>0</v>
      </c>
      <c r="AA7599" s="5">
        <v>0</v>
      </c>
      <c r="AB7599" s="5">
        <f t="shared" si="118"/>
        <v>57800072.713024832</v>
      </c>
    </row>
    <row r="7600" spans="2:28" x14ac:dyDescent="0.25">
      <c r="B7600" s="3">
        <v>2029</v>
      </c>
      <c r="C7600" s="4" t="s">
        <v>976</v>
      </c>
      <c r="D7600" s="3" t="s">
        <v>977</v>
      </c>
      <c r="E7600" s="4" t="s">
        <v>1010</v>
      </c>
      <c r="F7600" s="3" t="s">
        <v>1011</v>
      </c>
      <c r="G7600" s="5">
        <v>59071.672617783668</v>
      </c>
      <c r="H7600" s="5">
        <v>16783.00352656305</v>
      </c>
      <c r="I7600" s="5">
        <v>696867950.91062582</v>
      </c>
      <c r="J7600" s="5">
        <v>107210453.98624991</v>
      </c>
      <c r="K7600" s="5">
        <v>0</v>
      </c>
      <c r="L7600" s="5">
        <v>0</v>
      </c>
      <c r="M7600" s="5">
        <v>0</v>
      </c>
      <c r="N7600" s="5">
        <v>0</v>
      </c>
      <c r="O7600" s="5">
        <v>0</v>
      </c>
      <c r="P7600" s="5">
        <v>0</v>
      </c>
      <c r="Q7600" s="5">
        <v>0</v>
      </c>
      <c r="R7600" s="5">
        <v>0</v>
      </c>
      <c r="S7600" s="5">
        <v>0</v>
      </c>
      <c r="T7600" s="5">
        <v>0</v>
      </c>
      <c r="U7600" s="5">
        <v>0</v>
      </c>
      <c r="V7600" s="5">
        <v>0</v>
      </c>
      <c r="W7600" s="5">
        <v>0</v>
      </c>
      <c r="X7600" s="5">
        <v>0</v>
      </c>
      <c r="Y7600" s="5">
        <v>3358243.2744317898</v>
      </c>
      <c r="Z7600" s="5">
        <v>0</v>
      </c>
      <c r="AA7600" s="5">
        <v>0</v>
      </c>
      <c r="AB7600" s="5">
        <f t="shared" si="118"/>
        <v>807512502.84745193</v>
      </c>
    </row>
    <row r="7601" spans="2:28" x14ac:dyDescent="0.25">
      <c r="B7601" s="3">
        <v>2029</v>
      </c>
      <c r="C7601" s="4" t="s">
        <v>976</v>
      </c>
      <c r="D7601" s="3" t="s">
        <v>977</v>
      </c>
      <c r="E7601" s="4" t="s">
        <v>1012</v>
      </c>
      <c r="F7601" s="3" t="s">
        <v>1013</v>
      </c>
      <c r="G7601" s="5">
        <v>3934.8379314724184</v>
      </c>
      <c r="H7601" s="5">
        <v>1117.9368376387338</v>
      </c>
      <c r="I7601" s="5">
        <v>677338607.18741</v>
      </c>
      <c r="J7601" s="5">
        <v>104205939.56729363</v>
      </c>
      <c r="K7601" s="5">
        <v>0</v>
      </c>
      <c r="L7601" s="5">
        <v>0</v>
      </c>
      <c r="M7601" s="5">
        <v>0</v>
      </c>
      <c r="N7601" s="5">
        <v>0</v>
      </c>
      <c r="O7601" s="5">
        <v>0</v>
      </c>
      <c r="P7601" s="5">
        <v>0</v>
      </c>
      <c r="Q7601" s="5">
        <v>0</v>
      </c>
      <c r="R7601" s="5">
        <v>0</v>
      </c>
      <c r="S7601" s="5">
        <v>0</v>
      </c>
      <c r="T7601" s="5">
        <v>0</v>
      </c>
      <c r="U7601" s="5">
        <v>0</v>
      </c>
      <c r="V7601" s="5">
        <v>0</v>
      </c>
      <c r="W7601" s="5">
        <v>0</v>
      </c>
      <c r="X7601" s="5">
        <v>0</v>
      </c>
      <c r="Y7601" s="5">
        <v>6690664.3675613906</v>
      </c>
      <c r="Z7601" s="5">
        <v>0</v>
      </c>
      <c r="AA7601" s="5">
        <v>0</v>
      </c>
      <c r="AB7601" s="5">
        <f t="shared" si="118"/>
        <v>788240263.89703405</v>
      </c>
    </row>
    <row r="7602" spans="2:28" x14ac:dyDescent="0.25">
      <c r="B7602" s="3">
        <v>2029</v>
      </c>
      <c r="C7602" s="4" t="s">
        <v>976</v>
      </c>
      <c r="D7602" s="3" t="s">
        <v>977</v>
      </c>
      <c r="E7602" s="4" t="s">
        <v>1014</v>
      </c>
      <c r="F7602" s="3" t="s">
        <v>1015</v>
      </c>
      <c r="G7602" s="5">
        <v>1331104.0435439458</v>
      </c>
      <c r="H7602" s="5">
        <v>378183.36381920706</v>
      </c>
      <c r="I7602" s="5">
        <v>860173232.79342461</v>
      </c>
      <c r="J7602" s="5">
        <v>132334343.50668043</v>
      </c>
      <c r="K7602" s="5">
        <v>0</v>
      </c>
      <c r="L7602" s="5">
        <v>0</v>
      </c>
      <c r="M7602" s="5">
        <v>0</v>
      </c>
      <c r="N7602" s="5">
        <v>0</v>
      </c>
      <c r="O7602" s="5">
        <v>0</v>
      </c>
      <c r="P7602" s="5">
        <v>0</v>
      </c>
      <c r="Q7602" s="5">
        <v>0</v>
      </c>
      <c r="R7602" s="5">
        <v>0</v>
      </c>
      <c r="S7602" s="5">
        <v>0</v>
      </c>
      <c r="T7602" s="5">
        <v>0</v>
      </c>
      <c r="U7602" s="5">
        <v>0</v>
      </c>
      <c r="V7602" s="5">
        <v>0</v>
      </c>
      <c r="W7602" s="5">
        <v>0</v>
      </c>
      <c r="X7602" s="5">
        <v>0</v>
      </c>
      <c r="Y7602" s="5">
        <v>27051119.310405493</v>
      </c>
      <c r="Z7602" s="5">
        <v>0</v>
      </c>
      <c r="AA7602" s="5">
        <v>0</v>
      </c>
      <c r="AB7602" s="5">
        <f t="shared" si="118"/>
        <v>1021267983.0178738</v>
      </c>
    </row>
    <row r="7603" spans="2:28" x14ac:dyDescent="0.25">
      <c r="B7603" s="3">
        <v>2029</v>
      </c>
      <c r="C7603" s="4" t="s">
        <v>976</v>
      </c>
      <c r="D7603" s="3" t="s">
        <v>977</v>
      </c>
      <c r="E7603" s="4" t="s">
        <v>1016</v>
      </c>
      <c r="F7603" s="3" t="s">
        <v>1017</v>
      </c>
      <c r="G7603" s="5">
        <v>29213077.155082442</v>
      </c>
      <c r="H7603" s="5">
        <v>14696306.970114097</v>
      </c>
      <c r="I7603" s="5">
        <v>556778977.17944121</v>
      </c>
      <c r="J7603" s="5">
        <v>85658304.181452304</v>
      </c>
      <c r="K7603" s="5">
        <v>0</v>
      </c>
      <c r="L7603" s="5">
        <v>0</v>
      </c>
      <c r="M7603" s="5">
        <v>0</v>
      </c>
      <c r="N7603" s="5">
        <v>0</v>
      </c>
      <c r="O7603" s="5">
        <v>0</v>
      </c>
      <c r="P7603" s="5">
        <v>0</v>
      </c>
      <c r="Q7603" s="5">
        <v>0</v>
      </c>
      <c r="R7603" s="5">
        <v>0</v>
      </c>
      <c r="S7603" s="5">
        <v>0</v>
      </c>
      <c r="T7603" s="5">
        <v>0</v>
      </c>
      <c r="U7603" s="5">
        <v>0</v>
      </c>
      <c r="V7603" s="5">
        <v>0</v>
      </c>
      <c r="W7603" s="5">
        <v>0</v>
      </c>
      <c r="X7603" s="5">
        <v>0</v>
      </c>
      <c r="Y7603" s="5">
        <v>23287431.408596665</v>
      </c>
      <c r="Z7603" s="5">
        <v>0</v>
      </c>
      <c r="AA7603" s="5">
        <v>0</v>
      </c>
      <c r="AB7603" s="5">
        <f t="shared" si="118"/>
        <v>709634096.8946867</v>
      </c>
    </row>
    <row r="7604" spans="2:28" x14ac:dyDescent="0.25">
      <c r="B7604" s="3">
        <v>2029</v>
      </c>
      <c r="C7604" s="4" t="s">
        <v>976</v>
      </c>
      <c r="D7604" s="3" t="s">
        <v>977</v>
      </c>
      <c r="E7604" s="4" t="s">
        <v>1018</v>
      </c>
      <c r="F7604" s="3" t="s">
        <v>1019</v>
      </c>
      <c r="G7604" s="5">
        <v>26708.907235826591</v>
      </c>
      <c r="H7604" s="5">
        <v>7588.3357363166069</v>
      </c>
      <c r="I7604" s="5">
        <v>0</v>
      </c>
      <c r="J7604" s="5">
        <v>0</v>
      </c>
      <c r="K7604" s="5">
        <v>0</v>
      </c>
      <c r="L7604" s="5">
        <v>0</v>
      </c>
      <c r="M7604" s="5">
        <v>0</v>
      </c>
      <c r="N7604" s="5">
        <v>0</v>
      </c>
      <c r="O7604" s="5">
        <v>0</v>
      </c>
      <c r="P7604" s="5">
        <v>0</v>
      </c>
      <c r="Q7604" s="5">
        <v>0</v>
      </c>
      <c r="R7604" s="5">
        <v>0</v>
      </c>
      <c r="S7604" s="5">
        <v>0</v>
      </c>
      <c r="T7604" s="5">
        <v>0</v>
      </c>
      <c r="U7604" s="5">
        <v>0</v>
      </c>
      <c r="V7604" s="5">
        <v>0</v>
      </c>
      <c r="W7604" s="5">
        <v>0</v>
      </c>
      <c r="X7604" s="5">
        <v>0</v>
      </c>
      <c r="Y7604" s="5">
        <v>28871833.911130093</v>
      </c>
      <c r="Z7604" s="5">
        <v>0</v>
      </c>
      <c r="AA7604" s="5">
        <v>0</v>
      </c>
      <c r="AB7604" s="5">
        <f t="shared" si="118"/>
        <v>28906131.154102236</v>
      </c>
    </row>
    <row r="7605" spans="2:28" x14ac:dyDescent="0.25">
      <c r="B7605" s="3">
        <v>2029</v>
      </c>
      <c r="C7605" s="4" t="s">
        <v>976</v>
      </c>
      <c r="D7605" s="3" t="s">
        <v>977</v>
      </c>
      <c r="E7605" s="4" t="s">
        <v>1020</v>
      </c>
      <c r="F7605" s="3" t="s">
        <v>1021</v>
      </c>
      <c r="G7605" s="5">
        <v>713565915.50084531</v>
      </c>
      <c r="H7605" s="5">
        <v>382695488.26135015</v>
      </c>
      <c r="I7605" s="5">
        <v>716387817.25361061</v>
      </c>
      <c r="J7605" s="5">
        <v>110213510.3467091</v>
      </c>
      <c r="K7605" s="5">
        <v>0</v>
      </c>
      <c r="L7605" s="5">
        <v>0</v>
      </c>
      <c r="M7605" s="5">
        <v>0</v>
      </c>
      <c r="N7605" s="5">
        <v>0</v>
      </c>
      <c r="O7605" s="5">
        <v>0</v>
      </c>
      <c r="P7605" s="5">
        <v>0</v>
      </c>
      <c r="Q7605" s="5">
        <v>0</v>
      </c>
      <c r="R7605" s="5">
        <v>0</v>
      </c>
      <c r="S7605" s="5">
        <v>0</v>
      </c>
      <c r="T7605" s="5">
        <v>0</v>
      </c>
      <c r="U7605" s="5">
        <v>0</v>
      </c>
      <c r="V7605" s="5">
        <v>0</v>
      </c>
      <c r="W7605" s="5">
        <v>0</v>
      </c>
      <c r="X7605" s="5">
        <v>0</v>
      </c>
      <c r="Y7605" s="5">
        <v>8811538.6383502129</v>
      </c>
      <c r="Z7605" s="5">
        <v>0</v>
      </c>
      <c r="AA7605" s="5">
        <v>0</v>
      </c>
      <c r="AB7605" s="5">
        <f t="shared" si="118"/>
        <v>1931674270.0008655</v>
      </c>
    </row>
    <row r="7606" spans="2:28" x14ac:dyDescent="0.25">
      <c r="B7606" s="3">
        <v>2029</v>
      </c>
      <c r="C7606" s="4" t="s">
        <v>976</v>
      </c>
      <c r="D7606" s="3" t="s">
        <v>977</v>
      </c>
      <c r="E7606" s="4" t="s">
        <v>1022</v>
      </c>
      <c r="F7606" s="3" t="s">
        <v>1023</v>
      </c>
      <c r="G7606" s="5">
        <v>19828.600343767863</v>
      </c>
      <c r="H7606" s="5">
        <v>5633.5542020200064</v>
      </c>
      <c r="I7606" s="5">
        <v>837463627.56129611</v>
      </c>
      <c r="J7606" s="5">
        <v>128840558.08635297</v>
      </c>
      <c r="K7606" s="5">
        <v>0</v>
      </c>
      <c r="L7606" s="5">
        <v>0</v>
      </c>
      <c r="M7606" s="5">
        <v>0</v>
      </c>
      <c r="N7606" s="5">
        <v>0</v>
      </c>
      <c r="O7606" s="5">
        <v>0</v>
      </c>
      <c r="P7606" s="5">
        <v>0</v>
      </c>
      <c r="Q7606" s="5">
        <v>0</v>
      </c>
      <c r="R7606" s="5">
        <v>0</v>
      </c>
      <c r="S7606" s="5">
        <v>0</v>
      </c>
      <c r="T7606" s="5">
        <v>0</v>
      </c>
      <c r="U7606" s="5">
        <v>0</v>
      </c>
      <c r="V7606" s="5">
        <v>0</v>
      </c>
      <c r="W7606" s="5">
        <v>0</v>
      </c>
      <c r="X7606" s="5">
        <v>0</v>
      </c>
      <c r="Y7606" s="5">
        <v>17989043.860958453</v>
      </c>
      <c r="Z7606" s="5">
        <v>0</v>
      </c>
      <c r="AA7606" s="5">
        <v>0</v>
      </c>
      <c r="AB7606" s="5">
        <f t="shared" si="118"/>
        <v>984318691.66315329</v>
      </c>
    </row>
    <row r="7607" spans="2:28" x14ac:dyDescent="0.25">
      <c r="B7607" s="3">
        <v>2029</v>
      </c>
      <c r="C7607" s="4" t="s">
        <v>976</v>
      </c>
      <c r="D7607" s="3" t="s">
        <v>977</v>
      </c>
      <c r="E7607" s="4" t="s">
        <v>1024</v>
      </c>
      <c r="F7607" s="3" t="s">
        <v>389</v>
      </c>
      <c r="G7607" s="5">
        <v>9035.3609599364609</v>
      </c>
      <c r="H7607" s="5">
        <v>2567.0594404115795</v>
      </c>
      <c r="I7607" s="5">
        <v>927060915.97454131</v>
      </c>
      <c r="J7607" s="5">
        <v>142624756.30377528</v>
      </c>
      <c r="K7607" s="5">
        <v>0</v>
      </c>
      <c r="L7607" s="5">
        <v>0</v>
      </c>
      <c r="M7607" s="5">
        <v>0</v>
      </c>
      <c r="N7607" s="5">
        <v>0</v>
      </c>
      <c r="O7607" s="5">
        <v>0</v>
      </c>
      <c r="P7607" s="5">
        <v>0</v>
      </c>
      <c r="Q7607" s="5">
        <v>0</v>
      </c>
      <c r="R7607" s="5">
        <v>0</v>
      </c>
      <c r="S7607" s="5">
        <v>0</v>
      </c>
      <c r="T7607" s="5">
        <v>0</v>
      </c>
      <c r="U7607" s="5">
        <v>0</v>
      </c>
      <c r="V7607" s="5">
        <v>0</v>
      </c>
      <c r="W7607" s="5">
        <v>0</v>
      </c>
      <c r="X7607" s="5">
        <v>0</v>
      </c>
      <c r="Y7607" s="5">
        <v>18959310.879753474</v>
      </c>
      <c r="Z7607" s="5">
        <v>0</v>
      </c>
      <c r="AA7607" s="5">
        <v>0</v>
      </c>
      <c r="AB7607" s="5">
        <f t="shared" si="118"/>
        <v>1088656585.5784705</v>
      </c>
    </row>
    <row r="7608" spans="2:28" x14ac:dyDescent="0.25">
      <c r="B7608" s="3">
        <v>2029</v>
      </c>
      <c r="C7608" s="4" t="s">
        <v>976</v>
      </c>
      <c r="D7608" s="3" t="s">
        <v>977</v>
      </c>
      <c r="E7608" s="4" t="s">
        <v>1025</v>
      </c>
      <c r="F7608" s="3" t="s">
        <v>1026</v>
      </c>
      <c r="G7608" s="5">
        <v>462569.70289013861</v>
      </c>
      <c r="H7608" s="5">
        <v>131421.85773404452</v>
      </c>
      <c r="I7608" s="5">
        <v>902651386.8170948</v>
      </c>
      <c r="J7608" s="5">
        <v>138869444.12570661</v>
      </c>
      <c r="K7608" s="5">
        <v>0</v>
      </c>
      <c r="L7608" s="5">
        <v>0</v>
      </c>
      <c r="M7608" s="5">
        <v>0</v>
      </c>
      <c r="N7608" s="5">
        <v>0</v>
      </c>
      <c r="O7608" s="5">
        <v>0</v>
      </c>
      <c r="P7608" s="5">
        <v>0</v>
      </c>
      <c r="Q7608" s="5">
        <v>0</v>
      </c>
      <c r="R7608" s="5">
        <v>0</v>
      </c>
      <c r="S7608" s="5">
        <v>0</v>
      </c>
      <c r="T7608" s="5">
        <v>0</v>
      </c>
      <c r="U7608" s="5">
        <v>0</v>
      </c>
      <c r="V7608" s="5">
        <v>0</v>
      </c>
      <c r="W7608" s="5">
        <v>0</v>
      </c>
      <c r="X7608" s="5">
        <v>0</v>
      </c>
      <c r="Y7608" s="5">
        <v>1994537.9833322072</v>
      </c>
      <c r="Z7608" s="5">
        <v>0</v>
      </c>
      <c r="AA7608" s="5">
        <v>0</v>
      </c>
      <c r="AB7608" s="5">
        <f t="shared" si="118"/>
        <v>1044109360.4867578</v>
      </c>
    </row>
    <row r="7609" spans="2:28" x14ac:dyDescent="0.25">
      <c r="B7609" s="3">
        <v>2029</v>
      </c>
      <c r="C7609" s="4" t="s">
        <v>976</v>
      </c>
      <c r="D7609" s="3" t="s">
        <v>977</v>
      </c>
      <c r="E7609" s="4" t="s">
        <v>1027</v>
      </c>
      <c r="F7609" s="3" t="s">
        <v>1028</v>
      </c>
      <c r="G7609" s="5">
        <v>0</v>
      </c>
      <c r="H7609" s="5">
        <v>0</v>
      </c>
      <c r="I7609" s="5">
        <v>0</v>
      </c>
      <c r="J7609" s="5">
        <v>0</v>
      </c>
      <c r="K7609" s="5">
        <v>0</v>
      </c>
      <c r="L7609" s="5">
        <v>0</v>
      </c>
      <c r="M7609" s="5">
        <v>0</v>
      </c>
      <c r="N7609" s="5">
        <v>0</v>
      </c>
      <c r="O7609" s="5">
        <v>0</v>
      </c>
      <c r="P7609" s="5">
        <v>0</v>
      </c>
      <c r="Q7609" s="5">
        <v>0</v>
      </c>
      <c r="R7609" s="5">
        <v>0</v>
      </c>
      <c r="S7609" s="5">
        <v>0</v>
      </c>
      <c r="T7609" s="5">
        <v>0</v>
      </c>
      <c r="U7609" s="5">
        <v>0</v>
      </c>
      <c r="V7609" s="5">
        <v>0</v>
      </c>
      <c r="W7609" s="5">
        <v>0</v>
      </c>
      <c r="X7609" s="5">
        <v>0</v>
      </c>
      <c r="Y7609" s="5">
        <v>50278690.029327258</v>
      </c>
      <c r="Z7609" s="5">
        <v>0</v>
      </c>
      <c r="AA7609" s="5">
        <v>0</v>
      </c>
      <c r="AB7609" s="5">
        <f t="shared" si="118"/>
        <v>50278690.029327258</v>
      </c>
    </row>
    <row r="7610" spans="2:28" x14ac:dyDescent="0.25">
      <c r="B7610" s="3">
        <v>2029</v>
      </c>
      <c r="C7610" s="4" t="s">
        <v>976</v>
      </c>
      <c r="D7610" s="3" t="s">
        <v>977</v>
      </c>
      <c r="E7610" s="4" t="s">
        <v>1029</v>
      </c>
      <c r="F7610" s="3" t="s">
        <v>1030</v>
      </c>
      <c r="G7610" s="5">
        <v>0</v>
      </c>
      <c r="H7610" s="5">
        <v>0</v>
      </c>
      <c r="I7610" s="5">
        <v>616921457.33445573</v>
      </c>
      <c r="J7610" s="5">
        <v>94910993.436069921</v>
      </c>
      <c r="K7610" s="5">
        <v>0</v>
      </c>
      <c r="L7610" s="5">
        <v>0</v>
      </c>
      <c r="M7610" s="5">
        <v>0</v>
      </c>
      <c r="N7610" s="5">
        <v>0</v>
      </c>
      <c r="O7610" s="5">
        <v>0</v>
      </c>
      <c r="P7610" s="5">
        <v>0</v>
      </c>
      <c r="Q7610" s="5">
        <v>0</v>
      </c>
      <c r="R7610" s="5">
        <v>0</v>
      </c>
      <c r="S7610" s="5">
        <v>0</v>
      </c>
      <c r="T7610" s="5">
        <v>0</v>
      </c>
      <c r="U7610" s="5">
        <v>0</v>
      </c>
      <c r="V7610" s="5">
        <v>0</v>
      </c>
      <c r="W7610" s="5">
        <v>0</v>
      </c>
      <c r="X7610" s="5">
        <v>0</v>
      </c>
      <c r="Y7610" s="5">
        <v>20100671.978571605</v>
      </c>
      <c r="Z7610" s="5">
        <v>0</v>
      </c>
      <c r="AA7610" s="5">
        <v>0</v>
      </c>
      <c r="AB7610" s="5">
        <f t="shared" si="118"/>
        <v>731933122.74909735</v>
      </c>
    </row>
    <row r="7611" spans="2:28" x14ac:dyDescent="0.25">
      <c r="B7611" s="3">
        <v>2029</v>
      </c>
      <c r="C7611" s="4" t="s">
        <v>976</v>
      </c>
      <c r="D7611" s="3" t="s">
        <v>977</v>
      </c>
      <c r="E7611" s="4" t="s">
        <v>1031</v>
      </c>
      <c r="F7611" s="3" t="s">
        <v>1032</v>
      </c>
      <c r="G7611" s="5">
        <v>89385.588683756767</v>
      </c>
      <c r="H7611" s="5">
        <v>25395.567513552644</v>
      </c>
      <c r="I7611" s="5">
        <v>693397787.6887958</v>
      </c>
      <c r="J7611" s="5">
        <v>106676582.72135296</v>
      </c>
      <c r="K7611" s="5">
        <v>0</v>
      </c>
      <c r="L7611" s="5">
        <v>0</v>
      </c>
      <c r="M7611" s="5">
        <v>0</v>
      </c>
      <c r="N7611" s="5">
        <v>0</v>
      </c>
      <c r="O7611" s="5">
        <v>0</v>
      </c>
      <c r="P7611" s="5">
        <v>0</v>
      </c>
      <c r="Q7611" s="5">
        <v>0</v>
      </c>
      <c r="R7611" s="5">
        <v>0</v>
      </c>
      <c r="S7611" s="5">
        <v>0</v>
      </c>
      <c r="T7611" s="5">
        <v>0</v>
      </c>
      <c r="U7611" s="5">
        <v>0</v>
      </c>
      <c r="V7611" s="5">
        <v>0</v>
      </c>
      <c r="W7611" s="5">
        <v>0</v>
      </c>
      <c r="X7611" s="5">
        <v>0</v>
      </c>
      <c r="Y7611" s="5">
        <v>0</v>
      </c>
      <c r="Z7611" s="5">
        <v>0</v>
      </c>
      <c r="AA7611" s="5">
        <v>0</v>
      </c>
      <c r="AB7611" s="5">
        <f t="shared" si="118"/>
        <v>800189151.56634605</v>
      </c>
    </row>
    <row r="7612" spans="2:28" x14ac:dyDescent="0.25">
      <c r="B7612" s="3">
        <v>2029</v>
      </c>
      <c r="C7612" s="4" t="s">
        <v>976</v>
      </c>
      <c r="D7612" s="3" t="s">
        <v>977</v>
      </c>
      <c r="E7612" s="4" t="s">
        <v>1033</v>
      </c>
      <c r="F7612" s="3" t="s">
        <v>1034</v>
      </c>
      <c r="G7612" s="5">
        <v>0</v>
      </c>
      <c r="H7612" s="5">
        <v>0</v>
      </c>
      <c r="I7612" s="5">
        <v>0</v>
      </c>
      <c r="J7612" s="5">
        <v>0</v>
      </c>
      <c r="K7612" s="5">
        <v>0</v>
      </c>
      <c r="L7612" s="5">
        <v>0</v>
      </c>
      <c r="M7612" s="5">
        <v>0</v>
      </c>
      <c r="N7612" s="5">
        <v>0</v>
      </c>
      <c r="O7612" s="5">
        <v>0</v>
      </c>
      <c r="P7612" s="5">
        <v>0</v>
      </c>
      <c r="Q7612" s="5">
        <v>0</v>
      </c>
      <c r="R7612" s="5">
        <v>0</v>
      </c>
      <c r="S7612" s="5">
        <v>0</v>
      </c>
      <c r="T7612" s="5">
        <v>0</v>
      </c>
      <c r="U7612" s="5">
        <v>0</v>
      </c>
      <c r="V7612" s="5">
        <v>0</v>
      </c>
      <c r="W7612" s="5">
        <v>0</v>
      </c>
      <c r="X7612" s="5">
        <v>0</v>
      </c>
      <c r="Y7612" s="5">
        <v>73568496.908181727</v>
      </c>
      <c r="Z7612" s="5">
        <v>0</v>
      </c>
      <c r="AA7612" s="5">
        <v>0</v>
      </c>
      <c r="AB7612" s="5">
        <f t="shared" si="118"/>
        <v>73568496.908181727</v>
      </c>
    </row>
    <row r="7613" spans="2:28" x14ac:dyDescent="0.25">
      <c r="B7613" s="3">
        <v>2029</v>
      </c>
      <c r="C7613" s="4" t="s">
        <v>976</v>
      </c>
      <c r="D7613" s="3" t="s">
        <v>977</v>
      </c>
      <c r="E7613" s="4" t="s">
        <v>1035</v>
      </c>
      <c r="F7613" s="3" t="s">
        <v>1036</v>
      </c>
      <c r="G7613" s="5">
        <v>0</v>
      </c>
      <c r="H7613" s="5">
        <v>0</v>
      </c>
      <c r="I7613" s="5">
        <v>510664464.98945349</v>
      </c>
      <c r="J7613" s="5">
        <v>78563763.844531134</v>
      </c>
      <c r="K7613" s="5">
        <v>0</v>
      </c>
      <c r="L7613" s="5">
        <v>0</v>
      </c>
      <c r="M7613" s="5">
        <v>0</v>
      </c>
      <c r="N7613" s="5">
        <v>0</v>
      </c>
      <c r="O7613" s="5">
        <v>0</v>
      </c>
      <c r="P7613" s="5">
        <v>0</v>
      </c>
      <c r="Q7613" s="5">
        <v>0</v>
      </c>
      <c r="R7613" s="5">
        <v>0</v>
      </c>
      <c r="S7613" s="5">
        <v>0</v>
      </c>
      <c r="T7613" s="5">
        <v>0</v>
      </c>
      <c r="U7613" s="5">
        <v>0</v>
      </c>
      <c r="V7613" s="5">
        <v>0</v>
      </c>
      <c r="W7613" s="5">
        <v>0</v>
      </c>
      <c r="X7613" s="5">
        <v>0</v>
      </c>
      <c r="Y7613" s="5">
        <v>4307537.5312922047</v>
      </c>
      <c r="Z7613" s="5">
        <v>0</v>
      </c>
      <c r="AA7613" s="5">
        <v>0</v>
      </c>
      <c r="AB7613" s="5">
        <f t="shared" si="118"/>
        <v>593535766.36527681</v>
      </c>
    </row>
    <row r="7614" spans="2:28" x14ac:dyDescent="0.25">
      <c r="B7614" s="3">
        <v>2029</v>
      </c>
      <c r="C7614" s="4" t="s">
        <v>976</v>
      </c>
      <c r="D7614" s="3" t="s">
        <v>977</v>
      </c>
      <c r="E7614" s="4" t="s">
        <v>1037</v>
      </c>
      <c r="F7614" s="3" t="s">
        <v>1038</v>
      </c>
      <c r="G7614" s="5">
        <v>16964.42318044549</v>
      </c>
      <c r="H7614" s="5">
        <v>4819.8055251581081</v>
      </c>
      <c r="I7614" s="5">
        <v>0</v>
      </c>
      <c r="J7614" s="5">
        <v>0</v>
      </c>
      <c r="K7614" s="5">
        <v>0</v>
      </c>
      <c r="L7614" s="5">
        <v>0</v>
      </c>
      <c r="M7614" s="5">
        <v>0</v>
      </c>
      <c r="N7614" s="5">
        <v>0</v>
      </c>
      <c r="O7614" s="5">
        <v>0</v>
      </c>
      <c r="P7614" s="5">
        <v>0</v>
      </c>
      <c r="Q7614" s="5">
        <v>0</v>
      </c>
      <c r="R7614" s="5">
        <v>0</v>
      </c>
      <c r="S7614" s="5">
        <v>0</v>
      </c>
      <c r="T7614" s="5">
        <v>0</v>
      </c>
      <c r="U7614" s="5">
        <v>0</v>
      </c>
      <c r="V7614" s="5">
        <v>0</v>
      </c>
      <c r="W7614" s="5">
        <v>0</v>
      </c>
      <c r="X7614" s="5">
        <v>0</v>
      </c>
      <c r="Y7614" s="5">
        <v>102554887.61277199</v>
      </c>
      <c r="Z7614" s="5">
        <v>0</v>
      </c>
      <c r="AA7614" s="5">
        <v>0</v>
      </c>
      <c r="AB7614" s="5">
        <f t="shared" si="118"/>
        <v>102576671.84147759</v>
      </c>
    </row>
    <row r="7615" spans="2:28" x14ac:dyDescent="0.25">
      <c r="B7615" s="3">
        <v>2029</v>
      </c>
      <c r="C7615" s="4" t="s">
        <v>976</v>
      </c>
      <c r="D7615" s="3" t="s">
        <v>977</v>
      </c>
      <c r="E7615" s="4" t="s">
        <v>1039</v>
      </c>
      <c r="F7615" s="3" t="s">
        <v>1040</v>
      </c>
      <c r="G7615" s="5">
        <v>21530844.704870332</v>
      </c>
      <c r="H7615" s="5">
        <v>5351326.1395085379</v>
      </c>
      <c r="I7615" s="5">
        <v>723920967.64770389</v>
      </c>
      <c r="J7615" s="5">
        <v>111372456.56118499</v>
      </c>
      <c r="K7615" s="5">
        <v>0</v>
      </c>
      <c r="L7615" s="5">
        <v>0</v>
      </c>
      <c r="M7615" s="5">
        <v>0</v>
      </c>
      <c r="N7615" s="5">
        <v>0</v>
      </c>
      <c r="O7615" s="5">
        <v>0</v>
      </c>
      <c r="P7615" s="5">
        <v>0</v>
      </c>
      <c r="Q7615" s="5">
        <v>0</v>
      </c>
      <c r="R7615" s="5">
        <v>0</v>
      </c>
      <c r="S7615" s="5">
        <v>0</v>
      </c>
      <c r="T7615" s="5">
        <v>0</v>
      </c>
      <c r="U7615" s="5">
        <v>0</v>
      </c>
      <c r="V7615" s="5">
        <v>0</v>
      </c>
      <c r="W7615" s="5">
        <v>0</v>
      </c>
      <c r="X7615" s="5">
        <v>0</v>
      </c>
      <c r="Y7615" s="5">
        <v>10263912.098686483</v>
      </c>
      <c r="Z7615" s="5">
        <v>0</v>
      </c>
      <c r="AA7615" s="5">
        <v>0</v>
      </c>
      <c r="AB7615" s="5">
        <f t="shared" si="118"/>
        <v>872439507.15195417</v>
      </c>
    </row>
    <row r="7616" spans="2:28" x14ac:dyDescent="0.25">
      <c r="B7616" s="3">
        <v>2029</v>
      </c>
      <c r="C7616" s="4" t="s">
        <v>976</v>
      </c>
      <c r="D7616" s="3" t="s">
        <v>977</v>
      </c>
      <c r="E7616" s="4" t="s">
        <v>1041</v>
      </c>
      <c r="F7616" s="3" t="s">
        <v>1042</v>
      </c>
      <c r="G7616" s="5">
        <v>7316.0614674441049</v>
      </c>
      <c r="H7616" s="5">
        <v>2078.5848777828846</v>
      </c>
      <c r="I7616" s="5">
        <v>611218674.82232881</v>
      </c>
      <c r="J7616" s="5">
        <v>94033642.280358076</v>
      </c>
      <c r="K7616" s="5">
        <v>0</v>
      </c>
      <c r="L7616" s="5">
        <v>0</v>
      </c>
      <c r="M7616" s="5">
        <v>0</v>
      </c>
      <c r="N7616" s="5">
        <v>0</v>
      </c>
      <c r="O7616" s="5">
        <v>0</v>
      </c>
      <c r="P7616" s="5">
        <v>0</v>
      </c>
      <c r="Q7616" s="5">
        <v>0</v>
      </c>
      <c r="R7616" s="5">
        <v>0</v>
      </c>
      <c r="S7616" s="5">
        <v>0</v>
      </c>
      <c r="T7616" s="5">
        <v>0</v>
      </c>
      <c r="U7616" s="5">
        <v>0</v>
      </c>
      <c r="V7616" s="5">
        <v>0</v>
      </c>
      <c r="W7616" s="5">
        <v>0</v>
      </c>
      <c r="X7616" s="5">
        <v>0</v>
      </c>
      <c r="Y7616" s="5">
        <v>8689427.8884466179</v>
      </c>
      <c r="Z7616" s="5">
        <v>0</v>
      </c>
      <c r="AA7616" s="5">
        <v>0</v>
      </c>
      <c r="AB7616" s="5">
        <f t="shared" si="118"/>
        <v>713951139.63747871</v>
      </c>
    </row>
    <row r="7617" spans="2:28" x14ac:dyDescent="0.25">
      <c r="B7617" s="3">
        <v>2029</v>
      </c>
      <c r="C7617" s="4" t="s">
        <v>976</v>
      </c>
      <c r="D7617" s="3" t="s">
        <v>977</v>
      </c>
      <c r="E7617" s="4" t="s">
        <v>1043</v>
      </c>
      <c r="F7617" s="3" t="s">
        <v>1044</v>
      </c>
      <c r="G7617" s="5">
        <v>388643.61759374855</v>
      </c>
      <c r="H7617" s="5">
        <v>110418.52914604043</v>
      </c>
      <c r="I7617" s="5">
        <v>896555320.03475642</v>
      </c>
      <c r="J7617" s="5">
        <v>137931587.69765455</v>
      </c>
      <c r="K7617" s="5">
        <v>0</v>
      </c>
      <c r="L7617" s="5">
        <v>0</v>
      </c>
      <c r="M7617" s="5">
        <v>0</v>
      </c>
      <c r="N7617" s="5">
        <v>0</v>
      </c>
      <c r="O7617" s="5">
        <v>0</v>
      </c>
      <c r="P7617" s="5">
        <v>0</v>
      </c>
      <c r="Q7617" s="5">
        <v>0</v>
      </c>
      <c r="R7617" s="5">
        <v>0</v>
      </c>
      <c r="S7617" s="5">
        <v>0</v>
      </c>
      <c r="T7617" s="5">
        <v>0</v>
      </c>
      <c r="U7617" s="5">
        <v>0</v>
      </c>
      <c r="V7617" s="5">
        <v>0</v>
      </c>
      <c r="W7617" s="5">
        <v>0</v>
      </c>
      <c r="X7617" s="5">
        <v>0</v>
      </c>
      <c r="Y7617" s="5">
        <v>20263515.917436618</v>
      </c>
      <c r="Z7617" s="5">
        <v>0</v>
      </c>
      <c r="AA7617" s="5">
        <v>0</v>
      </c>
      <c r="AB7617" s="5">
        <f t="shared" si="118"/>
        <v>1055249485.7965875</v>
      </c>
    </row>
    <row r="7618" spans="2:28" x14ac:dyDescent="0.25">
      <c r="B7618" s="3">
        <v>2029</v>
      </c>
      <c r="C7618" s="4" t="s">
        <v>976</v>
      </c>
      <c r="D7618" s="3" t="s">
        <v>977</v>
      </c>
      <c r="E7618" s="4" t="s">
        <v>1045</v>
      </c>
      <c r="F7618" s="3" t="s">
        <v>1046</v>
      </c>
      <c r="G7618" s="5">
        <v>0</v>
      </c>
      <c r="H7618" s="5">
        <v>0</v>
      </c>
      <c r="I7618" s="5">
        <v>417803806.86986166</v>
      </c>
      <c r="J7618" s="5">
        <v>64277508.749209344</v>
      </c>
      <c r="K7618" s="5">
        <v>0</v>
      </c>
      <c r="L7618" s="5">
        <v>0</v>
      </c>
      <c r="M7618" s="5">
        <v>0</v>
      </c>
      <c r="N7618" s="5">
        <v>0</v>
      </c>
      <c r="O7618" s="5">
        <v>0</v>
      </c>
      <c r="P7618" s="5">
        <v>0</v>
      </c>
      <c r="Q7618" s="5">
        <v>0</v>
      </c>
      <c r="R7618" s="5">
        <v>0</v>
      </c>
      <c r="S7618" s="5">
        <v>0</v>
      </c>
      <c r="T7618" s="5">
        <v>0</v>
      </c>
      <c r="U7618" s="5">
        <v>0</v>
      </c>
      <c r="V7618" s="5">
        <v>0</v>
      </c>
      <c r="W7618" s="5">
        <v>0</v>
      </c>
      <c r="X7618" s="5">
        <v>0</v>
      </c>
      <c r="Y7618" s="5">
        <v>12230597.931760093</v>
      </c>
      <c r="Z7618" s="5">
        <v>0</v>
      </c>
      <c r="AA7618" s="5">
        <v>0</v>
      </c>
      <c r="AB7618" s="5">
        <f t="shared" si="118"/>
        <v>494311913.55083108</v>
      </c>
    </row>
    <row r="7619" spans="2:28" x14ac:dyDescent="0.25">
      <c r="B7619" s="3">
        <v>2029</v>
      </c>
      <c r="C7619" s="4" t="s">
        <v>976</v>
      </c>
      <c r="D7619" s="3" t="s">
        <v>977</v>
      </c>
      <c r="E7619" s="4" t="s">
        <v>1047</v>
      </c>
      <c r="F7619" s="3" t="s">
        <v>1048</v>
      </c>
      <c r="G7619" s="5">
        <v>165847.72624410578</v>
      </c>
      <c r="H7619" s="5">
        <v>47119.420376617782</v>
      </c>
      <c r="I7619" s="5">
        <v>0</v>
      </c>
      <c r="J7619" s="5">
        <v>0</v>
      </c>
      <c r="K7619" s="5">
        <v>0</v>
      </c>
      <c r="L7619" s="5">
        <v>0</v>
      </c>
      <c r="M7619" s="5">
        <v>0</v>
      </c>
      <c r="N7619" s="5">
        <v>0</v>
      </c>
      <c r="O7619" s="5">
        <v>0</v>
      </c>
      <c r="P7619" s="5">
        <v>0</v>
      </c>
      <c r="Q7619" s="5">
        <v>0</v>
      </c>
      <c r="R7619" s="5">
        <v>0</v>
      </c>
      <c r="S7619" s="5">
        <v>0</v>
      </c>
      <c r="T7619" s="5">
        <v>0</v>
      </c>
      <c r="U7619" s="5">
        <v>0</v>
      </c>
      <c r="V7619" s="5">
        <v>0</v>
      </c>
      <c r="W7619" s="5">
        <v>0</v>
      </c>
      <c r="X7619" s="5">
        <v>0</v>
      </c>
      <c r="Y7619" s="5">
        <v>671832472.01777411</v>
      </c>
      <c r="Z7619" s="5">
        <v>0</v>
      </c>
      <c r="AA7619" s="5">
        <v>0</v>
      </c>
      <c r="AB7619" s="5">
        <f t="shared" si="118"/>
        <v>672045439.16439486</v>
      </c>
    </row>
    <row r="7620" spans="2:28" x14ac:dyDescent="0.25">
      <c r="B7620" s="3">
        <v>2029</v>
      </c>
      <c r="C7620" s="4" t="s">
        <v>976</v>
      </c>
      <c r="D7620" s="3" t="s">
        <v>977</v>
      </c>
      <c r="E7620" s="4" t="s">
        <v>1049</v>
      </c>
      <c r="F7620" s="3" t="s">
        <v>164</v>
      </c>
      <c r="G7620" s="5">
        <v>0</v>
      </c>
      <c r="H7620" s="5">
        <v>0</v>
      </c>
      <c r="I7620" s="5">
        <v>429094359.79753882</v>
      </c>
      <c r="J7620" s="5">
        <v>66014516.891928911</v>
      </c>
      <c r="K7620" s="5">
        <v>0</v>
      </c>
      <c r="L7620" s="5">
        <v>0</v>
      </c>
      <c r="M7620" s="5">
        <v>0</v>
      </c>
      <c r="N7620" s="5">
        <v>0</v>
      </c>
      <c r="O7620" s="5">
        <v>0</v>
      </c>
      <c r="P7620" s="5">
        <v>0</v>
      </c>
      <c r="Q7620" s="5">
        <v>0</v>
      </c>
      <c r="R7620" s="5">
        <v>0</v>
      </c>
      <c r="S7620" s="5">
        <v>0</v>
      </c>
      <c r="T7620" s="5">
        <v>0</v>
      </c>
      <c r="U7620" s="5">
        <v>0</v>
      </c>
      <c r="V7620" s="5">
        <v>0</v>
      </c>
      <c r="W7620" s="5">
        <v>0</v>
      </c>
      <c r="X7620" s="5">
        <v>0</v>
      </c>
      <c r="Y7620" s="5">
        <v>0</v>
      </c>
      <c r="Z7620" s="5">
        <v>0</v>
      </c>
      <c r="AA7620" s="5">
        <v>0</v>
      </c>
      <c r="AB7620" s="5">
        <f t="shared" si="118"/>
        <v>495108876.68946773</v>
      </c>
    </row>
    <row r="7621" spans="2:28" x14ac:dyDescent="0.25">
      <c r="B7621" s="3">
        <v>2029</v>
      </c>
      <c r="C7621" s="4" t="s">
        <v>976</v>
      </c>
      <c r="D7621" s="3" t="s">
        <v>977</v>
      </c>
      <c r="E7621" s="4" t="s">
        <v>1050</v>
      </c>
      <c r="F7621" s="3" t="s">
        <v>1051</v>
      </c>
      <c r="G7621" s="5">
        <v>881091157.01540422</v>
      </c>
      <c r="H7621" s="5">
        <v>472574213.93931556</v>
      </c>
      <c r="I7621" s="5">
        <v>923030422.8152889</v>
      </c>
      <c r="J7621" s="5">
        <v>142004680.43312109</v>
      </c>
      <c r="K7621" s="5">
        <v>0</v>
      </c>
      <c r="L7621" s="5">
        <v>0</v>
      </c>
      <c r="M7621" s="5">
        <v>0</v>
      </c>
      <c r="N7621" s="5">
        <v>0</v>
      </c>
      <c r="O7621" s="5">
        <v>0</v>
      </c>
      <c r="P7621" s="5">
        <v>0</v>
      </c>
      <c r="Q7621" s="5">
        <v>0</v>
      </c>
      <c r="R7621" s="5">
        <v>0</v>
      </c>
      <c r="S7621" s="5">
        <v>0</v>
      </c>
      <c r="T7621" s="5">
        <v>0</v>
      </c>
      <c r="U7621" s="5">
        <v>0</v>
      </c>
      <c r="V7621" s="5">
        <v>0</v>
      </c>
      <c r="W7621" s="5">
        <v>0</v>
      </c>
      <c r="X7621" s="5">
        <v>0</v>
      </c>
      <c r="Y7621" s="5">
        <v>16133521.571381375</v>
      </c>
      <c r="Z7621" s="5">
        <v>0</v>
      </c>
      <c r="AA7621" s="5">
        <v>0</v>
      </c>
      <c r="AB7621" s="5">
        <f t="shared" si="118"/>
        <v>2434833995.7745113</v>
      </c>
    </row>
    <row r="7622" spans="2:28" x14ac:dyDescent="0.25">
      <c r="B7622" s="3">
        <v>2029</v>
      </c>
      <c r="C7622" s="4" t="s">
        <v>976</v>
      </c>
      <c r="D7622" s="3" t="s">
        <v>977</v>
      </c>
      <c r="E7622" s="4" t="s">
        <v>1052</v>
      </c>
      <c r="F7622" s="3" t="s">
        <v>1053</v>
      </c>
      <c r="G7622" s="5">
        <v>292236.51624769263</v>
      </c>
      <c r="H7622" s="5">
        <v>83028.061766766041</v>
      </c>
      <c r="I7622" s="5">
        <v>1128569950.6420219</v>
      </c>
      <c r="J7622" s="5">
        <v>173626146.25261837</v>
      </c>
      <c r="K7622" s="5">
        <v>0</v>
      </c>
      <c r="L7622" s="5">
        <v>0</v>
      </c>
      <c r="M7622" s="5">
        <v>0</v>
      </c>
      <c r="N7622" s="5">
        <v>0</v>
      </c>
      <c r="O7622" s="5">
        <v>0</v>
      </c>
      <c r="P7622" s="5">
        <v>0</v>
      </c>
      <c r="Q7622" s="5">
        <v>0</v>
      </c>
      <c r="R7622" s="5">
        <v>0</v>
      </c>
      <c r="S7622" s="5">
        <v>0</v>
      </c>
      <c r="T7622" s="5">
        <v>0</v>
      </c>
      <c r="U7622" s="5">
        <v>0</v>
      </c>
      <c r="V7622" s="5">
        <v>0</v>
      </c>
      <c r="W7622" s="5">
        <v>0</v>
      </c>
      <c r="X7622" s="5">
        <v>0</v>
      </c>
      <c r="Y7622" s="5">
        <v>47078228.40971484</v>
      </c>
      <c r="Z7622" s="5">
        <v>0</v>
      </c>
      <c r="AA7622" s="5">
        <v>0</v>
      </c>
      <c r="AB7622" s="5">
        <f t="shared" ref="AB7622:AB7685" si="119">SUM(G7622:AA7622)</f>
        <v>1349649589.8823695</v>
      </c>
    </row>
    <row r="7623" spans="2:28" x14ac:dyDescent="0.25">
      <c r="B7623" s="3">
        <v>2029</v>
      </c>
      <c r="C7623" s="4" t="s">
        <v>976</v>
      </c>
      <c r="D7623" s="3" t="s">
        <v>977</v>
      </c>
      <c r="E7623" s="4" t="s">
        <v>1054</v>
      </c>
      <c r="F7623" s="3" t="s">
        <v>1055</v>
      </c>
      <c r="G7623" s="5">
        <v>905043.70135212003</v>
      </c>
      <c r="H7623" s="5">
        <v>257134.27364359942</v>
      </c>
      <c r="I7623" s="5">
        <v>569951142.83722067</v>
      </c>
      <c r="J7623" s="5">
        <v>87684791.205726072</v>
      </c>
      <c r="K7623" s="5">
        <v>0</v>
      </c>
      <c r="L7623" s="5">
        <v>0</v>
      </c>
      <c r="M7623" s="5">
        <v>0</v>
      </c>
      <c r="N7623" s="5">
        <v>0</v>
      </c>
      <c r="O7623" s="5">
        <v>0</v>
      </c>
      <c r="P7623" s="5">
        <v>0</v>
      </c>
      <c r="Q7623" s="5">
        <v>0</v>
      </c>
      <c r="R7623" s="5">
        <v>0</v>
      </c>
      <c r="S7623" s="5">
        <v>0</v>
      </c>
      <c r="T7623" s="5">
        <v>0</v>
      </c>
      <c r="U7623" s="5">
        <v>0</v>
      </c>
      <c r="V7623" s="5">
        <v>0</v>
      </c>
      <c r="W7623" s="5">
        <v>0</v>
      </c>
      <c r="X7623" s="5">
        <v>0</v>
      </c>
      <c r="Y7623" s="5">
        <v>8982073.3895636573</v>
      </c>
      <c r="Z7623" s="5">
        <v>0</v>
      </c>
      <c r="AA7623" s="5">
        <v>0</v>
      </c>
      <c r="AB7623" s="5">
        <f t="shared" si="119"/>
        <v>667780185.40750611</v>
      </c>
    </row>
    <row r="7624" spans="2:28" x14ac:dyDescent="0.25">
      <c r="B7624" s="3">
        <v>2029</v>
      </c>
      <c r="C7624" s="4" t="s">
        <v>976</v>
      </c>
      <c r="D7624" s="3" t="s">
        <v>977</v>
      </c>
      <c r="E7624" s="4" t="s">
        <v>1056</v>
      </c>
      <c r="F7624" s="3" t="s">
        <v>1057</v>
      </c>
      <c r="G7624" s="5">
        <v>812492.04108335997</v>
      </c>
      <c r="H7624" s="5">
        <v>230839.18545928007</v>
      </c>
      <c r="I7624" s="5">
        <v>493137878.57016146</v>
      </c>
      <c r="J7624" s="5">
        <v>75867365.933870822</v>
      </c>
      <c r="K7624" s="5">
        <v>0</v>
      </c>
      <c r="L7624" s="5">
        <v>0</v>
      </c>
      <c r="M7624" s="5">
        <v>0</v>
      </c>
      <c r="N7624" s="5">
        <v>0</v>
      </c>
      <c r="O7624" s="5">
        <v>0</v>
      </c>
      <c r="P7624" s="5">
        <v>0</v>
      </c>
      <c r="Q7624" s="5">
        <v>0</v>
      </c>
      <c r="R7624" s="5">
        <v>0</v>
      </c>
      <c r="S7624" s="5">
        <v>0</v>
      </c>
      <c r="T7624" s="5">
        <v>0</v>
      </c>
      <c r="U7624" s="5">
        <v>0</v>
      </c>
      <c r="V7624" s="5">
        <v>0</v>
      </c>
      <c r="W7624" s="5">
        <v>0</v>
      </c>
      <c r="X7624" s="5">
        <v>0</v>
      </c>
      <c r="Y7624" s="5">
        <v>804089.47802458564</v>
      </c>
      <c r="Z7624" s="5">
        <v>0</v>
      </c>
      <c r="AA7624" s="5">
        <v>0</v>
      </c>
      <c r="AB7624" s="5">
        <f t="shared" si="119"/>
        <v>570852665.20859957</v>
      </c>
    </row>
    <row r="7625" spans="2:28" x14ac:dyDescent="0.25">
      <c r="B7625" s="3">
        <v>2029</v>
      </c>
      <c r="C7625" s="4" t="s">
        <v>976</v>
      </c>
      <c r="D7625" s="3" t="s">
        <v>977</v>
      </c>
      <c r="E7625" s="4" t="s">
        <v>1058</v>
      </c>
      <c r="F7625" s="3" t="s">
        <v>1059</v>
      </c>
      <c r="G7625" s="5">
        <v>2817342.7163424306</v>
      </c>
      <c r="H7625" s="5">
        <v>1503443.6879564892</v>
      </c>
      <c r="I7625" s="5">
        <v>531310309.59944469</v>
      </c>
      <c r="J7625" s="5">
        <v>81740047.630683616</v>
      </c>
      <c r="K7625" s="5">
        <v>0</v>
      </c>
      <c r="L7625" s="5">
        <v>0</v>
      </c>
      <c r="M7625" s="5">
        <v>0</v>
      </c>
      <c r="N7625" s="5">
        <v>0</v>
      </c>
      <c r="O7625" s="5">
        <v>0</v>
      </c>
      <c r="P7625" s="5">
        <v>0</v>
      </c>
      <c r="Q7625" s="5">
        <v>0</v>
      </c>
      <c r="R7625" s="5">
        <v>0</v>
      </c>
      <c r="S7625" s="5">
        <v>0</v>
      </c>
      <c r="T7625" s="5">
        <v>0</v>
      </c>
      <c r="U7625" s="5">
        <v>0</v>
      </c>
      <c r="V7625" s="5">
        <v>0</v>
      </c>
      <c r="W7625" s="5">
        <v>0</v>
      </c>
      <c r="X7625" s="5">
        <v>0</v>
      </c>
      <c r="Y7625" s="5">
        <v>1812957.2904278107</v>
      </c>
      <c r="Z7625" s="5">
        <v>0</v>
      </c>
      <c r="AA7625" s="5">
        <v>0</v>
      </c>
      <c r="AB7625" s="5">
        <f t="shared" si="119"/>
        <v>619184100.92485499</v>
      </c>
    </row>
    <row r="7626" spans="2:28" x14ac:dyDescent="0.25">
      <c r="B7626" s="3">
        <v>2029</v>
      </c>
      <c r="C7626" s="4" t="s">
        <v>976</v>
      </c>
      <c r="D7626" s="3" t="s">
        <v>977</v>
      </c>
      <c r="E7626" s="4" t="s">
        <v>1060</v>
      </c>
      <c r="F7626" s="3" t="s">
        <v>1061</v>
      </c>
      <c r="G7626" s="5">
        <v>4067.026967735806</v>
      </c>
      <c r="H7626" s="5">
        <v>1155.4934017830424</v>
      </c>
      <c r="I7626" s="5">
        <v>539407292.98747206</v>
      </c>
      <c r="J7626" s="5">
        <v>82985737.382687822</v>
      </c>
      <c r="K7626" s="5">
        <v>0</v>
      </c>
      <c r="L7626" s="5">
        <v>0</v>
      </c>
      <c r="M7626" s="5">
        <v>0</v>
      </c>
      <c r="N7626" s="5">
        <v>0</v>
      </c>
      <c r="O7626" s="5">
        <v>0</v>
      </c>
      <c r="P7626" s="5">
        <v>0</v>
      </c>
      <c r="Q7626" s="5">
        <v>0</v>
      </c>
      <c r="R7626" s="5">
        <v>0</v>
      </c>
      <c r="S7626" s="5">
        <v>0</v>
      </c>
      <c r="T7626" s="5">
        <v>0</v>
      </c>
      <c r="U7626" s="5">
        <v>0</v>
      </c>
      <c r="V7626" s="5">
        <v>0</v>
      </c>
      <c r="W7626" s="5">
        <v>0</v>
      </c>
      <c r="X7626" s="5">
        <v>0</v>
      </c>
      <c r="Y7626" s="5">
        <v>9094642.5195787828</v>
      </c>
      <c r="Z7626" s="5">
        <v>0</v>
      </c>
      <c r="AA7626" s="5">
        <v>0</v>
      </c>
      <c r="AB7626" s="5">
        <f t="shared" si="119"/>
        <v>631492895.41010821</v>
      </c>
    </row>
    <row r="7627" spans="2:28" x14ac:dyDescent="0.25">
      <c r="B7627" s="3">
        <v>2029</v>
      </c>
      <c r="C7627" s="4" t="s">
        <v>976</v>
      </c>
      <c r="D7627" s="3" t="s">
        <v>977</v>
      </c>
      <c r="E7627" s="4" t="s">
        <v>1062</v>
      </c>
      <c r="F7627" s="3" t="s">
        <v>1063</v>
      </c>
      <c r="G7627" s="5">
        <v>322843.661091991</v>
      </c>
      <c r="H7627" s="5">
        <v>91723.93572963131</v>
      </c>
      <c r="I7627" s="5">
        <v>607876331.30073941</v>
      </c>
      <c r="J7627" s="5">
        <v>93519435.584728941</v>
      </c>
      <c r="K7627" s="5">
        <v>0</v>
      </c>
      <c r="L7627" s="5">
        <v>0</v>
      </c>
      <c r="M7627" s="5">
        <v>0</v>
      </c>
      <c r="N7627" s="5">
        <v>0</v>
      </c>
      <c r="O7627" s="5">
        <v>0</v>
      </c>
      <c r="P7627" s="5">
        <v>0</v>
      </c>
      <c r="Q7627" s="5">
        <v>0</v>
      </c>
      <c r="R7627" s="5">
        <v>0</v>
      </c>
      <c r="S7627" s="5">
        <v>0</v>
      </c>
      <c r="T7627" s="5">
        <v>0</v>
      </c>
      <c r="U7627" s="5">
        <v>0</v>
      </c>
      <c r="V7627" s="5">
        <v>0</v>
      </c>
      <c r="W7627" s="5">
        <v>0</v>
      </c>
      <c r="X7627" s="5">
        <v>0</v>
      </c>
      <c r="Y7627" s="5">
        <v>2270003.800734499</v>
      </c>
      <c r="Z7627" s="5">
        <v>0</v>
      </c>
      <c r="AA7627" s="5">
        <v>0</v>
      </c>
      <c r="AB7627" s="5">
        <f t="shared" si="119"/>
        <v>704080338.28302455</v>
      </c>
    </row>
    <row r="7628" spans="2:28" x14ac:dyDescent="0.25">
      <c r="B7628" s="3">
        <v>2029</v>
      </c>
      <c r="C7628" s="4" t="s">
        <v>976</v>
      </c>
      <c r="D7628" s="3" t="s">
        <v>977</v>
      </c>
      <c r="E7628" s="4" t="s">
        <v>1064</v>
      </c>
      <c r="F7628" s="3" t="s">
        <v>1065</v>
      </c>
      <c r="G7628" s="5">
        <v>116331.6303203861</v>
      </c>
      <c r="H7628" s="5">
        <v>33051.276109119273</v>
      </c>
      <c r="I7628" s="5">
        <v>510404144.50689304</v>
      </c>
      <c r="J7628" s="5">
        <v>78523714.539521828</v>
      </c>
      <c r="K7628" s="5">
        <v>0</v>
      </c>
      <c r="L7628" s="5">
        <v>0</v>
      </c>
      <c r="M7628" s="5">
        <v>0</v>
      </c>
      <c r="N7628" s="5">
        <v>0</v>
      </c>
      <c r="O7628" s="5">
        <v>0</v>
      </c>
      <c r="P7628" s="5">
        <v>0</v>
      </c>
      <c r="Q7628" s="5">
        <v>0</v>
      </c>
      <c r="R7628" s="5">
        <v>0</v>
      </c>
      <c r="S7628" s="5">
        <v>0</v>
      </c>
      <c r="T7628" s="5">
        <v>0</v>
      </c>
      <c r="U7628" s="5">
        <v>0</v>
      </c>
      <c r="V7628" s="5">
        <v>0</v>
      </c>
      <c r="W7628" s="5">
        <v>0</v>
      </c>
      <c r="X7628" s="5">
        <v>0</v>
      </c>
      <c r="Y7628" s="5">
        <v>5684913.2336601345</v>
      </c>
      <c r="Z7628" s="5">
        <v>0</v>
      </c>
      <c r="AA7628" s="5">
        <v>0</v>
      </c>
      <c r="AB7628" s="5">
        <f t="shared" si="119"/>
        <v>594762155.18650448</v>
      </c>
    </row>
    <row r="7629" spans="2:28" x14ac:dyDescent="0.25">
      <c r="B7629" s="3">
        <v>2029</v>
      </c>
      <c r="C7629" s="4" t="s">
        <v>976</v>
      </c>
      <c r="D7629" s="3" t="s">
        <v>977</v>
      </c>
      <c r="E7629" s="4" t="s">
        <v>1066</v>
      </c>
      <c r="F7629" s="3" t="s">
        <v>1067</v>
      </c>
      <c r="G7629" s="5">
        <v>700371.97198388237</v>
      </c>
      <c r="H7629" s="5">
        <v>363488.96592336119</v>
      </c>
      <c r="I7629" s="5">
        <v>500470188.14038444</v>
      </c>
      <c r="J7629" s="5">
        <v>76995413.560058981</v>
      </c>
      <c r="K7629" s="5">
        <v>0</v>
      </c>
      <c r="L7629" s="5">
        <v>0</v>
      </c>
      <c r="M7629" s="5">
        <v>0</v>
      </c>
      <c r="N7629" s="5">
        <v>0</v>
      </c>
      <c r="O7629" s="5">
        <v>0</v>
      </c>
      <c r="P7629" s="5">
        <v>0</v>
      </c>
      <c r="Q7629" s="5">
        <v>0</v>
      </c>
      <c r="R7629" s="5">
        <v>0</v>
      </c>
      <c r="S7629" s="5">
        <v>0</v>
      </c>
      <c r="T7629" s="5">
        <v>0</v>
      </c>
      <c r="U7629" s="5">
        <v>0</v>
      </c>
      <c r="V7629" s="5">
        <v>0</v>
      </c>
      <c r="W7629" s="5">
        <v>0</v>
      </c>
      <c r="X7629" s="5">
        <v>0</v>
      </c>
      <c r="Y7629" s="5">
        <v>9433655.7913811281</v>
      </c>
      <c r="Z7629" s="5">
        <v>0</v>
      </c>
      <c r="AA7629" s="5">
        <v>0</v>
      </c>
      <c r="AB7629" s="5">
        <f t="shared" si="119"/>
        <v>587963118.42973173</v>
      </c>
    </row>
    <row r="7630" spans="2:28" x14ac:dyDescent="0.25">
      <c r="B7630" s="3">
        <v>2029</v>
      </c>
      <c r="C7630" s="4" t="s">
        <v>976</v>
      </c>
      <c r="D7630" s="3" t="s">
        <v>977</v>
      </c>
      <c r="E7630" s="4" t="s">
        <v>1068</v>
      </c>
      <c r="F7630" s="3" t="s">
        <v>1069</v>
      </c>
      <c r="G7630" s="5">
        <v>34892.882790451156</v>
      </c>
      <c r="H7630" s="5">
        <v>9913.5058983888375</v>
      </c>
      <c r="I7630" s="5">
        <v>777353758.74272013</v>
      </c>
      <c r="J7630" s="5">
        <v>119592885.96041822</v>
      </c>
      <c r="K7630" s="5">
        <v>0</v>
      </c>
      <c r="L7630" s="5">
        <v>0</v>
      </c>
      <c r="M7630" s="5">
        <v>0</v>
      </c>
      <c r="N7630" s="5">
        <v>0</v>
      </c>
      <c r="O7630" s="5">
        <v>0</v>
      </c>
      <c r="P7630" s="5">
        <v>0</v>
      </c>
      <c r="Q7630" s="5">
        <v>0</v>
      </c>
      <c r="R7630" s="5">
        <v>0</v>
      </c>
      <c r="S7630" s="5">
        <v>0</v>
      </c>
      <c r="T7630" s="5">
        <v>0</v>
      </c>
      <c r="U7630" s="5">
        <v>0</v>
      </c>
      <c r="V7630" s="5">
        <v>0</v>
      </c>
      <c r="W7630" s="5">
        <v>0</v>
      </c>
      <c r="X7630" s="5">
        <v>0</v>
      </c>
      <c r="Y7630" s="5">
        <v>9836785.2103438731</v>
      </c>
      <c r="Z7630" s="5">
        <v>0</v>
      </c>
      <c r="AA7630" s="5">
        <v>0</v>
      </c>
      <c r="AB7630" s="5">
        <f t="shared" si="119"/>
        <v>906828236.30217099</v>
      </c>
    </row>
    <row r="7631" spans="2:28" x14ac:dyDescent="0.25">
      <c r="B7631" s="3">
        <v>2029</v>
      </c>
      <c r="C7631" s="4" t="s">
        <v>976</v>
      </c>
      <c r="D7631" s="3" t="s">
        <v>977</v>
      </c>
      <c r="E7631" s="4" t="s">
        <v>1070</v>
      </c>
      <c r="F7631" s="3" t="s">
        <v>1071</v>
      </c>
      <c r="G7631" s="5">
        <v>883392.23802041577</v>
      </c>
      <c r="H7631" s="5">
        <v>250982.82119019708</v>
      </c>
      <c r="I7631" s="5">
        <v>581905583.30411494</v>
      </c>
      <c r="J7631" s="5">
        <v>89523935.892940566</v>
      </c>
      <c r="K7631" s="5">
        <v>0</v>
      </c>
      <c r="L7631" s="5">
        <v>0</v>
      </c>
      <c r="M7631" s="5">
        <v>0</v>
      </c>
      <c r="N7631" s="5">
        <v>0</v>
      </c>
      <c r="O7631" s="5">
        <v>0</v>
      </c>
      <c r="P7631" s="5">
        <v>0</v>
      </c>
      <c r="Q7631" s="5">
        <v>0</v>
      </c>
      <c r="R7631" s="5">
        <v>0</v>
      </c>
      <c r="S7631" s="5">
        <v>0</v>
      </c>
      <c r="T7631" s="5">
        <v>0</v>
      </c>
      <c r="U7631" s="5">
        <v>0</v>
      </c>
      <c r="V7631" s="5">
        <v>0</v>
      </c>
      <c r="W7631" s="5">
        <v>0</v>
      </c>
      <c r="X7631" s="5">
        <v>0</v>
      </c>
      <c r="Y7631" s="5">
        <v>44301038.551141247</v>
      </c>
      <c r="Z7631" s="5">
        <v>0</v>
      </c>
      <c r="AA7631" s="5">
        <v>0</v>
      </c>
      <c r="AB7631" s="5">
        <f t="shared" si="119"/>
        <v>716864932.80740738</v>
      </c>
    </row>
    <row r="7632" spans="2:28" x14ac:dyDescent="0.25">
      <c r="B7632" s="3">
        <v>2029</v>
      </c>
      <c r="C7632" s="4" t="s">
        <v>976</v>
      </c>
      <c r="D7632" s="3" t="s">
        <v>977</v>
      </c>
      <c r="E7632" s="4" t="s">
        <v>1072</v>
      </c>
      <c r="F7632" s="3" t="s">
        <v>1073</v>
      </c>
      <c r="G7632" s="5">
        <v>0</v>
      </c>
      <c r="H7632" s="5">
        <v>0</v>
      </c>
      <c r="I7632" s="5">
        <v>1133025811.7996001</v>
      </c>
      <c r="J7632" s="5">
        <v>174311663.35378426</v>
      </c>
      <c r="K7632" s="5">
        <v>0</v>
      </c>
      <c r="L7632" s="5">
        <v>0</v>
      </c>
      <c r="M7632" s="5">
        <v>0</v>
      </c>
      <c r="N7632" s="5">
        <v>0</v>
      </c>
      <c r="O7632" s="5">
        <v>0</v>
      </c>
      <c r="P7632" s="5">
        <v>0</v>
      </c>
      <c r="Q7632" s="5">
        <v>0</v>
      </c>
      <c r="R7632" s="5">
        <v>0</v>
      </c>
      <c r="S7632" s="5">
        <v>0</v>
      </c>
      <c r="T7632" s="5">
        <v>0</v>
      </c>
      <c r="U7632" s="5">
        <v>0</v>
      </c>
      <c r="V7632" s="5">
        <v>0</v>
      </c>
      <c r="W7632" s="5">
        <v>0</v>
      </c>
      <c r="X7632" s="5">
        <v>0</v>
      </c>
      <c r="Y7632" s="5">
        <v>42463092.253298007</v>
      </c>
      <c r="Z7632" s="5">
        <v>0</v>
      </c>
      <c r="AA7632" s="5">
        <v>0</v>
      </c>
      <c r="AB7632" s="5">
        <f t="shared" si="119"/>
        <v>1349800567.4066825</v>
      </c>
    </row>
    <row r="7633" spans="2:28" x14ac:dyDescent="0.25">
      <c r="B7633" s="3">
        <v>2029</v>
      </c>
      <c r="C7633" s="4" t="s">
        <v>976</v>
      </c>
      <c r="D7633" s="3" t="s">
        <v>977</v>
      </c>
      <c r="E7633" s="4" t="s">
        <v>1074</v>
      </c>
      <c r="F7633" s="3" t="s">
        <v>1075</v>
      </c>
      <c r="G7633" s="5">
        <v>0</v>
      </c>
      <c r="H7633" s="5">
        <v>0</v>
      </c>
      <c r="I7633" s="5">
        <v>1091969262.2027042</v>
      </c>
      <c r="J7633" s="5">
        <v>167995271.10810798</v>
      </c>
      <c r="K7633" s="5">
        <v>0</v>
      </c>
      <c r="L7633" s="5">
        <v>0</v>
      </c>
      <c r="M7633" s="5">
        <v>0</v>
      </c>
      <c r="N7633" s="5">
        <v>0</v>
      </c>
      <c r="O7633" s="5">
        <v>0</v>
      </c>
      <c r="P7633" s="5">
        <v>0</v>
      </c>
      <c r="Q7633" s="5">
        <v>0</v>
      </c>
      <c r="R7633" s="5">
        <v>0</v>
      </c>
      <c r="S7633" s="5">
        <v>0</v>
      </c>
      <c r="T7633" s="5">
        <v>0</v>
      </c>
      <c r="U7633" s="5">
        <v>0</v>
      </c>
      <c r="V7633" s="5">
        <v>0</v>
      </c>
      <c r="W7633" s="5">
        <v>0</v>
      </c>
      <c r="X7633" s="5">
        <v>0</v>
      </c>
      <c r="Y7633" s="5">
        <v>0</v>
      </c>
      <c r="Z7633" s="5">
        <v>0</v>
      </c>
      <c r="AA7633" s="5">
        <v>0</v>
      </c>
      <c r="AB7633" s="5">
        <f t="shared" si="119"/>
        <v>1259964533.3108122</v>
      </c>
    </row>
    <row r="7634" spans="2:28" x14ac:dyDescent="0.25">
      <c r="B7634" s="3">
        <v>2029</v>
      </c>
      <c r="C7634" s="4" t="s">
        <v>976</v>
      </c>
      <c r="D7634" s="3" t="s">
        <v>977</v>
      </c>
      <c r="E7634" s="4" t="s">
        <v>1076</v>
      </c>
      <c r="F7634" s="3" t="s">
        <v>1077</v>
      </c>
      <c r="G7634" s="5">
        <v>0</v>
      </c>
      <c r="H7634" s="5">
        <v>0</v>
      </c>
      <c r="I7634" s="5">
        <v>1125578967.9727435</v>
      </c>
      <c r="J7634" s="5">
        <v>173165995.07272941</v>
      </c>
      <c r="K7634" s="5">
        <v>0</v>
      </c>
      <c r="L7634" s="5">
        <v>0</v>
      </c>
      <c r="M7634" s="5">
        <v>0</v>
      </c>
      <c r="N7634" s="5">
        <v>0</v>
      </c>
      <c r="O7634" s="5">
        <v>0</v>
      </c>
      <c r="P7634" s="5">
        <v>0</v>
      </c>
      <c r="Q7634" s="5">
        <v>0</v>
      </c>
      <c r="R7634" s="5">
        <v>0</v>
      </c>
      <c r="S7634" s="5">
        <v>0</v>
      </c>
      <c r="T7634" s="5">
        <v>0</v>
      </c>
      <c r="U7634" s="5">
        <v>0</v>
      </c>
      <c r="V7634" s="5">
        <v>0</v>
      </c>
      <c r="W7634" s="5">
        <v>0</v>
      </c>
      <c r="X7634" s="5">
        <v>0</v>
      </c>
      <c r="Y7634" s="5">
        <v>0</v>
      </c>
      <c r="Z7634" s="5">
        <v>0</v>
      </c>
      <c r="AA7634" s="5">
        <v>0</v>
      </c>
      <c r="AB7634" s="5">
        <f t="shared" si="119"/>
        <v>1298744963.0454729</v>
      </c>
    </row>
    <row r="7635" spans="2:28" x14ac:dyDescent="0.25">
      <c r="B7635" s="3">
        <v>2029</v>
      </c>
      <c r="C7635" s="4" t="s">
        <v>976</v>
      </c>
      <c r="D7635" s="3" t="s">
        <v>977</v>
      </c>
      <c r="E7635" s="4" t="s">
        <v>1078</v>
      </c>
      <c r="F7635" s="3" t="s">
        <v>818</v>
      </c>
      <c r="G7635" s="5">
        <v>391251.75535207021</v>
      </c>
      <c r="H7635" s="5">
        <v>111159.5338147062</v>
      </c>
      <c r="I7635" s="5">
        <v>778491677.22018993</v>
      </c>
      <c r="J7635" s="5">
        <v>119767950.34156743</v>
      </c>
      <c r="K7635" s="5">
        <v>0</v>
      </c>
      <c r="L7635" s="5">
        <v>0</v>
      </c>
      <c r="M7635" s="5">
        <v>0</v>
      </c>
      <c r="N7635" s="5">
        <v>0</v>
      </c>
      <c r="O7635" s="5">
        <v>0</v>
      </c>
      <c r="P7635" s="5">
        <v>0</v>
      </c>
      <c r="Q7635" s="5">
        <v>0</v>
      </c>
      <c r="R7635" s="5">
        <v>0</v>
      </c>
      <c r="S7635" s="5">
        <v>0</v>
      </c>
      <c r="T7635" s="5">
        <v>0</v>
      </c>
      <c r="U7635" s="5">
        <v>0</v>
      </c>
      <c r="V7635" s="5">
        <v>0</v>
      </c>
      <c r="W7635" s="5">
        <v>0</v>
      </c>
      <c r="X7635" s="5">
        <v>0</v>
      </c>
      <c r="Y7635" s="5">
        <v>22323064.996877905</v>
      </c>
      <c r="Z7635" s="5">
        <v>0</v>
      </c>
      <c r="AA7635" s="5">
        <v>0</v>
      </c>
      <c r="AB7635" s="5">
        <f t="shared" si="119"/>
        <v>921085103.84780204</v>
      </c>
    </row>
    <row r="7636" spans="2:28" x14ac:dyDescent="0.25">
      <c r="B7636" s="3">
        <v>2029</v>
      </c>
      <c r="C7636" s="4" t="s">
        <v>976</v>
      </c>
      <c r="D7636" s="3" t="s">
        <v>977</v>
      </c>
      <c r="E7636" s="4" t="s">
        <v>1079</v>
      </c>
      <c r="F7636" s="3" t="s">
        <v>1080</v>
      </c>
      <c r="G7636" s="5">
        <v>454703673.48829842</v>
      </c>
      <c r="H7636" s="5">
        <v>243607689.93345416</v>
      </c>
      <c r="I7636" s="5">
        <v>750811474.30021262</v>
      </c>
      <c r="J7636" s="5">
        <v>115509457.58464785</v>
      </c>
      <c r="K7636" s="5">
        <v>0</v>
      </c>
      <c r="L7636" s="5">
        <v>0</v>
      </c>
      <c r="M7636" s="5">
        <v>0</v>
      </c>
      <c r="N7636" s="5">
        <v>0</v>
      </c>
      <c r="O7636" s="5">
        <v>0</v>
      </c>
      <c r="P7636" s="5">
        <v>0</v>
      </c>
      <c r="Q7636" s="5">
        <v>0</v>
      </c>
      <c r="R7636" s="5">
        <v>0</v>
      </c>
      <c r="S7636" s="5">
        <v>0</v>
      </c>
      <c r="T7636" s="5">
        <v>0</v>
      </c>
      <c r="U7636" s="5">
        <v>0</v>
      </c>
      <c r="V7636" s="5">
        <v>0</v>
      </c>
      <c r="W7636" s="5">
        <v>0</v>
      </c>
      <c r="X7636" s="5">
        <v>0</v>
      </c>
      <c r="Y7636" s="5">
        <v>0</v>
      </c>
      <c r="Z7636" s="5">
        <v>0</v>
      </c>
      <c r="AA7636" s="5">
        <v>0</v>
      </c>
      <c r="AB7636" s="5">
        <f t="shared" si="119"/>
        <v>1564632295.3066132</v>
      </c>
    </row>
    <row r="7637" spans="2:28" x14ac:dyDescent="0.25">
      <c r="B7637" s="3">
        <v>2029</v>
      </c>
      <c r="C7637" s="4" t="s">
        <v>976</v>
      </c>
      <c r="D7637" s="3" t="s">
        <v>977</v>
      </c>
      <c r="E7637" s="4" t="s">
        <v>1081</v>
      </c>
      <c r="F7637" s="3" t="s">
        <v>1082</v>
      </c>
      <c r="G7637" s="5">
        <v>1962376.239833985</v>
      </c>
      <c r="H7637" s="5">
        <v>1052604.7217352781</v>
      </c>
      <c r="I7637" s="5">
        <v>688310607.66926074</v>
      </c>
      <c r="J7637" s="5">
        <v>105893939.64142451</v>
      </c>
      <c r="K7637" s="5">
        <v>0</v>
      </c>
      <c r="L7637" s="5">
        <v>0</v>
      </c>
      <c r="M7637" s="5">
        <v>0</v>
      </c>
      <c r="N7637" s="5">
        <v>0</v>
      </c>
      <c r="O7637" s="5">
        <v>0</v>
      </c>
      <c r="P7637" s="5">
        <v>0</v>
      </c>
      <c r="Q7637" s="5">
        <v>0</v>
      </c>
      <c r="R7637" s="5">
        <v>0</v>
      </c>
      <c r="S7637" s="5">
        <v>0</v>
      </c>
      <c r="T7637" s="5">
        <v>0</v>
      </c>
      <c r="U7637" s="5">
        <v>0</v>
      </c>
      <c r="V7637" s="5">
        <v>0</v>
      </c>
      <c r="W7637" s="5">
        <v>0</v>
      </c>
      <c r="X7637" s="5">
        <v>0</v>
      </c>
      <c r="Y7637" s="5">
        <v>10206697.896325057</v>
      </c>
      <c r="Z7637" s="5">
        <v>0</v>
      </c>
      <c r="AA7637" s="5">
        <v>0</v>
      </c>
      <c r="AB7637" s="5">
        <f t="shared" si="119"/>
        <v>807426226.1685797</v>
      </c>
    </row>
    <row r="7638" spans="2:28" x14ac:dyDescent="0.25">
      <c r="B7638" s="3">
        <v>2029</v>
      </c>
      <c r="C7638" s="4" t="s">
        <v>976</v>
      </c>
      <c r="D7638" s="3" t="s">
        <v>977</v>
      </c>
      <c r="E7638" s="4" t="s">
        <v>1083</v>
      </c>
      <c r="F7638" s="3" t="s">
        <v>1084</v>
      </c>
      <c r="G7638" s="5">
        <v>483813.91655543965</v>
      </c>
      <c r="H7638" s="5">
        <v>137457.6054463324</v>
      </c>
      <c r="I7638" s="5">
        <v>0</v>
      </c>
      <c r="J7638" s="5">
        <v>0</v>
      </c>
      <c r="K7638" s="5">
        <v>0</v>
      </c>
      <c r="L7638" s="5">
        <v>0</v>
      </c>
      <c r="M7638" s="5">
        <v>0</v>
      </c>
      <c r="N7638" s="5">
        <v>0</v>
      </c>
      <c r="O7638" s="5">
        <v>0</v>
      </c>
      <c r="P7638" s="5">
        <v>0</v>
      </c>
      <c r="Q7638" s="5">
        <v>0</v>
      </c>
      <c r="R7638" s="5">
        <v>0</v>
      </c>
      <c r="S7638" s="5">
        <v>0</v>
      </c>
      <c r="T7638" s="5">
        <v>0</v>
      </c>
      <c r="U7638" s="5">
        <v>0</v>
      </c>
      <c r="V7638" s="5">
        <v>0</v>
      </c>
      <c r="W7638" s="5">
        <v>0</v>
      </c>
      <c r="X7638" s="5">
        <v>0</v>
      </c>
      <c r="Y7638" s="5">
        <v>62208134.406686969</v>
      </c>
      <c r="Z7638" s="5">
        <v>0</v>
      </c>
      <c r="AA7638" s="5">
        <v>0</v>
      </c>
      <c r="AB7638" s="5">
        <f t="shared" si="119"/>
        <v>62829405.928688742</v>
      </c>
    </row>
    <row r="7639" spans="2:28" x14ac:dyDescent="0.25">
      <c r="B7639" s="3">
        <v>2029</v>
      </c>
      <c r="C7639" s="4" t="s">
        <v>976</v>
      </c>
      <c r="D7639" s="3" t="s">
        <v>977</v>
      </c>
      <c r="E7639" s="4" t="s">
        <v>1085</v>
      </c>
      <c r="F7639" s="3" t="s">
        <v>1086</v>
      </c>
      <c r="G7639" s="5">
        <v>17534.334844364523</v>
      </c>
      <c r="H7639" s="5">
        <v>4981.724581137285</v>
      </c>
      <c r="I7639" s="5">
        <v>416120095.93126738</v>
      </c>
      <c r="J7639" s="5">
        <v>64018476.297117919</v>
      </c>
      <c r="K7639" s="5">
        <v>0</v>
      </c>
      <c r="L7639" s="5">
        <v>0</v>
      </c>
      <c r="M7639" s="5">
        <v>0</v>
      </c>
      <c r="N7639" s="5">
        <v>0</v>
      </c>
      <c r="O7639" s="5">
        <v>0</v>
      </c>
      <c r="P7639" s="5">
        <v>0</v>
      </c>
      <c r="Q7639" s="5">
        <v>0</v>
      </c>
      <c r="R7639" s="5">
        <v>0</v>
      </c>
      <c r="S7639" s="5">
        <v>0</v>
      </c>
      <c r="T7639" s="5">
        <v>0</v>
      </c>
      <c r="U7639" s="5">
        <v>0</v>
      </c>
      <c r="V7639" s="5">
        <v>0</v>
      </c>
      <c r="W7639" s="5">
        <v>0</v>
      </c>
      <c r="X7639" s="5">
        <v>0</v>
      </c>
      <c r="Y7639" s="5">
        <v>8370593.093465955</v>
      </c>
      <c r="Z7639" s="5">
        <v>0</v>
      </c>
      <c r="AA7639" s="5">
        <v>0</v>
      </c>
      <c r="AB7639" s="5">
        <f t="shared" si="119"/>
        <v>488531681.38127679</v>
      </c>
    </row>
    <row r="7640" spans="2:28" x14ac:dyDescent="0.25">
      <c r="B7640" s="3">
        <v>2029</v>
      </c>
      <c r="C7640" s="4" t="s">
        <v>976</v>
      </c>
      <c r="D7640" s="3" t="s">
        <v>977</v>
      </c>
      <c r="E7640" s="4" t="s">
        <v>1087</v>
      </c>
      <c r="F7640" s="3" t="s">
        <v>1088</v>
      </c>
      <c r="G7640" s="5">
        <v>174233.59065096526</v>
      </c>
      <c r="H7640" s="5">
        <v>49501.949695268435</v>
      </c>
      <c r="I7640" s="5">
        <v>1055315956.4310299</v>
      </c>
      <c r="J7640" s="5">
        <v>162356300.98938885</v>
      </c>
      <c r="K7640" s="5">
        <v>0</v>
      </c>
      <c r="L7640" s="5">
        <v>0</v>
      </c>
      <c r="M7640" s="5">
        <v>0</v>
      </c>
      <c r="N7640" s="5">
        <v>0</v>
      </c>
      <c r="O7640" s="5">
        <v>0</v>
      </c>
      <c r="P7640" s="5">
        <v>0</v>
      </c>
      <c r="Q7640" s="5">
        <v>0</v>
      </c>
      <c r="R7640" s="5">
        <v>0</v>
      </c>
      <c r="S7640" s="5">
        <v>0</v>
      </c>
      <c r="T7640" s="5">
        <v>0</v>
      </c>
      <c r="U7640" s="5">
        <v>0</v>
      </c>
      <c r="V7640" s="5">
        <v>0</v>
      </c>
      <c r="W7640" s="5">
        <v>0</v>
      </c>
      <c r="X7640" s="5">
        <v>0</v>
      </c>
      <c r="Y7640" s="5">
        <v>4056249.9107694142</v>
      </c>
      <c r="Z7640" s="5">
        <v>0</v>
      </c>
      <c r="AA7640" s="5">
        <v>0</v>
      </c>
      <c r="AB7640" s="5">
        <f t="shared" si="119"/>
        <v>1221952242.8715346</v>
      </c>
    </row>
    <row r="7641" spans="2:28" x14ac:dyDescent="0.25">
      <c r="B7641" s="3">
        <v>2029</v>
      </c>
      <c r="C7641" s="4" t="s">
        <v>976</v>
      </c>
      <c r="D7641" s="3" t="s">
        <v>977</v>
      </c>
      <c r="E7641" s="4" t="s">
        <v>1089</v>
      </c>
      <c r="F7641" s="3" t="s">
        <v>1090</v>
      </c>
      <c r="G7641" s="5">
        <v>10222021.663411204</v>
      </c>
      <c r="H7641" s="5">
        <v>2904204.6385865621</v>
      </c>
      <c r="I7641" s="5">
        <v>0</v>
      </c>
      <c r="J7641" s="5">
        <v>0</v>
      </c>
      <c r="K7641" s="5">
        <v>0</v>
      </c>
      <c r="L7641" s="5">
        <v>0</v>
      </c>
      <c r="M7641" s="5">
        <v>0</v>
      </c>
      <c r="N7641" s="5">
        <v>0</v>
      </c>
      <c r="O7641" s="5">
        <v>0</v>
      </c>
      <c r="P7641" s="5">
        <v>0</v>
      </c>
      <c r="Q7641" s="5">
        <v>0</v>
      </c>
      <c r="R7641" s="5">
        <v>0</v>
      </c>
      <c r="S7641" s="5">
        <v>0</v>
      </c>
      <c r="T7641" s="5">
        <v>0</v>
      </c>
      <c r="U7641" s="5">
        <v>0</v>
      </c>
      <c r="V7641" s="5">
        <v>0</v>
      </c>
      <c r="W7641" s="5">
        <v>0</v>
      </c>
      <c r="X7641" s="5">
        <v>0</v>
      </c>
      <c r="Y7641" s="5">
        <v>51307101.429040924</v>
      </c>
      <c r="Z7641" s="5">
        <v>0</v>
      </c>
      <c r="AA7641" s="5">
        <v>0</v>
      </c>
      <c r="AB7641" s="5">
        <f t="shared" si="119"/>
        <v>64433327.73103869</v>
      </c>
    </row>
    <row r="7642" spans="2:28" x14ac:dyDescent="0.25">
      <c r="B7642" s="3">
        <v>2029</v>
      </c>
      <c r="C7642" s="4" t="s">
        <v>976</v>
      </c>
      <c r="D7642" s="3" t="s">
        <v>977</v>
      </c>
      <c r="E7642" s="4" t="s">
        <v>1091</v>
      </c>
      <c r="F7642" s="3" t="s">
        <v>204</v>
      </c>
      <c r="G7642" s="5">
        <v>397511.21067257784</v>
      </c>
      <c r="H7642" s="5">
        <v>112937.92362598129</v>
      </c>
      <c r="I7642" s="5">
        <v>414123018.50873715</v>
      </c>
      <c r="J7642" s="5">
        <v>63711233.616728656</v>
      </c>
      <c r="K7642" s="5">
        <v>0</v>
      </c>
      <c r="L7642" s="5">
        <v>0</v>
      </c>
      <c r="M7642" s="5">
        <v>0</v>
      </c>
      <c r="N7642" s="5">
        <v>0</v>
      </c>
      <c r="O7642" s="5">
        <v>0</v>
      </c>
      <c r="P7642" s="5">
        <v>0</v>
      </c>
      <c r="Q7642" s="5">
        <v>0</v>
      </c>
      <c r="R7642" s="5">
        <v>0</v>
      </c>
      <c r="S7642" s="5">
        <v>0</v>
      </c>
      <c r="T7642" s="5">
        <v>0</v>
      </c>
      <c r="U7642" s="5">
        <v>0</v>
      </c>
      <c r="V7642" s="5">
        <v>0</v>
      </c>
      <c r="W7642" s="5">
        <v>0</v>
      </c>
      <c r="X7642" s="5">
        <v>0</v>
      </c>
      <c r="Y7642" s="5">
        <v>3098239.5633101282</v>
      </c>
      <c r="Z7642" s="5">
        <v>0</v>
      </c>
      <c r="AA7642" s="5">
        <v>0</v>
      </c>
      <c r="AB7642" s="5">
        <f t="shared" si="119"/>
        <v>481442940.82307452</v>
      </c>
    </row>
    <row r="7643" spans="2:28" x14ac:dyDescent="0.25">
      <c r="B7643" s="3">
        <v>2029</v>
      </c>
      <c r="C7643" s="4" t="s">
        <v>976</v>
      </c>
      <c r="D7643" s="3" t="s">
        <v>977</v>
      </c>
      <c r="E7643" s="4" t="s">
        <v>1092</v>
      </c>
      <c r="F7643" s="3" t="s">
        <v>1093</v>
      </c>
      <c r="G7643" s="5">
        <v>16854135.896715134</v>
      </c>
      <c r="H7643" s="5">
        <v>4832622.3418318443</v>
      </c>
      <c r="I7643" s="5">
        <v>520626468.34842789</v>
      </c>
      <c r="J7643" s="5">
        <v>80096379.745911822</v>
      </c>
      <c r="K7643" s="5">
        <v>0</v>
      </c>
      <c r="L7643" s="5">
        <v>0</v>
      </c>
      <c r="M7643" s="5">
        <v>0</v>
      </c>
      <c r="N7643" s="5">
        <v>0</v>
      </c>
      <c r="O7643" s="5">
        <v>0</v>
      </c>
      <c r="P7643" s="5">
        <v>0</v>
      </c>
      <c r="Q7643" s="5">
        <v>0</v>
      </c>
      <c r="R7643" s="5">
        <v>0</v>
      </c>
      <c r="S7643" s="5">
        <v>0</v>
      </c>
      <c r="T7643" s="5">
        <v>0</v>
      </c>
      <c r="U7643" s="5">
        <v>0</v>
      </c>
      <c r="V7643" s="5">
        <v>0</v>
      </c>
      <c r="W7643" s="5">
        <v>0</v>
      </c>
      <c r="X7643" s="5">
        <v>0</v>
      </c>
      <c r="Y7643" s="5">
        <v>26527864.136334669</v>
      </c>
      <c r="Z7643" s="5">
        <v>0</v>
      </c>
      <c r="AA7643" s="5">
        <v>0</v>
      </c>
      <c r="AB7643" s="5">
        <f t="shared" si="119"/>
        <v>648937470.46922135</v>
      </c>
    </row>
    <row r="7644" spans="2:28" x14ac:dyDescent="0.25">
      <c r="B7644" s="3">
        <v>2029</v>
      </c>
      <c r="C7644" s="4" t="s">
        <v>976</v>
      </c>
      <c r="D7644" s="3" t="s">
        <v>977</v>
      </c>
      <c r="E7644" s="4" t="s">
        <v>1094</v>
      </c>
      <c r="F7644" s="3" t="s">
        <v>1095</v>
      </c>
      <c r="G7644" s="5">
        <v>386449.58016609203</v>
      </c>
      <c r="H7644" s="5">
        <v>109795.17557818012</v>
      </c>
      <c r="I7644" s="5">
        <v>671958029.6459775</v>
      </c>
      <c r="J7644" s="5">
        <v>103378158.40707324</v>
      </c>
      <c r="K7644" s="5">
        <v>0</v>
      </c>
      <c r="L7644" s="5">
        <v>0</v>
      </c>
      <c r="M7644" s="5">
        <v>0</v>
      </c>
      <c r="N7644" s="5">
        <v>0</v>
      </c>
      <c r="O7644" s="5">
        <v>0</v>
      </c>
      <c r="P7644" s="5">
        <v>0</v>
      </c>
      <c r="Q7644" s="5">
        <v>0</v>
      </c>
      <c r="R7644" s="5">
        <v>0</v>
      </c>
      <c r="S7644" s="5">
        <v>0</v>
      </c>
      <c r="T7644" s="5">
        <v>0</v>
      </c>
      <c r="U7644" s="5">
        <v>0</v>
      </c>
      <c r="V7644" s="5">
        <v>0</v>
      </c>
      <c r="W7644" s="5">
        <v>0</v>
      </c>
      <c r="X7644" s="5">
        <v>0</v>
      </c>
      <c r="Y7644" s="5">
        <v>8693662.8064375985</v>
      </c>
      <c r="Z7644" s="5">
        <v>0</v>
      </c>
      <c r="AA7644" s="5">
        <v>0</v>
      </c>
      <c r="AB7644" s="5">
        <f t="shared" si="119"/>
        <v>784526095.61523259</v>
      </c>
    </row>
    <row r="7645" spans="2:28" x14ac:dyDescent="0.25">
      <c r="B7645" s="3">
        <v>2029</v>
      </c>
      <c r="C7645" s="4" t="s">
        <v>976</v>
      </c>
      <c r="D7645" s="3" t="s">
        <v>977</v>
      </c>
      <c r="E7645" s="4" t="s">
        <v>1096</v>
      </c>
      <c r="F7645" s="3" t="s">
        <v>1097</v>
      </c>
      <c r="G7645" s="5">
        <v>0</v>
      </c>
      <c r="H7645" s="5">
        <v>0</v>
      </c>
      <c r="I7645" s="5">
        <v>562240144.43456209</v>
      </c>
      <c r="J7645" s="5">
        <v>86498483.759163216</v>
      </c>
      <c r="K7645" s="5">
        <v>0</v>
      </c>
      <c r="L7645" s="5">
        <v>0</v>
      </c>
      <c r="M7645" s="5">
        <v>0</v>
      </c>
      <c r="N7645" s="5">
        <v>0</v>
      </c>
      <c r="O7645" s="5">
        <v>0</v>
      </c>
      <c r="P7645" s="5">
        <v>0</v>
      </c>
      <c r="Q7645" s="5">
        <v>0</v>
      </c>
      <c r="R7645" s="5">
        <v>0</v>
      </c>
      <c r="S7645" s="5">
        <v>0</v>
      </c>
      <c r="T7645" s="5">
        <v>0</v>
      </c>
      <c r="U7645" s="5">
        <v>0</v>
      </c>
      <c r="V7645" s="5">
        <v>0</v>
      </c>
      <c r="W7645" s="5">
        <v>0</v>
      </c>
      <c r="X7645" s="5">
        <v>0</v>
      </c>
      <c r="Y7645" s="5">
        <v>14405183.433958685</v>
      </c>
      <c r="Z7645" s="5">
        <v>0</v>
      </c>
      <c r="AA7645" s="5">
        <v>0</v>
      </c>
      <c r="AB7645" s="5">
        <f t="shared" si="119"/>
        <v>663143811.627684</v>
      </c>
    </row>
    <row r="7646" spans="2:28" x14ac:dyDescent="0.25">
      <c r="B7646" s="3">
        <v>2029</v>
      </c>
      <c r="C7646" s="4" t="s">
        <v>976</v>
      </c>
      <c r="D7646" s="3" t="s">
        <v>977</v>
      </c>
      <c r="E7646" s="4" t="s">
        <v>1098</v>
      </c>
      <c r="F7646" s="3" t="s">
        <v>1099</v>
      </c>
      <c r="G7646" s="5">
        <v>0</v>
      </c>
      <c r="H7646" s="5">
        <v>0</v>
      </c>
      <c r="I7646" s="5">
        <v>638040751.61513209</v>
      </c>
      <c r="J7646" s="5">
        <v>98160115.633097038</v>
      </c>
      <c r="K7646" s="5">
        <v>0</v>
      </c>
      <c r="L7646" s="5">
        <v>0</v>
      </c>
      <c r="M7646" s="5">
        <v>0</v>
      </c>
      <c r="N7646" s="5">
        <v>0</v>
      </c>
      <c r="O7646" s="5">
        <v>0</v>
      </c>
      <c r="P7646" s="5">
        <v>0</v>
      </c>
      <c r="Q7646" s="5">
        <v>0</v>
      </c>
      <c r="R7646" s="5">
        <v>0</v>
      </c>
      <c r="S7646" s="5">
        <v>0</v>
      </c>
      <c r="T7646" s="5">
        <v>0</v>
      </c>
      <c r="U7646" s="5">
        <v>0</v>
      </c>
      <c r="V7646" s="5">
        <v>0</v>
      </c>
      <c r="W7646" s="5">
        <v>0</v>
      </c>
      <c r="X7646" s="5">
        <v>0</v>
      </c>
      <c r="Y7646" s="5">
        <v>12561774.539928285</v>
      </c>
      <c r="Z7646" s="5">
        <v>0</v>
      </c>
      <c r="AA7646" s="5">
        <v>0</v>
      </c>
      <c r="AB7646" s="5">
        <f t="shared" si="119"/>
        <v>748762641.78815746</v>
      </c>
    </row>
    <row r="7647" spans="2:28" x14ac:dyDescent="0.25">
      <c r="B7647" s="3">
        <v>2029</v>
      </c>
      <c r="C7647" s="4" t="s">
        <v>976</v>
      </c>
      <c r="D7647" s="3" t="s">
        <v>977</v>
      </c>
      <c r="E7647" s="4" t="s">
        <v>1100</v>
      </c>
      <c r="F7647" s="3" t="s">
        <v>296</v>
      </c>
      <c r="G7647" s="5">
        <v>0</v>
      </c>
      <c r="H7647" s="5">
        <v>0</v>
      </c>
      <c r="I7647" s="5">
        <v>617545567.32582581</v>
      </c>
      <c r="J7647" s="5">
        <v>95007010.357819155</v>
      </c>
      <c r="K7647" s="5">
        <v>0</v>
      </c>
      <c r="L7647" s="5">
        <v>0</v>
      </c>
      <c r="M7647" s="5">
        <v>0</v>
      </c>
      <c r="N7647" s="5">
        <v>0</v>
      </c>
      <c r="O7647" s="5">
        <v>0</v>
      </c>
      <c r="P7647" s="5">
        <v>0</v>
      </c>
      <c r="Q7647" s="5">
        <v>0</v>
      </c>
      <c r="R7647" s="5">
        <v>0</v>
      </c>
      <c r="S7647" s="5">
        <v>0</v>
      </c>
      <c r="T7647" s="5">
        <v>0</v>
      </c>
      <c r="U7647" s="5">
        <v>0</v>
      </c>
      <c r="V7647" s="5">
        <v>0</v>
      </c>
      <c r="W7647" s="5">
        <v>0</v>
      </c>
      <c r="X7647" s="5">
        <v>0</v>
      </c>
      <c r="Y7647" s="5">
        <v>11515004.293672739</v>
      </c>
      <c r="Z7647" s="5">
        <v>0</v>
      </c>
      <c r="AA7647" s="5">
        <v>0</v>
      </c>
      <c r="AB7647" s="5">
        <f t="shared" si="119"/>
        <v>724067581.97731769</v>
      </c>
    </row>
    <row r="7648" spans="2:28" x14ac:dyDescent="0.25">
      <c r="B7648" s="3">
        <v>2029</v>
      </c>
      <c r="C7648" s="4" t="s">
        <v>976</v>
      </c>
      <c r="D7648" s="3" t="s">
        <v>977</v>
      </c>
      <c r="E7648" s="4" t="s">
        <v>1101</v>
      </c>
      <c r="F7648" s="3" t="s">
        <v>1102</v>
      </c>
      <c r="G7648" s="5">
        <v>42415891.258098111</v>
      </c>
      <c r="H7648" s="5">
        <v>22743183.297551308</v>
      </c>
      <c r="I7648" s="5">
        <v>937360544.83134806</v>
      </c>
      <c r="J7648" s="5">
        <v>144209314.58943784</v>
      </c>
      <c r="K7648" s="5">
        <v>0</v>
      </c>
      <c r="L7648" s="5">
        <v>0</v>
      </c>
      <c r="M7648" s="5">
        <v>0</v>
      </c>
      <c r="N7648" s="5">
        <v>0</v>
      </c>
      <c r="O7648" s="5">
        <v>0</v>
      </c>
      <c r="P7648" s="5">
        <v>0</v>
      </c>
      <c r="Q7648" s="5">
        <v>0</v>
      </c>
      <c r="R7648" s="5">
        <v>0</v>
      </c>
      <c r="S7648" s="5">
        <v>0</v>
      </c>
      <c r="T7648" s="5">
        <v>0</v>
      </c>
      <c r="U7648" s="5">
        <v>0</v>
      </c>
      <c r="V7648" s="5">
        <v>0</v>
      </c>
      <c r="W7648" s="5">
        <v>0</v>
      </c>
      <c r="X7648" s="5">
        <v>0</v>
      </c>
      <c r="Y7648" s="5">
        <v>25929176.794196948</v>
      </c>
      <c r="Z7648" s="5">
        <v>0</v>
      </c>
      <c r="AA7648" s="5">
        <v>0</v>
      </c>
      <c r="AB7648" s="5">
        <f t="shared" si="119"/>
        <v>1172658110.770632</v>
      </c>
    </row>
    <row r="7649" spans="2:28" x14ac:dyDescent="0.25">
      <c r="B7649" s="3">
        <v>2029</v>
      </c>
      <c r="C7649" s="4" t="s">
        <v>976</v>
      </c>
      <c r="D7649" s="3" t="s">
        <v>977</v>
      </c>
      <c r="E7649" s="4" t="s">
        <v>1103</v>
      </c>
      <c r="F7649" s="3" t="s">
        <v>1104</v>
      </c>
      <c r="G7649" s="5">
        <v>1178.1997197129617</v>
      </c>
      <c r="H7649" s="5">
        <v>334.74132650486865</v>
      </c>
      <c r="I7649" s="5">
        <v>1079232392.7411242</v>
      </c>
      <c r="J7649" s="5">
        <v>166035752.72940335</v>
      </c>
      <c r="K7649" s="5">
        <v>0</v>
      </c>
      <c r="L7649" s="5">
        <v>0</v>
      </c>
      <c r="M7649" s="5">
        <v>0</v>
      </c>
      <c r="N7649" s="5">
        <v>0</v>
      </c>
      <c r="O7649" s="5">
        <v>0</v>
      </c>
      <c r="P7649" s="5">
        <v>0</v>
      </c>
      <c r="Q7649" s="5">
        <v>0</v>
      </c>
      <c r="R7649" s="5">
        <v>0</v>
      </c>
      <c r="S7649" s="5">
        <v>0</v>
      </c>
      <c r="T7649" s="5">
        <v>0</v>
      </c>
      <c r="U7649" s="5">
        <v>0</v>
      </c>
      <c r="V7649" s="5">
        <v>0</v>
      </c>
      <c r="W7649" s="5">
        <v>0</v>
      </c>
      <c r="X7649" s="5">
        <v>0</v>
      </c>
      <c r="Y7649" s="5">
        <v>16279771.53264687</v>
      </c>
      <c r="Z7649" s="5">
        <v>0</v>
      </c>
      <c r="AA7649" s="5">
        <v>0</v>
      </c>
      <c r="AB7649" s="5">
        <f t="shared" si="119"/>
        <v>1261549429.9442205</v>
      </c>
    </row>
    <row r="7650" spans="2:28" x14ac:dyDescent="0.25">
      <c r="B7650" s="3">
        <v>2029</v>
      </c>
      <c r="C7650" s="4" t="s">
        <v>976</v>
      </c>
      <c r="D7650" s="3" t="s">
        <v>977</v>
      </c>
      <c r="E7650" s="4" t="s">
        <v>1105</v>
      </c>
      <c r="F7650" s="3" t="s">
        <v>1106</v>
      </c>
      <c r="G7650" s="5">
        <v>1084255.2019512483</v>
      </c>
      <c r="H7650" s="5">
        <v>308050.51002676133</v>
      </c>
      <c r="I7650" s="5">
        <v>644609762.17547345</v>
      </c>
      <c r="J7650" s="5">
        <v>99170732.642380327</v>
      </c>
      <c r="K7650" s="5">
        <v>0</v>
      </c>
      <c r="L7650" s="5">
        <v>0</v>
      </c>
      <c r="M7650" s="5">
        <v>0</v>
      </c>
      <c r="N7650" s="5">
        <v>0</v>
      </c>
      <c r="O7650" s="5">
        <v>0</v>
      </c>
      <c r="P7650" s="5">
        <v>0</v>
      </c>
      <c r="Q7650" s="5">
        <v>0</v>
      </c>
      <c r="R7650" s="5">
        <v>0</v>
      </c>
      <c r="S7650" s="5">
        <v>0</v>
      </c>
      <c r="T7650" s="5">
        <v>0</v>
      </c>
      <c r="U7650" s="5">
        <v>0</v>
      </c>
      <c r="V7650" s="5">
        <v>0</v>
      </c>
      <c r="W7650" s="5">
        <v>0</v>
      </c>
      <c r="X7650" s="5">
        <v>0</v>
      </c>
      <c r="Y7650" s="5">
        <v>11684827.1408365</v>
      </c>
      <c r="Z7650" s="5">
        <v>0</v>
      </c>
      <c r="AA7650" s="5">
        <v>0</v>
      </c>
      <c r="AB7650" s="5">
        <f t="shared" si="119"/>
        <v>756857627.67066824</v>
      </c>
    </row>
    <row r="7651" spans="2:28" x14ac:dyDescent="0.25">
      <c r="B7651" s="3">
        <v>2029</v>
      </c>
      <c r="C7651" s="4" t="s">
        <v>976</v>
      </c>
      <c r="D7651" s="3" t="s">
        <v>977</v>
      </c>
      <c r="E7651" s="4" t="s">
        <v>1107</v>
      </c>
      <c r="F7651" s="3" t="s">
        <v>1108</v>
      </c>
      <c r="G7651" s="5">
        <v>2357617.4556571618</v>
      </c>
      <c r="H7651" s="5">
        <v>669828.70670685451</v>
      </c>
      <c r="I7651" s="5">
        <v>912728728.6773299</v>
      </c>
      <c r="J7651" s="5">
        <v>140419804.41189662</v>
      </c>
      <c r="K7651" s="5">
        <v>0</v>
      </c>
      <c r="L7651" s="5">
        <v>0</v>
      </c>
      <c r="M7651" s="5">
        <v>0</v>
      </c>
      <c r="N7651" s="5">
        <v>0</v>
      </c>
      <c r="O7651" s="5">
        <v>0</v>
      </c>
      <c r="P7651" s="5">
        <v>0</v>
      </c>
      <c r="Q7651" s="5">
        <v>0</v>
      </c>
      <c r="R7651" s="5">
        <v>0</v>
      </c>
      <c r="S7651" s="5">
        <v>0</v>
      </c>
      <c r="T7651" s="5">
        <v>0</v>
      </c>
      <c r="U7651" s="5">
        <v>0</v>
      </c>
      <c r="V7651" s="5">
        <v>0</v>
      </c>
      <c r="W7651" s="5">
        <v>0</v>
      </c>
      <c r="X7651" s="5">
        <v>0</v>
      </c>
      <c r="Y7651" s="5">
        <v>0</v>
      </c>
      <c r="Z7651" s="5">
        <v>0</v>
      </c>
      <c r="AA7651" s="5">
        <v>0</v>
      </c>
      <c r="AB7651" s="5">
        <f t="shared" si="119"/>
        <v>1056175979.2515905</v>
      </c>
    </row>
    <row r="7652" spans="2:28" x14ac:dyDescent="0.25">
      <c r="B7652" s="3">
        <v>2029</v>
      </c>
      <c r="C7652" s="4" t="s">
        <v>976</v>
      </c>
      <c r="D7652" s="3" t="s">
        <v>977</v>
      </c>
      <c r="E7652" s="4" t="s">
        <v>1109</v>
      </c>
      <c r="F7652" s="3" t="s">
        <v>1110</v>
      </c>
      <c r="G7652" s="5">
        <v>693.76539912328167</v>
      </c>
      <c r="H7652" s="5">
        <v>197.1074564864812</v>
      </c>
      <c r="I7652" s="5">
        <v>625639826.69795227</v>
      </c>
      <c r="J7652" s="5">
        <v>96252281.03045398</v>
      </c>
      <c r="K7652" s="5">
        <v>0</v>
      </c>
      <c r="L7652" s="5">
        <v>0</v>
      </c>
      <c r="M7652" s="5">
        <v>0</v>
      </c>
      <c r="N7652" s="5">
        <v>0</v>
      </c>
      <c r="O7652" s="5">
        <v>0</v>
      </c>
      <c r="P7652" s="5">
        <v>0</v>
      </c>
      <c r="Q7652" s="5">
        <v>0</v>
      </c>
      <c r="R7652" s="5">
        <v>0</v>
      </c>
      <c r="S7652" s="5">
        <v>0</v>
      </c>
      <c r="T7652" s="5">
        <v>0</v>
      </c>
      <c r="U7652" s="5">
        <v>0</v>
      </c>
      <c r="V7652" s="5">
        <v>0</v>
      </c>
      <c r="W7652" s="5">
        <v>0</v>
      </c>
      <c r="X7652" s="5">
        <v>0</v>
      </c>
      <c r="Y7652" s="5">
        <v>10374505.338408979</v>
      </c>
      <c r="Z7652" s="5">
        <v>0</v>
      </c>
      <c r="AA7652" s="5">
        <v>0</v>
      </c>
      <c r="AB7652" s="5">
        <f t="shared" si="119"/>
        <v>732267503.9396708</v>
      </c>
    </row>
    <row r="7653" spans="2:28" x14ac:dyDescent="0.25">
      <c r="B7653" s="3">
        <v>2029</v>
      </c>
      <c r="C7653" s="4" t="s">
        <v>976</v>
      </c>
      <c r="D7653" s="3" t="s">
        <v>977</v>
      </c>
      <c r="E7653" s="4" t="s">
        <v>1111</v>
      </c>
      <c r="F7653" s="3" t="s">
        <v>1112</v>
      </c>
      <c r="G7653" s="5">
        <v>322339.20799761295</v>
      </c>
      <c r="H7653" s="5">
        <v>91580.614274748645</v>
      </c>
      <c r="I7653" s="5">
        <v>1087439394.2441602</v>
      </c>
      <c r="J7653" s="5">
        <v>167298368.34525508</v>
      </c>
      <c r="K7653" s="5">
        <v>0</v>
      </c>
      <c r="L7653" s="5">
        <v>0</v>
      </c>
      <c r="M7653" s="5">
        <v>0</v>
      </c>
      <c r="N7653" s="5">
        <v>0</v>
      </c>
      <c r="O7653" s="5">
        <v>0</v>
      </c>
      <c r="P7653" s="5">
        <v>0</v>
      </c>
      <c r="Q7653" s="5">
        <v>0</v>
      </c>
      <c r="R7653" s="5">
        <v>0</v>
      </c>
      <c r="S7653" s="5">
        <v>0</v>
      </c>
      <c r="T7653" s="5">
        <v>0</v>
      </c>
      <c r="U7653" s="5">
        <v>0</v>
      </c>
      <c r="V7653" s="5">
        <v>0</v>
      </c>
      <c r="W7653" s="5">
        <v>0</v>
      </c>
      <c r="X7653" s="5">
        <v>0</v>
      </c>
      <c r="Y7653" s="5">
        <v>33195218.587121241</v>
      </c>
      <c r="Z7653" s="5">
        <v>0</v>
      </c>
      <c r="AA7653" s="5">
        <v>0</v>
      </c>
      <c r="AB7653" s="5">
        <f t="shared" si="119"/>
        <v>1288346900.9988089</v>
      </c>
    </row>
    <row r="7654" spans="2:28" x14ac:dyDescent="0.25">
      <c r="B7654" s="3">
        <v>2029</v>
      </c>
      <c r="C7654" s="4" t="s">
        <v>976</v>
      </c>
      <c r="D7654" s="3" t="s">
        <v>977</v>
      </c>
      <c r="E7654" s="4" t="s">
        <v>1113</v>
      </c>
      <c r="F7654" s="3" t="s">
        <v>1114</v>
      </c>
      <c r="G7654" s="5">
        <v>1710.6830951711729</v>
      </c>
      <c r="H7654" s="5">
        <v>486.02653601594915</v>
      </c>
      <c r="I7654" s="5">
        <v>473807678.7866751</v>
      </c>
      <c r="J7654" s="5">
        <v>72893489.044103712</v>
      </c>
      <c r="K7654" s="5">
        <v>0</v>
      </c>
      <c r="L7654" s="5">
        <v>0</v>
      </c>
      <c r="M7654" s="5">
        <v>0</v>
      </c>
      <c r="N7654" s="5">
        <v>0</v>
      </c>
      <c r="O7654" s="5">
        <v>0</v>
      </c>
      <c r="P7654" s="5">
        <v>0</v>
      </c>
      <c r="Q7654" s="5">
        <v>0</v>
      </c>
      <c r="R7654" s="5">
        <v>0</v>
      </c>
      <c r="S7654" s="5">
        <v>0</v>
      </c>
      <c r="T7654" s="5">
        <v>0</v>
      </c>
      <c r="U7654" s="5">
        <v>0</v>
      </c>
      <c r="V7654" s="5">
        <v>0</v>
      </c>
      <c r="W7654" s="5">
        <v>0</v>
      </c>
      <c r="X7654" s="5">
        <v>0</v>
      </c>
      <c r="Y7654" s="5">
        <v>6316131.0001505194</v>
      </c>
      <c r="Z7654" s="5">
        <v>0</v>
      </c>
      <c r="AA7654" s="5">
        <v>0</v>
      </c>
      <c r="AB7654" s="5">
        <f t="shared" si="119"/>
        <v>553019495.5405606</v>
      </c>
    </row>
    <row r="7655" spans="2:28" x14ac:dyDescent="0.25">
      <c r="B7655" s="3">
        <v>2029</v>
      </c>
      <c r="C7655" s="4" t="s">
        <v>976</v>
      </c>
      <c r="D7655" s="3" t="s">
        <v>977</v>
      </c>
      <c r="E7655" s="4" t="s">
        <v>1115</v>
      </c>
      <c r="F7655" s="3" t="s">
        <v>1116</v>
      </c>
      <c r="G7655" s="5">
        <v>20800.708794490569</v>
      </c>
      <c r="H7655" s="5">
        <v>5909.7424126069081</v>
      </c>
      <c r="I7655" s="5">
        <v>571872271.53944063</v>
      </c>
      <c r="J7655" s="5">
        <v>87980349.467606068</v>
      </c>
      <c r="K7655" s="5">
        <v>0</v>
      </c>
      <c r="L7655" s="5">
        <v>0</v>
      </c>
      <c r="M7655" s="5">
        <v>0</v>
      </c>
      <c r="N7655" s="5">
        <v>0</v>
      </c>
      <c r="O7655" s="5">
        <v>0</v>
      </c>
      <c r="P7655" s="5">
        <v>0</v>
      </c>
      <c r="Q7655" s="5">
        <v>0</v>
      </c>
      <c r="R7655" s="5">
        <v>0</v>
      </c>
      <c r="S7655" s="5">
        <v>0</v>
      </c>
      <c r="T7655" s="5">
        <v>0</v>
      </c>
      <c r="U7655" s="5">
        <v>0</v>
      </c>
      <c r="V7655" s="5">
        <v>0</v>
      </c>
      <c r="W7655" s="5">
        <v>0</v>
      </c>
      <c r="X7655" s="5">
        <v>0</v>
      </c>
      <c r="Y7655" s="5">
        <v>8042702.9723647069</v>
      </c>
      <c r="Z7655" s="5">
        <v>0</v>
      </c>
      <c r="AA7655" s="5">
        <v>0</v>
      </c>
      <c r="AB7655" s="5">
        <f t="shared" si="119"/>
        <v>667922034.43061841</v>
      </c>
    </row>
    <row r="7656" spans="2:28" x14ac:dyDescent="0.25">
      <c r="B7656" s="3">
        <v>2029</v>
      </c>
      <c r="C7656" s="4" t="s">
        <v>976</v>
      </c>
      <c r="D7656" s="3" t="s">
        <v>977</v>
      </c>
      <c r="E7656" s="4" t="s">
        <v>1117</v>
      </c>
      <c r="F7656" s="3" t="s">
        <v>1118</v>
      </c>
      <c r="G7656" s="5">
        <v>151088.99031829138</v>
      </c>
      <c r="H7656" s="5">
        <v>42926.278281366067</v>
      </c>
      <c r="I7656" s="5">
        <v>546426138.23511004</v>
      </c>
      <c r="J7656" s="5">
        <v>84065559.728478298</v>
      </c>
      <c r="K7656" s="5">
        <v>0</v>
      </c>
      <c r="L7656" s="5">
        <v>0</v>
      </c>
      <c r="M7656" s="5">
        <v>0</v>
      </c>
      <c r="N7656" s="5">
        <v>0</v>
      </c>
      <c r="O7656" s="5">
        <v>0</v>
      </c>
      <c r="P7656" s="5">
        <v>0</v>
      </c>
      <c r="Q7656" s="5">
        <v>0</v>
      </c>
      <c r="R7656" s="5">
        <v>0</v>
      </c>
      <c r="S7656" s="5">
        <v>0</v>
      </c>
      <c r="T7656" s="5">
        <v>0</v>
      </c>
      <c r="U7656" s="5">
        <v>0</v>
      </c>
      <c r="V7656" s="5">
        <v>0</v>
      </c>
      <c r="W7656" s="5">
        <v>0</v>
      </c>
      <c r="X7656" s="5">
        <v>0</v>
      </c>
      <c r="Y7656" s="5">
        <v>12188025.754124841</v>
      </c>
      <c r="Z7656" s="5">
        <v>0</v>
      </c>
      <c r="AA7656" s="5">
        <v>0</v>
      </c>
      <c r="AB7656" s="5">
        <f t="shared" si="119"/>
        <v>642873738.98631287</v>
      </c>
    </row>
    <row r="7657" spans="2:28" x14ac:dyDescent="0.25">
      <c r="B7657" s="3">
        <v>2029</v>
      </c>
      <c r="C7657" s="4" t="s">
        <v>976</v>
      </c>
      <c r="D7657" s="3" t="s">
        <v>977</v>
      </c>
      <c r="E7657" s="4" t="s">
        <v>1119</v>
      </c>
      <c r="F7657" s="3" t="s">
        <v>1120</v>
      </c>
      <c r="G7657" s="5">
        <v>0</v>
      </c>
      <c r="H7657" s="5">
        <v>0</v>
      </c>
      <c r="I7657" s="5">
        <v>867234719.05934024</v>
      </c>
      <c r="J7657" s="5">
        <v>133420726.00912899</v>
      </c>
      <c r="K7657" s="5">
        <v>0</v>
      </c>
      <c r="L7657" s="5">
        <v>0</v>
      </c>
      <c r="M7657" s="5">
        <v>0</v>
      </c>
      <c r="N7657" s="5">
        <v>0</v>
      </c>
      <c r="O7657" s="5">
        <v>0</v>
      </c>
      <c r="P7657" s="5">
        <v>0</v>
      </c>
      <c r="Q7657" s="5">
        <v>0</v>
      </c>
      <c r="R7657" s="5">
        <v>0</v>
      </c>
      <c r="S7657" s="5">
        <v>0</v>
      </c>
      <c r="T7657" s="5">
        <v>0</v>
      </c>
      <c r="U7657" s="5">
        <v>0</v>
      </c>
      <c r="V7657" s="5">
        <v>0</v>
      </c>
      <c r="W7657" s="5">
        <v>0</v>
      </c>
      <c r="X7657" s="5">
        <v>0</v>
      </c>
      <c r="Y7657" s="5">
        <v>8061759.0801064381</v>
      </c>
      <c r="Z7657" s="5">
        <v>0</v>
      </c>
      <c r="AA7657" s="5">
        <v>0</v>
      </c>
      <c r="AB7657" s="5">
        <f t="shared" si="119"/>
        <v>1008717204.1485758</v>
      </c>
    </row>
    <row r="7658" spans="2:28" x14ac:dyDescent="0.25">
      <c r="B7658" s="3">
        <v>2029</v>
      </c>
      <c r="C7658" s="4" t="s">
        <v>976</v>
      </c>
      <c r="D7658" s="3" t="s">
        <v>977</v>
      </c>
      <c r="E7658" s="4" t="s">
        <v>1121</v>
      </c>
      <c r="F7658" s="3" t="s">
        <v>1122</v>
      </c>
      <c r="G7658" s="5">
        <v>178303.60664528751</v>
      </c>
      <c r="H7658" s="5">
        <v>50658.292317016276</v>
      </c>
      <c r="I7658" s="5">
        <v>985952807.71185744</v>
      </c>
      <c r="J7658" s="5">
        <v>151685047.34028542</v>
      </c>
      <c r="K7658" s="5">
        <v>0</v>
      </c>
      <c r="L7658" s="5">
        <v>0</v>
      </c>
      <c r="M7658" s="5">
        <v>0</v>
      </c>
      <c r="N7658" s="5">
        <v>0</v>
      </c>
      <c r="O7658" s="5">
        <v>0</v>
      </c>
      <c r="P7658" s="5">
        <v>0</v>
      </c>
      <c r="Q7658" s="5">
        <v>0</v>
      </c>
      <c r="R7658" s="5">
        <v>0</v>
      </c>
      <c r="S7658" s="5">
        <v>0</v>
      </c>
      <c r="T7658" s="5">
        <v>0</v>
      </c>
      <c r="U7658" s="5">
        <v>0</v>
      </c>
      <c r="V7658" s="5">
        <v>0</v>
      </c>
      <c r="W7658" s="5">
        <v>0</v>
      </c>
      <c r="X7658" s="5">
        <v>0</v>
      </c>
      <c r="Y7658" s="5">
        <v>17884576.538671996</v>
      </c>
      <c r="Z7658" s="5">
        <v>0</v>
      </c>
      <c r="AA7658" s="5">
        <v>0</v>
      </c>
      <c r="AB7658" s="5">
        <f t="shared" si="119"/>
        <v>1155751393.4897771</v>
      </c>
    </row>
    <row r="7659" spans="2:28" x14ac:dyDescent="0.25">
      <c r="B7659" s="3">
        <v>2029</v>
      </c>
      <c r="C7659" s="4" t="s">
        <v>976</v>
      </c>
      <c r="D7659" s="3" t="s">
        <v>977</v>
      </c>
      <c r="E7659" s="4" t="s">
        <v>1123</v>
      </c>
      <c r="F7659" s="3" t="s">
        <v>1124</v>
      </c>
      <c r="G7659" s="5">
        <v>1315718.4248824301</v>
      </c>
      <c r="H7659" s="5">
        <v>373812.1164715091</v>
      </c>
      <c r="I7659" s="5">
        <v>808711844.90963411</v>
      </c>
      <c r="J7659" s="5">
        <v>124417206.90917422</v>
      </c>
      <c r="K7659" s="5">
        <v>0</v>
      </c>
      <c r="L7659" s="5">
        <v>0</v>
      </c>
      <c r="M7659" s="5">
        <v>0</v>
      </c>
      <c r="N7659" s="5">
        <v>0</v>
      </c>
      <c r="O7659" s="5">
        <v>0</v>
      </c>
      <c r="P7659" s="5">
        <v>0</v>
      </c>
      <c r="Q7659" s="5">
        <v>0</v>
      </c>
      <c r="R7659" s="5">
        <v>0</v>
      </c>
      <c r="S7659" s="5">
        <v>0</v>
      </c>
      <c r="T7659" s="5">
        <v>0</v>
      </c>
      <c r="U7659" s="5">
        <v>0</v>
      </c>
      <c r="V7659" s="5">
        <v>0</v>
      </c>
      <c r="W7659" s="5">
        <v>0</v>
      </c>
      <c r="X7659" s="5">
        <v>0</v>
      </c>
      <c r="Y7659" s="5">
        <v>10437249.289389847</v>
      </c>
      <c r="Z7659" s="5">
        <v>0</v>
      </c>
      <c r="AA7659" s="5">
        <v>0</v>
      </c>
      <c r="AB7659" s="5">
        <f t="shared" si="119"/>
        <v>945255831.64955211</v>
      </c>
    </row>
    <row r="7660" spans="2:28" x14ac:dyDescent="0.25">
      <c r="B7660" s="3">
        <v>2029</v>
      </c>
      <c r="C7660" s="4" t="s">
        <v>976</v>
      </c>
      <c r="D7660" s="3" t="s">
        <v>977</v>
      </c>
      <c r="E7660" s="4" t="s">
        <v>1125</v>
      </c>
      <c r="F7660" s="3" t="s">
        <v>1126</v>
      </c>
      <c r="G7660" s="5">
        <v>4744.0042828180185</v>
      </c>
      <c r="H7660" s="5">
        <v>1347.8311529068776</v>
      </c>
      <c r="I7660" s="5">
        <v>650679718.07875395</v>
      </c>
      <c r="J7660" s="5">
        <v>100104572.01211579</v>
      </c>
      <c r="K7660" s="5">
        <v>0</v>
      </c>
      <c r="L7660" s="5">
        <v>0</v>
      </c>
      <c r="M7660" s="5">
        <v>0</v>
      </c>
      <c r="N7660" s="5">
        <v>0</v>
      </c>
      <c r="O7660" s="5">
        <v>0</v>
      </c>
      <c r="P7660" s="5">
        <v>0</v>
      </c>
      <c r="Q7660" s="5">
        <v>0</v>
      </c>
      <c r="R7660" s="5">
        <v>0</v>
      </c>
      <c r="S7660" s="5">
        <v>0</v>
      </c>
      <c r="T7660" s="5">
        <v>0</v>
      </c>
      <c r="U7660" s="5">
        <v>0</v>
      </c>
      <c r="V7660" s="5">
        <v>0</v>
      </c>
      <c r="W7660" s="5">
        <v>0</v>
      </c>
      <c r="X7660" s="5">
        <v>0</v>
      </c>
      <c r="Y7660" s="5">
        <v>12531758.647902345</v>
      </c>
      <c r="Z7660" s="5">
        <v>0</v>
      </c>
      <c r="AA7660" s="5">
        <v>0</v>
      </c>
      <c r="AB7660" s="5">
        <f t="shared" si="119"/>
        <v>763322140.5742079</v>
      </c>
    </row>
    <row r="7661" spans="2:28" x14ac:dyDescent="0.25">
      <c r="B7661" s="3">
        <v>2029</v>
      </c>
      <c r="C7661" s="4" t="s">
        <v>976</v>
      </c>
      <c r="D7661" s="3" t="s">
        <v>977</v>
      </c>
      <c r="E7661" s="4" t="s">
        <v>1127</v>
      </c>
      <c r="F7661" s="3" t="s">
        <v>1128</v>
      </c>
      <c r="G7661" s="5">
        <v>67781.385478261582</v>
      </c>
      <c r="H7661" s="5">
        <v>19257.542255110005</v>
      </c>
      <c r="I7661" s="5">
        <v>634225365.09320962</v>
      </c>
      <c r="J7661" s="5">
        <v>97573133.091262817</v>
      </c>
      <c r="K7661" s="5">
        <v>0</v>
      </c>
      <c r="L7661" s="5">
        <v>0</v>
      </c>
      <c r="M7661" s="5">
        <v>0</v>
      </c>
      <c r="N7661" s="5">
        <v>0</v>
      </c>
      <c r="O7661" s="5">
        <v>0</v>
      </c>
      <c r="P7661" s="5">
        <v>0</v>
      </c>
      <c r="Q7661" s="5">
        <v>0</v>
      </c>
      <c r="R7661" s="5">
        <v>0</v>
      </c>
      <c r="S7661" s="5">
        <v>0</v>
      </c>
      <c r="T7661" s="5">
        <v>0</v>
      </c>
      <c r="U7661" s="5">
        <v>0</v>
      </c>
      <c r="V7661" s="5">
        <v>0</v>
      </c>
      <c r="W7661" s="5">
        <v>0</v>
      </c>
      <c r="X7661" s="5">
        <v>0</v>
      </c>
      <c r="Y7661" s="5">
        <v>24978163.71337219</v>
      </c>
      <c r="Z7661" s="5">
        <v>0</v>
      </c>
      <c r="AA7661" s="5">
        <v>0</v>
      </c>
      <c r="AB7661" s="5">
        <f t="shared" si="119"/>
        <v>756863700.82557809</v>
      </c>
    </row>
    <row r="7662" spans="2:28" x14ac:dyDescent="0.25">
      <c r="B7662" s="3">
        <v>2029</v>
      </c>
      <c r="C7662" s="4" t="s">
        <v>976</v>
      </c>
      <c r="D7662" s="3" t="s">
        <v>977</v>
      </c>
      <c r="E7662" s="4" t="s">
        <v>1129</v>
      </c>
      <c r="F7662" s="3" t="s">
        <v>1130</v>
      </c>
      <c r="G7662" s="5">
        <v>436220.29903603724</v>
      </c>
      <c r="H7662" s="5">
        <v>225347.58243284756</v>
      </c>
      <c r="I7662" s="5">
        <v>471330833.07658219</v>
      </c>
      <c r="J7662" s="5">
        <v>72512435.857935563</v>
      </c>
      <c r="K7662" s="5">
        <v>0</v>
      </c>
      <c r="L7662" s="5">
        <v>0</v>
      </c>
      <c r="M7662" s="5">
        <v>0</v>
      </c>
      <c r="N7662" s="5">
        <v>0</v>
      </c>
      <c r="O7662" s="5">
        <v>0</v>
      </c>
      <c r="P7662" s="5">
        <v>0</v>
      </c>
      <c r="Q7662" s="5">
        <v>0</v>
      </c>
      <c r="R7662" s="5">
        <v>0</v>
      </c>
      <c r="S7662" s="5">
        <v>0</v>
      </c>
      <c r="T7662" s="5">
        <v>0</v>
      </c>
      <c r="U7662" s="5">
        <v>0</v>
      </c>
      <c r="V7662" s="5">
        <v>0</v>
      </c>
      <c r="W7662" s="5">
        <v>0</v>
      </c>
      <c r="X7662" s="5">
        <v>0</v>
      </c>
      <c r="Y7662" s="5">
        <v>2362802.669443341</v>
      </c>
      <c r="Z7662" s="5">
        <v>0</v>
      </c>
      <c r="AA7662" s="5">
        <v>0</v>
      </c>
      <c r="AB7662" s="5">
        <f t="shared" si="119"/>
        <v>546867639.48543</v>
      </c>
    </row>
    <row r="7663" spans="2:28" x14ac:dyDescent="0.25">
      <c r="B7663" s="3">
        <v>2029</v>
      </c>
      <c r="C7663" s="4" t="s">
        <v>976</v>
      </c>
      <c r="D7663" s="3" t="s">
        <v>977</v>
      </c>
      <c r="E7663" s="4" t="s">
        <v>1131</v>
      </c>
      <c r="F7663" s="3" t="s">
        <v>240</v>
      </c>
      <c r="G7663" s="5">
        <v>167393.52565890155</v>
      </c>
      <c r="H7663" s="5">
        <v>47558.601389786963</v>
      </c>
      <c r="I7663" s="5">
        <v>649085108.22188342</v>
      </c>
      <c r="J7663" s="5">
        <v>99859247.418751091</v>
      </c>
      <c r="K7663" s="5">
        <v>0</v>
      </c>
      <c r="L7663" s="5">
        <v>0</v>
      </c>
      <c r="M7663" s="5">
        <v>0</v>
      </c>
      <c r="N7663" s="5">
        <v>0</v>
      </c>
      <c r="O7663" s="5">
        <v>0</v>
      </c>
      <c r="P7663" s="5">
        <v>0</v>
      </c>
      <c r="Q7663" s="5">
        <v>0</v>
      </c>
      <c r="R7663" s="5">
        <v>0</v>
      </c>
      <c r="S7663" s="5">
        <v>0</v>
      </c>
      <c r="T7663" s="5">
        <v>0</v>
      </c>
      <c r="U7663" s="5">
        <v>0</v>
      </c>
      <c r="V7663" s="5">
        <v>0</v>
      </c>
      <c r="W7663" s="5">
        <v>0</v>
      </c>
      <c r="X7663" s="5">
        <v>0</v>
      </c>
      <c r="Y7663" s="5">
        <v>17036991.414380323</v>
      </c>
      <c r="Z7663" s="5">
        <v>0</v>
      </c>
      <c r="AA7663" s="5">
        <v>0</v>
      </c>
      <c r="AB7663" s="5">
        <f t="shared" si="119"/>
        <v>766196299.18206358</v>
      </c>
    </row>
    <row r="7664" spans="2:28" x14ac:dyDescent="0.25">
      <c r="B7664" s="3">
        <v>2029</v>
      </c>
      <c r="C7664" s="4" t="s">
        <v>976</v>
      </c>
      <c r="D7664" s="3" t="s">
        <v>977</v>
      </c>
      <c r="E7664" s="4" t="s">
        <v>1132</v>
      </c>
      <c r="F7664" s="3" t="s">
        <v>1133</v>
      </c>
      <c r="G7664" s="5">
        <v>231296.52793928728</v>
      </c>
      <c r="H7664" s="5">
        <v>65714.246305566892</v>
      </c>
      <c r="I7664" s="5">
        <v>788270306.84068727</v>
      </c>
      <c r="J7664" s="5">
        <v>121272354.89856701</v>
      </c>
      <c r="K7664" s="5">
        <v>0</v>
      </c>
      <c r="L7664" s="5">
        <v>0</v>
      </c>
      <c r="M7664" s="5">
        <v>0</v>
      </c>
      <c r="N7664" s="5">
        <v>0</v>
      </c>
      <c r="O7664" s="5">
        <v>0</v>
      </c>
      <c r="P7664" s="5">
        <v>0</v>
      </c>
      <c r="Q7664" s="5">
        <v>0</v>
      </c>
      <c r="R7664" s="5">
        <v>0</v>
      </c>
      <c r="S7664" s="5">
        <v>0</v>
      </c>
      <c r="T7664" s="5">
        <v>0</v>
      </c>
      <c r="U7664" s="5">
        <v>0</v>
      </c>
      <c r="V7664" s="5">
        <v>0</v>
      </c>
      <c r="W7664" s="5">
        <v>0</v>
      </c>
      <c r="X7664" s="5">
        <v>0</v>
      </c>
      <c r="Y7664" s="5">
        <v>8255257.2227630205</v>
      </c>
      <c r="Z7664" s="5">
        <v>0</v>
      </c>
      <c r="AA7664" s="5">
        <v>0</v>
      </c>
      <c r="AB7664" s="5">
        <f t="shared" si="119"/>
        <v>918094929.7362622</v>
      </c>
    </row>
    <row r="7665" spans="2:28" x14ac:dyDescent="0.25">
      <c r="B7665" s="3">
        <v>2029</v>
      </c>
      <c r="C7665" s="4" t="s">
        <v>976</v>
      </c>
      <c r="D7665" s="3" t="s">
        <v>977</v>
      </c>
      <c r="E7665" s="4" t="s">
        <v>1134</v>
      </c>
      <c r="F7665" s="3" t="s">
        <v>1135</v>
      </c>
      <c r="G7665" s="5">
        <v>8261.9376798231169</v>
      </c>
      <c r="H7665" s="5">
        <v>2347.3201802478088</v>
      </c>
      <c r="I7665" s="5">
        <v>686359958.69090569</v>
      </c>
      <c r="J7665" s="5">
        <v>105593839.79860066</v>
      </c>
      <c r="K7665" s="5">
        <v>0</v>
      </c>
      <c r="L7665" s="5">
        <v>0</v>
      </c>
      <c r="M7665" s="5">
        <v>0</v>
      </c>
      <c r="N7665" s="5">
        <v>0</v>
      </c>
      <c r="O7665" s="5">
        <v>0</v>
      </c>
      <c r="P7665" s="5">
        <v>0</v>
      </c>
      <c r="Q7665" s="5">
        <v>0</v>
      </c>
      <c r="R7665" s="5">
        <v>0</v>
      </c>
      <c r="S7665" s="5">
        <v>0</v>
      </c>
      <c r="T7665" s="5">
        <v>0</v>
      </c>
      <c r="U7665" s="5">
        <v>0</v>
      </c>
      <c r="V7665" s="5">
        <v>0</v>
      </c>
      <c r="W7665" s="5">
        <v>0</v>
      </c>
      <c r="X7665" s="5">
        <v>0</v>
      </c>
      <c r="Y7665" s="5">
        <v>9919354.4239577167</v>
      </c>
      <c r="Z7665" s="5">
        <v>0</v>
      </c>
      <c r="AA7665" s="5">
        <v>0</v>
      </c>
      <c r="AB7665" s="5">
        <f t="shared" si="119"/>
        <v>801883762.17132413</v>
      </c>
    </row>
    <row r="7666" spans="2:28" x14ac:dyDescent="0.25">
      <c r="B7666" s="3">
        <v>2029</v>
      </c>
      <c r="C7666" s="4" t="s">
        <v>976</v>
      </c>
      <c r="D7666" s="3" t="s">
        <v>977</v>
      </c>
      <c r="E7666" s="4" t="s">
        <v>1136</v>
      </c>
      <c r="F7666" s="3" t="s">
        <v>1137</v>
      </c>
      <c r="G7666" s="5">
        <v>114672404.0701637</v>
      </c>
      <c r="H7666" s="5">
        <v>32579869.108524796</v>
      </c>
      <c r="I7666" s="5">
        <v>565779012.63047171</v>
      </c>
      <c r="J7666" s="5">
        <v>87042925.020072401</v>
      </c>
      <c r="K7666" s="5">
        <v>0</v>
      </c>
      <c r="L7666" s="5">
        <v>0</v>
      </c>
      <c r="M7666" s="5">
        <v>0</v>
      </c>
      <c r="N7666" s="5">
        <v>0</v>
      </c>
      <c r="O7666" s="5">
        <v>0</v>
      </c>
      <c r="P7666" s="5">
        <v>0</v>
      </c>
      <c r="Q7666" s="5">
        <v>0</v>
      </c>
      <c r="R7666" s="5">
        <v>0</v>
      </c>
      <c r="S7666" s="5">
        <v>0</v>
      </c>
      <c r="T7666" s="5">
        <v>0</v>
      </c>
      <c r="U7666" s="5">
        <v>0</v>
      </c>
      <c r="V7666" s="5">
        <v>0</v>
      </c>
      <c r="W7666" s="5">
        <v>0</v>
      </c>
      <c r="X7666" s="5">
        <v>0</v>
      </c>
      <c r="Y7666" s="5">
        <v>18617450.070820913</v>
      </c>
      <c r="Z7666" s="5">
        <v>0</v>
      </c>
      <c r="AA7666" s="5">
        <v>0</v>
      </c>
      <c r="AB7666" s="5">
        <f t="shared" si="119"/>
        <v>818691660.90005362</v>
      </c>
    </row>
    <row r="7667" spans="2:28" x14ac:dyDescent="0.25">
      <c r="B7667" s="3">
        <v>2029</v>
      </c>
      <c r="C7667" s="4" t="s">
        <v>976</v>
      </c>
      <c r="D7667" s="3" t="s">
        <v>977</v>
      </c>
      <c r="E7667" s="4" t="s">
        <v>1138</v>
      </c>
      <c r="F7667" s="3" t="s">
        <v>1139</v>
      </c>
      <c r="G7667" s="5">
        <v>1612022.2679355259</v>
      </c>
      <c r="H7667" s="5">
        <v>457995.75682770228</v>
      </c>
      <c r="I7667" s="5">
        <v>901863236.20129478</v>
      </c>
      <c r="J7667" s="5">
        <v>138748190.1848143</v>
      </c>
      <c r="K7667" s="5">
        <v>0</v>
      </c>
      <c r="L7667" s="5">
        <v>0</v>
      </c>
      <c r="M7667" s="5">
        <v>0</v>
      </c>
      <c r="N7667" s="5">
        <v>0</v>
      </c>
      <c r="O7667" s="5">
        <v>0</v>
      </c>
      <c r="P7667" s="5">
        <v>0</v>
      </c>
      <c r="Q7667" s="5">
        <v>0</v>
      </c>
      <c r="R7667" s="5">
        <v>0</v>
      </c>
      <c r="S7667" s="5">
        <v>0</v>
      </c>
      <c r="T7667" s="5">
        <v>0</v>
      </c>
      <c r="U7667" s="5">
        <v>0</v>
      </c>
      <c r="V7667" s="5">
        <v>0</v>
      </c>
      <c r="W7667" s="5">
        <v>0</v>
      </c>
      <c r="X7667" s="5">
        <v>0</v>
      </c>
      <c r="Y7667" s="5">
        <v>120183624.76451062</v>
      </c>
      <c r="Z7667" s="5">
        <v>0</v>
      </c>
      <c r="AA7667" s="5">
        <v>0</v>
      </c>
      <c r="AB7667" s="5">
        <f t="shared" si="119"/>
        <v>1162865069.1753829</v>
      </c>
    </row>
    <row r="7668" spans="2:28" x14ac:dyDescent="0.25">
      <c r="B7668" s="3">
        <v>2029</v>
      </c>
      <c r="C7668" s="4" t="s">
        <v>976</v>
      </c>
      <c r="D7668" s="3" t="s">
        <v>977</v>
      </c>
      <c r="E7668" s="4" t="s">
        <v>1140</v>
      </c>
      <c r="F7668" s="3" t="s">
        <v>1141</v>
      </c>
      <c r="G7668" s="5">
        <v>76641.946873759342</v>
      </c>
      <c r="H7668" s="5">
        <v>21774.938945570375</v>
      </c>
      <c r="I7668" s="5">
        <v>883804873.66913056</v>
      </c>
      <c r="J7668" s="5">
        <v>135969980.56448135</v>
      </c>
      <c r="K7668" s="5">
        <v>0</v>
      </c>
      <c r="L7668" s="5">
        <v>0</v>
      </c>
      <c r="M7668" s="5">
        <v>0</v>
      </c>
      <c r="N7668" s="5">
        <v>0</v>
      </c>
      <c r="O7668" s="5">
        <v>0</v>
      </c>
      <c r="P7668" s="5">
        <v>0</v>
      </c>
      <c r="Q7668" s="5">
        <v>0</v>
      </c>
      <c r="R7668" s="5">
        <v>0</v>
      </c>
      <c r="S7668" s="5">
        <v>0</v>
      </c>
      <c r="T7668" s="5">
        <v>0</v>
      </c>
      <c r="U7668" s="5">
        <v>0</v>
      </c>
      <c r="V7668" s="5">
        <v>0</v>
      </c>
      <c r="W7668" s="5">
        <v>0</v>
      </c>
      <c r="X7668" s="5">
        <v>0</v>
      </c>
      <c r="Y7668" s="5">
        <v>29846153.087873988</v>
      </c>
      <c r="Z7668" s="5">
        <v>0</v>
      </c>
      <c r="AA7668" s="5">
        <v>0</v>
      </c>
      <c r="AB7668" s="5">
        <f t="shared" si="119"/>
        <v>1049719424.2073052</v>
      </c>
    </row>
    <row r="7669" spans="2:28" x14ac:dyDescent="0.25">
      <c r="B7669" s="3">
        <v>2029</v>
      </c>
      <c r="C7669" s="4" t="s">
        <v>976</v>
      </c>
      <c r="D7669" s="3" t="s">
        <v>977</v>
      </c>
      <c r="E7669" s="4" t="s">
        <v>1142</v>
      </c>
      <c r="F7669" s="3" t="s">
        <v>1143</v>
      </c>
      <c r="G7669" s="5">
        <v>79730.887384209782</v>
      </c>
      <c r="H7669" s="5">
        <v>22652.54571007947</v>
      </c>
      <c r="I7669" s="5">
        <v>567429332.04641306</v>
      </c>
      <c r="J7669" s="5">
        <v>87296820.314832598</v>
      </c>
      <c r="K7669" s="5">
        <v>0</v>
      </c>
      <c r="L7669" s="5">
        <v>0</v>
      </c>
      <c r="M7669" s="5">
        <v>0</v>
      </c>
      <c r="N7669" s="5">
        <v>0</v>
      </c>
      <c r="O7669" s="5">
        <v>0</v>
      </c>
      <c r="P7669" s="5">
        <v>0</v>
      </c>
      <c r="Q7669" s="5">
        <v>0</v>
      </c>
      <c r="R7669" s="5">
        <v>0</v>
      </c>
      <c r="S7669" s="5">
        <v>0</v>
      </c>
      <c r="T7669" s="5">
        <v>0</v>
      </c>
      <c r="U7669" s="5">
        <v>0</v>
      </c>
      <c r="V7669" s="5">
        <v>0</v>
      </c>
      <c r="W7669" s="5">
        <v>0</v>
      </c>
      <c r="X7669" s="5">
        <v>0</v>
      </c>
      <c r="Y7669" s="5">
        <v>13586945.900072316</v>
      </c>
      <c r="Z7669" s="5">
        <v>0</v>
      </c>
      <c r="AA7669" s="5">
        <v>0</v>
      </c>
      <c r="AB7669" s="5">
        <f t="shared" si="119"/>
        <v>668415481.69441223</v>
      </c>
    </row>
    <row r="7670" spans="2:28" x14ac:dyDescent="0.25">
      <c r="B7670" s="3">
        <v>2029</v>
      </c>
      <c r="C7670" s="4" t="s">
        <v>976</v>
      </c>
      <c r="D7670" s="3" t="s">
        <v>977</v>
      </c>
      <c r="E7670" s="4" t="s">
        <v>1144</v>
      </c>
      <c r="F7670" s="3" t="s">
        <v>1145</v>
      </c>
      <c r="G7670" s="5">
        <v>13168467.770672569</v>
      </c>
      <c r="H7670" s="5">
        <v>3741326.954877777</v>
      </c>
      <c r="I7670" s="5">
        <v>0</v>
      </c>
      <c r="J7670" s="5">
        <v>0</v>
      </c>
      <c r="K7670" s="5">
        <v>0</v>
      </c>
      <c r="L7670" s="5">
        <v>0</v>
      </c>
      <c r="M7670" s="5">
        <v>0</v>
      </c>
      <c r="N7670" s="5">
        <v>0</v>
      </c>
      <c r="O7670" s="5">
        <v>0</v>
      </c>
      <c r="P7670" s="5">
        <v>0</v>
      </c>
      <c r="Q7670" s="5">
        <v>0</v>
      </c>
      <c r="R7670" s="5">
        <v>0</v>
      </c>
      <c r="S7670" s="5">
        <v>0</v>
      </c>
      <c r="T7670" s="5">
        <v>0</v>
      </c>
      <c r="U7670" s="5">
        <v>0</v>
      </c>
      <c r="V7670" s="5">
        <v>0</v>
      </c>
      <c r="W7670" s="5">
        <v>0</v>
      </c>
      <c r="X7670" s="5">
        <v>0</v>
      </c>
      <c r="Y7670" s="5">
        <v>303484952.91215122</v>
      </c>
      <c r="Z7670" s="5">
        <v>0</v>
      </c>
      <c r="AA7670" s="5">
        <v>0</v>
      </c>
      <c r="AB7670" s="5">
        <f t="shared" si="119"/>
        <v>320394747.63770157</v>
      </c>
    </row>
    <row r="7671" spans="2:28" x14ac:dyDescent="0.25">
      <c r="B7671" s="3">
        <v>2029</v>
      </c>
      <c r="C7671" s="4" t="s">
        <v>976</v>
      </c>
      <c r="D7671" s="3" t="s">
        <v>977</v>
      </c>
      <c r="E7671" s="4" t="s">
        <v>1146</v>
      </c>
      <c r="F7671" s="3" t="s">
        <v>1147</v>
      </c>
      <c r="G7671" s="5">
        <v>239475.73142741778</v>
      </c>
      <c r="H7671" s="5">
        <v>68038.060663659824</v>
      </c>
      <c r="I7671" s="5">
        <v>0</v>
      </c>
      <c r="J7671" s="5">
        <v>0</v>
      </c>
      <c r="K7671" s="5">
        <v>0</v>
      </c>
      <c r="L7671" s="5">
        <v>0</v>
      </c>
      <c r="M7671" s="5">
        <v>0</v>
      </c>
      <c r="N7671" s="5">
        <v>0</v>
      </c>
      <c r="O7671" s="5">
        <v>0</v>
      </c>
      <c r="P7671" s="5">
        <v>0</v>
      </c>
      <c r="Q7671" s="5">
        <v>0</v>
      </c>
      <c r="R7671" s="5">
        <v>0</v>
      </c>
      <c r="S7671" s="5">
        <v>0</v>
      </c>
      <c r="T7671" s="5">
        <v>0</v>
      </c>
      <c r="U7671" s="5">
        <v>0</v>
      </c>
      <c r="V7671" s="5">
        <v>0</v>
      </c>
      <c r="W7671" s="5">
        <v>0</v>
      </c>
      <c r="X7671" s="5">
        <v>0</v>
      </c>
      <c r="Y7671" s="5">
        <v>61872330.033411846</v>
      </c>
      <c r="Z7671" s="5">
        <v>0</v>
      </c>
      <c r="AA7671" s="5">
        <v>0</v>
      </c>
      <c r="AB7671" s="5">
        <f t="shared" si="119"/>
        <v>62179843.825502925</v>
      </c>
    </row>
    <row r="7672" spans="2:28" x14ac:dyDescent="0.25">
      <c r="B7672" s="3">
        <v>2029</v>
      </c>
      <c r="C7672" s="4" t="s">
        <v>976</v>
      </c>
      <c r="D7672" s="3" t="s">
        <v>977</v>
      </c>
      <c r="E7672" s="4" t="s">
        <v>1148</v>
      </c>
      <c r="F7672" s="3" t="s">
        <v>1149</v>
      </c>
      <c r="G7672" s="5">
        <v>3295039.0205622595</v>
      </c>
      <c r="H7672" s="5">
        <v>1744982.7881424921</v>
      </c>
      <c r="I7672" s="5">
        <v>494922284.27136731</v>
      </c>
      <c r="J7672" s="5">
        <v>76141889.887902498</v>
      </c>
      <c r="K7672" s="5">
        <v>0</v>
      </c>
      <c r="L7672" s="5">
        <v>0</v>
      </c>
      <c r="M7672" s="5">
        <v>0</v>
      </c>
      <c r="N7672" s="5">
        <v>0</v>
      </c>
      <c r="O7672" s="5">
        <v>0</v>
      </c>
      <c r="P7672" s="5">
        <v>0</v>
      </c>
      <c r="Q7672" s="5">
        <v>0</v>
      </c>
      <c r="R7672" s="5">
        <v>0</v>
      </c>
      <c r="S7672" s="5">
        <v>0</v>
      </c>
      <c r="T7672" s="5">
        <v>0</v>
      </c>
      <c r="U7672" s="5">
        <v>0</v>
      </c>
      <c r="V7672" s="5">
        <v>0</v>
      </c>
      <c r="W7672" s="5">
        <v>0</v>
      </c>
      <c r="X7672" s="5">
        <v>0</v>
      </c>
      <c r="Y7672" s="5">
        <v>24642749.51490223</v>
      </c>
      <c r="Z7672" s="5">
        <v>0</v>
      </c>
      <c r="AA7672" s="5">
        <v>0</v>
      </c>
      <c r="AB7672" s="5">
        <f t="shared" si="119"/>
        <v>600746945.48287678</v>
      </c>
    </row>
    <row r="7673" spans="2:28" x14ac:dyDescent="0.25">
      <c r="B7673" s="3">
        <v>2029</v>
      </c>
      <c r="C7673" s="4" t="s">
        <v>976</v>
      </c>
      <c r="D7673" s="3" t="s">
        <v>977</v>
      </c>
      <c r="E7673" s="4" t="s">
        <v>1150</v>
      </c>
      <c r="F7673" s="3" t="s">
        <v>1151</v>
      </c>
      <c r="G7673" s="5">
        <v>5524868.4754005866</v>
      </c>
      <c r="H7673" s="5">
        <v>2963265.7186394222</v>
      </c>
      <c r="I7673" s="5">
        <v>613398162.80256486</v>
      </c>
      <c r="J7673" s="5">
        <v>94368948.123471335</v>
      </c>
      <c r="K7673" s="5">
        <v>0</v>
      </c>
      <c r="L7673" s="5">
        <v>0</v>
      </c>
      <c r="M7673" s="5">
        <v>0</v>
      </c>
      <c r="N7673" s="5">
        <v>0</v>
      </c>
      <c r="O7673" s="5">
        <v>0</v>
      </c>
      <c r="P7673" s="5">
        <v>0</v>
      </c>
      <c r="Q7673" s="5">
        <v>0</v>
      </c>
      <c r="R7673" s="5">
        <v>0</v>
      </c>
      <c r="S7673" s="5">
        <v>0</v>
      </c>
      <c r="T7673" s="5">
        <v>0</v>
      </c>
      <c r="U7673" s="5">
        <v>0</v>
      </c>
      <c r="V7673" s="5">
        <v>0</v>
      </c>
      <c r="W7673" s="5">
        <v>0</v>
      </c>
      <c r="X7673" s="5">
        <v>0</v>
      </c>
      <c r="Y7673" s="5">
        <v>20615079.964563571</v>
      </c>
      <c r="Z7673" s="5">
        <v>0</v>
      </c>
      <c r="AA7673" s="5">
        <v>0</v>
      </c>
      <c r="AB7673" s="5">
        <f t="shared" si="119"/>
        <v>736870325.08463991</v>
      </c>
    </row>
    <row r="7674" spans="2:28" x14ac:dyDescent="0.25">
      <c r="B7674" s="3">
        <v>2029</v>
      </c>
      <c r="C7674" s="4" t="s">
        <v>976</v>
      </c>
      <c r="D7674" s="3" t="s">
        <v>977</v>
      </c>
      <c r="E7674" s="4" t="s">
        <v>1152</v>
      </c>
      <c r="F7674" s="3" t="s">
        <v>1153</v>
      </c>
      <c r="G7674" s="5">
        <v>0</v>
      </c>
      <c r="H7674" s="5">
        <v>0</v>
      </c>
      <c r="I7674" s="5">
        <v>580176962.8666656</v>
      </c>
      <c r="J7674" s="5">
        <v>89257994.287179127</v>
      </c>
      <c r="K7674" s="5">
        <v>0</v>
      </c>
      <c r="L7674" s="5">
        <v>0</v>
      </c>
      <c r="M7674" s="5">
        <v>0</v>
      </c>
      <c r="N7674" s="5">
        <v>0</v>
      </c>
      <c r="O7674" s="5">
        <v>0</v>
      </c>
      <c r="P7674" s="5">
        <v>0</v>
      </c>
      <c r="Q7674" s="5">
        <v>0</v>
      </c>
      <c r="R7674" s="5">
        <v>0</v>
      </c>
      <c r="S7674" s="5">
        <v>0</v>
      </c>
      <c r="T7674" s="5">
        <v>0</v>
      </c>
      <c r="U7674" s="5">
        <v>0</v>
      </c>
      <c r="V7674" s="5">
        <v>0</v>
      </c>
      <c r="W7674" s="5">
        <v>0</v>
      </c>
      <c r="X7674" s="5">
        <v>0</v>
      </c>
      <c r="Y7674" s="5">
        <v>3478907.5709222397</v>
      </c>
      <c r="Z7674" s="5">
        <v>0</v>
      </c>
      <c r="AA7674" s="5">
        <v>0</v>
      </c>
      <c r="AB7674" s="5">
        <f t="shared" si="119"/>
        <v>672913864.72476697</v>
      </c>
    </row>
    <row r="7675" spans="2:28" x14ac:dyDescent="0.25">
      <c r="B7675" s="3">
        <v>2029</v>
      </c>
      <c r="C7675" s="4" t="s">
        <v>976</v>
      </c>
      <c r="D7675" s="3" t="s">
        <v>977</v>
      </c>
      <c r="E7675" s="4" t="s">
        <v>1154</v>
      </c>
      <c r="F7675" s="3" t="s">
        <v>1155</v>
      </c>
      <c r="G7675" s="5">
        <v>9425.6196330533148</v>
      </c>
      <c r="H7675" s="5">
        <v>2677.9368271003077</v>
      </c>
      <c r="I7675" s="5">
        <v>734342875.94100809</v>
      </c>
      <c r="J7675" s="5">
        <v>112975827.06784716</v>
      </c>
      <c r="K7675" s="5">
        <v>0</v>
      </c>
      <c r="L7675" s="5">
        <v>0</v>
      </c>
      <c r="M7675" s="5">
        <v>0</v>
      </c>
      <c r="N7675" s="5">
        <v>0</v>
      </c>
      <c r="O7675" s="5">
        <v>0</v>
      </c>
      <c r="P7675" s="5">
        <v>0</v>
      </c>
      <c r="Q7675" s="5">
        <v>0</v>
      </c>
      <c r="R7675" s="5">
        <v>0</v>
      </c>
      <c r="S7675" s="5">
        <v>0</v>
      </c>
      <c r="T7675" s="5">
        <v>0</v>
      </c>
      <c r="U7675" s="5">
        <v>0</v>
      </c>
      <c r="V7675" s="5">
        <v>0</v>
      </c>
      <c r="W7675" s="5">
        <v>0</v>
      </c>
      <c r="X7675" s="5">
        <v>0</v>
      </c>
      <c r="Y7675" s="5">
        <v>5042887.2886360623</v>
      </c>
      <c r="Z7675" s="5">
        <v>0</v>
      </c>
      <c r="AA7675" s="5">
        <v>0</v>
      </c>
      <c r="AB7675" s="5">
        <f t="shared" si="119"/>
        <v>852373693.85395145</v>
      </c>
    </row>
    <row r="7676" spans="2:28" x14ac:dyDescent="0.25">
      <c r="B7676" s="3">
        <v>2029</v>
      </c>
      <c r="C7676" s="4" t="s">
        <v>976</v>
      </c>
      <c r="D7676" s="3" t="s">
        <v>977</v>
      </c>
      <c r="E7676" s="4" t="s">
        <v>1156</v>
      </c>
      <c r="F7676" s="3" t="s">
        <v>1157</v>
      </c>
      <c r="G7676" s="5">
        <v>681445998.59001005</v>
      </c>
      <c r="H7676" s="5">
        <v>365327467.46775055</v>
      </c>
      <c r="I7676" s="5">
        <v>510345266.2360729</v>
      </c>
      <c r="J7676" s="5">
        <v>78514656.344011053</v>
      </c>
      <c r="K7676" s="5">
        <v>0</v>
      </c>
      <c r="L7676" s="5">
        <v>0</v>
      </c>
      <c r="M7676" s="5">
        <v>0</v>
      </c>
      <c r="N7676" s="5">
        <v>0</v>
      </c>
      <c r="O7676" s="5">
        <v>0</v>
      </c>
      <c r="P7676" s="5">
        <v>0</v>
      </c>
      <c r="Q7676" s="5">
        <v>0</v>
      </c>
      <c r="R7676" s="5">
        <v>0</v>
      </c>
      <c r="S7676" s="5">
        <v>0</v>
      </c>
      <c r="T7676" s="5">
        <v>0</v>
      </c>
      <c r="U7676" s="5">
        <v>0</v>
      </c>
      <c r="V7676" s="5">
        <v>0</v>
      </c>
      <c r="W7676" s="5">
        <v>0</v>
      </c>
      <c r="X7676" s="5">
        <v>0</v>
      </c>
      <c r="Y7676" s="5">
        <v>16816743.413363833</v>
      </c>
      <c r="Z7676" s="5">
        <v>0</v>
      </c>
      <c r="AA7676" s="5">
        <v>0</v>
      </c>
      <c r="AB7676" s="5">
        <f t="shared" si="119"/>
        <v>1652450132.0512085</v>
      </c>
    </row>
    <row r="7677" spans="2:28" x14ac:dyDescent="0.25">
      <c r="B7677" s="3">
        <v>2029</v>
      </c>
      <c r="C7677" s="4" t="s">
        <v>976</v>
      </c>
      <c r="D7677" s="3" t="s">
        <v>977</v>
      </c>
      <c r="E7677" s="4" t="s">
        <v>1158</v>
      </c>
      <c r="F7677" s="3" t="s">
        <v>1159</v>
      </c>
      <c r="G7677" s="5">
        <v>507894.60217954183</v>
      </c>
      <c r="H7677" s="5">
        <v>144299.23043918377</v>
      </c>
      <c r="I7677" s="5">
        <v>583547369.83673644</v>
      </c>
      <c r="J7677" s="5">
        <v>89776518.436420798</v>
      </c>
      <c r="K7677" s="5">
        <v>0</v>
      </c>
      <c r="L7677" s="5">
        <v>0</v>
      </c>
      <c r="M7677" s="5">
        <v>0</v>
      </c>
      <c r="N7677" s="5">
        <v>0</v>
      </c>
      <c r="O7677" s="5">
        <v>0</v>
      </c>
      <c r="P7677" s="5">
        <v>0</v>
      </c>
      <c r="Q7677" s="5">
        <v>0</v>
      </c>
      <c r="R7677" s="5">
        <v>0</v>
      </c>
      <c r="S7677" s="5">
        <v>0</v>
      </c>
      <c r="T7677" s="5">
        <v>0</v>
      </c>
      <c r="U7677" s="5">
        <v>0</v>
      </c>
      <c r="V7677" s="5">
        <v>0</v>
      </c>
      <c r="W7677" s="5">
        <v>0</v>
      </c>
      <c r="X7677" s="5">
        <v>0</v>
      </c>
      <c r="Y7677" s="5">
        <v>22232559.601743586</v>
      </c>
      <c r="Z7677" s="5">
        <v>0</v>
      </c>
      <c r="AA7677" s="5">
        <v>0</v>
      </c>
      <c r="AB7677" s="5">
        <f t="shared" si="119"/>
        <v>696208641.70751953</v>
      </c>
    </row>
    <row r="7678" spans="2:28" x14ac:dyDescent="0.25">
      <c r="B7678" s="3">
        <v>2029</v>
      </c>
      <c r="C7678" s="4" t="s">
        <v>976</v>
      </c>
      <c r="D7678" s="3" t="s">
        <v>977</v>
      </c>
      <c r="E7678" s="4" t="s">
        <v>1160</v>
      </c>
      <c r="F7678" s="3" t="s">
        <v>1161</v>
      </c>
      <c r="G7678" s="5">
        <v>170337295.24598253</v>
      </c>
      <c r="H7678" s="5">
        <v>91154158.021944314</v>
      </c>
      <c r="I7678" s="5">
        <v>592469599.29010975</v>
      </c>
      <c r="J7678" s="5">
        <v>91149169.121555164</v>
      </c>
      <c r="K7678" s="5">
        <v>0</v>
      </c>
      <c r="L7678" s="5">
        <v>0</v>
      </c>
      <c r="M7678" s="5">
        <v>0</v>
      </c>
      <c r="N7678" s="5">
        <v>0</v>
      </c>
      <c r="O7678" s="5">
        <v>0</v>
      </c>
      <c r="P7678" s="5">
        <v>0</v>
      </c>
      <c r="Q7678" s="5">
        <v>0</v>
      </c>
      <c r="R7678" s="5">
        <v>0</v>
      </c>
      <c r="S7678" s="5">
        <v>0</v>
      </c>
      <c r="T7678" s="5">
        <v>0</v>
      </c>
      <c r="U7678" s="5">
        <v>0</v>
      </c>
      <c r="V7678" s="5">
        <v>0</v>
      </c>
      <c r="W7678" s="5">
        <v>0</v>
      </c>
      <c r="X7678" s="5">
        <v>0</v>
      </c>
      <c r="Y7678" s="5">
        <v>19180292.843784917</v>
      </c>
      <c r="Z7678" s="5">
        <v>0</v>
      </c>
      <c r="AA7678" s="5">
        <v>0</v>
      </c>
      <c r="AB7678" s="5">
        <f t="shared" si="119"/>
        <v>964290514.5233767</v>
      </c>
    </row>
    <row r="7679" spans="2:28" x14ac:dyDescent="0.25">
      <c r="B7679" s="3">
        <v>2029</v>
      </c>
      <c r="C7679" s="4" t="s">
        <v>976</v>
      </c>
      <c r="D7679" s="3" t="s">
        <v>977</v>
      </c>
      <c r="E7679" s="4" t="s">
        <v>1162</v>
      </c>
      <c r="F7679" s="3" t="s">
        <v>1163</v>
      </c>
      <c r="G7679" s="5">
        <v>0</v>
      </c>
      <c r="H7679" s="5">
        <v>0</v>
      </c>
      <c r="I7679" s="5">
        <v>592331128.33125603</v>
      </c>
      <c r="J7679" s="5">
        <v>91127865.89711611</v>
      </c>
      <c r="K7679" s="5">
        <v>0</v>
      </c>
      <c r="L7679" s="5">
        <v>0</v>
      </c>
      <c r="M7679" s="5">
        <v>0</v>
      </c>
      <c r="N7679" s="5">
        <v>0</v>
      </c>
      <c r="O7679" s="5">
        <v>0</v>
      </c>
      <c r="P7679" s="5">
        <v>0</v>
      </c>
      <c r="Q7679" s="5">
        <v>0</v>
      </c>
      <c r="R7679" s="5">
        <v>0</v>
      </c>
      <c r="S7679" s="5">
        <v>0</v>
      </c>
      <c r="T7679" s="5">
        <v>0</v>
      </c>
      <c r="U7679" s="5">
        <v>0</v>
      </c>
      <c r="V7679" s="5">
        <v>0</v>
      </c>
      <c r="W7679" s="5">
        <v>0</v>
      </c>
      <c r="X7679" s="5">
        <v>0</v>
      </c>
      <c r="Y7679" s="5">
        <v>0</v>
      </c>
      <c r="Z7679" s="5">
        <v>0</v>
      </c>
      <c r="AA7679" s="5">
        <v>0</v>
      </c>
      <c r="AB7679" s="5">
        <f t="shared" si="119"/>
        <v>683458994.2283721</v>
      </c>
    </row>
    <row r="7680" spans="2:28" x14ac:dyDescent="0.25">
      <c r="B7680" s="3">
        <v>2029</v>
      </c>
      <c r="C7680" s="4" t="s">
        <v>976</v>
      </c>
      <c r="D7680" s="3" t="s">
        <v>977</v>
      </c>
      <c r="E7680" s="4" t="s">
        <v>1164</v>
      </c>
      <c r="F7680" s="3" t="s">
        <v>1165</v>
      </c>
      <c r="G7680" s="5">
        <v>0</v>
      </c>
      <c r="H7680" s="5">
        <v>0</v>
      </c>
      <c r="I7680" s="5">
        <v>0</v>
      </c>
      <c r="J7680" s="5">
        <v>0</v>
      </c>
      <c r="K7680" s="5">
        <v>0</v>
      </c>
      <c r="L7680" s="5">
        <v>0</v>
      </c>
      <c r="M7680" s="5">
        <v>0</v>
      </c>
      <c r="N7680" s="5">
        <v>0</v>
      </c>
      <c r="O7680" s="5">
        <v>0</v>
      </c>
      <c r="P7680" s="5">
        <v>0</v>
      </c>
      <c r="Q7680" s="5">
        <v>0</v>
      </c>
      <c r="R7680" s="5">
        <v>0</v>
      </c>
      <c r="S7680" s="5">
        <v>0</v>
      </c>
      <c r="T7680" s="5">
        <v>0</v>
      </c>
      <c r="U7680" s="5">
        <v>0</v>
      </c>
      <c r="V7680" s="5">
        <v>0</v>
      </c>
      <c r="W7680" s="5">
        <v>0</v>
      </c>
      <c r="X7680" s="5">
        <v>0</v>
      </c>
      <c r="Y7680" s="5">
        <v>14546022.591050982</v>
      </c>
      <c r="Z7680" s="5">
        <v>0</v>
      </c>
      <c r="AA7680" s="5">
        <v>0</v>
      </c>
      <c r="AB7680" s="5">
        <f t="shared" si="119"/>
        <v>14546022.591050982</v>
      </c>
    </row>
    <row r="7681" spans="2:28" x14ac:dyDescent="0.25">
      <c r="B7681" s="3">
        <v>2029</v>
      </c>
      <c r="C7681" s="4" t="s">
        <v>976</v>
      </c>
      <c r="D7681" s="3" t="s">
        <v>977</v>
      </c>
      <c r="E7681" s="4" t="s">
        <v>1166</v>
      </c>
      <c r="F7681" s="3" t="s">
        <v>1167</v>
      </c>
      <c r="G7681" s="5">
        <v>13815.700644819286</v>
      </c>
      <c r="H7681" s="5">
        <v>3925.2139370459736</v>
      </c>
      <c r="I7681" s="5">
        <v>556274157.03520477</v>
      </c>
      <c r="J7681" s="5">
        <v>85580639.543877482</v>
      </c>
      <c r="K7681" s="5">
        <v>0</v>
      </c>
      <c r="L7681" s="5">
        <v>0</v>
      </c>
      <c r="M7681" s="5">
        <v>0</v>
      </c>
      <c r="N7681" s="5">
        <v>0</v>
      </c>
      <c r="O7681" s="5">
        <v>0</v>
      </c>
      <c r="P7681" s="5">
        <v>0</v>
      </c>
      <c r="Q7681" s="5">
        <v>0</v>
      </c>
      <c r="R7681" s="5">
        <v>0</v>
      </c>
      <c r="S7681" s="5">
        <v>0</v>
      </c>
      <c r="T7681" s="5">
        <v>0</v>
      </c>
      <c r="U7681" s="5">
        <v>0</v>
      </c>
      <c r="V7681" s="5">
        <v>0</v>
      </c>
      <c r="W7681" s="5">
        <v>0</v>
      </c>
      <c r="X7681" s="5">
        <v>0</v>
      </c>
      <c r="Y7681" s="5">
        <v>3468939.4502698011</v>
      </c>
      <c r="Z7681" s="5">
        <v>0</v>
      </c>
      <c r="AA7681" s="5">
        <v>0</v>
      </c>
      <c r="AB7681" s="5">
        <f t="shared" si="119"/>
        <v>645341476.94393396</v>
      </c>
    </row>
    <row r="7682" spans="2:28" x14ac:dyDescent="0.25">
      <c r="B7682" s="3">
        <v>2029</v>
      </c>
      <c r="C7682" s="4" t="s">
        <v>976</v>
      </c>
      <c r="D7682" s="3" t="s">
        <v>977</v>
      </c>
      <c r="E7682" s="4" t="s">
        <v>1168</v>
      </c>
      <c r="F7682" s="3" t="s">
        <v>1169</v>
      </c>
      <c r="G7682" s="5">
        <v>243574.69649569644</v>
      </c>
      <c r="H7682" s="5">
        <v>69202.628080622875</v>
      </c>
      <c r="I7682" s="5">
        <v>498063578.08351111</v>
      </c>
      <c r="J7682" s="5">
        <v>76625165.859001547</v>
      </c>
      <c r="K7682" s="5">
        <v>0</v>
      </c>
      <c r="L7682" s="5">
        <v>0</v>
      </c>
      <c r="M7682" s="5">
        <v>0</v>
      </c>
      <c r="N7682" s="5">
        <v>0</v>
      </c>
      <c r="O7682" s="5">
        <v>0</v>
      </c>
      <c r="P7682" s="5">
        <v>0</v>
      </c>
      <c r="Q7682" s="5">
        <v>0</v>
      </c>
      <c r="R7682" s="5">
        <v>0</v>
      </c>
      <c r="S7682" s="5">
        <v>0</v>
      </c>
      <c r="T7682" s="5">
        <v>0</v>
      </c>
      <c r="U7682" s="5">
        <v>0</v>
      </c>
      <c r="V7682" s="5">
        <v>0</v>
      </c>
      <c r="W7682" s="5">
        <v>0</v>
      </c>
      <c r="X7682" s="5">
        <v>0</v>
      </c>
      <c r="Y7682" s="5">
        <v>14198760.397600407</v>
      </c>
      <c r="Z7682" s="5">
        <v>0</v>
      </c>
      <c r="AA7682" s="5">
        <v>0</v>
      </c>
      <c r="AB7682" s="5">
        <f t="shared" si="119"/>
        <v>589200281.66468942</v>
      </c>
    </row>
    <row r="7683" spans="2:28" x14ac:dyDescent="0.25">
      <c r="B7683" s="3">
        <v>2029</v>
      </c>
      <c r="C7683" s="4" t="s">
        <v>976</v>
      </c>
      <c r="D7683" s="3" t="s">
        <v>977</v>
      </c>
      <c r="E7683" s="4" t="s">
        <v>1170</v>
      </c>
      <c r="F7683" s="3" t="s">
        <v>1171</v>
      </c>
      <c r="G7683" s="5">
        <v>798601.10158361914</v>
      </c>
      <c r="H7683" s="5">
        <v>226892.59521932065</v>
      </c>
      <c r="I7683" s="5">
        <v>953460433.22192669</v>
      </c>
      <c r="J7683" s="5">
        <v>146686220.49568075</v>
      </c>
      <c r="K7683" s="5">
        <v>0</v>
      </c>
      <c r="L7683" s="5">
        <v>0</v>
      </c>
      <c r="M7683" s="5">
        <v>0</v>
      </c>
      <c r="N7683" s="5">
        <v>0</v>
      </c>
      <c r="O7683" s="5">
        <v>0</v>
      </c>
      <c r="P7683" s="5">
        <v>0</v>
      </c>
      <c r="Q7683" s="5">
        <v>0</v>
      </c>
      <c r="R7683" s="5">
        <v>0</v>
      </c>
      <c r="S7683" s="5">
        <v>0</v>
      </c>
      <c r="T7683" s="5">
        <v>0</v>
      </c>
      <c r="U7683" s="5">
        <v>0</v>
      </c>
      <c r="V7683" s="5">
        <v>0</v>
      </c>
      <c r="W7683" s="5">
        <v>0</v>
      </c>
      <c r="X7683" s="5">
        <v>0</v>
      </c>
      <c r="Y7683" s="5">
        <v>26021771.363778856</v>
      </c>
      <c r="Z7683" s="5">
        <v>0</v>
      </c>
      <c r="AA7683" s="5">
        <v>0</v>
      </c>
      <c r="AB7683" s="5">
        <f t="shared" si="119"/>
        <v>1127193918.7781892</v>
      </c>
    </row>
    <row r="7684" spans="2:28" x14ac:dyDescent="0.25">
      <c r="B7684" s="3">
        <v>2029</v>
      </c>
      <c r="C7684" s="4" t="s">
        <v>976</v>
      </c>
      <c r="D7684" s="3" t="s">
        <v>977</v>
      </c>
      <c r="E7684" s="4" t="s">
        <v>1172</v>
      </c>
      <c r="F7684" s="3" t="s">
        <v>1173</v>
      </c>
      <c r="G7684" s="5">
        <v>2847769.4670038898</v>
      </c>
      <c r="H7684" s="5">
        <v>809087.04442501802</v>
      </c>
      <c r="I7684" s="5">
        <v>0</v>
      </c>
      <c r="J7684" s="5">
        <v>0</v>
      </c>
      <c r="K7684" s="5">
        <v>0</v>
      </c>
      <c r="L7684" s="5">
        <v>0</v>
      </c>
      <c r="M7684" s="5">
        <v>0</v>
      </c>
      <c r="N7684" s="5">
        <v>0</v>
      </c>
      <c r="O7684" s="5">
        <v>0</v>
      </c>
      <c r="P7684" s="5">
        <v>0</v>
      </c>
      <c r="Q7684" s="5">
        <v>0</v>
      </c>
      <c r="R7684" s="5">
        <v>0</v>
      </c>
      <c r="S7684" s="5">
        <v>0</v>
      </c>
      <c r="T7684" s="5">
        <v>0</v>
      </c>
      <c r="U7684" s="5">
        <v>0</v>
      </c>
      <c r="V7684" s="5">
        <v>0</v>
      </c>
      <c r="W7684" s="5">
        <v>0</v>
      </c>
      <c r="X7684" s="5">
        <v>0</v>
      </c>
      <c r="Y7684" s="5">
        <v>42385871.836218461</v>
      </c>
      <c r="Z7684" s="5">
        <v>0</v>
      </c>
      <c r="AA7684" s="5">
        <v>0</v>
      </c>
      <c r="AB7684" s="5">
        <f t="shared" si="119"/>
        <v>46042728.347647369</v>
      </c>
    </row>
    <row r="7685" spans="2:28" x14ac:dyDescent="0.25">
      <c r="B7685" s="3">
        <v>2029</v>
      </c>
      <c r="C7685" s="4" t="s">
        <v>976</v>
      </c>
      <c r="D7685" s="3" t="s">
        <v>977</v>
      </c>
      <c r="E7685" s="4" t="s">
        <v>1174</v>
      </c>
      <c r="F7685" s="3" t="s">
        <v>1175</v>
      </c>
      <c r="G7685" s="5">
        <v>0</v>
      </c>
      <c r="H7685" s="5">
        <v>0</v>
      </c>
      <c r="I7685" s="5">
        <v>927461060.12019503</v>
      </c>
      <c r="J7685" s="5">
        <v>142686316.94156817</v>
      </c>
      <c r="K7685" s="5">
        <v>0</v>
      </c>
      <c r="L7685" s="5">
        <v>0</v>
      </c>
      <c r="M7685" s="5">
        <v>0</v>
      </c>
      <c r="N7685" s="5">
        <v>0</v>
      </c>
      <c r="O7685" s="5">
        <v>0</v>
      </c>
      <c r="P7685" s="5">
        <v>0</v>
      </c>
      <c r="Q7685" s="5">
        <v>0</v>
      </c>
      <c r="R7685" s="5">
        <v>0</v>
      </c>
      <c r="S7685" s="5">
        <v>0</v>
      </c>
      <c r="T7685" s="5">
        <v>0</v>
      </c>
      <c r="U7685" s="5">
        <v>0</v>
      </c>
      <c r="V7685" s="5">
        <v>0</v>
      </c>
      <c r="W7685" s="5">
        <v>0</v>
      </c>
      <c r="X7685" s="5">
        <v>0</v>
      </c>
      <c r="Y7685" s="5">
        <v>14584423.803183828</v>
      </c>
      <c r="Z7685" s="5">
        <v>0</v>
      </c>
      <c r="AA7685" s="5">
        <v>0</v>
      </c>
      <c r="AB7685" s="5">
        <f t="shared" si="119"/>
        <v>1084731800.8649471</v>
      </c>
    </row>
    <row r="7686" spans="2:28" x14ac:dyDescent="0.25">
      <c r="B7686" s="3">
        <v>2029</v>
      </c>
      <c r="C7686" s="4" t="s">
        <v>976</v>
      </c>
      <c r="D7686" s="3" t="s">
        <v>977</v>
      </c>
      <c r="E7686" s="4" t="s">
        <v>1176</v>
      </c>
      <c r="F7686" s="3" t="s">
        <v>1177</v>
      </c>
      <c r="G7686" s="5">
        <v>44946280.4104973</v>
      </c>
      <c r="H7686" s="5">
        <v>6664829.573064059</v>
      </c>
      <c r="I7686" s="5">
        <v>1009021094.3652912</v>
      </c>
      <c r="J7686" s="5">
        <v>155234014.51773679</v>
      </c>
      <c r="K7686" s="5">
        <v>0</v>
      </c>
      <c r="L7686" s="5">
        <v>0</v>
      </c>
      <c r="M7686" s="5">
        <v>0</v>
      </c>
      <c r="N7686" s="5">
        <v>0</v>
      </c>
      <c r="O7686" s="5">
        <v>0</v>
      </c>
      <c r="P7686" s="5">
        <v>0</v>
      </c>
      <c r="Q7686" s="5">
        <v>0</v>
      </c>
      <c r="R7686" s="5">
        <v>0</v>
      </c>
      <c r="S7686" s="5">
        <v>0</v>
      </c>
      <c r="T7686" s="5">
        <v>0</v>
      </c>
      <c r="U7686" s="5">
        <v>0</v>
      </c>
      <c r="V7686" s="5">
        <v>0</v>
      </c>
      <c r="W7686" s="5">
        <v>0</v>
      </c>
      <c r="X7686" s="5">
        <v>0</v>
      </c>
      <c r="Y7686" s="5">
        <v>21012783.664424669</v>
      </c>
      <c r="Z7686" s="5">
        <v>0</v>
      </c>
      <c r="AA7686" s="5">
        <v>0</v>
      </c>
      <c r="AB7686" s="5">
        <f t="shared" ref="AB7686:AB7749" si="120">SUM(G7686:AA7686)</f>
        <v>1236879002.5310142</v>
      </c>
    </row>
    <row r="7687" spans="2:28" x14ac:dyDescent="0.25">
      <c r="B7687" s="3">
        <v>2029</v>
      </c>
      <c r="C7687" s="4" t="s">
        <v>976</v>
      </c>
      <c r="D7687" s="3" t="s">
        <v>977</v>
      </c>
      <c r="E7687" s="4" t="s">
        <v>1178</v>
      </c>
      <c r="F7687" s="3" t="s">
        <v>1179</v>
      </c>
      <c r="G7687" s="5">
        <v>3955.9936045211384</v>
      </c>
      <c r="H7687" s="5">
        <v>1123.9474298506866</v>
      </c>
      <c r="I7687" s="5">
        <v>799686078.30616164</v>
      </c>
      <c r="J7687" s="5">
        <v>123028627.4317169</v>
      </c>
      <c r="K7687" s="5">
        <v>0</v>
      </c>
      <c r="L7687" s="5">
        <v>0</v>
      </c>
      <c r="M7687" s="5">
        <v>0</v>
      </c>
      <c r="N7687" s="5">
        <v>0</v>
      </c>
      <c r="O7687" s="5">
        <v>0</v>
      </c>
      <c r="P7687" s="5">
        <v>0</v>
      </c>
      <c r="Q7687" s="5">
        <v>0</v>
      </c>
      <c r="R7687" s="5">
        <v>0</v>
      </c>
      <c r="S7687" s="5">
        <v>0</v>
      </c>
      <c r="T7687" s="5">
        <v>0</v>
      </c>
      <c r="U7687" s="5">
        <v>0</v>
      </c>
      <c r="V7687" s="5">
        <v>0</v>
      </c>
      <c r="W7687" s="5">
        <v>0</v>
      </c>
      <c r="X7687" s="5">
        <v>0</v>
      </c>
      <c r="Y7687" s="5">
        <v>2059059.895980146</v>
      </c>
      <c r="Z7687" s="5">
        <v>0</v>
      </c>
      <c r="AA7687" s="5">
        <v>0</v>
      </c>
      <c r="AB7687" s="5">
        <f t="shared" si="120"/>
        <v>924778845.574893</v>
      </c>
    </row>
    <row r="7688" spans="2:28" x14ac:dyDescent="0.25">
      <c r="B7688" s="3">
        <v>2029</v>
      </c>
      <c r="C7688" s="4" t="s">
        <v>976</v>
      </c>
      <c r="D7688" s="3" t="s">
        <v>977</v>
      </c>
      <c r="E7688" s="4" t="s">
        <v>1180</v>
      </c>
      <c r="F7688" s="3" t="s">
        <v>1181</v>
      </c>
      <c r="G7688" s="5">
        <v>1837611.4174606306</v>
      </c>
      <c r="H7688" s="5">
        <v>970549.61681404978</v>
      </c>
      <c r="I7688" s="5">
        <v>925654031.19574356</v>
      </c>
      <c r="J7688" s="5">
        <v>142408312.49165255</v>
      </c>
      <c r="K7688" s="5">
        <v>0</v>
      </c>
      <c r="L7688" s="5">
        <v>0</v>
      </c>
      <c r="M7688" s="5">
        <v>0</v>
      </c>
      <c r="N7688" s="5">
        <v>0</v>
      </c>
      <c r="O7688" s="5">
        <v>0</v>
      </c>
      <c r="P7688" s="5">
        <v>0</v>
      </c>
      <c r="Q7688" s="5">
        <v>0</v>
      </c>
      <c r="R7688" s="5">
        <v>0</v>
      </c>
      <c r="S7688" s="5">
        <v>0</v>
      </c>
      <c r="T7688" s="5">
        <v>0</v>
      </c>
      <c r="U7688" s="5">
        <v>0</v>
      </c>
      <c r="V7688" s="5">
        <v>0</v>
      </c>
      <c r="W7688" s="5">
        <v>0</v>
      </c>
      <c r="X7688" s="5">
        <v>0</v>
      </c>
      <c r="Y7688" s="5">
        <v>23278056.725739431</v>
      </c>
      <c r="Z7688" s="5">
        <v>0</v>
      </c>
      <c r="AA7688" s="5">
        <v>0</v>
      </c>
      <c r="AB7688" s="5">
        <f t="shared" si="120"/>
        <v>1094148561.4474103</v>
      </c>
    </row>
    <row r="7689" spans="2:28" x14ac:dyDescent="0.25">
      <c r="B7689" s="3">
        <v>2029</v>
      </c>
      <c r="C7689" s="4" t="s">
        <v>976</v>
      </c>
      <c r="D7689" s="3" t="s">
        <v>977</v>
      </c>
      <c r="E7689" s="4" t="s">
        <v>1182</v>
      </c>
      <c r="F7689" s="3" t="s">
        <v>1183</v>
      </c>
      <c r="G7689" s="5">
        <v>3592180.3086296441</v>
      </c>
      <c r="H7689" s="5">
        <v>1020583.5067150603</v>
      </c>
      <c r="I7689" s="5">
        <v>713777000.51984787</v>
      </c>
      <c r="J7689" s="5">
        <v>109811846.23382251</v>
      </c>
      <c r="K7689" s="5">
        <v>0</v>
      </c>
      <c r="L7689" s="5">
        <v>0</v>
      </c>
      <c r="M7689" s="5">
        <v>0</v>
      </c>
      <c r="N7689" s="5">
        <v>0</v>
      </c>
      <c r="O7689" s="5">
        <v>0</v>
      </c>
      <c r="P7689" s="5">
        <v>0</v>
      </c>
      <c r="Q7689" s="5">
        <v>0</v>
      </c>
      <c r="R7689" s="5">
        <v>0</v>
      </c>
      <c r="S7689" s="5">
        <v>0</v>
      </c>
      <c r="T7689" s="5">
        <v>0</v>
      </c>
      <c r="U7689" s="5">
        <v>0</v>
      </c>
      <c r="V7689" s="5">
        <v>0</v>
      </c>
      <c r="W7689" s="5">
        <v>0</v>
      </c>
      <c r="X7689" s="5">
        <v>0</v>
      </c>
      <c r="Y7689" s="5">
        <v>2116720.0221097707</v>
      </c>
      <c r="Z7689" s="5">
        <v>0</v>
      </c>
      <c r="AA7689" s="5">
        <v>0</v>
      </c>
      <c r="AB7689" s="5">
        <f t="shared" si="120"/>
        <v>830318330.59112477</v>
      </c>
    </row>
    <row r="7690" spans="2:28" x14ac:dyDescent="0.25">
      <c r="B7690" s="3">
        <v>2029</v>
      </c>
      <c r="C7690" s="4" t="s">
        <v>976</v>
      </c>
      <c r="D7690" s="3" t="s">
        <v>977</v>
      </c>
      <c r="E7690" s="4" t="s">
        <v>1184</v>
      </c>
      <c r="F7690" s="3" t="s">
        <v>1185</v>
      </c>
      <c r="G7690" s="5">
        <v>32659.762253508801</v>
      </c>
      <c r="H7690" s="5">
        <v>9279.0483286964409</v>
      </c>
      <c r="I7690" s="5">
        <v>717922649.1051091</v>
      </c>
      <c r="J7690" s="5">
        <v>110449638.3238627</v>
      </c>
      <c r="K7690" s="5">
        <v>0</v>
      </c>
      <c r="L7690" s="5">
        <v>0</v>
      </c>
      <c r="M7690" s="5">
        <v>0</v>
      </c>
      <c r="N7690" s="5">
        <v>0</v>
      </c>
      <c r="O7690" s="5">
        <v>0</v>
      </c>
      <c r="P7690" s="5">
        <v>0</v>
      </c>
      <c r="Q7690" s="5">
        <v>0</v>
      </c>
      <c r="R7690" s="5">
        <v>0</v>
      </c>
      <c r="S7690" s="5">
        <v>0</v>
      </c>
      <c r="T7690" s="5">
        <v>0</v>
      </c>
      <c r="U7690" s="5">
        <v>0</v>
      </c>
      <c r="V7690" s="5">
        <v>0</v>
      </c>
      <c r="W7690" s="5">
        <v>0</v>
      </c>
      <c r="X7690" s="5">
        <v>0</v>
      </c>
      <c r="Y7690" s="5">
        <v>7518581.0704587465</v>
      </c>
      <c r="Z7690" s="5">
        <v>0</v>
      </c>
      <c r="AA7690" s="5">
        <v>0</v>
      </c>
      <c r="AB7690" s="5">
        <f t="shared" si="120"/>
        <v>835932807.3100127</v>
      </c>
    </row>
    <row r="7691" spans="2:28" x14ac:dyDescent="0.25">
      <c r="B7691" s="3">
        <v>2029</v>
      </c>
      <c r="C7691" s="4" t="s">
        <v>976</v>
      </c>
      <c r="D7691" s="3" t="s">
        <v>977</v>
      </c>
      <c r="E7691" s="4" t="s">
        <v>1186</v>
      </c>
      <c r="F7691" s="3" t="s">
        <v>1187</v>
      </c>
      <c r="G7691" s="5">
        <v>0</v>
      </c>
      <c r="H7691" s="5">
        <v>0</v>
      </c>
      <c r="I7691" s="5">
        <v>1010407045.0899395</v>
      </c>
      <c r="J7691" s="5">
        <v>155447237.70614421</v>
      </c>
      <c r="K7691" s="5">
        <v>0</v>
      </c>
      <c r="L7691" s="5">
        <v>0</v>
      </c>
      <c r="M7691" s="5">
        <v>0</v>
      </c>
      <c r="N7691" s="5">
        <v>0</v>
      </c>
      <c r="O7691" s="5">
        <v>0</v>
      </c>
      <c r="P7691" s="5">
        <v>0</v>
      </c>
      <c r="Q7691" s="5">
        <v>0</v>
      </c>
      <c r="R7691" s="5">
        <v>0</v>
      </c>
      <c r="S7691" s="5">
        <v>0</v>
      </c>
      <c r="T7691" s="5">
        <v>0</v>
      </c>
      <c r="U7691" s="5">
        <v>0</v>
      </c>
      <c r="V7691" s="5">
        <v>0</v>
      </c>
      <c r="W7691" s="5">
        <v>0</v>
      </c>
      <c r="X7691" s="5">
        <v>0</v>
      </c>
      <c r="Y7691" s="5">
        <v>148557.01524403581</v>
      </c>
      <c r="Z7691" s="5">
        <v>0</v>
      </c>
      <c r="AA7691" s="5">
        <v>0</v>
      </c>
      <c r="AB7691" s="5">
        <f t="shared" si="120"/>
        <v>1166002839.8113277</v>
      </c>
    </row>
    <row r="7692" spans="2:28" x14ac:dyDescent="0.25">
      <c r="B7692" s="3">
        <v>2029</v>
      </c>
      <c r="C7692" s="4" t="s">
        <v>976</v>
      </c>
      <c r="D7692" s="3" t="s">
        <v>977</v>
      </c>
      <c r="E7692" s="4" t="s">
        <v>1188</v>
      </c>
      <c r="F7692" s="3" t="s">
        <v>1189</v>
      </c>
      <c r="G7692" s="5">
        <v>0</v>
      </c>
      <c r="H7692" s="5">
        <v>0</v>
      </c>
      <c r="I7692" s="5">
        <v>582778558.52397561</v>
      </c>
      <c r="J7692" s="5">
        <v>89658239.772919148</v>
      </c>
      <c r="K7692" s="5">
        <v>0</v>
      </c>
      <c r="L7692" s="5">
        <v>0</v>
      </c>
      <c r="M7692" s="5">
        <v>0</v>
      </c>
      <c r="N7692" s="5">
        <v>0</v>
      </c>
      <c r="O7692" s="5">
        <v>0</v>
      </c>
      <c r="P7692" s="5">
        <v>0</v>
      </c>
      <c r="Q7692" s="5">
        <v>0</v>
      </c>
      <c r="R7692" s="5">
        <v>0</v>
      </c>
      <c r="S7692" s="5">
        <v>0</v>
      </c>
      <c r="T7692" s="5">
        <v>0</v>
      </c>
      <c r="U7692" s="5">
        <v>0</v>
      </c>
      <c r="V7692" s="5">
        <v>0</v>
      </c>
      <c r="W7692" s="5">
        <v>0</v>
      </c>
      <c r="X7692" s="5">
        <v>0</v>
      </c>
      <c r="Y7692" s="5">
        <v>13399004.631280687</v>
      </c>
      <c r="Z7692" s="5">
        <v>0</v>
      </c>
      <c r="AA7692" s="5">
        <v>0</v>
      </c>
      <c r="AB7692" s="5">
        <f t="shared" si="120"/>
        <v>685835802.92817545</v>
      </c>
    </row>
    <row r="7693" spans="2:28" x14ac:dyDescent="0.25">
      <c r="B7693" s="3">
        <v>2029</v>
      </c>
      <c r="C7693" s="4" t="s">
        <v>976</v>
      </c>
      <c r="D7693" s="3" t="s">
        <v>977</v>
      </c>
      <c r="E7693" s="4" t="s">
        <v>1190</v>
      </c>
      <c r="F7693" s="3" t="s">
        <v>1191</v>
      </c>
      <c r="G7693" s="5">
        <v>0</v>
      </c>
      <c r="H7693" s="5">
        <v>0</v>
      </c>
      <c r="I7693" s="5">
        <v>368429934.08216739</v>
      </c>
      <c r="J7693" s="5">
        <v>56681528.320333324</v>
      </c>
      <c r="K7693" s="5">
        <v>0</v>
      </c>
      <c r="L7693" s="5">
        <v>0</v>
      </c>
      <c r="M7693" s="5">
        <v>0</v>
      </c>
      <c r="N7693" s="5">
        <v>0</v>
      </c>
      <c r="O7693" s="5">
        <v>0</v>
      </c>
      <c r="P7693" s="5">
        <v>0</v>
      </c>
      <c r="Q7693" s="5">
        <v>0</v>
      </c>
      <c r="R7693" s="5">
        <v>0</v>
      </c>
      <c r="S7693" s="5">
        <v>0</v>
      </c>
      <c r="T7693" s="5">
        <v>0</v>
      </c>
      <c r="U7693" s="5">
        <v>0</v>
      </c>
      <c r="V7693" s="5">
        <v>0</v>
      </c>
      <c r="W7693" s="5">
        <v>0</v>
      </c>
      <c r="X7693" s="5">
        <v>0</v>
      </c>
      <c r="Y7693" s="5">
        <v>0</v>
      </c>
      <c r="Z7693" s="5">
        <v>0</v>
      </c>
      <c r="AA7693" s="5">
        <v>0</v>
      </c>
      <c r="AB7693" s="5">
        <f t="shared" si="120"/>
        <v>425111462.40250069</v>
      </c>
    </row>
    <row r="7694" spans="2:28" x14ac:dyDescent="0.25">
      <c r="B7694" s="3">
        <v>2029</v>
      </c>
      <c r="C7694" s="4" t="s">
        <v>976</v>
      </c>
      <c r="D7694" s="3" t="s">
        <v>977</v>
      </c>
      <c r="E7694" s="4" t="s">
        <v>1192</v>
      </c>
      <c r="F7694" s="3" t="s">
        <v>1193</v>
      </c>
      <c r="G7694" s="5">
        <v>4967905.9695759434</v>
      </c>
      <c r="H7694" s="5">
        <v>2664749.5900963936</v>
      </c>
      <c r="I7694" s="5">
        <v>849114745.12361252</v>
      </c>
      <c r="J7694" s="5">
        <v>130633037.71132474</v>
      </c>
      <c r="K7694" s="5">
        <v>0</v>
      </c>
      <c r="L7694" s="5">
        <v>0</v>
      </c>
      <c r="M7694" s="5">
        <v>0</v>
      </c>
      <c r="N7694" s="5">
        <v>0</v>
      </c>
      <c r="O7694" s="5">
        <v>0</v>
      </c>
      <c r="P7694" s="5">
        <v>0</v>
      </c>
      <c r="Q7694" s="5">
        <v>0</v>
      </c>
      <c r="R7694" s="5">
        <v>0</v>
      </c>
      <c r="S7694" s="5">
        <v>0</v>
      </c>
      <c r="T7694" s="5">
        <v>0</v>
      </c>
      <c r="U7694" s="5">
        <v>0</v>
      </c>
      <c r="V7694" s="5">
        <v>0</v>
      </c>
      <c r="W7694" s="5">
        <v>0</v>
      </c>
      <c r="X7694" s="5">
        <v>0</v>
      </c>
      <c r="Y7694" s="5">
        <v>20177910.012320332</v>
      </c>
      <c r="Z7694" s="5">
        <v>0</v>
      </c>
      <c r="AA7694" s="5">
        <v>0</v>
      </c>
      <c r="AB7694" s="5">
        <f t="shared" si="120"/>
        <v>1007558348.4069299</v>
      </c>
    </row>
    <row r="7695" spans="2:28" x14ac:dyDescent="0.25">
      <c r="B7695" s="3">
        <v>2029</v>
      </c>
      <c r="C7695" s="4" t="s">
        <v>976</v>
      </c>
      <c r="D7695" s="3" t="s">
        <v>977</v>
      </c>
      <c r="E7695" s="4" t="s">
        <v>1194</v>
      </c>
      <c r="F7695" s="3" t="s">
        <v>1195</v>
      </c>
      <c r="G7695" s="5">
        <v>1470903.3000160868</v>
      </c>
      <c r="H7695" s="5">
        <v>417902.08703132911</v>
      </c>
      <c r="I7695" s="5">
        <v>1010411164.6174828</v>
      </c>
      <c r="J7695" s="5">
        <v>155447871.47961244</v>
      </c>
      <c r="K7695" s="5">
        <v>0</v>
      </c>
      <c r="L7695" s="5">
        <v>0</v>
      </c>
      <c r="M7695" s="5">
        <v>0</v>
      </c>
      <c r="N7695" s="5">
        <v>0</v>
      </c>
      <c r="O7695" s="5">
        <v>0</v>
      </c>
      <c r="P7695" s="5">
        <v>0</v>
      </c>
      <c r="Q7695" s="5">
        <v>0</v>
      </c>
      <c r="R7695" s="5">
        <v>0</v>
      </c>
      <c r="S7695" s="5">
        <v>0</v>
      </c>
      <c r="T7695" s="5">
        <v>0</v>
      </c>
      <c r="U7695" s="5">
        <v>0</v>
      </c>
      <c r="V7695" s="5">
        <v>0</v>
      </c>
      <c r="W7695" s="5">
        <v>0</v>
      </c>
      <c r="X7695" s="5">
        <v>0</v>
      </c>
      <c r="Y7695" s="5">
        <v>29867558.292938489</v>
      </c>
      <c r="Z7695" s="5">
        <v>0</v>
      </c>
      <c r="AA7695" s="5">
        <v>0</v>
      </c>
      <c r="AB7695" s="5">
        <f t="shared" si="120"/>
        <v>1197615399.777081</v>
      </c>
    </row>
    <row r="7696" spans="2:28" x14ac:dyDescent="0.25">
      <c r="B7696" s="3">
        <v>2029</v>
      </c>
      <c r="C7696" s="4" t="s">
        <v>976</v>
      </c>
      <c r="D7696" s="3" t="s">
        <v>977</v>
      </c>
      <c r="E7696" s="4" t="s">
        <v>1196</v>
      </c>
      <c r="F7696" s="3" t="s">
        <v>1197</v>
      </c>
      <c r="G7696" s="5">
        <v>0</v>
      </c>
      <c r="H7696" s="5">
        <v>0</v>
      </c>
      <c r="I7696" s="5">
        <v>1025791500.1927531</v>
      </c>
      <c r="J7696" s="5">
        <v>157814076.95273089</v>
      </c>
      <c r="K7696" s="5">
        <v>0</v>
      </c>
      <c r="L7696" s="5">
        <v>0</v>
      </c>
      <c r="M7696" s="5">
        <v>0</v>
      </c>
      <c r="N7696" s="5">
        <v>0</v>
      </c>
      <c r="O7696" s="5">
        <v>0</v>
      </c>
      <c r="P7696" s="5">
        <v>0</v>
      </c>
      <c r="Q7696" s="5">
        <v>0</v>
      </c>
      <c r="R7696" s="5">
        <v>0</v>
      </c>
      <c r="S7696" s="5">
        <v>0</v>
      </c>
      <c r="T7696" s="5">
        <v>0</v>
      </c>
      <c r="U7696" s="5">
        <v>0</v>
      </c>
      <c r="V7696" s="5">
        <v>0</v>
      </c>
      <c r="W7696" s="5">
        <v>0</v>
      </c>
      <c r="X7696" s="5">
        <v>0</v>
      </c>
      <c r="Y7696" s="5">
        <v>14697019.139178142</v>
      </c>
      <c r="Z7696" s="5">
        <v>0</v>
      </c>
      <c r="AA7696" s="5">
        <v>0</v>
      </c>
      <c r="AB7696" s="5">
        <f t="shared" si="120"/>
        <v>1198302596.284662</v>
      </c>
    </row>
    <row r="7697" spans="2:28" x14ac:dyDescent="0.25">
      <c r="B7697" s="3">
        <v>2029</v>
      </c>
      <c r="C7697" s="4" t="s">
        <v>976</v>
      </c>
      <c r="D7697" s="3" t="s">
        <v>977</v>
      </c>
      <c r="E7697" s="4" t="s">
        <v>1198</v>
      </c>
      <c r="F7697" s="3" t="s">
        <v>1199</v>
      </c>
      <c r="G7697" s="5">
        <v>0</v>
      </c>
      <c r="H7697" s="5">
        <v>0</v>
      </c>
      <c r="I7697" s="5">
        <v>1813995011.7811306</v>
      </c>
      <c r="J7697" s="5">
        <v>279076155.65863484</v>
      </c>
      <c r="K7697" s="5">
        <v>0</v>
      </c>
      <c r="L7697" s="5">
        <v>0</v>
      </c>
      <c r="M7697" s="5">
        <v>0</v>
      </c>
      <c r="N7697" s="5">
        <v>0</v>
      </c>
      <c r="O7697" s="5">
        <v>0</v>
      </c>
      <c r="P7697" s="5">
        <v>0</v>
      </c>
      <c r="Q7697" s="5">
        <v>0</v>
      </c>
      <c r="R7697" s="5">
        <v>0</v>
      </c>
      <c r="S7697" s="5">
        <v>0</v>
      </c>
      <c r="T7697" s="5">
        <v>0</v>
      </c>
      <c r="U7697" s="5">
        <v>0</v>
      </c>
      <c r="V7697" s="5">
        <v>0</v>
      </c>
      <c r="W7697" s="5">
        <v>0</v>
      </c>
      <c r="X7697" s="5">
        <v>0</v>
      </c>
      <c r="Y7697" s="5">
        <v>24738250.125087414</v>
      </c>
      <c r="Z7697" s="5">
        <v>0</v>
      </c>
      <c r="AA7697" s="5">
        <v>0</v>
      </c>
      <c r="AB7697" s="5">
        <f t="shared" si="120"/>
        <v>2117809417.564853</v>
      </c>
    </row>
    <row r="7698" spans="2:28" x14ac:dyDescent="0.25">
      <c r="B7698" s="3">
        <v>2029</v>
      </c>
      <c r="C7698" s="4" t="s">
        <v>976</v>
      </c>
      <c r="D7698" s="3" t="s">
        <v>977</v>
      </c>
      <c r="E7698" s="4" t="s">
        <v>1200</v>
      </c>
      <c r="F7698" s="3" t="s">
        <v>1201</v>
      </c>
      <c r="G7698" s="5">
        <v>0</v>
      </c>
      <c r="H7698" s="5">
        <v>0</v>
      </c>
      <c r="I7698" s="5">
        <v>464875590.64243734</v>
      </c>
      <c r="J7698" s="5">
        <v>71519321.637297899</v>
      </c>
      <c r="K7698" s="5">
        <v>0</v>
      </c>
      <c r="L7698" s="5">
        <v>0</v>
      </c>
      <c r="M7698" s="5">
        <v>0</v>
      </c>
      <c r="N7698" s="5">
        <v>0</v>
      </c>
      <c r="O7698" s="5">
        <v>0</v>
      </c>
      <c r="P7698" s="5">
        <v>0</v>
      </c>
      <c r="Q7698" s="5">
        <v>0</v>
      </c>
      <c r="R7698" s="5">
        <v>0</v>
      </c>
      <c r="S7698" s="5">
        <v>0</v>
      </c>
      <c r="T7698" s="5">
        <v>0</v>
      </c>
      <c r="U7698" s="5">
        <v>0</v>
      </c>
      <c r="V7698" s="5">
        <v>0</v>
      </c>
      <c r="W7698" s="5">
        <v>0</v>
      </c>
      <c r="X7698" s="5">
        <v>0</v>
      </c>
      <c r="Y7698" s="5">
        <v>6134975.5073773032</v>
      </c>
      <c r="Z7698" s="5">
        <v>0</v>
      </c>
      <c r="AA7698" s="5">
        <v>0</v>
      </c>
      <c r="AB7698" s="5">
        <f t="shared" si="120"/>
        <v>542529887.78711247</v>
      </c>
    </row>
    <row r="7699" spans="2:28" x14ac:dyDescent="0.25">
      <c r="B7699" s="3">
        <v>2029</v>
      </c>
      <c r="C7699" s="4" t="s">
        <v>976</v>
      </c>
      <c r="D7699" s="3" t="s">
        <v>977</v>
      </c>
      <c r="E7699" s="4" t="s">
        <v>1202</v>
      </c>
      <c r="F7699" s="3" t="s">
        <v>1203</v>
      </c>
      <c r="G7699" s="5">
        <v>46121792.594676048</v>
      </c>
      <c r="H7699" s="5">
        <v>17245219.223135203</v>
      </c>
      <c r="I7699" s="5">
        <v>0</v>
      </c>
      <c r="J7699" s="5">
        <v>0</v>
      </c>
      <c r="K7699" s="5">
        <v>0</v>
      </c>
      <c r="L7699" s="5">
        <v>0</v>
      </c>
      <c r="M7699" s="5">
        <v>0</v>
      </c>
      <c r="N7699" s="5">
        <v>0</v>
      </c>
      <c r="O7699" s="5">
        <v>0</v>
      </c>
      <c r="P7699" s="5">
        <v>0</v>
      </c>
      <c r="Q7699" s="5">
        <v>0</v>
      </c>
      <c r="R7699" s="5">
        <v>0</v>
      </c>
      <c r="S7699" s="5">
        <v>0</v>
      </c>
      <c r="T7699" s="5">
        <v>0</v>
      </c>
      <c r="U7699" s="5">
        <v>0</v>
      </c>
      <c r="V7699" s="5">
        <v>0</v>
      </c>
      <c r="W7699" s="5">
        <v>0</v>
      </c>
      <c r="X7699" s="5">
        <v>0</v>
      </c>
      <c r="Y7699" s="5">
        <v>222554301.40037984</v>
      </c>
      <c r="Z7699" s="5">
        <v>0</v>
      </c>
      <c r="AA7699" s="5">
        <v>0</v>
      </c>
      <c r="AB7699" s="5">
        <f t="shared" si="120"/>
        <v>285921313.21819109</v>
      </c>
    </row>
    <row r="7700" spans="2:28" x14ac:dyDescent="0.25">
      <c r="B7700" s="3">
        <v>2029</v>
      </c>
      <c r="C7700" s="4" t="s">
        <v>1204</v>
      </c>
      <c r="D7700" s="3" t="s">
        <v>1205</v>
      </c>
      <c r="E7700" s="4" t="s">
        <v>1204</v>
      </c>
      <c r="F7700" s="3" t="s">
        <v>1205</v>
      </c>
      <c r="G7700" s="5">
        <v>851085627.84211373</v>
      </c>
      <c r="H7700" s="5">
        <v>0</v>
      </c>
      <c r="I7700" s="5">
        <v>0</v>
      </c>
      <c r="J7700" s="5">
        <v>0</v>
      </c>
      <c r="K7700" s="5">
        <v>0</v>
      </c>
      <c r="L7700" s="5">
        <v>0</v>
      </c>
      <c r="M7700" s="5">
        <v>0</v>
      </c>
      <c r="N7700" s="5">
        <v>0</v>
      </c>
      <c r="O7700" s="5">
        <v>0</v>
      </c>
      <c r="P7700" s="5">
        <v>0</v>
      </c>
      <c r="Q7700" s="5">
        <v>115687658897.83627</v>
      </c>
      <c r="R7700" s="5">
        <v>0</v>
      </c>
      <c r="S7700" s="5">
        <v>0</v>
      </c>
      <c r="T7700" s="5">
        <v>0</v>
      </c>
      <c r="U7700" s="5">
        <v>0</v>
      </c>
      <c r="V7700" s="5">
        <v>0</v>
      </c>
      <c r="W7700" s="5">
        <v>0</v>
      </c>
      <c r="X7700" s="5">
        <v>8981138611.1913643</v>
      </c>
      <c r="Y7700" s="5">
        <v>618147947.83830452</v>
      </c>
      <c r="Z7700" s="5">
        <v>0</v>
      </c>
      <c r="AA7700" s="5">
        <v>0</v>
      </c>
      <c r="AB7700" s="5">
        <f t="shared" si="120"/>
        <v>126138031084.70805</v>
      </c>
    </row>
    <row r="7701" spans="2:28" x14ac:dyDescent="0.25">
      <c r="B7701" s="3">
        <v>2029</v>
      </c>
      <c r="C7701" s="4" t="s">
        <v>1204</v>
      </c>
      <c r="D7701" s="3" t="s">
        <v>1205</v>
      </c>
      <c r="E7701" s="4" t="s">
        <v>1206</v>
      </c>
      <c r="F7701" s="3" t="s">
        <v>1207</v>
      </c>
      <c r="G7701" s="5">
        <v>239548202.31575072</v>
      </c>
      <c r="H7701" s="5">
        <v>66570271.61340411</v>
      </c>
      <c r="I7701" s="5">
        <v>6241865906.6228848</v>
      </c>
      <c r="J7701" s="5">
        <v>960287062.55736494</v>
      </c>
      <c r="K7701" s="5">
        <v>0</v>
      </c>
      <c r="L7701" s="5">
        <v>0</v>
      </c>
      <c r="M7701" s="5">
        <v>0</v>
      </c>
      <c r="N7701" s="5">
        <v>0</v>
      </c>
      <c r="O7701" s="5">
        <v>0</v>
      </c>
      <c r="P7701" s="5">
        <v>0</v>
      </c>
      <c r="Q7701" s="5">
        <v>0</v>
      </c>
      <c r="R7701" s="5">
        <v>0</v>
      </c>
      <c r="S7701" s="5">
        <v>0</v>
      </c>
      <c r="T7701" s="5">
        <v>0</v>
      </c>
      <c r="U7701" s="5">
        <v>0</v>
      </c>
      <c r="V7701" s="5">
        <v>0</v>
      </c>
      <c r="W7701" s="5">
        <v>0</v>
      </c>
      <c r="X7701" s="5">
        <v>0</v>
      </c>
      <c r="Y7701" s="5">
        <v>496936307.99478048</v>
      </c>
      <c r="Z7701" s="5">
        <v>0</v>
      </c>
      <c r="AA7701" s="5">
        <v>0</v>
      </c>
      <c r="AB7701" s="5">
        <f t="shared" si="120"/>
        <v>8005207751.1041842</v>
      </c>
    </row>
    <row r="7702" spans="2:28" x14ac:dyDescent="0.25">
      <c r="B7702" s="3">
        <v>2029</v>
      </c>
      <c r="C7702" s="4" t="s">
        <v>1204</v>
      </c>
      <c r="D7702" s="3" t="s">
        <v>1205</v>
      </c>
      <c r="E7702" s="4" t="s">
        <v>1208</v>
      </c>
      <c r="F7702" s="3" t="s">
        <v>1209</v>
      </c>
      <c r="G7702" s="5">
        <v>138699758.08262175</v>
      </c>
      <c r="H7702" s="5">
        <v>38544247.007736824</v>
      </c>
      <c r="I7702" s="5">
        <v>1718596015.9906802</v>
      </c>
      <c r="J7702" s="5">
        <v>264399387.07548869</v>
      </c>
      <c r="K7702" s="5">
        <v>0</v>
      </c>
      <c r="L7702" s="5">
        <v>0</v>
      </c>
      <c r="M7702" s="5">
        <v>0</v>
      </c>
      <c r="N7702" s="5">
        <v>0</v>
      </c>
      <c r="O7702" s="5">
        <v>0</v>
      </c>
      <c r="P7702" s="5">
        <v>0</v>
      </c>
      <c r="Q7702" s="5">
        <v>0</v>
      </c>
      <c r="R7702" s="5">
        <v>0</v>
      </c>
      <c r="S7702" s="5">
        <v>0</v>
      </c>
      <c r="T7702" s="5">
        <v>0</v>
      </c>
      <c r="U7702" s="5">
        <v>0</v>
      </c>
      <c r="V7702" s="5">
        <v>0</v>
      </c>
      <c r="W7702" s="5">
        <v>0</v>
      </c>
      <c r="X7702" s="5">
        <v>0</v>
      </c>
      <c r="Y7702" s="5">
        <v>25288196.224985246</v>
      </c>
      <c r="Z7702" s="5">
        <v>0</v>
      </c>
      <c r="AA7702" s="5">
        <v>0</v>
      </c>
      <c r="AB7702" s="5">
        <f t="shared" si="120"/>
        <v>2185527604.3815126</v>
      </c>
    </row>
    <row r="7703" spans="2:28" x14ac:dyDescent="0.25">
      <c r="B7703" s="3">
        <v>2029</v>
      </c>
      <c r="C7703" s="4" t="s">
        <v>1204</v>
      </c>
      <c r="D7703" s="3" t="s">
        <v>1205</v>
      </c>
      <c r="E7703" s="4" t="s">
        <v>1210</v>
      </c>
      <c r="F7703" s="3" t="s">
        <v>1211</v>
      </c>
      <c r="G7703" s="5">
        <v>0</v>
      </c>
      <c r="H7703" s="5">
        <v>0</v>
      </c>
      <c r="I7703" s="5">
        <v>3614584297.7326365</v>
      </c>
      <c r="J7703" s="5">
        <v>556089891.95886588</v>
      </c>
      <c r="K7703" s="5">
        <v>0</v>
      </c>
      <c r="L7703" s="5">
        <v>0</v>
      </c>
      <c r="M7703" s="5">
        <v>0</v>
      </c>
      <c r="N7703" s="5">
        <v>0</v>
      </c>
      <c r="O7703" s="5">
        <v>0</v>
      </c>
      <c r="P7703" s="5">
        <v>0</v>
      </c>
      <c r="Q7703" s="5">
        <v>0</v>
      </c>
      <c r="R7703" s="5">
        <v>0</v>
      </c>
      <c r="S7703" s="5">
        <v>0</v>
      </c>
      <c r="T7703" s="5">
        <v>0</v>
      </c>
      <c r="U7703" s="5">
        <v>0</v>
      </c>
      <c r="V7703" s="5">
        <v>0</v>
      </c>
      <c r="W7703" s="5">
        <v>0</v>
      </c>
      <c r="X7703" s="5">
        <v>0</v>
      </c>
      <c r="Y7703" s="5">
        <v>8885385.7420591097</v>
      </c>
      <c r="Z7703" s="5">
        <v>0</v>
      </c>
      <c r="AA7703" s="5">
        <v>0</v>
      </c>
      <c r="AB7703" s="5">
        <f t="shared" si="120"/>
        <v>4179559575.4335618</v>
      </c>
    </row>
    <row r="7704" spans="2:28" x14ac:dyDescent="0.25">
      <c r="B7704" s="3">
        <v>2029</v>
      </c>
      <c r="C7704" s="4" t="s">
        <v>1204</v>
      </c>
      <c r="D7704" s="3" t="s">
        <v>1205</v>
      </c>
      <c r="E7704" s="4" t="s">
        <v>1212</v>
      </c>
      <c r="F7704" s="3" t="s">
        <v>1213</v>
      </c>
      <c r="G7704" s="5">
        <v>235279912.95872563</v>
      </c>
      <c r="H7704" s="5">
        <v>65384185.796188876</v>
      </c>
      <c r="I7704" s="5">
        <v>1354122653.2232716</v>
      </c>
      <c r="J7704" s="5">
        <v>208326562.03434905</v>
      </c>
      <c r="K7704" s="5">
        <v>0</v>
      </c>
      <c r="L7704" s="5">
        <v>0</v>
      </c>
      <c r="M7704" s="5">
        <v>0</v>
      </c>
      <c r="N7704" s="5">
        <v>0</v>
      </c>
      <c r="O7704" s="5">
        <v>0</v>
      </c>
      <c r="P7704" s="5">
        <v>0</v>
      </c>
      <c r="Q7704" s="5">
        <v>0</v>
      </c>
      <c r="R7704" s="5">
        <v>0</v>
      </c>
      <c r="S7704" s="5">
        <v>0</v>
      </c>
      <c r="T7704" s="5">
        <v>0</v>
      </c>
      <c r="U7704" s="5">
        <v>0</v>
      </c>
      <c r="V7704" s="5">
        <v>0</v>
      </c>
      <c r="W7704" s="5">
        <v>0</v>
      </c>
      <c r="X7704" s="5">
        <v>0</v>
      </c>
      <c r="Y7704" s="5">
        <v>6540032.9221407184</v>
      </c>
      <c r="Z7704" s="5">
        <v>0</v>
      </c>
      <c r="AA7704" s="5">
        <v>0</v>
      </c>
      <c r="AB7704" s="5">
        <f t="shared" si="120"/>
        <v>1869653346.9346759</v>
      </c>
    </row>
    <row r="7705" spans="2:28" x14ac:dyDescent="0.25">
      <c r="B7705" s="3">
        <v>2029</v>
      </c>
      <c r="C7705" s="4" t="s">
        <v>1204</v>
      </c>
      <c r="D7705" s="3" t="s">
        <v>1205</v>
      </c>
      <c r="E7705" s="4" t="s">
        <v>1214</v>
      </c>
      <c r="F7705" s="3" t="s">
        <v>1215</v>
      </c>
      <c r="G7705" s="5">
        <v>324947370.83071607</v>
      </c>
      <c r="H7705" s="5">
        <v>90301900.29857786</v>
      </c>
      <c r="I7705" s="5">
        <v>2327061077.2340398</v>
      </c>
      <c r="J7705" s="5">
        <v>358009396.49754381</v>
      </c>
      <c r="K7705" s="5">
        <v>0</v>
      </c>
      <c r="L7705" s="5">
        <v>0</v>
      </c>
      <c r="M7705" s="5">
        <v>0</v>
      </c>
      <c r="N7705" s="5">
        <v>0</v>
      </c>
      <c r="O7705" s="5">
        <v>0</v>
      </c>
      <c r="P7705" s="5">
        <v>0</v>
      </c>
      <c r="Q7705" s="5">
        <v>0</v>
      </c>
      <c r="R7705" s="5">
        <v>0</v>
      </c>
      <c r="S7705" s="5">
        <v>0</v>
      </c>
      <c r="T7705" s="5">
        <v>0</v>
      </c>
      <c r="U7705" s="5">
        <v>0</v>
      </c>
      <c r="V7705" s="5">
        <v>0</v>
      </c>
      <c r="W7705" s="5">
        <v>0</v>
      </c>
      <c r="X7705" s="5">
        <v>0</v>
      </c>
      <c r="Y7705" s="5">
        <v>67336329.217729807</v>
      </c>
      <c r="Z7705" s="5">
        <v>0</v>
      </c>
      <c r="AA7705" s="5">
        <v>0</v>
      </c>
      <c r="AB7705" s="5">
        <f t="shared" si="120"/>
        <v>3167656074.0786076</v>
      </c>
    </row>
    <row r="7706" spans="2:28" x14ac:dyDescent="0.25">
      <c r="B7706" s="3">
        <v>2029</v>
      </c>
      <c r="C7706" s="4" t="s">
        <v>1204</v>
      </c>
      <c r="D7706" s="3" t="s">
        <v>1205</v>
      </c>
      <c r="E7706" s="4" t="s">
        <v>1216</v>
      </c>
      <c r="F7706" s="3" t="s">
        <v>1217</v>
      </c>
      <c r="G7706" s="5">
        <v>0</v>
      </c>
      <c r="H7706" s="5">
        <v>0</v>
      </c>
      <c r="I7706" s="5">
        <v>1201805129.6197336</v>
      </c>
      <c r="J7706" s="5">
        <v>184893096.86457402</v>
      </c>
      <c r="K7706" s="5">
        <v>0</v>
      </c>
      <c r="L7706" s="5">
        <v>0</v>
      </c>
      <c r="M7706" s="5">
        <v>0</v>
      </c>
      <c r="N7706" s="5">
        <v>0</v>
      </c>
      <c r="O7706" s="5">
        <v>0</v>
      </c>
      <c r="P7706" s="5">
        <v>0</v>
      </c>
      <c r="Q7706" s="5">
        <v>0</v>
      </c>
      <c r="R7706" s="5">
        <v>0</v>
      </c>
      <c r="S7706" s="5">
        <v>0</v>
      </c>
      <c r="T7706" s="5">
        <v>0</v>
      </c>
      <c r="U7706" s="5">
        <v>0</v>
      </c>
      <c r="V7706" s="5">
        <v>0</v>
      </c>
      <c r="W7706" s="5">
        <v>0</v>
      </c>
      <c r="X7706" s="5">
        <v>0</v>
      </c>
      <c r="Y7706" s="5">
        <v>16150503.261788784</v>
      </c>
      <c r="Z7706" s="5">
        <v>0</v>
      </c>
      <c r="AA7706" s="5">
        <v>0</v>
      </c>
      <c r="AB7706" s="5">
        <f t="shared" si="120"/>
        <v>1402848729.7460964</v>
      </c>
    </row>
    <row r="7707" spans="2:28" x14ac:dyDescent="0.25">
      <c r="B7707" s="3">
        <v>2029</v>
      </c>
      <c r="C7707" s="4" t="s">
        <v>1204</v>
      </c>
      <c r="D7707" s="3" t="s">
        <v>1205</v>
      </c>
      <c r="E7707" s="4" t="s">
        <v>1218</v>
      </c>
      <c r="F7707" s="3" t="s">
        <v>1219</v>
      </c>
      <c r="G7707" s="5">
        <v>0</v>
      </c>
      <c r="H7707" s="5">
        <v>0</v>
      </c>
      <c r="I7707" s="5">
        <v>3351203883.114346</v>
      </c>
      <c r="J7707" s="5">
        <v>515569828.17143679</v>
      </c>
      <c r="K7707" s="5">
        <v>0</v>
      </c>
      <c r="L7707" s="5">
        <v>0</v>
      </c>
      <c r="M7707" s="5">
        <v>0</v>
      </c>
      <c r="N7707" s="5">
        <v>0</v>
      </c>
      <c r="O7707" s="5">
        <v>0</v>
      </c>
      <c r="P7707" s="5">
        <v>0</v>
      </c>
      <c r="Q7707" s="5">
        <v>0</v>
      </c>
      <c r="R7707" s="5">
        <v>0</v>
      </c>
      <c r="S7707" s="5">
        <v>0</v>
      </c>
      <c r="T7707" s="5">
        <v>0</v>
      </c>
      <c r="U7707" s="5">
        <v>0</v>
      </c>
      <c r="V7707" s="5">
        <v>0</v>
      </c>
      <c r="W7707" s="5">
        <v>0</v>
      </c>
      <c r="X7707" s="5">
        <v>0</v>
      </c>
      <c r="Y7707" s="5">
        <v>52974957.93723157</v>
      </c>
      <c r="Z7707" s="5">
        <v>0</v>
      </c>
      <c r="AA7707" s="5">
        <v>0</v>
      </c>
      <c r="AB7707" s="5">
        <f t="shared" si="120"/>
        <v>3919748669.2230144</v>
      </c>
    </row>
    <row r="7708" spans="2:28" x14ac:dyDescent="0.25">
      <c r="B7708" s="3">
        <v>2029</v>
      </c>
      <c r="C7708" s="4" t="s">
        <v>1204</v>
      </c>
      <c r="D7708" s="3" t="s">
        <v>1205</v>
      </c>
      <c r="E7708" s="6" t="s">
        <v>1220</v>
      </c>
      <c r="F7708" s="3" t="s">
        <v>1221</v>
      </c>
      <c r="G7708" s="5">
        <v>0</v>
      </c>
      <c r="H7708" s="5">
        <v>0</v>
      </c>
      <c r="I7708" s="5">
        <v>0</v>
      </c>
      <c r="J7708" s="5">
        <v>0</v>
      </c>
      <c r="K7708" s="5">
        <v>0</v>
      </c>
      <c r="L7708" s="5">
        <v>0</v>
      </c>
      <c r="M7708" s="5">
        <v>0</v>
      </c>
      <c r="N7708" s="5">
        <v>0</v>
      </c>
      <c r="O7708" s="5">
        <v>0</v>
      </c>
      <c r="P7708" s="5">
        <v>0</v>
      </c>
      <c r="Q7708" s="5">
        <v>0</v>
      </c>
      <c r="R7708" s="5">
        <v>0</v>
      </c>
      <c r="S7708" s="5">
        <v>0</v>
      </c>
      <c r="T7708" s="5">
        <v>0</v>
      </c>
      <c r="U7708" s="5">
        <v>0</v>
      </c>
      <c r="V7708" s="5">
        <v>0</v>
      </c>
      <c r="W7708" s="5">
        <v>0</v>
      </c>
      <c r="X7708" s="5">
        <v>0</v>
      </c>
      <c r="Y7708" s="5">
        <v>0</v>
      </c>
      <c r="Z7708" s="5">
        <v>0</v>
      </c>
      <c r="AA7708" s="5">
        <v>0</v>
      </c>
      <c r="AB7708" s="5">
        <f t="shared" si="120"/>
        <v>0</v>
      </c>
    </row>
    <row r="7709" spans="2:28" x14ac:dyDescent="0.25">
      <c r="B7709" s="3">
        <v>2029</v>
      </c>
      <c r="C7709" s="4" t="s">
        <v>1204</v>
      </c>
      <c r="D7709" s="3" t="s">
        <v>1205</v>
      </c>
      <c r="E7709" s="4" t="s">
        <v>1222</v>
      </c>
      <c r="F7709" s="3" t="s">
        <v>1223</v>
      </c>
      <c r="G7709" s="5">
        <v>0</v>
      </c>
      <c r="H7709" s="5">
        <v>0</v>
      </c>
      <c r="I7709" s="5">
        <v>2383508704.1249547</v>
      </c>
      <c r="J7709" s="5">
        <v>366693646.78845376</v>
      </c>
      <c r="K7709" s="5">
        <v>0</v>
      </c>
      <c r="L7709" s="5">
        <v>0</v>
      </c>
      <c r="M7709" s="5">
        <v>0</v>
      </c>
      <c r="N7709" s="5">
        <v>0</v>
      </c>
      <c r="O7709" s="5">
        <v>0</v>
      </c>
      <c r="P7709" s="5">
        <v>0</v>
      </c>
      <c r="Q7709" s="5">
        <v>0</v>
      </c>
      <c r="R7709" s="5">
        <v>0</v>
      </c>
      <c r="S7709" s="5">
        <v>0</v>
      </c>
      <c r="T7709" s="5">
        <v>0</v>
      </c>
      <c r="U7709" s="5">
        <v>0</v>
      </c>
      <c r="V7709" s="5">
        <v>0</v>
      </c>
      <c r="W7709" s="5">
        <v>0</v>
      </c>
      <c r="X7709" s="5">
        <v>0</v>
      </c>
      <c r="Y7709" s="5">
        <v>42420970.789283261</v>
      </c>
      <c r="Z7709" s="5">
        <v>0</v>
      </c>
      <c r="AA7709" s="5">
        <v>0</v>
      </c>
      <c r="AB7709" s="5">
        <f t="shared" si="120"/>
        <v>2792623321.7026916</v>
      </c>
    </row>
    <row r="7710" spans="2:28" x14ac:dyDescent="0.25">
      <c r="B7710" s="3">
        <v>2029</v>
      </c>
      <c r="C7710" s="4" t="s">
        <v>1204</v>
      </c>
      <c r="D7710" s="3" t="s">
        <v>1205</v>
      </c>
      <c r="E7710" s="4" t="s">
        <v>1224</v>
      </c>
      <c r="F7710" s="3" t="s">
        <v>1225</v>
      </c>
      <c r="G7710" s="5">
        <v>1818720063.9596992</v>
      </c>
      <c r="H7710" s="5">
        <v>505416854.01809531</v>
      </c>
      <c r="I7710" s="5">
        <v>1380714272.7801521</v>
      </c>
      <c r="J7710" s="5">
        <v>212417580.42771527</v>
      </c>
      <c r="K7710" s="5">
        <v>0</v>
      </c>
      <c r="L7710" s="5">
        <v>0</v>
      </c>
      <c r="M7710" s="5">
        <v>0</v>
      </c>
      <c r="N7710" s="5">
        <v>0</v>
      </c>
      <c r="O7710" s="5">
        <v>0</v>
      </c>
      <c r="P7710" s="5">
        <v>0</v>
      </c>
      <c r="Q7710" s="5">
        <v>0</v>
      </c>
      <c r="R7710" s="5">
        <v>0</v>
      </c>
      <c r="S7710" s="5">
        <v>0</v>
      </c>
      <c r="T7710" s="5">
        <v>0</v>
      </c>
      <c r="U7710" s="5">
        <v>0</v>
      </c>
      <c r="V7710" s="5">
        <v>0</v>
      </c>
      <c r="W7710" s="5">
        <v>0</v>
      </c>
      <c r="X7710" s="5">
        <v>0</v>
      </c>
      <c r="Y7710" s="5">
        <v>0</v>
      </c>
      <c r="Z7710" s="5">
        <v>0</v>
      </c>
      <c r="AA7710" s="5">
        <v>0</v>
      </c>
      <c r="AB7710" s="5">
        <f t="shared" si="120"/>
        <v>3917268771.1856623</v>
      </c>
    </row>
    <row r="7711" spans="2:28" x14ac:dyDescent="0.25">
      <c r="B7711" s="3">
        <v>2029</v>
      </c>
      <c r="C7711" s="4" t="s">
        <v>1204</v>
      </c>
      <c r="D7711" s="3" t="s">
        <v>1205</v>
      </c>
      <c r="E7711" s="4" t="s">
        <v>1226</v>
      </c>
      <c r="F7711" s="3" t="s">
        <v>1227</v>
      </c>
      <c r="G7711" s="5">
        <v>0</v>
      </c>
      <c r="H7711" s="5">
        <v>0</v>
      </c>
      <c r="I7711" s="5">
        <v>3063443998.0604959</v>
      </c>
      <c r="J7711" s="5">
        <v>471299076.62469065</v>
      </c>
      <c r="K7711" s="5">
        <v>0</v>
      </c>
      <c r="L7711" s="5">
        <v>0</v>
      </c>
      <c r="M7711" s="5">
        <v>0</v>
      </c>
      <c r="N7711" s="5">
        <v>0</v>
      </c>
      <c r="O7711" s="5">
        <v>0</v>
      </c>
      <c r="P7711" s="5">
        <v>0</v>
      </c>
      <c r="Q7711" s="5">
        <v>0</v>
      </c>
      <c r="R7711" s="5">
        <v>0</v>
      </c>
      <c r="S7711" s="5">
        <v>0</v>
      </c>
      <c r="T7711" s="5">
        <v>0</v>
      </c>
      <c r="U7711" s="5">
        <v>0</v>
      </c>
      <c r="V7711" s="5">
        <v>0</v>
      </c>
      <c r="W7711" s="5">
        <v>0</v>
      </c>
      <c r="X7711" s="5">
        <v>0</v>
      </c>
      <c r="Y7711" s="5">
        <v>0</v>
      </c>
      <c r="Z7711" s="5">
        <v>0</v>
      </c>
      <c r="AA7711" s="5">
        <v>0</v>
      </c>
      <c r="AB7711" s="5">
        <f t="shared" si="120"/>
        <v>3534743074.6851864</v>
      </c>
    </row>
    <row r="7712" spans="2:28" x14ac:dyDescent="0.25">
      <c r="B7712" s="3">
        <v>2029</v>
      </c>
      <c r="C7712" s="4" t="s">
        <v>1204</v>
      </c>
      <c r="D7712" s="3" t="s">
        <v>1205</v>
      </c>
      <c r="E7712" s="4" t="s">
        <v>1228</v>
      </c>
      <c r="F7712" s="3" t="s">
        <v>1229</v>
      </c>
      <c r="G7712" s="5">
        <v>177937385.42675486</v>
      </c>
      <c r="H7712" s="5">
        <v>49448266.028800189</v>
      </c>
      <c r="I7712" s="5">
        <v>1475047680.2832289</v>
      </c>
      <c r="J7712" s="5">
        <v>226930412.35126549</v>
      </c>
      <c r="K7712" s="5">
        <v>0</v>
      </c>
      <c r="L7712" s="5">
        <v>0</v>
      </c>
      <c r="M7712" s="5">
        <v>0</v>
      </c>
      <c r="N7712" s="5">
        <v>0</v>
      </c>
      <c r="O7712" s="5">
        <v>0</v>
      </c>
      <c r="P7712" s="5">
        <v>0</v>
      </c>
      <c r="Q7712" s="5">
        <v>0</v>
      </c>
      <c r="R7712" s="5">
        <v>0</v>
      </c>
      <c r="S7712" s="5">
        <v>0</v>
      </c>
      <c r="T7712" s="5">
        <v>0</v>
      </c>
      <c r="U7712" s="5">
        <v>0</v>
      </c>
      <c r="V7712" s="5">
        <v>0</v>
      </c>
      <c r="W7712" s="5">
        <v>0</v>
      </c>
      <c r="X7712" s="5">
        <v>0</v>
      </c>
      <c r="Y7712" s="5">
        <v>6052371.9040038688</v>
      </c>
      <c r="Z7712" s="5">
        <v>0</v>
      </c>
      <c r="AA7712" s="5">
        <v>0</v>
      </c>
      <c r="AB7712" s="5">
        <f t="shared" si="120"/>
        <v>1935416115.9940531</v>
      </c>
    </row>
    <row r="7713" spans="2:28" x14ac:dyDescent="0.25">
      <c r="B7713" s="3">
        <v>2029</v>
      </c>
      <c r="C7713" s="4" t="s">
        <v>1204</v>
      </c>
      <c r="D7713" s="3" t="s">
        <v>1205</v>
      </c>
      <c r="E7713" s="4" t="s">
        <v>1230</v>
      </c>
      <c r="F7713" s="3" t="s">
        <v>1231</v>
      </c>
      <c r="G7713" s="5">
        <v>498655149.12851238</v>
      </c>
      <c r="H7713" s="5">
        <v>138574771.1848202</v>
      </c>
      <c r="I7713" s="5">
        <v>2307625170.0638442</v>
      </c>
      <c r="J7713" s="5">
        <v>355019256.93289834</v>
      </c>
      <c r="K7713" s="5">
        <v>0</v>
      </c>
      <c r="L7713" s="5">
        <v>0</v>
      </c>
      <c r="M7713" s="5">
        <v>0</v>
      </c>
      <c r="N7713" s="5">
        <v>0</v>
      </c>
      <c r="O7713" s="5">
        <v>0</v>
      </c>
      <c r="P7713" s="5">
        <v>0</v>
      </c>
      <c r="Q7713" s="5">
        <v>0</v>
      </c>
      <c r="R7713" s="5">
        <v>0</v>
      </c>
      <c r="S7713" s="5">
        <v>0</v>
      </c>
      <c r="T7713" s="5">
        <v>0</v>
      </c>
      <c r="U7713" s="5">
        <v>0</v>
      </c>
      <c r="V7713" s="5">
        <v>0</v>
      </c>
      <c r="W7713" s="5">
        <v>0</v>
      </c>
      <c r="X7713" s="5">
        <v>0</v>
      </c>
      <c r="Y7713" s="5">
        <v>132906212.73123075</v>
      </c>
      <c r="Z7713" s="5">
        <v>0</v>
      </c>
      <c r="AA7713" s="5">
        <v>0</v>
      </c>
      <c r="AB7713" s="5">
        <f t="shared" si="120"/>
        <v>3432780560.041306</v>
      </c>
    </row>
    <row r="7714" spans="2:28" x14ac:dyDescent="0.25">
      <c r="B7714" s="3">
        <v>2029</v>
      </c>
      <c r="C7714" s="4" t="s">
        <v>1204</v>
      </c>
      <c r="D7714" s="3" t="s">
        <v>1205</v>
      </c>
      <c r="E7714" s="4" t="s">
        <v>1232</v>
      </c>
      <c r="F7714" s="3" t="s">
        <v>1233</v>
      </c>
      <c r="G7714" s="5">
        <v>111613046.70994607</v>
      </c>
      <c r="H7714" s="5">
        <v>31016931.111816045</v>
      </c>
      <c r="I7714" s="5">
        <v>1389084125.1509652</v>
      </c>
      <c r="J7714" s="5">
        <v>213705250.02322501</v>
      </c>
      <c r="K7714" s="5">
        <v>0</v>
      </c>
      <c r="L7714" s="5">
        <v>0</v>
      </c>
      <c r="M7714" s="5">
        <v>0</v>
      </c>
      <c r="N7714" s="5">
        <v>0</v>
      </c>
      <c r="O7714" s="5">
        <v>0</v>
      </c>
      <c r="P7714" s="5">
        <v>0</v>
      </c>
      <c r="Q7714" s="5">
        <v>0</v>
      </c>
      <c r="R7714" s="5">
        <v>0</v>
      </c>
      <c r="S7714" s="5">
        <v>0</v>
      </c>
      <c r="T7714" s="5">
        <v>0</v>
      </c>
      <c r="U7714" s="5">
        <v>0</v>
      </c>
      <c r="V7714" s="5">
        <v>0</v>
      </c>
      <c r="W7714" s="5">
        <v>0</v>
      </c>
      <c r="X7714" s="5">
        <v>0</v>
      </c>
      <c r="Y7714" s="5">
        <v>29012228.877363332</v>
      </c>
      <c r="Z7714" s="5">
        <v>0</v>
      </c>
      <c r="AA7714" s="5">
        <v>0</v>
      </c>
      <c r="AB7714" s="5">
        <f t="shared" si="120"/>
        <v>1774431581.8733158</v>
      </c>
    </row>
    <row r="7715" spans="2:28" x14ac:dyDescent="0.25">
      <c r="B7715" s="3">
        <v>2029</v>
      </c>
      <c r="C7715" s="4" t="s">
        <v>1204</v>
      </c>
      <c r="D7715" s="3" t="s">
        <v>1205</v>
      </c>
      <c r="E7715" s="4" t="s">
        <v>1234</v>
      </c>
      <c r="F7715" s="3" t="s">
        <v>1235</v>
      </c>
      <c r="G7715" s="5">
        <v>0</v>
      </c>
      <c r="H7715" s="5">
        <v>0</v>
      </c>
      <c r="I7715" s="5">
        <v>3125742198.7856312</v>
      </c>
      <c r="J7715" s="5">
        <v>480883415.19778848</v>
      </c>
      <c r="K7715" s="5">
        <v>0</v>
      </c>
      <c r="L7715" s="5">
        <v>0</v>
      </c>
      <c r="M7715" s="5">
        <v>0</v>
      </c>
      <c r="N7715" s="5">
        <v>0</v>
      </c>
      <c r="O7715" s="5">
        <v>0</v>
      </c>
      <c r="P7715" s="5">
        <v>0</v>
      </c>
      <c r="Q7715" s="5">
        <v>0</v>
      </c>
      <c r="R7715" s="5">
        <v>0</v>
      </c>
      <c r="S7715" s="5">
        <v>0</v>
      </c>
      <c r="T7715" s="5">
        <v>0</v>
      </c>
      <c r="U7715" s="5">
        <v>0</v>
      </c>
      <c r="V7715" s="5">
        <v>0</v>
      </c>
      <c r="W7715" s="5">
        <v>0</v>
      </c>
      <c r="X7715" s="5">
        <v>0</v>
      </c>
      <c r="Y7715" s="5">
        <v>14810374.528682096</v>
      </c>
      <c r="Z7715" s="5">
        <v>0</v>
      </c>
      <c r="AA7715" s="5">
        <v>0</v>
      </c>
      <c r="AB7715" s="5">
        <f t="shared" si="120"/>
        <v>3621435988.5121017</v>
      </c>
    </row>
    <row r="7716" spans="2:28" x14ac:dyDescent="0.25">
      <c r="B7716" s="3">
        <v>2029</v>
      </c>
      <c r="C7716" s="4" t="s">
        <v>1204</v>
      </c>
      <c r="D7716" s="3" t="s">
        <v>1205</v>
      </c>
      <c r="E7716" s="4" t="s">
        <v>1236</v>
      </c>
      <c r="F7716" s="3" t="s">
        <v>1237</v>
      </c>
      <c r="G7716" s="5">
        <v>1518694980.1501737</v>
      </c>
      <c r="H7716" s="5">
        <v>422041267.57722753</v>
      </c>
      <c r="I7716" s="5">
        <v>3852610688.5583282</v>
      </c>
      <c r="J7716" s="5">
        <v>592709336.70128</v>
      </c>
      <c r="K7716" s="5">
        <v>0</v>
      </c>
      <c r="L7716" s="5">
        <v>0</v>
      </c>
      <c r="M7716" s="5">
        <v>0</v>
      </c>
      <c r="N7716" s="5">
        <v>0</v>
      </c>
      <c r="O7716" s="5">
        <v>0</v>
      </c>
      <c r="P7716" s="5">
        <v>0</v>
      </c>
      <c r="Q7716" s="5">
        <v>0</v>
      </c>
      <c r="R7716" s="5">
        <v>0</v>
      </c>
      <c r="S7716" s="5">
        <v>0</v>
      </c>
      <c r="T7716" s="5">
        <v>0</v>
      </c>
      <c r="U7716" s="5">
        <v>0</v>
      </c>
      <c r="V7716" s="5">
        <v>0</v>
      </c>
      <c r="W7716" s="5">
        <v>0</v>
      </c>
      <c r="X7716" s="5">
        <v>0</v>
      </c>
      <c r="Y7716" s="5">
        <v>234701569.12319681</v>
      </c>
      <c r="Z7716" s="5">
        <v>0</v>
      </c>
      <c r="AA7716" s="5">
        <v>0</v>
      </c>
      <c r="AB7716" s="5">
        <f t="shared" si="120"/>
        <v>6620757842.1102057</v>
      </c>
    </row>
    <row r="7717" spans="2:28" x14ac:dyDescent="0.25">
      <c r="B7717" s="3">
        <v>2029</v>
      </c>
      <c r="C7717" s="4" t="s">
        <v>1204</v>
      </c>
      <c r="D7717" s="3" t="s">
        <v>1205</v>
      </c>
      <c r="E7717" s="4" t="s">
        <v>1238</v>
      </c>
      <c r="F7717" s="3" t="s">
        <v>1239</v>
      </c>
      <c r="G7717" s="5">
        <v>0</v>
      </c>
      <c r="H7717" s="5">
        <v>0</v>
      </c>
      <c r="I7717" s="5">
        <v>1666521145.3134871</v>
      </c>
      <c r="J7717" s="5">
        <v>256387868.50976667</v>
      </c>
      <c r="K7717" s="5">
        <v>0</v>
      </c>
      <c r="L7717" s="5">
        <v>0</v>
      </c>
      <c r="M7717" s="5">
        <v>0</v>
      </c>
      <c r="N7717" s="5">
        <v>0</v>
      </c>
      <c r="O7717" s="5">
        <v>0</v>
      </c>
      <c r="P7717" s="5">
        <v>0</v>
      </c>
      <c r="Q7717" s="5">
        <v>0</v>
      </c>
      <c r="R7717" s="5">
        <v>0</v>
      </c>
      <c r="S7717" s="5">
        <v>0</v>
      </c>
      <c r="T7717" s="5">
        <v>0</v>
      </c>
      <c r="U7717" s="5">
        <v>0</v>
      </c>
      <c r="V7717" s="5">
        <v>0</v>
      </c>
      <c r="W7717" s="5">
        <v>0</v>
      </c>
      <c r="X7717" s="5">
        <v>0</v>
      </c>
      <c r="Y7717" s="5">
        <v>39453289.506179005</v>
      </c>
      <c r="Z7717" s="5">
        <v>0</v>
      </c>
      <c r="AA7717" s="5">
        <v>0</v>
      </c>
      <c r="AB7717" s="5">
        <f t="shared" si="120"/>
        <v>1962362303.3294327</v>
      </c>
    </row>
    <row r="7718" spans="2:28" x14ac:dyDescent="0.25">
      <c r="B7718" s="3">
        <v>2029</v>
      </c>
      <c r="C7718" s="4" t="s">
        <v>1204</v>
      </c>
      <c r="D7718" s="3" t="s">
        <v>1205</v>
      </c>
      <c r="E7718" s="4" t="s">
        <v>1240</v>
      </c>
      <c r="F7718" s="3" t="s">
        <v>1241</v>
      </c>
      <c r="G7718" s="5">
        <v>541964805.28373086</v>
      </c>
      <c r="H7718" s="5">
        <v>150610394.80625787</v>
      </c>
      <c r="I7718" s="5">
        <v>2334638623.5852633</v>
      </c>
      <c r="J7718" s="5">
        <v>359175172.85927051</v>
      </c>
      <c r="K7718" s="5">
        <v>0</v>
      </c>
      <c r="L7718" s="5">
        <v>0</v>
      </c>
      <c r="M7718" s="5">
        <v>0</v>
      </c>
      <c r="N7718" s="5">
        <v>0</v>
      </c>
      <c r="O7718" s="5">
        <v>0</v>
      </c>
      <c r="P7718" s="5">
        <v>0</v>
      </c>
      <c r="Q7718" s="5">
        <v>0</v>
      </c>
      <c r="R7718" s="5">
        <v>0</v>
      </c>
      <c r="S7718" s="5">
        <v>0</v>
      </c>
      <c r="T7718" s="5">
        <v>0</v>
      </c>
      <c r="U7718" s="5">
        <v>0</v>
      </c>
      <c r="V7718" s="5">
        <v>0</v>
      </c>
      <c r="W7718" s="5">
        <v>0</v>
      </c>
      <c r="X7718" s="5">
        <v>0</v>
      </c>
      <c r="Y7718" s="5">
        <v>63426718.034061693</v>
      </c>
      <c r="Z7718" s="5">
        <v>0</v>
      </c>
      <c r="AA7718" s="5">
        <v>0</v>
      </c>
      <c r="AB7718" s="5">
        <f t="shared" si="120"/>
        <v>3449815714.5685844</v>
      </c>
    </row>
    <row r="7719" spans="2:28" x14ac:dyDescent="0.25">
      <c r="B7719" s="3">
        <v>2029</v>
      </c>
      <c r="C7719" s="4" t="s">
        <v>1204</v>
      </c>
      <c r="D7719" s="3" t="s">
        <v>1205</v>
      </c>
      <c r="E7719" s="4" t="s">
        <v>1242</v>
      </c>
      <c r="F7719" s="3" t="s">
        <v>1243</v>
      </c>
      <c r="G7719" s="5">
        <v>145808821.5973753</v>
      </c>
      <c r="H7719" s="5">
        <v>40519834.448510341</v>
      </c>
      <c r="I7719" s="5">
        <v>1933600233.6160915</v>
      </c>
      <c r="J7719" s="5">
        <v>297476959.01785964</v>
      </c>
      <c r="K7719" s="5">
        <v>0</v>
      </c>
      <c r="L7719" s="5">
        <v>0</v>
      </c>
      <c r="M7719" s="5">
        <v>0</v>
      </c>
      <c r="N7719" s="5">
        <v>0</v>
      </c>
      <c r="O7719" s="5">
        <v>0</v>
      </c>
      <c r="P7719" s="5">
        <v>0</v>
      </c>
      <c r="Q7719" s="5">
        <v>0</v>
      </c>
      <c r="R7719" s="5">
        <v>0</v>
      </c>
      <c r="S7719" s="5">
        <v>0</v>
      </c>
      <c r="T7719" s="5">
        <v>0</v>
      </c>
      <c r="U7719" s="5">
        <v>0</v>
      </c>
      <c r="V7719" s="5">
        <v>0</v>
      </c>
      <c r="W7719" s="5">
        <v>0</v>
      </c>
      <c r="X7719" s="5">
        <v>0</v>
      </c>
      <c r="Y7719" s="5">
        <v>0</v>
      </c>
      <c r="Z7719" s="5">
        <v>0</v>
      </c>
      <c r="AA7719" s="5">
        <v>0</v>
      </c>
      <c r="AB7719" s="5">
        <f t="shared" si="120"/>
        <v>2417405848.6798368</v>
      </c>
    </row>
    <row r="7720" spans="2:28" x14ac:dyDescent="0.25">
      <c r="B7720" s="3">
        <v>2029</v>
      </c>
      <c r="C7720" s="4" t="s">
        <v>1204</v>
      </c>
      <c r="D7720" s="3" t="s">
        <v>1205</v>
      </c>
      <c r="E7720" s="4" t="s">
        <v>1244</v>
      </c>
      <c r="F7720" s="3" t="s">
        <v>1245</v>
      </c>
      <c r="G7720" s="5">
        <v>263420.77349590178</v>
      </c>
      <c r="H7720" s="5">
        <v>73203.843330043193</v>
      </c>
      <c r="I7720" s="5">
        <v>2516084926.0375099</v>
      </c>
      <c r="J7720" s="5">
        <v>387089988.62115449</v>
      </c>
      <c r="K7720" s="5">
        <v>0</v>
      </c>
      <c r="L7720" s="5">
        <v>0</v>
      </c>
      <c r="M7720" s="5">
        <v>0</v>
      </c>
      <c r="N7720" s="5">
        <v>0</v>
      </c>
      <c r="O7720" s="5">
        <v>0</v>
      </c>
      <c r="P7720" s="5">
        <v>0</v>
      </c>
      <c r="Q7720" s="5">
        <v>0</v>
      </c>
      <c r="R7720" s="5">
        <v>0</v>
      </c>
      <c r="S7720" s="5">
        <v>0</v>
      </c>
      <c r="T7720" s="5">
        <v>0</v>
      </c>
      <c r="U7720" s="5">
        <v>0</v>
      </c>
      <c r="V7720" s="5">
        <v>0</v>
      </c>
      <c r="W7720" s="5">
        <v>0</v>
      </c>
      <c r="X7720" s="5">
        <v>0</v>
      </c>
      <c r="Y7720" s="5">
        <v>279347.94160408119</v>
      </c>
      <c r="Z7720" s="5">
        <v>0</v>
      </c>
      <c r="AA7720" s="5">
        <v>0</v>
      </c>
      <c r="AB7720" s="5">
        <f t="shared" si="120"/>
        <v>2903790887.2170944</v>
      </c>
    </row>
    <row r="7721" spans="2:28" x14ac:dyDescent="0.25">
      <c r="B7721" s="3">
        <v>2029</v>
      </c>
      <c r="C7721" s="4" t="s">
        <v>1204</v>
      </c>
      <c r="D7721" s="3" t="s">
        <v>1205</v>
      </c>
      <c r="E7721" s="4" t="s">
        <v>1246</v>
      </c>
      <c r="F7721" s="3" t="s">
        <v>1247</v>
      </c>
      <c r="G7721" s="5">
        <v>37999738.984719612</v>
      </c>
      <c r="H7721" s="5">
        <v>10560013.556649989</v>
      </c>
      <c r="I7721" s="5">
        <v>2181859143.4918709</v>
      </c>
      <c r="J7721" s="5">
        <v>335670637.46028715</v>
      </c>
      <c r="K7721" s="5">
        <v>0</v>
      </c>
      <c r="L7721" s="5">
        <v>0</v>
      </c>
      <c r="M7721" s="5">
        <v>0</v>
      </c>
      <c r="N7721" s="5">
        <v>0</v>
      </c>
      <c r="O7721" s="5">
        <v>0</v>
      </c>
      <c r="P7721" s="5">
        <v>0</v>
      </c>
      <c r="Q7721" s="5">
        <v>0</v>
      </c>
      <c r="R7721" s="5">
        <v>0</v>
      </c>
      <c r="S7721" s="5">
        <v>0</v>
      </c>
      <c r="T7721" s="5">
        <v>0</v>
      </c>
      <c r="U7721" s="5">
        <v>0</v>
      </c>
      <c r="V7721" s="5">
        <v>0</v>
      </c>
      <c r="W7721" s="5">
        <v>0</v>
      </c>
      <c r="X7721" s="5">
        <v>0</v>
      </c>
      <c r="Y7721" s="5">
        <v>28597397.459453862</v>
      </c>
      <c r="Z7721" s="5">
        <v>0</v>
      </c>
      <c r="AA7721" s="5">
        <v>0</v>
      </c>
      <c r="AB7721" s="5">
        <f t="shared" si="120"/>
        <v>2594686930.9529815</v>
      </c>
    </row>
    <row r="7722" spans="2:28" x14ac:dyDescent="0.25">
      <c r="B7722" s="3">
        <v>2029</v>
      </c>
      <c r="C7722" s="4" t="s">
        <v>1204</v>
      </c>
      <c r="D7722" s="3" t="s">
        <v>1205</v>
      </c>
      <c r="E7722" s="4" t="s">
        <v>1248</v>
      </c>
      <c r="F7722" s="3" t="s">
        <v>1249</v>
      </c>
      <c r="G7722" s="5">
        <v>369835884.13259339</v>
      </c>
      <c r="H7722" s="5">
        <v>102776283.58832364</v>
      </c>
      <c r="I7722" s="5">
        <v>1745554612.0125582</v>
      </c>
      <c r="J7722" s="5">
        <v>268546863.38654685</v>
      </c>
      <c r="K7722" s="5">
        <v>0</v>
      </c>
      <c r="L7722" s="5">
        <v>0</v>
      </c>
      <c r="M7722" s="5">
        <v>0</v>
      </c>
      <c r="N7722" s="5">
        <v>0</v>
      </c>
      <c r="O7722" s="5">
        <v>0</v>
      </c>
      <c r="P7722" s="5">
        <v>0</v>
      </c>
      <c r="Q7722" s="5">
        <v>0</v>
      </c>
      <c r="R7722" s="5">
        <v>0</v>
      </c>
      <c r="S7722" s="5">
        <v>0</v>
      </c>
      <c r="T7722" s="5">
        <v>0</v>
      </c>
      <c r="U7722" s="5">
        <v>0</v>
      </c>
      <c r="V7722" s="5">
        <v>0</v>
      </c>
      <c r="W7722" s="5">
        <v>0</v>
      </c>
      <c r="X7722" s="5">
        <v>0</v>
      </c>
      <c r="Y7722" s="5">
        <v>19129753.660509776</v>
      </c>
      <c r="Z7722" s="5">
        <v>0</v>
      </c>
      <c r="AA7722" s="5">
        <v>0</v>
      </c>
      <c r="AB7722" s="5">
        <f t="shared" si="120"/>
        <v>2505843396.7805314</v>
      </c>
    </row>
    <row r="7723" spans="2:28" x14ac:dyDescent="0.25">
      <c r="B7723" s="3">
        <v>2029</v>
      </c>
      <c r="C7723" s="4" t="s">
        <v>1204</v>
      </c>
      <c r="D7723" s="3" t="s">
        <v>1205</v>
      </c>
      <c r="E7723" s="4" t="s">
        <v>1250</v>
      </c>
      <c r="F7723" s="3" t="s">
        <v>1251</v>
      </c>
      <c r="G7723" s="5">
        <v>66476.542130170375</v>
      </c>
      <c r="H7723" s="5">
        <v>18473.631789315648</v>
      </c>
      <c r="I7723" s="5">
        <v>2271607269.6562376</v>
      </c>
      <c r="J7723" s="5">
        <v>349478041.48557425</v>
      </c>
      <c r="K7723" s="5">
        <v>0</v>
      </c>
      <c r="L7723" s="5">
        <v>0</v>
      </c>
      <c r="M7723" s="5">
        <v>0</v>
      </c>
      <c r="N7723" s="5">
        <v>0</v>
      </c>
      <c r="O7723" s="5">
        <v>0</v>
      </c>
      <c r="P7723" s="5">
        <v>0</v>
      </c>
      <c r="Q7723" s="5">
        <v>0</v>
      </c>
      <c r="R7723" s="5">
        <v>0</v>
      </c>
      <c r="S7723" s="5">
        <v>0</v>
      </c>
      <c r="T7723" s="5">
        <v>0</v>
      </c>
      <c r="U7723" s="5">
        <v>0</v>
      </c>
      <c r="V7723" s="5">
        <v>0</v>
      </c>
      <c r="W7723" s="5">
        <v>0</v>
      </c>
      <c r="X7723" s="5">
        <v>0</v>
      </c>
      <c r="Y7723" s="5">
        <v>42026505.936345987</v>
      </c>
      <c r="Z7723" s="5">
        <v>0</v>
      </c>
      <c r="AA7723" s="5">
        <v>0</v>
      </c>
      <c r="AB7723" s="5">
        <f t="shared" si="120"/>
        <v>2663196767.2520776</v>
      </c>
    </row>
    <row r="7724" spans="2:28" x14ac:dyDescent="0.25">
      <c r="B7724" s="3">
        <v>2029</v>
      </c>
      <c r="C7724" s="4" t="s">
        <v>1204</v>
      </c>
      <c r="D7724" s="3" t="s">
        <v>1205</v>
      </c>
      <c r="E7724" s="4" t="s">
        <v>1252</v>
      </c>
      <c r="F7724" s="3" t="s">
        <v>1253</v>
      </c>
      <c r="G7724" s="5">
        <v>15935711.799402392</v>
      </c>
      <c r="H7724" s="5">
        <v>4428486.5405055918</v>
      </c>
      <c r="I7724" s="5">
        <v>1318019734.3653572</v>
      </c>
      <c r="J7724" s="5">
        <v>202772266.82543916</v>
      </c>
      <c r="K7724" s="5">
        <v>0</v>
      </c>
      <c r="L7724" s="5">
        <v>0</v>
      </c>
      <c r="M7724" s="5">
        <v>0</v>
      </c>
      <c r="N7724" s="5">
        <v>0</v>
      </c>
      <c r="O7724" s="5">
        <v>0</v>
      </c>
      <c r="P7724" s="5">
        <v>0</v>
      </c>
      <c r="Q7724" s="5">
        <v>0</v>
      </c>
      <c r="R7724" s="5">
        <v>0</v>
      </c>
      <c r="S7724" s="5">
        <v>0</v>
      </c>
      <c r="T7724" s="5">
        <v>0</v>
      </c>
      <c r="U7724" s="5">
        <v>0</v>
      </c>
      <c r="V7724" s="5">
        <v>0</v>
      </c>
      <c r="W7724" s="5">
        <v>0</v>
      </c>
      <c r="X7724" s="5">
        <v>0</v>
      </c>
      <c r="Y7724" s="5">
        <v>0</v>
      </c>
      <c r="Z7724" s="5">
        <v>0</v>
      </c>
      <c r="AA7724" s="5">
        <v>0</v>
      </c>
      <c r="AB7724" s="5">
        <f t="shared" si="120"/>
        <v>1541156199.5307043</v>
      </c>
    </row>
    <row r="7725" spans="2:28" x14ac:dyDescent="0.25">
      <c r="B7725" s="3">
        <v>2029</v>
      </c>
      <c r="C7725" s="4" t="s">
        <v>1204</v>
      </c>
      <c r="D7725" s="3" t="s">
        <v>1205</v>
      </c>
      <c r="E7725" s="4" t="s">
        <v>1254</v>
      </c>
      <c r="F7725" s="3" t="s">
        <v>1255</v>
      </c>
      <c r="G7725" s="5">
        <v>167532182.62876192</v>
      </c>
      <c r="H7725" s="5">
        <v>46556691.361650981</v>
      </c>
      <c r="I7725" s="5">
        <v>1865656408.2074742</v>
      </c>
      <c r="J7725" s="5">
        <v>287024062.80114931</v>
      </c>
      <c r="K7725" s="5">
        <v>0</v>
      </c>
      <c r="L7725" s="5">
        <v>0</v>
      </c>
      <c r="M7725" s="5">
        <v>0</v>
      </c>
      <c r="N7725" s="5">
        <v>0</v>
      </c>
      <c r="O7725" s="5">
        <v>0</v>
      </c>
      <c r="P7725" s="5">
        <v>0</v>
      </c>
      <c r="Q7725" s="5">
        <v>0</v>
      </c>
      <c r="R7725" s="5">
        <v>0</v>
      </c>
      <c r="S7725" s="5">
        <v>0</v>
      </c>
      <c r="T7725" s="5">
        <v>0</v>
      </c>
      <c r="U7725" s="5">
        <v>0</v>
      </c>
      <c r="V7725" s="5">
        <v>0</v>
      </c>
      <c r="W7725" s="5">
        <v>0</v>
      </c>
      <c r="X7725" s="5">
        <v>0</v>
      </c>
      <c r="Y7725" s="5">
        <v>2635976.2369512827</v>
      </c>
      <c r="Z7725" s="5">
        <v>0</v>
      </c>
      <c r="AA7725" s="5">
        <v>0</v>
      </c>
      <c r="AB7725" s="5">
        <f t="shared" si="120"/>
        <v>2369405321.2359877</v>
      </c>
    </row>
    <row r="7726" spans="2:28" x14ac:dyDescent="0.25">
      <c r="B7726" s="3">
        <v>2029</v>
      </c>
      <c r="C7726" s="4" t="s">
        <v>1204</v>
      </c>
      <c r="D7726" s="3" t="s">
        <v>1205</v>
      </c>
      <c r="E7726" s="4" t="s">
        <v>1256</v>
      </c>
      <c r="F7726" s="3" t="s">
        <v>734</v>
      </c>
      <c r="G7726" s="5">
        <v>3273311.8316402812</v>
      </c>
      <c r="H7726" s="5">
        <v>909643.546003405</v>
      </c>
      <c r="I7726" s="5">
        <v>4604549086.8684092</v>
      </c>
      <c r="J7726" s="5">
        <v>708392167.21052301</v>
      </c>
      <c r="K7726" s="5">
        <v>0</v>
      </c>
      <c r="L7726" s="5">
        <v>0</v>
      </c>
      <c r="M7726" s="5">
        <v>0</v>
      </c>
      <c r="N7726" s="5">
        <v>0</v>
      </c>
      <c r="O7726" s="5">
        <v>0</v>
      </c>
      <c r="P7726" s="5">
        <v>0</v>
      </c>
      <c r="Q7726" s="5">
        <v>0</v>
      </c>
      <c r="R7726" s="5">
        <v>0</v>
      </c>
      <c r="S7726" s="5">
        <v>0</v>
      </c>
      <c r="T7726" s="5">
        <v>0</v>
      </c>
      <c r="U7726" s="5">
        <v>0</v>
      </c>
      <c r="V7726" s="5">
        <v>0</v>
      </c>
      <c r="W7726" s="5">
        <v>0</v>
      </c>
      <c r="X7726" s="5">
        <v>0</v>
      </c>
      <c r="Y7726" s="5">
        <v>50229962.374351658</v>
      </c>
      <c r="Z7726" s="5">
        <v>0</v>
      </c>
      <c r="AA7726" s="5">
        <v>0</v>
      </c>
      <c r="AB7726" s="5">
        <f t="shared" si="120"/>
        <v>5367354171.8309269</v>
      </c>
    </row>
    <row r="7727" spans="2:28" x14ac:dyDescent="0.25">
      <c r="B7727" s="3">
        <v>2029</v>
      </c>
      <c r="C7727" s="4" t="s">
        <v>1204</v>
      </c>
      <c r="D7727" s="3" t="s">
        <v>1205</v>
      </c>
      <c r="E7727" s="4" t="s">
        <v>1257</v>
      </c>
      <c r="F7727" s="3" t="s">
        <v>1258</v>
      </c>
      <c r="G7727" s="5">
        <v>1760195.2372726349</v>
      </c>
      <c r="H7727" s="5">
        <v>489152.98011452705</v>
      </c>
      <c r="I7727" s="5">
        <v>999911948.61634123</v>
      </c>
      <c r="J7727" s="5">
        <v>153832607.47943678</v>
      </c>
      <c r="K7727" s="5">
        <v>0</v>
      </c>
      <c r="L7727" s="5">
        <v>0</v>
      </c>
      <c r="M7727" s="5">
        <v>0</v>
      </c>
      <c r="N7727" s="5">
        <v>0</v>
      </c>
      <c r="O7727" s="5">
        <v>0</v>
      </c>
      <c r="P7727" s="5">
        <v>0</v>
      </c>
      <c r="Q7727" s="5">
        <v>0</v>
      </c>
      <c r="R7727" s="5">
        <v>0</v>
      </c>
      <c r="S7727" s="5">
        <v>0</v>
      </c>
      <c r="T7727" s="5">
        <v>0</v>
      </c>
      <c r="U7727" s="5">
        <v>0</v>
      </c>
      <c r="V7727" s="5">
        <v>0</v>
      </c>
      <c r="W7727" s="5">
        <v>0</v>
      </c>
      <c r="X7727" s="5">
        <v>0</v>
      </c>
      <c r="Y7727" s="5">
        <v>31247649.101949491</v>
      </c>
      <c r="Z7727" s="5">
        <v>0</v>
      </c>
      <c r="AA7727" s="5">
        <v>0</v>
      </c>
      <c r="AB7727" s="5">
        <f t="shared" si="120"/>
        <v>1187241553.4151146</v>
      </c>
    </row>
    <row r="7728" spans="2:28" x14ac:dyDescent="0.25">
      <c r="B7728" s="3">
        <v>2029</v>
      </c>
      <c r="C7728" s="4" t="s">
        <v>1204</v>
      </c>
      <c r="D7728" s="3" t="s">
        <v>1205</v>
      </c>
      <c r="E7728" s="4" t="s">
        <v>1259</v>
      </c>
      <c r="F7728" s="3" t="s">
        <v>1260</v>
      </c>
      <c r="G7728" s="5">
        <v>53847669.996389955</v>
      </c>
      <c r="H7728" s="5">
        <v>14964106.079374652</v>
      </c>
      <c r="I7728" s="5">
        <v>1143276488.7944655</v>
      </c>
      <c r="J7728" s="5">
        <v>175888690.58376357</v>
      </c>
      <c r="K7728" s="5">
        <v>0</v>
      </c>
      <c r="L7728" s="5">
        <v>0</v>
      </c>
      <c r="M7728" s="5">
        <v>0</v>
      </c>
      <c r="N7728" s="5">
        <v>0</v>
      </c>
      <c r="O7728" s="5">
        <v>0</v>
      </c>
      <c r="P7728" s="5">
        <v>0</v>
      </c>
      <c r="Q7728" s="5">
        <v>0</v>
      </c>
      <c r="R7728" s="5">
        <v>0</v>
      </c>
      <c r="S7728" s="5">
        <v>0</v>
      </c>
      <c r="T7728" s="5">
        <v>0</v>
      </c>
      <c r="U7728" s="5">
        <v>0</v>
      </c>
      <c r="V7728" s="5">
        <v>0</v>
      </c>
      <c r="W7728" s="5">
        <v>0</v>
      </c>
      <c r="X7728" s="5">
        <v>0</v>
      </c>
      <c r="Y7728" s="5">
        <v>21684899.665634982</v>
      </c>
      <c r="Z7728" s="5">
        <v>0</v>
      </c>
      <c r="AA7728" s="5">
        <v>0</v>
      </c>
      <c r="AB7728" s="5">
        <f t="shared" si="120"/>
        <v>1409661855.1196287</v>
      </c>
    </row>
    <row r="7729" spans="2:28" x14ac:dyDescent="0.25">
      <c r="B7729" s="3">
        <v>2029</v>
      </c>
      <c r="C7729" s="4" t="s">
        <v>1204</v>
      </c>
      <c r="D7729" s="3" t="s">
        <v>1205</v>
      </c>
      <c r="E7729" s="4" t="s">
        <v>1261</v>
      </c>
      <c r="F7729" s="3" t="s">
        <v>1262</v>
      </c>
      <c r="G7729" s="5">
        <v>312392393.03178692</v>
      </c>
      <c r="H7729" s="5">
        <v>86814350.991030812</v>
      </c>
      <c r="I7729" s="5">
        <v>2397906176.2775202</v>
      </c>
      <c r="J7729" s="5">
        <v>368908642.50423312</v>
      </c>
      <c r="K7729" s="5">
        <v>0</v>
      </c>
      <c r="L7729" s="5">
        <v>0</v>
      </c>
      <c r="M7729" s="5">
        <v>0</v>
      </c>
      <c r="N7729" s="5">
        <v>0</v>
      </c>
      <c r="O7729" s="5">
        <v>0</v>
      </c>
      <c r="P7729" s="5">
        <v>0</v>
      </c>
      <c r="Q7729" s="5">
        <v>0</v>
      </c>
      <c r="R7729" s="5">
        <v>0</v>
      </c>
      <c r="S7729" s="5">
        <v>0</v>
      </c>
      <c r="T7729" s="5">
        <v>0</v>
      </c>
      <c r="U7729" s="5">
        <v>0</v>
      </c>
      <c r="V7729" s="5">
        <v>0</v>
      </c>
      <c r="W7729" s="5">
        <v>0</v>
      </c>
      <c r="X7729" s="5">
        <v>0</v>
      </c>
      <c r="Y7729" s="5">
        <v>166242695.46300963</v>
      </c>
      <c r="Z7729" s="5">
        <v>0</v>
      </c>
      <c r="AA7729" s="5">
        <v>0</v>
      </c>
      <c r="AB7729" s="5">
        <f t="shared" si="120"/>
        <v>3332264258.267581</v>
      </c>
    </row>
    <row r="7730" spans="2:28" x14ac:dyDescent="0.25">
      <c r="B7730" s="3">
        <v>2029</v>
      </c>
      <c r="C7730" s="4" t="s">
        <v>1204</v>
      </c>
      <c r="D7730" s="3" t="s">
        <v>1205</v>
      </c>
      <c r="E7730" s="4" t="s">
        <v>1263</v>
      </c>
      <c r="F7730" s="3" t="s">
        <v>1264</v>
      </c>
      <c r="G7730" s="5">
        <v>86729878.893571511</v>
      </c>
      <c r="H7730" s="5">
        <v>24101973.364896379</v>
      </c>
      <c r="I7730" s="5">
        <v>1969582384.9070103</v>
      </c>
      <c r="J7730" s="5">
        <v>303012674.60107785</v>
      </c>
      <c r="K7730" s="5">
        <v>0</v>
      </c>
      <c r="L7730" s="5">
        <v>0</v>
      </c>
      <c r="M7730" s="5">
        <v>0</v>
      </c>
      <c r="N7730" s="5">
        <v>0</v>
      </c>
      <c r="O7730" s="5">
        <v>0</v>
      </c>
      <c r="P7730" s="5">
        <v>0</v>
      </c>
      <c r="Q7730" s="5">
        <v>0</v>
      </c>
      <c r="R7730" s="5">
        <v>0</v>
      </c>
      <c r="S7730" s="5">
        <v>0</v>
      </c>
      <c r="T7730" s="5">
        <v>0</v>
      </c>
      <c r="U7730" s="5">
        <v>0</v>
      </c>
      <c r="V7730" s="5">
        <v>0</v>
      </c>
      <c r="W7730" s="5">
        <v>0</v>
      </c>
      <c r="X7730" s="5">
        <v>0</v>
      </c>
      <c r="Y7730" s="5">
        <v>16832023.474177059</v>
      </c>
      <c r="Z7730" s="5">
        <v>0</v>
      </c>
      <c r="AA7730" s="5">
        <v>0</v>
      </c>
      <c r="AB7730" s="5">
        <f t="shared" si="120"/>
        <v>2400258935.2407331</v>
      </c>
    </row>
    <row r="7731" spans="2:28" x14ac:dyDescent="0.25">
      <c r="B7731" s="3">
        <v>2029</v>
      </c>
      <c r="C7731" s="4" t="s">
        <v>1204</v>
      </c>
      <c r="D7731" s="3" t="s">
        <v>1205</v>
      </c>
      <c r="E7731" s="4" t="s">
        <v>1265</v>
      </c>
      <c r="F7731" s="3" t="s">
        <v>1266</v>
      </c>
      <c r="G7731" s="5">
        <v>1086029106.1933525</v>
      </c>
      <c r="H7731" s="5">
        <v>301804233.1535477</v>
      </c>
      <c r="I7731" s="5">
        <v>1607186059.6013155</v>
      </c>
      <c r="J7731" s="5">
        <v>247259393.78481725</v>
      </c>
      <c r="K7731" s="5">
        <v>0</v>
      </c>
      <c r="L7731" s="5">
        <v>0</v>
      </c>
      <c r="M7731" s="5">
        <v>0</v>
      </c>
      <c r="N7731" s="5">
        <v>0</v>
      </c>
      <c r="O7731" s="5">
        <v>0</v>
      </c>
      <c r="P7731" s="5">
        <v>0</v>
      </c>
      <c r="Q7731" s="5">
        <v>0</v>
      </c>
      <c r="R7731" s="5">
        <v>0</v>
      </c>
      <c r="S7731" s="5">
        <v>0</v>
      </c>
      <c r="T7731" s="5">
        <v>0</v>
      </c>
      <c r="U7731" s="5">
        <v>0</v>
      </c>
      <c r="V7731" s="5">
        <v>0</v>
      </c>
      <c r="W7731" s="5">
        <v>0</v>
      </c>
      <c r="X7731" s="5">
        <v>0</v>
      </c>
      <c r="Y7731" s="5">
        <v>12857894.060864668</v>
      </c>
      <c r="Z7731" s="5">
        <v>0</v>
      </c>
      <c r="AA7731" s="5">
        <v>0</v>
      </c>
      <c r="AB7731" s="5">
        <f t="shared" si="120"/>
        <v>3255136686.7938972</v>
      </c>
    </row>
    <row r="7732" spans="2:28" x14ac:dyDescent="0.25">
      <c r="B7732" s="3">
        <v>2029</v>
      </c>
      <c r="C7732" s="4" t="s">
        <v>1267</v>
      </c>
      <c r="D7732" s="3" t="s">
        <v>1268</v>
      </c>
      <c r="E7732" s="4" t="s">
        <v>1267</v>
      </c>
      <c r="F7732" s="3" t="s">
        <v>1268</v>
      </c>
      <c r="G7732" s="5">
        <v>67817136450.693108</v>
      </c>
      <c r="H7732" s="5">
        <v>0</v>
      </c>
      <c r="I7732" s="5">
        <v>0</v>
      </c>
      <c r="J7732" s="5">
        <v>0</v>
      </c>
      <c r="K7732" s="5">
        <v>0</v>
      </c>
      <c r="L7732" s="5">
        <v>0</v>
      </c>
      <c r="M7732" s="5">
        <v>0</v>
      </c>
      <c r="N7732" s="5">
        <v>0</v>
      </c>
      <c r="O7732" s="5">
        <v>0</v>
      </c>
      <c r="P7732" s="5">
        <v>0</v>
      </c>
      <c r="Q7732" s="5">
        <v>66180504861.501709</v>
      </c>
      <c r="R7732" s="5">
        <v>0</v>
      </c>
      <c r="S7732" s="5">
        <v>0</v>
      </c>
      <c r="T7732" s="5">
        <v>0</v>
      </c>
      <c r="U7732" s="5">
        <v>0</v>
      </c>
      <c r="V7732" s="5">
        <v>0</v>
      </c>
      <c r="W7732" s="5">
        <v>0</v>
      </c>
      <c r="X7732" s="5">
        <v>8762822164.2426853</v>
      </c>
      <c r="Y7732" s="5">
        <v>4974362018.9553442</v>
      </c>
      <c r="Z7732" s="5">
        <v>0</v>
      </c>
      <c r="AA7732" s="5">
        <v>0</v>
      </c>
      <c r="AB7732" s="5">
        <f t="shared" si="120"/>
        <v>147734825495.39285</v>
      </c>
    </row>
    <row r="7733" spans="2:28" x14ac:dyDescent="0.25">
      <c r="B7733" s="3">
        <v>2029</v>
      </c>
      <c r="C7733" s="4" t="s">
        <v>1267</v>
      </c>
      <c r="D7733" s="3" t="s">
        <v>1268</v>
      </c>
      <c r="E7733" s="4" t="s">
        <v>1269</v>
      </c>
      <c r="F7733" s="3" t="s">
        <v>1270</v>
      </c>
      <c r="G7733" s="5">
        <v>11442779746.82217</v>
      </c>
      <c r="H7733" s="5">
        <v>12627642754.638609</v>
      </c>
      <c r="I7733" s="5">
        <v>0</v>
      </c>
      <c r="J7733" s="5">
        <v>0</v>
      </c>
      <c r="K7733" s="5">
        <v>0</v>
      </c>
      <c r="L7733" s="5">
        <v>0</v>
      </c>
      <c r="M7733" s="5">
        <v>0</v>
      </c>
      <c r="N7733" s="5">
        <v>0</v>
      </c>
      <c r="O7733" s="5">
        <v>0</v>
      </c>
      <c r="P7733" s="5">
        <v>0</v>
      </c>
      <c r="Q7733" s="5">
        <v>0</v>
      </c>
      <c r="R7733" s="5">
        <v>0</v>
      </c>
      <c r="S7733" s="5">
        <v>0</v>
      </c>
      <c r="T7733" s="5">
        <v>0</v>
      </c>
      <c r="U7733" s="5">
        <v>0</v>
      </c>
      <c r="V7733" s="5">
        <v>0</v>
      </c>
      <c r="W7733" s="5">
        <v>0</v>
      </c>
      <c r="X7733" s="5">
        <v>0</v>
      </c>
      <c r="Y7733" s="5">
        <v>503149588.78927982</v>
      </c>
      <c r="Z7733" s="5">
        <v>0</v>
      </c>
      <c r="AA7733" s="5">
        <v>0</v>
      </c>
      <c r="AB7733" s="5">
        <f t="shared" si="120"/>
        <v>24573572090.250057</v>
      </c>
    </row>
    <row r="7734" spans="2:28" x14ac:dyDescent="0.25">
      <c r="B7734" s="3">
        <v>2029</v>
      </c>
      <c r="C7734" s="4" t="s">
        <v>1267</v>
      </c>
      <c r="D7734" s="3" t="s">
        <v>1268</v>
      </c>
      <c r="E7734" s="4" t="s">
        <v>1271</v>
      </c>
      <c r="F7734" s="3" t="s">
        <v>1272</v>
      </c>
      <c r="G7734" s="5">
        <v>0</v>
      </c>
      <c r="H7734" s="5">
        <v>0</v>
      </c>
      <c r="I7734" s="5">
        <v>1485534464.9837348</v>
      </c>
      <c r="J7734" s="5">
        <v>228543763.84365103</v>
      </c>
      <c r="K7734" s="5">
        <v>0</v>
      </c>
      <c r="L7734" s="5">
        <v>0</v>
      </c>
      <c r="M7734" s="5">
        <v>0</v>
      </c>
      <c r="N7734" s="5">
        <v>0</v>
      </c>
      <c r="O7734" s="5">
        <v>0</v>
      </c>
      <c r="P7734" s="5">
        <v>0</v>
      </c>
      <c r="Q7734" s="5">
        <v>0</v>
      </c>
      <c r="R7734" s="5">
        <v>0</v>
      </c>
      <c r="S7734" s="5">
        <v>0</v>
      </c>
      <c r="T7734" s="5">
        <v>0</v>
      </c>
      <c r="U7734" s="5">
        <v>0</v>
      </c>
      <c r="V7734" s="5">
        <v>0</v>
      </c>
      <c r="W7734" s="5">
        <v>0</v>
      </c>
      <c r="X7734" s="5">
        <v>0</v>
      </c>
      <c r="Y7734" s="5">
        <v>6331308.6725832867</v>
      </c>
      <c r="Z7734" s="5">
        <v>0</v>
      </c>
      <c r="AA7734" s="5">
        <v>0</v>
      </c>
      <c r="AB7734" s="5">
        <f t="shared" si="120"/>
        <v>1720409537.4999692</v>
      </c>
    </row>
    <row r="7735" spans="2:28" x14ac:dyDescent="0.25">
      <c r="B7735" s="3">
        <v>2029</v>
      </c>
      <c r="C7735" s="4" t="s">
        <v>1267</v>
      </c>
      <c r="D7735" s="3" t="s">
        <v>1268</v>
      </c>
      <c r="E7735" s="4" t="s">
        <v>1273</v>
      </c>
      <c r="F7735" s="3" t="s">
        <v>1274</v>
      </c>
      <c r="G7735" s="5">
        <v>181043.91495838072</v>
      </c>
      <c r="H7735" s="5">
        <v>51436.848299002595</v>
      </c>
      <c r="I7735" s="5">
        <v>942802623.1826638</v>
      </c>
      <c r="J7735" s="5">
        <v>145046557.41271719</v>
      </c>
      <c r="K7735" s="5">
        <v>0</v>
      </c>
      <c r="L7735" s="5">
        <v>0</v>
      </c>
      <c r="M7735" s="5">
        <v>0</v>
      </c>
      <c r="N7735" s="5">
        <v>0</v>
      </c>
      <c r="O7735" s="5">
        <v>0</v>
      </c>
      <c r="P7735" s="5">
        <v>0</v>
      </c>
      <c r="Q7735" s="5">
        <v>0</v>
      </c>
      <c r="R7735" s="5">
        <v>0</v>
      </c>
      <c r="S7735" s="5">
        <v>0</v>
      </c>
      <c r="T7735" s="5">
        <v>0</v>
      </c>
      <c r="U7735" s="5">
        <v>0</v>
      </c>
      <c r="V7735" s="5">
        <v>0</v>
      </c>
      <c r="W7735" s="5">
        <v>0</v>
      </c>
      <c r="X7735" s="5">
        <v>0</v>
      </c>
      <c r="Y7735" s="5">
        <v>699068.75968072366</v>
      </c>
      <c r="Z7735" s="5">
        <v>0</v>
      </c>
      <c r="AA7735" s="5">
        <v>0</v>
      </c>
      <c r="AB7735" s="5">
        <f t="shared" si="120"/>
        <v>1088780730.118319</v>
      </c>
    </row>
    <row r="7736" spans="2:28" x14ac:dyDescent="0.25">
      <c r="B7736" s="3">
        <v>2029</v>
      </c>
      <c r="C7736" s="4" t="s">
        <v>1267</v>
      </c>
      <c r="D7736" s="3" t="s">
        <v>1268</v>
      </c>
      <c r="E7736" s="4" t="s">
        <v>1275</v>
      </c>
      <c r="F7736" s="3" t="s">
        <v>1276</v>
      </c>
      <c r="G7736" s="5">
        <v>6518934665.7009878</v>
      </c>
      <c r="H7736" s="5">
        <v>5695723226.0472784</v>
      </c>
      <c r="I7736" s="5">
        <v>1079377029.2694175</v>
      </c>
      <c r="J7736" s="5">
        <v>166058004.50298697</v>
      </c>
      <c r="K7736" s="5">
        <v>0</v>
      </c>
      <c r="L7736" s="5">
        <v>0</v>
      </c>
      <c r="M7736" s="5">
        <v>0</v>
      </c>
      <c r="N7736" s="5">
        <v>0</v>
      </c>
      <c r="O7736" s="5">
        <v>0</v>
      </c>
      <c r="P7736" s="5">
        <v>0</v>
      </c>
      <c r="Q7736" s="5">
        <v>0</v>
      </c>
      <c r="R7736" s="5">
        <v>0</v>
      </c>
      <c r="S7736" s="5">
        <v>0</v>
      </c>
      <c r="T7736" s="5">
        <v>0</v>
      </c>
      <c r="U7736" s="5">
        <v>0</v>
      </c>
      <c r="V7736" s="5">
        <v>0</v>
      </c>
      <c r="W7736" s="5">
        <v>0</v>
      </c>
      <c r="X7736" s="5">
        <v>0</v>
      </c>
      <c r="Y7736" s="5">
        <v>15460257.089317311</v>
      </c>
      <c r="Z7736" s="5">
        <v>0</v>
      </c>
      <c r="AA7736" s="5">
        <v>0</v>
      </c>
      <c r="AB7736" s="5">
        <f t="shared" si="120"/>
        <v>13475553182.609987</v>
      </c>
    </row>
    <row r="7737" spans="2:28" x14ac:dyDescent="0.25">
      <c r="B7737" s="3">
        <v>2029</v>
      </c>
      <c r="C7737" s="4" t="s">
        <v>1267</v>
      </c>
      <c r="D7737" s="3" t="s">
        <v>1268</v>
      </c>
      <c r="E7737" s="4" t="s">
        <v>1277</v>
      </c>
      <c r="F7737" s="3" t="s">
        <v>1278</v>
      </c>
      <c r="G7737" s="5">
        <v>0</v>
      </c>
      <c r="H7737" s="5">
        <v>0</v>
      </c>
      <c r="I7737" s="5">
        <v>1451562003.9794049</v>
      </c>
      <c r="J7737" s="5">
        <v>223317231.38144642</v>
      </c>
      <c r="K7737" s="5">
        <v>0</v>
      </c>
      <c r="L7737" s="5">
        <v>0</v>
      </c>
      <c r="M7737" s="5">
        <v>0</v>
      </c>
      <c r="N7737" s="5">
        <v>0</v>
      </c>
      <c r="O7737" s="5">
        <v>0</v>
      </c>
      <c r="P7737" s="5">
        <v>0</v>
      </c>
      <c r="Q7737" s="5">
        <v>0</v>
      </c>
      <c r="R7737" s="5">
        <v>0</v>
      </c>
      <c r="S7737" s="5">
        <v>0</v>
      </c>
      <c r="T7737" s="5">
        <v>0</v>
      </c>
      <c r="U7737" s="5">
        <v>0</v>
      </c>
      <c r="V7737" s="5">
        <v>0</v>
      </c>
      <c r="W7737" s="5">
        <v>0</v>
      </c>
      <c r="X7737" s="5">
        <v>0</v>
      </c>
      <c r="Y7737" s="5">
        <v>41408135.779336311</v>
      </c>
      <c r="Z7737" s="5">
        <v>0</v>
      </c>
      <c r="AA7737" s="5">
        <v>0</v>
      </c>
      <c r="AB7737" s="5">
        <f t="shared" si="120"/>
        <v>1716287371.1401875</v>
      </c>
    </row>
    <row r="7738" spans="2:28" x14ac:dyDescent="0.25">
      <c r="B7738" s="3">
        <v>2029</v>
      </c>
      <c r="C7738" s="4" t="s">
        <v>1267</v>
      </c>
      <c r="D7738" s="3" t="s">
        <v>1268</v>
      </c>
      <c r="E7738" s="4" t="s">
        <v>1279</v>
      </c>
      <c r="F7738" s="3" t="s">
        <v>1280</v>
      </c>
      <c r="G7738" s="5">
        <v>504.64435667596285</v>
      </c>
      <c r="H7738" s="5">
        <v>143.37579490178646</v>
      </c>
      <c r="I7738" s="5">
        <v>459181935.8898536</v>
      </c>
      <c r="J7738" s="5">
        <v>70643374.752285019</v>
      </c>
      <c r="K7738" s="5">
        <v>0</v>
      </c>
      <c r="L7738" s="5">
        <v>0</v>
      </c>
      <c r="M7738" s="5">
        <v>0</v>
      </c>
      <c r="N7738" s="5">
        <v>0</v>
      </c>
      <c r="O7738" s="5">
        <v>0</v>
      </c>
      <c r="P7738" s="5">
        <v>0</v>
      </c>
      <c r="Q7738" s="5">
        <v>0</v>
      </c>
      <c r="R7738" s="5">
        <v>0</v>
      </c>
      <c r="S7738" s="5">
        <v>0</v>
      </c>
      <c r="T7738" s="5">
        <v>0</v>
      </c>
      <c r="U7738" s="5">
        <v>0</v>
      </c>
      <c r="V7738" s="5">
        <v>0</v>
      </c>
      <c r="W7738" s="5">
        <v>0</v>
      </c>
      <c r="X7738" s="5">
        <v>0</v>
      </c>
      <c r="Y7738" s="5">
        <v>9813471.5256220456</v>
      </c>
      <c r="Z7738" s="5">
        <v>0</v>
      </c>
      <c r="AA7738" s="5">
        <v>0</v>
      </c>
      <c r="AB7738" s="5">
        <f t="shared" si="120"/>
        <v>539639430.18791223</v>
      </c>
    </row>
    <row r="7739" spans="2:28" x14ac:dyDescent="0.25">
      <c r="B7739" s="3">
        <v>2029</v>
      </c>
      <c r="C7739" s="4" t="s">
        <v>1267</v>
      </c>
      <c r="D7739" s="3" t="s">
        <v>1268</v>
      </c>
      <c r="E7739" s="4" t="s">
        <v>1281</v>
      </c>
      <c r="F7739" s="3" t="s">
        <v>1282</v>
      </c>
      <c r="G7739" s="5">
        <v>2163.4280514810043</v>
      </c>
      <c r="H7739" s="5">
        <v>614.65705994822736</v>
      </c>
      <c r="I7739" s="5">
        <v>987796818.35821915</v>
      </c>
      <c r="J7739" s="5">
        <v>151968741.28587955</v>
      </c>
      <c r="K7739" s="5">
        <v>0</v>
      </c>
      <c r="L7739" s="5">
        <v>0</v>
      </c>
      <c r="M7739" s="5">
        <v>0</v>
      </c>
      <c r="N7739" s="5">
        <v>0</v>
      </c>
      <c r="O7739" s="5">
        <v>0</v>
      </c>
      <c r="P7739" s="5">
        <v>0</v>
      </c>
      <c r="Q7739" s="5">
        <v>0</v>
      </c>
      <c r="R7739" s="5">
        <v>0</v>
      </c>
      <c r="S7739" s="5">
        <v>0</v>
      </c>
      <c r="T7739" s="5">
        <v>0</v>
      </c>
      <c r="U7739" s="5">
        <v>0</v>
      </c>
      <c r="V7739" s="5">
        <v>0</v>
      </c>
      <c r="W7739" s="5">
        <v>0</v>
      </c>
      <c r="X7739" s="5">
        <v>0</v>
      </c>
      <c r="Y7739" s="5">
        <v>23809652.651983127</v>
      </c>
      <c r="Z7739" s="5">
        <v>0</v>
      </c>
      <c r="AA7739" s="5">
        <v>0</v>
      </c>
      <c r="AB7739" s="5">
        <f t="shared" si="120"/>
        <v>1163577990.3811932</v>
      </c>
    </row>
    <row r="7740" spans="2:28" x14ac:dyDescent="0.25">
      <c r="B7740" s="3">
        <v>2029</v>
      </c>
      <c r="C7740" s="4" t="s">
        <v>1267</v>
      </c>
      <c r="D7740" s="3" t="s">
        <v>1268</v>
      </c>
      <c r="E7740" s="4" t="s">
        <v>1283</v>
      </c>
      <c r="F7740" s="3" t="s">
        <v>1284</v>
      </c>
      <c r="G7740" s="5">
        <v>84336975.103971064</v>
      </c>
      <c r="H7740" s="5">
        <v>23439595.66524604</v>
      </c>
      <c r="I7740" s="5">
        <v>1318975374.5166988</v>
      </c>
      <c r="J7740" s="5">
        <v>202919288.38718402</v>
      </c>
      <c r="K7740" s="5">
        <v>0</v>
      </c>
      <c r="L7740" s="5">
        <v>0</v>
      </c>
      <c r="M7740" s="5">
        <v>0</v>
      </c>
      <c r="N7740" s="5">
        <v>0</v>
      </c>
      <c r="O7740" s="5">
        <v>0</v>
      </c>
      <c r="P7740" s="5">
        <v>0</v>
      </c>
      <c r="Q7740" s="5">
        <v>0</v>
      </c>
      <c r="R7740" s="5">
        <v>0</v>
      </c>
      <c r="S7740" s="5">
        <v>0</v>
      </c>
      <c r="T7740" s="5">
        <v>0</v>
      </c>
      <c r="U7740" s="5">
        <v>0</v>
      </c>
      <c r="V7740" s="5">
        <v>0</v>
      </c>
      <c r="W7740" s="5">
        <v>0</v>
      </c>
      <c r="X7740" s="5">
        <v>0</v>
      </c>
      <c r="Y7740" s="5">
        <v>14781552.43506958</v>
      </c>
      <c r="Z7740" s="5">
        <v>0</v>
      </c>
      <c r="AA7740" s="5">
        <v>0</v>
      </c>
      <c r="AB7740" s="5">
        <f t="shared" si="120"/>
        <v>1644452786.1081696</v>
      </c>
    </row>
    <row r="7741" spans="2:28" x14ac:dyDescent="0.25">
      <c r="B7741" s="3">
        <v>2029</v>
      </c>
      <c r="C7741" s="4" t="s">
        <v>1267</v>
      </c>
      <c r="D7741" s="3" t="s">
        <v>1268</v>
      </c>
      <c r="E7741" s="4" t="s">
        <v>1285</v>
      </c>
      <c r="F7741" s="3" t="s">
        <v>1286</v>
      </c>
      <c r="G7741" s="5">
        <v>0</v>
      </c>
      <c r="H7741" s="5">
        <v>0</v>
      </c>
      <c r="I7741" s="5">
        <v>1071881005.9470735</v>
      </c>
      <c r="J7741" s="5">
        <v>164904770.14570326</v>
      </c>
      <c r="K7741" s="5">
        <v>0</v>
      </c>
      <c r="L7741" s="5">
        <v>0</v>
      </c>
      <c r="M7741" s="5">
        <v>0</v>
      </c>
      <c r="N7741" s="5">
        <v>0</v>
      </c>
      <c r="O7741" s="5">
        <v>0</v>
      </c>
      <c r="P7741" s="5">
        <v>0</v>
      </c>
      <c r="Q7741" s="5">
        <v>0</v>
      </c>
      <c r="R7741" s="5">
        <v>0</v>
      </c>
      <c r="S7741" s="5">
        <v>0</v>
      </c>
      <c r="T7741" s="5">
        <v>0</v>
      </c>
      <c r="U7741" s="5">
        <v>0</v>
      </c>
      <c r="V7741" s="5">
        <v>0</v>
      </c>
      <c r="W7741" s="5">
        <v>0</v>
      </c>
      <c r="X7741" s="5">
        <v>0</v>
      </c>
      <c r="Y7741" s="5">
        <v>34037838.40151789</v>
      </c>
      <c r="Z7741" s="5">
        <v>0</v>
      </c>
      <c r="AA7741" s="5">
        <v>0</v>
      </c>
      <c r="AB7741" s="5">
        <f t="shared" si="120"/>
        <v>1270823614.4942946</v>
      </c>
    </row>
    <row r="7742" spans="2:28" x14ac:dyDescent="0.25">
      <c r="B7742" s="3">
        <v>2029</v>
      </c>
      <c r="C7742" s="4" t="s">
        <v>1267</v>
      </c>
      <c r="D7742" s="3" t="s">
        <v>1268</v>
      </c>
      <c r="E7742" s="4" t="s">
        <v>1287</v>
      </c>
      <c r="F7742" s="3" t="s">
        <v>1288</v>
      </c>
      <c r="G7742" s="5">
        <v>9114.2671899232046</v>
      </c>
      <c r="H7742" s="5">
        <v>2589.4776906057782</v>
      </c>
      <c r="I7742" s="5">
        <v>481601379.29419982</v>
      </c>
      <c r="J7742" s="5">
        <v>74092519.891415209</v>
      </c>
      <c r="K7742" s="5">
        <v>0</v>
      </c>
      <c r="L7742" s="5">
        <v>0</v>
      </c>
      <c r="M7742" s="5">
        <v>0</v>
      </c>
      <c r="N7742" s="5">
        <v>0</v>
      </c>
      <c r="O7742" s="5">
        <v>0</v>
      </c>
      <c r="P7742" s="5">
        <v>0</v>
      </c>
      <c r="Q7742" s="5">
        <v>0</v>
      </c>
      <c r="R7742" s="5">
        <v>0</v>
      </c>
      <c r="S7742" s="5">
        <v>0</v>
      </c>
      <c r="T7742" s="5">
        <v>0</v>
      </c>
      <c r="U7742" s="5">
        <v>0</v>
      </c>
      <c r="V7742" s="5">
        <v>0</v>
      </c>
      <c r="W7742" s="5">
        <v>0</v>
      </c>
      <c r="X7742" s="5">
        <v>0</v>
      </c>
      <c r="Y7742" s="5">
        <v>5769693.7623614846</v>
      </c>
      <c r="Z7742" s="5">
        <v>0</v>
      </c>
      <c r="AA7742" s="5">
        <v>0</v>
      </c>
      <c r="AB7742" s="5">
        <f t="shared" si="120"/>
        <v>561475296.69285715</v>
      </c>
    </row>
    <row r="7743" spans="2:28" x14ac:dyDescent="0.25">
      <c r="B7743" s="3">
        <v>2029</v>
      </c>
      <c r="C7743" s="4" t="s">
        <v>1267</v>
      </c>
      <c r="D7743" s="3" t="s">
        <v>1268</v>
      </c>
      <c r="E7743" s="4" t="s">
        <v>1289</v>
      </c>
      <c r="F7743" s="3" t="s">
        <v>1290</v>
      </c>
      <c r="G7743" s="5">
        <v>13426195.219678067</v>
      </c>
      <c r="H7743" s="5">
        <v>3731151.8753306703</v>
      </c>
      <c r="I7743" s="5">
        <v>1738296454.118964</v>
      </c>
      <c r="J7743" s="5">
        <v>267430223.71060926</v>
      </c>
      <c r="K7743" s="5">
        <v>0</v>
      </c>
      <c r="L7743" s="5">
        <v>0</v>
      </c>
      <c r="M7743" s="5">
        <v>0</v>
      </c>
      <c r="N7743" s="5">
        <v>0</v>
      </c>
      <c r="O7743" s="5">
        <v>0</v>
      </c>
      <c r="P7743" s="5">
        <v>0</v>
      </c>
      <c r="Q7743" s="5">
        <v>0</v>
      </c>
      <c r="R7743" s="5">
        <v>0</v>
      </c>
      <c r="S7743" s="5">
        <v>0</v>
      </c>
      <c r="T7743" s="5">
        <v>0</v>
      </c>
      <c r="U7743" s="5">
        <v>0</v>
      </c>
      <c r="V7743" s="5">
        <v>0</v>
      </c>
      <c r="W7743" s="5">
        <v>0</v>
      </c>
      <c r="X7743" s="5">
        <v>0</v>
      </c>
      <c r="Y7743" s="5">
        <v>113891949.29043251</v>
      </c>
      <c r="Z7743" s="5">
        <v>0</v>
      </c>
      <c r="AA7743" s="5">
        <v>0</v>
      </c>
      <c r="AB7743" s="5">
        <f t="shared" si="120"/>
        <v>2136775974.2150145</v>
      </c>
    </row>
    <row r="7744" spans="2:28" x14ac:dyDescent="0.25">
      <c r="B7744" s="3">
        <v>2029</v>
      </c>
      <c r="C7744" s="4" t="s">
        <v>1267</v>
      </c>
      <c r="D7744" s="3" t="s">
        <v>1268</v>
      </c>
      <c r="E7744" s="4" t="s">
        <v>1291</v>
      </c>
      <c r="F7744" s="3" t="s">
        <v>1292</v>
      </c>
      <c r="G7744" s="5">
        <v>5054444.9378451072</v>
      </c>
      <c r="H7744" s="5">
        <v>1435862.708746626</v>
      </c>
      <c r="I7744" s="5">
        <v>1173741235.9291334</v>
      </c>
      <c r="J7744" s="5">
        <v>180575574.75832784</v>
      </c>
      <c r="K7744" s="5">
        <v>0</v>
      </c>
      <c r="L7744" s="5">
        <v>0</v>
      </c>
      <c r="M7744" s="5">
        <v>0</v>
      </c>
      <c r="N7744" s="5">
        <v>0</v>
      </c>
      <c r="O7744" s="5">
        <v>0</v>
      </c>
      <c r="P7744" s="5">
        <v>0</v>
      </c>
      <c r="Q7744" s="5">
        <v>0</v>
      </c>
      <c r="R7744" s="5">
        <v>0</v>
      </c>
      <c r="S7744" s="5">
        <v>0</v>
      </c>
      <c r="T7744" s="5">
        <v>0</v>
      </c>
      <c r="U7744" s="5">
        <v>0</v>
      </c>
      <c r="V7744" s="5">
        <v>0</v>
      </c>
      <c r="W7744" s="5">
        <v>0</v>
      </c>
      <c r="X7744" s="5">
        <v>0</v>
      </c>
      <c r="Y7744" s="5">
        <v>19891816.502534814</v>
      </c>
      <c r="Z7744" s="5">
        <v>0</v>
      </c>
      <c r="AA7744" s="5">
        <v>0</v>
      </c>
      <c r="AB7744" s="5">
        <f t="shared" si="120"/>
        <v>1380698934.8365879</v>
      </c>
    </row>
    <row r="7745" spans="2:28" x14ac:dyDescent="0.25">
      <c r="B7745" s="3">
        <v>2029</v>
      </c>
      <c r="C7745" s="4" t="s">
        <v>1267</v>
      </c>
      <c r="D7745" s="3" t="s">
        <v>1268</v>
      </c>
      <c r="E7745" s="4" t="s">
        <v>1293</v>
      </c>
      <c r="F7745" s="3" t="s">
        <v>166</v>
      </c>
      <c r="G7745" s="5">
        <v>0</v>
      </c>
      <c r="H7745" s="5">
        <v>0</v>
      </c>
      <c r="I7745" s="5">
        <v>1266861307.8767602</v>
      </c>
      <c r="J7745" s="5">
        <v>194901739.67334732</v>
      </c>
      <c r="K7745" s="5">
        <v>0</v>
      </c>
      <c r="L7745" s="5">
        <v>0</v>
      </c>
      <c r="M7745" s="5">
        <v>0</v>
      </c>
      <c r="N7745" s="5">
        <v>0</v>
      </c>
      <c r="O7745" s="5">
        <v>0</v>
      </c>
      <c r="P7745" s="5">
        <v>0</v>
      </c>
      <c r="Q7745" s="5">
        <v>0</v>
      </c>
      <c r="R7745" s="5">
        <v>0</v>
      </c>
      <c r="S7745" s="5">
        <v>0</v>
      </c>
      <c r="T7745" s="5">
        <v>0</v>
      </c>
      <c r="U7745" s="5">
        <v>0</v>
      </c>
      <c r="V7745" s="5">
        <v>0</v>
      </c>
      <c r="W7745" s="5">
        <v>0</v>
      </c>
      <c r="X7745" s="5">
        <v>0</v>
      </c>
      <c r="Y7745" s="5">
        <v>4956982.1758206431</v>
      </c>
      <c r="Z7745" s="5">
        <v>0</v>
      </c>
      <c r="AA7745" s="5">
        <v>0</v>
      </c>
      <c r="AB7745" s="5">
        <f t="shared" si="120"/>
        <v>1466720029.7259281</v>
      </c>
    </row>
    <row r="7746" spans="2:28" x14ac:dyDescent="0.25">
      <c r="B7746" s="3">
        <v>2029</v>
      </c>
      <c r="C7746" s="4" t="s">
        <v>1267</v>
      </c>
      <c r="D7746" s="3" t="s">
        <v>1268</v>
      </c>
      <c r="E7746" s="4" t="s">
        <v>1294</v>
      </c>
      <c r="F7746" s="3" t="s">
        <v>1295</v>
      </c>
      <c r="G7746" s="5">
        <v>1240521.3173928987</v>
      </c>
      <c r="H7746" s="5">
        <v>346469.78984901938</v>
      </c>
      <c r="I7746" s="5">
        <v>929550508.16785026</v>
      </c>
      <c r="J7746" s="5">
        <v>143007770.48736128</v>
      </c>
      <c r="K7746" s="5">
        <v>0</v>
      </c>
      <c r="L7746" s="5">
        <v>0</v>
      </c>
      <c r="M7746" s="5">
        <v>0</v>
      </c>
      <c r="N7746" s="5">
        <v>0</v>
      </c>
      <c r="O7746" s="5">
        <v>0</v>
      </c>
      <c r="P7746" s="5">
        <v>0</v>
      </c>
      <c r="Q7746" s="5">
        <v>0</v>
      </c>
      <c r="R7746" s="5">
        <v>0</v>
      </c>
      <c r="S7746" s="5">
        <v>0</v>
      </c>
      <c r="T7746" s="5">
        <v>0</v>
      </c>
      <c r="U7746" s="5">
        <v>0</v>
      </c>
      <c r="V7746" s="5">
        <v>0</v>
      </c>
      <c r="W7746" s="5">
        <v>0</v>
      </c>
      <c r="X7746" s="5">
        <v>0</v>
      </c>
      <c r="Y7746" s="5">
        <v>4690378.377731909</v>
      </c>
      <c r="Z7746" s="5">
        <v>0</v>
      </c>
      <c r="AA7746" s="5">
        <v>0</v>
      </c>
      <c r="AB7746" s="5">
        <f t="shared" si="120"/>
        <v>1078835648.1401851</v>
      </c>
    </row>
    <row r="7747" spans="2:28" x14ac:dyDescent="0.25">
      <c r="B7747" s="3">
        <v>2029</v>
      </c>
      <c r="C7747" s="4" t="s">
        <v>1267</v>
      </c>
      <c r="D7747" s="3" t="s">
        <v>1268</v>
      </c>
      <c r="E7747" s="4" t="s">
        <v>1296</v>
      </c>
      <c r="F7747" s="3" t="s">
        <v>1297</v>
      </c>
      <c r="G7747" s="5">
        <v>30589210.455840386</v>
      </c>
      <c r="H7747" s="5">
        <v>8500651.2379263304</v>
      </c>
      <c r="I7747" s="5">
        <v>1135798805.2585695</v>
      </c>
      <c r="J7747" s="5">
        <v>174738277.73208722</v>
      </c>
      <c r="K7747" s="5">
        <v>0</v>
      </c>
      <c r="L7747" s="5">
        <v>0</v>
      </c>
      <c r="M7747" s="5">
        <v>0</v>
      </c>
      <c r="N7747" s="5">
        <v>0</v>
      </c>
      <c r="O7747" s="5">
        <v>0</v>
      </c>
      <c r="P7747" s="5">
        <v>0</v>
      </c>
      <c r="Q7747" s="5">
        <v>0</v>
      </c>
      <c r="R7747" s="5">
        <v>0</v>
      </c>
      <c r="S7747" s="5">
        <v>0</v>
      </c>
      <c r="T7747" s="5">
        <v>0</v>
      </c>
      <c r="U7747" s="5">
        <v>0</v>
      </c>
      <c r="V7747" s="5">
        <v>0</v>
      </c>
      <c r="W7747" s="5">
        <v>0</v>
      </c>
      <c r="X7747" s="5">
        <v>0</v>
      </c>
      <c r="Y7747" s="5">
        <v>11845896.58856778</v>
      </c>
      <c r="Z7747" s="5">
        <v>0</v>
      </c>
      <c r="AA7747" s="5">
        <v>0</v>
      </c>
      <c r="AB7747" s="5">
        <f t="shared" si="120"/>
        <v>1361472841.2729912</v>
      </c>
    </row>
    <row r="7748" spans="2:28" x14ac:dyDescent="0.25">
      <c r="B7748" s="3">
        <v>2029</v>
      </c>
      <c r="C7748" s="4" t="s">
        <v>1267</v>
      </c>
      <c r="D7748" s="3" t="s">
        <v>1268</v>
      </c>
      <c r="E7748" s="4" t="s">
        <v>1298</v>
      </c>
      <c r="F7748" s="3" t="s">
        <v>1299</v>
      </c>
      <c r="G7748" s="5">
        <v>363.12045961650733</v>
      </c>
      <c r="H7748" s="5">
        <v>103.16707965496728</v>
      </c>
      <c r="I7748" s="5">
        <v>1497004367.6550143</v>
      </c>
      <c r="J7748" s="5">
        <v>230308364.25461712</v>
      </c>
      <c r="K7748" s="5">
        <v>0</v>
      </c>
      <c r="L7748" s="5">
        <v>0</v>
      </c>
      <c r="M7748" s="5">
        <v>0</v>
      </c>
      <c r="N7748" s="5">
        <v>0</v>
      </c>
      <c r="O7748" s="5">
        <v>0</v>
      </c>
      <c r="P7748" s="5">
        <v>0</v>
      </c>
      <c r="Q7748" s="5">
        <v>0</v>
      </c>
      <c r="R7748" s="5">
        <v>0</v>
      </c>
      <c r="S7748" s="5">
        <v>0</v>
      </c>
      <c r="T7748" s="5">
        <v>0</v>
      </c>
      <c r="U7748" s="5">
        <v>0</v>
      </c>
      <c r="V7748" s="5">
        <v>0</v>
      </c>
      <c r="W7748" s="5">
        <v>0</v>
      </c>
      <c r="X7748" s="5">
        <v>0</v>
      </c>
      <c r="Y7748" s="5">
        <v>19596633.879719757</v>
      </c>
      <c r="Z7748" s="5">
        <v>0</v>
      </c>
      <c r="AA7748" s="5">
        <v>0</v>
      </c>
      <c r="AB7748" s="5">
        <f t="shared" si="120"/>
        <v>1746909832.0768905</v>
      </c>
    </row>
    <row r="7749" spans="2:28" x14ac:dyDescent="0.25">
      <c r="B7749" s="3">
        <v>2029</v>
      </c>
      <c r="C7749" s="4" t="s">
        <v>1267</v>
      </c>
      <c r="D7749" s="3" t="s">
        <v>1268</v>
      </c>
      <c r="E7749" s="4" t="s">
        <v>1300</v>
      </c>
      <c r="F7749" s="3" t="s">
        <v>1301</v>
      </c>
      <c r="G7749" s="5">
        <v>0</v>
      </c>
      <c r="H7749" s="5">
        <v>0</v>
      </c>
      <c r="I7749" s="5">
        <v>1144468334.085948</v>
      </c>
      <c r="J7749" s="5">
        <v>176072051.39783779</v>
      </c>
      <c r="K7749" s="5">
        <v>0</v>
      </c>
      <c r="L7749" s="5">
        <v>0</v>
      </c>
      <c r="M7749" s="5">
        <v>0</v>
      </c>
      <c r="N7749" s="5">
        <v>0</v>
      </c>
      <c r="O7749" s="5">
        <v>0</v>
      </c>
      <c r="P7749" s="5">
        <v>0</v>
      </c>
      <c r="Q7749" s="5">
        <v>0</v>
      </c>
      <c r="R7749" s="5">
        <v>0</v>
      </c>
      <c r="S7749" s="5">
        <v>0</v>
      </c>
      <c r="T7749" s="5">
        <v>0</v>
      </c>
      <c r="U7749" s="5">
        <v>0</v>
      </c>
      <c r="V7749" s="5">
        <v>0</v>
      </c>
      <c r="W7749" s="5">
        <v>0</v>
      </c>
      <c r="X7749" s="5">
        <v>0</v>
      </c>
      <c r="Y7749" s="5">
        <v>17819486.574206635</v>
      </c>
      <c r="Z7749" s="5">
        <v>0</v>
      </c>
      <c r="AA7749" s="5">
        <v>0</v>
      </c>
      <c r="AB7749" s="5">
        <f t="shared" si="120"/>
        <v>1338359872.0579925</v>
      </c>
    </row>
    <row r="7750" spans="2:28" x14ac:dyDescent="0.25">
      <c r="B7750" s="3">
        <v>2029</v>
      </c>
      <c r="C7750" s="4" t="s">
        <v>1267</v>
      </c>
      <c r="D7750" s="3" t="s">
        <v>1268</v>
      </c>
      <c r="E7750" s="4" t="s">
        <v>1302</v>
      </c>
      <c r="F7750" s="3" t="s">
        <v>1303</v>
      </c>
      <c r="G7750" s="5">
        <v>64939.84414117298</v>
      </c>
      <c r="H7750" s="5">
        <v>18450.224700555511</v>
      </c>
      <c r="I7750" s="5">
        <v>2109423822.6720457</v>
      </c>
      <c r="J7750" s="5">
        <v>324526741.94954485</v>
      </c>
      <c r="K7750" s="5">
        <v>0</v>
      </c>
      <c r="L7750" s="5">
        <v>0</v>
      </c>
      <c r="M7750" s="5">
        <v>0</v>
      </c>
      <c r="N7750" s="5">
        <v>0</v>
      </c>
      <c r="O7750" s="5">
        <v>0</v>
      </c>
      <c r="P7750" s="5">
        <v>0</v>
      </c>
      <c r="Q7750" s="5">
        <v>0</v>
      </c>
      <c r="R7750" s="5">
        <v>0</v>
      </c>
      <c r="S7750" s="5">
        <v>0</v>
      </c>
      <c r="T7750" s="5">
        <v>0</v>
      </c>
      <c r="U7750" s="5">
        <v>0</v>
      </c>
      <c r="V7750" s="5">
        <v>0</v>
      </c>
      <c r="W7750" s="5">
        <v>0</v>
      </c>
      <c r="X7750" s="5">
        <v>0</v>
      </c>
      <c r="Y7750" s="5">
        <v>54474311.122550346</v>
      </c>
      <c r="Z7750" s="5">
        <v>0</v>
      </c>
      <c r="AA7750" s="5">
        <v>0</v>
      </c>
      <c r="AB7750" s="5">
        <f t="shared" ref="AB7750:AB7813" si="121">SUM(G7750:AA7750)</f>
        <v>2488508265.8129826</v>
      </c>
    </row>
    <row r="7751" spans="2:28" x14ac:dyDescent="0.25">
      <c r="B7751" s="3">
        <v>2029</v>
      </c>
      <c r="C7751" s="4" t="s">
        <v>1267</v>
      </c>
      <c r="D7751" s="3" t="s">
        <v>1268</v>
      </c>
      <c r="E7751" s="4" t="s">
        <v>1304</v>
      </c>
      <c r="F7751" s="3" t="s">
        <v>1305</v>
      </c>
      <c r="G7751" s="5">
        <v>15584.178818873626</v>
      </c>
      <c r="H7751" s="5">
        <v>4427.6607802875251</v>
      </c>
      <c r="I7751" s="5">
        <v>852785682.02289414</v>
      </c>
      <c r="J7751" s="5">
        <v>131197797.23429114</v>
      </c>
      <c r="K7751" s="5">
        <v>0</v>
      </c>
      <c r="L7751" s="5">
        <v>0</v>
      </c>
      <c r="M7751" s="5">
        <v>0</v>
      </c>
      <c r="N7751" s="5">
        <v>0</v>
      </c>
      <c r="O7751" s="5">
        <v>0</v>
      </c>
      <c r="P7751" s="5">
        <v>0</v>
      </c>
      <c r="Q7751" s="5">
        <v>0</v>
      </c>
      <c r="R7751" s="5">
        <v>0</v>
      </c>
      <c r="S7751" s="5">
        <v>0</v>
      </c>
      <c r="T7751" s="5">
        <v>0</v>
      </c>
      <c r="U7751" s="5">
        <v>0</v>
      </c>
      <c r="V7751" s="5">
        <v>0</v>
      </c>
      <c r="W7751" s="5">
        <v>0</v>
      </c>
      <c r="X7751" s="5">
        <v>0</v>
      </c>
      <c r="Y7751" s="5">
        <v>7062297.5382867949</v>
      </c>
      <c r="Z7751" s="5">
        <v>0</v>
      </c>
      <c r="AA7751" s="5">
        <v>0</v>
      </c>
      <c r="AB7751" s="5">
        <f t="shared" si="121"/>
        <v>991065788.63507116</v>
      </c>
    </row>
    <row r="7752" spans="2:28" x14ac:dyDescent="0.25">
      <c r="B7752" s="3">
        <v>2029</v>
      </c>
      <c r="C7752" s="4" t="s">
        <v>1267</v>
      </c>
      <c r="D7752" s="3" t="s">
        <v>1268</v>
      </c>
      <c r="E7752" s="4" t="s">
        <v>1306</v>
      </c>
      <c r="F7752" s="3" t="s">
        <v>1307</v>
      </c>
      <c r="G7752" s="5">
        <v>2986773.1008863766</v>
      </c>
      <c r="H7752" s="5">
        <v>848579.72127453948</v>
      </c>
      <c r="I7752" s="5">
        <v>1067501151.4717071</v>
      </c>
      <c r="J7752" s="5">
        <v>164230946.38026232</v>
      </c>
      <c r="K7752" s="5">
        <v>0</v>
      </c>
      <c r="L7752" s="5">
        <v>0</v>
      </c>
      <c r="M7752" s="5">
        <v>0</v>
      </c>
      <c r="N7752" s="5">
        <v>0</v>
      </c>
      <c r="O7752" s="5">
        <v>0</v>
      </c>
      <c r="P7752" s="5">
        <v>0</v>
      </c>
      <c r="Q7752" s="5">
        <v>0</v>
      </c>
      <c r="R7752" s="5">
        <v>0</v>
      </c>
      <c r="S7752" s="5">
        <v>0</v>
      </c>
      <c r="T7752" s="5">
        <v>0</v>
      </c>
      <c r="U7752" s="5">
        <v>0</v>
      </c>
      <c r="V7752" s="5">
        <v>0</v>
      </c>
      <c r="W7752" s="5">
        <v>0</v>
      </c>
      <c r="X7752" s="5">
        <v>0</v>
      </c>
      <c r="Y7752" s="5">
        <v>9354105.6782223713</v>
      </c>
      <c r="Z7752" s="5">
        <v>0</v>
      </c>
      <c r="AA7752" s="5">
        <v>0</v>
      </c>
      <c r="AB7752" s="5">
        <f t="shared" si="121"/>
        <v>1244921556.3523529</v>
      </c>
    </row>
    <row r="7753" spans="2:28" x14ac:dyDescent="0.25">
      <c r="B7753" s="3">
        <v>2029</v>
      </c>
      <c r="C7753" s="4" t="s">
        <v>1267</v>
      </c>
      <c r="D7753" s="3" t="s">
        <v>1268</v>
      </c>
      <c r="E7753" s="4" t="s">
        <v>1308</v>
      </c>
      <c r="F7753" s="3" t="s">
        <v>1309</v>
      </c>
      <c r="G7753" s="5">
        <v>646288668.6399914</v>
      </c>
      <c r="H7753" s="5">
        <v>460872719.30882829</v>
      </c>
      <c r="I7753" s="5">
        <v>633051951.85386658</v>
      </c>
      <c r="J7753" s="5">
        <v>97392607.977517724</v>
      </c>
      <c r="K7753" s="5">
        <v>0</v>
      </c>
      <c r="L7753" s="5">
        <v>0</v>
      </c>
      <c r="M7753" s="5">
        <v>0</v>
      </c>
      <c r="N7753" s="5">
        <v>0</v>
      </c>
      <c r="O7753" s="5">
        <v>0</v>
      </c>
      <c r="P7753" s="5">
        <v>0</v>
      </c>
      <c r="Q7753" s="5">
        <v>0</v>
      </c>
      <c r="R7753" s="5">
        <v>0</v>
      </c>
      <c r="S7753" s="5">
        <v>0</v>
      </c>
      <c r="T7753" s="5">
        <v>0</v>
      </c>
      <c r="U7753" s="5">
        <v>0</v>
      </c>
      <c r="V7753" s="5">
        <v>0</v>
      </c>
      <c r="W7753" s="5">
        <v>0</v>
      </c>
      <c r="X7753" s="5">
        <v>0</v>
      </c>
      <c r="Y7753" s="5">
        <v>5005925.5599033143</v>
      </c>
      <c r="Z7753" s="5">
        <v>0</v>
      </c>
      <c r="AA7753" s="5">
        <v>0</v>
      </c>
      <c r="AB7753" s="5">
        <f t="shared" si="121"/>
        <v>1842611873.3401072</v>
      </c>
    </row>
    <row r="7754" spans="2:28" x14ac:dyDescent="0.25">
      <c r="B7754" s="3">
        <v>2029</v>
      </c>
      <c r="C7754" s="4" t="s">
        <v>1267</v>
      </c>
      <c r="D7754" s="3" t="s">
        <v>1268</v>
      </c>
      <c r="E7754" s="4" t="s">
        <v>1310</v>
      </c>
      <c r="F7754" s="3" t="s">
        <v>1311</v>
      </c>
      <c r="G7754" s="5">
        <v>3973793026.3081102</v>
      </c>
      <c r="H7754" s="5">
        <v>2964268917.0797663</v>
      </c>
      <c r="I7754" s="5">
        <v>1171892915.4749987</v>
      </c>
      <c r="J7754" s="5">
        <v>180291217.76538405</v>
      </c>
      <c r="K7754" s="5">
        <v>0</v>
      </c>
      <c r="L7754" s="5">
        <v>0</v>
      </c>
      <c r="M7754" s="5">
        <v>0</v>
      </c>
      <c r="N7754" s="5">
        <v>0</v>
      </c>
      <c r="O7754" s="5">
        <v>0</v>
      </c>
      <c r="P7754" s="5">
        <v>0</v>
      </c>
      <c r="Q7754" s="5">
        <v>0</v>
      </c>
      <c r="R7754" s="5">
        <v>0</v>
      </c>
      <c r="S7754" s="5">
        <v>0</v>
      </c>
      <c r="T7754" s="5">
        <v>0</v>
      </c>
      <c r="U7754" s="5">
        <v>0</v>
      </c>
      <c r="V7754" s="5">
        <v>0</v>
      </c>
      <c r="W7754" s="5">
        <v>0</v>
      </c>
      <c r="X7754" s="5">
        <v>0</v>
      </c>
      <c r="Y7754" s="5">
        <v>26702226.30514542</v>
      </c>
      <c r="Z7754" s="5">
        <v>0</v>
      </c>
      <c r="AA7754" s="5">
        <v>0</v>
      </c>
      <c r="AB7754" s="5">
        <f t="shared" si="121"/>
        <v>8316948302.933404</v>
      </c>
    </row>
    <row r="7755" spans="2:28" x14ac:dyDescent="0.25">
      <c r="B7755" s="3">
        <v>2029</v>
      </c>
      <c r="C7755" s="4" t="s">
        <v>1267</v>
      </c>
      <c r="D7755" s="3" t="s">
        <v>1268</v>
      </c>
      <c r="E7755" s="4" t="s">
        <v>1312</v>
      </c>
      <c r="F7755" s="3" t="s">
        <v>730</v>
      </c>
      <c r="G7755" s="5">
        <v>0</v>
      </c>
      <c r="H7755" s="5">
        <v>0</v>
      </c>
      <c r="I7755" s="5">
        <v>1102700254.5630844</v>
      </c>
      <c r="J7755" s="5">
        <v>169646193.00970492</v>
      </c>
      <c r="K7755" s="5">
        <v>0</v>
      </c>
      <c r="L7755" s="5">
        <v>0</v>
      </c>
      <c r="M7755" s="5">
        <v>0</v>
      </c>
      <c r="N7755" s="5">
        <v>0</v>
      </c>
      <c r="O7755" s="5">
        <v>0</v>
      </c>
      <c r="P7755" s="5">
        <v>0</v>
      </c>
      <c r="Q7755" s="5">
        <v>0</v>
      </c>
      <c r="R7755" s="5">
        <v>0</v>
      </c>
      <c r="S7755" s="5">
        <v>0</v>
      </c>
      <c r="T7755" s="5">
        <v>0</v>
      </c>
      <c r="U7755" s="5">
        <v>0</v>
      </c>
      <c r="V7755" s="5">
        <v>0</v>
      </c>
      <c r="W7755" s="5">
        <v>0</v>
      </c>
      <c r="X7755" s="5">
        <v>0</v>
      </c>
      <c r="Y7755" s="5">
        <v>2816377.6845531645</v>
      </c>
      <c r="Z7755" s="5">
        <v>0</v>
      </c>
      <c r="AA7755" s="5">
        <v>0</v>
      </c>
      <c r="AB7755" s="5">
        <f t="shared" si="121"/>
        <v>1275162825.2573423</v>
      </c>
    </row>
    <row r="7756" spans="2:28" x14ac:dyDescent="0.25">
      <c r="B7756" s="3">
        <v>2029</v>
      </c>
      <c r="C7756" s="4" t="s">
        <v>1267</v>
      </c>
      <c r="D7756" s="3" t="s">
        <v>1268</v>
      </c>
      <c r="E7756" s="4" t="s">
        <v>1313</v>
      </c>
      <c r="F7756" s="3" t="s">
        <v>1314</v>
      </c>
      <c r="G7756" s="5">
        <v>0</v>
      </c>
      <c r="H7756" s="5">
        <v>0</v>
      </c>
      <c r="I7756" s="5">
        <v>1031710987.5425924</v>
      </c>
      <c r="J7756" s="5">
        <v>158724767.31424463</v>
      </c>
      <c r="K7756" s="5">
        <v>0</v>
      </c>
      <c r="L7756" s="5">
        <v>0</v>
      </c>
      <c r="M7756" s="5">
        <v>0</v>
      </c>
      <c r="N7756" s="5">
        <v>0</v>
      </c>
      <c r="O7756" s="5">
        <v>0</v>
      </c>
      <c r="P7756" s="5">
        <v>0</v>
      </c>
      <c r="Q7756" s="5">
        <v>0</v>
      </c>
      <c r="R7756" s="5">
        <v>0</v>
      </c>
      <c r="S7756" s="5">
        <v>0</v>
      </c>
      <c r="T7756" s="5">
        <v>0</v>
      </c>
      <c r="U7756" s="5">
        <v>0</v>
      </c>
      <c r="V7756" s="5">
        <v>0</v>
      </c>
      <c r="W7756" s="5">
        <v>0</v>
      </c>
      <c r="X7756" s="5">
        <v>0</v>
      </c>
      <c r="Y7756" s="5">
        <v>15077029.852819281</v>
      </c>
      <c r="Z7756" s="5">
        <v>0</v>
      </c>
      <c r="AA7756" s="5">
        <v>0</v>
      </c>
      <c r="AB7756" s="5">
        <f t="shared" si="121"/>
        <v>1205512784.7096562</v>
      </c>
    </row>
    <row r="7757" spans="2:28" x14ac:dyDescent="0.25">
      <c r="B7757" s="3">
        <v>2029</v>
      </c>
      <c r="C7757" s="4" t="s">
        <v>1267</v>
      </c>
      <c r="D7757" s="3" t="s">
        <v>1268</v>
      </c>
      <c r="E7757" s="4" t="s">
        <v>1315</v>
      </c>
      <c r="F7757" s="3" t="s">
        <v>1316</v>
      </c>
      <c r="G7757" s="5">
        <v>1472664.4381345217</v>
      </c>
      <c r="H7757" s="5">
        <v>417779.57179988973</v>
      </c>
      <c r="I7757" s="5">
        <v>2118170036.2344093</v>
      </c>
      <c r="J7757" s="5">
        <v>325872313.26683152</v>
      </c>
      <c r="K7757" s="5">
        <v>0</v>
      </c>
      <c r="L7757" s="5">
        <v>0</v>
      </c>
      <c r="M7757" s="5">
        <v>0</v>
      </c>
      <c r="N7757" s="5">
        <v>0</v>
      </c>
      <c r="O7757" s="5">
        <v>0</v>
      </c>
      <c r="P7757" s="5">
        <v>0</v>
      </c>
      <c r="Q7757" s="5">
        <v>0</v>
      </c>
      <c r="R7757" s="5">
        <v>0</v>
      </c>
      <c r="S7757" s="5">
        <v>0</v>
      </c>
      <c r="T7757" s="5">
        <v>0</v>
      </c>
      <c r="U7757" s="5">
        <v>0</v>
      </c>
      <c r="V7757" s="5">
        <v>0</v>
      </c>
      <c r="W7757" s="5">
        <v>0</v>
      </c>
      <c r="X7757" s="5">
        <v>0</v>
      </c>
      <c r="Y7757" s="5">
        <v>85782896.115607306</v>
      </c>
      <c r="Z7757" s="5">
        <v>0</v>
      </c>
      <c r="AA7757" s="5">
        <v>0</v>
      </c>
      <c r="AB7757" s="5">
        <f t="shared" si="121"/>
        <v>2531715689.6267824</v>
      </c>
    </row>
    <row r="7758" spans="2:28" x14ac:dyDescent="0.25">
      <c r="B7758" s="3">
        <v>2029</v>
      </c>
      <c r="C7758" s="4" t="s">
        <v>1267</v>
      </c>
      <c r="D7758" s="3" t="s">
        <v>1268</v>
      </c>
      <c r="E7758" s="4" t="s">
        <v>1317</v>
      </c>
      <c r="F7758" s="3" t="s">
        <v>1318</v>
      </c>
      <c r="G7758" s="5">
        <v>104357343.05589981</v>
      </c>
      <c r="H7758" s="5">
        <v>29007584.76785934</v>
      </c>
      <c r="I7758" s="5">
        <v>1140862605.8082201</v>
      </c>
      <c r="J7758" s="5">
        <v>175517323.97049502</v>
      </c>
      <c r="K7758" s="5">
        <v>0</v>
      </c>
      <c r="L7758" s="5">
        <v>0</v>
      </c>
      <c r="M7758" s="5">
        <v>0</v>
      </c>
      <c r="N7758" s="5">
        <v>0</v>
      </c>
      <c r="O7758" s="5">
        <v>0</v>
      </c>
      <c r="P7758" s="5">
        <v>0</v>
      </c>
      <c r="Q7758" s="5">
        <v>0</v>
      </c>
      <c r="R7758" s="5">
        <v>0</v>
      </c>
      <c r="S7758" s="5">
        <v>0</v>
      </c>
      <c r="T7758" s="5">
        <v>0</v>
      </c>
      <c r="U7758" s="5">
        <v>0</v>
      </c>
      <c r="V7758" s="5">
        <v>0</v>
      </c>
      <c r="W7758" s="5">
        <v>0</v>
      </c>
      <c r="X7758" s="5">
        <v>0</v>
      </c>
      <c r="Y7758" s="5">
        <v>32832486.033321779</v>
      </c>
      <c r="Z7758" s="5">
        <v>0</v>
      </c>
      <c r="AA7758" s="5">
        <v>0</v>
      </c>
      <c r="AB7758" s="5">
        <f t="shared" si="121"/>
        <v>1482577343.6357961</v>
      </c>
    </row>
    <row r="7759" spans="2:28" x14ac:dyDescent="0.25">
      <c r="B7759" s="3">
        <v>2029</v>
      </c>
      <c r="C7759" s="4" t="s">
        <v>1267</v>
      </c>
      <c r="D7759" s="3" t="s">
        <v>1268</v>
      </c>
      <c r="E7759" s="4" t="s">
        <v>1319</v>
      </c>
      <c r="F7759" s="3" t="s">
        <v>1320</v>
      </c>
      <c r="G7759" s="5">
        <v>0</v>
      </c>
      <c r="H7759" s="5">
        <v>0</v>
      </c>
      <c r="I7759" s="5">
        <v>1089186794.5370028</v>
      </c>
      <c r="J7759" s="5">
        <v>167567199.15953854</v>
      </c>
      <c r="K7759" s="5">
        <v>0</v>
      </c>
      <c r="L7759" s="5">
        <v>0</v>
      </c>
      <c r="M7759" s="5">
        <v>0</v>
      </c>
      <c r="N7759" s="5">
        <v>0</v>
      </c>
      <c r="O7759" s="5">
        <v>0</v>
      </c>
      <c r="P7759" s="5">
        <v>0</v>
      </c>
      <c r="Q7759" s="5">
        <v>0</v>
      </c>
      <c r="R7759" s="5">
        <v>0</v>
      </c>
      <c r="S7759" s="5">
        <v>0</v>
      </c>
      <c r="T7759" s="5">
        <v>0</v>
      </c>
      <c r="U7759" s="5">
        <v>0</v>
      </c>
      <c r="V7759" s="5">
        <v>0</v>
      </c>
      <c r="W7759" s="5">
        <v>0</v>
      </c>
      <c r="X7759" s="5">
        <v>0</v>
      </c>
      <c r="Y7759" s="5">
        <v>1972087.0945150298</v>
      </c>
      <c r="Z7759" s="5">
        <v>0</v>
      </c>
      <c r="AA7759" s="5">
        <v>0</v>
      </c>
      <c r="AB7759" s="5">
        <f t="shared" si="121"/>
        <v>1258726080.7910564</v>
      </c>
    </row>
    <row r="7760" spans="2:28" x14ac:dyDescent="0.25">
      <c r="B7760" s="3">
        <v>2029</v>
      </c>
      <c r="C7760" s="4" t="s">
        <v>1267</v>
      </c>
      <c r="D7760" s="3" t="s">
        <v>1268</v>
      </c>
      <c r="E7760" s="4" t="s">
        <v>1321</v>
      </c>
      <c r="F7760" s="3" t="s">
        <v>1322</v>
      </c>
      <c r="G7760" s="5">
        <v>684760.7140089774</v>
      </c>
      <c r="H7760" s="5">
        <v>194549.11243878855</v>
      </c>
      <c r="I7760" s="5">
        <v>1441708706.5437059</v>
      </c>
      <c r="J7760" s="5">
        <v>221801339.46826196</v>
      </c>
      <c r="K7760" s="5">
        <v>0</v>
      </c>
      <c r="L7760" s="5">
        <v>0</v>
      </c>
      <c r="M7760" s="5">
        <v>0</v>
      </c>
      <c r="N7760" s="5">
        <v>0</v>
      </c>
      <c r="O7760" s="5">
        <v>0</v>
      </c>
      <c r="P7760" s="5">
        <v>0</v>
      </c>
      <c r="Q7760" s="5">
        <v>0</v>
      </c>
      <c r="R7760" s="5">
        <v>0</v>
      </c>
      <c r="S7760" s="5">
        <v>0</v>
      </c>
      <c r="T7760" s="5">
        <v>0</v>
      </c>
      <c r="U7760" s="5">
        <v>0</v>
      </c>
      <c r="V7760" s="5">
        <v>0</v>
      </c>
      <c r="W7760" s="5">
        <v>0</v>
      </c>
      <c r="X7760" s="5">
        <v>0</v>
      </c>
      <c r="Y7760" s="5">
        <v>21060595.113864031</v>
      </c>
      <c r="Z7760" s="5">
        <v>0</v>
      </c>
      <c r="AA7760" s="5">
        <v>0</v>
      </c>
      <c r="AB7760" s="5">
        <f t="shared" si="121"/>
        <v>1685449950.9522796</v>
      </c>
    </row>
    <row r="7761" spans="2:28" x14ac:dyDescent="0.25">
      <c r="B7761" s="3">
        <v>2029</v>
      </c>
      <c r="C7761" s="4" t="s">
        <v>1267</v>
      </c>
      <c r="D7761" s="3" t="s">
        <v>1268</v>
      </c>
      <c r="E7761" s="4" t="s">
        <v>1323</v>
      </c>
      <c r="F7761" s="3" t="s">
        <v>627</v>
      </c>
      <c r="G7761" s="5">
        <v>1983061.566805331</v>
      </c>
      <c r="H7761" s="5">
        <v>563412.67809413571</v>
      </c>
      <c r="I7761" s="5">
        <v>1094346126.1121147</v>
      </c>
      <c r="J7761" s="5">
        <v>168360942.4787865</v>
      </c>
      <c r="K7761" s="5">
        <v>0</v>
      </c>
      <c r="L7761" s="5">
        <v>0</v>
      </c>
      <c r="M7761" s="5">
        <v>0</v>
      </c>
      <c r="N7761" s="5">
        <v>0</v>
      </c>
      <c r="O7761" s="5">
        <v>0</v>
      </c>
      <c r="P7761" s="5">
        <v>0</v>
      </c>
      <c r="Q7761" s="5">
        <v>0</v>
      </c>
      <c r="R7761" s="5">
        <v>0</v>
      </c>
      <c r="S7761" s="5">
        <v>0</v>
      </c>
      <c r="T7761" s="5">
        <v>0</v>
      </c>
      <c r="U7761" s="5">
        <v>0</v>
      </c>
      <c r="V7761" s="5">
        <v>0</v>
      </c>
      <c r="W7761" s="5">
        <v>0</v>
      </c>
      <c r="X7761" s="5">
        <v>0</v>
      </c>
      <c r="Y7761" s="5">
        <v>4437355.7941770833</v>
      </c>
      <c r="Z7761" s="5">
        <v>0</v>
      </c>
      <c r="AA7761" s="5">
        <v>0</v>
      </c>
      <c r="AB7761" s="5">
        <f t="shared" si="121"/>
        <v>1269690898.6299777</v>
      </c>
    </row>
    <row r="7762" spans="2:28" x14ac:dyDescent="0.25">
      <c r="B7762" s="3">
        <v>2029</v>
      </c>
      <c r="C7762" s="4" t="s">
        <v>1267</v>
      </c>
      <c r="D7762" s="3" t="s">
        <v>1268</v>
      </c>
      <c r="E7762" s="4" t="s">
        <v>1324</v>
      </c>
      <c r="F7762" s="3" t="s">
        <v>1325</v>
      </c>
      <c r="G7762" s="5">
        <v>778377.93394049059</v>
      </c>
      <c r="H7762" s="5">
        <v>221146.93949582372</v>
      </c>
      <c r="I7762" s="5">
        <v>1235677735.6904423</v>
      </c>
      <c r="J7762" s="5">
        <v>190104267.02929839</v>
      </c>
      <c r="K7762" s="5">
        <v>0</v>
      </c>
      <c r="L7762" s="5">
        <v>0</v>
      </c>
      <c r="M7762" s="5">
        <v>0</v>
      </c>
      <c r="N7762" s="5">
        <v>0</v>
      </c>
      <c r="O7762" s="5">
        <v>0</v>
      </c>
      <c r="P7762" s="5">
        <v>0</v>
      </c>
      <c r="Q7762" s="5">
        <v>0</v>
      </c>
      <c r="R7762" s="5">
        <v>0</v>
      </c>
      <c r="S7762" s="5">
        <v>0</v>
      </c>
      <c r="T7762" s="5">
        <v>0</v>
      </c>
      <c r="U7762" s="5">
        <v>0</v>
      </c>
      <c r="V7762" s="5">
        <v>0</v>
      </c>
      <c r="W7762" s="5">
        <v>0</v>
      </c>
      <c r="X7762" s="5">
        <v>0</v>
      </c>
      <c r="Y7762" s="5">
        <v>21341176.300680302</v>
      </c>
      <c r="Z7762" s="5">
        <v>0</v>
      </c>
      <c r="AA7762" s="5">
        <v>0</v>
      </c>
      <c r="AB7762" s="5">
        <f t="shared" si="121"/>
        <v>1448122703.8938572</v>
      </c>
    </row>
    <row r="7763" spans="2:28" x14ac:dyDescent="0.25">
      <c r="B7763" s="3">
        <v>2029</v>
      </c>
      <c r="C7763" s="4" t="s">
        <v>1267</v>
      </c>
      <c r="D7763" s="3" t="s">
        <v>1268</v>
      </c>
      <c r="E7763" s="4" t="s">
        <v>1326</v>
      </c>
      <c r="F7763" s="3" t="s">
        <v>1327</v>
      </c>
      <c r="G7763" s="5">
        <v>10362770.872427545</v>
      </c>
      <c r="H7763" s="5">
        <v>2879793.1039203811</v>
      </c>
      <c r="I7763" s="5">
        <v>1041758287.3546135</v>
      </c>
      <c r="J7763" s="5">
        <v>160270505.74686331</v>
      </c>
      <c r="K7763" s="5">
        <v>0</v>
      </c>
      <c r="L7763" s="5">
        <v>0</v>
      </c>
      <c r="M7763" s="5">
        <v>0</v>
      </c>
      <c r="N7763" s="5">
        <v>0</v>
      </c>
      <c r="O7763" s="5">
        <v>0</v>
      </c>
      <c r="P7763" s="5">
        <v>0</v>
      </c>
      <c r="Q7763" s="5">
        <v>0</v>
      </c>
      <c r="R7763" s="5">
        <v>0</v>
      </c>
      <c r="S7763" s="5">
        <v>0</v>
      </c>
      <c r="T7763" s="5">
        <v>0</v>
      </c>
      <c r="U7763" s="5">
        <v>0</v>
      </c>
      <c r="V7763" s="5">
        <v>0</v>
      </c>
      <c r="W7763" s="5">
        <v>0</v>
      </c>
      <c r="X7763" s="5">
        <v>0</v>
      </c>
      <c r="Y7763" s="5">
        <v>21566546.389364481</v>
      </c>
      <c r="Z7763" s="5">
        <v>0</v>
      </c>
      <c r="AA7763" s="5">
        <v>0</v>
      </c>
      <c r="AB7763" s="5">
        <f t="shared" si="121"/>
        <v>1236837903.4671893</v>
      </c>
    </row>
    <row r="7764" spans="2:28" x14ac:dyDescent="0.25">
      <c r="B7764" s="3">
        <v>2029</v>
      </c>
      <c r="C7764" s="4" t="s">
        <v>1267</v>
      </c>
      <c r="D7764" s="3" t="s">
        <v>1268</v>
      </c>
      <c r="E7764" s="4" t="s">
        <v>1328</v>
      </c>
      <c r="F7764" s="3" t="s">
        <v>1329</v>
      </c>
      <c r="G7764" s="5">
        <v>333163914.85374302</v>
      </c>
      <c r="H7764" s="5">
        <v>225091263.07997707</v>
      </c>
      <c r="I7764" s="5">
        <v>742435285.32958484</v>
      </c>
      <c r="J7764" s="5">
        <v>114220813.12762821</v>
      </c>
      <c r="K7764" s="5">
        <v>0</v>
      </c>
      <c r="L7764" s="5">
        <v>0</v>
      </c>
      <c r="M7764" s="5">
        <v>0</v>
      </c>
      <c r="N7764" s="5">
        <v>0</v>
      </c>
      <c r="O7764" s="5">
        <v>0</v>
      </c>
      <c r="P7764" s="5">
        <v>0</v>
      </c>
      <c r="Q7764" s="5">
        <v>0</v>
      </c>
      <c r="R7764" s="5">
        <v>0</v>
      </c>
      <c r="S7764" s="5">
        <v>0</v>
      </c>
      <c r="T7764" s="5">
        <v>0</v>
      </c>
      <c r="U7764" s="5">
        <v>0</v>
      </c>
      <c r="V7764" s="5">
        <v>0</v>
      </c>
      <c r="W7764" s="5">
        <v>0</v>
      </c>
      <c r="X7764" s="5">
        <v>0</v>
      </c>
      <c r="Y7764" s="5">
        <v>15607310.948113445</v>
      </c>
      <c r="Z7764" s="5">
        <v>0</v>
      </c>
      <c r="AA7764" s="5">
        <v>0</v>
      </c>
      <c r="AB7764" s="5">
        <f t="shared" si="121"/>
        <v>1430518587.3390465</v>
      </c>
    </row>
    <row r="7765" spans="2:28" x14ac:dyDescent="0.25">
      <c r="B7765" s="3">
        <v>2029</v>
      </c>
      <c r="C7765" s="4" t="s">
        <v>1267</v>
      </c>
      <c r="D7765" s="3" t="s">
        <v>1268</v>
      </c>
      <c r="E7765" s="4" t="s">
        <v>1330</v>
      </c>
      <c r="F7765" s="3" t="s">
        <v>1331</v>
      </c>
      <c r="G7765" s="5">
        <v>169947.41459837975</v>
      </c>
      <c r="H7765" s="5">
        <v>48284.193288209164</v>
      </c>
      <c r="I7765" s="5">
        <v>1004058747.6750162</v>
      </c>
      <c r="J7765" s="5">
        <v>154470576.56538677</v>
      </c>
      <c r="K7765" s="5">
        <v>0</v>
      </c>
      <c r="L7765" s="5">
        <v>0</v>
      </c>
      <c r="M7765" s="5">
        <v>0</v>
      </c>
      <c r="N7765" s="5">
        <v>0</v>
      </c>
      <c r="O7765" s="5">
        <v>0</v>
      </c>
      <c r="P7765" s="5">
        <v>0</v>
      </c>
      <c r="Q7765" s="5">
        <v>0</v>
      </c>
      <c r="R7765" s="5">
        <v>0</v>
      </c>
      <c r="S7765" s="5">
        <v>0</v>
      </c>
      <c r="T7765" s="5">
        <v>0</v>
      </c>
      <c r="U7765" s="5">
        <v>0</v>
      </c>
      <c r="V7765" s="5">
        <v>0</v>
      </c>
      <c r="W7765" s="5">
        <v>0</v>
      </c>
      <c r="X7765" s="5">
        <v>0</v>
      </c>
      <c r="Y7765" s="5">
        <v>20480933.759060264</v>
      </c>
      <c r="Z7765" s="5">
        <v>0</v>
      </c>
      <c r="AA7765" s="5">
        <v>0</v>
      </c>
      <c r="AB7765" s="5">
        <f t="shared" si="121"/>
        <v>1179228489.6073499</v>
      </c>
    </row>
    <row r="7766" spans="2:28" x14ac:dyDescent="0.25">
      <c r="B7766" s="3">
        <v>2029</v>
      </c>
      <c r="C7766" s="4" t="s">
        <v>1267</v>
      </c>
      <c r="D7766" s="3" t="s">
        <v>1268</v>
      </c>
      <c r="E7766" s="4" t="s">
        <v>1332</v>
      </c>
      <c r="F7766" s="3" t="s">
        <v>1333</v>
      </c>
      <c r="G7766" s="5">
        <v>300219.74421653157</v>
      </c>
      <c r="H7766" s="5">
        <v>85296.197020380729</v>
      </c>
      <c r="I7766" s="5">
        <v>670827995.08949614</v>
      </c>
      <c r="J7766" s="5">
        <v>103204306.93684533</v>
      </c>
      <c r="K7766" s="5">
        <v>0</v>
      </c>
      <c r="L7766" s="5">
        <v>0</v>
      </c>
      <c r="M7766" s="5">
        <v>0</v>
      </c>
      <c r="N7766" s="5">
        <v>0</v>
      </c>
      <c r="O7766" s="5">
        <v>0</v>
      </c>
      <c r="P7766" s="5">
        <v>0</v>
      </c>
      <c r="Q7766" s="5">
        <v>0</v>
      </c>
      <c r="R7766" s="5">
        <v>0</v>
      </c>
      <c r="S7766" s="5">
        <v>0</v>
      </c>
      <c r="T7766" s="5">
        <v>0</v>
      </c>
      <c r="U7766" s="5">
        <v>0</v>
      </c>
      <c r="V7766" s="5">
        <v>0</v>
      </c>
      <c r="W7766" s="5">
        <v>0</v>
      </c>
      <c r="X7766" s="5">
        <v>0</v>
      </c>
      <c r="Y7766" s="5">
        <v>21333588.910109468</v>
      </c>
      <c r="Z7766" s="5">
        <v>0</v>
      </c>
      <c r="AA7766" s="5">
        <v>0</v>
      </c>
      <c r="AB7766" s="5">
        <f t="shared" si="121"/>
        <v>795751406.87768781</v>
      </c>
    </row>
    <row r="7767" spans="2:28" x14ac:dyDescent="0.25">
      <c r="B7767" s="3">
        <v>2029</v>
      </c>
      <c r="C7767" s="4" t="s">
        <v>1267</v>
      </c>
      <c r="D7767" s="3" t="s">
        <v>1268</v>
      </c>
      <c r="E7767" s="4" t="s">
        <v>1334</v>
      </c>
      <c r="F7767" s="3" t="s">
        <v>1335</v>
      </c>
      <c r="G7767" s="5">
        <v>14743.791662743948</v>
      </c>
      <c r="H7767" s="5">
        <v>4188.8962425663331</v>
      </c>
      <c r="I7767" s="5">
        <v>1006739470.2729006</v>
      </c>
      <c r="J7767" s="5">
        <v>154882995.42659977</v>
      </c>
      <c r="K7767" s="5">
        <v>0</v>
      </c>
      <c r="L7767" s="5">
        <v>0</v>
      </c>
      <c r="M7767" s="5">
        <v>0</v>
      </c>
      <c r="N7767" s="5">
        <v>0</v>
      </c>
      <c r="O7767" s="5">
        <v>0</v>
      </c>
      <c r="P7767" s="5">
        <v>0</v>
      </c>
      <c r="Q7767" s="5">
        <v>0</v>
      </c>
      <c r="R7767" s="5">
        <v>0</v>
      </c>
      <c r="S7767" s="5">
        <v>0</v>
      </c>
      <c r="T7767" s="5">
        <v>0</v>
      </c>
      <c r="U7767" s="5">
        <v>0</v>
      </c>
      <c r="V7767" s="5">
        <v>0</v>
      </c>
      <c r="W7767" s="5">
        <v>0</v>
      </c>
      <c r="X7767" s="5">
        <v>0</v>
      </c>
      <c r="Y7767" s="5">
        <v>2794186.4466235363</v>
      </c>
      <c r="Z7767" s="5">
        <v>0</v>
      </c>
      <c r="AA7767" s="5">
        <v>0</v>
      </c>
      <c r="AB7767" s="5">
        <f t="shared" si="121"/>
        <v>1164435584.8340292</v>
      </c>
    </row>
    <row r="7768" spans="2:28" x14ac:dyDescent="0.25">
      <c r="B7768" s="3">
        <v>2029</v>
      </c>
      <c r="C7768" s="4" t="s">
        <v>1267</v>
      </c>
      <c r="D7768" s="3" t="s">
        <v>1268</v>
      </c>
      <c r="E7768" s="4" t="s">
        <v>1336</v>
      </c>
      <c r="F7768" s="3" t="s">
        <v>1337</v>
      </c>
      <c r="G7768" s="5">
        <v>75364536.819999993</v>
      </c>
      <c r="H7768" s="5">
        <v>53755018.795000009</v>
      </c>
      <c r="I7768" s="5">
        <v>756601409.66286063</v>
      </c>
      <c r="J7768" s="5">
        <v>116400216.87120908</v>
      </c>
      <c r="K7768" s="5">
        <v>0</v>
      </c>
      <c r="L7768" s="5">
        <v>0</v>
      </c>
      <c r="M7768" s="5">
        <v>0</v>
      </c>
      <c r="N7768" s="5">
        <v>0</v>
      </c>
      <c r="O7768" s="5">
        <v>0</v>
      </c>
      <c r="P7768" s="5">
        <v>0</v>
      </c>
      <c r="Q7768" s="5">
        <v>0</v>
      </c>
      <c r="R7768" s="5">
        <v>0</v>
      </c>
      <c r="S7768" s="5">
        <v>0</v>
      </c>
      <c r="T7768" s="5">
        <v>0</v>
      </c>
      <c r="U7768" s="5">
        <v>0</v>
      </c>
      <c r="V7768" s="5">
        <v>0</v>
      </c>
      <c r="W7768" s="5">
        <v>0</v>
      </c>
      <c r="X7768" s="5">
        <v>0</v>
      </c>
      <c r="Y7768" s="5">
        <v>15967443.357565034</v>
      </c>
      <c r="Z7768" s="5">
        <v>0</v>
      </c>
      <c r="AA7768" s="5">
        <v>0</v>
      </c>
      <c r="AB7768" s="5">
        <f t="shared" si="121"/>
        <v>1018088625.5066348</v>
      </c>
    </row>
    <row r="7769" spans="2:28" x14ac:dyDescent="0.25">
      <c r="B7769" s="3">
        <v>2029</v>
      </c>
      <c r="C7769" s="4" t="s">
        <v>1267</v>
      </c>
      <c r="D7769" s="3" t="s">
        <v>1268</v>
      </c>
      <c r="E7769" s="4" t="s">
        <v>1338</v>
      </c>
      <c r="F7769" s="3" t="s">
        <v>1339</v>
      </c>
      <c r="G7769" s="5">
        <v>4083774117.9433484</v>
      </c>
      <c r="H7769" s="5">
        <v>3076980835.004806</v>
      </c>
      <c r="I7769" s="5">
        <v>590638019.51830781</v>
      </c>
      <c r="J7769" s="5">
        <v>90867387.618201017</v>
      </c>
      <c r="K7769" s="5">
        <v>0</v>
      </c>
      <c r="L7769" s="5">
        <v>0</v>
      </c>
      <c r="M7769" s="5">
        <v>0</v>
      </c>
      <c r="N7769" s="5">
        <v>0</v>
      </c>
      <c r="O7769" s="5">
        <v>0</v>
      </c>
      <c r="P7769" s="5">
        <v>0</v>
      </c>
      <c r="Q7769" s="5">
        <v>0</v>
      </c>
      <c r="R7769" s="5">
        <v>0</v>
      </c>
      <c r="S7769" s="5">
        <v>0</v>
      </c>
      <c r="T7769" s="5">
        <v>0</v>
      </c>
      <c r="U7769" s="5">
        <v>0</v>
      </c>
      <c r="V7769" s="5">
        <v>0</v>
      </c>
      <c r="W7769" s="5">
        <v>0</v>
      </c>
      <c r="X7769" s="5">
        <v>0</v>
      </c>
      <c r="Y7769" s="5">
        <v>20788851.422408801</v>
      </c>
      <c r="Z7769" s="5">
        <v>0</v>
      </c>
      <c r="AA7769" s="5">
        <v>0</v>
      </c>
      <c r="AB7769" s="5">
        <f t="shared" si="121"/>
        <v>7863049211.5070724</v>
      </c>
    </row>
    <row r="7770" spans="2:28" x14ac:dyDescent="0.25">
      <c r="B7770" s="3">
        <v>2029</v>
      </c>
      <c r="C7770" s="4" t="s">
        <v>1340</v>
      </c>
      <c r="D7770" s="3" t="s">
        <v>1341</v>
      </c>
      <c r="E7770" s="4" t="s">
        <v>1340</v>
      </c>
      <c r="F7770" s="3" t="s">
        <v>1341</v>
      </c>
      <c r="G7770" s="5">
        <v>49457407314.479492</v>
      </c>
      <c r="H7770" s="5">
        <v>0</v>
      </c>
      <c r="I7770" s="5">
        <v>0</v>
      </c>
      <c r="J7770" s="5">
        <v>0</v>
      </c>
      <c r="K7770" s="5">
        <v>0</v>
      </c>
      <c r="L7770" s="5">
        <v>0</v>
      </c>
      <c r="M7770" s="5">
        <v>0</v>
      </c>
      <c r="N7770" s="5">
        <v>0</v>
      </c>
      <c r="O7770" s="5">
        <v>0</v>
      </c>
      <c r="P7770" s="5">
        <v>0</v>
      </c>
      <c r="Q7770" s="5">
        <v>134790343244.20412</v>
      </c>
      <c r="R7770" s="5">
        <v>0</v>
      </c>
      <c r="S7770" s="5">
        <v>0</v>
      </c>
      <c r="T7770" s="5">
        <v>0</v>
      </c>
      <c r="U7770" s="5">
        <v>0</v>
      </c>
      <c r="V7770" s="5">
        <v>0</v>
      </c>
      <c r="W7770" s="5">
        <v>0</v>
      </c>
      <c r="X7770" s="5">
        <v>12673872360.381578</v>
      </c>
      <c r="Y7770" s="5">
        <v>1006097154.0944487</v>
      </c>
      <c r="Z7770" s="5">
        <v>0</v>
      </c>
      <c r="AA7770" s="5">
        <v>0</v>
      </c>
      <c r="AB7770" s="5">
        <f t="shared" si="121"/>
        <v>197927720073.15964</v>
      </c>
    </row>
    <row r="7771" spans="2:28" x14ac:dyDescent="0.25">
      <c r="B7771" s="3">
        <v>2029</v>
      </c>
      <c r="C7771" s="4" t="s">
        <v>1340</v>
      </c>
      <c r="D7771" s="3" t="s">
        <v>1341</v>
      </c>
      <c r="E7771" s="4" t="s">
        <v>1342</v>
      </c>
      <c r="F7771" s="3" t="s">
        <v>1343</v>
      </c>
      <c r="G7771" s="5">
        <v>1618682660.6840763</v>
      </c>
      <c r="H7771" s="5">
        <v>1191918038.9070811</v>
      </c>
      <c r="I7771" s="5">
        <v>5079249165.0793657</v>
      </c>
      <c r="J7771" s="5">
        <v>781422948.4737469</v>
      </c>
      <c r="K7771" s="5">
        <v>0</v>
      </c>
      <c r="L7771" s="5">
        <v>0</v>
      </c>
      <c r="M7771" s="5">
        <v>0</v>
      </c>
      <c r="N7771" s="5">
        <v>0</v>
      </c>
      <c r="O7771" s="5">
        <v>0</v>
      </c>
      <c r="P7771" s="5">
        <v>0</v>
      </c>
      <c r="Q7771" s="5">
        <v>0</v>
      </c>
      <c r="R7771" s="5">
        <v>0</v>
      </c>
      <c r="S7771" s="5">
        <v>0</v>
      </c>
      <c r="T7771" s="5">
        <v>0</v>
      </c>
      <c r="U7771" s="5">
        <v>0</v>
      </c>
      <c r="V7771" s="5">
        <v>0</v>
      </c>
      <c r="W7771" s="5">
        <v>0</v>
      </c>
      <c r="X7771" s="5">
        <v>0</v>
      </c>
      <c r="Y7771" s="5">
        <v>210186970.44040701</v>
      </c>
      <c r="Z7771" s="5">
        <v>0</v>
      </c>
      <c r="AA7771" s="5">
        <v>0</v>
      </c>
      <c r="AB7771" s="5">
        <f t="shared" si="121"/>
        <v>8881459783.5846767</v>
      </c>
    </row>
    <row r="7772" spans="2:28" x14ac:dyDescent="0.25">
      <c r="B7772" s="3">
        <v>2029</v>
      </c>
      <c r="C7772" s="4" t="s">
        <v>1340</v>
      </c>
      <c r="D7772" s="3" t="s">
        <v>1341</v>
      </c>
      <c r="E7772" s="4" t="s">
        <v>1344</v>
      </c>
      <c r="F7772" s="3" t="s">
        <v>756</v>
      </c>
      <c r="G7772" s="5">
        <v>6672233790.2092228</v>
      </c>
      <c r="H7772" s="5">
        <v>4651223589.6447554</v>
      </c>
      <c r="I7772" s="5">
        <v>2510225849.2876759</v>
      </c>
      <c r="J7772" s="5">
        <v>386188592.19810325</v>
      </c>
      <c r="K7772" s="5">
        <v>0</v>
      </c>
      <c r="L7772" s="5">
        <v>0</v>
      </c>
      <c r="M7772" s="5">
        <v>0</v>
      </c>
      <c r="N7772" s="5">
        <v>0</v>
      </c>
      <c r="O7772" s="5">
        <v>0</v>
      </c>
      <c r="P7772" s="5">
        <v>0</v>
      </c>
      <c r="Q7772" s="5">
        <v>0</v>
      </c>
      <c r="R7772" s="5">
        <v>0</v>
      </c>
      <c r="S7772" s="5">
        <v>0</v>
      </c>
      <c r="T7772" s="5">
        <v>0</v>
      </c>
      <c r="U7772" s="5">
        <v>0</v>
      </c>
      <c r="V7772" s="5">
        <v>0</v>
      </c>
      <c r="W7772" s="5">
        <v>0</v>
      </c>
      <c r="X7772" s="5">
        <v>0</v>
      </c>
      <c r="Y7772" s="5">
        <v>0</v>
      </c>
      <c r="Z7772" s="5">
        <v>0</v>
      </c>
      <c r="AA7772" s="5">
        <v>0</v>
      </c>
      <c r="AB7772" s="5">
        <f t="shared" si="121"/>
        <v>14219871821.339756</v>
      </c>
    </row>
    <row r="7773" spans="2:28" x14ac:dyDescent="0.25">
      <c r="B7773" s="3">
        <v>2029</v>
      </c>
      <c r="C7773" s="4" t="s">
        <v>1340</v>
      </c>
      <c r="D7773" s="3" t="s">
        <v>1341</v>
      </c>
      <c r="E7773" s="4" t="s">
        <v>1345</v>
      </c>
      <c r="F7773" s="3" t="s">
        <v>1346</v>
      </c>
      <c r="G7773" s="5">
        <v>22282508626.601902</v>
      </c>
      <c r="H7773" s="5">
        <v>14011563611.746304</v>
      </c>
      <c r="I7773" s="5">
        <v>2789573309.3102899</v>
      </c>
      <c r="J7773" s="5">
        <v>429165124.50927442</v>
      </c>
      <c r="K7773" s="5">
        <v>0</v>
      </c>
      <c r="L7773" s="5">
        <v>0</v>
      </c>
      <c r="M7773" s="5">
        <v>0</v>
      </c>
      <c r="N7773" s="5">
        <v>0</v>
      </c>
      <c r="O7773" s="5">
        <v>0</v>
      </c>
      <c r="P7773" s="5">
        <v>0</v>
      </c>
      <c r="Q7773" s="5">
        <v>0</v>
      </c>
      <c r="R7773" s="5">
        <v>0</v>
      </c>
      <c r="S7773" s="5">
        <v>0</v>
      </c>
      <c r="T7773" s="5">
        <v>0</v>
      </c>
      <c r="U7773" s="5">
        <v>0</v>
      </c>
      <c r="V7773" s="5">
        <v>0</v>
      </c>
      <c r="W7773" s="5">
        <v>0</v>
      </c>
      <c r="X7773" s="5">
        <v>0</v>
      </c>
      <c r="Y7773" s="5">
        <v>165294781.10767981</v>
      </c>
      <c r="Z7773" s="5">
        <v>0</v>
      </c>
      <c r="AA7773" s="5">
        <v>0</v>
      </c>
      <c r="AB7773" s="5">
        <f t="shared" si="121"/>
        <v>39678105453.275452</v>
      </c>
    </row>
    <row r="7774" spans="2:28" x14ac:dyDescent="0.25">
      <c r="B7774" s="3">
        <v>2029</v>
      </c>
      <c r="C7774" s="4" t="s">
        <v>1340</v>
      </c>
      <c r="D7774" s="3" t="s">
        <v>1341</v>
      </c>
      <c r="E7774" s="4" t="s">
        <v>1347</v>
      </c>
      <c r="F7774" s="3" t="s">
        <v>1348</v>
      </c>
      <c r="G7774" s="5">
        <v>405910636.71019912</v>
      </c>
      <c r="H7774" s="5">
        <v>283766617.13633198</v>
      </c>
      <c r="I7774" s="5">
        <v>3476134431.8679886</v>
      </c>
      <c r="J7774" s="5">
        <v>534789912.59507406</v>
      </c>
      <c r="K7774" s="5">
        <v>0</v>
      </c>
      <c r="L7774" s="5">
        <v>0</v>
      </c>
      <c r="M7774" s="5">
        <v>0</v>
      </c>
      <c r="N7774" s="5">
        <v>0</v>
      </c>
      <c r="O7774" s="5">
        <v>0</v>
      </c>
      <c r="P7774" s="5">
        <v>0</v>
      </c>
      <c r="Q7774" s="5">
        <v>0</v>
      </c>
      <c r="R7774" s="5">
        <v>0</v>
      </c>
      <c r="S7774" s="5">
        <v>0</v>
      </c>
      <c r="T7774" s="5">
        <v>0</v>
      </c>
      <c r="U7774" s="5">
        <v>0</v>
      </c>
      <c r="V7774" s="5">
        <v>0</v>
      </c>
      <c r="W7774" s="5">
        <v>0</v>
      </c>
      <c r="X7774" s="5">
        <v>0</v>
      </c>
      <c r="Y7774" s="5">
        <v>55075333.79510472</v>
      </c>
      <c r="Z7774" s="5">
        <v>0</v>
      </c>
      <c r="AA7774" s="5">
        <v>0</v>
      </c>
      <c r="AB7774" s="5">
        <f t="shared" si="121"/>
        <v>4755676932.1046982</v>
      </c>
    </row>
    <row r="7775" spans="2:28" x14ac:dyDescent="0.25">
      <c r="B7775" s="3">
        <v>2029</v>
      </c>
      <c r="C7775" s="4" t="s">
        <v>1340</v>
      </c>
      <c r="D7775" s="3" t="s">
        <v>1341</v>
      </c>
      <c r="E7775" s="4" t="s">
        <v>1349</v>
      </c>
      <c r="F7775" s="3" t="s">
        <v>1350</v>
      </c>
      <c r="G7775" s="5">
        <v>2207.8385628973006</v>
      </c>
      <c r="H7775" s="5">
        <v>627.27464358326029</v>
      </c>
      <c r="I7775" s="5">
        <v>1404173042.9727733</v>
      </c>
      <c r="J7775" s="5">
        <v>216026621.99581084</v>
      </c>
      <c r="K7775" s="5">
        <v>0</v>
      </c>
      <c r="L7775" s="5">
        <v>0</v>
      </c>
      <c r="M7775" s="5">
        <v>0</v>
      </c>
      <c r="N7775" s="5">
        <v>0</v>
      </c>
      <c r="O7775" s="5">
        <v>0</v>
      </c>
      <c r="P7775" s="5">
        <v>0</v>
      </c>
      <c r="Q7775" s="5">
        <v>0</v>
      </c>
      <c r="R7775" s="5">
        <v>0</v>
      </c>
      <c r="S7775" s="5">
        <v>0</v>
      </c>
      <c r="T7775" s="5">
        <v>0</v>
      </c>
      <c r="U7775" s="5">
        <v>0</v>
      </c>
      <c r="V7775" s="5">
        <v>0</v>
      </c>
      <c r="W7775" s="5">
        <v>0</v>
      </c>
      <c r="X7775" s="5">
        <v>0</v>
      </c>
      <c r="Y7775" s="5">
        <v>607276.83623278979</v>
      </c>
      <c r="Z7775" s="5">
        <v>0</v>
      </c>
      <c r="AA7775" s="5">
        <v>0</v>
      </c>
      <c r="AB7775" s="5">
        <f t="shared" si="121"/>
        <v>1620809776.9180233</v>
      </c>
    </row>
    <row r="7776" spans="2:28" x14ac:dyDescent="0.25">
      <c r="B7776" s="3">
        <v>2029</v>
      </c>
      <c r="C7776" s="4" t="s">
        <v>1340</v>
      </c>
      <c r="D7776" s="3" t="s">
        <v>1341</v>
      </c>
      <c r="E7776" s="4" t="s">
        <v>1351</v>
      </c>
      <c r="F7776" s="3" t="s">
        <v>1352</v>
      </c>
      <c r="G7776" s="5">
        <v>270433367.2748943</v>
      </c>
      <c r="H7776" s="5">
        <v>75152622.120424315</v>
      </c>
      <c r="I7776" s="5">
        <v>1156107920.3509624</v>
      </c>
      <c r="J7776" s="5">
        <v>177862756.97707078</v>
      </c>
      <c r="K7776" s="5">
        <v>0</v>
      </c>
      <c r="L7776" s="5">
        <v>0</v>
      </c>
      <c r="M7776" s="5">
        <v>0</v>
      </c>
      <c r="N7776" s="5">
        <v>0</v>
      </c>
      <c r="O7776" s="5">
        <v>0</v>
      </c>
      <c r="P7776" s="5">
        <v>0</v>
      </c>
      <c r="Q7776" s="5">
        <v>0</v>
      </c>
      <c r="R7776" s="5">
        <v>0</v>
      </c>
      <c r="S7776" s="5">
        <v>0</v>
      </c>
      <c r="T7776" s="5">
        <v>0</v>
      </c>
      <c r="U7776" s="5">
        <v>0</v>
      </c>
      <c r="V7776" s="5">
        <v>0</v>
      </c>
      <c r="W7776" s="5">
        <v>0</v>
      </c>
      <c r="X7776" s="5">
        <v>0</v>
      </c>
      <c r="Y7776" s="5">
        <v>6039524.2360083042</v>
      </c>
      <c r="Z7776" s="5">
        <v>0</v>
      </c>
      <c r="AA7776" s="5">
        <v>0</v>
      </c>
      <c r="AB7776" s="5">
        <f t="shared" si="121"/>
        <v>1685596190.9593604</v>
      </c>
    </row>
    <row r="7777" spans="2:28" x14ac:dyDescent="0.25">
      <c r="B7777" s="3">
        <v>2029</v>
      </c>
      <c r="C7777" s="4" t="s">
        <v>1340</v>
      </c>
      <c r="D7777" s="3" t="s">
        <v>1341</v>
      </c>
      <c r="E7777" s="4" t="s">
        <v>1353</v>
      </c>
      <c r="F7777" s="3" t="s">
        <v>1354</v>
      </c>
      <c r="G7777" s="5">
        <v>118983.10190297899</v>
      </c>
      <c r="H7777" s="5">
        <v>33804.592461090011</v>
      </c>
      <c r="I7777" s="5">
        <v>1907994695.3069396</v>
      </c>
      <c r="J7777" s="5">
        <v>293537645.43183625</v>
      </c>
      <c r="K7777" s="5">
        <v>0</v>
      </c>
      <c r="L7777" s="5">
        <v>0</v>
      </c>
      <c r="M7777" s="5">
        <v>0</v>
      </c>
      <c r="N7777" s="5">
        <v>0</v>
      </c>
      <c r="O7777" s="5">
        <v>0</v>
      </c>
      <c r="P7777" s="5">
        <v>0</v>
      </c>
      <c r="Q7777" s="5">
        <v>0</v>
      </c>
      <c r="R7777" s="5">
        <v>0</v>
      </c>
      <c r="S7777" s="5">
        <v>0</v>
      </c>
      <c r="T7777" s="5">
        <v>0</v>
      </c>
      <c r="U7777" s="5">
        <v>0</v>
      </c>
      <c r="V7777" s="5">
        <v>0</v>
      </c>
      <c r="W7777" s="5">
        <v>0</v>
      </c>
      <c r="X7777" s="5">
        <v>0</v>
      </c>
      <c r="Y7777" s="5">
        <v>27657851.406427082</v>
      </c>
      <c r="Z7777" s="5">
        <v>0</v>
      </c>
      <c r="AA7777" s="5">
        <v>0</v>
      </c>
      <c r="AB7777" s="5">
        <f t="shared" si="121"/>
        <v>2229342979.8395667</v>
      </c>
    </row>
    <row r="7778" spans="2:28" x14ac:dyDescent="0.25">
      <c r="B7778" s="3">
        <v>2029</v>
      </c>
      <c r="C7778" s="4" t="s">
        <v>1340</v>
      </c>
      <c r="D7778" s="3" t="s">
        <v>1341</v>
      </c>
      <c r="E7778" s="4" t="s">
        <v>1355</v>
      </c>
      <c r="F7778" s="3" t="s">
        <v>1356</v>
      </c>
      <c r="G7778" s="5">
        <v>1823382534.938715</v>
      </c>
      <c r="H7778" s="5">
        <v>1342808779.2514515</v>
      </c>
      <c r="I7778" s="5">
        <v>1869155778.1680734</v>
      </c>
      <c r="J7778" s="5">
        <v>287562427.41047221</v>
      </c>
      <c r="K7778" s="5">
        <v>0</v>
      </c>
      <c r="L7778" s="5">
        <v>0</v>
      </c>
      <c r="M7778" s="5">
        <v>0</v>
      </c>
      <c r="N7778" s="5">
        <v>0</v>
      </c>
      <c r="O7778" s="5">
        <v>0</v>
      </c>
      <c r="P7778" s="5">
        <v>0</v>
      </c>
      <c r="Q7778" s="5">
        <v>0</v>
      </c>
      <c r="R7778" s="5">
        <v>0</v>
      </c>
      <c r="S7778" s="5">
        <v>0</v>
      </c>
      <c r="T7778" s="5">
        <v>0</v>
      </c>
      <c r="U7778" s="5">
        <v>0</v>
      </c>
      <c r="V7778" s="5">
        <v>0</v>
      </c>
      <c r="W7778" s="5">
        <v>0</v>
      </c>
      <c r="X7778" s="5">
        <v>0</v>
      </c>
      <c r="Y7778" s="5">
        <v>35044182.578114763</v>
      </c>
      <c r="Z7778" s="5">
        <v>0</v>
      </c>
      <c r="AA7778" s="5">
        <v>0</v>
      </c>
      <c r="AB7778" s="5">
        <f t="shared" si="121"/>
        <v>5357953702.3468266</v>
      </c>
    </row>
    <row r="7779" spans="2:28" x14ac:dyDescent="0.25">
      <c r="B7779" s="3">
        <v>2029</v>
      </c>
      <c r="C7779" s="4" t="s">
        <v>1340</v>
      </c>
      <c r="D7779" s="3" t="s">
        <v>1341</v>
      </c>
      <c r="E7779" s="4" t="s">
        <v>1357</v>
      </c>
      <c r="F7779" s="3" t="s">
        <v>1358</v>
      </c>
      <c r="G7779" s="5">
        <v>0</v>
      </c>
      <c r="H7779" s="5">
        <v>0</v>
      </c>
      <c r="I7779" s="5">
        <v>884218745.29342818</v>
      </c>
      <c r="J7779" s="5">
        <v>136033653.1220656</v>
      </c>
      <c r="K7779" s="5">
        <v>0</v>
      </c>
      <c r="L7779" s="5">
        <v>0</v>
      </c>
      <c r="M7779" s="5">
        <v>0</v>
      </c>
      <c r="N7779" s="5">
        <v>0</v>
      </c>
      <c r="O7779" s="5">
        <v>0</v>
      </c>
      <c r="P7779" s="5">
        <v>0</v>
      </c>
      <c r="Q7779" s="5">
        <v>0</v>
      </c>
      <c r="R7779" s="5">
        <v>0</v>
      </c>
      <c r="S7779" s="5">
        <v>0</v>
      </c>
      <c r="T7779" s="5">
        <v>0</v>
      </c>
      <c r="U7779" s="5">
        <v>0</v>
      </c>
      <c r="V7779" s="5">
        <v>0</v>
      </c>
      <c r="W7779" s="5">
        <v>0</v>
      </c>
      <c r="X7779" s="5">
        <v>0</v>
      </c>
      <c r="Y7779" s="5">
        <v>0</v>
      </c>
      <c r="Z7779" s="5">
        <v>0</v>
      </c>
      <c r="AA7779" s="5">
        <v>0</v>
      </c>
      <c r="AB7779" s="5">
        <f t="shared" si="121"/>
        <v>1020252398.4154937</v>
      </c>
    </row>
    <row r="7780" spans="2:28" x14ac:dyDescent="0.25">
      <c r="B7780" s="3">
        <v>2029</v>
      </c>
      <c r="C7780" s="4" t="s">
        <v>1340</v>
      </c>
      <c r="D7780" s="3" t="s">
        <v>1341</v>
      </c>
      <c r="E7780" s="4" t="s">
        <v>1359</v>
      </c>
      <c r="F7780" s="3" t="s">
        <v>1360</v>
      </c>
      <c r="G7780" s="5">
        <v>404196672.14362472</v>
      </c>
      <c r="H7780" s="5">
        <v>281873663.97770131</v>
      </c>
      <c r="I7780" s="5">
        <v>6577210743.7810974</v>
      </c>
      <c r="J7780" s="5">
        <v>1011878575.9663204</v>
      </c>
      <c r="K7780" s="5">
        <v>0</v>
      </c>
      <c r="L7780" s="5">
        <v>0</v>
      </c>
      <c r="M7780" s="5">
        <v>0</v>
      </c>
      <c r="N7780" s="5">
        <v>0</v>
      </c>
      <c r="O7780" s="5">
        <v>0</v>
      </c>
      <c r="P7780" s="5">
        <v>0</v>
      </c>
      <c r="Q7780" s="5">
        <v>0</v>
      </c>
      <c r="R7780" s="5">
        <v>0</v>
      </c>
      <c r="S7780" s="5">
        <v>0</v>
      </c>
      <c r="T7780" s="5">
        <v>0</v>
      </c>
      <c r="U7780" s="5">
        <v>0</v>
      </c>
      <c r="V7780" s="5">
        <v>0</v>
      </c>
      <c r="W7780" s="5">
        <v>0</v>
      </c>
      <c r="X7780" s="5">
        <v>0</v>
      </c>
      <c r="Y7780" s="5">
        <v>457079933.88650298</v>
      </c>
      <c r="Z7780" s="5">
        <v>0</v>
      </c>
      <c r="AA7780" s="5">
        <v>0</v>
      </c>
      <c r="AB7780" s="5">
        <f t="shared" si="121"/>
        <v>8732239589.7552471</v>
      </c>
    </row>
    <row r="7781" spans="2:28" x14ac:dyDescent="0.25">
      <c r="B7781" s="3">
        <v>2029</v>
      </c>
      <c r="C7781" s="4" t="s">
        <v>1340</v>
      </c>
      <c r="D7781" s="3" t="s">
        <v>1341</v>
      </c>
      <c r="E7781" s="4" t="s">
        <v>1361</v>
      </c>
      <c r="F7781" s="3" t="s">
        <v>898</v>
      </c>
      <c r="G7781" s="5">
        <v>3223788075.7273765</v>
      </c>
      <c r="H7781" s="5">
        <v>3089937761.9096813</v>
      </c>
      <c r="I7781" s="5">
        <v>6013325909.8236198</v>
      </c>
      <c r="J7781" s="5">
        <v>925127063.04978573</v>
      </c>
      <c r="K7781" s="5">
        <v>0</v>
      </c>
      <c r="L7781" s="5">
        <v>0</v>
      </c>
      <c r="M7781" s="5">
        <v>0</v>
      </c>
      <c r="N7781" s="5">
        <v>0</v>
      </c>
      <c r="O7781" s="5">
        <v>0</v>
      </c>
      <c r="P7781" s="5">
        <v>0</v>
      </c>
      <c r="Q7781" s="5">
        <v>0</v>
      </c>
      <c r="R7781" s="5">
        <v>0</v>
      </c>
      <c r="S7781" s="5">
        <v>0</v>
      </c>
      <c r="T7781" s="5">
        <v>0</v>
      </c>
      <c r="U7781" s="5">
        <v>0</v>
      </c>
      <c r="V7781" s="5">
        <v>0</v>
      </c>
      <c r="W7781" s="5">
        <v>0</v>
      </c>
      <c r="X7781" s="5">
        <v>0</v>
      </c>
      <c r="Y7781" s="5">
        <v>58050730.919526562</v>
      </c>
      <c r="Z7781" s="5">
        <v>0</v>
      </c>
      <c r="AA7781" s="5">
        <v>0</v>
      </c>
      <c r="AB7781" s="5">
        <f t="shared" si="121"/>
        <v>13310229541.429991</v>
      </c>
    </row>
    <row r="7782" spans="2:28" x14ac:dyDescent="0.25">
      <c r="B7782" s="3">
        <v>2029</v>
      </c>
      <c r="C7782" s="4" t="s">
        <v>1340</v>
      </c>
      <c r="D7782" s="3" t="s">
        <v>1341</v>
      </c>
      <c r="E7782" s="4" t="s">
        <v>1362</v>
      </c>
      <c r="F7782" s="3" t="s">
        <v>1363</v>
      </c>
      <c r="G7782" s="5">
        <v>107804380.88630304</v>
      </c>
      <c r="H7782" s="5">
        <v>29958514.296200734</v>
      </c>
      <c r="I7782" s="5">
        <v>2274044857.8422313</v>
      </c>
      <c r="J7782" s="5">
        <v>349853055.05265027</v>
      </c>
      <c r="K7782" s="5">
        <v>0</v>
      </c>
      <c r="L7782" s="5">
        <v>0</v>
      </c>
      <c r="M7782" s="5">
        <v>0</v>
      </c>
      <c r="N7782" s="5">
        <v>0</v>
      </c>
      <c r="O7782" s="5">
        <v>0</v>
      </c>
      <c r="P7782" s="5">
        <v>0</v>
      </c>
      <c r="Q7782" s="5">
        <v>0</v>
      </c>
      <c r="R7782" s="5">
        <v>0</v>
      </c>
      <c r="S7782" s="5">
        <v>0</v>
      </c>
      <c r="T7782" s="5">
        <v>0</v>
      </c>
      <c r="U7782" s="5">
        <v>0</v>
      </c>
      <c r="V7782" s="5">
        <v>0</v>
      </c>
      <c r="W7782" s="5">
        <v>0</v>
      </c>
      <c r="X7782" s="5">
        <v>0</v>
      </c>
      <c r="Y7782" s="5">
        <v>64609585.053761117</v>
      </c>
      <c r="Z7782" s="5">
        <v>0</v>
      </c>
      <c r="AA7782" s="5">
        <v>0</v>
      </c>
      <c r="AB7782" s="5">
        <f t="shared" si="121"/>
        <v>2826270393.1311464</v>
      </c>
    </row>
    <row r="7783" spans="2:28" x14ac:dyDescent="0.25">
      <c r="B7783" s="3">
        <v>2029</v>
      </c>
      <c r="C7783" s="4" t="s">
        <v>1340</v>
      </c>
      <c r="D7783" s="3" t="s">
        <v>1341</v>
      </c>
      <c r="E7783" s="4" t="s">
        <v>1364</v>
      </c>
      <c r="F7783" s="3" t="s">
        <v>1365</v>
      </c>
      <c r="G7783" s="5">
        <v>8790680394.4188843</v>
      </c>
      <c r="H7783" s="5">
        <v>1282272081.9861295</v>
      </c>
      <c r="I7783" s="5">
        <v>8417257205.4350214</v>
      </c>
      <c r="J7783" s="5">
        <v>1294962646.9900005</v>
      </c>
      <c r="K7783" s="5">
        <v>0</v>
      </c>
      <c r="L7783" s="5">
        <v>0</v>
      </c>
      <c r="M7783" s="5">
        <v>0</v>
      </c>
      <c r="N7783" s="5">
        <v>0</v>
      </c>
      <c r="O7783" s="5">
        <v>0</v>
      </c>
      <c r="P7783" s="5">
        <v>0</v>
      </c>
      <c r="Q7783" s="5">
        <v>0</v>
      </c>
      <c r="R7783" s="5">
        <v>0</v>
      </c>
      <c r="S7783" s="5">
        <v>0</v>
      </c>
      <c r="T7783" s="5">
        <v>0</v>
      </c>
      <c r="U7783" s="5">
        <v>0</v>
      </c>
      <c r="V7783" s="5">
        <v>0</v>
      </c>
      <c r="W7783" s="5">
        <v>0</v>
      </c>
      <c r="X7783" s="5">
        <v>0</v>
      </c>
      <c r="Y7783" s="5">
        <v>93694301.47440134</v>
      </c>
      <c r="Z7783" s="5">
        <v>0</v>
      </c>
      <c r="AA7783" s="5">
        <v>0</v>
      </c>
      <c r="AB7783" s="5">
        <f t="shared" si="121"/>
        <v>19878866630.304436</v>
      </c>
    </row>
    <row r="7784" spans="2:28" x14ac:dyDescent="0.25">
      <c r="B7784" s="3">
        <v>2029</v>
      </c>
      <c r="C7784" s="4" t="s">
        <v>1340</v>
      </c>
      <c r="D7784" s="3" t="s">
        <v>1341</v>
      </c>
      <c r="E7784" s="4" t="s">
        <v>1366</v>
      </c>
      <c r="F7784" s="3" t="s">
        <v>1367</v>
      </c>
      <c r="G7784" s="5">
        <v>0</v>
      </c>
      <c r="H7784" s="5">
        <v>0</v>
      </c>
      <c r="I7784" s="5">
        <v>1280423364.6808305</v>
      </c>
      <c r="J7784" s="5">
        <v>196988209.95089662</v>
      </c>
      <c r="K7784" s="5">
        <v>0</v>
      </c>
      <c r="L7784" s="5">
        <v>0</v>
      </c>
      <c r="M7784" s="5">
        <v>0</v>
      </c>
      <c r="N7784" s="5">
        <v>0</v>
      </c>
      <c r="O7784" s="5">
        <v>0</v>
      </c>
      <c r="P7784" s="5">
        <v>0</v>
      </c>
      <c r="Q7784" s="5">
        <v>0</v>
      </c>
      <c r="R7784" s="5">
        <v>0</v>
      </c>
      <c r="S7784" s="5">
        <v>0</v>
      </c>
      <c r="T7784" s="5">
        <v>0</v>
      </c>
      <c r="U7784" s="5">
        <v>0</v>
      </c>
      <c r="V7784" s="5">
        <v>0</v>
      </c>
      <c r="W7784" s="5">
        <v>0</v>
      </c>
      <c r="X7784" s="5">
        <v>0</v>
      </c>
      <c r="Y7784" s="5">
        <v>2667597.8345168964</v>
      </c>
      <c r="Z7784" s="5">
        <v>0</v>
      </c>
      <c r="AA7784" s="5">
        <v>0</v>
      </c>
      <c r="AB7784" s="5">
        <f t="shared" si="121"/>
        <v>1480079172.4662442</v>
      </c>
    </row>
    <row r="7785" spans="2:28" x14ac:dyDescent="0.25">
      <c r="B7785" s="3">
        <v>2029</v>
      </c>
      <c r="C7785" s="4" t="s">
        <v>1340</v>
      </c>
      <c r="D7785" s="3" t="s">
        <v>1341</v>
      </c>
      <c r="E7785" s="4" t="s">
        <v>1368</v>
      </c>
      <c r="F7785" s="3" t="s">
        <v>449</v>
      </c>
      <c r="G7785" s="5">
        <v>26896.675255438433</v>
      </c>
      <c r="H7785" s="5">
        <v>7641.6829871336195</v>
      </c>
      <c r="I7785" s="5">
        <v>1573592802.4135959</v>
      </c>
      <c r="J7785" s="5">
        <v>242091200.37132195</v>
      </c>
      <c r="K7785" s="5">
        <v>0</v>
      </c>
      <c r="L7785" s="5">
        <v>0</v>
      </c>
      <c r="M7785" s="5">
        <v>0</v>
      </c>
      <c r="N7785" s="5">
        <v>0</v>
      </c>
      <c r="O7785" s="5">
        <v>0</v>
      </c>
      <c r="P7785" s="5">
        <v>0</v>
      </c>
      <c r="Q7785" s="5">
        <v>0</v>
      </c>
      <c r="R7785" s="5">
        <v>0</v>
      </c>
      <c r="S7785" s="5">
        <v>0</v>
      </c>
      <c r="T7785" s="5">
        <v>0</v>
      </c>
      <c r="U7785" s="5">
        <v>0</v>
      </c>
      <c r="V7785" s="5">
        <v>0</v>
      </c>
      <c r="W7785" s="5">
        <v>0</v>
      </c>
      <c r="X7785" s="5">
        <v>0</v>
      </c>
      <c r="Y7785" s="5">
        <v>18428464.473094184</v>
      </c>
      <c r="Z7785" s="5">
        <v>0</v>
      </c>
      <c r="AA7785" s="5">
        <v>0</v>
      </c>
      <c r="AB7785" s="5">
        <f t="shared" si="121"/>
        <v>1834147005.6162546</v>
      </c>
    </row>
    <row r="7786" spans="2:28" x14ac:dyDescent="0.25">
      <c r="B7786" s="3">
        <v>2029</v>
      </c>
      <c r="C7786" s="4" t="s">
        <v>1369</v>
      </c>
      <c r="D7786" s="3" t="s">
        <v>1370</v>
      </c>
      <c r="E7786" s="4" t="s">
        <v>1369</v>
      </c>
      <c r="F7786" s="3" t="s">
        <v>1370</v>
      </c>
      <c r="G7786" s="5">
        <v>2696375295.1240301</v>
      </c>
      <c r="H7786" s="5">
        <v>0</v>
      </c>
      <c r="I7786" s="5">
        <v>0</v>
      </c>
      <c r="J7786" s="5">
        <v>0</v>
      </c>
      <c r="K7786" s="5">
        <v>0</v>
      </c>
      <c r="L7786" s="5">
        <v>0</v>
      </c>
      <c r="M7786" s="5">
        <v>0</v>
      </c>
      <c r="N7786" s="5">
        <v>0</v>
      </c>
      <c r="O7786" s="5">
        <v>0</v>
      </c>
      <c r="P7786" s="5">
        <v>0</v>
      </c>
      <c r="Q7786" s="5">
        <v>108330999467.55452</v>
      </c>
      <c r="R7786" s="5">
        <v>0</v>
      </c>
      <c r="S7786" s="5">
        <v>0</v>
      </c>
      <c r="T7786" s="5">
        <v>0</v>
      </c>
      <c r="U7786" s="5">
        <v>0</v>
      </c>
      <c r="V7786" s="5">
        <v>0</v>
      </c>
      <c r="W7786" s="5">
        <v>0</v>
      </c>
      <c r="X7786" s="5">
        <v>9242033563.8058777</v>
      </c>
      <c r="Y7786" s="5">
        <v>4392134935.0991726</v>
      </c>
      <c r="Z7786" s="5">
        <v>0</v>
      </c>
      <c r="AA7786" s="5">
        <v>0</v>
      </c>
      <c r="AB7786" s="5">
        <f t="shared" si="121"/>
        <v>124661543261.58359</v>
      </c>
    </row>
    <row r="7787" spans="2:28" x14ac:dyDescent="0.25">
      <c r="B7787" s="3">
        <v>2029</v>
      </c>
      <c r="C7787" s="4" t="s">
        <v>1369</v>
      </c>
      <c r="D7787" s="3" t="s">
        <v>1370</v>
      </c>
      <c r="E7787" s="4" t="s">
        <v>1371</v>
      </c>
      <c r="F7787" s="3" t="s">
        <v>1372</v>
      </c>
      <c r="G7787" s="5">
        <v>7463178821.7914896</v>
      </c>
      <c r="H7787" s="5">
        <v>325733.8319846121</v>
      </c>
      <c r="I7787" s="5">
        <v>4222506999.1476912</v>
      </c>
      <c r="J7787" s="5">
        <v>649616461.40733576</v>
      </c>
      <c r="K7787" s="5">
        <v>0</v>
      </c>
      <c r="L7787" s="5">
        <v>0</v>
      </c>
      <c r="M7787" s="5">
        <v>0</v>
      </c>
      <c r="N7787" s="5">
        <v>0</v>
      </c>
      <c r="O7787" s="5">
        <v>0</v>
      </c>
      <c r="P7787" s="5">
        <v>0</v>
      </c>
      <c r="Q7787" s="5">
        <v>0</v>
      </c>
      <c r="R7787" s="5">
        <v>0</v>
      </c>
      <c r="S7787" s="5">
        <v>0</v>
      </c>
      <c r="T7787" s="5">
        <v>0</v>
      </c>
      <c r="U7787" s="5">
        <v>0</v>
      </c>
      <c r="V7787" s="5">
        <v>0</v>
      </c>
      <c r="W7787" s="5">
        <v>0</v>
      </c>
      <c r="X7787" s="5">
        <v>0</v>
      </c>
      <c r="Y7787" s="5">
        <v>591672608.9943527</v>
      </c>
      <c r="Z7787" s="5">
        <v>0</v>
      </c>
      <c r="AA7787" s="5">
        <v>0</v>
      </c>
      <c r="AB7787" s="5">
        <f t="shared" si="121"/>
        <v>12927300625.172853</v>
      </c>
    </row>
    <row r="7788" spans="2:28" x14ac:dyDescent="0.25">
      <c r="B7788" s="3">
        <v>2029</v>
      </c>
      <c r="C7788" s="4" t="s">
        <v>1369</v>
      </c>
      <c r="D7788" s="3" t="s">
        <v>1370</v>
      </c>
      <c r="E7788" s="4" t="s">
        <v>1373</v>
      </c>
      <c r="F7788" s="3" t="s">
        <v>1374</v>
      </c>
      <c r="G7788" s="5">
        <v>441190.85292702488</v>
      </c>
      <c r="H7788" s="5">
        <v>125347.85815989361</v>
      </c>
      <c r="I7788" s="5">
        <v>1625765325.58233</v>
      </c>
      <c r="J7788" s="5">
        <v>250117742.39728099</v>
      </c>
      <c r="K7788" s="5">
        <v>0</v>
      </c>
      <c r="L7788" s="5">
        <v>0</v>
      </c>
      <c r="M7788" s="5">
        <v>0</v>
      </c>
      <c r="N7788" s="5">
        <v>0</v>
      </c>
      <c r="O7788" s="5">
        <v>0</v>
      </c>
      <c r="P7788" s="5">
        <v>0</v>
      </c>
      <c r="Q7788" s="5">
        <v>0</v>
      </c>
      <c r="R7788" s="5">
        <v>0</v>
      </c>
      <c r="S7788" s="5">
        <v>0</v>
      </c>
      <c r="T7788" s="5">
        <v>0</v>
      </c>
      <c r="U7788" s="5">
        <v>0</v>
      </c>
      <c r="V7788" s="5">
        <v>0</v>
      </c>
      <c r="W7788" s="5">
        <v>0</v>
      </c>
      <c r="X7788" s="5">
        <v>0</v>
      </c>
      <c r="Y7788" s="5">
        <v>9224430.483171856</v>
      </c>
      <c r="Z7788" s="5">
        <v>0</v>
      </c>
      <c r="AA7788" s="5">
        <v>0</v>
      </c>
      <c r="AB7788" s="5">
        <f t="shared" si="121"/>
        <v>1885674037.1738698</v>
      </c>
    </row>
    <row r="7789" spans="2:28" x14ac:dyDescent="0.25">
      <c r="B7789" s="3">
        <v>2029</v>
      </c>
      <c r="C7789" s="4" t="s">
        <v>1369</v>
      </c>
      <c r="D7789" s="3" t="s">
        <v>1370</v>
      </c>
      <c r="E7789" s="4" t="s">
        <v>1375</v>
      </c>
      <c r="F7789" s="3" t="s">
        <v>1376</v>
      </c>
      <c r="G7789" s="5">
        <v>266300.21452583373</v>
      </c>
      <c r="H7789" s="5">
        <v>75659.232952988474</v>
      </c>
      <c r="I7789" s="5">
        <v>2325450391.1540999</v>
      </c>
      <c r="J7789" s="5">
        <v>357761598.63909155</v>
      </c>
      <c r="K7789" s="5">
        <v>0</v>
      </c>
      <c r="L7789" s="5">
        <v>0</v>
      </c>
      <c r="M7789" s="5">
        <v>0</v>
      </c>
      <c r="N7789" s="5">
        <v>0</v>
      </c>
      <c r="O7789" s="5">
        <v>0</v>
      </c>
      <c r="P7789" s="5">
        <v>0</v>
      </c>
      <c r="Q7789" s="5">
        <v>0</v>
      </c>
      <c r="R7789" s="5">
        <v>0</v>
      </c>
      <c r="S7789" s="5">
        <v>0</v>
      </c>
      <c r="T7789" s="5">
        <v>0</v>
      </c>
      <c r="U7789" s="5">
        <v>0</v>
      </c>
      <c r="V7789" s="5">
        <v>0</v>
      </c>
      <c r="W7789" s="5">
        <v>0</v>
      </c>
      <c r="X7789" s="5">
        <v>0</v>
      </c>
      <c r="Y7789" s="5">
        <v>115367092.59225333</v>
      </c>
      <c r="Z7789" s="5">
        <v>0</v>
      </c>
      <c r="AA7789" s="5">
        <v>0</v>
      </c>
      <c r="AB7789" s="5">
        <f t="shared" si="121"/>
        <v>2798921041.8329234</v>
      </c>
    </row>
    <row r="7790" spans="2:28" x14ac:dyDescent="0.25">
      <c r="B7790" s="3">
        <v>2029</v>
      </c>
      <c r="C7790" s="4" t="s">
        <v>1369</v>
      </c>
      <c r="D7790" s="3" t="s">
        <v>1370</v>
      </c>
      <c r="E7790" s="4" t="s">
        <v>1377</v>
      </c>
      <c r="F7790" s="3" t="s">
        <v>1378</v>
      </c>
      <c r="G7790" s="5">
        <v>153587251.03373048</v>
      </c>
      <c r="H7790" s="5">
        <v>111984982.03479286</v>
      </c>
      <c r="I7790" s="5">
        <v>2681560894.7682047</v>
      </c>
      <c r="J7790" s="5">
        <v>412547829.9643383</v>
      </c>
      <c r="K7790" s="5">
        <v>0</v>
      </c>
      <c r="L7790" s="5">
        <v>0</v>
      </c>
      <c r="M7790" s="5">
        <v>0</v>
      </c>
      <c r="N7790" s="5">
        <v>0</v>
      </c>
      <c r="O7790" s="5">
        <v>0</v>
      </c>
      <c r="P7790" s="5">
        <v>0</v>
      </c>
      <c r="Q7790" s="5">
        <v>0</v>
      </c>
      <c r="R7790" s="5">
        <v>0</v>
      </c>
      <c r="S7790" s="5">
        <v>0</v>
      </c>
      <c r="T7790" s="5">
        <v>0</v>
      </c>
      <c r="U7790" s="5">
        <v>0</v>
      </c>
      <c r="V7790" s="5">
        <v>0</v>
      </c>
      <c r="W7790" s="5">
        <v>0</v>
      </c>
      <c r="X7790" s="5">
        <v>0</v>
      </c>
      <c r="Y7790" s="5">
        <v>52938851.001498982</v>
      </c>
      <c r="Z7790" s="5">
        <v>0</v>
      </c>
      <c r="AA7790" s="5">
        <v>0</v>
      </c>
      <c r="AB7790" s="5">
        <f t="shared" si="121"/>
        <v>3412619808.8025656</v>
      </c>
    </row>
    <row r="7791" spans="2:28" x14ac:dyDescent="0.25">
      <c r="B7791" s="3">
        <v>2029</v>
      </c>
      <c r="C7791" s="4" t="s">
        <v>1369</v>
      </c>
      <c r="D7791" s="3" t="s">
        <v>1370</v>
      </c>
      <c r="E7791" s="4" t="s">
        <v>1379</v>
      </c>
      <c r="F7791" s="3" t="s">
        <v>1380</v>
      </c>
      <c r="G7791" s="5">
        <v>0</v>
      </c>
      <c r="H7791" s="5">
        <v>0</v>
      </c>
      <c r="I7791" s="5">
        <v>1543292122.4756823</v>
      </c>
      <c r="J7791" s="5">
        <v>237429557.30395061</v>
      </c>
      <c r="K7791" s="5">
        <v>0</v>
      </c>
      <c r="L7791" s="5">
        <v>0</v>
      </c>
      <c r="M7791" s="5">
        <v>0</v>
      </c>
      <c r="N7791" s="5">
        <v>0</v>
      </c>
      <c r="O7791" s="5">
        <v>0</v>
      </c>
      <c r="P7791" s="5">
        <v>0</v>
      </c>
      <c r="Q7791" s="5">
        <v>0</v>
      </c>
      <c r="R7791" s="5">
        <v>0</v>
      </c>
      <c r="S7791" s="5">
        <v>0</v>
      </c>
      <c r="T7791" s="5">
        <v>0</v>
      </c>
      <c r="U7791" s="5">
        <v>0</v>
      </c>
      <c r="V7791" s="5">
        <v>0</v>
      </c>
      <c r="W7791" s="5">
        <v>0</v>
      </c>
      <c r="X7791" s="5">
        <v>0</v>
      </c>
      <c r="Y7791" s="5">
        <v>11192385.871260688</v>
      </c>
      <c r="Z7791" s="5">
        <v>0</v>
      </c>
      <c r="AA7791" s="5">
        <v>0</v>
      </c>
      <c r="AB7791" s="5">
        <f t="shared" si="121"/>
        <v>1791914065.6508934</v>
      </c>
    </row>
    <row r="7792" spans="2:28" x14ac:dyDescent="0.25">
      <c r="B7792" s="3">
        <v>2029</v>
      </c>
      <c r="C7792" s="4" t="s">
        <v>1369</v>
      </c>
      <c r="D7792" s="3" t="s">
        <v>1370</v>
      </c>
      <c r="E7792" s="4" t="s">
        <v>1381</v>
      </c>
      <c r="F7792" s="3" t="s">
        <v>1382</v>
      </c>
      <c r="G7792" s="5">
        <v>0</v>
      </c>
      <c r="H7792" s="5">
        <v>0</v>
      </c>
      <c r="I7792" s="5">
        <v>2392023484.4127259</v>
      </c>
      <c r="J7792" s="5">
        <v>368003612.98657244</v>
      </c>
      <c r="K7792" s="5">
        <v>0</v>
      </c>
      <c r="L7792" s="5">
        <v>0</v>
      </c>
      <c r="M7792" s="5">
        <v>0</v>
      </c>
      <c r="N7792" s="5">
        <v>0</v>
      </c>
      <c r="O7792" s="5">
        <v>0</v>
      </c>
      <c r="P7792" s="5">
        <v>0</v>
      </c>
      <c r="Q7792" s="5">
        <v>0</v>
      </c>
      <c r="R7792" s="5">
        <v>0</v>
      </c>
      <c r="S7792" s="5">
        <v>0</v>
      </c>
      <c r="T7792" s="5">
        <v>0</v>
      </c>
      <c r="U7792" s="5">
        <v>0</v>
      </c>
      <c r="V7792" s="5">
        <v>0</v>
      </c>
      <c r="W7792" s="5">
        <v>0</v>
      </c>
      <c r="X7792" s="5">
        <v>0</v>
      </c>
      <c r="Y7792" s="5">
        <v>47396700.190442316</v>
      </c>
      <c r="Z7792" s="5">
        <v>0</v>
      </c>
      <c r="AA7792" s="5">
        <v>0</v>
      </c>
      <c r="AB7792" s="5">
        <f t="shared" si="121"/>
        <v>2807423797.5897403</v>
      </c>
    </row>
    <row r="7793" spans="2:28" x14ac:dyDescent="0.25">
      <c r="B7793" s="3">
        <v>2029</v>
      </c>
      <c r="C7793" s="4" t="s">
        <v>1369</v>
      </c>
      <c r="D7793" s="3" t="s">
        <v>1370</v>
      </c>
      <c r="E7793" s="4" t="s">
        <v>1383</v>
      </c>
      <c r="F7793" s="3" t="s">
        <v>1384</v>
      </c>
      <c r="G7793" s="5">
        <v>21595214669.100063</v>
      </c>
      <c r="H7793" s="5">
        <v>1912020.8408649785</v>
      </c>
      <c r="I7793" s="5">
        <v>3519271883.3106332</v>
      </c>
      <c r="J7793" s="5">
        <v>541426443.58625019</v>
      </c>
      <c r="K7793" s="5">
        <v>0</v>
      </c>
      <c r="L7793" s="5">
        <v>0</v>
      </c>
      <c r="M7793" s="5">
        <v>0</v>
      </c>
      <c r="N7793" s="5">
        <v>0</v>
      </c>
      <c r="O7793" s="5">
        <v>0</v>
      </c>
      <c r="P7793" s="5">
        <v>0</v>
      </c>
      <c r="Q7793" s="5">
        <v>0</v>
      </c>
      <c r="R7793" s="5">
        <v>0</v>
      </c>
      <c r="S7793" s="5">
        <v>0</v>
      </c>
      <c r="T7793" s="5">
        <v>0</v>
      </c>
      <c r="U7793" s="5">
        <v>0</v>
      </c>
      <c r="V7793" s="5">
        <v>0</v>
      </c>
      <c r="W7793" s="5">
        <v>0</v>
      </c>
      <c r="X7793" s="5">
        <v>0</v>
      </c>
      <c r="Y7793" s="5">
        <v>128205709.54462333</v>
      </c>
      <c r="Z7793" s="5">
        <v>0</v>
      </c>
      <c r="AA7793" s="5">
        <v>0</v>
      </c>
      <c r="AB7793" s="5">
        <f t="shared" si="121"/>
        <v>25786030726.382439</v>
      </c>
    </row>
    <row r="7794" spans="2:28" x14ac:dyDescent="0.25">
      <c r="B7794" s="3">
        <v>2029</v>
      </c>
      <c r="C7794" s="4" t="s">
        <v>1369</v>
      </c>
      <c r="D7794" s="3" t="s">
        <v>1370</v>
      </c>
      <c r="E7794" s="4" t="s">
        <v>1385</v>
      </c>
      <c r="F7794" s="3" t="s">
        <v>138</v>
      </c>
      <c r="G7794" s="5">
        <v>0</v>
      </c>
      <c r="H7794" s="5">
        <v>0</v>
      </c>
      <c r="I7794" s="5">
        <v>1459419373.8494496</v>
      </c>
      <c r="J7794" s="5">
        <v>224526057.5152995</v>
      </c>
      <c r="K7794" s="5">
        <v>0</v>
      </c>
      <c r="L7794" s="5">
        <v>0</v>
      </c>
      <c r="M7794" s="5">
        <v>0</v>
      </c>
      <c r="N7794" s="5">
        <v>0</v>
      </c>
      <c r="O7794" s="5">
        <v>0</v>
      </c>
      <c r="P7794" s="5">
        <v>0</v>
      </c>
      <c r="Q7794" s="5">
        <v>0</v>
      </c>
      <c r="R7794" s="5">
        <v>0</v>
      </c>
      <c r="S7794" s="5">
        <v>0</v>
      </c>
      <c r="T7794" s="5">
        <v>0</v>
      </c>
      <c r="U7794" s="5">
        <v>0</v>
      </c>
      <c r="V7794" s="5">
        <v>0</v>
      </c>
      <c r="W7794" s="5">
        <v>0</v>
      </c>
      <c r="X7794" s="5">
        <v>0</v>
      </c>
      <c r="Y7794" s="5">
        <v>11367615.767888747</v>
      </c>
      <c r="Z7794" s="5">
        <v>0</v>
      </c>
      <c r="AA7794" s="5">
        <v>0</v>
      </c>
      <c r="AB7794" s="5">
        <f t="shared" si="121"/>
        <v>1695313047.132638</v>
      </c>
    </row>
    <row r="7795" spans="2:28" x14ac:dyDescent="0.25">
      <c r="B7795" s="3">
        <v>2029</v>
      </c>
      <c r="C7795" s="4" t="s">
        <v>1369</v>
      </c>
      <c r="D7795" s="3" t="s">
        <v>1370</v>
      </c>
      <c r="E7795" s="4" t="s">
        <v>1386</v>
      </c>
      <c r="F7795" s="3" t="s">
        <v>1387</v>
      </c>
      <c r="G7795" s="5">
        <v>449739.82299823442</v>
      </c>
      <c r="H7795" s="5">
        <v>127420.8190879567</v>
      </c>
      <c r="I7795" s="5">
        <v>3031451238.372735</v>
      </c>
      <c r="J7795" s="5">
        <v>466377113.59580445</v>
      </c>
      <c r="K7795" s="5">
        <v>0</v>
      </c>
      <c r="L7795" s="5">
        <v>0</v>
      </c>
      <c r="M7795" s="5">
        <v>0</v>
      </c>
      <c r="N7795" s="5">
        <v>0</v>
      </c>
      <c r="O7795" s="5">
        <v>0</v>
      </c>
      <c r="P7795" s="5">
        <v>0</v>
      </c>
      <c r="Q7795" s="5">
        <v>0</v>
      </c>
      <c r="R7795" s="5">
        <v>0</v>
      </c>
      <c r="S7795" s="5">
        <v>0</v>
      </c>
      <c r="T7795" s="5">
        <v>0</v>
      </c>
      <c r="U7795" s="5">
        <v>0</v>
      </c>
      <c r="V7795" s="5">
        <v>0</v>
      </c>
      <c r="W7795" s="5">
        <v>0</v>
      </c>
      <c r="X7795" s="5">
        <v>0</v>
      </c>
      <c r="Y7795" s="5">
        <v>91597808.550481319</v>
      </c>
      <c r="Z7795" s="5">
        <v>0</v>
      </c>
      <c r="AA7795" s="5">
        <v>0</v>
      </c>
      <c r="AB7795" s="5">
        <f t="shared" si="121"/>
        <v>3590003321.1611066</v>
      </c>
    </row>
    <row r="7796" spans="2:28" x14ac:dyDescent="0.25">
      <c r="B7796" s="3">
        <v>2029</v>
      </c>
      <c r="C7796" s="4" t="s">
        <v>1369</v>
      </c>
      <c r="D7796" s="3" t="s">
        <v>1370</v>
      </c>
      <c r="E7796" s="4" t="s">
        <v>1388</v>
      </c>
      <c r="F7796" s="3" t="s">
        <v>1389</v>
      </c>
      <c r="G7796" s="5">
        <v>0</v>
      </c>
      <c r="H7796" s="5">
        <v>0</v>
      </c>
      <c r="I7796" s="5">
        <v>1750073322.543663</v>
      </c>
      <c r="J7796" s="5">
        <v>269242049.62210143</v>
      </c>
      <c r="K7796" s="5">
        <v>0</v>
      </c>
      <c r="L7796" s="5">
        <v>0</v>
      </c>
      <c r="M7796" s="5">
        <v>0</v>
      </c>
      <c r="N7796" s="5">
        <v>0</v>
      </c>
      <c r="O7796" s="5">
        <v>0</v>
      </c>
      <c r="P7796" s="5">
        <v>0</v>
      </c>
      <c r="Q7796" s="5">
        <v>0</v>
      </c>
      <c r="R7796" s="5">
        <v>0</v>
      </c>
      <c r="S7796" s="5">
        <v>0</v>
      </c>
      <c r="T7796" s="5">
        <v>0</v>
      </c>
      <c r="U7796" s="5">
        <v>0</v>
      </c>
      <c r="V7796" s="5">
        <v>0</v>
      </c>
      <c r="W7796" s="5">
        <v>0</v>
      </c>
      <c r="X7796" s="5">
        <v>0</v>
      </c>
      <c r="Y7796" s="5">
        <v>36527948.550195828</v>
      </c>
      <c r="Z7796" s="5">
        <v>0</v>
      </c>
      <c r="AA7796" s="5">
        <v>0</v>
      </c>
      <c r="AB7796" s="5">
        <f t="shared" si="121"/>
        <v>2055843320.7159603</v>
      </c>
    </row>
    <row r="7797" spans="2:28" x14ac:dyDescent="0.25">
      <c r="B7797" s="3">
        <v>2029</v>
      </c>
      <c r="C7797" s="4" t="s">
        <v>1369</v>
      </c>
      <c r="D7797" s="3" t="s">
        <v>1370</v>
      </c>
      <c r="E7797" s="4" t="s">
        <v>1390</v>
      </c>
      <c r="F7797" s="3" t="s">
        <v>1391</v>
      </c>
      <c r="G7797" s="5">
        <v>0</v>
      </c>
      <c r="H7797" s="5">
        <v>0</v>
      </c>
      <c r="I7797" s="5">
        <v>1987170888.9406657</v>
      </c>
      <c r="J7797" s="5">
        <v>305718598.29856336</v>
      </c>
      <c r="K7797" s="5">
        <v>0</v>
      </c>
      <c r="L7797" s="5">
        <v>0</v>
      </c>
      <c r="M7797" s="5">
        <v>0</v>
      </c>
      <c r="N7797" s="5">
        <v>0</v>
      </c>
      <c r="O7797" s="5">
        <v>0</v>
      </c>
      <c r="P7797" s="5">
        <v>0</v>
      </c>
      <c r="Q7797" s="5">
        <v>0</v>
      </c>
      <c r="R7797" s="5">
        <v>0</v>
      </c>
      <c r="S7797" s="5">
        <v>0</v>
      </c>
      <c r="T7797" s="5">
        <v>0</v>
      </c>
      <c r="U7797" s="5">
        <v>0</v>
      </c>
      <c r="V7797" s="5">
        <v>0</v>
      </c>
      <c r="W7797" s="5">
        <v>0</v>
      </c>
      <c r="X7797" s="5">
        <v>0</v>
      </c>
      <c r="Y7797" s="5">
        <v>9571896.1149957087</v>
      </c>
      <c r="Z7797" s="5">
        <v>0</v>
      </c>
      <c r="AA7797" s="5">
        <v>0</v>
      </c>
      <c r="AB7797" s="5">
        <f t="shared" si="121"/>
        <v>2302461383.3542247</v>
      </c>
    </row>
    <row r="7798" spans="2:28" x14ac:dyDescent="0.25">
      <c r="B7798" s="3">
        <v>2029</v>
      </c>
      <c r="C7798" s="4" t="s">
        <v>1369</v>
      </c>
      <c r="D7798" s="3" t="s">
        <v>1370</v>
      </c>
      <c r="E7798" s="4" t="s">
        <v>1392</v>
      </c>
      <c r="F7798" s="3" t="s">
        <v>1393</v>
      </c>
      <c r="G7798" s="5">
        <v>0</v>
      </c>
      <c r="H7798" s="5">
        <v>0</v>
      </c>
      <c r="I7798" s="5">
        <v>2609953174.1863031</v>
      </c>
      <c r="J7798" s="5">
        <v>401531257.5671227</v>
      </c>
      <c r="K7798" s="5">
        <v>0</v>
      </c>
      <c r="L7798" s="5">
        <v>0</v>
      </c>
      <c r="M7798" s="5">
        <v>0</v>
      </c>
      <c r="N7798" s="5">
        <v>0</v>
      </c>
      <c r="O7798" s="5">
        <v>0</v>
      </c>
      <c r="P7798" s="5">
        <v>0</v>
      </c>
      <c r="Q7798" s="5">
        <v>0</v>
      </c>
      <c r="R7798" s="5">
        <v>0</v>
      </c>
      <c r="S7798" s="5">
        <v>0</v>
      </c>
      <c r="T7798" s="5">
        <v>0</v>
      </c>
      <c r="U7798" s="5">
        <v>0</v>
      </c>
      <c r="V7798" s="5">
        <v>0</v>
      </c>
      <c r="W7798" s="5">
        <v>0</v>
      </c>
      <c r="X7798" s="5">
        <v>0</v>
      </c>
      <c r="Y7798" s="5">
        <v>242902037.82995483</v>
      </c>
      <c r="Z7798" s="5">
        <v>0</v>
      </c>
      <c r="AA7798" s="5">
        <v>0</v>
      </c>
      <c r="AB7798" s="5">
        <f t="shared" si="121"/>
        <v>3254386469.5833802</v>
      </c>
    </row>
    <row r="7799" spans="2:28" x14ac:dyDescent="0.25">
      <c r="B7799" s="3">
        <v>2029</v>
      </c>
      <c r="C7799" s="4" t="s">
        <v>1369</v>
      </c>
      <c r="D7799" s="3" t="s">
        <v>1370</v>
      </c>
      <c r="E7799" s="4" t="s">
        <v>1394</v>
      </c>
      <c r="F7799" s="3" t="s">
        <v>1395</v>
      </c>
      <c r="G7799" s="5">
        <v>25117.180400329689</v>
      </c>
      <c r="H7799" s="5">
        <v>7136.1061665477091</v>
      </c>
      <c r="I7799" s="5">
        <v>2159233995.637114</v>
      </c>
      <c r="J7799" s="5">
        <v>332189845.48263222</v>
      </c>
      <c r="K7799" s="5">
        <v>0</v>
      </c>
      <c r="L7799" s="5">
        <v>0</v>
      </c>
      <c r="M7799" s="5">
        <v>0</v>
      </c>
      <c r="N7799" s="5">
        <v>0</v>
      </c>
      <c r="O7799" s="5">
        <v>0</v>
      </c>
      <c r="P7799" s="5">
        <v>0</v>
      </c>
      <c r="Q7799" s="5">
        <v>0</v>
      </c>
      <c r="R7799" s="5">
        <v>0</v>
      </c>
      <c r="S7799" s="5">
        <v>0</v>
      </c>
      <c r="T7799" s="5">
        <v>0</v>
      </c>
      <c r="U7799" s="5">
        <v>0</v>
      </c>
      <c r="V7799" s="5">
        <v>0</v>
      </c>
      <c r="W7799" s="5">
        <v>0</v>
      </c>
      <c r="X7799" s="5">
        <v>0</v>
      </c>
      <c r="Y7799" s="5">
        <v>168321769.03151074</v>
      </c>
      <c r="Z7799" s="5">
        <v>0</v>
      </c>
      <c r="AA7799" s="5">
        <v>0</v>
      </c>
      <c r="AB7799" s="5">
        <f t="shared" si="121"/>
        <v>2659777863.4378238</v>
      </c>
    </row>
    <row r="7800" spans="2:28" x14ac:dyDescent="0.25">
      <c r="B7800" s="3">
        <v>2029</v>
      </c>
      <c r="C7800" s="4" t="s">
        <v>1369</v>
      </c>
      <c r="D7800" s="3" t="s">
        <v>1370</v>
      </c>
      <c r="E7800" s="4" t="s">
        <v>1396</v>
      </c>
      <c r="F7800" s="3" t="s">
        <v>1397</v>
      </c>
      <c r="G7800" s="5">
        <v>0</v>
      </c>
      <c r="H7800" s="5">
        <v>0</v>
      </c>
      <c r="I7800" s="5">
        <v>2986252970.12535</v>
      </c>
      <c r="J7800" s="5">
        <v>459423533.86543751</v>
      </c>
      <c r="K7800" s="5">
        <v>0</v>
      </c>
      <c r="L7800" s="5">
        <v>0</v>
      </c>
      <c r="M7800" s="5">
        <v>0</v>
      </c>
      <c r="N7800" s="5">
        <v>0</v>
      </c>
      <c r="O7800" s="5">
        <v>0</v>
      </c>
      <c r="P7800" s="5">
        <v>0</v>
      </c>
      <c r="Q7800" s="5">
        <v>0</v>
      </c>
      <c r="R7800" s="5">
        <v>0</v>
      </c>
      <c r="S7800" s="5">
        <v>0</v>
      </c>
      <c r="T7800" s="5">
        <v>0</v>
      </c>
      <c r="U7800" s="5">
        <v>0</v>
      </c>
      <c r="V7800" s="5">
        <v>0</v>
      </c>
      <c r="W7800" s="5">
        <v>0</v>
      </c>
      <c r="X7800" s="5">
        <v>0</v>
      </c>
      <c r="Y7800" s="5">
        <v>2278236.13431091</v>
      </c>
      <c r="Z7800" s="5">
        <v>0</v>
      </c>
      <c r="AA7800" s="5">
        <v>0</v>
      </c>
      <c r="AB7800" s="5">
        <f t="shared" si="121"/>
        <v>3447954740.1250982</v>
      </c>
    </row>
    <row r="7801" spans="2:28" x14ac:dyDescent="0.25">
      <c r="B7801" s="3">
        <v>2029</v>
      </c>
      <c r="C7801" s="4" t="s">
        <v>1369</v>
      </c>
      <c r="D7801" s="3" t="s">
        <v>1370</v>
      </c>
      <c r="E7801" s="4" t="s">
        <v>1398</v>
      </c>
      <c r="F7801" s="3" t="s">
        <v>1399</v>
      </c>
      <c r="G7801" s="5">
        <v>0</v>
      </c>
      <c r="H7801" s="5">
        <v>0</v>
      </c>
      <c r="I7801" s="5">
        <v>1418107404.7661638</v>
      </c>
      <c r="J7801" s="5">
        <v>218170369.96402475</v>
      </c>
      <c r="K7801" s="5">
        <v>0</v>
      </c>
      <c r="L7801" s="5">
        <v>0</v>
      </c>
      <c r="M7801" s="5">
        <v>0</v>
      </c>
      <c r="N7801" s="5">
        <v>0</v>
      </c>
      <c r="O7801" s="5">
        <v>0</v>
      </c>
      <c r="P7801" s="5">
        <v>0</v>
      </c>
      <c r="Q7801" s="5">
        <v>0</v>
      </c>
      <c r="R7801" s="5">
        <v>0</v>
      </c>
      <c r="S7801" s="5">
        <v>0</v>
      </c>
      <c r="T7801" s="5">
        <v>0</v>
      </c>
      <c r="U7801" s="5">
        <v>0</v>
      </c>
      <c r="V7801" s="5">
        <v>0</v>
      </c>
      <c r="W7801" s="5">
        <v>0</v>
      </c>
      <c r="X7801" s="5">
        <v>0</v>
      </c>
      <c r="Y7801" s="5">
        <v>42742138.298558496</v>
      </c>
      <c r="Z7801" s="5">
        <v>0</v>
      </c>
      <c r="AA7801" s="5">
        <v>0</v>
      </c>
      <c r="AB7801" s="5">
        <f t="shared" si="121"/>
        <v>1679019913.0287471</v>
      </c>
    </row>
    <row r="7802" spans="2:28" x14ac:dyDescent="0.25">
      <c r="B7802" s="3">
        <v>2029</v>
      </c>
      <c r="C7802" s="4" t="s">
        <v>1369</v>
      </c>
      <c r="D7802" s="3" t="s">
        <v>1370</v>
      </c>
      <c r="E7802" s="4" t="s">
        <v>1400</v>
      </c>
      <c r="F7802" s="3" t="s">
        <v>1401</v>
      </c>
      <c r="G7802" s="5">
        <v>0</v>
      </c>
      <c r="H7802" s="5">
        <v>0</v>
      </c>
      <c r="I7802" s="5">
        <v>1997550006.0838006</v>
      </c>
      <c r="J7802" s="5">
        <v>307315385.55135328</v>
      </c>
      <c r="K7802" s="5">
        <v>0</v>
      </c>
      <c r="L7802" s="5">
        <v>0</v>
      </c>
      <c r="M7802" s="5">
        <v>0</v>
      </c>
      <c r="N7802" s="5">
        <v>0</v>
      </c>
      <c r="O7802" s="5">
        <v>0</v>
      </c>
      <c r="P7802" s="5">
        <v>0</v>
      </c>
      <c r="Q7802" s="5">
        <v>0</v>
      </c>
      <c r="R7802" s="5">
        <v>0</v>
      </c>
      <c r="S7802" s="5">
        <v>0</v>
      </c>
      <c r="T7802" s="5">
        <v>0</v>
      </c>
      <c r="U7802" s="5">
        <v>0</v>
      </c>
      <c r="V7802" s="5">
        <v>0</v>
      </c>
      <c r="W7802" s="5">
        <v>0</v>
      </c>
      <c r="X7802" s="5">
        <v>0</v>
      </c>
      <c r="Y7802" s="5">
        <v>9607913.6256467663</v>
      </c>
      <c r="Z7802" s="5">
        <v>0</v>
      </c>
      <c r="AA7802" s="5">
        <v>0</v>
      </c>
      <c r="AB7802" s="5">
        <f t="shared" si="121"/>
        <v>2314473305.2608004</v>
      </c>
    </row>
    <row r="7803" spans="2:28" x14ac:dyDescent="0.25">
      <c r="B7803" s="3">
        <v>2029</v>
      </c>
      <c r="C7803" s="4" t="s">
        <v>1369</v>
      </c>
      <c r="D7803" s="3" t="s">
        <v>1370</v>
      </c>
      <c r="E7803" s="4" t="s">
        <v>1402</v>
      </c>
      <c r="F7803" s="3" t="s">
        <v>1403</v>
      </c>
      <c r="G7803" s="5">
        <v>0</v>
      </c>
      <c r="H7803" s="5">
        <v>0</v>
      </c>
      <c r="I7803" s="5">
        <v>2064109893.385107</v>
      </c>
      <c r="J7803" s="5">
        <v>317555368.21309274</v>
      </c>
      <c r="K7803" s="5">
        <v>0</v>
      </c>
      <c r="L7803" s="5">
        <v>0</v>
      </c>
      <c r="M7803" s="5">
        <v>0</v>
      </c>
      <c r="N7803" s="5">
        <v>0</v>
      </c>
      <c r="O7803" s="5">
        <v>0</v>
      </c>
      <c r="P7803" s="5">
        <v>0</v>
      </c>
      <c r="Q7803" s="5">
        <v>0</v>
      </c>
      <c r="R7803" s="5">
        <v>0</v>
      </c>
      <c r="S7803" s="5">
        <v>0</v>
      </c>
      <c r="T7803" s="5">
        <v>0</v>
      </c>
      <c r="U7803" s="5">
        <v>0</v>
      </c>
      <c r="V7803" s="5">
        <v>0</v>
      </c>
      <c r="W7803" s="5">
        <v>0</v>
      </c>
      <c r="X7803" s="5">
        <v>0</v>
      </c>
      <c r="Y7803" s="5">
        <v>110798882.9761122</v>
      </c>
      <c r="Z7803" s="5">
        <v>0</v>
      </c>
      <c r="AA7803" s="5">
        <v>0</v>
      </c>
      <c r="AB7803" s="5">
        <f t="shared" si="121"/>
        <v>2492464144.5743122</v>
      </c>
    </row>
    <row r="7804" spans="2:28" x14ac:dyDescent="0.25">
      <c r="B7804" s="3">
        <v>2029</v>
      </c>
      <c r="C7804" s="4" t="s">
        <v>1369</v>
      </c>
      <c r="D7804" s="3" t="s">
        <v>1370</v>
      </c>
      <c r="E7804" s="4" t="s">
        <v>1404</v>
      </c>
      <c r="F7804" s="3" t="s">
        <v>1405</v>
      </c>
      <c r="G7804" s="5">
        <v>864301007.48936367</v>
      </c>
      <c r="H7804" s="5">
        <v>897315254.05816436</v>
      </c>
      <c r="I7804" s="5">
        <v>3189358427.3947968</v>
      </c>
      <c r="J7804" s="5">
        <v>490670527.29150617</v>
      </c>
      <c r="K7804" s="5">
        <v>0</v>
      </c>
      <c r="L7804" s="5">
        <v>0</v>
      </c>
      <c r="M7804" s="5">
        <v>0</v>
      </c>
      <c r="N7804" s="5">
        <v>0</v>
      </c>
      <c r="O7804" s="5">
        <v>0</v>
      </c>
      <c r="P7804" s="5">
        <v>0</v>
      </c>
      <c r="Q7804" s="5">
        <v>0</v>
      </c>
      <c r="R7804" s="5">
        <v>0</v>
      </c>
      <c r="S7804" s="5">
        <v>0</v>
      </c>
      <c r="T7804" s="5">
        <v>0</v>
      </c>
      <c r="U7804" s="5">
        <v>0</v>
      </c>
      <c r="V7804" s="5">
        <v>0</v>
      </c>
      <c r="W7804" s="5">
        <v>0</v>
      </c>
      <c r="X7804" s="5">
        <v>0</v>
      </c>
      <c r="Y7804" s="5">
        <v>343606022.53746909</v>
      </c>
      <c r="Z7804" s="5">
        <v>0</v>
      </c>
      <c r="AA7804" s="5">
        <v>0</v>
      </c>
      <c r="AB7804" s="5">
        <f t="shared" si="121"/>
        <v>5785251238.7712994</v>
      </c>
    </row>
    <row r="7805" spans="2:28" x14ac:dyDescent="0.25">
      <c r="B7805" s="3">
        <v>2029</v>
      </c>
      <c r="C7805" s="4" t="s">
        <v>1369</v>
      </c>
      <c r="D7805" s="3" t="s">
        <v>1370</v>
      </c>
      <c r="E7805" s="4" t="s">
        <v>1406</v>
      </c>
      <c r="F7805" s="3" t="s">
        <v>1407</v>
      </c>
      <c r="G7805" s="5">
        <v>0</v>
      </c>
      <c r="H7805" s="5">
        <v>0</v>
      </c>
      <c r="I7805" s="5">
        <v>2762636081.5368962</v>
      </c>
      <c r="J7805" s="5">
        <v>425020935.62106001</v>
      </c>
      <c r="K7805" s="5">
        <v>0</v>
      </c>
      <c r="L7805" s="5">
        <v>0</v>
      </c>
      <c r="M7805" s="5">
        <v>0</v>
      </c>
      <c r="N7805" s="5">
        <v>0</v>
      </c>
      <c r="O7805" s="5">
        <v>0</v>
      </c>
      <c r="P7805" s="5">
        <v>0</v>
      </c>
      <c r="Q7805" s="5">
        <v>0</v>
      </c>
      <c r="R7805" s="5">
        <v>0</v>
      </c>
      <c r="S7805" s="5">
        <v>0</v>
      </c>
      <c r="T7805" s="5">
        <v>0</v>
      </c>
      <c r="U7805" s="5">
        <v>0</v>
      </c>
      <c r="V7805" s="5">
        <v>0</v>
      </c>
      <c r="W7805" s="5">
        <v>0</v>
      </c>
      <c r="X7805" s="5">
        <v>0</v>
      </c>
      <c r="Y7805" s="5">
        <v>77906593.472407103</v>
      </c>
      <c r="Z7805" s="5">
        <v>0</v>
      </c>
      <c r="AA7805" s="5">
        <v>0</v>
      </c>
      <c r="AB7805" s="5">
        <f t="shared" si="121"/>
        <v>3265563610.6303635</v>
      </c>
    </row>
    <row r="7806" spans="2:28" x14ac:dyDescent="0.25">
      <c r="B7806" s="3">
        <v>2029</v>
      </c>
      <c r="C7806" s="4" t="s">
        <v>1369</v>
      </c>
      <c r="D7806" s="3" t="s">
        <v>1370</v>
      </c>
      <c r="E7806" s="4" t="s">
        <v>1408</v>
      </c>
      <c r="F7806" s="3" t="s">
        <v>1409</v>
      </c>
      <c r="G7806" s="5">
        <v>56322.111790369781</v>
      </c>
      <c r="H7806" s="5">
        <v>15651.746036587929</v>
      </c>
      <c r="I7806" s="5">
        <v>1159012163.728168</v>
      </c>
      <c r="J7806" s="5">
        <v>178309563.65048701</v>
      </c>
      <c r="K7806" s="5">
        <v>0</v>
      </c>
      <c r="L7806" s="5">
        <v>0</v>
      </c>
      <c r="M7806" s="5">
        <v>0</v>
      </c>
      <c r="N7806" s="5">
        <v>0</v>
      </c>
      <c r="O7806" s="5">
        <v>0</v>
      </c>
      <c r="P7806" s="5">
        <v>0</v>
      </c>
      <c r="Q7806" s="5">
        <v>0</v>
      </c>
      <c r="R7806" s="5">
        <v>0</v>
      </c>
      <c r="S7806" s="5">
        <v>0</v>
      </c>
      <c r="T7806" s="5">
        <v>0</v>
      </c>
      <c r="U7806" s="5">
        <v>0</v>
      </c>
      <c r="V7806" s="5">
        <v>0</v>
      </c>
      <c r="W7806" s="5">
        <v>0</v>
      </c>
      <c r="X7806" s="5">
        <v>0</v>
      </c>
      <c r="Y7806" s="5">
        <v>46972486.895251811</v>
      </c>
      <c r="Z7806" s="5">
        <v>0</v>
      </c>
      <c r="AA7806" s="5">
        <v>0</v>
      </c>
      <c r="AB7806" s="5">
        <f t="shared" si="121"/>
        <v>1384366188.1317337</v>
      </c>
    </row>
    <row r="7807" spans="2:28" x14ac:dyDescent="0.25">
      <c r="B7807" s="3">
        <v>2029</v>
      </c>
      <c r="C7807" s="4" t="s">
        <v>1369</v>
      </c>
      <c r="D7807" s="3" t="s">
        <v>1370</v>
      </c>
      <c r="E7807" s="4" t="s">
        <v>1410</v>
      </c>
      <c r="F7807" s="3" t="s">
        <v>1411</v>
      </c>
      <c r="G7807" s="5">
        <v>0</v>
      </c>
      <c r="H7807" s="5">
        <v>0</v>
      </c>
      <c r="I7807" s="5">
        <v>2489244818.0089297</v>
      </c>
      <c r="J7807" s="5">
        <v>382960741.23214215</v>
      </c>
      <c r="K7807" s="5">
        <v>0</v>
      </c>
      <c r="L7807" s="5">
        <v>0</v>
      </c>
      <c r="M7807" s="5">
        <v>0</v>
      </c>
      <c r="N7807" s="5">
        <v>0</v>
      </c>
      <c r="O7807" s="5">
        <v>0</v>
      </c>
      <c r="P7807" s="5">
        <v>0</v>
      </c>
      <c r="Q7807" s="5">
        <v>0</v>
      </c>
      <c r="R7807" s="5">
        <v>0</v>
      </c>
      <c r="S7807" s="5">
        <v>0</v>
      </c>
      <c r="T7807" s="5">
        <v>0</v>
      </c>
      <c r="U7807" s="5">
        <v>0</v>
      </c>
      <c r="V7807" s="5">
        <v>0</v>
      </c>
      <c r="W7807" s="5">
        <v>0</v>
      </c>
      <c r="X7807" s="5">
        <v>0</v>
      </c>
      <c r="Y7807" s="5">
        <v>0</v>
      </c>
      <c r="Z7807" s="5">
        <v>0</v>
      </c>
      <c r="AA7807" s="5">
        <v>0</v>
      </c>
      <c r="AB7807" s="5">
        <f t="shared" si="121"/>
        <v>2872205559.2410717</v>
      </c>
    </row>
    <row r="7808" spans="2:28" x14ac:dyDescent="0.25">
      <c r="B7808" s="3">
        <v>2029</v>
      </c>
      <c r="C7808" s="4" t="s">
        <v>1369</v>
      </c>
      <c r="D7808" s="3" t="s">
        <v>1370</v>
      </c>
      <c r="E7808" s="4" t="s">
        <v>1412</v>
      </c>
      <c r="F7808" s="3" t="s">
        <v>738</v>
      </c>
      <c r="G7808" s="5">
        <v>0</v>
      </c>
      <c r="H7808" s="5">
        <v>0</v>
      </c>
      <c r="I7808" s="5">
        <v>1305194032.3764772</v>
      </c>
      <c r="J7808" s="5">
        <v>200799081.90407303</v>
      </c>
      <c r="K7808" s="5">
        <v>0</v>
      </c>
      <c r="L7808" s="5">
        <v>0</v>
      </c>
      <c r="M7808" s="5">
        <v>0</v>
      </c>
      <c r="N7808" s="5">
        <v>0</v>
      </c>
      <c r="O7808" s="5">
        <v>0</v>
      </c>
      <c r="P7808" s="5">
        <v>0</v>
      </c>
      <c r="Q7808" s="5">
        <v>0</v>
      </c>
      <c r="R7808" s="5">
        <v>0</v>
      </c>
      <c r="S7808" s="5">
        <v>0</v>
      </c>
      <c r="T7808" s="5">
        <v>0</v>
      </c>
      <c r="U7808" s="5">
        <v>0</v>
      </c>
      <c r="V7808" s="5">
        <v>0</v>
      </c>
      <c r="W7808" s="5">
        <v>0</v>
      </c>
      <c r="X7808" s="5">
        <v>0</v>
      </c>
      <c r="Y7808" s="5">
        <v>0</v>
      </c>
      <c r="Z7808" s="5">
        <v>0</v>
      </c>
      <c r="AA7808" s="5">
        <v>0</v>
      </c>
      <c r="AB7808" s="5">
        <f t="shared" si="121"/>
        <v>1505993114.2805502</v>
      </c>
    </row>
    <row r="7809" spans="2:28" x14ac:dyDescent="0.25">
      <c r="B7809" s="3">
        <v>2029</v>
      </c>
      <c r="C7809" s="4" t="s">
        <v>1369</v>
      </c>
      <c r="D7809" s="3" t="s">
        <v>1370</v>
      </c>
      <c r="E7809" s="4" t="s">
        <v>1413</v>
      </c>
      <c r="F7809" s="3" t="s">
        <v>1414</v>
      </c>
      <c r="G7809" s="5">
        <v>0</v>
      </c>
      <c r="H7809" s="5">
        <v>0</v>
      </c>
      <c r="I7809" s="5">
        <v>2233225582.006443</v>
      </c>
      <c r="J7809" s="5">
        <v>343573166.462529</v>
      </c>
      <c r="K7809" s="5">
        <v>0</v>
      </c>
      <c r="L7809" s="5">
        <v>0</v>
      </c>
      <c r="M7809" s="5">
        <v>0</v>
      </c>
      <c r="N7809" s="5">
        <v>0</v>
      </c>
      <c r="O7809" s="5">
        <v>0</v>
      </c>
      <c r="P7809" s="5">
        <v>0</v>
      </c>
      <c r="Q7809" s="5">
        <v>0</v>
      </c>
      <c r="R7809" s="5">
        <v>0</v>
      </c>
      <c r="S7809" s="5">
        <v>0</v>
      </c>
      <c r="T7809" s="5">
        <v>0</v>
      </c>
      <c r="U7809" s="5">
        <v>0</v>
      </c>
      <c r="V7809" s="5">
        <v>0</v>
      </c>
      <c r="W7809" s="5">
        <v>0</v>
      </c>
      <c r="X7809" s="5">
        <v>0</v>
      </c>
      <c r="Y7809" s="5">
        <v>100544023.97036603</v>
      </c>
      <c r="Z7809" s="5">
        <v>0</v>
      </c>
      <c r="AA7809" s="5">
        <v>0</v>
      </c>
      <c r="AB7809" s="5">
        <f t="shared" si="121"/>
        <v>2677342772.4393382</v>
      </c>
    </row>
    <row r="7810" spans="2:28" x14ac:dyDescent="0.25">
      <c r="B7810" s="3">
        <v>2029</v>
      </c>
      <c r="C7810" s="4" t="s">
        <v>1369</v>
      </c>
      <c r="D7810" s="3" t="s">
        <v>1370</v>
      </c>
      <c r="E7810" s="4" t="s">
        <v>1415</v>
      </c>
      <c r="F7810" s="3" t="s">
        <v>1416</v>
      </c>
      <c r="G7810" s="5">
        <v>0</v>
      </c>
      <c r="H7810" s="5">
        <v>0</v>
      </c>
      <c r="I7810" s="5">
        <v>1400252934.0533891</v>
      </c>
      <c r="J7810" s="5">
        <v>215423528.31590557</v>
      </c>
      <c r="K7810" s="5">
        <v>0</v>
      </c>
      <c r="L7810" s="5">
        <v>0</v>
      </c>
      <c r="M7810" s="5">
        <v>0</v>
      </c>
      <c r="N7810" s="5">
        <v>0</v>
      </c>
      <c r="O7810" s="5">
        <v>0</v>
      </c>
      <c r="P7810" s="5">
        <v>0</v>
      </c>
      <c r="Q7810" s="5">
        <v>0</v>
      </c>
      <c r="R7810" s="5">
        <v>0</v>
      </c>
      <c r="S7810" s="5">
        <v>0</v>
      </c>
      <c r="T7810" s="5">
        <v>0</v>
      </c>
      <c r="U7810" s="5">
        <v>0</v>
      </c>
      <c r="V7810" s="5">
        <v>0</v>
      </c>
      <c r="W7810" s="5">
        <v>0</v>
      </c>
      <c r="X7810" s="5">
        <v>0</v>
      </c>
      <c r="Y7810" s="5">
        <v>63460878.117761895</v>
      </c>
      <c r="Z7810" s="5">
        <v>0</v>
      </c>
      <c r="AA7810" s="5">
        <v>0</v>
      </c>
      <c r="AB7810" s="5">
        <f t="shared" si="121"/>
        <v>1679137340.4870565</v>
      </c>
    </row>
    <row r="7811" spans="2:28" x14ac:dyDescent="0.25">
      <c r="B7811" s="3">
        <v>2029</v>
      </c>
      <c r="C7811" s="4" t="s">
        <v>1369</v>
      </c>
      <c r="D7811" s="3" t="s">
        <v>1370</v>
      </c>
      <c r="E7811" s="4" t="s">
        <v>1417</v>
      </c>
      <c r="F7811" s="3" t="s">
        <v>1418</v>
      </c>
      <c r="G7811" s="5">
        <v>867030.48341191607</v>
      </c>
      <c r="H7811" s="5">
        <v>246334.24136968021</v>
      </c>
      <c r="I7811" s="5">
        <v>1990665670.6658521</v>
      </c>
      <c r="J7811" s="5">
        <v>306256257.02551508</v>
      </c>
      <c r="K7811" s="5">
        <v>0</v>
      </c>
      <c r="L7811" s="5">
        <v>0</v>
      </c>
      <c r="M7811" s="5">
        <v>0</v>
      </c>
      <c r="N7811" s="5">
        <v>0</v>
      </c>
      <c r="O7811" s="5">
        <v>0</v>
      </c>
      <c r="P7811" s="5">
        <v>0</v>
      </c>
      <c r="Q7811" s="5">
        <v>0</v>
      </c>
      <c r="R7811" s="5">
        <v>0</v>
      </c>
      <c r="S7811" s="5">
        <v>0</v>
      </c>
      <c r="T7811" s="5">
        <v>0</v>
      </c>
      <c r="U7811" s="5">
        <v>0</v>
      </c>
      <c r="V7811" s="5">
        <v>0</v>
      </c>
      <c r="W7811" s="5">
        <v>0</v>
      </c>
      <c r="X7811" s="5">
        <v>0</v>
      </c>
      <c r="Y7811" s="5">
        <v>79589674.883355185</v>
      </c>
      <c r="Z7811" s="5">
        <v>0</v>
      </c>
      <c r="AA7811" s="5">
        <v>0</v>
      </c>
      <c r="AB7811" s="5">
        <f t="shared" si="121"/>
        <v>2377624967.2995038</v>
      </c>
    </row>
    <row r="7812" spans="2:28" x14ac:dyDescent="0.25">
      <c r="B7812" s="3">
        <v>2029</v>
      </c>
      <c r="C7812" s="4" t="s">
        <v>1369</v>
      </c>
      <c r="D7812" s="3" t="s">
        <v>1370</v>
      </c>
      <c r="E7812" s="4" t="s">
        <v>1419</v>
      </c>
      <c r="F7812" s="3" t="s">
        <v>1420</v>
      </c>
      <c r="G7812" s="5">
        <v>0</v>
      </c>
      <c r="H7812" s="5">
        <v>0</v>
      </c>
      <c r="I7812" s="5">
        <v>1628575178.481585</v>
      </c>
      <c r="J7812" s="5">
        <v>250550027.45870489</v>
      </c>
      <c r="K7812" s="5">
        <v>0</v>
      </c>
      <c r="L7812" s="5">
        <v>0</v>
      </c>
      <c r="M7812" s="5">
        <v>0</v>
      </c>
      <c r="N7812" s="5">
        <v>0</v>
      </c>
      <c r="O7812" s="5">
        <v>0</v>
      </c>
      <c r="P7812" s="5">
        <v>0</v>
      </c>
      <c r="Q7812" s="5">
        <v>0</v>
      </c>
      <c r="R7812" s="5">
        <v>0</v>
      </c>
      <c r="S7812" s="5">
        <v>0</v>
      </c>
      <c r="T7812" s="5">
        <v>0</v>
      </c>
      <c r="U7812" s="5">
        <v>0</v>
      </c>
      <c r="V7812" s="5">
        <v>0</v>
      </c>
      <c r="W7812" s="5">
        <v>0</v>
      </c>
      <c r="X7812" s="5">
        <v>0</v>
      </c>
      <c r="Y7812" s="5">
        <v>4050237.5569509366</v>
      </c>
      <c r="Z7812" s="5">
        <v>0</v>
      </c>
      <c r="AA7812" s="5">
        <v>0</v>
      </c>
      <c r="AB7812" s="5">
        <f t="shared" si="121"/>
        <v>1883175443.497241</v>
      </c>
    </row>
    <row r="7813" spans="2:28" x14ac:dyDescent="0.25">
      <c r="B7813" s="3">
        <v>2029</v>
      </c>
      <c r="C7813" s="4" t="s">
        <v>1369</v>
      </c>
      <c r="D7813" s="3" t="s">
        <v>1370</v>
      </c>
      <c r="E7813" s="4" t="s">
        <v>1421</v>
      </c>
      <c r="F7813" s="3" t="s">
        <v>1422</v>
      </c>
      <c r="G7813" s="5">
        <v>11659227.134949796</v>
      </c>
      <c r="H7813" s="5">
        <v>0</v>
      </c>
      <c r="I7813" s="5">
        <v>2747928231.6641417</v>
      </c>
      <c r="J7813" s="5">
        <v>422758189.48679012</v>
      </c>
      <c r="K7813" s="5">
        <v>0</v>
      </c>
      <c r="L7813" s="5">
        <v>0</v>
      </c>
      <c r="M7813" s="5">
        <v>0</v>
      </c>
      <c r="N7813" s="5">
        <v>0</v>
      </c>
      <c r="O7813" s="5">
        <v>0</v>
      </c>
      <c r="P7813" s="5">
        <v>0</v>
      </c>
      <c r="Q7813" s="5">
        <v>0</v>
      </c>
      <c r="R7813" s="5">
        <v>0</v>
      </c>
      <c r="S7813" s="5">
        <v>0</v>
      </c>
      <c r="T7813" s="5">
        <v>0</v>
      </c>
      <c r="U7813" s="5">
        <v>0</v>
      </c>
      <c r="V7813" s="5">
        <v>0</v>
      </c>
      <c r="W7813" s="5">
        <v>0</v>
      </c>
      <c r="X7813" s="5">
        <v>0</v>
      </c>
      <c r="Y7813" s="5">
        <v>69359504.73863025</v>
      </c>
      <c r="Z7813" s="5">
        <v>0</v>
      </c>
      <c r="AA7813" s="5">
        <v>0</v>
      </c>
      <c r="AB7813" s="5">
        <f t="shared" si="121"/>
        <v>3251705153.0245118</v>
      </c>
    </row>
    <row r="7814" spans="2:28" x14ac:dyDescent="0.25">
      <c r="B7814" s="3">
        <v>2029</v>
      </c>
      <c r="C7814" s="4" t="s">
        <v>1369</v>
      </c>
      <c r="D7814" s="3" t="s">
        <v>1370</v>
      </c>
      <c r="E7814" s="4" t="s">
        <v>1423</v>
      </c>
      <c r="F7814" s="3" t="s">
        <v>1424</v>
      </c>
      <c r="G7814" s="5">
        <v>25292.494430154602</v>
      </c>
      <c r="H7814" s="5">
        <v>7185.9150825715569</v>
      </c>
      <c r="I7814" s="5">
        <v>1777832439.3607545</v>
      </c>
      <c r="J7814" s="5">
        <v>273512682.97857708</v>
      </c>
      <c r="K7814" s="5">
        <v>0</v>
      </c>
      <c r="L7814" s="5">
        <v>0</v>
      </c>
      <c r="M7814" s="5">
        <v>0</v>
      </c>
      <c r="N7814" s="5">
        <v>0</v>
      </c>
      <c r="O7814" s="5">
        <v>0</v>
      </c>
      <c r="P7814" s="5">
        <v>0</v>
      </c>
      <c r="Q7814" s="5">
        <v>0</v>
      </c>
      <c r="R7814" s="5">
        <v>0</v>
      </c>
      <c r="S7814" s="5">
        <v>0</v>
      </c>
      <c r="T7814" s="5">
        <v>0</v>
      </c>
      <c r="U7814" s="5">
        <v>0</v>
      </c>
      <c r="V7814" s="5">
        <v>0</v>
      </c>
      <c r="W7814" s="5">
        <v>0</v>
      </c>
      <c r="X7814" s="5">
        <v>0</v>
      </c>
      <c r="Y7814" s="5">
        <v>59020142.593063399</v>
      </c>
      <c r="Z7814" s="5">
        <v>0</v>
      </c>
      <c r="AA7814" s="5">
        <v>0</v>
      </c>
      <c r="AB7814" s="5">
        <f t="shared" ref="AB7814:AB7877" si="122">SUM(G7814:AA7814)</f>
        <v>2110397743.3419077</v>
      </c>
    </row>
    <row r="7815" spans="2:28" x14ac:dyDescent="0.25">
      <c r="B7815" s="3">
        <v>2029</v>
      </c>
      <c r="C7815" s="4" t="s">
        <v>1369</v>
      </c>
      <c r="D7815" s="3" t="s">
        <v>1370</v>
      </c>
      <c r="E7815" s="4" t="s">
        <v>1425</v>
      </c>
      <c r="F7815" s="3" t="s">
        <v>1426</v>
      </c>
      <c r="G7815" s="5">
        <v>0</v>
      </c>
      <c r="H7815" s="5">
        <v>0</v>
      </c>
      <c r="I7815" s="5">
        <v>1878757065.7870436</v>
      </c>
      <c r="J7815" s="5">
        <v>289039548.58262146</v>
      </c>
      <c r="K7815" s="5">
        <v>0</v>
      </c>
      <c r="L7815" s="5">
        <v>0</v>
      </c>
      <c r="M7815" s="5">
        <v>0</v>
      </c>
      <c r="N7815" s="5">
        <v>0</v>
      </c>
      <c r="O7815" s="5">
        <v>0</v>
      </c>
      <c r="P7815" s="5">
        <v>0</v>
      </c>
      <c r="Q7815" s="5">
        <v>0</v>
      </c>
      <c r="R7815" s="5">
        <v>0</v>
      </c>
      <c r="S7815" s="5">
        <v>0</v>
      </c>
      <c r="T7815" s="5">
        <v>0</v>
      </c>
      <c r="U7815" s="5">
        <v>0</v>
      </c>
      <c r="V7815" s="5">
        <v>0</v>
      </c>
      <c r="W7815" s="5">
        <v>0</v>
      </c>
      <c r="X7815" s="5">
        <v>0</v>
      </c>
      <c r="Y7815" s="5">
        <v>1599391.8706140637</v>
      </c>
      <c r="Z7815" s="5">
        <v>0</v>
      </c>
      <c r="AA7815" s="5">
        <v>0</v>
      </c>
      <c r="AB7815" s="5">
        <f t="shared" si="122"/>
        <v>2169396006.2402792</v>
      </c>
    </row>
    <row r="7816" spans="2:28" x14ac:dyDescent="0.25">
      <c r="B7816" s="3">
        <v>2029</v>
      </c>
      <c r="C7816" s="4" t="s">
        <v>1369</v>
      </c>
      <c r="D7816" s="3" t="s">
        <v>1370</v>
      </c>
      <c r="E7816" s="4" t="s">
        <v>1427</v>
      </c>
      <c r="F7816" s="3" t="s">
        <v>1428</v>
      </c>
      <c r="G7816" s="5">
        <v>18130.463331244042</v>
      </c>
      <c r="H7816" s="5">
        <v>5151.092165534611</v>
      </c>
      <c r="I7816" s="5">
        <v>2958184450.9954748</v>
      </c>
      <c r="J7816" s="5">
        <v>455105300.15314907</v>
      </c>
      <c r="K7816" s="5">
        <v>0</v>
      </c>
      <c r="L7816" s="5">
        <v>0</v>
      </c>
      <c r="M7816" s="5">
        <v>0</v>
      </c>
      <c r="N7816" s="5">
        <v>0</v>
      </c>
      <c r="O7816" s="5">
        <v>0</v>
      </c>
      <c r="P7816" s="5">
        <v>0</v>
      </c>
      <c r="Q7816" s="5">
        <v>0</v>
      </c>
      <c r="R7816" s="5">
        <v>0</v>
      </c>
      <c r="S7816" s="5">
        <v>0</v>
      </c>
      <c r="T7816" s="5">
        <v>0</v>
      </c>
      <c r="U7816" s="5">
        <v>0</v>
      </c>
      <c r="V7816" s="5">
        <v>0</v>
      </c>
      <c r="W7816" s="5">
        <v>0</v>
      </c>
      <c r="X7816" s="5">
        <v>0</v>
      </c>
      <c r="Y7816" s="5">
        <v>9946817.6556820851</v>
      </c>
      <c r="Z7816" s="5">
        <v>0</v>
      </c>
      <c r="AA7816" s="5">
        <v>0</v>
      </c>
      <c r="AB7816" s="5">
        <f t="shared" si="122"/>
        <v>3423259850.3598027</v>
      </c>
    </row>
    <row r="7817" spans="2:28" x14ac:dyDescent="0.25">
      <c r="B7817" s="3">
        <v>2029</v>
      </c>
      <c r="C7817" s="4" t="s">
        <v>1429</v>
      </c>
      <c r="D7817" s="3" t="s">
        <v>1430</v>
      </c>
      <c r="E7817" s="4" t="s">
        <v>1429</v>
      </c>
      <c r="F7817" s="3" t="s">
        <v>1430</v>
      </c>
      <c r="G7817" s="5">
        <v>796290550853.06458</v>
      </c>
      <c r="H7817" s="5">
        <v>0</v>
      </c>
      <c r="I7817" s="5">
        <v>0</v>
      </c>
      <c r="J7817" s="5">
        <v>0</v>
      </c>
      <c r="K7817" s="5">
        <v>0</v>
      </c>
      <c r="L7817" s="5">
        <v>0</v>
      </c>
      <c r="M7817" s="5">
        <v>0</v>
      </c>
      <c r="N7817" s="5">
        <v>0</v>
      </c>
      <c r="O7817" s="5">
        <v>0</v>
      </c>
      <c r="P7817" s="5">
        <v>0</v>
      </c>
      <c r="Q7817" s="5">
        <v>71174896123.725815</v>
      </c>
      <c r="R7817" s="5">
        <v>0</v>
      </c>
      <c r="S7817" s="5">
        <v>0</v>
      </c>
      <c r="T7817" s="5">
        <v>0</v>
      </c>
      <c r="U7817" s="5">
        <v>0</v>
      </c>
      <c r="V7817" s="5">
        <v>0</v>
      </c>
      <c r="W7817" s="5">
        <v>0</v>
      </c>
      <c r="X7817" s="5">
        <v>46068767861.935051</v>
      </c>
      <c r="Y7817" s="5">
        <v>2662776308.3660007</v>
      </c>
      <c r="Z7817" s="5">
        <v>0</v>
      </c>
      <c r="AA7817" s="5">
        <v>0</v>
      </c>
      <c r="AB7817" s="5">
        <f t="shared" si="122"/>
        <v>916196991147.09143</v>
      </c>
    </row>
    <row r="7818" spans="2:28" x14ac:dyDescent="0.25">
      <c r="B7818" s="3">
        <v>2029</v>
      </c>
      <c r="C7818" s="4" t="s">
        <v>1429</v>
      </c>
      <c r="D7818" s="3" t="s">
        <v>1430</v>
      </c>
      <c r="E7818" s="4" t="s">
        <v>1431</v>
      </c>
      <c r="F7818" s="3" t="s">
        <v>1432</v>
      </c>
      <c r="G7818" s="5">
        <v>4063742233.8994913</v>
      </c>
      <c r="H7818" s="5">
        <v>3581106542.883687</v>
      </c>
      <c r="I7818" s="5">
        <v>0</v>
      </c>
      <c r="J7818" s="5">
        <v>0</v>
      </c>
      <c r="K7818" s="5">
        <v>0</v>
      </c>
      <c r="L7818" s="5">
        <v>0</v>
      </c>
      <c r="M7818" s="5">
        <v>0</v>
      </c>
      <c r="N7818" s="5">
        <v>0</v>
      </c>
      <c r="O7818" s="5">
        <v>0</v>
      </c>
      <c r="P7818" s="5">
        <v>0</v>
      </c>
      <c r="Q7818" s="5">
        <v>0</v>
      </c>
      <c r="R7818" s="5">
        <v>0</v>
      </c>
      <c r="S7818" s="5">
        <v>0</v>
      </c>
      <c r="T7818" s="5">
        <v>0</v>
      </c>
      <c r="U7818" s="5">
        <v>0</v>
      </c>
      <c r="V7818" s="5">
        <v>0</v>
      </c>
      <c r="W7818" s="5">
        <v>0</v>
      </c>
      <c r="X7818" s="5">
        <v>0</v>
      </c>
      <c r="Y7818" s="5">
        <v>19930399.035400171</v>
      </c>
      <c r="Z7818" s="5">
        <v>0</v>
      </c>
      <c r="AA7818" s="5">
        <v>0</v>
      </c>
      <c r="AB7818" s="5">
        <f t="shared" si="122"/>
        <v>7664779175.8185787</v>
      </c>
    </row>
    <row r="7819" spans="2:28" x14ac:dyDescent="0.25">
      <c r="B7819" s="3">
        <v>2029</v>
      </c>
      <c r="C7819" s="4" t="s">
        <v>1429</v>
      </c>
      <c r="D7819" s="3" t="s">
        <v>1430</v>
      </c>
      <c r="E7819" s="4" t="s">
        <v>1433</v>
      </c>
      <c r="F7819" s="3" t="s">
        <v>1434</v>
      </c>
      <c r="G7819" s="5">
        <v>50531231876.435371</v>
      </c>
      <c r="H7819" s="5">
        <v>65839078591.924629</v>
      </c>
      <c r="I7819" s="5">
        <v>0</v>
      </c>
      <c r="J7819" s="5">
        <v>0</v>
      </c>
      <c r="K7819" s="5">
        <v>0</v>
      </c>
      <c r="L7819" s="5">
        <v>0</v>
      </c>
      <c r="M7819" s="5">
        <v>0</v>
      </c>
      <c r="N7819" s="5">
        <v>0</v>
      </c>
      <c r="O7819" s="5">
        <v>0</v>
      </c>
      <c r="P7819" s="5">
        <v>0</v>
      </c>
      <c r="Q7819" s="5">
        <v>0</v>
      </c>
      <c r="R7819" s="5">
        <v>0</v>
      </c>
      <c r="S7819" s="5">
        <v>0</v>
      </c>
      <c r="T7819" s="5">
        <v>0</v>
      </c>
      <c r="U7819" s="5">
        <v>0</v>
      </c>
      <c r="V7819" s="5">
        <v>0</v>
      </c>
      <c r="W7819" s="5">
        <v>0</v>
      </c>
      <c r="X7819" s="5">
        <v>0</v>
      </c>
      <c r="Y7819" s="5">
        <v>580522.34909955179</v>
      </c>
      <c r="Z7819" s="5">
        <v>0</v>
      </c>
      <c r="AA7819" s="5">
        <v>0</v>
      </c>
      <c r="AB7819" s="5">
        <f t="shared" si="122"/>
        <v>116370890990.70911</v>
      </c>
    </row>
    <row r="7820" spans="2:28" x14ac:dyDescent="0.25">
      <c r="B7820" s="3">
        <v>2029</v>
      </c>
      <c r="C7820" s="4" t="s">
        <v>1429</v>
      </c>
      <c r="D7820" s="3" t="s">
        <v>1430</v>
      </c>
      <c r="E7820" s="4" t="s">
        <v>1435</v>
      </c>
      <c r="F7820" s="3" t="s">
        <v>1436</v>
      </c>
      <c r="G7820" s="5">
        <v>13935.593992114056</v>
      </c>
      <c r="H7820" s="5">
        <v>3959.277141646241</v>
      </c>
      <c r="I7820" s="5">
        <v>775343978.53318942</v>
      </c>
      <c r="J7820" s="5">
        <v>119283689.00510582</v>
      </c>
      <c r="K7820" s="5">
        <v>0</v>
      </c>
      <c r="L7820" s="5">
        <v>0</v>
      </c>
      <c r="M7820" s="5">
        <v>0</v>
      </c>
      <c r="N7820" s="5">
        <v>0</v>
      </c>
      <c r="O7820" s="5">
        <v>0</v>
      </c>
      <c r="P7820" s="5">
        <v>0</v>
      </c>
      <c r="Q7820" s="5">
        <v>0</v>
      </c>
      <c r="R7820" s="5">
        <v>0</v>
      </c>
      <c r="S7820" s="5">
        <v>0</v>
      </c>
      <c r="T7820" s="5">
        <v>0</v>
      </c>
      <c r="U7820" s="5">
        <v>0</v>
      </c>
      <c r="V7820" s="5">
        <v>0</v>
      </c>
      <c r="W7820" s="5">
        <v>0</v>
      </c>
      <c r="X7820" s="5">
        <v>0</v>
      </c>
      <c r="Y7820" s="5">
        <v>877508.06738829555</v>
      </c>
      <c r="Z7820" s="5">
        <v>0</v>
      </c>
      <c r="AA7820" s="5">
        <v>0</v>
      </c>
      <c r="AB7820" s="5">
        <f t="shared" si="122"/>
        <v>895523070.47681737</v>
      </c>
    </row>
    <row r="7821" spans="2:28" x14ac:dyDescent="0.25">
      <c r="B7821" s="3">
        <v>2029</v>
      </c>
      <c r="C7821" s="4" t="s">
        <v>1429</v>
      </c>
      <c r="D7821" s="3" t="s">
        <v>1430</v>
      </c>
      <c r="E7821" s="4" t="s">
        <v>1437</v>
      </c>
      <c r="F7821" s="3" t="s">
        <v>1438</v>
      </c>
      <c r="G7821" s="5">
        <v>1429168976.4089391</v>
      </c>
      <c r="H7821" s="5">
        <v>1039978989.7044119</v>
      </c>
      <c r="I7821" s="5">
        <v>795736148.05075681</v>
      </c>
      <c r="J7821" s="5">
        <v>122420945.85396233</v>
      </c>
      <c r="K7821" s="5">
        <v>0</v>
      </c>
      <c r="L7821" s="5">
        <v>0</v>
      </c>
      <c r="M7821" s="5">
        <v>0</v>
      </c>
      <c r="N7821" s="5">
        <v>0</v>
      </c>
      <c r="O7821" s="5">
        <v>0</v>
      </c>
      <c r="P7821" s="5">
        <v>0</v>
      </c>
      <c r="Q7821" s="5">
        <v>0</v>
      </c>
      <c r="R7821" s="5">
        <v>0</v>
      </c>
      <c r="S7821" s="5">
        <v>0</v>
      </c>
      <c r="T7821" s="5">
        <v>0</v>
      </c>
      <c r="U7821" s="5">
        <v>0</v>
      </c>
      <c r="V7821" s="5">
        <v>0</v>
      </c>
      <c r="W7821" s="5">
        <v>0</v>
      </c>
      <c r="X7821" s="5">
        <v>0</v>
      </c>
      <c r="Y7821" s="5">
        <v>2946308.6845127456</v>
      </c>
      <c r="Z7821" s="5">
        <v>0</v>
      </c>
      <c r="AA7821" s="5">
        <v>0</v>
      </c>
      <c r="AB7821" s="5">
        <f t="shared" si="122"/>
        <v>3390251368.7025828</v>
      </c>
    </row>
    <row r="7822" spans="2:28" x14ac:dyDescent="0.25">
      <c r="B7822" s="3">
        <v>2029</v>
      </c>
      <c r="C7822" s="4" t="s">
        <v>1429</v>
      </c>
      <c r="D7822" s="3" t="s">
        <v>1430</v>
      </c>
      <c r="E7822" s="4" t="s">
        <v>1439</v>
      </c>
      <c r="F7822" s="3" t="s">
        <v>1440</v>
      </c>
      <c r="G7822" s="5">
        <v>22646086111.760281</v>
      </c>
      <c r="H7822" s="5">
        <v>29348553123.343479</v>
      </c>
      <c r="I7822" s="5">
        <v>820239882.22251117</v>
      </c>
      <c r="J7822" s="5">
        <v>126190751.1111553</v>
      </c>
      <c r="K7822" s="5">
        <v>0</v>
      </c>
      <c r="L7822" s="5">
        <v>0</v>
      </c>
      <c r="M7822" s="5">
        <v>0</v>
      </c>
      <c r="N7822" s="5">
        <v>0</v>
      </c>
      <c r="O7822" s="5">
        <v>0</v>
      </c>
      <c r="P7822" s="5">
        <v>0</v>
      </c>
      <c r="Q7822" s="5">
        <v>0</v>
      </c>
      <c r="R7822" s="5">
        <v>0</v>
      </c>
      <c r="S7822" s="5">
        <v>0</v>
      </c>
      <c r="T7822" s="5">
        <v>0</v>
      </c>
      <c r="U7822" s="5">
        <v>0</v>
      </c>
      <c r="V7822" s="5">
        <v>0</v>
      </c>
      <c r="W7822" s="5">
        <v>0</v>
      </c>
      <c r="X7822" s="5">
        <v>0</v>
      </c>
      <c r="Y7822" s="5">
        <v>6323959.3252962837</v>
      </c>
      <c r="Z7822" s="5">
        <v>0</v>
      </c>
      <c r="AA7822" s="5">
        <v>0</v>
      </c>
      <c r="AB7822" s="5">
        <f t="shared" si="122"/>
        <v>52947393827.762718</v>
      </c>
    </row>
    <row r="7823" spans="2:28" x14ac:dyDescent="0.25">
      <c r="B7823" s="3">
        <v>2029</v>
      </c>
      <c r="C7823" s="4" t="s">
        <v>1429</v>
      </c>
      <c r="D7823" s="3" t="s">
        <v>1430</v>
      </c>
      <c r="E7823" s="4" t="s">
        <v>1441</v>
      </c>
      <c r="F7823" s="3" t="s">
        <v>1442</v>
      </c>
      <c r="G7823" s="5">
        <v>0</v>
      </c>
      <c r="H7823" s="5">
        <v>0</v>
      </c>
      <c r="I7823" s="5">
        <v>502618377.12731165</v>
      </c>
      <c r="J7823" s="5">
        <v>77325904.173432395</v>
      </c>
      <c r="K7823" s="5">
        <v>0</v>
      </c>
      <c r="L7823" s="5">
        <v>0</v>
      </c>
      <c r="M7823" s="5">
        <v>0</v>
      </c>
      <c r="N7823" s="5">
        <v>0</v>
      </c>
      <c r="O7823" s="5">
        <v>0</v>
      </c>
      <c r="P7823" s="5">
        <v>0</v>
      </c>
      <c r="Q7823" s="5">
        <v>0</v>
      </c>
      <c r="R7823" s="5">
        <v>0</v>
      </c>
      <c r="S7823" s="5">
        <v>0</v>
      </c>
      <c r="T7823" s="5">
        <v>0</v>
      </c>
      <c r="U7823" s="5">
        <v>0</v>
      </c>
      <c r="V7823" s="5">
        <v>0</v>
      </c>
      <c r="W7823" s="5">
        <v>0</v>
      </c>
      <c r="X7823" s="5">
        <v>0</v>
      </c>
      <c r="Y7823" s="5">
        <v>0</v>
      </c>
      <c r="Z7823" s="5">
        <v>0</v>
      </c>
      <c r="AA7823" s="5">
        <v>0</v>
      </c>
      <c r="AB7823" s="5">
        <f t="shared" si="122"/>
        <v>579944281.30074406</v>
      </c>
    </row>
    <row r="7824" spans="2:28" x14ac:dyDescent="0.25">
      <c r="B7824" s="3">
        <v>2029</v>
      </c>
      <c r="C7824" s="4" t="s">
        <v>1429</v>
      </c>
      <c r="D7824" s="3" t="s">
        <v>1430</v>
      </c>
      <c r="E7824" s="4" t="s">
        <v>1443</v>
      </c>
      <c r="F7824" s="3" t="s">
        <v>1444</v>
      </c>
      <c r="G7824" s="5">
        <v>804630.04433396447</v>
      </c>
      <c r="H7824" s="5">
        <v>228605.49351653308</v>
      </c>
      <c r="I7824" s="5">
        <v>863061790.52461112</v>
      </c>
      <c r="J7824" s="5">
        <v>132778737.00378606</v>
      </c>
      <c r="K7824" s="5">
        <v>0</v>
      </c>
      <c r="L7824" s="5">
        <v>0</v>
      </c>
      <c r="M7824" s="5">
        <v>0</v>
      </c>
      <c r="N7824" s="5">
        <v>0</v>
      </c>
      <c r="O7824" s="5">
        <v>0</v>
      </c>
      <c r="P7824" s="5">
        <v>0</v>
      </c>
      <c r="Q7824" s="5">
        <v>0</v>
      </c>
      <c r="R7824" s="5">
        <v>0</v>
      </c>
      <c r="S7824" s="5">
        <v>0</v>
      </c>
      <c r="T7824" s="5">
        <v>0</v>
      </c>
      <c r="U7824" s="5">
        <v>0</v>
      </c>
      <c r="V7824" s="5">
        <v>0</v>
      </c>
      <c r="W7824" s="5">
        <v>0</v>
      </c>
      <c r="X7824" s="5">
        <v>0</v>
      </c>
      <c r="Y7824" s="5">
        <v>562934.3512845682</v>
      </c>
      <c r="Z7824" s="5">
        <v>0</v>
      </c>
      <c r="AA7824" s="5">
        <v>0</v>
      </c>
      <c r="AB7824" s="5">
        <f t="shared" si="122"/>
        <v>997436697.41753232</v>
      </c>
    </row>
    <row r="7825" spans="2:28" x14ac:dyDescent="0.25">
      <c r="B7825" s="3">
        <v>2029</v>
      </c>
      <c r="C7825" s="4" t="s">
        <v>1429</v>
      </c>
      <c r="D7825" s="3" t="s">
        <v>1430</v>
      </c>
      <c r="E7825" s="4" t="s">
        <v>1445</v>
      </c>
      <c r="F7825" s="3" t="s">
        <v>1446</v>
      </c>
      <c r="G7825" s="5">
        <v>134814.09584163828</v>
      </c>
      <c r="H7825" s="5">
        <v>38302.376514381402</v>
      </c>
      <c r="I7825" s="5">
        <v>202535759.58206609</v>
      </c>
      <c r="J7825" s="5">
        <v>31159347.628010102</v>
      </c>
      <c r="K7825" s="5">
        <v>0</v>
      </c>
      <c r="L7825" s="5">
        <v>0</v>
      </c>
      <c r="M7825" s="5">
        <v>0</v>
      </c>
      <c r="N7825" s="5">
        <v>0</v>
      </c>
      <c r="O7825" s="5">
        <v>0</v>
      </c>
      <c r="P7825" s="5">
        <v>0</v>
      </c>
      <c r="Q7825" s="5">
        <v>0</v>
      </c>
      <c r="R7825" s="5">
        <v>0</v>
      </c>
      <c r="S7825" s="5">
        <v>0</v>
      </c>
      <c r="T7825" s="5">
        <v>0</v>
      </c>
      <c r="U7825" s="5">
        <v>0</v>
      </c>
      <c r="V7825" s="5">
        <v>0</v>
      </c>
      <c r="W7825" s="5">
        <v>0</v>
      </c>
      <c r="X7825" s="5">
        <v>0</v>
      </c>
      <c r="Y7825" s="5">
        <v>3480992.2707646093</v>
      </c>
      <c r="Z7825" s="5">
        <v>0</v>
      </c>
      <c r="AA7825" s="5">
        <v>0</v>
      </c>
      <c r="AB7825" s="5">
        <f t="shared" si="122"/>
        <v>237349215.95319682</v>
      </c>
    </row>
    <row r="7826" spans="2:28" x14ac:dyDescent="0.25">
      <c r="B7826" s="3">
        <v>2029</v>
      </c>
      <c r="C7826" s="4" t="s">
        <v>1429</v>
      </c>
      <c r="D7826" s="3" t="s">
        <v>1430</v>
      </c>
      <c r="E7826" s="4" t="s">
        <v>1447</v>
      </c>
      <c r="F7826" s="3" t="s">
        <v>1448</v>
      </c>
      <c r="G7826" s="5">
        <v>224239.12768224115</v>
      </c>
      <c r="H7826" s="5">
        <v>63709.150323796544</v>
      </c>
      <c r="I7826" s="5">
        <v>1092704425.1538515</v>
      </c>
      <c r="J7826" s="5">
        <v>168108373.10059217</v>
      </c>
      <c r="K7826" s="5">
        <v>0</v>
      </c>
      <c r="L7826" s="5">
        <v>0</v>
      </c>
      <c r="M7826" s="5">
        <v>0</v>
      </c>
      <c r="N7826" s="5">
        <v>0</v>
      </c>
      <c r="O7826" s="5">
        <v>0</v>
      </c>
      <c r="P7826" s="5">
        <v>0</v>
      </c>
      <c r="Q7826" s="5">
        <v>0</v>
      </c>
      <c r="R7826" s="5">
        <v>0</v>
      </c>
      <c r="S7826" s="5">
        <v>0</v>
      </c>
      <c r="T7826" s="5">
        <v>0</v>
      </c>
      <c r="U7826" s="5">
        <v>0</v>
      </c>
      <c r="V7826" s="5">
        <v>0</v>
      </c>
      <c r="W7826" s="5">
        <v>0</v>
      </c>
      <c r="X7826" s="5">
        <v>0</v>
      </c>
      <c r="Y7826" s="5">
        <v>0</v>
      </c>
      <c r="Z7826" s="5">
        <v>0</v>
      </c>
      <c r="AA7826" s="5">
        <v>0</v>
      </c>
      <c r="AB7826" s="5">
        <f t="shared" si="122"/>
        <v>1261100746.5324497</v>
      </c>
    </row>
    <row r="7827" spans="2:28" x14ac:dyDescent="0.25">
      <c r="B7827" s="3">
        <v>2029</v>
      </c>
      <c r="C7827" s="4" t="s">
        <v>1429</v>
      </c>
      <c r="D7827" s="3" t="s">
        <v>1430</v>
      </c>
      <c r="E7827" s="4" t="s">
        <v>1449</v>
      </c>
      <c r="F7827" s="3" t="s">
        <v>1450</v>
      </c>
      <c r="G7827" s="5">
        <v>1354669.158491344</v>
      </c>
      <c r="H7827" s="5">
        <v>384878.50871251395</v>
      </c>
      <c r="I7827" s="5">
        <v>616307689.4502027</v>
      </c>
      <c r="J7827" s="5">
        <v>94816567.607723296</v>
      </c>
      <c r="K7827" s="5">
        <v>0</v>
      </c>
      <c r="L7827" s="5">
        <v>0</v>
      </c>
      <c r="M7827" s="5">
        <v>0</v>
      </c>
      <c r="N7827" s="5">
        <v>0</v>
      </c>
      <c r="O7827" s="5">
        <v>0</v>
      </c>
      <c r="P7827" s="5">
        <v>0</v>
      </c>
      <c r="Q7827" s="5">
        <v>0</v>
      </c>
      <c r="R7827" s="5">
        <v>0</v>
      </c>
      <c r="S7827" s="5">
        <v>0</v>
      </c>
      <c r="T7827" s="5">
        <v>0</v>
      </c>
      <c r="U7827" s="5">
        <v>0</v>
      </c>
      <c r="V7827" s="5">
        <v>0</v>
      </c>
      <c r="W7827" s="5">
        <v>0</v>
      </c>
      <c r="X7827" s="5">
        <v>0</v>
      </c>
      <c r="Y7827" s="5">
        <v>0</v>
      </c>
      <c r="Z7827" s="5">
        <v>0</v>
      </c>
      <c r="AA7827" s="5">
        <v>0</v>
      </c>
      <c r="AB7827" s="5">
        <f t="shared" si="122"/>
        <v>712863804.72512984</v>
      </c>
    </row>
    <row r="7828" spans="2:28" x14ac:dyDescent="0.25">
      <c r="B7828" s="3">
        <v>2029</v>
      </c>
      <c r="C7828" s="4" t="s">
        <v>1429</v>
      </c>
      <c r="D7828" s="3" t="s">
        <v>1430</v>
      </c>
      <c r="E7828" s="4" t="s">
        <v>1451</v>
      </c>
      <c r="F7828" s="3" t="s">
        <v>1452</v>
      </c>
      <c r="G7828" s="5">
        <v>452993.41783306678</v>
      </c>
      <c r="H7828" s="5">
        <v>128701.11496916426</v>
      </c>
      <c r="I7828" s="5">
        <v>1051069611.8440791</v>
      </c>
      <c r="J7828" s="5">
        <v>161703017.20678106</v>
      </c>
      <c r="K7828" s="5">
        <v>0</v>
      </c>
      <c r="L7828" s="5">
        <v>0</v>
      </c>
      <c r="M7828" s="5">
        <v>0</v>
      </c>
      <c r="N7828" s="5">
        <v>0</v>
      </c>
      <c r="O7828" s="5">
        <v>0</v>
      </c>
      <c r="P7828" s="5">
        <v>0</v>
      </c>
      <c r="Q7828" s="5">
        <v>0</v>
      </c>
      <c r="R7828" s="5">
        <v>0</v>
      </c>
      <c r="S7828" s="5">
        <v>0</v>
      </c>
      <c r="T7828" s="5">
        <v>0</v>
      </c>
      <c r="U7828" s="5">
        <v>0</v>
      </c>
      <c r="V7828" s="5">
        <v>0</v>
      </c>
      <c r="W7828" s="5">
        <v>0</v>
      </c>
      <c r="X7828" s="5">
        <v>0</v>
      </c>
      <c r="Y7828" s="5">
        <v>7042240.7310103327</v>
      </c>
      <c r="Z7828" s="5">
        <v>0</v>
      </c>
      <c r="AA7828" s="5">
        <v>0</v>
      </c>
      <c r="AB7828" s="5">
        <f t="shared" si="122"/>
        <v>1220396564.3146729</v>
      </c>
    </row>
    <row r="7829" spans="2:28" x14ac:dyDescent="0.25">
      <c r="B7829" s="3">
        <v>2029</v>
      </c>
      <c r="C7829" s="4" t="s">
        <v>1429</v>
      </c>
      <c r="D7829" s="3" t="s">
        <v>1430</v>
      </c>
      <c r="E7829" s="4" t="s">
        <v>1453</v>
      </c>
      <c r="F7829" s="3" t="s">
        <v>164</v>
      </c>
      <c r="G7829" s="5">
        <v>589747.12256974762</v>
      </c>
      <c r="H7829" s="5">
        <v>167554.55871227101</v>
      </c>
      <c r="I7829" s="5">
        <v>1598697345.2202196</v>
      </c>
      <c r="J7829" s="5">
        <v>245953437.72618714</v>
      </c>
      <c r="K7829" s="5">
        <v>0</v>
      </c>
      <c r="L7829" s="5">
        <v>0</v>
      </c>
      <c r="M7829" s="5">
        <v>0</v>
      </c>
      <c r="N7829" s="5">
        <v>0</v>
      </c>
      <c r="O7829" s="5">
        <v>0</v>
      </c>
      <c r="P7829" s="5">
        <v>0</v>
      </c>
      <c r="Q7829" s="5">
        <v>0</v>
      </c>
      <c r="R7829" s="5">
        <v>0</v>
      </c>
      <c r="S7829" s="5">
        <v>0</v>
      </c>
      <c r="T7829" s="5">
        <v>0</v>
      </c>
      <c r="U7829" s="5">
        <v>0</v>
      </c>
      <c r="V7829" s="5">
        <v>0</v>
      </c>
      <c r="W7829" s="5">
        <v>0</v>
      </c>
      <c r="X7829" s="5">
        <v>0</v>
      </c>
      <c r="Y7829" s="5">
        <v>18138111.865399398</v>
      </c>
      <c r="Z7829" s="5">
        <v>0</v>
      </c>
      <c r="AA7829" s="5">
        <v>0</v>
      </c>
      <c r="AB7829" s="5">
        <f t="shared" si="122"/>
        <v>1863546196.4930882</v>
      </c>
    </row>
    <row r="7830" spans="2:28" x14ac:dyDescent="0.25">
      <c r="B7830" s="3">
        <v>2029</v>
      </c>
      <c r="C7830" s="4" t="s">
        <v>1429</v>
      </c>
      <c r="D7830" s="3" t="s">
        <v>1430</v>
      </c>
      <c r="E7830" s="4" t="s">
        <v>1454</v>
      </c>
      <c r="F7830" s="3" t="s">
        <v>1395</v>
      </c>
      <c r="G7830" s="5">
        <v>7344548638.401392</v>
      </c>
      <c r="H7830" s="5">
        <v>6191046108.3061857</v>
      </c>
      <c r="I7830" s="5">
        <v>731133016.28832722</v>
      </c>
      <c r="J7830" s="5">
        <v>112482002.50589626</v>
      </c>
      <c r="K7830" s="5">
        <v>0</v>
      </c>
      <c r="L7830" s="5">
        <v>0</v>
      </c>
      <c r="M7830" s="5">
        <v>0</v>
      </c>
      <c r="N7830" s="5">
        <v>0</v>
      </c>
      <c r="O7830" s="5">
        <v>0</v>
      </c>
      <c r="P7830" s="5">
        <v>0</v>
      </c>
      <c r="Q7830" s="5">
        <v>0</v>
      </c>
      <c r="R7830" s="5">
        <v>0</v>
      </c>
      <c r="S7830" s="5">
        <v>0</v>
      </c>
      <c r="T7830" s="5">
        <v>0</v>
      </c>
      <c r="U7830" s="5">
        <v>0</v>
      </c>
      <c r="V7830" s="5">
        <v>0</v>
      </c>
      <c r="W7830" s="5">
        <v>0</v>
      </c>
      <c r="X7830" s="5">
        <v>0</v>
      </c>
      <c r="Y7830" s="5">
        <v>2511186.8061846527</v>
      </c>
      <c r="Z7830" s="5">
        <v>0</v>
      </c>
      <c r="AA7830" s="5">
        <v>0</v>
      </c>
      <c r="AB7830" s="5">
        <f t="shared" si="122"/>
        <v>14381720952.307983</v>
      </c>
    </row>
    <row r="7831" spans="2:28" x14ac:dyDescent="0.25">
      <c r="B7831" s="3">
        <v>2029</v>
      </c>
      <c r="C7831" s="4" t="s">
        <v>1429</v>
      </c>
      <c r="D7831" s="3" t="s">
        <v>1430</v>
      </c>
      <c r="E7831" s="4" t="s">
        <v>1455</v>
      </c>
      <c r="F7831" s="3" t="s">
        <v>1456</v>
      </c>
      <c r="G7831" s="5">
        <v>161563.64070660379</v>
      </c>
      <c r="H7831" s="5">
        <v>45902.257911129236</v>
      </c>
      <c r="I7831" s="5">
        <v>1628083685.2273831</v>
      </c>
      <c r="J7831" s="5">
        <v>250474413.11190456</v>
      </c>
      <c r="K7831" s="5">
        <v>0</v>
      </c>
      <c r="L7831" s="5">
        <v>0</v>
      </c>
      <c r="M7831" s="5">
        <v>0</v>
      </c>
      <c r="N7831" s="5">
        <v>0</v>
      </c>
      <c r="O7831" s="5">
        <v>0</v>
      </c>
      <c r="P7831" s="5">
        <v>0</v>
      </c>
      <c r="Q7831" s="5">
        <v>0</v>
      </c>
      <c r="R7831" s="5">
        <v>0</v>
      </c>
      <c r="S7831" s="5">
        <v>0</v>
      </c>
      <c r="T7831" s="5">
        <v>0</v>
      </c>
      <c r="U7831" s="5">
        <v>0</v>
      </c>
      <c r="V7831" s="5">
        <v>0</v>
      </c>
      <c r="W7831" s="5">
        <v>0</v>
      </c>
      <c r="X7831" s="5">
        <v>0</v>
      </c>
      <c r="Y7831" s="5">
        <v>0</v>
      </c>
      <c r="Z7831" s="5">
        <v>0</v>
      </c>
      <c r="AA7831" s="5">
        <v>0</v>
      </c>
      <c r="AB7831" s="5">
        <f t="shared" si="122"/>
        <v>1878765564.2379055</v>
      </c>
    </row>
    <row r="7832" spans="2:28" x14ac:dyDescent="0.25">
      <c r="B7832" s="3">
        <v>2029</v>
      </c>
      <c r="C7832" s="4" t="s">
        <v>1429</v>
      </c>
      <c r="D7832" s="3" t="s">
        <v>1430</v>
      </c>
      <c r="E7832" s="4" t="s">
        <v>1457</v>
      </c>
      <c r="F7832" s="3" t="s">
        <v>1458</v>
      </c>
      <c r="G7832" s="5">
        <v>47668.278668635525</v>
      </c>
      <c r="H7832" s="5">
        <v>13543.156195649235</v>
      </c>
      <c r="I7832" s="5">
        <v>1350109221.0853033</v>
      </c>
      <c r="J7832" s="5">
        <v>207709110.93620005</v>
      </c>
      <c r="K7832" s="5">
        <v>0</v>
      </c>
      <c r="L7832" s="5">
        <v>0</v>
      </c>
      <c r="M7832" s="5">
        <v>0</v>
      </c>
      <c r="N7832" s="5">
        <v>0</v>
      </c>
      <c r="O7832" s="5">
        <v>0</v>
      </c>
      <c r="P7832" s="5">
        <v>0</v>
      </c>
      <c r="Q7832" s="5">
        <v>0</v>
      </c>
      <c r="R7832" s="5">
        <v>0</v>
      </c>
      <c r="S7832" s="5">
        <v>0</v>
      </c>
      <c r="T7832" s="5">
        <v>0</v>
      </c>
      <c r="U7832" s="5">
        <v>0</v>
      </c>
      <c r="V7832" s="5">
        <v>0</v>
      </c>
      <c r="W7832" s="5">
        <v>0</v>
      </c>
      <c r="X7832" s="5">
        <v>0</v>
      </c>
      <c r="Y7832" s="5">
        <v>8583254.1351790614</v>
      </c>
      <c r="Z7832" s="5">
        <v>0</v>
      </c>
      <c r="AA7832" s="5">
        <v>0</v>
      </c>
      <c r="AB7832" s="5">
        <f t="shared" si="122"/>
        <v>1566462797.5915468</v>
      </c>
    </row>
    <row r="7833" spans="2:28" x14ac:dyDescent="0.25">
      <c r="B7833" s="3">
        <v>2029</v>
      </c>
      <c r="C7833" s="4" t="s">
        <v>1429</v>
      </c>
      <c r="D7833" s="3" t="s">
        <v>1430</v>
      </c>
      <c r="E7833" s="4" t="s">
        <v>1459</v>
      </c>
      <c r="F7833" s="3" t="s">
        <v>1460</v>
      </c>
      <c r="G7833" s="5">
        <v>248441.39392259665</v>
      </c>
      <c r="H7833" s="5">
        <v>70585.317895534128</v>
      </c>
      <c r="I7833" s="5">
        <v>2460088346.4230533</v>
      </c>
      <c r="J7833" s="5">
        <v>378475130.21893042</v>
      </c>
      <c r="K7833" s="5">
        <v>0</v>
      </c>
      <c r="L7833" s="5">
        <v>0</v>
      </c>
      <c r="M7833" s="5">
        <v>0</v>
      </c>
      <c r="N7833" s="5">
        <v>0</v>
      </c>
      <c r="O7833" s="5">
        <v>0</v>
      </c>
      <c r="P7833" s="5">
        <v>0</v>
      </c>
      <c r="Q7833" s="5">
        <v>0</v>
      </c>
      <c r="R7833" s="5">
        <v>0</v>
      </c>
      <c r="S7833" s="5">
        <v>0</v>
      </c>
      <c r="T7833" s="5">
        <v>0</v>
      </c>
      <c r="U7833" s="5">
        <v>0</v>
      </c>
      <c r="V7833" s="5">
        <v>0</v>
      </c>
      <c r="W7833" s="5">
        <v>0</v>
      </c>
      <c r="X7833" s="5">
        <v>0</v>
      </c>
      <c r="Y7833" s="5">
        <v>372615.73542545509</v>
      </c>
      <c r="Z7833" s="5">
        <v>0</v>
      </c>
      <c r="AA7833" s="5">
        <v>0</v>
      </c>
      <c r="AB7833" s="5">
        <f t="shared" si="122"/>
        <v>2839255119.0892272</v>
      </c>
    </row>
    <row r="7834" spans="2:28" x14ac:dyDescent="0.25">
      <c r="B7834" s="3">
        <v>2029</v>
      </c>
      <c r="C7834" s="4" t="s">
        <v>1429</v>
      </c>
      <c r="D7834" s="3" t="s">
        <v>1430</v>
      </c>
      <c r="E7834" s="4" t="s">
        <v>1461</v>
      </c>
      <c r="F7834" s="3" t="s">
        <v>1462</v>
      </c>
      <c r="G7834" s="5">
        <v>476.94083282604686</v>
      </c>
      <c r="H7834" s="5">
        <v>135.50487610319823</v>
      </c>
      <c r="I7834" s="5">
        <v>1832613688.7742832</v>
      </c>
      <c r="J7834" s="5">
        <v>281940567.5037353</v>
      </c>
      <c r="K7834" s="5">
        <v>0</v>
      </c>
      <c r="L7834" s="5">
        <v>0</v>
      </c>
      <c r="M7834" s="5">
        <v>0</v>
      </c>
      <c r="N7834" s="5">
        <v>0</v>
      </c>
      <c r="O7834" s="5">
        <v>0</v>
      </c>
      <c r="P7834" s="5">
        <v>0</v>
      </c>
      <c r="Q7834" s="5">
        <v>0</v>
      </c>
      <c r="R7834" s="5">
        <v>0</v>
      </c>
      <c r="S7834" s="5">
        <v>0</v>
      </c>
      <c r="T7834" s="5">
        <v>0</v>
      </c>
      <c r="U7834" s="5">
        <v>0</v>
      </c>
      <c r="V7834" s="5">
        <v>0</v>
      </c>
      <c r="W7834" s="5">
        <v>0</v>
      </c>
      <c r="X7834" s="5">
        <v>0</v>
      </c>
      <c r="Y7834" s="5">
        <v>3433076.1751613226</v>
      </c>
      <c r="Z7834" s="5">
        <v>0</v>
      </c>
      <c r="AA7834" s="5">
        <v>0</v>
      </c>
      <c r="AB7834" s="5">
        <f t="shared" si="122"/>
        <v>2117987944.8988888</v>
      </c>
    </row>
    <row r="7835" spans="2:28" x14ac:dyDescent="0.25">
      <c r="B7835" s="3">
        <v>2029</v>
      </c>
      <c r="C7835" s="4" t="s">
        <v>1429</v>
      </c>
      <c r="D7835" s="3" t="s">
        <v>1430</v>
      </c>
      <c r="E7835" s="4" t="s">
        <v>1463</v>
      </c>
      <c r="F7835" s="3" t="s">
        <v>1464</v>
      </c>
      <c r="G7835" s="5">
        <v>0</v>
      </c>
      <c r="H7835" s="5">
        <v>0</v>
      </c>
      <c r="I7835" s="5">
        <v>1102321092.7778881</v>
      </c>
      <c r="J7835" s="5">
        <v>169587860.42736703</v>
      </c>
      <c r="K7835" s="5">
        <v>0</v>
      </c>
      <c r="L7835" s="5">
        <v>0</v>
      </c>
      <c r="M7835" s="5">
        <v>0</v>
      </c>
      <c r="N7835" s="5">
        <v>0</v>
      </c>
      <c r="O7835" s="5">
        <v>0</v>
      </c>
      <c r="P7835" s="5">
        <v>0</v>
      </c>
      <c r="Q7835" s="5">
        <v>0</v>
      </c>
      <c r="R7835" s="5">
        <v>0</v>
      </c>
      <c r="S7835" s="5">
        <v>0</v>
      </c>
      <c r="T7835" s="5">
        <v>0</v>
      </c>
      <c r="U7835" s="5">
        <v>0</v>
      </c>
      <c r="V7835" s="5">
        <v>0</v>
      </c>
      <c r="W7835" s="5">
        <v>0</v>
      </c>
      <c r="X7835" s="5">
        <v>0</v>
      </c>
      <c r="Y7835" s="5">
        <v>0</v>
      </c>
      <c r="Z7835" s="5">
        <v>0</v>
      </c>
      <c r="AA7835" s="5">
        <v>0</v>
      </c>
      <c r="AB7835" s="5">
        <f t="shared" si="122"/>
        <v>1271908953.205255</v>
      </c>
    </row>
    <row r="7836" spans="2:28" x14ac:dyDescent="0.25">
      <c r="B7836" s="3">
        <v>2029</v>
      </c>
      <c r="C7836" s="4" t="s">
        <v>1429</v>
      </c>
      <c r="D7836" s="3" t="s">
        <v>1430</v>
      </c>
      <c r="E7836" s="4" t="s">
        <v>1465</v>
      </c>
      <c r="F7836" s="3" t="s">
        <v>1466</v>
      </c>
      <c r="G7836" s="5">
        <v>0</v>
      </c>
      <c r="H7836" s="5">
        <v>0</v>
      </c>
      <c r="I7836" s="5">
        <v>1618830543.7350256</v>
      </c>
      <c r="J7836" s="5">
        <v>249050852.88231111</v>
      </c>
      <c r="K7836" s="5">
        <v>0</v>
      </c>
      <c r="L7836" s="5">
        <v>0</v>
      </c>
      <c r="M7836" s="5">
        <v>0</v>
      </c>
      <c r="N7836" s="5">
        <v>0</v>
      </c>
      <c r="O7836" s="5">
        <v>0</v>
      </c>
      <c r="P7836" s="5">
        <v>0</v>
      </c>
      <c r="Q7836" s="5">
        <v>0</v>
      </c>
      <c r="R7836" s="5">
        <v>0</v>
      </c>
      <c r="S7836" s="5">
        <v>0</v>
      </c>
      <c r="T7836" s="5">
        <v>0</v>
      </c>
      <c r="U7836" s="5">
        <v>0</v>
      </c>
      <c r="V7836" s="5">
        <v>0</v>
      </c>
      <c r="W7836" s="5">
        <v>0</v>
      </c>
      <c r="X7836" s="5">
        <v>0</v>
      </c>
      <c r="Y7836" s="5">
        <v>3323984.6538522332</v>
      </c>
      <c r="Z7836" s="5">
        <v>0</v>
      </c>
      <c r="AA7836" s="5">
        <v>0</v>
      </c>
      <c r="AB7836" s="5">
        <f t="shared" si="122"/>
        <v>1871205381.271189</v>
      </c>
    </row>
    <row r="7837" spans="2:28" x14ac:dyDescent="0.25">
      <c r="B7837" s="3">
        <v>2029</v>
      </c>
      <c r="C7837" s="4" t="s">
        <v>1429</v>
      </c>
      <c r="D7837" s="3" t="s">
        <v>1430</v>
      </c>
      <c r="E7837" s="4" t="s">
        <v>1467</v>
      </c>
      <c r="F7837" s="3" t="s">
        <v>1468</v>
      </c>
      <c r="G7837" s="5">
        <v>139403232019.22687</v>
      </c>
      <c r="H7837" s="5">
        <v>169144460881.35162</v>
      </c>
      <c r="I7837" s="5">
        <v>3048762070.3483744</v>
      </c>
      <c r="J7837" s="5">
        <v>469040318.51513362</v>
      </c>
      <c r="K7837" s="5">
        <v>0</v>
      </c>
      <c r="L7837" s="5">
        <v>0</v>
      </c>
      <c r="M7837" s="5">
        <v>0</v>
      </c>
      <c r="N7837" s="5">
        <v>0</v>
      </c>
      <c r="O7837" s="5">
        <v>0</v>
      </c>
      <c r="P7837" s="5">
        <v>0</v>
      </c>
      <c r="Q7837" s="5">
        <v>0</v>
      </c>
      <c r="R7837" s="5">
        <v>0</v>
      </c>
      <c r="S7837" s="5">
        <v>0</v>
      </c>
      <c r="T7837" s="5">
        <v>0</v>
      </c>
      <c r="U7837" s="5">
        <v>0</v>
      </c>
      <c r="V7837" s="5">
        <v>0</v>
      </c>
      <c r="W7837" s="5">
        <v>0</v>
      </c>
      <c r="X7837" s="5">
        <v>0</v>
      </c>
      <c r="Y7837" s="5">
        <v>0</v>
      </c>
      <c r="Z7837" s="5">
        <v>0</v>
      </c>
      <c r="AA7837" s="5">
        <v>0</v>
      </c>
      <c r="AB7837" s="5">
        <f t="shared" si="122"/>
        <v>312065495289.44202</v>
      </c>
    </row>
    <row r="7838" spans="2:28" x14ac:dyDescent="0.25">
      <c r="B7838" s="3">
        <v>2029</v>
      </c>
      <c r="C7838" s="4" t="s">
        <v>1429</v>
      </c>
      <c r="D7838" s="3" t="s">
        <v>1430</v>
      </c>
      <c r="E7838" s="4" t="s">
        <v>1469</v>
      </c>
      <c r="F7838" s="3" t="s">
        <v>1470</v>
      </c>
      <c r="G7838" s="5">
        <v>1156443655.1319177</v>
      </c>
      <c r="H7838" s="5">
        <v>824435072.43504941</v>
      </c>
      <c r="I7838" s="5">
        <v>1580522992.5717306</v>
      </c>
      <c r="J7838" s="5">
        <v>243157383.47257343</v>
      </c>
      <c r="K7838" s="5">
        <v>0</v>
      </c>
      <c r="L7838" s="5">
        <v>0</v>
      </c>
      <c r="M7838" s="5">
        <v>0</v>
      </c>
      <c r="N7838" s="5">
        <v>0</v>
      </c>
      <c r="O7838" s="5">
        <v>0</v>
      </c>
      <c r="P7838" s="5">
        <v>0</v>
      </c>
      <c r="Q7838" s="5">
        <v>0</v>
      </c>
      <c r="R7838" s="5">
        <v>0</v>
      </c>
      <c r="S7838" s="5">
        <v>0</v>
      </c>
      <c r="T7838" s="5">
        <v>0</v>
      </c>
      <c r="U7838" s="5">
        <v>0</v>
      </c>
      <c r="V7838" s="5">
        <v>0</v>
      </c>
      <c r="W7838" s="5">
        <v>0</v>
      </c>
      <c r="X7838" s="5">
        <v>0</v>
      </c>
      <c r="Y7838" s="5">
        <v>52681969.192114286</v>
      </c>
      <c r="Z7838" s="5">
        <v>0</v>
      </c>
      <c r="AA7838" s="5">
        <v>0</v>
      </c>
      <c r="AB7838" s="5">
        <f t="shared" si="122"/>
        <v>3857241072.8033853</v>
      </c>
    </row>
    <row r="7839" spans="2:28" x14ac:dyDescent="0.25">
      <c r="B7839" s="3">
        <v>2029</v>
      </c>
      <c r="C7839" s="4" t="s">
        <v>1429</v>
      </c>
      <c r="D7839" s="3" t="s">
        <v>1430</v>
      </c>
      <c r="E7839" s="4" t="s">
        <v>1471</v>
      </c>
      <c r="F7839" s="3" t="s">
        <v>1472</v>
      </c>
      <c r="G7839" s="5">
        <v>214603.17737065209</v>
      </c>
      <c r="H7839" s="5">
        <v>60971.455911322759</v>
      </c>
      <c r="I7839" s="5">
        <v>1424379440.2803459</v>
      </c>
      <c r="J7839" s="5">
        <v>219135298.50466818</v>
      </c>
      <c r="K7839" s="5">
        <v>0</v>
      </c>
      <c r="L7839" s="5">
        <v>0</v>
      </c>
      <c r="M7839" s="5">
        <v>0</v>
      </c>
      <c r="N7839" s="5">
        <v>0</v>
      </c>
      <c r="O7839" s="5">
        <v>0</v>
      </c>
      <c r="P7839" s="5">
        <v>0</v>
      </c>
      <c r="Q7839" s="5">
        <v>0</v>
      </c>
      <c r="R7839" s="5">
        <v>0</v>
      </c>
      <c r="S7839" s="5">
        <v>0</v>
      </c>
      <c r="T7839" s="5">
        <v>0</v>
      </c>
      <c r="U7839" s="5">
        <v>0</v>
      </c>
      <c r="V7839" s="5">
        <v>0</v>
      </c>
      <c r="W7839" s="5">
        <v>0</v>
      </c>
      <c r="X7839" s="5">
        <v>0</v>
      </c>
      <c r="Y7839" s="5">
        <v>1111623.0435654975</v>
      </c>
      <c r="Z7839" s="5">
        <v>0</v>
      </c>
      <c r="AA7839" s="5">
        <v>0</v>
      </c>
      <c r="AB7839" s="5">
        <f t="shared" si="122"/>
        <v>1644901936.4618616</v>
      </c>
    </row>
    <row r="7840" spans="2:28" x14ac:dyDescent="0.25">
      <c r="B7840" s="3">
        <v>2029</v>
      </c>
      <c r="C7840" s="4" t="s">
        <v>1429</v>
      </c>
      <c r="D7840" s="3" t="s">
        <v>1430</v>
      </c>
      <c r="E7840" s="4" t="s">
        <v>1473</v>
      </c>
      <c r="F7840" s="3" t="s">
        <v>774</v>
      </c>
      <c r="G7840" s="5">
        <v>12795.605069089181</v>
      </c>
      <c r="H7840" s="5">
        <v>3635.3919820171322</v>
      </c>
      <c r="I7840" s="5">
        <v>1667268196.4718137</v>
      </c>
      <c r="J7840" s="5">
        <v>256502799.45720154</v>
      </c>
      <c r="K7840" s="5">
        <v>0</v>
      </c>
      <c r="L7840" s="5">
        <v>0</v>
      </c>
      <c r="M7840" s="5">
        <v>0</v>
      </c>
      <c r="N7840" s="5">
        <v>0</v>
      </c>
      <c r="O7840" s="5">
        <v>0</v>
      </c>
      <c r="P7840" s="5">
        <v>0</v>
      </c>
      <c r="Q7840" s="5">
        <v>0</v>
      </c>
      <c r="R7840" s="5">
        <v>0</v>
      </c>
      <c r="S7840" s="5">
        <v>0</v>
      </c>
      <c r="T7840" s="5">
        <v>0</v>
      </c>
      <c r="U7840" s="5">
        <v>0</v>
      </c>
      <c r="V7840" s="5">
        <v>0</v>
      </c>
      <c r="W7840" s="5">
        <v>0</v>
      </c>
      <c r="X7840" s="5">
        <v>0</v>
      </c>
      <c r="Y7840" s="5">
        <v>3401611.3228664547</v>
      </c>
      <c r="Z7840" s="5">
        <v>0</v>
      </c>
      <c r="AA7840" s="5">
        <v>0</v>
      </c>
      <c r="AB7840" s="5">
        <f t="shared" si="122"/>
        <v>1927189038.2489326</v>
      </c>
    </row>
    <row r="7841" spans="2:28" x14ac:dyDescent="0.25">
      <c r="B7841" s="3">
        <v>2029</v>
      </c>
      <c r="C7841" s="4" t="s">
        <v>1429</v>
      </c>
      <c r="D7841" s="3" t="s">
        <v>1430</v>
      </c>
      <c r="E7841" s="4" t="s">
        <v>1474</v>
      </c>
      <c r="F7841" s="3" t="s">
        <v>1475</v>
      </c>
      <c r="G7841" s="5">
        <v>1059000.5371455515</v>
      </c>
      <c r="H7841" s="5">
        <v>300875.34281525132</v>
      </c>
      <c r="I7841" s="5">
        <v>650772560.10309649</v>
      </c>
      <c r="J7841" s="5">
        <v>100118855.40047616</v>
      </c>
      <c r="K7841" s="5">
        <v>0</v>
      </c>
      <c r="L7841" s="5">
        <v>0</v>
      </c>
      <c r="M7841" s="5">
        <v>0</v>
      </c>
      <c r="N7841" s="5">
        <v>0</v>
      </c>
      <c r="O7841" s="5">
        <v>0</v>
      </c>
      <c r="P7841" s="5">
        <v>0</v>
      </c>
      <c r="Q7841" s="5">
        <v>0</v>
      </c>
      <c r="R7841" s="5">
        <v>0</v>
      </c>
      <c r="S7841" s="5">
        <v>0</v>
      </c>
      <c r="T7841" s="5">
        <v>0</v>
      </c>
      <c r="U7841" s="5">
        <v>0</v>
      </c>
      <c r="V7841" s="5">
        <v>0</v>
      </c>
      <c r="W7841" s="5">
        <v>0</v>
      </c>
      <c r="X7841" s="5">
        <v>0</v>
      </c>
      <c r="Y7841" s="5">
        <v>4761050.0431047743</v>
      </c>
      <c r="Z7841" s="5">
        <v>0</v>
      </c>
      <c r="AA7841" s="5">
        <v>0</v>
      </c>
      <c r="AB7841" s="5">
        <f t="shared" si="122"/>
        <v>757012341.42663825</v>
      </c>
    </row>
    <row r="7842" spans="2:28" x14ac:dyDescent="0.25">
      <c r="B7842" s="3">
        <v>2029</v>
      </c>
      <c r="C7842" s="4" t="s">
        <v>1429</v>
      </c>
      <c r="D7842" s="3" t="s">
        <v>1430</v>
      </c>
      <c r="E7842" s="4" t="s">
        <v>1476</v>
      </c>
      <c r="F7842" s="3" t="s">
        <v>1477</v>
      </c>
      <c r="G7842" s="5">
        <v>579672.46403219388</v>
      </c>
      <c r="H7842" s="5">
        <v>164692.22178711378</v>
      </c>
      <c r="I7842" s="5">
        <v>1018591134.9571946</v>
      </c>
      <c r="J7842" s="5">
        <v>156706328.45495269</v>
      </c>
      <c r="K7842" s="5">
        <v>0</v>
      </c>
      <c r="L7842" s="5">
        <v>0</v>
      </c>
      <c r="M7842" s="5">
        <v>0</v>
      </c>
      <c r="N7842" s="5">
        <v>0</v>
      </c>
      <c r="O7842" s="5">
        <v>0</v>
      </c>
      <c r="P7842" s="5">
        <v>0</v>
      </c>
      <c r="Q7842" s="5">
        <v>0</v>
      </c>
      <c r="R7842" s="5">
        <v>0</v>
      </c>
      <c r="S7842" s="5">
        <v>0</v>
      </c>
      <c r="T7842" s="5">
        <v>0</v>
      </c>
      <c r="U7842" s="5">
        <v>0</v>
      </c>
      <c r="V7842" s="5">
        <v>0</v>
      </c>
      <c r="W7842" s="5">
        <v>0</v>
      </c>
      <c r="X7842" s="5">
        <v>0</v>
      </c>
      <c r="Y7842" s="5">
        <v>0</v>
      </c>
      <c r="Z7842" s="5">
        <v>0</v>
      </c>
      <c r="AA7842" s="5">
        <v>0</v>
      </c>
      <c r="AB7842" s="5">
        <f t="shared" si="122"/>
        <v>1176041828.0979664</v>
      </c>
    </row>
    <row r="7843" spans="2:28" x14ac:dyDescent="0.25">
      <c r="B7843" s="3">
        <v>2029</v>
      </c>
      <c r="C7843" s="4" t="s">
        <v>1429</v>
      </c>
      <c r="D7843" s="3" t="s">
        <v>1430</v>
      </c>
      <c r="E7843" s="4" t="s">
        <v>1478</v>
      </c>
      <c r="F7843" s="3" t="s">
        <v>1479</v>
      </c>
      <c r="G7843" s="5">
        <v>1511.526915848061</v>
      </c>
      <c r="H7843" s="5">
        <v>429.44376610619099</v>
      </c>
      <c r="I7843" s="5">
        <v>1072030353.8290025</v>
      </c>
      <c r="J7843" s="5">
        <v>164927746.74292314</v>
      </c>
      <c r="K7843" s="5">
        <v>0</v>
      </c>
      <c r="L7843" s="5">
        <v>0</v>
      </c>
      <c r="M7843" s="5">
        <v>0</v>
      </c>
      <c r="N7843" s="5">
        <v>0</v>
      </c>
      <c r="O7843" s="5">
        <v>0</v>
      </c>
      <c r="P7843" s="5">
        <v>0</v>
      </c>
      <c r="Q7843" s="5">
        <v>0</v>
      </c>
      <c r="R7843" s="5">
        <v>0</v>
      </c>
      <c r="S7843" s="5">
        <v>0</v>
      </c>
      <c r="T7843" s="5">
        <v>0</v>
      </c>
      <c r="U7843" s="5">
        <v>0</v>
      </c>
      <c r="V7843" s="5">
        <v>0</v>
      </c>
      <c r="W7843" s="5">
        <v>0</v>
      </c>
      <c r="X7843" s="5">
        <v>0</v>
      </c>
      <c r="Y7843" s="5">
        <v>32655.958753188435</v>
      </c>
      <c r="Z7843" s="5">
        <v>0</v>
      </c>
      <c r="AA7843" s="5">
        <v>0</v>
      </c>
      <c r="AB7843" s="5">
        <f t="shared" si="122"/>
        <v>1236992697.5013607</v>
      </c>
    </row>
    <row r="7844" spans="2:28" x14ac:dyDescent="0.25">
      <c r="B7844" s="3">
        <v>2029</v>
      </c>
      <c r="C7844" s="4" t="s">
        <v>1429</v>
      </c>
      <c r="D7844" s="3" t="s">
        <v>1430</v>
      </c>
      <c r="E7844" s="4" t="s">
        <v>1480</v>
      </c>
      <c r="F7844" s="3" t="s">
        <v>1481</v>
      </c>
      <c r="G7844" s="5">
        <v>0</v>
      </c>
      <c r="H7844" s="5">
        <v>0</v>
      </c>
      <c r="I7844" s="5">
        <v>300190386.29207009</v>
      </c>
      <c r="J7844" s="5">
        <v>46183136.35262607</v>
      </c>
      <c r="K7844" s="5">
        <v>0</v>
      </c>
      <c r="L7844" s="5">
        <v>0</v>
      </c>
      <c r="M7844" s="5">
        <v>0</v>
      </c>
      <c r="N7844" s="5">
        <v>0</v>
      </c>
      <c r="O7844" s="5">
        <v>0</v>
      </c>
      <c r="P7844" s="5">
        <v>0</v>
      </c>
      <c r="Q7844" s="5">
        <v>0</v>
      </c>
      <c r="R7844" s="5">
        <v>0</v>
      </c>
      <c r="S7844" s="5">
        <v>0</v>
      </c>
      <c r="T7844" s="5">
        <v>0</v>
      </c>
      <c r="U7844" s="5">
        <v>0</v>
      </c>
      <c r="V7844" s="5">
        <v>0</v>
      </c>
      <c r="W7844" s="5">
        <v>0</v>
      </c>
      <c r="X7844" s="5">
        <v>0</v>
      </c>
      <c r="Y7844" s="5">
        <v>2043591.7760696399</v>
      </c>
      <c r="Z7844" s="5">
        <v>0</v>
      </c>
      <c r="AA7844" s="5">
        <v>0</v>
      </c>
      <c r="AB7844" s="5">
        <f t="shared" si="122"/>
        <v>348417114.42076582</v>
      </c>
    </row>
    <row r="7845" spans="2:28" x14ac:dyDescent="0.25">
      <c r="B7845" s="3">
        <v>2029</v>
      </c>
      <c r="C7845" s="4" t="s">
        <v>1429</v>
      </c>
      <c r="D7845" s="3" t="s">
        <v>1430</v>
      </c>
      <c r="E7845" s="4" t="s">
        <v>1482</v>
      </c>
      <c r="F7845" s="3" t="s">
        <v>914</v>
      </c>
      <c r="G7845" s="5">
        <v>1136081.0228256376</v>
      </c>
      <c r="H7845" s="5">
        <v>322774.87613925984</v>
      </c>
      <c r="I7845" s="5">
        <v>1364784507.0782983</v>
      </c>
      <c r="J7845" s="5">
        <v>209966847.24281469</v>
      </c>
      <c r="K7845" s="5">
        <v>0</v>
      </c>
      <c r="L7845" s="5">
        <v>0</v>
      </c>
      <c r="M7845" s="5">
        <v>0</v>
      </c>
      <c r="N7845" s="5">
        <v>0</v>
      </c>
      <c r="O7845" s="5">
        <v>0</v>
      </c>
      <c r="P7845" s="5">
        <v>0</v>
      </c>
      <c r="Q7845" s="5">
        <v>0</v>
      </c>
      <c r="R7845" s="5">
        <v>0</v>
      </c>
      <c r="S7845" s="5">
        <v>0</v>
      </c>
      <c r="T7845" s="5">
        <v>0</v>
      </c>
      <c r="U7845" s="5">
        <v>0</v>
      </c>
      <c r="V7845" s="5">
        <v>0</v>
      </c>
      <c r="W7845" s="5">
        <v>0</v>
      </c>
      <c r="X7845" s="5">
        <v>0</v>
      </c>
      <c r="Y7845" s="5">
        <v>0</v>
      </c>
      <c r="Z7845" s="5">
        <v>0</v>
      </c>
      <c r="AA7845" s="5">
        <v>0</v>
      </c>
      <c r="AB7845" s="5">
        <f t="shared" si="122"/>
        <v>1576210210.220078</v>
      </c>
    </row>
    <row r="7846" spans="2:28" x14ac:dyDescent="0.25">
      <c r="B7846" s="3">
        <v>2029</v>
      </c>
      <c r="C7846" s="4" t="s">
        <v>1429</v>
      </c>
      <c r="D7846" s="3" t="s">
        <v>1430</v>
      </c>
      <c r="E7846" s="4" t="s">
        <v>1483</v>
      </c>
      <c r="F7846" s="3" t="s">
        <v>1484</v>
      </c>
      <c r="G7846" s="5">
        <v>969363.28107771359</v>
      </c>
      <c r="H7846" s="5">
        <v>275408.27343951369</v>
      </c>
      <c r="I7846" s="5">
        <v>1807982582.5120077</v>
      </c>
      <c r="J7846" s="5">
        <v>278151166.5403083</v>
      </c>
      <c r="K7846" s="5">
        <v>0</v>
      </c>
      <c r="L7846" s="5">
        <v>0</v>
      </c>
      <c r="M7846" s="5">
        <v>0</v>
      </c>
      <c r="N7846" s="5">
        <v>0</v>
      </c>
      <c r="O7846" s="5">
        <v>0</v>
      </c>
      <c r="P7846" s="5">
        <v>0</v>
      </c>
      <c r="Q7846" s="5">
        <v>0</v>
      </c>
      <c r="R7846" s="5">
        <v>0</v>
      </c>
      <c r="S7846" s="5">
        <v>0</v>
      </c>
      <c r="T7846" s="5">
        <v>0</v>
      </c>
      <c r="U7846" s="5">
        <v>0</v>
      </c>
      <c r="V7846" s="5">
        <v>0</v>
      </c>
      <c r="W7846" s="5">
        <v>0</v>
      </c>
      <c r="X7846" s="5">
        <v>0</v>
      </c>
      <c r="Y7846" s="5">
        <v>10777650.515174169</v>
      </c>
      <c r="Z7846" s="5">
        <v>0</v>
      </c>
      <c r="AA7846" s="5">
        <v>0</v>
      </c>
      <c r="AB7846" s="5">
        <f t="shared" si="122"/>
        <v>2098156171.1220074</v>
      </c>
    </row>
    <row r="7847" spans="2:28" x14ac:dyDescent="0.25">
      <c r="B7847" s="3">
        <v>2029</v>
      </c>
      <c r="C7847" s="4" t="s">
        <v>1429</v>
      </c>
      <c r="D7847" s="3" t="s">
        <v>1430</v>
      </c>
      <c r="E7847" s="6" t="s">
        <v>1485</v>
      </c>
      <c r="F7847" s="3" t="s">
        <v>1486</v>
      </c>
      <c r="G7847" s="5">
        <v>0</v>
      </c>
      <c r="H7847" s="5">
        <v>0</v>
      </c>
      <c r="I7847" s="5">
        <v>0</v>
      </c>
      <c r="J7847" s="5">
        <v>0</v>
      </c>
      <c r="K7847" s="5">
        <v>0</v>
      </c>
      <c r="L7847" s="5">
        <v>0</v>
      </c>
      <c r="M7847" s="5">
        <v>0</v>
      </c>
      <c r="N7847" s="5">
        <v>0</v>
      </c>
      <c r="O7847" s="5">
        <v>0</v>
      </c>
      <c r="P7847" s="5">
        <v>0</v>
      </c>
      <c r="Q7847" s="5">
        <v>0</v>
      </c>
      <c r="R7847" s="5">
        <v>0</v>
      </c>
      <c r="S7847" s="5">
        <v>0</v>
      </c>
      <c r="T7847" s="5">
        <v>0</v>
      </c>
      <c r="U7847" s="5">
        <v>0</v>
      </c>
      <c r="V7847" s="5">
        <v>0</v>
      </c>
      <c r="W7847" s="5">
        <v>0</v>
      </c>
      <c r="X7847" s="5">
        <v>0</v>
      </c>
      <c r="Y7847" s="5">
        <v>0</v>
      </c>
      <c r="Z7847" s="5">
        <v>0</v>
      </c>
      <c r="AA7847" s="5">
        <v>0</v>
      </c>
      <c r="AB7847" s="5">
        <f t="shared" si="122"/>
        <v>0</v>
      </c>
    </row>
    <row r="7848" spans="2:28" x14ac:dyDescent="0.25">
      <c r="B7848" s="3">
        <v>2029</v>
      </c>
      <c r="C7848" s="4" t="s">
        <v>1487</v>
      </c>
      <c r="D7848" s="3" t="s">
        <v>204</v>
      </c>
      <c r="E7848" s="4" t="s">
        <v>1487</v>
      </c>
      <c r="F7848" s="3" t="s">
        <v>204</v>
      </c>
      <c r="G7848" s="5">
        <v>620793530.10848463</v>
      </c>
      <c r="H7848" s="5">
        <v>0</v>
      </c>
      <c r="I7848" s="5">
        <v>0</v>
      </c>
      <c r="J7848" s="5">
        <v>0</v>
      </c>
      <c r="K7848" s="5">
        <v>0</v>
      </c>
      <c r="L7848" s="5">
        <v>0</v>
      </c>
      <c r="M7848" s="5">
        <v>0</v>
      </c>
      <c r="N7848" s="5">
        <v>0</v>
      </c>
      <c r="O7848" s="5">
        <v>0</v>
      </c>
      <c r="P7848" s="5">
        <v>0</v>
      </c>
      <c r="Q7848" s="5">
        <v>96599130507.97467</v>
      </c>
      <c r="R7848" s="5">
        <v>0</v>
      </c>
      <c r="S7848" s="5">
        <v>0</v>
      </c>
      <c r="T7848" s="5">
        <v>0</v>
      </c>
      <c r="U7848" s="5">
        <v>0</v>
      </c>
      <c r="V7848" s="5">
        <v>0</v>
      </c>
      <c r="W7848" s="5">
        <v>0</v>
      </c>
      <c r="X7848" s="5">
        <v>8372077527.9927263</v>
      </c>
      <c r="Y7848" s="5">
        <v>7478744466.2272682</v>
      </c>
      <c r="Z7848" s="5">
        <v>0</v>
      </c>
      <c r="AA7848" s="5">
        <v>0</v>
      </c>
      <c r="AB7848" s="5">
        <f t="shared" si="122"/>
        <v>113070746032.30315</v>
      </c>
    </row>
    <row r="7849" spans="2:28" x14ac:dyDescent="0.25">
      <c r="B7849" s="3">
        <v>2029</v>
      </c>
      <c r="C7849" s="4" t="s">
        <v>1487</v>
      </c>
      <c r="D7849" s="3" t="s">
        <v>204</v>
      </c>
      <c r="E7849" s="4" t="s">
        <v>1488</v>
      </c>
      <c r="F7849" s="3" t="s">
        <v>1489</v>
      </c>
      <c r="G7849" s="5">
        <v>923325.16096223786</v>
      </c>
      <c r="H7849" s="5">
        <v>262328.2657469305</v>
      </c>
      <c r="I7849" s="5">
        <v>0</v>
      </c>
      <c r="J7849" s="5">
        <v>0</v>
      </c>
      <c r="K7849" s="5">
        <v>0</v>
      </c>
      <c r="L7849" s="5">
        <v>0</v>
      </c>
      <c r="M7849" s="5">
        <v>0</v>
      </c>
      <c r="N7849" s="5">
        <v>0</v>
      </c>
      <c r="O7849" s="5">
        <v>0</v>
      </c>
      <c r="P7849" s="5">
        <v>0</v>
      </c>
      <c r="Q7849" s="5">
        <v>0</v>
      </c>
      <c r="R7849" s="5">
        <v>0</v>
      </c>
      <c r="S7849" s="5">
        <v>0</v>
      </c>
      <c r="T7849" s="5">
        <v>0</v>
      </c>
      <c r="U7849" s="5">
        <v>0</v>
      </c>
      <c r="V7849" s="5">
        <v>0</v>
      </c>
      <c r="W7849" s="5">
        <v>0</v>
      </c>
      <c r="X7849" s="5">
        <v>0</v>
      </c>
      <c r="Y7849" s="5">
        <v>817291542.1653415</v>
      </c>
      <c r="Z7849" s="5">
        <v>0</v>
      </c>
      <c r="AA7849" s="5">
        <v>0</v>
      </c>
      <c r="AB7849" s="5">
        <f t="shared" si="122"/>
        <v>818477195.59205067</v>
      </c>
    </row>
    <row r="7850" spans="2:28" x14ac:dyDescent="0.25">
      <c r="B7850" s="3">
        <v>2029</v>
      </c>
      <c r="C7850" s="4" t="s">
        <v>1487</v>
      </c>
      <c r="D7850" s="3" t="s">
        <v>204</v>
      </c>
      <c r="E7850" s="4" t="s">
        <v>1490</v>
      </c>
      <c r="F7850" s="3" t="s">
        <v>981</v>
      </c>
      <c r="G7850" s="5">
        <v>0</v>
      </c>
      <c r="H7850" s="5">
        <v>0</v>
      </c>
      <c r="I7850" s="5">
        <v>861970561.59679711</v>
      </c>
      <c r="J7850" s="5">
        <v>132610855.63027622</v>
      </c>
      <c r="K7850" s="5">
        <v>0</v>
      </c>
      <c r="L7850" s="5">
        <v>0</v>
      </c>
      <c r="M7850" s="5">
        <v>0</v>
      </c>
      <c r="N7850" s="5">
        <v>0</v>
      </c>
      <c r="O7850" s="5">
        <v>0</v>
      </c>
      <c r="P7850" s="5">
        <v>0</v>
      </c>
      <c r="Q7850" s="5">
        <v>0</v>
      </c>
      <c r="R7850" s="5">
        <v>0</v>
      </c>
      <c r="S7850" s="5">
        <v>0</v>
      </c>
      <c r="T7850" s="5">
        <v>0</v>
      </c>
      <c r="U7850" s="5">
        <v>0</v>
      </c>
      <c r="V7850" s="5">
        <v>0</v>
      </c>
      <c r="W7850" s="5">
        <v>0</v>
      </c>
      <c r="X7850" s="5">
        <v>0</v>
      </c>
      <c r="Y7850" s="5">
        <v>23707034.875172243</v>
      </c>
      <c r="Z7850" s="5">
        <v>0</v>
      </c>
      <c r="AA7850" s="5">
        <v>0</v>
      </c>
      <c r="AB7850" s="5">
        <f t="shared" si="122"/>
        <v>1018288452.1022456</v>
      </c>
    </row>
    <row r="7851" spans="2:28" x14ac:dyDescent="0.25">
      <c r="B7851" s="3">
        <v>2029</v>
      </c>
      <c r="C7851" s="4" t="s">
        <v>1487</v>
      </c>
      <c r="D7851" s="3" t="s">
        <v>204</v>
      </c>
      <c r="E7851" s="4" t="s">
        <v>1491</v>
      </c>
      <c r="F7851" s="3" t="s">
        <v>1492</v>
      </c>
      <c r="G7851" s="5">
        <v>0</v>
      </c>
      <c r="H7851" s="5">
        <v>0</v>
      </c>
      <c r="I7851" s="5">
        <v>651753752.5605557</v>
      </c>
      <c r="J7851" s="5">
        <v>100269808.08623911</v>
      </c>
      <c r="K7851" s="5">
        <v>0</v>
      </c>
      <c r="L7851" s="5">
        <v>0</v>
      </c>
      <c r="M7851" s="5">
        <v>0</v>
      </c>
      <c r="N7851" s="5">
        <v>0</v>
      </c>
      <c r="O7851" s="5">
        <v>0</v>
      </c>
      <c r="P7851" s="5">
        <v>0</v>
      </c>
      <c r="Q7851" s="5">
        <v>0</v>
      </c>
      <c r="R7851" s="5">
        <v>0</v>
      </c>
      <c r="S7851" s="5">
        <v>0</v>
      </c>
      <c r="T7851" s="5">
        <v>0</v>
      </c>
      <c r="U7851" s="5">
        <v>0</v>
      </c>
      <c r="V7851" s="5">
        <v>0</v>
      </c>
      <c r="W7851" s="5">
        <v>0</v>
      </c>
      <c r="X7851" s="5">
        <v>0</v>
      </c>
      <c r="Y7851" s="5">
        <v>16338820.412595129</v>
      </c>
      <c r="Z7851" s="5">
        <v>0</v>
      </c>
      <c r="AA7851" s="5">
        <v>0</v>
      </c>
      <c r="AB7851" s="5">
        <f t="shared" si="122"/>
        <v>768362381.05938995</v>
      </c>
    </row>
    <row r="7852" spans="2:28" x14ac:dyDescent="0.25">
      <c r="B7852" s="3">
        <v>2029</v>
      </c>
      <c r="C7852" s="4" t="s">
        <v>1487</v>
      </c>
      <c r="D7852" s="3" t="s">
        <v>204</v>
      </c>
      <c r="E7852" s="4" t="s">
        <v>1493</v>
      </c>
      <c r="F7852" s="3" t="s">
        <v>1494</v>
      </c>
      <c r="G7852" s="5">
        <v>0</v>
      </c>
      <c r="H7852" s="5">
        <v>0</v>
      </c>
      <c r="I7852" s="5">
        <v>661747356.21535277</v>
      </c>
      <c r="J7852" s="5">
        <v>101807285.57159251</v>
      </c>
      <c r="K7852" s="5">
        <v>0</v>
      </c>
      <c r="L7852" s="5">
        <v>0</v>
      </c>
      <c r="M7852" s="5">
        <v>0</v>
      </c>
      <c r="N7852" s="5">
        <v>0</v>
      </c>
      <c r="O7852" s="5">
        <v>0</v>
      </c>
      <c r="P7852" s="5">
        <v>0</v>
      </c>
      <c r="Q7852" s="5">
        <v>0</v>
      </c>
      <c r="R7852" s="5">
        <v>0</v>
      </c>
      <c r="S7852" s="5">
        <v>0</v>
      </c>
      <c r="T7852" s="5">
        <v>0</v>
      </c>
      <c r="U7852" s="5">
        <v>0</v>
      </c>
      <c r="V7852" s="5">
        <v>0</v>
      </c>
      <c r="W7852" s="5">
        <v>0</v>
      </c>
      <c r="X7852" s="5">
        <v>0</v>
      </c>
      <c r="Y7852" s="5">
        <v>64944676.851648226</v>
      </c>
      <c r="Z7852" s="5">
        <v>0</v>
      </c>
      <c r="AA7852" s="5">
        <v>0</v>
      </c>
      <c r="AB7852" s="5">
        <f t="shared" si="122"/>
        <v>828499318.63859355</v>
      </c>
    </row>
    <row r="7853" spans="2:28" x14ac:dyDescent="0.25">
      <c r="B7853" s="3">
        <v>2029</v>
      </c>
      <c r="C7853" s="4" t="s">
        <v>1487</v>
      </c>
      <c r="D7853" s="3" t="s">
        <v>204</v>
      </c>
      <c r="E7853" s="4" t="s">
        <v>1495</v>
      </c>
      <c r="F7853" s="3" t="s">
        <v>1496</v>
      </c>
      <c r="G7853" s="5">
        <v>18876.134194528462</v>
      </c>
      <c r="H7853" s="5">
        <v>5362.946615790861</v>
      </c>
      <c r="I7853" s="5">
        <v>1093164133.1871338</v>
      </c>
      <c r="J7853" s="5">
        <v>168179097.41340485</v>
      </c>
      <c r="K7853" s="5">
        <v>0</v>
      </c>
      <c r="L7853" s="5">
        <v>0</v>
      </c>
      <c r="M7853" s="5">
        <v>0</v>
      </c>
      <c r="N7853" s="5">
        <v>0</v>
      </c>
      <c r="O7853" s="5">
        <v>0</v>
      </c>
      <c r="P7853" s="5">
        <v>0</v>
      </c>
      <c r="Q7853" s="5">
        <v>0</v>
      </c>
      <c r="R7853" s="5">
        <v>0</v>
      </c>
      <c r="S7853" s="5">
        <v>0</v>
      </c>
      <c r="T7853" s="5">
        <v>0</v>
      </c>
      <c r="U7853" s="5">
        <v>0</v>
      </c>
      <c r="V7853" s="5">
        <v>0</v>
      </c>
      <c r="W7853" s="5">
        <v>0</v>
      </c>
      <c r="X7853" s="5">
        <v>0</v>
      </c>
      <c r="Y7853" s="5">
        <v>28177681.454507228</v>
      </c>
      <c r="Z7853" s="5">
        <v>0</v>
      </c>
      <c r="AA7853" s="5">
        <v>0</v>
      </c>
      <c r="AB7853" s="5">
        <f t="shared" si="122"/>
        <v>1289545151.1358562</v>
      </c>
    </row>
    <row r="7854" spans="2:28" x14ac:dyDescent="0.25">
      <c r="B7854" s="3">
        <v>2029</v>
      </c>
      <c r="C7854" s="4" t="s">
        <v>1487</v>
      </c>
      <c r="D7854" s="3" t="s">
        <v>204</v>
      </c>
      <c r="E7854" s="4" t="s">
        <v>1497</v>
      </c>
      <c r="F7854" s="3" t="s">
        <v>1498</v>
      </c>
      <c r="G7854" s="5">
        <v>212224577.62361634</v>
      </c>
      <c r="H7854" s="5">
        <v>58978994.554413885</v>
      </c>
      <c r="I7854" s="5">
        <v>4404730981.2960787</v>
      </c>
      <c r="J7854" s="5">
        <v>677650920.1993953</v>
      </c>
      <c r="K7854" s="5">
        <v>0</v>
      </c>
      <c r="L7854" s="5">
        <v>0</v>
      </c>
      <c r="M7854" s="5">
        <v>0</v>
      </c>
      <c r="N7854" s="5">
        <v>0</v>
      </c>
      <c r="O7854" s="5">
        <v>0</v>
      </c>
      <c r="P7854" s="5">
        <v>0</v>
      </c>
      <c r="Q7854" s="5">
        <v>0</v>
      </c>
      <c r="R7854" s="5">
        <v>0</v>
      </c>
      <c r="S7854" s="5">
        <v>0</v>
      </c>
      <c r="T7854" s="5">
        <v>0</v>
      </c>
      <c r="U7854" s="5">
        <v>0</v>
      </c>
      <c r="V7854" s="5">
        <v>0</v>
      </c>
      <c r="W7854" s="5">
        <v>0</v>
      </c>
      <c r="X7854" s="5">
        <v>0</v>
      </c>
      <c r="Y7854" s="5">
        <v>219197164.36156535</v>
      </c>
      <c r="Z7854" s="5">
        <v>0</v>
      </c>
      <c r="AA7854" s="5">
        <v>0</v>
      </c>
      <c r="AB7854" s="5">
        <f t="shared" si="122"/>
        <v>5572782638.0350695</v>
      </c>
    </row>
    <row r="7855" spans="2:28" x14ac:dyDescent="0.25">
      <c r="B7855" s="3">
        <v>2029</v>
      </c>
      <c r="C7855" s="4" t="s">
        <v>1487</v>
      </c>
      <c r="D7855" s="3" t="s">
        <v>204</v>
      </c>
      <c r="E7855" s="4" t="s">
        <v>1499</v>
      </c>
      <c r="F7855" s="3" t="s">
        <v>463</v>
      </c>
      <c r="G7855" s="5">
        <v>0</v>
      </c>
      <c r="H7855" s="5">
        <v>0</v>
      </c>
      <c r="I7855" s="5">
        <v>665419665.75721025</v>
      </c>
      <c r="J7855" s="5">
        <v>102372256.27033983</v>
      </c>
      <c r="K7855" s="5">
        <v>0</v>
      </c>
      <c r="L7855" s="5">
        <v>0</v>
      </c>
      <c r="M7855" s="5">
        <v>0</v>
      </c>
      <c r="N7855" s="5">
        <v>0</v>
      </c>
      <c r="O7855" s="5">
        <v>0</v>
      </c>
      <c r="P7855" s="5">
        <v>0</v>
      </c>
      <c r="Q7855" s="5">
        <v>0</v>
      </c>
      <c r="R7855" s="5">
        <v>0</v>
      </c>
      <c r="S7855" s="5">
        <v>0</v>
      </c>
      <c r="T7855" s="5">
        <v>0</v>
      </c>
      <c r="U7855" s="5">
        <v>0</v>
      </c>
      <c r="V7855" s="5">
        <v>0</v>
      </c>
      <c r="W7855" s="5">
        <v>0</v>
      </c>
      <c r="X7855" s="5">
        <v>0</v>
      </c>
      <c r="Y7855" s="5">
        <v>30823052.868660044</v>
      </c>
      <c r="Z7855" s="5">
        <v>0</v>
      </c>
      <c r="AA7855" s="5">
        <v>0</v>
      </c>
      <c r="AB7855" s="5">
        <f t="shared" si="122"/>
        <v>798614974.89621019</v>
      </c>
    </row>
    <row r="7856" spans="2:28" x14ac:dyDescent="0.25">
      <c r="B7856" s="3">
        <v>2029</v>
      </c>
      <c r="C7856" s="4" t="s">
        <v>1487</v>
      </c>
      <c r="D7856" s="3" t="s">
        <v>204</v>
      </c>
      <c r="E7856" s="4" t="s">
        <v>1500</v>
      </c>
      <c r="F7856" s="3" t="s">
        <v>1501</v>
      </c>
      <c r="G7856" s="5">
        <v>230410.79038455355</v>
      </c>
      <c r="H7856" s="5">
        <v>65462.597150465263</v>
      </c>
      <c r="I7856" s="5">
        <v>1298095791.3716524</v>
      </c>
      <c r="J7856" s="5">
        <v>199707044.82640764</v>
      </c>
      <c r="K7856" s="5">
        <v>0</v>
      </c>
      <c r="L7856" s="5">
        <v>0</v>
      </c>
      <c r="M7856" s="5">
        <v>0</v>
      </c>
      <c r="N7856" s="5">
        <v>0</v>
      </c>
      <c r="O7856" s="5">
        <v>0</v>
      </c>
      <c r="P7856" s="5">
        <v>0</v>
      </c>
      <c r="Q7856" s="5">
        <v>0</v>
      </c>
      <c r="R7856" s="5">
        <v>0</v>
      </c>
      <c r="S7856" s="5">
        <v>0</v>
      </c>
      <c r="T7856" s="5">
        <v>0</v>
      </c>
      <c r="U7856" s="5">
        <v>0</v>
      </c>
      <c r="V7856" s="5">
        <v>0</v>
      </c>
      <c r="W7856" s="5">
        <v>0</v>
      </c>
      <c r="X7856" s="5">
        <v>0</v>
      </c>
      <c r="Y7856" s="5">
        <v>58284705.929397047</v>
      </c>
      <c r="Z7856" s="5">
        <v>0</v>
      </c>
      <c r="AA7856" s="5">
        <v>0</v>
      </c>
      <c r="AB7856" s="5">
        <f t="shared" si="122"/>
        <v>1556383415.5149922</v>
      </c>
    </row>
    <row r="7857" spans="2:28" x14ac:dyDescent="0.25">
      <c r="B7857" s="3">
        <v>2029</v>
      </c>
      <c r="C7857" s="4" t="s">
        <v>1487</v>
      </c>
      <c r="D7857" s="3" t="s">
        <v>204</v>
      </c>
      <c r="E7857" s="4" t="s">
        <v>1502</v>
      </c>
      <c r="F7857" s="3" t="s">
        <v>1503</v>
      </c>
      <c r="G7857" s="5">
        <v>29909.101017718211</v>
      </c>
      <c r="H7857" s="5">
        <v>8311.6495179433605</v>
      </c>
      <c r="I7857" s="5">
        <v>728508851.09166968</v>
      </c>
      <c r="J7857" s="5">
        <v>112078284.78333357</v>
      </c>
      <c r="K7857" s="5">
        <v>0</v>
      </c>
      <c r="L7857" s="5">
        <v>0</v>
      </c>
      <c r="M7857" s="5">
        <v>0</v>
      </c>
      <c r="N7857" s="5">
        <v>0</v>
      </c>
      <c r="O7857" s="5">
        <v>0</v>
      </c>
      <c r="P7857" s="5">
        <v>0</v>
      </c>
      <c r="Q7857" s="5">
        <v>0</v>
      </c>
      <c r="R7857" s="5">
        <v>0</v>
      </c>
      <c r="S7857" s="5">
        <v>0</v>
      </c>
      <c r="T7857" s="5">
        <v>0</v>
      </c>
      <c r="U7857" s="5">
        <v>0</v>
      </c>
      <c r="V7857" s="5">
        <v>0</v>
      </c>
      <c r="W7857" s="5">
        <v>0</v>
      </c>
      <c r="X7857" s="5">
        <v>0</v>
      </c>
      <c r="Y7857" s="5">
        <v>53012915.786575139</v>
      </c>
      <c r="Z7857" s="5">
        <v>0</v>
      </c>
      <c r="AA7857" s="5">
        <v>0</v>
      </c>
      <c r="AB7857" s="5">
        <f t="shared" si="122"/>
        <v>893638272.4121139</v>
      </c>
    </row>
    <row r="7858" spans="2:28" x14ac:dyDescent="0.25">
      <c r="B7858" s="3">
        <v>2029</v>
      </c>
      <c r="C7858" s="4" t="s">
        <v>1487</v>
      </c>
      <c r="D7858" s="3" t="s">
        <v>204</v>
      </c>
      <c r="E7858" s="4" t="s">
        <v>1504</v>
      </c>
      <c r="F7858" s="3" t="s">
        <v>1505</v>
      </c>
      <c r="G7858" s="5">
        <v>5889.4250437981709</v>
      </c>
      <c r="H7858" s="5">
        <v>1673.2595658673927</v>
      </c>
      <c r="I7858" s="5">
        <v>908866830.3679378</v>
      </c>
      <c r="J7858" s="5">
        <v>139825666.21045166</v>
      </c>
      <c r="K7858" s="5">
        <v>0</v>
      </c>
      <c r="L7858" s="5">
        <v>0</v>
      </c>
      <c r="M7858" s="5">
        <v>0</v>
      </c>
      <c r="N7858" s="5">
        <v>0</v>
      </c>
      <c r="O7858" s="5">
        <v>0</v>
      </c>
      <c r="P7858" s="5">
        <v>0</v>
      </c>
      <c r="Q7858" s="5">
        <v>0</v>
      </c>
      <c r="R7858" s="5">
        <v>0</v>
      </c>
      <c r="S7858" s="5">
        <v>0</v>
      </c>
      <c r="T7858" s="5">
        <v>0</v>
      </c>
      <c r="U7858" s="5">
        <v>0</v>
      </c>
      <c r="V7858" s="5">
        <v>0</v>
      </c>
      <c r="W7858" s="5">
        <v>0</v>
      </c>
      <c r="X7858" s="5">
        <v>0</v>
      </c>
      <c r="Y7858" s="5">
        <v>62233542.368632309</v>
      </c>
      <c r="Z7858" s="5">
        <v>0</v>
      </c>
      <c r="AA7858" s="5">
        <v>0</v>
      </c>
      <c r="AB7858" s="5">
        <f t="shared" si="122"/>
        <v>1110933601.6316314</v>
      </c>
    </row>
    <row r="7859" spans="2:28" x14ac:dyDescent="0.25">
      <c r="B7859" s="3">
        <v>2029</v>
      </c>
      <c r="C7859" s="4" t="s">
        <v>1487</v>
      </c>
      <c r="D7859" s="3" t="s">
        <v>204</v>
      </c>
      <c r="E7859" s="4" t="s">
        <v>1506</v>
      </c>
      <c r="F7859" s="3" t="s">
        <v>1507</v>
      </c>
      <c r="G7859" s="5">
        <v>25318.405670211858</v>
      </c>
      <c r="H7859" s="5">
        <v>7193.2767910519024</v>
      </c>
      <c r="I7859" s="5">
        <v>853958373.27114248</v>
      </c>
      <c r="J7859" s="5">
        <v>131378211.27248317</v>
      </c>
      <c r="K7859" s="5">
        <v>0</v>
      </c>
      <c r="L7859" s="5">
        <v>0</v>
      </c>
      <c r="M7859" s="5">
        <v>0</v>
      </c>
      <c r="N7859" s="5">
        <v>0</v>
      </c>
      <c r="O7859" s="5">
        <v>0</v>
      </c>
      <c r="P7859" s="5">
        <v>0</v>
      </c>
      <c r="Q7859" s="5">
        <v>0</v>
      </c>
      <c r="R7859" s="5">
        <v>0</v>
      </c>
      <c r="S7859" s="5">
        <v>0</v>
      </c>
      <c r="T7859" s="5">
        <v>0</v>
      </c>
      <c r="U7859" s="5">
        <v>0</v>
      </c>
      <c r="V7859" s="5">
        <v>0</v>
      </c>
      <c r="W7859" s="5">
        <v>0</v>
      </c>
      <c r="X7859" s="5">
        <v>0</v>
      </c>
      <c r="Y7859" s="5">
        <v>26082508.776678562</v>
      </c>
      <c r="Z7859" s="5">
        <v>0</v>
      </c>
      <c r="AA7859" s="5">
        <v>0</v>
      </c>
      <c r="AB7859" s="5">
        <f t="shared" si="122"/>
        <v>1011451605.0027654</v>
      </c>
    </row>
    <row r="7860" spans="2:28" x14ac:dyDescent="0.25">
      <c r="B7860" s="3">
        <v>2029</v>
      </c>
      <c r="C7860" s="4" t="s">
        <v>1487</v>
      </c>
      <c r="D7860" s="3" t="s">
        <v>204</v>
      </c>
      <c r="E7860" s="4" t="s">
        <v>1508</v>
      </c>
      <c r="F7860" s="3" t="s">
        <v>381</v>
      </c>
      <c r="G7860" s="5">
        <v>0</v>
      </c>
      <c r="H7860" s="5">
        <v>0</v>
      </c>
      <c r="I7860" s="5">
        <v>1199892263.0843046</v>
      </c>
      <c r="J7860" s="5">
        <v>184598809.70527723</v>
      </c>
      <c r="K7860" s="5">
        <v>0</v>
      </c>
      <c r="L7860" s="5">
        <v>0</v>
      </c>
      <c r="M7860" s="5">
        <v>0</v>
      </c>
      <c r="N7860" s="5">
        <v>0</v>
      </c>
      <c r="O7860" s="5">
        <v>0</v>
      </c>
      <c r="P7860" s="5">
        <v>0</v>
      </c>
      <c r="Q7860" s="5">
        <v>0</v>
      </c>
      <c r="R7860" s="5">
        <v>0</v>
      </c>
      <c r="S7860" s="5">
        <v>0</v>
      </c>
      <c r="T7860" s="5">
        <v>0</v>
      </c>
      <c r="U7860" s="5">
        <v>0</v>
      </c>
      <c r="V7860" s="5">
        <v>0</v>
      </c>
      <c r="W7860" s="5">
        <v>0</v>
      </c>
      <c r="X7860" s="5">
        <v>0</v>
      </c>
      <c r="Y7860" s="5">
        <v>56303891.925594702</v>
      </c>
      <c r="Z7860" s="5">
        <v>0</v>
      </c>
      <c r="AA7860" s="5">
        <v>0</v>
      </c>
      <c r="AB7860" s="5">
        <f t="shared" si="122"/>
        <v>1440794964.7151766</v>
      </c>
    </row>
    <row r="7861" spans="2:28" x14ac:dyDescent="0.25">
      <c r="B7861" s="3">
        <v>2029</v>
      </c>
      <c r="C7861" s="4" t="s">
        <v>1487</v>
      </c>
      <c r="D7861" s="3" t="s">
        <v>204</v>
      </c>
      <c r="E7861" s="4" t="s">
        <v>1509</v>
      </c>
      <c r="F7861" s="3" t="s">
        <v>1510</v>
      </c>
      <c r="G7861" s="5">
        <v>5645.9120025306465</v>
      </c>
      <c r="H7861" s="5">
        <v>1604.0744548108523</v>
      </c>
      <c r="I7861" s="5">
        <v>1176413975.1659763</v>
      </c>
      <c r="J7861" s="5">
        <v>180986765.41014981</v>
      </c>
      <c r="K7861" s="5">
        <v>0</v>
      </c>
      <c r="L7861" s="5">
        <v>0</v>
      </c>
      <c r="M7861" s="5">
        <v>0</v>
      </c>
      <c r="N7861" s="5">
        <v>0</v>
      </c>
      <c r="O7861" s="5">
        <v>0</v>
      </c>
      <c r="P7861" s="5">
        <v>0</v>
      </c>
      <c r="Q7861" s="5">
        <v>0</v>
      </c>
      <c r="R7861" s="5">
        <v>0</v>
      </c>
      <c r="S7861" s="5">
        <v>0</v>
      </c>
      <c r="T7861" s="5">
        <v>0</v>
      </c>
      <c r="U7861" s="5">
        <v>0</v>
      </c>
      <c r="V7861" s="5">
        <v>0</v>
      </c>
      <c r="W7861" s="5">
        <v>0</v>
      </c>
      <c r="X7861" s="5">
        <v>0</v>
      </c>
      <c r="Y7861" s="5">
        <v>10917018.804292671</v>
      </c>
      <c r="Z7861" s="5">
        <v>0</v>
      </c>
      <c r="AA7861" s="5">
        <v>0</v>
      </c>
      <c r="AB7861" s="5">
        <f t="shared" si="122"/>
        <v>1368325009.3668761</v>
      </c>
    </row>
    <row r="7862" spans="2:28" x14ac:dyDescent="0.25">
      <c r="B7862" s="3">
        <v>2029</v>
      </c>
      <c r="C7862" s="4" t="s">
        <v>1487</v>
      </c>
      <c r="D7862" s="3" t="s">
        <v>204</v>
      </c>
      <c r="E7862" s="4" t="s">
        <v>1511</v>
      </c>
      <c r="F7862" s="3" t="s">
        <v>1512</v>
      </c>
      <c r="G7862" s="5">
        <v>0</v>
      </c>
      <c r="H7862" s="5">
        <v>0</v>
      </c>
      <c r="I7862" s="5">
        <v>1468940636.1338649</v>
      </c>
      <c r="J7862" s="5">
        <v>225990867.09751722</v>
      </c>
      <c r="K7862" s="5">
        <v>0</v>
      </c>
      <c r="L7862" s="5">
        <v>0</v>
      </c>
      <c r="M7862" s="5">
        <v>0</v>
      </c>
      <c r="N7862" s="5">
        <v>0</v>
      </c>
      <c r="O7862" s="5">
        <v>0</v>
      </c>
      <c r="P7862" s="5">
        <v>0</v>
      </c>
      <c r="Q7862" s="5">
        <v>0</v>
      </c>
      <c r="R7862" s="5">
        <v>0</v>
      </c>
      <c r="S7862" s="5">
        <v>0</v>
      </c>
      <c r="T7862" s="5">
        <v>0</v>
      </c>
      <c r="U7862" s="5">
        <v>0</v>
      </c>
      <c r="V7862" s="5">
        <v>0</v>
      </c>
      <c r="W7862" s="5">
        <v>0</v>
      </c>
      <c r="X7862" s="5">
        <v>0</v>
      </c>
      <c r="Y7862" s="5">
        <v>227890079.84460443</v>
      </c>
      <c r="Z7862" s="5">
        <v>0</v>
      </c>
      <c r="AA7862" s="5">
        <v>0</v>
      </c>
      <c r="AB7862" s="5">
        <f t="shared" si="122"/>
        <v>1922821583.0759866</v>
      </c>
    </row>
    <row r="7863" spans="2:28" x14ac:dyDescent="0.25">
      <c r="B7863" s="3">
        <v>2029</v>
      </c>
      <c r="C7863" s="4" t="s">
        <v>1487</v>
      </c>
      <c r="D7863" s="3" t="s">
        <v>204</v>
      </c>
      <c r="E7863" s="4" t="s">
        <v>1513</v>
      </c>
      <c r="F7863" s="3" t="s">
        <v>1514</v>
      </c>
      <c r="G7863" s="5">
        <v>945945.02853653417</v>
      </c>
      <c r="H7863" s="5">
        <v>262875.28788574837</v>
      </c>
      <c r="I7863" s="5">
        <v>827379716.18169844</v>
      </c>
      <c r="J7863" s="5">
        <v>127289187.10487643</v>
      </c>
      <c r="K7863" s="5">
        <v>0</v>
      </c>
      <c r="L7863" s="5">
        <v>0</v>
      </c>
      <c r="M7863" s="5">
        <v>0</v>
      </c>
      <c r="N7863" s="5">
        <v>0</v>
      </c>
      <c r="O7863" s="5">
        <v>0</v>
      </c>
      <c r="P7863" s="5">
        <v>0</v>
      </c>
      <c r="Q7863" s="5">
        <v>0</v>
      </c>
      <c r="R7863" s="5">
        <v>0</v>
      </c>
      <c r="S7863" s="5">
        <v>0</v>
      </c>
      <c r="T7863" s="5">
        <v>0</v>
      </c>
      <c r="U7863" s="5">
        <v>0</v>
      </c>
      <c r="V7863" s="5">
        <v>0</v>
      </c>
      <c r="W7863" s="5">
        <v>0</v>
      </c>
      <c r="X7863" s="5">
        <v>0</v>
      </c>
      <c r="Y7863" s="5">
        <v>17492178.042551689</v>
      </c>
      <c r="Z7863" s="5">
        <v>0</v>
      </c>
      <c r="AA7863" s="5">
        <v>0</v>
      </c>
      <c r="AB7863" s="5">
        <f t="shared" si="122"/>
        <v>973369901.6455487</v>
      </c>
    </row>
    <row r="7864" spans="2:28" x14ac:dyDescent="0.25">
      <c r="B7864" s="3">
        <v>2029</v>
      </c>
      <c r="C7864" s="4" t="s">
        <v>1487</v>
      </c>
      <c r="D7864" s="3" t="s">
        <v>204</v>
      </c>
      <c r="E7864" s="4" t="s">
        <v>1515</v>
      </c>
      <c r="F7864" s="3" t="s">
        <v>1516</v>
      </c>
      <c r="G7864" s="5">
        <v>0</v>
      </c>
      <c r="H7864" s="5">
        <v>0</v>
      </c>
      <c r="I7864" s="5">
        <v>1134237801.2317238</v>
      </c>
      <c r="J7864" s="5">
        <v>174498123.26641867</v>
      </c>
      <c r="K7864" s="5">
        <v>0</v>
      </c>
      <c r="L7864" s="5">
        <v>0</v>
      </c>
      <c r="M7864" s="5">
        <v>0</v>
      </c>
      <c r="N7864" s="5">
        <v>0</v>
      </c>
      <c r="O7864" s="5">
        <v>0</v>
      </c>
      <c r="P7864" s="5">
        <v>0</v>
      </c>
      <c r="Q7864" s="5">
        <v>0</v>
      </c>
      <c r="R7864" s="5">
        <v>0</v>
      </c>
      <c r="S7864" s="5">
        <v>0</v>
      </c>
      <c r="T7864" s="5">
        <v>0</v>
      </c>
      <c r="U7864" s="5">
        <v>0</v>
      </c>
      <c r="V7864" s="5">
        <v>0</v>
      </c>
      <c r="W7864" s="5">
        <v>0</v>
      </c>
      <c r="X7864" s="5">
        <v>0</v>
      </c>
      <c r="Y7864" s="5">
        <v>6801560.0997302812</v>
      </c>
      <c r="Z7864" s="5">
        <v>0</v>
      </c>
      <c r="AA7864" s="5">
        <v>0</v>
      </c>
      <c r="AB7864" s="5">
        <f t="shared" si="122"/>
        <v>1315537484.5978727</v>
      </c>
    </row>
    <row r="7865" spans="2:28" x14ac:dyDescent="0.25">
      <c r="B7865" s="3">
        <v>2029</v>
      </c>
      <c r="C7865" s="4" t="s">
        <v>1487</v>
      </c>
      <c r="D7865" s="3" t="s">
        <v>204</v>
      </c>
      <c r="E7865" s="4" t="s">
        <v>1517</v>
      </c>
      <c r="F7865" s="3" t="s">
        <v>1518</v>
      </c>
      <c r="G7865" s="5">
        <v>72877267.993012458</v>
      </c>
      <c r="H7865" s="5">
        <v>20252374.319920726</v>
      </c>
      <c r="I7865" s="5">
        <v>2680053675.4254212</v>
      </c>
      <c r="J7865" s="5">
        <v>412315950.06544864</v>
      </c>
      <c r="K7865" s="5">
        <v>0</v>
      </c>
      <c r="L7865" s="5">
        <v>0</v>
      </c>
      <c r="M7865" s="5">
        <v>0</v>
      </c>
      <c r="N7865" s="5">
        <v>0</v>
      </c>
      <c r="O7865" s="5">
        <v>0</v>
      </c>
      <c r="P7865" s="5">
        <v>0</v>
      </c>
      <c r="Q7865" s="5">
        <v>0</v>
      </c>
      <c r="R7865" s="5">
        <v>0</v>
      </c>
      <c r="S7865" s="5">
        <v>0</v>
      </c>
      <c r="T7865" s="5">
        <v>0</v>
      </c>
      <c r="U7865" s="5">
        <v>0</v>
      </c>
      <c r="V7865" s="5">
        <v>0</v>
      </c>
      <c r="W7865" s="5">
        <v>0</v>
      </c>
      <c r="X7865" s="5">
        <v>0</v>
      </c>
      <c r="Y7865" s="5">
        <v>588364475.16337764</v>
      </c>
      <c r="Z7865" s="5">
        <v>0</v>
      </c>
      <c r="AA7865" s="5">
        <v>0</v>
      </c>
      <c r="AB7865" s="5">
        <f t="shared" si="122"/>
        <v>3773863742.9671807</v>
      </c>
    </row>
    <row r="7866" spans="2:28" x14ac:dyDescent="0.25">
      <c r="B7866" s="3">
        <v>2029</v>
      </c>
      <c r="C7866" s="4" t="s">
        <v>1487</v>
      </c>
      <c r="D7866" s="3" t="s">
        <v>204</v>
      </c>
      <c r="E7866" s="4" t="s">
        <v>1519</v>
      </c>
      <c r="F7866" s="3" t="s">
        <v>1520</v>
      </c>
      <c r="G7866" s="5">
        <v>5871.1525873145656</v>
      </c>
      <c r="H7866" s="5">
        <v>1668.0681316652906</v>
      </c>
      <c r="I7866" s="5">
        <v>799017982.04834807</v>
      </c>
      <c r="J7866" s="5">
        <v>122925843.39205329</v>
      </c>
      <c r="K7866" s="5">
        <v>0</v>
      </c>
      <c r="L7866" s="5">
        <v>0</v>
      </c>
      <c r="M7866" s="5">
        <v>0</v>
      </c>
      <c r="N7866" s="5">
        <v>0</v>
      </c>
      <c r="O7866" s="5">
        <v>0</v>
      </c>
      <c r="P7866" s="5">
        <v>0</v>
      </c>
      <c r="Q7866" s="5">
        <v>0</v>
      </c>
      <c r="R7866" s="5">
        <v>0</v>
      </c>
      <c r="S7866" s="5">
        <v>0</v>
      </c>
      <c r="T7866" s="5">
        <v>0</v>
      </c>
      <c r="U7866" s="5">
        <v>0</v>
      </c>
      <c r="V7866" s="5">
        <v>0</v>
      </c>
      <c r="W7866" s="5">
        <v>0</v>
      </c>
      <c r="X7866" s="5">
        <v>0</v>
      </c>
      <c r="Y7866" s="5">
        <v>0</v>
      </c>
      <c r="Z7866" s="5">
        <v>0</v>
      </c>
      <c r="AA7866" s="5">
        <v>0</v>
      </c>
      <c r="AB7866" s="5">
        <f t="shared" si="122"/>
        <v>921951364.6611203</v>
      </c>
    </row>
    <row r="7867" spans="2:28" x14ac:dyDescent="0.25">
      <c r="B7867" s="3">
        <v>2029</v>
      </c>
      <c r="C7867" s="4" t="s">
        <v>1487</v>
      </c>
      <c r="D7867" s="3" t="s">
        <v>204</v>
      </c>
      <c r="E7867" s="4" t="s">
        <v>1521</v>
      </c>
      <c r="F7867" s="3" t="s">
        <v>1522</v>
      </c>
      <c r="G7867" s="5">
        <v>0</v>
      </c>
      <c r="H7867" s="5">
        <v>0</v>
      </c>
      <c r="I7867" s="5">
        <v>1103200090.1551943</v>
      </c>
      <c r="J7867" s="5">
        <v>169723090.79310647</v>
      </c>
      <c r="K7867" s="5">
        <v>0</v>
      </c>
      <c r="L7867" s="5">
        <v>0</v>
      </c>
      <c r="M7867" s="5">
        <v>0</v>
      </c>
      <c r="N7867" s="5">
        <v>0</v>
      </c>
      <c r="O7867" s="5">
        <v>0</v>
      </c>
      <c r="P7867" s="5">
        <v>0</v>
      </c>
      <c r="Q7867" s="5">
        <v>0</v>
      </c>
      <c r="R7867" s="5">
        <v>0</v>
      </c>
      <c r="S7867" s="5">
        <v>0</v>
      </c>
      <c r="T7867" s="5">
        <v>0</v>
      </c>
      <c r="U7867" s="5">
        <v>0</v>
      </c>
      <c r="V7867" s="5">
        <v>0</v>
      </c>
      <c r="W7867" s="5">
        <v>0</v>
      </c>
      <c r="X7867" s="5">
        <v>0</v>
      </c>
      <c r="Y7867" s="5">
        <v>1375513.0016198615</v>
      </c>
      <c r="Z7867" s="5">
        <v>0</v>
      </c>
      <c r="AA7867" s="5">
        <v>0</v>
      </c>
      <c r="AB7867" s="5">
        <f t="shared" si="122"/>
        <v>1274298693.9499207</v>
      </c>
    </row>
    <row r="7868" spans="2:28" x14ac:dyDescent="0.25">
      <c r="B7868" s="3">
        <v>2029</v>
      </c>
      <c r="C7868" s="4" t="s">
        <v>1487</v>
      </c>
      <c r="D7868" s="3" t="s">
        <v>204</v>
      </c>
      <c r="E7868" s="4" t="s">
        <v>1523</v>
      </c>
      <c r="F7868" s="3" t="s">
        <v>1524</v>
      </c>
      <c r="G7868" s="5">
        <v>37678.120081632958</v>
      </c>
      <c r="H7868" s="5">
        <v>10704.826766898437</v>
      </c>
      <c r="I7868" s="5">
        <v>1365153013.409822</v>
      </c>
      <c r="J7868" s="5">
        <v>210023540.52458757</v>
      </c>
      <c r="K7868" s="5">
        <v>0</v>
      </c>
      <c r="L7868" s="5">
        <v>0</v>
      </c>
      <c r="M7868" s="5">
        <v>0</v>
      </c>
      <c r="N7868" s="5">
        <v>0</v>
      </c>
      <c r="O7868" s="5">
        <v>0</v>
      </c>
      <c r="P7868" s="5">
        <v>0</v>
      </c>
      <c r="Q7868" s="5">
        <v>0</v>
      </c>
      <c r="R7868" s="5">
        <v>0</v>
      </c>
      <c r="S7868" s="5">
        <v>0</v>
      </c>
      <c r="T7868" s="5">
        <v>0</v>
      </c>
      <c r="U7868" s="5">
        <v>0</v>
      </c>
      <c r="V7868" s="5">
        <v>0</v>
      </c>
      <c r="W7868" s="5">
        <v>0</v>
      </c>
      <c r="X7868" s="5">
        <v>0</v>
      </c>
      <c r="Y7868" s="5">
        <v>36521068.45858752</v>
      </c>
      <c r="Z7868" s="5">
        <v>0</v>
      </c>
      <c r="AA7868" s="5">
        <v>0</v>
      </c>
      <c r="AB7868" s="5">
        <f t="shared" si="122"/>
        <v>1611746005.3398457</v>
      </c>
    </row>
    <row r="7869" spans="2:28" x14ac:dyDescent="0.25">
      <c r="B7869" s="3">
        <v>2029</v>
      </c>
      <c r="C7869" s="4" t="s">
        <v>1487</v>
      </c>
      <c r="D7869" s="3" t="s">
        <v>204</v>
      </c>
      <c r="E7869" s="4" t="s">
        <v>1525</v>
      </c>
      <c r="F7869" s="3" t="s">
        <v>805</v>
      </c>
      <c r="G7869" s="5">
        <v>0</v>
      </c>
      <c r="H7869" s="5">
        <v>0</v>
      </c>
      <c r="I7869" s="5">
        <v>1037532999.3150569</v>
      </c>
      <c r="J7869" s="5">
        <v>159620461.43308535</v>
      </c>
      <c r="K7869" s="5">
        <v>0</v>
      </c>
      <c r="L7869" s="5">
        <v>0</v>
      </c>
      <c r="M7869" s="5">
        <v>0</v>
      </c>
      <c r="N7869" s="5">
        <v>0</v>
      </c>
      <c r="O7869" s="5">
        <v>0</v>
      </c>
      <c r="P7869" s="5">
        <v>0</v>
      </c>
      <c r="Q7869" s="5">
        <v>0</v>
      </c>
      <c r="R7869" s="5">
        <v>0</v>
      </c>
      <c r="S7869" s="5">
        <v>0</v>
      </c>
      <c r="T7869" s="5">
        <v>0</v>
      </c>
      <c r="U7869" s="5">
        <v>0</v>
      </c>
      <c r="V7869" s="5">
        <v>0</v>
      </c>
      <c r="W7869" s="5">
        <v>0</v>
      </c>
      <c r="X7869" s="5">
        <v>0</v>
      </c>
      <c r="Y7869" s="5">
        <v>189399756.24435693</v>
      </c>
      <c r="Z7869" s="5">
        <v>0</v>
      </c>
      <c r="AA7869" s="5">
        <v>0</v>
      </c>
      <c r="AB7869" s="5">
        <f t="shared" si="122"/>
        <v>1386553216.9924991</v>
      </c>
    </row>
    <row r="7870" spans="2:28" x14ac:dyDescent="0.25">
      <c r="B7870" s="3">
        <v>2029</v>
      </c>
      <c r="C7870" s="4" t="s">
        <v>1487</v>
      </c>
      <c r="D7870" s="3" t="s">
        <v>204</v>
      </c>
      <c r="E7870" s="4" t="s">
        <v>1526</v>
      </c>
      <c r="F7870" s="3" t="s">
        <v>1527</v>
      </c>
      <c r="G7870" s="5">
        <v>553727.28854838794</v>
      </c>
      <c r="H7870" s="5">
        <v>157320.87182620334</v>
      </c>
      <c r="I7870" s="5">
        <v>975691116.38927639</v>
      </c>
      <c r="J7870" s="5">
        <v>150106325.5983499</v>
      </c>
      <c r="K7870" s="5">
        <v>0</v>
      </c>
      <c r="L7870" s="5">
        <v>0</v>
      </c>
      <c r="M7870" s="5">
        <v>0</v>
      </c>
      <c r="N7870" s="5">
        <v>0</v>
      </c>
      <c r="O7870" s="5">
        <v>0</v>
      </c>
      <c r="P7870" s="5">
        <v>0</v>
      </c>
      <c r="Q7870" s="5">
        <v>0</v>
      </c>
      <c r="R7870" s="5">
        <v>0</v>
      </c>
      <c r="S7870" s="5">
        <v>0</v>
      </c>
      <c r="T7870" s="5">
        <v>0</v>
      </c>
      <c r="U7870" s="5">
        <v>0</v>
      </c>
      <c r="V7870" s="5">
        <v>0</v>
      </c>
      <c r="W7870" s="5">
        <v>0</v>
      </c>
      <c r="X7870" s="5">
        <v>0</v>
      </c>
      <c r="Y7870" s="5">
        <v>10725965.23619426</v>
      </c>
      <c r="Z7870" s="5">
        <v>0</v>
      </c>
      <c r="AA7870" s="5">
        <v>0</v>
      </c>
      <c r="AB7870" s="5">
        <f t="shared" si="122"/>
        <v>1137234455.3841953</v>
      </c>
    </row>
    <row r="7871" spans="2:28" x14ac:dyDescent="0.25">
      <c r="B7871" s="3">
        <v>2029</v>
      </c>
      <c r="C7871" s="4" t="s">
        <v>1487</v>
      </c>
      <c r="D7871" s="3" t="s">
        <v>204</v>
      </c>
      <c r="E7871" s="4" t="s">
        <v>1528</v>
      </c>
      <c r="F7871" s="3" t="s">
        <v>1529</v>
      </c>
      <c r="G7871" s="5">
        <v>0</v>
      </c>
      <c r="H7871" s="5">
        <v>0</v>
      </c>
      <c r="I7871" s="5">
        <v>1069679153.4093506</v>
      </c>
      <c r="J7871" s="5">
        <v>164566023.60143822</v>
      </c>
      <c r="K7871" s="5">
        <v>0</v>
      </c>
      <c r="L7871" s="5">
        <v>0</v>
      </c>
      <c r="M7871" s="5">
        <v>0</v>
      </c>
      <c r="N7871" s="5">
        <v>0</v>
      </c>
      <c r="O7871" s="5">
        <v>0</v>
      </c>
      <c r="P7871" s="5">
        <v>0</v>
      </c>
      <c r="Q7871" s="5">
        <v>0</v>
      </c>
      <c r="R7871" s="5">
        <v>0</v>
      </c>
      <c r="S7871" s="5">
        <v>0</v>
      </c>
      <c r="T7871" s="5">
        <v>0</v>
      </c>
      <c r="U7871" s="5">
        <v>0</v>
      </c>
      <c r="V7871" s="5">
        <v>0</v>
      </c>
      <c r="W7871" s="5">
        <v>0</v>
      </c>
      <c r="X7871" s="5">
        <v>0</v>
      </c>
      <c r="Y7871" s="5">
        <v>113429353.67027704</v>
      </c>
      <c r="Z7871" s="5">
        <v>0</v>
      </c>
      <c r="AA7871" s="5">
        <v>0</v>
      </c>
      <c r="AB7871" s="5">
        <f t="shared" si="122"/>
        <v>1347674530.681066</v>
      </c>
    </row>
    <row r="7872" spans="2:28" x14ac:dyDescent="0.25">
      <c r="B7872" s="3">
        <v>2029</v>
      </c>
      <c r="C7872" s="4" t="s">
        <v>1487</v>
      </c>
      <c r="D7872" s="3" t="s">
        <v>204</v>
      </c>
      <c r="E7872" s="4" t="s">
        <v>1530</v>
      </c>
      <c r="F7872" s="3" t="s">
        <v>1531</v>
      </c>
      <c r="G7872" s="5">
        <v>0</v>
      </c>
      <c r="H7872" s="5">
        <v>0</v>
      </c>
      <c r="I7872" s="5">
        <v>866760854.08464658</v>
      </c>
      <c r="J7872" s="5">
        <v>133347823.70532997</v>
      </c>
      <c r="K7872" s="5">
        <v>0</v>
      </c>
      <c r="L7872" s="5">
        <v>0</v>
      </c>
      <c r="M7872" s="5">
        <v>0</v>
      </c>
      <c r="N7872" s="5">
        <v>0</v>
      </c>
      <c r="O7872" s="5">
        <v>0</v>
      </c>
      <c r="P7872" s="5">
        <v>0</v>
      </c>
      <c r="Q7872" s="5">
        <v>0</v>
      </c>
      <c r="R7872" s="5">
        <v>0</v>
      </c>
      <c r="S7872" s="5">
        <v>0</v>
      </c>
      <c r="T7872" s="5">
        <v>0</v>
      </c>
      <c r="U7872" s="5">
        <v>0</v>
      </c>
      <c r="V7872" s="5">
        <v>0</v>
      </c>
      <c r="W7872" s="5">
        <v>0</v>
      </c>
      <c r="X7872" s="5">
        <v>0</v>
      </c>
      <c r="Y7872" s="5">
        <v>18695568.265299678</v>
      </c>
      <c r="Z7872" s="5">
        <v>0</v>
      </c>
      <c r="AA7872" s="5">
        <v>0</v>
      </c>
      <c r="AB7872" s="5">
        <f t="shared" si="122"/>
        <v>1018804246.0552763</v>
      </c>
    </row>
    <row r="7873" spans="2:28" x14ac:dyDescent="0.25">
      <c r="B7873" s="3">
        <v>2029</v>
      </c>
      <c r="C7873" s="4" t="s">
        <v>1487</v>
      </c>
      <c r="D7873" s="3" t="s">
        <v>204</v>
      </c>
      <c r="E7873" s="4" t="s">
        <v>1532</v>
      </c>
      <c r="F7873" s="3" t="s">
        <v>1533</v>
      </c>
      <c r="G7873" s="5">
        <v>0</v>
      </c>
      <c r="H7873" s="5">
        <v>0</v>
      </c>
      <c r="I7873" s="5">
        <v>763611821.64323735</v>
      </c>
      <c r="J7873" s="5">
        <v>117478741.79126705</v>
      </c>
      <c r="K7873" s="5">
        <v>0</v>
      </c>
      <c r="L7873" s="5">
        <v>0</v>
      </c>
      <c r="M7873" s="5">
        <v>0</v>
      </c>
      <c r="N7873" s="5">
        <v>0</v>
      </c>
      <c r="O7873" s="5">
        <v>0</v>
      </c>
      <c r="P7873" s="5">
        <v>0</v>
      </c>
      <c r="Q7873" s="5">
        <v>0</v>
      </c>
      <c r="R7873" s="5">
        <v>0</v>
      </c>
      <c r="S7873" s="5">
        <v>0</v>
      </c>
      <c r="T7873" s="5">
        <v>0</v>
      </c>
      <c r="U7873" s="5">
        <v>0</v>
      </c>
      <c r="V7873" s="5">
        <v>0</v>
      </c>
      <c r="W7873" s="5">
        <v>0</v>
      </c>
      <c r="X7873" s="5">
        <v>0</v>
      </c>
      <c r="Y7873" s="5">
        <v>35371804.353081763</v>
      </c>
      <c r="Z7873" s="5">
        <v>0</v>
      </c>
      <c r="AA7873" s="5">
        <v>0</v>
      </c>
      <c r="AB7873" s="5">
        <f t="shared" si="122"/>
        <v>916462367.78758621</v>
      </c>
    </row>
    <row r="7874" spans="2:28" x14ac:dyDescent="0.25">
      <c r="B7874" s="3">
        <v>2029</v>
      </c>
      <c r="C7874" s="4" t="s">
        <v>1487</v>
      </c>
      <c r="D7874" s="3" t="s">
        <v>204</v>
      </c>
      <c r="E7874" s="4" t="s">
        <v>1534</v>
      </c>
      <c r="F7874" s="3" t="s">
        <v>1535</v>
      </c>
      <c r="G7874" s="5">
        <v>854320.59187409235</v>
      </c>
      <c r="H7874" s="5">
        <v>242723.20167758066</v>
      </c>
      <c r="I7874" s="5">
        <v>1097417235.4465985</v>
      </c>
      <c r="J7874" s="5">
        <v>168833420.83793786</v>
      </c>
      <c r="K7874" s="5">
        <v>0</v>
      </c>
      <c r="L7874" s="5">
        <v>0</v>
      </c>
      <c r="M7874" s="5">
        <v>0</v>
      </c>
      <c r="N7874" s="5">
        <v>0</v>
      </c>
      <c r="O7874" s="5">
        <v>0</v>
      </c>
      <c r="P7874" s="5">
        <v>0</v>
      </c>
      <c r="Q7874" s="5">
        <v>0</v>
      </c>
      <c r="R7874" s="5">
        <v>0</v>
      </c>
      <c r="S7874" s="5">
        <v>0</v>
      </c>
      <c r="T7874" s="5">
        <v>0</v>
      </c>
      <c r="U7874" s="5">
        <v>0</v>
      </c>
      <c r="V7874" s="5">
        <v>0</v>
      </c>
      <c r="W7874" s="5">
        <v>0</v>
      </c>
      <c r="X7874" s="5">
        <v>0</v>
      </c>
      <c r="Y7874" s="5">
        <v>62030606.099502653</v>
      </c>
      <c r="Z7874" s="5">
        <v>0</v>
      </c>
      <c r="AA7874" s="5">
        <v>0</v>
      </c>
      <c r="AB7874" s="5">
        <f t="shared" si="122"/>
        <v>1329378306.1775906</v>
      </c>
    </row>
    <row r="7875" spans="2:28" x14ac:dyDescent="0.25">
      <c r="B7875" s="3">
        <v>2029</v>
      </c>
      <c r="C7875" s="4" t="s">
        <v>1487</v>
      </c>
      <c r="D7875" s="3" t="s">
        <v>204</v>
      </c>
      <c r="E7875" s="4" t="s">
        <v>1536</v>
      </c>
      <c r="F7875" s="3" t="s">
        <v>1537</v>
      </c>
      <c r="G7875" s="5">
        <v>29090.090167738868</v>
      </c>
      <c r="H7875" s="5">
        <v>8264.8596905688282</v>
      </c>
      <c r="I7875" s="5">
        <v>748612735.17455971</v>
      </c>
      <c r="J7875" s="5">
        <v>115171190.02685511</v>
      </c>
      <c r="K7875" s="5">
        <v>0</v>
      </c>
      <c r="L7875" s="5">
        <v>0</v>
      </c>
      <c r="M7875" s="5">
        <v>0</v>
      </c>
      <c r="N7875" s="5">
        <v>0</v>
      </c>
      <c r="O7875" s="5">
        <v>0</v>
      </c>
      <c r="P7875" s="5">
        <v>0</v>
      </c>
      <c r="Q7875" s="5">
        <v>0</v>
      </c>
      <c r="R7875" s="5">
        <v>0</v>
      </c>
      <c r="S7875" s="5">
        <v>0</v>
      </c>
      <c r="T7875" s="5">
        <v>0</v>
      </c>
      <c r="U7875" s="5">
        <v>0</v>
      </c>
      <c r="V7875" s="5">
        <v>0</v>
      </c>
      <c r="W7875" s="5">
        <v>0</v>
      </c>
      <c r="X7875" s="5">
        <v>0</v>
      </c>
      <c r="Y7875" s="5">
        <v>60261658.434575126</v>
      </c>
      <c r="Z7875" s="5">
        <v>0</v>
      </c>
      <c r="AA7875" s="5">
        <v>0</v>
      </c>
      <c r="AB7875" s="5">
        <f t="shared" si="122"/>
        <v>924082938.58584821</v>
      </c>
    </row>
    <row r="7876" spans="2:28" x14ac:dyDescent="0.25">
      <c r="B7876" s="3">
        <v>2029</v>
      </c>
      <c r="C7876" s="4" t="s">
        <v>1487</v>
      </c>
      <c r="D7876" s="3" t="s">
        <v>204</v>
      </c>
      <c r="E7876" s="4" t="s">
        <v>1538</v>
      </c>
      <c r="F7876" s="3" t="s">
        <v>1539</v>
      </c>
      <c r="G7876" s="5">
        <v>312575685.22812706</v>
      </c>
      <c r="H7876" s="5">
        <v>247636830.00319344</v>
      </c>
      <c r="I7876" s="5">
        <v>1849819443.8758321</v>
      </c>
      <c r="J7876" s="5">
        <v>284587606.75012743</v>
      </c>
      <c r="K7876" s="5">
        <v>0</v>
      </c>
      <c r="L7876" s="5">
        <v>0</v>
      </c>
      <c r="M7876" s="5">
        <v>0</v>
      </c>
      <c r="N7876" s="5">
        <v>0</v>
      </c>
      <c r="O7876" s="5">
        <v>0</v>
      </c>
      <c r="P7876" s="5">
        <v>0</v>
      </c>
      <c r="Q7876" s="5">
        <v>0</v>
      </c>
      <c r="R7876" s="5">
        <v>0</v>
      </c>
      <c r="S7876" s="5">
        <v>0</v>
      </c>
      <c r="T7876" s="5">
        <v>0</v>
      </c>
      <c r="U7876" s="5">
        <v>0</v>
      </c>
      <c r="V7876" s="5">
        <v>0</v>
      </c>
      <c r="W7876" s="5">
        <v>0</v>
      </c>
      <c r="X7876" s="5">
        <v>0</v>
      </c>
      <c r="Y7876" s="5">
        <v>98562384.64532344</v>
      </c>
      <c r="Z7876" s="5">
        <v>0</v>
      </c>
      <c r="AA7876" s="5">
        <v>0</v>
      </c>
      <c r="AB7876" s="5">
        <f t="shared" si="122"/>
        <v>2793181950.5026031</v>
      </c>
    </row>
    <row r="7877" spans="2:28" x14ac:dyDescent="0.25">
      <c r="B7877" s="3">
        <v>2029</v>
      </c>
      <c r="C7877" s="4" t="s">
        <v>1487</v>
      </c>
      <c r="D7877" s="3" t="s">
        <v>204</v>
      </c>
      <c r="E7877" s="4" t="s">
        <v>1540</v>
      </c>
      <c r="F7877" s="3" t="s">
        <v>1541</v>
      </c>
      <c r="G7877" s="5">
        <v>0</v>
      </c>
      <c r="H7877" s="5">
        <v>0</v>
      </c>
      <c r="I7877" s="5">
        <v>941925569.20948386</v>
      </c>
      <c r="J7877" s="5">
        <v>144911626.03222799</v>
      </c>
      <c r="K7877" s="5">
        <v>0</v>
      </c>
      <c r="L7877" s="5">
        <v>0</v>
      </c>
      <c r="M7877" s="5">
        <v>0</v>
      </c>
      <c r="N7877" s="5">
        <v>0</v>
      </c>
      <c r="O7877" s="5">
        <v>0</v>
      </c>
      <c r="P7877" s="5">
        <v>0</v>
      </c>
      <c r="Q7877" s="5">
        <v>0</v>
      </c>
      <c r="R7877" s="5">
        <v>0</v>
      </c>
      <c r="S7877" s="5">
        <v>0</v>
      </c>
      <c r="T7877" s="5">
        <v>0</v>
      </c>
      <c r="U7877" s="5">
        <v>0</v>
      </c>
      <c r="V7877" s="5">
        <v>0</v>
      </c>
      <c r="W7877" s="5">
        <v>0</v>
      </c>
      <c r="X7877" s="5">
        <v>0</v>
      </c>
      <c r="Y7877" s="5">
        <v>42815972.256696574</v>
      </c>
      <c r="Z7877" s="5">
        <v>0</v>
      </c>
      <c r="AA7877" s="5">
        <v>0</v>
      </c>
      <c r="AB7877" s="5">
        <f t="shared" si="122"/>
        <v>1129653167.4984083</v>
      </c>
    </row>
    <row r="7878" spans="2:28" x14ac:dyDescent="0.25">
      <c r="B7878" s="3">
        <v>2029</v>
      </c>
      <c r="C7878" s="4" t="s">
        <v>1487</v>
      </c>
      <c r="D7878" s="3" t="s">
        <v>204</v>
      </c>
      <c r="E7878" s="4" t="s">
        <v>1542</v>
      </c>
      <c r="F7878" s="3" t="s">
        <v>1543</v>
      </c>
      <c r="G7878" s="5">
        <v>0</v>
      </c>
      <c r="H7878" s="5">
        <v>0</v>
      </c>
      <c r="I7878" s="5">
        <v>1356846676.1372805</v>
      </c>
      <c r="J7878" s="5">
        <v>208745642.48265809</v>
      </c>
      <c r="K7878" s="5">
        <v>0</v>
      </c>
      <c r="L7878" s="5">
        <v>0</v>
      </c>
      <c r="M7878" s="5">
        <v>0</v>
      </c>
      <c r="N7878" s="5">
        <v>0</v>
      </c>
      <c r="O7878" s="5">
        <v>0</v>
      </c>
      <c r="P7878" s="5">
        <v>0</v>
      </c>
      <c r="Q7878" s="5">
        <v>0</v>
      </c>
      <c r="R7878" s="5">
        <v>0</v>
      </c>
      <c r="S7878" s="5">
        <v>0</v>
      </c>
      <c r="T7878" s="5">
        <v>0</v>
      </c>
      <c r="U7878" s="5">
        <v>0</v>
      </c>
      <c r="V7878" s="5">
        <v>0</v>
      </c>
      <c r="W7878" s="5">
        <v>0</v>
      </c>
      <c r="X7878" s="5">
        <v>0</v>
      </c>
      <c r="Y7878" s="5">
        <v>75940091.041778356</v>
      </c>
      <c r="Z7878" s="5">
        <v>0</v>
      </c>
      <c r="AA7878" s="5">
        <v>0</v>
      </c>
      <c r="AB7878" s="5">
        <f t="shared" ref="AB7878:AB7941" si="123">SUM(G7878:AA7878)</f>
        <v>1641532409.6617169</v>
      </c>
    </row>
    <row r="7879" spans="2:28" x14ac:dyDescent="0.25">
      <c r="B7879" s="3">
        <v>2029</v>
      </c>
      <c r="C7879" s="4" t="s">
        <v>1487</v>
      </c>
      <c r="D7879" s="3" t="s">
        <v>204</v>
      </c>
      <c r="E7879" s="4" t="s">
        <v>1544</v>
      </c>
      <c r="F7879" s="3" t="s">
        <v>1545</v>
      </c>
      <c r="G7879" s="5">
        <v>23675317.766658083</v>
      </c>
      <c r="H7879" s="5">
        <v>6579299.8387288898</v>
      </c>
      <c r="I7879" s="5">
        <v>828009438.93759441</v>
      </c>
      <c r="J7879" s="5">
        <v>127386067.52886042</v>
      </c>
      <c r="K7879" s="5">
        <v>0</v>
      </c>
      <c r="L7879" s="5">
        <v>0</v>
      </c>
      <c r="M7879" s="5">
        <v>0</v>
      </c>
      <c r="N7879" s="5">
        <v>0</v>
      </c>
      <c r="O7879" s="5">
        <v>0</v>
      </c>
      <c r="P7879" s="5">
        <v>0</v>
      </c>
      <c r="Q7879" s="5">
        <v>0</v>
      </c>
      <c r="R7879" s="5">
        <v>0</v>
      </c>
      <c r="S7879" s="5">
        <v>0</v>
      </c>
      <c r="T7879" s="5">
        <v>0</v>
      </c>
      <c r="U7879" s="5">
        <v>0</v>
      </c>
      <c r="V7879" s="5">
        <v>0</v>
      </c>
      <c r="W7879" s="5">
        <v>0</v>
      </c>
      <c r="X7879" s="5">
        <v>0</v>
      </c>
      <c r="Y7879" s="5">
        <v>2876098.5499581662</v>
      </c>
      <c r="Z7879" s="5">
        <v>0</v>
      </c>
      <c r="AA7879" s="5">
        <v>0</v>
      </c>
      <c r="AB7879" s="5">
        <f t="shared" si="123"/>
        <v>988526222.62179995</v>
      </c>
    </row>
    <row r="7880" spans="2:28" x14ac:dyDescent="0.25">
      <c r="B7880" s="3">
        <v>2029</v>
      </c>
      <c r="C7880" s="4" t="s">
        <v>1487</v>
      </c>
      <c r="D7880" s="3" t="s">
        <v>204</v>
      </c>
      <c r="E7880" s="4" t="s">
        <v>1546</v>
      </c>
      <c r="F7880" s="3" t="s">
        <v>1547</v>
      </c>
      <c r="G7880" s="5">
        <v>0</v>
      </c>
      <c r="H7880" s="5">
        <v>0</v>
      </c>
      <c r="I7880" s="5">
        <v>2119108163.4843621</v>
      </c>
      <c r="J7880" s="5">
        <v>326016640.53605503</v>
      </c>
      <c r="K7880" s="5">
        <v>0</v>
      </c>
      <c r="L7880" s="5">
        <v>0</v>
      </c>
      <c r="M7880" s="5">
        <v>0</v>
      </c>
      <c r="N7880" s="5">
        <v>0</v>
      </c>
      <c r="O7880" s="5">
        <v>0</v>
      </c>
      <c r="P7880" s="5">
        <v>0</v>
      </c>
      <c r="Q7880" s="5">
        <v>0</v>
      </c>
      <c r="R7880" s="5">
        <v>0</v>
      </c>
      <c r="S7880" s="5">
        <v>0</v>
      </c>
      <c r="T7880" s="5">
        <v>0</v>
      </c>
      <c r="U7880" s="5">
        <v>0</v>
      </c>
      <c r="V7880" s="5">
        <v>0</v>
      </c>
      <c r="W7880" s="5">
        <v>0</v>
      </c>
      <c r="X7880" s="5">
        <v>0</v>
      </c>
      <c r="Y7880" s="5">
        <v>44767458.799367145</v>
      </c>
      <c r="Z7880" s="5">
        <v>0</v>
      </c>
      <c r="AA7880" s="5">
        <v>0</v>
      </c>
      <c r="AB7880" s="5">
        <f t="shared" si="123"/>
        <v>2489892262.8197842</v>
      </c>
    </row>
    <row r="7881" spans="2:28" x14ac:dyDescent="0.25">
      <c r="B7881" s="3">
        <v>2029</v>
      </c>
      <c r="C7881" s="4" t="s">
        <v>1487</v>
      </c>
      <c r="D7881" s="3" t="s">
        <v>204</v>
      </c>
      <c r="E7881" s="4" t="s">
        <v>1548</v>
      </c>
      <c r="F7881" s="3" t="s">
        <v>190</v>
      </c>
      <c r="G7881" s="5">
        <v>92375.558663220581</v>
      </c>
      <c r="H7881" s="5">
        <v>26245.055508151119</v>
      </c>
      <c r="I7881" s="5">
        <v>1574978976.9602568</v>
      </c>
      <c r="J7881" s="5">
        <v>242304457.99388519</v>
      </c>
      <c r="K7881" s="5">
        <v>0</v>
      </c>
      <c r="L7881" s="5">
        <v>0</v>
      </c>
      <c r="M7881" s="5">
        <v>0</v>
      </c>
      <c r="N7881" s="5">
        <v>0</v>
      </c>
      <c r="O7881" s="5">
        <v>0</v>
      </c>
      <c r="P7881" s="5">
        <v>0</v>
      </c>
      <c r="Q7881" s="5">
        <v>0</v>
      </c>
      <c r="R7881" s="5">
        <v>0</v>
      </c>
      <c r="S7881" s="5">
        <v>0</v>
      </c>
      <c r="T7881" s="5">
        <v>0</v>
      </c>
      <c r="U7881" s="5">
        <v>0</v>
      </c>
      <c r="V7881" s="5">
        <v>0</v>
      </c>
      <c r="W7881" s="5">
        <v>0</v>
      </c>
      <c r="X7881" s="5">
        <v>0</v>
      </c>
      <c r="Y7881" s="5">
        <v>82781942.034162953</v>
      </c>
      <c r="Z7881" s="5">
        <v>0</v>
      </c>
      <c r="AA7881" s="5">
        <v>0</v>
      </c>
      <c r="AB7881" s="5">
        <f t="shared" si="123"/>
        <v>1900183997.6024764</v>
      </c>
    </row>
    <row r="7882" spans="2:28" x14ac:dyDescent="0.25">
      <c r="B7882" s="3">
        <v>2029</v>
      </c>
      <c r="C7882" s="4" t="s">
        <v>1487</v>
      </c>
      <c r="D7882" s="3" t="s">
        <v>204</v>
      </c>
      <c r="E7882" s="4" t="s">
        <v>1549</v>
      </c>
      <c r="F7882" s="3" t="s">
        <v>1550</v>
      </c>
      <c r="G7882" s="5">
        <v>0</v>
      </c>
      <c r="H7882" s="5">
        <v>0</v>
      </c>
      <c r="I7882" s="5">
        <v>1199026119.8823788</v>
      </c>
      <c r="J7882" s="5">
        <v>184465556.90498096</v>
      </c>
      <c r="K7882" s="5">
        <v>0</v>
      </c>
      <c r="L7882" s="5">
        <v>0</v>
      </c>
      <c r="M7882" s="5">
        <v>0</v>
      </c>
      <c r="N7882" s="5">
        <v>0</v>
      </c>
      <c r="O7882" s="5">
        <v>0</v>
      </c>
      <c r="P7882" s="5">
        <v>0</v>
      </c>
      <c r="Q7882" s="5">
        <v>0</v>
      </c>
      <c r="R7882" s="5">
        <v>0</v>
      </c>
      <c r="S7882" s="5">
        <v>0</v>
      </c>
      <c r="T7882" s="5">
        <v>0</v>
      </c>
      <c r="U7882" s="5">
        <v>0</v>
      </c>
      <c r="V7882" s="5">
        <v>0</v>
      </c>
      <c r="W7882" s="5">
        <v>0</v>
      </c>
      <c r="X7882" s="5">
        <v>0</v>
      </c>
      <c r="Y7882" s="5">
        <v>53902237.094879895</v>
      </c>
      <c r="Z7882" s="5">
        <v>0</v>
      </c>
      <c r="AA7882" s="5">
        <v>0</v>
      </c>
      <c r="AB7882" s="5">
        <f t="shared" si="123"/>
        <v>1437393913.8822396</v>
      </c>
    </row>
    <row r="7883" spans="2:28" x14ac:dyDescent="0.25">
      <c r="B7883" s="3">
        <v>2029</v>
      </c>
      <c r="C7883" s="4" t="s">
        <v>1487</v>
      </c>
      <c r="D7883" s="3" t="s">
        <v>204</v>
      </c>
      <c r="E7883" s="4" t="s">
        <v>1551</v>
      </c>
      <c r="F7883" s="3" t="s">
        <v>1552</v>
      </c>
      <c r="G7883" s="5">
        <v>0</v>
      </c>
      <c r="H7883" s="5">
        <v>0</v>
      </c>
      <c r="I7883" s="5">
        <v>837554203.92604291</v>
      </c>
      <c r="J7883" s="5">
        <v>128854492.91169862</v>
      </c>
      <c r="K7883" s="5">
        <v>0</v>
      </c>
      <c r="L7883" s="5">
        <v>0</v>
      </c>
      <c r="M7883" s="5">
        <v>0</v>
      </c>
      <c r="N7883" s="5">
        <v>0</v>
      </c>
      <c r="O7883" s="5">
        <v>0</v>
      </c>
      <c r="P7883" s="5">
        <v>0</v>
      </c>
      <c r="Q7883" s="5">
        <v>0</v>
      </c>
      <c r="R7883" s="5">
        <v>0</v>
      </c>
      <c r="S7883" s="5">
        <v>0</v>
      </c>
      <c r="T7883" s="5">
        <v>0</v>
      </c>
      <c r="U7883" s="5">
        <v>0</v>
      </c>
      <c r="V7883" s="5">
        <v>0</v>
      </c>
      <c r="W7883" s="5">
        <v>0</v>
      </c>
      <c r="X7883" s="5">
        <v>0</v>
      </c>
      <c r="Y7883" s="5">
        <v>62168783.499856293</v>
      </c>
      <c r="Z7883" s="5">
        <v>0</v>
      </c>
      <c r="AA7883" s="5">
        <v>0</v>
      </c>
      <c r="AB7883" s="5">
        <f t="shared" si="123"/>
        <v>1028577480.3375978</v>
      </c>
    </row>
    <row r="7884" spans="2:28" x14ac:dyDescent="0.25">
      <c r="B7884" s="3">
        <v>2029</v>
      </c>
      <c r="C7884" s="4" t="s">
        <v>1487</v>
      </c>
      <c r="D7884" s="3" t="s">
        <v>204</v>
      </c>
      <c r="E7884" s="4" t="s">
        <v>1553</v>
      </c>
      <c r="F7884" s="3" t="s">
        <v>1554</v>
      </c>
      <c r="G7884" s="5">
        <v>8669664.9354138598</v>
      </c>
      <c r="H7884" s="5">
        <v>2409275.3512606421</v>
      </c>
      <c r="I7884" s="5">
        <v>1093168025.1007338</v>
      </c>
      <c r="J7884" s="5">
        <v>168179696.16934329</v>
      </c>
      <c r="K7884" s="5">
        <v>0</v>
      </c>
      <c r="L7884" s="5">
        <v>0</v>
      </c>
      <c r="M7884" s="5">
        <v>0</v>
      </c>
      <c r="N7884" s="5">
        <v>0</v>
      </c>
      <c r="O7884" s="5">
        <v>0</v>
      </c>
      <c r="P7884" s="5">
        <v>0</v>
      </c>
      <c r="Q7884" s="5">
        <v>0</v>
      </c>
      <c r="R7884" s="5">
        <v>0</v>
      </c>
      <c r="S7884" s="5">
        <v>0</v>
      </c>
      <c r="T7884" s="5">
        <v>0</v>
      </c>
      <c r="U7884" s="5">
        <v>0</v>
      </c>
      <c r="V7884" s="5">
        <v>0</v>
      </c>
      <c r="W7884" s="5">
        <v>0</v>
      </c>
      <c r="X7884" s="5">
        <v>0</v>
      </c>
      <c r="Y7884" s="5">
        <v>28671147.537453543</v>
      </c>
      <c r="Z7884" s="5">
        <v>0</v>
      </c>
      <c r="AA7884" s="5">
        <v>0</v>
      </c>
      <c r="AB7884" s="5">
        <f t="shared" si="123"/>
        <v>1301097809.0942051</v>
      </c>
    </row>
    <row r="7885" spans="2:28" x14ac:dyDescent="0.25">
      <c r="B7885" s="3">
        <v>2029</v>
      </c>
      <c r="C7885" s="4" t="s">
        <v>1487</v>
      </c>
      <c r="D7885" s="3" t="s">
        <v>204</v>
      </c>
      <c r="E7885" s="4" t="s">
        <v>1555</v>
      </c>
      <c r="F7885" s="3" t="s">
        <v>1556</v>
      </c>
      <c r="G7885" s="5">
        <v>89242637.409381852</v>
      </c>
      <c r="H7885" s="5">
        <v>24800261.424248982</v>
      </c>
      <c r="I7885" s="5">
        <v>3474299473.6520362</v>
      </c>
      <c r="J7885" s="5">
        <v>534507611.33108139</v>
      </c>
      <c r="K7885" s="5">
        <v>0</v>
      </c>
      <c r="L7885" s="5">
        <v>0</v>
      </c>
      <c r="M7885" s="5">
        <v>0</v>
      </c>
      <c r="N7885" s="5">
        <v>0</v>
      </c>
      <c r="O7885" s="5">
        <v>0</v>
      </c>
      <c r="P7885" s="5">
        <v>0</v>
      </c>
      <c r="Q7885" s="5">
        <v>0</v>
      </c>
      <c r="R7885" s="5">
        <v>0</v>
      </c>
      <c r="S7885" s="5">
        <v>0</v>
      </c>
      <c r="T7885" s="5">
        <v>0</v>
      </c>
      <c r="U7885" s="5">
        <v>0</v>
      </c>
      <c r="V7885" s="5">
        <v>0</v>
      </c>
      <c r="W7885" s="5">
        <v>0</v>
      </c>
      <c r="X7885" s="5">
        <v>0</v>
      </c>
      <c r="Y7885" s="5">
        <v>20832741.271381684</v>
      </c>
      <c r="Z7885" s="5">
        <v>0</v>
      </c>
      <c r="AA7885" s="5">
        <v>0</v>
      </c>
      <c r="AB7885" s="5">
        <f t="shared" si="123"/>
        <v>4143682725.0881305</v>
      </c>
    </row>
    <row r="7886" spans="2:28" x14ac:dyDescent="0.25">
      <c r="B7886" s="3">
        <v>2029</v>
      </c>
      <c r="C7886" s="4" t="s">
        <v>1487</v>
      </c>
      <c r="D7886" s="3" t="s">
        <v>204</v>
      </c>
      <c r="E7886" s="4" t="s">
        <v>1557</v>
      </c>
      <c r="F7886" s="3" t="s">
        <v>1558</v>
      </c>
      <c r="G7886" s="5">
        <v>2318517.9985938761</v>
      </c>
      <c r="H7886" s="5">
        <v>644313.88435984752</v>
      </c>
      <c r="I7886" s="5">
        <v>708504143.30698407</v>
      </c>
      <c r="J7886" s="5">
        <v>109000637.43184349</v>
      </c>
      <c r="K7886" s="5">
        <v>0</v>
      </c>
      <c r="L7886" s="5">
        <v>0</v>
      </c>
      <c r="M7886" s="5">
        <v>0</v>
      </c>
      <c r="N7886" s="5">
        <v>0</v>
      </c>
      <c r="O7886" s="5">
        <v>0</v>
      </c>
      <c r="P7886" s="5">
        <v>0</v>
      </c>
      <c r="Q7886" s="5">
        <v>0</v>
      </c>
      <c r="R7886" s="5">
        <v>0</v>
      </c>
      <c r="S7886" s="5">
        <v>0</v>
      </c>
      <c r="T7886" s="5">
        <v>0</v>
      </c>
      <c r="U7886" s="5">
        <v>0</v>
      </c>
      <c r="V7886" s="5">
        <v>0</v>
      </c>
      <c r="W7886" s="5">
        <v>0</v>
      </c>
      <c r="X7886" s="5">
        <v>0</v>
      </c>
      <c r="Y7886" s="5">
        <v>16209737.592899393</v>
      </c>
      <c r="Z7886" s="5">
        <v>0</v>
      </c>
      <c r="AA7886" s="5">
        <v>0</v>
      </c>
      <c r="AB7886" s="5">
        <f t="shared" si="123"/>
        <v>836677350.21468079</v>
      </c>
    </row>
    <row r="7887" spans="2:28" x14ac:dyDescent="0.25">
      <c r="B7887" s="3">
        <v>2029</v>
      </c>
      <c r="C7887" s="4" t="s">
        <v>1487</v>
      </c>
      <c r="D7887" s="3" t="s">
        <v>204</v>
      </c>
      <c r="E7887" s="4" t="s">
        <v>1559</v>
      </c>
      <c r="F7887" s="3" t="s">
        <v>1090</v>
      </c>
      <c r="G7887" s="5">
        <v>0</v>
      </c>
      <c r="H7887" s="5">
        <v>0</v>
      </c>
      <c r="I7887" s="5">
        <v>2552262931.7808967</v>
      </c>
      <c r="J7887" s="5">
        <v>392655835.65859872</v>
      </c>
      <c r="K7887" s="5">
        <v>0</v>
      </c>
      <c r="L7887" s="5">
        <v>0</v>
      </c>
      <c r="M7887" s="5">
        <v>0</v>
      </c>
      <c r="N7887" s="5">
        <v>0</v>
      </c>
      <c r="O7887" s="5">
        <v>0</v>
      </c>
      <c r="P7887" s="5">
        <v>0</v>
      </c>
      <c r="Q7887" s="5">
        <v>0</v>
      </c>
      <c r="R7887" s="5">
        <v>0</v>
      </c>
      <c r="S7887" s="5">
        <v>0</v>
      </c>
      <c r="T7887" s="5">
        <v>0</v>
      </c>
      <c r="U7887" s="5">
        <v>0</v>
      </c>
      <c r="V7887" s="5">
        <v>0</v>
      </c>
      <c r="W7887" s="5">
        <v>0</v>
      </c>
      <c r="X7887" s="5">
        <v>0</v>
      </c>
      <c r="Y7887" s="5">
        <v>65364568.89211148</v>
      </c>
      <c r="Z7887" s="5">
        <v>0</v>
      </c>
      <c r="AA7887" s="5">
        <v>0</v>
      </c>
      <c r="AB7887" s="5">
        <f t="shared" si="123"/>
        <v>3010283336.3316069</v>
      </c>
    </row>
    <row r="7888" spans="2:28" x14ac:dyDescent="0.25">
      <c r="B7888" s="3">
        <v>2029</v>
      </c>
      <c r="C7888" s="4" t="s">
        <v>1487</v>
      </c>
      <c r="D7888" s="3" t="s">
        <v>204</v>
      </c>
      <c r="E7888" s="4" t="s">
        <v>1560</v>
      </c>
      <c r="F7888" s="3" t="s">
        <v>204</v>
      </c>
      <c r="G7888" s="5">
        <v>7487850.9117066041</v>
      </c>
      <c r="H7888" s="5">
        <v>2080851.3229417687</v>
      </c>
      <c r="I7888" s="5">
        <v>838193849.71135736</v>
      </c>
      <c r="J7888" s="5">
        <v>128952899.95559317</v>
      </c>
      <c r="K7888" s="5">
        <v>0</v>
      </c>
      <c r="L7888" s="5">
        <v>0</v>
      </c>
      <c r="M7888" s="5">
        <v>0</v>
      </c>
      <c r="N7888" s="5">
        <v>0</v>
      </c>
      <c r="O7888" s="5">
        <v>0</v>
      </c>
      <c r="P7888" s="5">
        <v>0</v>
      </c>
      <c r="Q7888" s="5">
        <v>0</v>
      </c>
      <c r="R7888" s="5">
        <v>0</v>
      </c>
      <c r="S7888" s="5">
        <v>0</v>
      </c>
      <c r="T7888" s="5">
        <v>0</v>
      </c>
      <c r="U7888" s="5">
        <v>0</v>
      </c>
      <c r="V7888" s="5">
        <v>0</v>
      </c>
      <c r="W7888" s="5">
        <v>0</v>
      </c>
      <c r="X7888" s="5">
        <v>0</v>
      </c>
      <c r="Y7888" s="5">
        <v>0</v>
      </c>
      <c r="Z7888" s="5">
        <v>0</v>
      </c>
      <c r="AA7888" s="5">
        <v>0</v>
      </c>
      <c r="AB7888" s="5">
        <f t="shared" si="123"/>
        <v>976715451.90159893</v>
      </c>
    </row>
    <row r="7889" spans="2:28" x14ac:dyDescent="0.25">
      <c r="B7889" s="3">
        <v>2029</v>
      </c>
      <c r="C7889" s="4" t="s">
        <v>1487</v>
      </c>
      <c r="D7889" s="3" t="s">
        <v>204</v>
      </c>
      <c r="E7889" s="4" t="s">
        <v>1561</v>
      </c>
      <c r="F7889" s="3" t="s">
        <v>1562</v>
      </c>
      <c r="G7889" s="5">
        <v>0</v>
      </c>
      <c r="H7889" s="5">
        <v>0</v>
      </c>
      <c r="I7889" s="5">
        <v>3327476763.2123041</v>
      </c>
      <c r="J7889" s="5">
        <v>511919502.03266114</v>
      </c>
      <c r="K7889" s="5">
        <v>0</v>
      </c>
      <c r="L7889" s="5">
        <v>0</v>
      </c>
      <c r="M7889" s="5">
        <v>0</v>
      </c>
      <c r="N7889" s="5">
        <v>0</v>
      </c>
      <c r="O7889" s="5">
        <v>0</v>
      </c>
      <c r="P7889" s="5">
        <v>0</v>
      </c>
      <c r="Q7889" s="5">
        <v>0</v>
      </c>
      <c r="R7889" s="5">
        <v>0</v>
      </c>
      <c r="S7889" s="5">
        <v>0</v>
      </c>
      <c r="T7889" s="5">
        <v>0</v>
      </c>
      <c r="U7889" s="5">
        <v>0</v>
      </c>
      <c r="V7889" s="5">
        <v>0</v>
      </c>
      <c r="W7889" s="5">
        <v>0</v>
      </c>
      <c r="X7889" s="5">
        <v>0</v>
      </c>
      <c r="Y7889" s="5">
        <v>95599879.167124718</v>
      </c>
      <c r="Z7889" s="5">
        <v>0</v>
      </c>
      <c r="AA7889" s="5">
        <v>0</v>
      </c>
      <c r="AB7889" s="5">
        <f t="shared" si="123"/>
        <v>3934996144.4120898</v>
      </c>
    </row>
    <row r="7890" spans="2:28" x14ac:dyDescent="0.25">
      <c r="B7890" s="3">
        <v>2029</v>
      </c>
      <c r="C7890" s="4" t="s">
        <v>1487</v>
      </c>
      <c r="D7890" s="3" t="s">
        <v>204</v>
      </c>
      <c r="E7890" s="4" t="s">
        <v>1563</v>
      </c>
      <c r="F7890" s="3" t="s">
        <v>1564</v>
      </c>
      <c r="G7890" s="5">
        <v>251050.28170493938</v>
      </c>
      <c r="H7890" s="5">
        <v>71326.535655436935</v>
      </c>
      <c r="I7890" s="5">
        <v>766960012.69574833</v>
      </c>
      <c r="J7890" s="5">
        <v>117993848.10703796</v>
      </c>
      <c r="K7890" s="5">
        <v>0</v>
      </c>
      <c r="L7890" s="5">
        <v>0</v>
      </c>
      <c r="M7890" s="5">
        <v>0</v>
      </c>
      <c r="N7890" s="5">
        <v>0</v>
      </c>
      <c r="O7890" s="5">
        <v>0</v>
      </c>
      <c r="P7890" s="5">
        <v>0</v>
      </c>
      <c r="Q7890" s="5">
        <v>0</v>
      </c>
      <c r="R7890" s="5">
        <v>0</v>
      </c>
      <c r="S7890" s="5">
        <v>0</v>
      </c>
      <c r="T7890" s="5">
        <v>0</v>
      </c>
      <c r="U7890" s="5">
        <v>0</v>
      </c>
      <c r="V7890" s="5">
        <v>0</v>
      </c>
      <c r="W7890" s="5">
        <v>0</v>
      </c>
      <c r="X7890" s="5">
        <v>0</v>
      </c>
      <c r="Y7890" s="5">
        <v>38555294.750102796</v>
      </c>
      <c r="Z7890" s="5">
        <v>0</v>
      </c>
      <c r="AA7890" s="5">
        <v>0</v>
      </c>
      <c r="AB7890" s="5">
        <f t="shared" si="123"/>
        <v>923831532.37024951</v>
      </c>
    </row>
    <row r="7891" spans="2:28" x14ac:dyDescent="0.25">
      <c r="B7891" s="3">
        <v>2029</v>
      </c>
      <c r="C7891" s="4" t="s">
        <v>1487</v>
      </c>
      <c r="D7891" s="3" t="s">
        <v>204</v>
      </c>
      <c r="E7891" s="4" t="s">
        <v>1565</v>
      </c>
      <c r="F7891" s="3" t="s">
        <v>1566</v>
      </c>
      <c r="G7891" s="5">
        <v>0</v>
      </c>
      <c r="H7891" s="5">
        <v>0</v>
      </c>
      <c r="I7891" s="5">
        <v>2029139739.9710572</v>
      </c>
      <c r="J7891" s="5">
        <v>312175344.61093122</v>
      </c>
      <c r="K7891" s="5">
        <v>0</v>
      </c>
      <c r="L7891" s="5">
        <v>0</v>
      </c>
      <c r="M7891" s="5">
        <v>0</v>
      </c>
      <c r="N7891" s="5">
        <v>0</v>
      </c>
      <c r="O7891" s="5">
        <v>0</v>
      </c>
      <c r="P7891" s="5">
        <v>0</v>
      </c>
      <c r="Q7891" s="5">
        <v>0</v>
      </c>
      <c r="R7891" s="5">
        <v>0</v>
      </c>
      <c r="S7891" s="5">
        <v>0</v>
      </c>
      <c r="T7891" s="5">
        <v>0</v>
      </c>
      <c r="U7891" s="5">
        <v>0</v>
      </c>
      <c r="V7891" s="5">
        <v>0</v>
      </c>
      <c r="W7891" s="5">
        <v>0</v>
      </c>
      <c r="X7891" s="5">
        <v>0</v>
      </c>
      <c r="Y7891" s="5">
        <v>48081469.078483693</v>
      </c>
      <c r="Z7891" s="5">
        <v>0</v>
      </c>
      <c r="AA7891" s="5">
        <v>0</v>
      </c>
      <c r="AB7891" s="5">
        <f t="shared" si="123"/>
        <v>2389396553.6604719</v>
      </c>
    </row>
    <row r="7892" spans="2:28" x14ac:dyDescent="0.25">
      <c r="B7892" s="3">
        <v>2029</v>
      </c>
      <c r="C7892" s="4" t="s">
        <v>1487</v>
      </c>
      <c r="D7892" s="3" t="s">
        <v>204</v>
      </c>
      <c r="E7892" s="4" t="s">
        <v>1567</v>
      </c>
      <c r="F7892" s="3" t="s">
        <v>1568</v>
      </c>
      <c r="G7892" s="5">
        <v>0</v>
      </c>
      <c r="H7892" s="5">
        <v>0</v>
      </c>
      <c r="I7892" s="5">
        <v>903986283.99751103</v>
      </c>
      <c r="J7892" s="5">
        <v>139074812.92269373</v>
      </c>
      <c r="K7892" s="5">
        <v>0</v>
      </c>
      <c r="L7892" s="5">
        <v>0</v>
      </c>
      <c r="M7892" s="5">
        <v>0</v>
      </c>
      <c r="N7892" s="5">
        <v>0</v>
      </c>
      <c r="O7892" s="5">
        <v>0</v>
      </c>
      <c r="P7892" s="5">
        <v>0</v>
      </c>
      <c r="Q7892" s="5">
        <v>0</v>
      </c>
      <c r="R7892" s="5">
        <v>0</v>
      </c>
      <c r="S7892" s="5">
        <v>0</v>
      </c>
      <c r="T7892" s="5">
        <v>0</v>
      </c>
      <c r="U7892" s="5">
        <v>0</v>
      </c>
      <c r="V7892" s="5">
        <v>0</v>
      </c>
      <c r="W7892" s="5">
        <v>0</v>
      </c>
      <c r="X7892" s="5">
        <v>0</v>
      </c>
      <c r="Y7892" s="5">
        <v>64140486.236213192</v>
      </c>
      <c r="Z7892" s="5">
        <v>0</v>
      </c>
      <c r="AA7892" s="5">
        <v>0</v>
      </c>
      <c r="AB7892" s="5">
        <f t="shared" si="123"/>
        <v>1107201583.1564178</v>
      </c>
    </row>
    <row r="7893" spans="2:28" x14ac:dyDescent="0.25">
      <c r="B7893" s="3">
        <v>2029</v>
      </c>
      <c r="C7893" s="4" t="s">
        <v>1487</v>
      </c>
      <c r="D7893" s="3" t="s">
        <v>204</v>
      </c>
      <c r="E7893" s="4" t="s">
        <v>1569</v>
      </c>
      <c r="F7893" s="3" t="s">
        <v>1570</v>
      </c>
      <c r="G7893" s="5">
        <v>10269.60839128234</v>
      </c>
      <c r="H7893" s="5">
        <v>2917.7246251771976</v>
      </c>
      <c r="I7893" s="5">
        <v>760532598.36954868</v>
      </c>
      <c r="J7893" s="5">
        <v>117005015.13377647</v>
      </c>
      <c r="K7893" s="5">
        <v>0</v>
      </c>
      <c r="L7893" s="5">
        <v>0</v>
      </c>
      <c r="M7893" s="5">
        <v>0</v>
      </c>
      <c r="N7893" s="5">
        <v>0</v>
      </c>
      <c r="O7893" s="5">
        <v>0</v>
      </c>
      <c r="P7893" s="5">
        <v>0</v>
      </c>
      <c r="Q7893" s="5">
        <v>0</v>
      </c>
      <c r="R7893" s="5">
        <v>0</v>
      </c>
      <c r="S7893" s="5">
        <v>0</v>
      </c>
      <c r="T7893" s="5">
        <v>0</v>
      </c>
      <c r="U7893" s="5">
        <v>0</v>
      </c>
      <c r="V7893" s="5">
        <v>0</v>
      </c>
      <c r="W7893" s="5">
        <v>0</v>
      </c>
      <c r="X7893" s="5">
        <v>0</v>
      </c>
      <c r="Y7893" s="5">
        <v>18542577.856328115</v>
      </c>
      <c r="Z7893" s="5">
        <v>0</v>
      </c>
      <c r="AA7893" s="5">
        <v>0</v>
      </c>
      <c r="AB7893" s="5">
        <f t="shared" si="123"/>
        <v>896093378.69266975</v>
      </c>
    </row>
    <row r="7894" spans="2:28" x14ac:dyDescent="0.25">
      <c r="B7894" s="3">
        <v>2029</v>
      </c>
      <c r="C7894" s="4" t="s">
        <v>1487</v>
      </c>
      <c r="D7894" s="3" t="s">
        <v>204</v>
      </c>
      <c r="E7894" s="4" t="s">
        <v>1571</v>
      </c>
      <c r="F7894" s="3" t="s">
        <v>1572</v>
      </c>
      <c r="G7894" s="5">
        <v>0</v>
      </c>
      <c r="H7894" s="5">
        <v>0</v>
      </c>
      <c r="I7894" s="5">
        <v>868481869.26970708</v>
      </c>
      <c r="J7894" s="5">
        <v>133612595.27226235</v>
      </c>
      <c r="K7894" s="5">
        <v>0</v>
      </c>
      <c r="L7894" s="5">
        <v>0</v>
      </c>
      <c r="M7894" s="5">
        <v>0</v>
      </c>
      <c r="N7894" s="5">
        <v>0</v>
      </c>
      <c r="O7894" s="5">
        <v>0</v>
      </c>
      <c r="P7894" s="5">
        <v>0</v>
      </c>
      <c r="Q7894" s="5">
        <v>0</v>
      </c>
      <c r="R7894" s="5">
        <v>0</v>
      </c>
      <c r="S7894" s="5">
        <v>0</v>
      </c>
      <c r="T7894" s="5">
        <v>0</v>
      </c>
      <c r="U7894" s="5">
        <v>0</v>
      </c>
      <c r="V7894" s="5">
        <v>0</v>
      </c>
      <c r="W7894" s="5">
        <v>0</v>
      </c>
      <c r="X7894" s="5">
        <v>0</v>
      </c>
      <c r="Y7894" s="5">
        <v>0</v>
      </c>
      <c r="Z7894" s="5">
        <v>0</v>
      </c>
      <c r="AA7894" s="5">
        <v>0</v>
      </c>
      <c r="AB7894" s="5">
        <f t="shared" si="123"/>
        <v>1002094464.5419694</v>
      </c>
    </row>
    <row r="7895" spans="2:28" x14ac:dyDescent="0.25">
      <c r="B7895" s="3">
        <v>2029</v>
      </c>
      <c r="C7895" s="4" t="s">
        <v>1487</v>
      </c>
      <c r="D7895" s="3" t="s">
        <v>204</v>
      </c>
      <c r="E7895" s="4" t="s">
        <v>1573</v>
      </c>
      <c r="F7895" s="3" t="s">
        <v>1574</v>
      </c>
      <c r="G7895" s="5">
        <v>5376.7065317319893</v>
      </c>
      <c r="H7895" s="5">
        <v>1527.5898020904592</v>
      </c>
      <c r="I7895" s="5">
        <v>764667834.59301674</v>
      </c>
      <c r="J7895" s="5">
        <v>117641205.32200234</v>
      </c>
      <c r="K7895" s="5">
        <v>0</v>
      </c>
      <c r="L7895" s="5">
        <v>0</v>
      </c>
      <c r="M7895" s="5">
        <v>0</v>
      </c>
      <c r="N7895" s="5">
        <v>0</v>
      </c>
      <c r="O7895" s="5">
        <v>0</v>
      </c>
      <c r="P7895" s="5">
        <v>0</v>
      </c>
      <c r="Q7895" s="5">
        <v>0</v>
      </c>
      <c r="R7895" s="5">
        <v>0</v>
      </c>
      <c r="S7895" s="5">
        <v>0</v>
      </c>
      <c r="T7895" s="5">
        <v>0</v>
      </c>
      <c r="U7895" s="5">
        <v>0</v>
      </c>
      <c r="V7895" s="5">
        <v>0</v>
      </c>
      <c r="W7895" s="5">
        <v>0</v>
      </c>
      <c r="X7895" s="5">
        <v>0</v>
      </c>
      <c r="Y7895" s="5">
        <v>65675350.254007228</v>
      </c>
      <c r="Z7895" s="5">
        <v>0</v>
      </c>
      <c r="AA7895" s="5">
        <v>0</v>
      </c>
      <c r="AB7895" s="5">
        <f t="shared" si="123"/>
        <v>947991294.46536005</v>
      </c>
    </row>
    <row r="7896" spans="2:28" x14ac:dyDescent="0.25">
      <c r="B7896" s="3">
        <v>2029</v>
      </c>
      <c r="C7896" s="4" t="s">
        <v>1487</v>
      </c>
      <c r="D7896" s="3" t="s">
        <v>204</v>
      </c>
      <c r="E7896" s="4" t="s">
        <v>1575</v>
      </c>
      <c r="F7896" s="3" t="s">
        <v>1576</v>
      </c>
      <c r="G7896" s="5">
        <v>80648.530400739139</v>
      </c>
      <c r="H7896" s="5">
        <v>22913.259607283413</v>
      </c>
      <c r="I7896" s="5">
        <v>1051982282.7487974</v>
      </c>
      <c r="J7896" s="5">
        <v>161843428.11519927</v>
      </c>
      <c r="K7896" s="5">
        <v>0</v>
      </c>
      <c r="L7896" s="5">
        <v>0</v>
      </c>
      <c r="M7896" s="5">
        <v>0</v>
      </c>
      <c r="N7896" s="5">
        <v>0</v>
      </c>
      <c r="O7896" s="5">
        <v>0</v>
      </c>
      <c r="P7896" s="5">
        <v>0</v>
      </c>
      <c r="Q7896" s="5">
        <v>0</v>
      </c>
      <c r="R7896" s="5">
        <v>0</v>
      </c>
      <c r="S7896" s="5">
        <v>0</v>
      </c>
      <c r="T7896" s="5">
        <v>0</v>
      </c>
      <c r="U7896" s="5">
        <v>0</v>
      </c>
      <c r="V7896" s="5">
        <v>0</v>
      </c>
      <c r="W7896" s="5">
        <v>0</v>
      </c>
      <c r="X7896" s="5">
        <v>0</v>
      </c>
      <c r="Y7896" s="5">
        <v>31896267.640465043</v>
      </c>
      <c r="Z7896" s="5">
        <v>0</v>
      </c>
      <c r="AA7896" s="5">
        <v>0</v>
      </c>
      <c r="AB7896" s="5">
        <f t="shared" si="123"/>
        <v>1245825540.2944698</v>
      </c>
    </row>
    <row r="7897" spans="2:28" x14ac:dyDescent="0.25">
      <c r="B7897" s="3">
        <v>2029</v>
      </c>
      <c r="C7897" s="4" t="s">
        <v>1487</v>
      </c>
      <c r="D7897" s="3" t="s">
        <v>204</v>
      </c>
      <c r="E7897" s="4" t="s">
        <v>1577</v>
      </c>
      <c r="F7897" s="3" t="s">
        <v>1124</v>
      </c>
      <c r="G7897" s="5">
        <v>0</v>
      </c>
      <c r="H7897" s="5">
        <v>0</v>
      </c>
      <c r="I7897" s="5">
        <v>2663372408.3656487</v>
      </c>
      <c r="J7897" s="5">
        <v>409749601.28702205</v>
      </c>
      <c r="K7897" s="5">
        <v>0</v>
      </c>
      <c r="L7897" s="5">
        <v>0</v>
      </c>
      <c r="M7897" s="5">
        <v>0</v>
      </c>
      <c r="N7897" s="5">
        <v>0</v>
      </c>
      <c r="O7897" s="5">
        <v>0</v>
      </c>
      <c r="P7897" s="5">
        <v>0</v>
      </c>
      <c r="Q7897" s="5">
        <v>0</v>
      </c>
      <c r="R7897" s="5">
        <v>0</v>
      </c>
      <c r="S7897" s="5">
        <v>0</v>
      </c>
      <c r="T7897" s="5">
        <v>0</v>
      </c>
      <c r="U7897" s="5">
        <v>0</v>
      </c>
      <c r="V7897" s="5">
        <v>0</v>
      </c>
      <c r="W7897" s="5">
        <v>0</v>
      </c>
      <c r="X7897" s="5">
        <v>0</v>
      </c>
      <c r="Y7897" s="5">
        <v>59419901.292182215</v>
      </c>
      <c r="Z7897" s="5">
        <v>0</v>
      </c>
      <c r="AA7897" s="5">
        <v>0</v>
      </c>
      <c r="AB7897" s="5">
        <f t="shared" si="123"/>
        <v>3132541910.9448533</v>
      </c>
    </row>
    <row r="7898" spans="2:28" x14ac:dyDescent="0.25">
      <c r="B7898" s="3">
        <v>2029</v>
      </c>
      <c r="C7898" s="4" t="s">
        <v>1487</v>
      </c>
      <c r="D7898" s="3" t="s">
        <v>204</v>
      </c>
      <c r="E7898" s="4" t="s">
        <v>1578</v>
      </c>
      <c r="F7898" s="3" t="s">
        <v>1579</v>
      </c>
      <c r="G7898" s="5">
        <v>162529385.86894122</v>
      </c>
      <c r="H7898" s="5">
        <v>45166429.138373211</v>
      </c>
      <c r="I7898" s="5">
        <v>1809629905.974776</v>
      </c>
      <c r="J7898" s="5">
        <v>278404600.91919571</v>
      </c>
      <c r="K7898" s="5">
        <v>0</v>
      </c>
      <c r="L7898" s="5">
        <v>0</v>
      </c>
      <c r="M7898" s="5">
        <v>0</v>
      </c>
      <c r="N7898" s="5">
        <v>0</v>
      </c>
      <c r="O7898" s="5">
        <v>0</v>
      </c>
      <c r="P7898" s="5">
        <v>0</v>
      </c>
      <c r="Q7898" s="5">
        <v>0</v>
      </c>
      <c r="R7898" s="5">
        <v>0</v>
      </c>
      <c r="S7898" s="5">
        <v>0</v>
      </c>
      <c r="T7898" s="5">
        <v>0</v>
      </c>
      <c r="U7898" s="5">
        <v>0</v>
      </c>
      <c r="V7898" s="5">
        <v>0</v>
      </c>
      <c r="W7898" s="5">
        <v>0</v>
      </c>
      <c r="X7898" s="5">
        <v>0</v>
      </c>
      <c r="Y7898" s="5">
        <v>39538887.996173665</v>
      </c>
      <c r="Z7898" s="5">
        <v>0</v>
      </c>
      <c r="AA7898" s="5">
        <v>0</v>
      </c>
      <c r="AB7898" s="5">
        <f t="shared" si="123"/>
        <v>2335269209.89746</v>
      </c>
    </row>
    <row r="7899" spans="2:28" x14ac:dyDescent="0.25">
      <c r="B7899" s="3">
        <v>2029</v>
      </c>
      <c r="C7899" s="4" t="s">
        <v>1487</v>
      </c>
      <c r="D7899" s="3" t="s">
        <v>204</v>
      </c>
      <c r="E7899" s="4" t="s">
        <v>1580</v>
      </c>
      <c r="F7899" s="3" t="s">
        <v>1581</v>
      </c>
      <c r="G7899" s="5">
        <v>2008092.3244170789</v>
      </c>
      <c r="H7899" s="5">
        <v>558233.44904292712</v>
      </c>
      <c r="I7899" s="5">
        <v>1818303573.4394138</v>
      </c>
      <c r="J7899" s="5">
        <v>279739011.29837078</v>
      </c>
      <c r="K7899" s="5">
        <v>0</v>
      </c>
      <c r="L7899" s="5">
        <v>0</v>
      </c>
      <c r="M7899" s="5">
        <v>0</v>
      </c>
      <c r="N7899" s="5">
        <v>0</v>
      </c>
      <c r="O7899" s="5">
        <v>0</v>
      </c>
      <c r="P7899" s="5">
        <v>0</v>
      </c>
      <c r="Q7899" s="5">
        <v>0</v>
      </c>
      <c r="R7899" s="5">
        <v>0</v>
      </c>
      <c r="S7899" s="5">
        <v>0</v>
      </c>
      <c r="T7899" s="5">
        <v>0</v>
      </c>
      <c r="U7899" s="5">
        <v>0</v>
      </c>
      <c r="V7899" s="5">
        <v>0</v>
      </c>
      <c r="W7899" s="5">
        <v>0</v>
      </c>
      <c r="X7899" s="5">
        <v>0</v>
      </c>
      <c r="Y7899" s="5">
        <v>143590649.4431043</v>
      </c>
      <c r="Z7899" s="5">
        <v>0</v>
      </c>
      <c r="AA7899" s="5">
        <v>0</v>
      </c>
      <c r="AB7899" s="5">
        <f t="shared" si="123"/>
        <v>2244199559.954349</v>
      </c>
    </row>
    <row r="7900" spans="2:28" x14ac:dyDescent="0.25">
      <c r="B7900" s="3">
        <v>2029</v>
      </c>
      <c r="C7900" s="4" t="s">
        <v>1487</v>
      </c>
      <c r="D7900" s="3" t="s">
        <v>204</v>
      </c>
      <c r="E7900" s="4" t="s">
        <v>1582</v>
      </c>
      <c r="F7900" s="3" t="s">
        <v>1583</v>
      </c>
      <c r="G7900" s="5">
        <v>36983.176800659458</v>
      </c>
      <c r="H7900" s="5">
        <v>10507.384659396164</v>
      </c>
      <c r="I7900" s="5">
        <v>1110205766.4924612</v>
      </c>
      <c r="J7900" s="5">
        <v>170800887.152686</v>
      </c>
      <c r="K7900" s="5">
        <v>0</v>
      </c>
      <c r="L7900" s="5">
        <v>0</v>
      </c>
      <c r="M7900" s="5">
        <v>0</v>
      </c>
      <c r="N7900" s="5">
        <v>0</v>
      </c>
      <c r="O7900" s="5">
        <v>0</v>
      </c>
      <c r="P7900" s="5">
        <v>0</v>
      </c>
      <c r="Q7900" s="5">
        <v>0</v>
      </c>
      <c r="R7900" s="5">
        <v>0</v>
      </c>
      <c r="S7900" s="5">
        <v>0</v>
      </c>
      <c r="T7900" s="5">
        <v>0</v>
      </c>
      <c r="U7900" s="5">
        <v>0</v>
      </c>
      <c r="V7900" s="5">
        <v>0</v>
      </c>
      <c r="W7900" s="5">
        <v>0</v>
      </c>
      <c r="X7900" s="5">
        <v>0</v>
      </c>
      <c r="Y7900" s="5">
        <v>186398180.15516099</v>
      </c>
      <c r="Z7900" s="5">
        <v>0</v>
      </c>
      <c r="AA7900" s="5">
        <v>0</v>
      </c>
      <c r="AB7900" s="5">
        <f t="shared" si="123"/>
        <v>1467452324.3617682</v>
      </c>
    </row>
    <row r="7901" spans="2:28" x14ac:dyDescent="0.25">
      <c r="B7901" s="3">
        <v>2029</v>
      </c>
      <c r="C7901" s="4" t="s">
        <v>1487</v>
      </c>
      <c r="D7901" s="3" t="s">
        <v>204</v>
      </c>
      <c r="E7901" s="4" t="s">
        <v>1584</v>
      </c>
      <c r="F7901" s="3" t="s">
        <v>1128</v>
      </c>
      <c r="G7901" s="5">
        <v>0</v>
      </c>
      <c r="H7901" s="5">
        <v>0</v>
      </c>
      <c r="I7901" s="5">
        <v>1018585834.5054622</v>
      </c>
      <c r="J7901" s="5">
        <v>156705513.00084001</v>
      </c>
      <c r="K7901" s="5">
        <v>0</v>
      </c>
      <c r="L7901" s="5">
        <v>0</v>
      </c>
      <c r="M7901" s="5">
        <v>0</v>
      </c>
      <c r="N7901" s="5">
        <v>0</v>
      </c>
      <c r="O7901" s="5">
        <v>0</v>
      </c>
      <c r="P7901" s="5">
        <v>0</v>
      </c>
      <c r="Q7901" s="5">
        <v>0</v>
      </c>
      <c r="R7901" s="5">
        <v>0</v>
      </c>
      <c r="S7901" s="5">
        <v>0</v>
      </c>
      <c r="T7901" s="5">
        <v>0</v>
      </c>
      <c r="U7901" s="5">
        <v>0</v>
      </c>
      <c r="V7901" s="5">
        <v>0</v>
      </c>
      <c r="W7901" s="5">
        <v>0</v>
      </c>
      <c r="X7901" s="5">
        <v>0</v>
      </c>
      <c r="Y7901" s="5">
        <v>10979281.053791652</v>
      </c>
      <c r="Z7901" s="5">
        <v>0</v>
      </c>
      <c r="AA7901" s="5">
        <v>0</v>
      </c>
      <c r="AB7901" s="5">
        <f t="shared" si="123"/>
        <v>1186270628.5600939</v>
      </c>
    </row>
    <row r="7902" spans="2:28" x14ac:dyDescent="0.25">
      <c r="B7902" s="3">
        <v>2029</v>
      </c>
      <c r="C7902" s="4" t="s">
        <v>1487</v>
      </c>
      <c r="D7902" s="3" t="s">
        <v>204</v>
      </c>
      <c r="E7902" s="4" t="s">
        <v>1585</v>
      </c>
      <c r="F7902" s="3" t="s">
        <v>1586</v>
      </c>
      <c r="G7902" s="5">
        <v>254474.56463392946</v>
      </c>
      <c r="H7902" s="5">
        <v>72299.417409523041</v>
      </c>
      <c r="I7902" s="5">
        <v>1361676233.4121473</v>
      </c>
      <c r="J7902" s="5">
        <v>209488651.29417607</v>
      </c>
      <c r="K7902" s="5">
        <v>0</v>
      </c>
      <c r="L7902" s="5">
        <v>0</v>
      </c>
      <c r="M7902" s="5">
        <v>0</v>
      </c>
      <c r="N7902" s="5">
        <v>0</v>
      </c>
      <c r="O7902" s="5">
        <v>0</v>
      </c>
      <c r="P7902" s="5">
        <v>0</v>
      </c>
      <c r="Q7902" s="5">
        <v>0</v>
      </c>
      <c r="R7902" s="5">
        <v>0</v>
      </c>
      <c r="S7902" s="5">
        <v>0</v>
      </c>
      <c r="T7902" s="5">
        <v>0</v>
      </c>
      <c r="U7902" s="5">
        <v>0</v>
      </c>
      <c r="V7902" s="5">
        <v>0</v>
      </c>
      <c r="W7902" s="5">
        <v>0</v>
      </c>
      <c r="X7902" s="5">
        <v>0</v>
      </c>
      <c r="Y7902" s="5">
        <v>70375281.756643429</v>
      </c>
      <c r="Z7902" s="5">
        <v>0</v>
      </c>
      <c r="AA7902" s="5">
        <v>0</v>
      </c>
      <c r="AB7902" s="5">
        <f t="shared" si="123"/>
        <v>1641866940.4450104</v>
      </c>
    </row>
    <row r="7903" spans="2:28" x14ac:dyDescent="0.25">
      <c r="B7903" s="3">
        <v>2029</v>
      </c>
      <c r="C7903" s="4" t="s">
        <v>1487</v>
      </c>
      <c r="D7903" s="3" t="s">
        <v>204</v>
      </c>
      <c r="E7903" s="4" t="s">
        <v>1587</v>
      </c>
      <c r="F7903" s="3" t="s">
        <v>429</v>
      </c>
      <c r="G7903" s="5">
        <v>201334.0523503499</v>
      </c>
      <c r="H7903" s="5">
        <v>56257.150337090447</v>
      </c>
      <c r="I7903" s="5">
        <v>855155382.10268545</v>
      </c>
      <c r="J7903" s="5">
        <v>131562366.47733594</v>
      </c>
      <c r="K7903" s="5">
        <v>0</v>
      </c>
      <c r="L7903" s="5">
        <v>0</v>
      </c>
      <c r="M7903" s="5">
        <v>0</v>
      </c>
      <c r="N7903" s="5">
        <v>0</v>
      </c>
      <c r="O7903" s="5">
        <v>0</v>
      </c>
      <c r="P7903" s="5">
        <v>0</v>
      </c>
      <c r="Q7903" s="5">
        <v>0</v>
      </c>
      <c r="R7903" s="5">
        <v>0</v>
      </c>
      <c r="S7903" s="5">
        <v>0</v>
      </c>
      <c r="T7903" s="5">
        <v>0</v>
      </c>
      <c r="U7903" s="5">
        <v>0</v>
      </c>
      <c r="V7903" s="5">
        <v>0</v>
      </c>
      <c r="W7903" s="5">
        <v>0</v>
      </c>
      <c r="X7903" s="5">
        <v>0</v>
      </c>
      <c r="Y7903" s="5">
        <v>13507860.113525599</v>
      </c>
      <c r="Z7903" s="5">
        <v>0</v>
      </c>
      <c r="AA7903" s="5">
        <v>0</v>
      </c>
      <c r="AB7903" s="5">
        <f t="shared" si="123"/>
        <v>1000483199.8962344</v>
      </c>
    </row>
    <row r="7904" spans="2:28" x14ac:dyDescent="0.25">
      <c r="B7904" s="3">
        <v>2029</v>
      </c>
      <c r="C7904" s="4" t="s">
        <v>1487</v>
      </c>
      <c r="D7904" s="3" t="s">
        <v>204</v>
      </c>
      <c r="E7904" s="4" t="s">
        <v>1588</v>
      </c>
      <c r="F7904" s="3" t="s">
        <v>1589</v>
      </c>
      <c r="G7904" s="5">
        <v>96868.059503597542</v>
      </c>
      <c r="H7904" s="5">
        <v>27521.431376750374</v>
      </c>
      <c r="I7904" s="5">
        <v>936621052.27533388</v>
      </c>
      <c r="J7904" s="5">
        <v>144095546.50389722</v>
      </c>
      <c r="K7904" s="5">
        <v>0</v>
      </c>
      <c r="L7904" s="5">
        <v>0</v>
      </c>
      <c r="M7904" s="5">
        <v>0</v>
      </c>
      <c r="N7904" s="5">
        <v>0</v>
      </c>
      <c r="O7904" s="5">
        <v>0</v>
      </c>
      <c r="P7904" s="5">
        <v>0</v>
      </c>
      <c r="Q7904" s="5">
        <v>0</v>
      </c>
      <c r="R7904" s="5">
        <v>0</v>
      </c>
      <c r="S7904" s="5">
        <v>0</v>
      </c>
      <c r="T7904" s="5">
        <v>0</v>
      </c>
      <c r="U7904" s="5">
        <v>0</v>
      </c>
      <c r="V7904" s="5">
        <v>0</v>
      </c>
      <c r="W7904" s="5">
        <v>0</v>
      </c>
      <c r="X7904" s="5">
        <v>0</v>
      </c>
      <c r="Y7904" s="5">
        <v>8487023.9380637482</v>
      </c>
      <c r="Z7904" s="5">
        <v>0</v>
      </c>
      <c r="AA7904" s="5">
        <v>0</v>
      </c>
      <c r="AB7904" s="5">
        <f t="shared" si="123"/>
        <v>1089328012.2081754</v>
      </c>
    </row>
    <row r="7905" spans="2:28" x14ac:dyDescent="0.25">
      <c r="B7905" s="3">
        <v>2029</v>
      </c>
      <c r="C7905" s="4" t="s">
        <v>1487</v>
      </c>
      <c r="D7905" s="3" t="s">
        <v>204</v>
      </c>
      <c r="E7905" s="4" t="s">
        <v>1590</v>
      </c>
      <c r="F7905" s="3" t="s">
        <v>260</v>
      </c>
      <c r="G7905" s="5">
        <v>151474757.65386021</v>
      </c>
      <c r="H7905" s="5">
        <v>42094381.094518937</v>
      </c>
      <c r="I7905" s="5">
        <v>2505543174.0941491</v>
      </c>
      <c r="J7905" s="5">
        <v>385468180.62986833</v>
      </c>
      <c r="K7905" s="5">
        <v>0</v>
      </c>
      <c r="L7905" s="5">
        <v>0</v>
      </c>
      <c r="M7905" s="5">
        <v>0</v>
      </c>
      <c r="N7905" s="5">
        <v>0</v>
      </c>
      <c r="O7905" s="5">
        <v>0</v>
      </c>
      <c r="P7905" s="5">
        <v>0</v>
      </c>
      <c r="Q7905" s="5">
        <v>0</v>
      </c>
      <c r="R7905" s="5">
        <v>0</v>
      </c>
      <c r="S7905" s="5">
        <v>0</v>
      </c>
      <c r="T7905" s="5">
        <v>0</v>
      </c>
      <c r="U7905" s="5">
        <v>0</v>
      </c>
      <c r="V7905" s="5">
        <v>0</v>
      </c>
      <c r="W7905" s="5">
        <v>0</v>
      </c>
      <c r="X7905" s="5">
        <v>0</v>
      </c>
      <c r="Y7905" s="5">
        <v>53632010.63566082</v>
      </c>
      <c r="Z7905" s="5">
        <v>0</v>
      </c>
      <c r="AA7905" s="5">
        <v>0</v>
      </c>
      <c r="AB7905" s="5">
        <f t="shared" si="123"/>
        <v>3138212504.1080575</v>
      </c>
    </row>
    <row r="7906" spans="2:28" x14ac:dyDescent="0.25">
      <c r="B7906" s="3">
        <v>2029</v>
      </c>
      <c r="C7906" s="4" t="s">
        <v>1487</v>
      </c>
      <c r="D7906" s="3" t="s">
        <v>204</v>
      </c>
      <c r="E7906" s="4" t="s">
        <v>1591</v>
      </c>
      <c r="F7906" s="3" t="s">
        <v>1592</v>
      </c>
      <c r="G7906" s="5">
        <v>879910.8113306365</v>
      </c>
      <c r="H7906" s="5">
        <v>244524.57686698428</v>
      </c>
      <c r="I7906" s="5">
        <v>1633019712.3673887</v>
      </c>
      <c r="J7906" s="5">
        <v>251233801.90267465</v>
      </c>
      <c r="K7906" s="5">
        <v>0</v>
      </c>
      <c r="L7906" s="5">
        <v>0</v>
      </c>
      <c r="M7906" s="5">
        <v>0</v>
      </c>
      <c r="N7906" s="5">
        <v>0</v>
      </c>
      <c r="O7906" s="5">
        <v>0</v>
      </c>
      <c r="P7906" s="5">
        <v>0</v>
      </c>
      <c r="Q7906" s="5">
        <v>0</v>
      </c>
      <c r="R7906" s="5">
        <v>0</v>
      </c>
      <c r="S7906" s="5">
        <v>0</v>
      </c>
      <c r="T7906" s="5">
        <v>0</v>
      </c>
      <c r="U7906" s="5">
        <v>0</v>
      </c>
      <c r="V7906" s="5">
        <v>0</v>
      </c>
      <c r="W7906" s="5">
        <v>0</v>
      </c>
      <c r="X7906" s="5">
        <v>0</v>
      </c>
      <c r="Y7906" s="5">
        <v>82074181.197452277</v>
      </c>
      <c r="Z7906" s="5">
        <v>0</v>
      </c>
      <c r="AA7906" s="5">
        <v>0</v>
      </c>
      <c r="AB7906" s="5">
        <f t="shared" si="123"/>
        <v>1967452130.8557134</v>
      </c>
    </row>
    <row r="7907" spans="2:28" x14ac:dyDescent="0.25">
      <c r="B7907" s="3">
        <v>2029</v>
      </c>
      <c r="C7907" s="4" t="s">
        <v>1487</v>
      </c>
      <c r="D7907" s="3" t="s">
        <v>204</v>
      </c>
      <c r="E7907" s="4" t="s">
        <v>1593</v>
      </c>
      <c r="F7907" s="3" t="s">
        <v>1594</v>
      </c>
      <c r="G7907" s="5">
        <v>978257.42720155208</v>
      </c>
      <c r="H7907" s="5">
        <v>277935.21197277622</v>
      </c>
      <c r="I7907" s="5">
        <v>1044385589.5288006</v>
      </c>
      <c r="J7907" s="5">
        <v>160674706.08135357</v>
      </c>
      <c r="K7907" s="5">
        <v>0</v>
      </c>
      <c r="L7907" s="5">
        <v>0</v>
      </c>
      <c r="M7907" s="5">
        <v>0</v>
      </c>
      <c r="N7907" s="5">
        <v>0</v>
      </c>
      <c r="O7907" s="5">
        <v>0</v>
      </c>
      <c r="P7907" s="5">
        <v>0</v>
      </c>
      <c r="Q7907" s="5">
        <v>0</v>
      </c>
      <c r="R7907" s="5">
        <v>0</v>
      </c>
      <c r="S7907" s="5">
        <v>0</v>
      </c>
      <c r="T7907" s="5">
        <v>0</v>
      </c>
      <c r="U7907" s="5">
        <v>0</v>
      </c>
      <c r="V7907" s="5">
        <v>0</v>
      </c>
      <c r="W7907" s="5">
        <v>0</v>
      </c>
      <c r="X7907" s="5">
        <v>0</v>
      </c>
      <c r="Y7907" s="5">
        <v>9226490.8170575649</v>
      </c>
      <c r="Z7907" s="5">
        <v>0</v>
      </c>
      <c r="AA7907" s="5">
        <v>0</v>
      </c>
      <c r="AB7907" s="5">
        <f t="shared" si="123"/>
        <v>1215542979.0663862</v>
      </c>
    </row>
    <row r="7908" spans="2:28" x14ac:dyDescent="0.25">
      <c r="B7908" s="3">
        <v>2029</v>
      </c>
      <c r="C7908" s="4" t="s">
        <v>1487</v>
      </c>
      <c r="D7908" s="3" t="s">
        <v>204</v>
      </c>
      <c r="E7908" s="4" t="s">
        <v>1595</v>
      </c>
      <c r="F7908" s="3" t="s">
        <v>1596</v>
      </c>
      <c r="G7908" s="5">
        <v>0</v>
      </c>
      <c r="H7908" s="5">
        <v>0</v>
      </c>
      <c r="I7908" s="5">
        <v>1132384591.0925152</v>
      </c>
      <c r="J7908" s="5">
        <v>174213014.01423272</v>
      </c>
      <c r="K7908" s="5">
        <v>0</v>
      </c>
      <c r="L7908" s="5">
        <v>0</v>
      </c>
      <c r="M7908" s="5">
        <v>0</v>
      </c>
      <c r="N7908" s="5">
        <v>0</v>
      </c>
      <c r="O7908" s="5">
        <v>0</v>
      </c>
      <c r="P7908" s="5">
        <v>0</v>
      </c>
      <c r="Q7908" s="5">
        <v>0</v>
      </c>
      <c r="R7908" s="5">
        <v>0</v>
      </c>
      <c r="S7908" s="5">
        <v>0</v>
      </c>
      <c r="T7908" s="5">
        <v>0</v>
      </c>
      <c r="U7908" s="5">
        <v>0</v>
      </c>
      <c r="V7908" s="5">
        <v>0</v>
      </c>
      <c r="W7908" s="5">
        <v>0</v>
      </c>
      <c r="X7908" s="5">
        <v>0</v>
      </c>
      <c r="Y7908" s="5">
        <v>151180910.08048373</v>
      </c>
      <c r="Z7908" s="5">
        <v>0</v>
      </c>
      <c r="AA7908" s="5">
        <v>0</v>
      </c>
      <c r="AB7908" s="5">
        <f t="shared" si="123"/>
        <v>1457778515.1872315</v>
      </c>
    </row>
    <row r="7909" spans="2:28" x14ac:dyDescent="0.25">
      <c r="B7909" s="3">
        <v>2029</v>
      </c>
      <c r="C7909" s="4" t="s">
        <v>1487</v>
      </c>
      <c r="D7909" s="3" t="s">
        <v>204</v>
      </c>
      <c r="E7909" s="4" t="s">
        <v>1597</v>
      </c>
      <c r="F7909" s="3" t="s">
        <v>1598</v>
      </c>
      <c r="G7909" s="5">
        <v>0</v>
      </c>
      <c r="H7909" s="5">
        <v>0</v>
      </c>
      <c r="I7909" s="5">
        <v>1220050028.8686547</v>
      </c>
      <c r="J7909" s="5">
        <v>187700004.44133109</v>
      </c>
      <c r="K7909" s="5">
        <v>0</v>
      </c>
      <c r="L7909" s="5">
        <v>0</v>
      </c>
      <c r="M7909" s="5">
        <v>0</v>
      </c>
      <c r="N7909" s="5">
        <v>0</v>
      </c>
      <c r="O7909" s="5">
        <v>0</v>
      </c>
      <c r="P7909" s="5">
        <v>0</v>
      </c>
      <c r="Q7909" s="5">
        <v>0</v>
      </c>
      <c r="R7909" s="5">
        <v>0</v>
      </c>
      <c r="S7909" s="5">
        <v>0</v>
      </c>
      <c r="T7909" s="5">
        <v>0</v>
      </c>
      <c r="U7909" s="5">
        <v>0</v>
      </c>
      <c r="V7909" s="5">
        <v>0</v>
      </c>
      <c r="W7909" s="5">
        <v>0</v>
      </c>
      <c r="X7909" s="5">
        <v>0</v>
      </c>
      <c r="Y7909" s="5">
        <v>0</v>
      </c>
      <c r="Z7909" s="5">
        <v>0</v>
      </c>
      <c r="AA7909" s="5">
        <v>0</v>
      </c>
      <c r="AB7909" s="5">
        <f t="shared" si="123"/>
        <v>1407750033.3099859</v>
      </c>
    </row>
    <row r="7910" spans="2:28" x14ac:dyDescent="0.25">
      <c r="B7910" s="3">
        <v>2029</v>
      </c>
      <c r="C7910" s="4" t="s">
        <v>1487</v>
      </c>
      <c r="D7910" s="3" t="s">
        <v>204</v>
      </c>
      <c r="E7910" s="4" t="s">
        <v>1599</v>
      </c>
      <c r="F7910" s="3" t="s">
        <v>1600</v>
      </c>
      <c r="G7910" s="5">
        <v>1524680502.2942035</v>
      </c>
      <c r="H7910" s="5">
        <v>56919353.220561251</v>
      </c>
      <c r="I7910" s="5">
        <v>4533682546.0102825</v>
      </c>
      <c r="J7910" s="5">
        <v>697489622.46311903</v>
      </c>
      <c r="K7910" s="5">
        <v>0</v>
      </c>
      <c r="L7910" s="5">
        <v>0</v>
      </c>
      <c r="M7910" s="5">
        <v>0</v>
      </c>
      <c r="N7910" s="5">
        <v>0</v>
      </c>
      <c r="O7910" s="5">
        <v>0</v>
      </c>
      <c r="P7910" s="5">
        <v>0</v>
      </c>
      <c r="Q7910" s="5">
        <v>0</v>
      </c>
      <c r="R7910" s="5">
        <v>0</v>
      </c>
      <c r="S7910" s="5">
        <v>0</v>
      </c>
      <c r="T7910" s="5">
        <v>0</v>
      </c>
      <c r="U7910" s="5">
        <v>0</v>
      </c>
      <c r="V7910" s="5">
        <v>0</v>
      </c>
      <c r="W7910" s="5">
        <v>0</v>
      </c>
      <c r="X7910" s="5">
        <v>0</v>
      </c>
      <c r="Y7910" s="5">
        <v>553976619.45129871</v>
      </c>
      <c r="Z7910" s="5">
        <v>0</v>
      </c>
      <c r="AA7910" s="5">
        <v>0</v>
      </c>
      <c r="AB7910" s="5">
        <f t="shared" si="123"/>
        <v>7366748643.4394655</v>
      </c>
    </row>
    <row r="7911" spans="2:28" x14ac:dyDescent="0.25">
      <c r="B7911" s="3">
        <v>2029</v>
      </c>
      <c r="C7911" s="4" t="s">
        <v>1487</v>
      </c>
      <c r="D7911" s="3" t="s">
        <v>204</v>
      </c>
      <c r="E7911" s="4" t="s">
        <v>1601</v>
      </c>
      <c r="F7911" s="3" t="s">
        <v>1602</v>
      </c>
      <c r="G7911" s="5">
        <v>3483.4734074450084</v>
      </c>
      <c r="H7911" s="5">
        <v>989.69851184199752</v>
      </c>
      <c r="I7911" s="5">
        <v>1568731999.3649189</v>
      </c>
      <c r="J7911" s="5">
        <v>241343384.5176793</v>
      </c>
      <c r="K7911" s="5">
        <v>0</v>
      </c>
      <c r="L7911" s="5">
        <v>0</v>
      </c>
      <c r="M7911" s="5">
        <v>0</v>
      </c>
      <c r="N7911" s="5">
        <v>0</v>
      </c>
      <c r="O7911" s="5">
        <v>0</v>
      </c>
      <c r="P7911" s="5">
        <v>0</v>
      </c>
      <c r="Q7911" s="5">
        <v>0</v>
      </c>
      <c r="R7911" s="5">
        <v>0</v>
      </c>
      <c r="S7911" s="5">
        <v>0</v>
      </c>
      <c r="T7911" s="5">
        <v>0</v>
      </c>
      <c r="U7911" s="5">
        <v>0</v>
      </c>
      <c r="V7911" s="5">
        <v>0</v>
      </c>
      <c r="W7911" s="5">
        <v>0</v>
      </c>
      <c r="X7911" s="5">
        <v>0</v>
      </c>
      <c r="Y7911" s="5">
        <v>237642592.73514485</v>
      </c>
      <c r="Z7911" s="5">
        <v>0</v>
      </c>
      <c r="AA7911" s="5">
        <v>0</v>
      </c>
      <c r="AB7911" s="5">
        <f t="shared" si="123"/>
        <v>2047722449.7896624</v>
      </c>
    </row>
    <row r="7912" spans="2:28" x14ac:dyDescent="0.25">
      <c r="B7912" s="3">
        <v>2029</v>
      </c>
      <c r="C7912" s="4" t="s">
        <v>1487</v>
      </c>
      <c r="D7912" s="3" t="s">
        <v>204</v>
      </c>
      <c r="E7912" s="4" t="s">
        <v>1603</v>
      </c>
      <c r="F7912" s="3" t="s">
        <v>1604</v>
      </c>
      <c r="G7912" s="5">
        <v>7411.9138144552317</v>
      </c>
      <c r="H7912" s="5">
        <v>2105.8177324935664</v>
      </c>
      <c r="I7912" s="5">
        <v>998288988.23694444</v>
      </c>
      <c r="J7912" s="5">
        <v>153582921.2672219</v>
      </c>
      <c r="K7912" s="5">
        <v>0</v>
      </c>
      <c r="L7912" s="5">
        <v>0</v>
      </c>
      <c r="M7912" s="5">
        <v>0</v>
      </c>
      <c r="N7912" s="5">
        <v>0</v>
      </c>
      <c r="O7912" s="5">
        <v>0</v>
      </c>
      <c r="P7912" s="5">
        <v>0</v>
      </c>
      <c r="Q7912" s="5">
        <v>0</v>
      </c>
      <c r="R7912" s="5">
        <v>0</v>
      </c>
      <c r="S7912" s="5">
        <v>0</v>
      </c>
      <c r="T7912" s="5">
        <v>0</v>
      </c>
      <c r="U7912" s="5">
        <v>0</v>
      </c>
      <c r="V7912" s="5">
        <v>0</v>
      </c>
      <c r="W7912" s="5">
        <v>0</v>
      </c>
      <c r="X7912" s="5">
        <v>0</v>
      </c>
      <c r="Y7912" s="5">
        <v>9987535.4959975313</v>
      </c>
      <c r="Z7912" s="5">
        <v>0</v>
      </c>
      <c r="AA7912" s="5">
        <v>0</v>
      </c>
      <c r="AB7912" s="5">
        <f t="shared" si="123"/>
        <v>1161868962.7317107</v>
      </c>
    </row>
    <row r="7913" spans="2:28" x14ac:dyDescent="0.25">
      <c r="B7913" s="3">
        <v>2029</v>
      </c>
      <c r="C7913" s="4" t="s">
        <v>1605</v>
      </c>
      <c r="D7913" s="3" t="s">
        <v>1606</v>
      </c>
      <c r="E7913" s="4" t="s">
        <v>1605</v>
      </c>
      <c r="F7913" s="3" t="s">
        <v>1606</v>
      </c>
      <c r="G7913" s="5">
        <v>11352121266.199005</v>
      </c>
      <c r="H7913" s="5">
        <v>0</v>
      </c>
      <c r="I7913" s="5">
        <v>0</v>
      </c>
      <c r="J7913" s="5">
        <v>0</v>
      </c>
      <c r="K7913" s="5">
        <v>0</v>
      </c>
      <c r="L7913" s="5">
        <v>0</v>
      </c>
      <c r="M7913" s="5">
        <v>0</v>
      </c>
      <c r="N7913" s="5">
        <v>0</v>
      </c>
      <c r="O7913" s="5">
        <v>0</v>
      </c>
      <c r="P7913" s="5">
        <v>0</v>
      </c>
      <c r="Q7913" s="5">
        <v>98251066452.211136</v>
      </c>
      <c r="R7913" s="5">
        <v>0</v>
      </c>
      <c r="S7913" s="5">
        <v>0</v>
      </c>
      <c r="T7913" s="5">
        <v>0</v>
      </c>
      <c r="U7913" s="5">
        <v>0</v>
      </c>
      <c r="V7913" s="5">
        <v>0</v>
      </c>
      <c r="W7913" s="5">
        <v>0</v>
      </c>
      <c r="X7913" s="5">
        <v>7925947133.6146984</v>
      </c>
      <c r="Y7913" s="5">
        <v>6024771873.8102713</v>
      </c>
      <c r="Z7913" s="5">
        <v>0</v>
      </c>
      <c r="AA7913" s="5">
        <v>0</v>
      </c>
      <c r="AB7913" s="5">
        <f t="shared" si="123"/>
        <v>123553906725.83511</v>
      </c>
    </row>
    <row r="7914" spans="2:28" x14ac:dyDescent="0.25">
      <c r="B7914" s="3">
        <v>2029</v>
      </c>
      <c r="C7914" s="4" t="s">
        <v>1605</v>
      </c>
      <c r="D7914" s="3" t="s">
        <v>1606</v>
      </c>
      <c r="E7914" s="4" t="s">
        <v>1607</v>
      </c>
      <c r="F7914" s="3" t="s">
        <v>1608</v>
      </c>
      <c r="G7914" s="5">
        <v>3428052013.7132998</v>
      </c>
      <c r="H7914" s="5">
        <v>2685464639.2418118</v>
      </c>
      <c r="I7914" s="5">
        <v>0</v>
      </c>
      <c r="J7914" s="5">
        <v>0</v>
      </c>
      <c r="K7914" s="5">
        <v>0</v>
      </c>
      <c r="L7914" s="5">
        <v>0</v>
      </c>
      <c r="M7914" s="5">
        <v>0</v>
      </c>
      <c r="N7914" s="5">
        <v>0</v>
      </c>
      <c r="O7914" s="5">
        <v>0</v>
      </c>
      <c r="P7914" s="5">
        <v>0</v>
      </c>
      <c r="Q7914" s="5">
        <v>0</v>
      </c>
      <c r="R7914" s="5">
        <v>0</v>
      </c>
      <c r="S7914" s="5">
        <v>0</v>
      </c>
      <c r="T7914" s="5">
        <v>0</v>
      </c>
      <c r="U7914" s="5">
        <v>0</v>
      </c>
      <c r="V7914" s="5">
        <v>0</v>
      </c>
      <c r="W7914" s="5">
        <v>0</v>
      </c>
      <c r="X7914" s="5">
        <v>0</v>
      </c>
      <c r="Y7914" s="5">
        <v>701166575.8896507</v>
      </c>
      <c r="Z7914" s="5">
        <v>0</v>
      </c>
      <c r="AA7914" s="5">
        <v>0</v>
      </c>
      <c r="AB7914" s="5">
        <f t="shared" si="123"/>
        <v>6814683228.8447618</v>
      </c>
    </row>
    <row r="7915" spans="2:28" x14ac:dyDescent="0.25">
      <c r="B7915" s="3">
        <v>2029</v>
      </c>
      <c r="C7915" s="4" t="s">
        <v>1605</v>
      </c>
      <c r="D7915" s="3" t="s">
        <v>1606</v>
      </c>
      <c r="E7915" s="4" t="s">
        <v>1609</v>
      </c>
      <c r="F7915" s="3" t="s">
        <v>1610</v>
      </c>
      <c r="G7915" s="5">
        <v>190932.77802242097</v>
      </c>
      <c r="H7915" s="5">
        <v>54246.398398444377</v>
      </c>
      <c r="I7915" s="5">
        <v>2065153695.8340023</v>
      </c>
      <c r="J7915" s="5">
        <v>317715953.20523047</v>
      </c>
      <c r="K7915" s="5">
        <v>0</v>
      </c>
      <c r="L7915" s="5">
        <v>0</v>
      </c>
      <c r="M7915" s="5">
        <v>0</v>
      </c>
      <c r="N7915" s="5">
        <v>0</v>
      </c>
      <c r="O7915" s="5">
        <v>0</v>
      </c>
      <c r="P7915" s="5">
        <v>0</v>
      </c>
      <c r="Q7915" s="5">
        <v>0</v>
      </c>
      <c r="R7915" s="5">
        <v>0</v>
      </c>
      <c r="S7915" s="5">
        <v>0</v>
      </c>
      <c r="T7915" s="5">
        <v>0</v>
      </c>
      <c r="U7915" s="5">
        <v>0</v>
      </c>
      <c r="V7915" s="5">
        <v>0</v>
      </c>
      <c r="W7915" s="5">
        <v>0</v>
      </c>
      <c r="X7915" s="5">
        <v>0</v>
      </c>
      <c r="Y7915" s="5">
        <v>248295122.42562169</v>
      </c>
      <c r="Z7915" s="5">
        <v>0</v>
      </c>
      <c r="AA7915" s="5">
        <v>0</v>
      </c>
      <c r="AB7915" s="5">
        <f t="shared" si="123"/>
        <v>2631409950.6412749</v>
      </c>
    </row>
    <row r="7916" spans="2:28" x14ac:dyDescent="0.25">
      <c r="B7916" s="3">
        <v>2029</v>
      </c>
      <c r="C7916" s="4" t="s">
        <v>1605</v>
      </c>
      <c r="D7916" s="3" t="s">
        <v>1606</v>
      </c>
      <c r="E7916" s="4" t="s">
        <v>1611</v>
      </c>
      <c r="F7916" s="3" t="s">
        <v>1612</v>
      </c>
      <c r="G7916" s="5">
        <v>37799249.508087337</v>
      </c>
      <c r="H7916" s="5">
        <v>20275249.823463324</v>
      </c>
      <c r="I7916" s="5">
        <v>1328808022.1964502</v>
      </c>
      <c r="J7916" s="5">
        <v>204432003.41483808</v>
      </c>
      <c r="K7916" s="5">
        <v>0</v>
      </c>
      <c r="L7916" s="5">
        <v>0</v>
      </c>
      <c r="M7916" s="5">
        <v>0</v>
      </c>
      <c r="N7916" s="5">
        <v>0</v>
      </c>
      <c r="O7916" s="5">
        <v>0</v>
      </c>
      <c r="P7916" s="5">
        <v>0</v>
      </c>
      <c r="Q7916" s="5">
        <v>0</v>
      </c>
      <c r="R7916" s="5">
        <v>0</v>
      </c>
      <c r="S7916" s="5">
        <v>0</v>
      </c>
      <c r="T7916" s="5">
        <v>0</v>
      </c>
      <c r="U7916" s="5">
        <v>0</v>
      </c>
      <c r="V7916" s="5">
        <v>0</v>
      </c>
      <c r="W7916" s="5">
        <v>0</v>
      </c>
      <c r="X7916" s="5">
        <v>0</v>
      </c>
      <c r="Y7916" s="5">
        <v>44905035.678696059</v>
      </c>
      <c r="Z7916" s="5">
        <v>0</v>
      </c>
      <c r="AA7916" s="5">
        <v>0</v>
      </c>
      <c r="AB7916" s="5">
        <f t="shared" si="123"/>
        <v>1636219560.6215351</v>
      </c>
    </row>
    <row r="7917" spans="2:28" x14ac:dyDescent="0.25">
      <c r="B7917" s="3">
        <v>2029</v>
      </c>
      <c r="C7917" s="4" t="s">
        <v>1605</v>
      </c>
      <c r="D7917" s="3" t="s">
        <v>1606</v>
      </c>
      <c r="E7917" s="4" t="s">
        <v>1613</v>
      </c>
      <c r="F7917" s="3" t="s">
        <v>1614</v>
      </c>
      <c r="G7917" s="5">
        <v>375247480.68055844</v>
      </c>
      <c r="H7917" s="5">
        <v>201198489.24757677</v>
      </c>
      <c r="I7917" s="5">
        <v>871525900.41457939</v>
      </c>
      <c r="J7917" s="5">
        <v>134080907.75608885</v>
      </c>
      <c r="K7917" s="5">
        <v>0</v>
      </c>
      <c r="L7917" s="5">
        <v>0</v>
      </c>
      <c r="M7917" s="5">
        <v>0</v>
      </c>
      <c r="N7917" s="5">
        <v>0</v>
      </c>
      <c r="O7917" s="5">
        <v>0</v>
      </c>
      <c r="P7917" s="5">
        <v>0</v>
      </c>
      <c r="Q7917" s="5">
        <v>0</v>
      </c>
      <c r="R7917" s="5">
        <v>0</v>
      </c>
      <c r="S7917" s="5">
        <v>0</v>
      </c>
      <c r="T7917" s="5">
        <v>0</v>
      </c>
      <c r="U7917" s="5">
        <v>0</v>
      </c>
      <c r="V7917" s="5">
        <v>0</v>
      </c>
      <c r="W7917" s="5">
        <v>0</v>
      </c>
      <c r="X7917" s="5">
        <v>0</v>
      </c>
      <c r="Y7917" s="5">
        <v>15856373.550822327</v>
      </c>
      <c r="Z7917" s="5">
        <v>0</v>
      </c>
      <c r="AA7917" s="5">
        <v>0</v>
      </c>
      <c r="AB7917" s="5">
        <f t="shared" si="123"/>
        <v>1597909151.6496258</v>
      </c>
    </row>
    <row r="7918" spans="2:28" x14ac:dyDescent="0.25">
      <c r="B7918" s="3">
        <v>2029</v>
      </c>
      <c r="C7918" s="4" t="s">
        <v>1605</v>
      </c>
      <c r="D7918" s="3" t="s">
        <v>1606</v>
      </c>
      <c r="E7918" s="4" t="s">
        <v>1615</v>
      </c>
      <c r="F7918" s="3" t="s">
        <v>1616</v>
      </c>
      <c r="G7918" s="5">
        <v>1316261.0566826845</v>
      </c>
      <c r="H7918" s="5">
        <v>373966.28497586516</v>
      </c>
      <c r="I7918" s="5">
        <v>1270345977.6696196</v>
      </c>
      <c r="J7918" s="5">
        <v>195437842.71840259</v>
      </c>
      <c r="K7918" s="5">
        <v>0</v>
      </c>
      <c r="L7918" s="5">
        <v>0</v>
      </c>
      <c r="M7918" s="5">
        <v>0</v>
      </c>
      <c r="N7918" s="5">
        <v>0</v>
      </c>
      <c r="O7918" s="5">
        <v>0</v>
      </c>
      <c r="P7918" s="5">
        <v>0</v>
      </c>
      <c r="Q7918" s="5">
        <v>0</v>
      </c>
      <c r="R7918" s="5">
        <v>0</v>
      </c>
      <c r="S7918" s="5">
        <v>0</v>
      </c>
      <c r="T7918" s="5">
        <v>0</v>
      </c>
      <c r="U7918" s="5">
        <v>0</v>
      </c>
      <c r="V7918" s="5">
        <v>0</v>
      </c>
      <c r="W7918" s="5">
        <v>0</v>
      </c>
      <c r="X7918" s="5">
        <v>0</v>
      </c>
      <c r="Y7918" s="5">
        <v>13753167.677314702</v>
      </c>
      <c r="Z7918" s="5">
        <v>0</v>
      </c>
      <c r="AA7918" s="5">
        <v>0</v>
      </c>
      <c r="AB7918" s="5">
        <f t="shared" si="123"/>
        <v>1481227215.4069955</v>
      </c>
    </row>
    <row r="7919" spans="2:28" x14ac:dyDescent="0.25">
      <c r="B7919" s="3">
        <v>2029</v>
      </c>
      <c r="C7919" s="4" t="s">
        <v>1605</v>
      </c>
      <c r="D7919" s="3" t="s">
        <v>1606</v>
      </c>
      <c r="E7919" s="4" t="s">
        <v>1617</v>
      </c>
      <c r="F7919" s="3" t="s">
        <v>1618</v>
      </c>
      <c r="G7919" s="5">
        <v>3041457.4970499882</v>
      </c>
      <c r="H7919" s="5">
        <v>1631416.2683822641</v>
      </c>
      <c r="I7919" s="5">
        <v>704591934.39677775</v>
      </c>
      <c r="J7919" s="5">
        <v>108398759.13796557</v>
      </c>
      <c r="K7919" s="5">
        <v>0</v>
      </c>
      <c r="L7919" s="5">
        <v>0</v>
      </c>
      <c r="M7919" s="5">
        <v>0</v>
      </c>
      <c r="N7919" s="5">
        <v>0</v>
      </c>
      <c r="O7919" s="5">
        <v>0</v>
      </c>
      <c r="P7919" s="5">
        <v>0</v>
      </c>
      <c r="Q7919" s="5">
        <v>0</v>
      </c>
      <c r="R7919" s="5">
        <v>0</v>
      </c>
      <c r="S7919" s="5">
        <v>0</v>
      </c>
      <c r="T7919" s="5">
        <v>0</v>
      </c>
      <c r="U7919" s="5">
        <v>0</v>
      </c>
      <c r="V7919" s="5">
        <v>0</v>
      </c>
      <c r="W7919" s="5">
        <v>0</v>
      </c>
      <c r="X7919" s="5">
        <v>0</v>
      </c>
      <c r="Y7919" s="5">
        <v>7704443.2737550456</v>
      </c>
      <c r="Z7919" s="5">
        <v>0</v>
      </c>
      <c r="AA7919" s="5">
        <v>0</v>
      </c>
      <c r="AB7919" s="5">
        <f t="shared" si="123"/>
        <v>825368010.57393062</v>
      </c>
    </row>
    <row r="7920" spans="2:28" x14ac:dyDescent="0.25">
      <c r="B7920" s="3">
        <v>2029</v>
      </c>
      <c r="C7920" s="4" t="s">
        <v>1605</v>
      </c>
      <c r="D7920" s="3" t="s">
        <v>1606</v>
      </c>
      <c r="E7920" s="4" t="s">
        <v>1619</v>
      </c>
      <c r="F7920" s="3" t="s">
        <v>1620</v>
      </c>
      <c r="G7920" s="5">
        <v>0</v>
      </c>
      <c r="H7920" s="5">
        <v>0</v>
      </c>
      <c r="I7920" s="5">
        <v>1246485336.009105</v>
      </c>
      <c r="J7920" s="5">
        <v>191766974.77063113</v>
      </c>
      <c r="K7920" s="5">
        <v>0</v>
      </c>
      <c r="L7920" s="5">
        <v>0</v>
      </c>
      <c r="M7920" s="5">
        <v>0</v>
      </c>
      <c r="N7920" s="5">
        <v>0</v>
      </c>
      <c r="O7920" s="5">
        <v>0</v>
      </c>
      <c r="P7920" s="5">
        <v>0</v>
      </c>
      <c r="Q7920" s="5">
        <v>0</v>
      </c>
      <c r="R7920" s="5">
        <v>0</v>
      </c>
      <c r="S7920" s="5">
        <v>0</v>
      </c>
      <c r="T7920" s="5">
        <v>0</v>
      </c>
      <c r="U7920" s="5">
        <v>0</v>
      </c>
      <c r="V7920" s="5">
        <v>0</v>
      </c>
      <c r="W7920" s="5">
        <v>0</v>
      </c>
      <c r="X7920" s="5">
        <v>0</v>
      </c>
      <c r="Y7920" s="5">
        <v>10659133.348505961</v>
      </c>
      <c r="Z7920" s="5">
        <v>0</v>
      </c>
      <c r="AA7920" s="5">
        <v>0</v>
      </c>
      <c r="AB7920" s="5">
        <f t="shared" si="123"/>
        <v>1448911444.128242</v>
      </c>
    </row>
    <row r="7921" spans="2:28" x14ac:dyDescent="0.25">
      <c r="B7921" s="3">
        <v>2029</v>
      </c>
      <c r="C7921" s="4" t="s">
        <v>1605</v>
      </c>
      <c r="D7921" s="3" t="s">
        <v>1606</v>
      </c>
      <c r="E7921" s="4" t="s">
        <v>1621</v>
      </c>
      <c r="F7921" s="3" t="s">
        <v>1622</v>
      </c>
      <c r="G7921" s="5">
        <v>28463034.585826412</v>
      </c>
      <c r="H7921" s="5">
        <v>15264897.254086947</v>
      </c>
      <c r="I7921" s="5">
        <v>1128970619.8068225</v>
      </c>
      <c r="J7921" s="5">
        <v>173687787.66258773</v>
      </c>
      <c r="K7921" s="5">
        <v>0</v>
      </c>
      <c r="L7921" s="5">
        <v>0</v>
      </c>
      <c r="M7921" s="5">
        <v>0</v>
      </c>
      <c r="N7921" s="5">
        <v>0</v>
      </c>
      <c r="O7921" s="5">
        <v>0</v>
      </c>
      <c r="P7921" s="5">
        <v>0</v>
      </c>
      <c r="Q7921" s="5">
        <v>0</v>
      </c>
      <c r="R7921" s="5">
        <v>0</v>
      </c>
      <c r="S7921" s="5">
        <v>0</v>
      </c>
      <c r="T7921" s="5">
        <v>0</v>
      </c>
      <c r="U7921" s="5">
        <v>0</v>
      </c>
      <c r="V7921" s="5">
        <v>0</v>
      </c>
      <c r="W7921" s="5">
        <v>0</v>
      </c>
      <c r="X7921" s="5">
        <v>0</v>
      </c>
      <c r="Y7921" s="5">
        <v>19785372.732255854</v>
      </c>
      <c r="Z7921" s="5">
        <v>0</v>
      </c>
      <c r="AA7921" s="5">
        <v>0</v>
      </c>
      <c r="AB7921" s="5">
        <f t="shared" si="123"/>
        <v>1366171712.0415795</v>
      </c>
    </row>
    <row r="7922" spans="2:28" x14ac:dyDescent="0.25">
      <c r="B7922" s="3">
        <v>2029</v>
      </c>
      <c r="C7922" s="4" t="s">
        <v>1605</v>
      </c>
      <c r="D7922" s="3" t="s">
        <v>1606</v>
      </c>
      <c r="E7922" s="4" t="s">
        <v>1623</v>
      </c>
      <c r="F7922" s="3" t="s">
        <v>1624</v>
      </c>
      <c r="G7922" s="5">
        <v>29444372.633459613</v>
      </c>
      <c r="H7922" s="5">
        <v>15792267.267077688</v>
      </c>
      <c r="I7922" s="5">
        <v>1495962753.3700833</v>
      </c>
      <c r="J7922" s="5">
        <v>230148115.90308926</v>
      </c>
      <c r="K7922" s="5">
        <v>0</v>
      </c>
      <c r="L7922" s="5">
        <v>0</v>
      </c>
      <c r="M7922" s="5">
        <v>0</v>
      </c>
      <c r="N7922" s="5">
        <v>0</v>
      </c>
      <c r="O7922" s="5">
        <v>0</v>
      </c>
      <c r="P7922" s="5">
        <v>0</v>
      </c>
      <c r="Q7922" s="5">
        <v>0</v>
      </c>
      <c r="R7922" s="5">
        <v>0</v>
      </c>
      <c r="S7922" s="5">
        <v>0</v>
      </c>
      <c r="T7922" s="5">
        <v>0</v>
      </c>
      <c r="U7922" s="5">
        <v>0</v>
      </c>
      <c r="V7922" s="5">
        <v>0</v>
      </c>
      <c r="W7922" s="5">
        <v>0</v>
      </c>
      <c r="X7922" s="5">
        <v>0</v>
      </c>
      <c r="Y7922" s="5">
        <v>39961471.726695888</v>
      </c>
      <c r="Z7922" s="5">
        <v>0</v>
      </c>
      <c r="AA7922" s="5">
        <v>0</v>
      </c>
      <c r="AB7922" s="5">
        <f t="shared" si="123"/>
        <v>1811308980.9004056</v>
      </c>
    </row>
    <row r="7923" spans="2:28" x14ac:dyDescent="0.25">
      <c r="B7923" s="3">
        <v>2029</v>
      </c>
      <c r="C7923" s="4" t="s">
        <v>1605</v>
      </c>
      <c r="D7923" s="3" t="s">
        <v>1606</v>
      </c>
      <c r="E7923" s="4" t="s">
        <v>1625</v>
      </c>
      <c r="F7923" s="3" t="s">
        <v>1626</v>
      </c>
      <c r="G7923" s="5">
        <v>13530.212203742782</v>
      </c>
      <c r="H7923" s="5">
        <v>3844.1030881221272</v>
      </c>
      <c r="I7923" s="5">
        <v>1778921245.1489303</v>
      </c>
      <c r="J7923" s="5">
        <v>273680191.56137329</v>
      </c>
      <c r="K7923" s="5">
        <v>0</v>
      </c>
      <c r="L7923" s="5">
        <v>0</v>
      </c>
      <c r="M7923" s="5">
        <v>0</v>
      </c>
      <c r="N7923" s="5">
        <v>0</v>
      </c>
      <c r="O7923" s="5">
        <v>0</v>
      </c>
      <c r="P7923" s="5">
        <v>0</v>
      </c>
      <c r="Q7923" s="5">
        <v>0</v>
      </c>
      <c r="R7923" s="5">
        <v>0</v>
      </c>
      <c r="S7923" s="5">
        <v>0</v>
      </c>
      <c r="T7923" s="5">
        <v>0</v>
      </c>
      <c r="U7923" s="5">
        <v>0</v>
      </c>
      <c r="V7923" s="5">
        <v>0</v>
      </c>
      <c r="W7923" s="5">
        <v>0</v>
      </c>
      <c r="X7923" s="5">
        <v>0</v>
      </c>
      <c r="Y7923" s="5">
        <v>73066301.215290263</v>
      </c>
      <c r="Z7923" s="5">
        <v>0</v>
      </c>
      <c r="AA7923" s="5">
        <v>0</v>
      </c>
      <c r="AB7923" s="5">
        <f t="shared" si="123"/>
        <v>2125685112.2408857</v>
      </c>
    </row>
    <row r="7924" spans="2:28" x14ac:dyDescent="0.25">
      <c r="B7924" s="3">
        <v>2029</v>
      </c>
      <c r="C7924" s="4" t="s">
        <v>1605</v>
      </c>
      <c r="D7924" s="3" t="s">
        <v>1606</v>
      </c>
      <c r="E7924" s="4" t="s">
        <v>1627</v>
      </c>
      <c r="F7924" s="3" t="s">
        <v>1628</v>
      </c>
      <c r="G7924" s="5">
        <v>0</v>
      </c>
      <c r="H7924" s="5">
        <v>0</v>
      </c>
      <c r="I7924" s="5">
        <v>1391132729.9517517</v>
      </c>
      <c r="J7924" s="5">
        <v>214020419.99257675</v>
      </c>
      <c r="K7924" s="5">
        <v>0</v>
      </c>
      <c r="L7924" s="5">
        <v>0</v>
      </c>
      <c r="M7924" s="5">
        <v>0</v>
      </c>
      <c r="N7924" s="5">
        <v>0</v>
      </c>
      <c r="O7924" s="5">
        <v>0</v>
      </c>
      <c r="P7924" s="5">
        <v>0</v>
      </c>
      <c r="Q7924" s="5">
        <v>0</v>
      </c>
      <c r="R7924" s="5">
        <v>0</v>
      </c>
      <c r="S7924" s="5">
        <v>0</v>
      </c>
      <c r="T7924" s="5">
        <v>0</v>
      </c>
      <c r="U7924" s="5">
        <v>0</v>
      </c>
      <c r="V7924" s="5">
        <v>0</v>
      </c>
      <c r="W7924" s="5">
        <v>0</v>
      </c>
      <c r="X7924" s="5">
        <v>0</v>
      </c>
      <c r="Y7924" s="5">
        <v>15655131.06411311</v>
      </c>
      <c r="Z7924" s="5">
        <v>0</v>
      </c>
      <c r="AA7924" s="5">
        <v>0</v>
      </c>
      <c r="AB7924" s="5">
        <f t="shared" si="123"/>
        <v>1620808281.0084417</v>
      </c>
    </row>
    <row r="7925" spans="2:28" x14ac:dyDescent="0.25">
      <c r="B7925" s="3">
        <v>2029</v>
      </c>
      <c r="C7925" s="4" t="s">
        <v>1605</v>
      </c>
      <c r="D7925" s="3" t="s">
        <v>1606</v>
      </c>
      <c r="E7925" s="4" t="s">
        <v>1629</v>
      </c>
      <c r="F7925" s="3" t="s">
        <v>1630</v>
      </c>
      <c r="G7925" s="5">
        <v>139477729.51322615</v>
      </c>
      <c r="H7925" s="5">
        <v>74814164.290411681</v>
      </c>
      <c r="I7925" s="5">
        <v>863701863.85780942</v>
      </c>
      <c r="J7925" s="5">
        <v>132877209.8242781</v>
      </c>
      <c r="K7925" s="5">
        <v>0</v>
      </c>
      <c r="L7925" s="5">
        <v>0</v>
      </c>
      <c r="M7925" s="5">
        <v>0</v>
      </c>
      <c r="N7925" s="5">
        <v>0</v>
      </c>
      <c r="O7925" s="5">
        <v>0</v>
      </c>
      <c r="P7925" s="5">
        <v>0</v>
      </c>
      <c r="Q7925" s="5">
        <v>0</v>
      </c>
      <c r="R7925" s="5">
        <v>0</v>
      </c>
      <c r="S7925" s="5">
        <v>0</v>
      </c>
      <c r="T7925" s="5">
        <v>0</v>
      </c>
      <c r="U7925" s="5">
        <v>0</v>
      </c>
      <c r="V7925" s="5">
        <v>0</v>
      </c>
      <c r="W7925" s="5">
        <v>0</v>
      </c>
      <c r="X7925" s="5">
        <v>0</v>
      </c>
      <c r="Y7925" s="5">
        <v>15376185.73892344</v>
      </c>
      <c r="Z7925" s="5">
        <v>0</v>
      </c>
      <c r="AA7925" s="5">
        <v>0</v>
      </c>
      <c r="AB7925" s="5">
        <f t="shared" si="123"/>
        <v>1226247153.224649</v>
      </c>
    </row>
    <row r="7926" spans="2:28" x14ac:dyDescent="0.25">
      <c r="B7926" s="3">
        <v>2029</v>
      </c>
      <c r="C7926" s="4" t="s">
        <v>1605</v>
      </c>
      <c r="D7926" s="3" t="s">
        <v>1606</v>
      </c>
      <c r="E7926" s="4" t="s">
        <v>1631</v>
      </c>
      <c r="F7926" s="3" t="s">
        <v>1632</v>
      </c>
      <c r="G7926" s="5">
        <v>0</v>
      </c>
      <c r="H7926" s="5">
        <v>0</v>
      </c>
      <c r="I7926" s="5">
        <v>2034641340.9462471</v>
      </c>
      <c r="J7926" s="5">
        <v>313021744.76096046</v>
      </c>
      <c r="K7926" s="5">
        <v>0</v>
      </c>
      <c r="L7926" s="5">
        <v>0</v>
      </c>
      <c r="M7926" s="5">
        <v>0</v>
      </c>
      <c r="N7926" s="5">
        <v>0</v>
      </c>
      <c r="O7926" s="5">
        <v>0</v>
      </c>
      <c r="P7926" s="5">
        <v>0</v>
      </c>
      <c r="Q7926" s="5">
        <v>0</v>
      </c>
      <c r="R7926" s="5">
        <v>0</v>
      </c>
      <c r="S7926" s="5">
        <v>0</v>
      </c>
      <c r="T7926" s="5">
        <v>0</v>
      </c>
      <c r="U7926" s="5">
        <v>0</v>
      </c>
      <c r="V7926" s="5">
        <v>0</v>
      </c>
      <c r="W7926" s="5">
        <v>0</v>
      </c>
      <c r="X7926" s="5">
        <v>0</v>
      </c>
      <c r="Y7926" s="5">
        <v>46648648.992092147</v>
      </c>
      <c r="Z7926" s="5">
        <v>0</v>
      </c>
      <c r="AA7926" s="5">
        <v>0</v>
      </c>
      <c r="AB7926" s="5">
        <f t="shared" si="123"/>
        <v>2394311734.6992998</v>
      </c>
    </row>
    <row r="7927" spans="2:28" x14ac:dyDescent="0.25">
      <c r="B7927" s="3">
        <v>2029</v>
      </c>
      <c r="C7927" s="4" t="s">
        <v>1605</v>
      </c>
      <c r="D7927" s="3" t="s">
        <v>1606</v>
      </c>
      <c r="E7927" s="4" t="s">
        <v>1633</v>
      </c>
      <c r="F7927" s="3" t="s">
        <v>1634</v>
      </c>
      <c r="G7927" s="5">
        <v>0</v>
      </c>
      <c r="H7927" s="5">
        <v>0</v>
      </c>
      <c r="I7927" s="5">
        <v>2482243081.8899288</v>
      </c>
      <c r="J7927" s="5">
        <v>381883551.05998832</v>
      </c>
      <c r="K7927" s="5">
        <v>0</v>
      </c>
      <c r="L7927" s="5">
        <v>0</v>
      </c>
      <c r="M7927" s="5">
        <v>0</v>
      </c>
      <c r="N7927" s="5">
        <v>0</v>
      </c>
      <c r="O7927" s="5">
        <v>0</v>
      </c>
      <c r="P7927" s="5">
        <v>0</v>
      </c>
      <c r="Q7927" s="5">
        <v>0</v>
      </c>
      <c r="R7927" s="5">
        <v>0</v>
      </c>
      <c r="S7927" s="5">
        <v>0</v>
      </c>
      <c r="T7927" s="5">
        <v>0</v>
      </c>
      <c r="U7927" s="5">
        <v>0</v>
      </c>
      <c r="V7927" s="5">
        <v>0</v>
      </c>
      <c r="W7927" s="5">
        <v>0</v>
      </c>
      <c r="X7927" s="5">
        <v>0</v>
      </c>
      <c r="Y7927" s="5">
        <v>18209760.071446687</v>
      </c>
      <c r="Z7927" s="5">
        <v>0</v>
      </c>
      <c r="AA7927" s="5">
        <v>0</v>
      </c>
      <c r="AB7927" s="5">
        <f t="shared" si="123"/>
        <v>2882336393.0213642</v>
      </c>
    </row>
    <row r="7928" spans="2:28" x14ac:dyDescent="0.25">
      <c r="B7928" s="3">
        <v>2029</v>
      </c>
      <c r="C7928" s="4" t="s">
        <v>1605</v>
      </c>
      <c r="D7928" s="3" t="s">
        <v>1606</v>
      </c>
      <c r="E7928" s="4" t="s">
        <v>1635</v>
      </c>
      <c r="F7928" s="3" t="s">
        <v>1636</v>
      </c>
      <c r="G7928" s="5">
        <v>185827399.98897627</v>
      </c>
      <c r="H7928" s="5">
        <v>99247834.911685169</v>
      </c>
      <c r="I7928" s="5">
        <v>1715148197.1590443</v>
      </c>
      <c r="J7928" s="5">
        <v>263868953.40908319</v>
      </c>
      <c r="K7928" s="5">
        <v>0</v>
      </c>
      <c r="L7928" s="5">
        <v>0</v>
      </c>
      <c r="M7928" s="5">
        <v>0</v>
      </c>
      <c r="N7928" s="5">
        <v>0</v>
      </c>
      <c r="O7928" s="5">
        <v>0</v>
      </c>
      <c r="P7928" s="5">
        <v>0</v>
      </c>
      <c r="Q7928" s="5">
        <v>0</v>
      </c>
      <c r="R7928" s="5">
        <v>0</v>
      </c>
      <c r="S7928" s="5">
        <v>0</v>
      </c>
      <c r="T7928" s="5">
        <v>0</v>
      </c>
      <c r="U7928" s="5">
        <v>0</v>
      </c>
      <c r="V7928" s="5">
        <v>0</v>
      </c>
      <c r="W7928" s="5">
        <v>0</v>
      </c>
      <c r="X7928" s="5">
        <v>0</v>
      </c>
      <c r="Y7928" s="5">
        <v>41209422.352113374</v>
      </c>
      <c r="Z7928" s="5">
        <v>0</v>
      </c>
      <c r="AA7928" s="5">
        <v>0</v>
      </c>
      <c r="AB7928" s="5">
        <f t="shared" si="123"/>
        <v>2305301807.8209023</v>
      </c>
    </row>
    <row r="7929" spans="2:28" x14ac:dyDescent="0.25">
      <c r="B7929" s="3">
        <v>2029</v>
      </c>
      <c r="C7929" s="4" t="s">
        <v>1605</v>
      </c>
      <c r="D7929" s="3" t="s">
        <v>1606</v>
      </c>
      <c r="E7929" s="4" t="s">
        <v>1637</v>
      </c>
      <c r="F7929" s="3" t="s">
        <v>1638</v>
      </c>
      <c r="G7929" s="5">
        <v>0</v>
      </c>
      <c r="H7929" s="5">
        <v>0</v>
      </c>
      <c r="I7929" s="5">
        <v>763701862.55829966</v>
      </c>
      <c r="J7929" s="5">
        <v>117492594.23973815</v>
      </c>
      <c r="K7929" s="5">
        <v>0</v>
      </c>
      <c r="L7929" s="5">
        <v>0</v>
      </c>
      <c r="M7929" s="5">
        <v>0</v>
      </c>
      <c r="N7929" s="5">
        <v>0</v>
      </c>
      <c r="O7929" s="5">
        <v>0</v>
      </c>
      <c r="P7929" s="5">
        <v>0</v>
      </c>
      <c r="Q7929" s="5">
        <v>0</v>
      </c>
      <c r="R7929" s="5">
        <v>0</v>
      </c>
      <c r="S7929" s="5">
        <v>0</v>
      </c>
      <c r="T7929" s="5">
        <v>0</v>
      </c>
      <c r="U7929" s="5">
        <v>0</v>
      </c>
      <c r="V7929" s="5">
        <v>0</v>
      </c>
      <c r="W7929" s="5">
        <v>0</v>
      </c>
      <c r="X7929" s="5">
        <v>0</v>
      </c>
      <c r="Y7929" s="5">
        <v>16770956.496215804</v>
      </c>
      <c r="Z7929" s="5">
        <v>0</v>
      </c>
      <c r="AA7929" s="5">
        <v>0</v>
      </c>
      <c r="AB7929" s="5">
        <f t="shared" si="123"/>
        <v>897965413.29425359</v>
      </c>
    </row>
    <row r="7930" spans="2:28" x14ac:dyDescent="0.25">
      <c r="B7930" s="3">
        <v>2029</v>
      </c>
      <c r="C7930" s="4" t="s">
        <v>1605</v>
      </c>
      <c r="D7930" s="3" t="s">
        <v>1606</v>
      </c>
      <c r="E7930" s="4" t="s">
        <v>1639</v>
      </c>
      <c r="F7930" s="3" t="s">
        <v>1640</v>
      </c>
      <c r="G7930" s="5">
        <v>0</v>
      </c>
      <c r="H7930" s="5">
        <v>0</v>
      </c>
      <c r="I7930" s="5">
        <v>1672595232.7702687</v>
      </c>
      <c r="J7930" s="5">
        <v>257322343.50311771</v>
      </c>
      <c r="K7930" s="5">
        <v>0</v>
      </c>
      <c r="L7930" s="5">
        <v>0</v>
      </c>
      <c r="M7930" s="5">
        <v>0</v>
      </c>
      <c r="N7930" s="5">
        <v>0</v>
      </c>
      <c r="O7930" s="5">
        <v>0</v>
      </c>
      <c r="P7930" s="5">
        <v>0</v>
      </c>
      <c r="Q7930" s="5">
        <v>0</v>
      </c>
      <c r="R7930" s="5">
        <v>0</v>
      </c>
      <c r="S7930" s="5">
        <v>0</v>
      </c>
      <c r="T7930" s="5">
        <v>0</v>
      </c>
      <c r="U7930" s="5">
        <v>0</v>
      </c>
      <c r="V7930" s="5">
        <v>0</v>
      </c>
      <c r="W7930" s="5">
        <v>0</v>
      </c>
      <c r="X7930" s="5">
        <v>0</v>
      </c>
      <c r="Y7930" s="5">
        <v>10038841.356553309</v>
      </c>
      <c r="Z7930" s="5">
        <v>0</v>
      </c>
      <c r="AA7930" s="5">
        <v>0</v>
      </c>
      <c r="AB7930" s="5">
        <f t="shared" si="123"/>
        <v>1939956417.6299398</v>
      </c>
    </row>
    <row r="7931" spans="2:28" x14ac:dyDescent="0.25">
      <c r="B7931" s="3">
        <v>2029</v>
      </c>
      <c r="C7931" s="4" t="s">
        <v>1605</v>
      </c>
      <c r="D7931" s="3" t="s">
        <v>1606</v>
      </c>
      <c r="E7931" s="4" t="s">
        <v>1641</v>
      </c>
      <c r="F7931" s="3" t="s">
        <v>1642</v>
      </c>
      <c r="G7931" s="5">
        <v>25534888.055005446</v>
      </c>
      <c r="H7931" s="5">
        <v>13696733.169758694</v>
      </c>
      <c r="I7931" s="5">
        <v>1157046242.0516615</v>
      </c>
      <c r="J7931" s="5">
        <v>178007114.16179371</v>
      </c>
      <c r="K7931" s="5">
        <v>0</v>
      </c>
      <c r="L7931" s="5">
        <v>0</v>
      </c>
      <c r="M7931" s="5">
        <v>0</v>
      </c>
      <c r="N7931" s="5">
        <v>0</v>
      </c>
      <c r="O7931" s="5">
        <v>0</v>
      </c>
      <c r="P7931" s="5">
        <v>0</v>
      </c>
      <c r="Q7931" s="5">
        <v>0</v>
      </c>
      <c r="R7931" s="5">
        <v>0</v>
      </c>
      <c r="S7931" s="5">
        <v>0</v>
      </c>
      <c r="T7931" s="5">
        <v>0</v>
      </c>
      <c r="U7931" s="5">
        <v>0</v>
      </c>
      <c r="V7931" s="5">
        <v>0</v>
      </c>
      <c r="W7931" s="5">
        <v>0</v>
      </c>
      <c r="X7931" s="5">
        <v>0</v>
      </c>
      <c r="Y7931" s="5">
        <v>6244838.0180863822</v>
      </c>
      <c r="Z7931" s="5">
        <v>0</v>
      </c>
      <c r="AA7931" s="5">
        <v>0</v>
      </c>
      <c r="AB7931" s="5">
        <f t="shared" si="123"/>
        <v>1380529815.4563057</v>
      </c>
    </row>
    <row r="7932" spans="2:28" x14ac:dyDescent="0.25">
      <c r="B7932" s="3">
        <v>2029</v>
      </c>
      <c r="C7932" s="4" t="s">
        <v>1605</v>
      </c>
      <c r="D7932" s="3" t="s">
        <v>1606</v>
      </c>
      <c r="E7932" s="4" t="s">
        <v>1643</v>
      </c>
      <c r="F7932" s="3" t="s">
        <v>1644</v>
      </c>
      <c r="G7932" s="5">
        <v>4849305.1309025846</v>
      </c>
      <c r="H7932" s="5">
        <v>2597108.0002155178</v>
      </c>
      <c r="I7932" s="5">
        <v>772931980.90999126</v>
      </c>
      <c r="J7932" s="5">
        <v>118912612.44769071</v>
      </c>
      <c r="K7932" s="5">
        <v>0</v>
      </c>
      <c r="L7932" s="5">
        <v>0</v>
      </c>
      <c r="M7932" s="5">
        <v>0</v>
      </c>
      <c r="N7932" s="5">
        <v>0</v>
      </c>
      <c r="O7932" s="5">
        <v>0</v>
      </c>
      <c r="P7932" s="5">
        <v>0</v>
      </c>
      <c r="Q7932" s="5">
        <v>0</v>
      </c>
      <c r="R7932" s="5">
        <v>0</v>
      </c>
      <c r="S7932" s="5">
        <v>0</v>
      </c>
      <c r="T7932" s="5">
        <v>0</v>
      </c>
      <c r="U7932" s="5">
        <v>0</v>
      </c>
      <c r="V7932" s="5">
        <v>0</v>
      </c>
      <c r="W7932" s="5">
        <v>0</v>
      </c>
      <c r="X7932" s="5">
        <v>0</v>
      </c>
      <c r="Y7932" s="5">
        <v>13339699.340037592</v>
      </c>
      <c r="Z7932" s="5">
        <v>0</v>
      </c>
      <c r="AA7932" s="5">
        <v>0</v>
      </c>
      <c r="AB7932" s="5">
        <f t="shared" si="123"/>
        <v>912630705.82883763</v>
      </c>
    </row>
    <row r="7933" spans="2:28" x14ac:dyDescent="0.25">
      <c r="B7933" s="3">
        <v>2029</v>
      </c>
      <c r="C7933" s="4" t="s">
        <v>1605</v>
      </c>
      <c r="D7933" s="3" t="s">
        <v>1606</v>
      </c>
      <c r="E7933" s="4" t="s">
        <v>1645</v>
      </c>
      <c r="F7933" s="3" t="s">
        <v>1646</v>
      </c>
      <c r="G7933" s="5">
        <v>365188.14612794708</v>
      </c>
      <c r="H7933" s="5">
        <v>103754.5353418556</v>
      </c>
      <c r="I7933" s="5">
        <v>1468185423.1913538</v>
      </c>
      <c r="J7933" s="5">
        <v>225874680.49097705</v>
      </c>
      <c r="K7933" s="5">
        <v>0</v>
      </c>
      <c r="L7933" s="5">
        <v>0</v>
      </c>
      <c r="M7933" s="5">
        <v>0</v>
      </c>
      <c r="N7933" s="5">
        <v>0</v>
      </c>
      <c r="O7933" s="5">
        <v>0</v>
      </c>
      <c r="P7933" s="5">
        <v>0</v>
      </c>
      <c r="Q7933" s="5">
        <v>0</v>
      </c>
      <c r="R7933" s="5">
        <v>0</v>
      </c>
      <c r="S7933" s="5">
        <v>0</v>
      </c>
      <c r="T7933" s="5">
        <v>0</v>
      </c>
      <c r="U7933" s="5">
        <v>0</v>
      </c>
      <c r="V7933" s="5">
        <v>0</v>
      </c>
      <c r="W7933" s="5">
        <v>0</v>
      </c>
      <c r="X7933" s="5">
        <v>0</v>
      </c>
      <c r="Y7933" s="5">
        <v>0</v>
      </c>
      <c r="Z7933" s="5">
        <v>0</v>
      </c>
      <c r="AA7933" s="5">
        <v>0</v>
      </c>
      <c r="AB7933" s="5">
        <f t="shared" si="123"/>
        <v>1694529046.3638008</v>
      </c>
    </row>
    <row r="7934" spans="2:28" x14ac:dyDescent="0.25">
      <c r="B7934" s="3">
        <v>2029</v>
      </c>
      <c r="C7934" s="4" t="s">
        <v>1605</v>
      </c>
      <c r="D7934" s="3" t="s">
        <v>1606</v>
      </c>
      <c r="E7934" s="4" t="s">
        <v>1647</v>
      </c>
      <c r="F7934" s="3" t="s">
        <v>1648</v>
      </c>
      <c r="G7934" s="5">
        <v>0</v>
      </c>
      <c r="H7934" s="5">
        <v>0</v>
      </c>
      <c r="I7934" s="5">
        <v>1072571377.114174</v>
      </c>
      <c r="J7934" s="5">
        <v>165010981.09448799</v>
      </c>
      <c r="K7934" s="5">
        <v>0</v>
      </c>
      <c r="L7934" s="5">
        <v>0</v>
      </c>
      <c r="M7934" s="5">
        <v>0</v>
      </c>
      <c r="N7934" s="5">
        <v>0</v>
      </c>
      <c r="O7934" s="5">
        <v>0</v>
      </c>
      <c r="P7934" s="5">
        <v>0</v>
      </c>
      <c r="Q7934" s="5">
        <v>0</v>
      </c>
      <c r="R7934" s="5">
        <v>0</v>
      </c>
      <c r="S7934" s="5">
        <v>0</v>
      </c>
      <c r="T7934" s="5">
        <v>0</v>
      </c>
      <c r="U7934" s="5">
        <v>0</v>
      </c>
      <c r="V7934" s="5">
        <v>0</v>
      </c>
      <c r="W7934" s="5">
        <v>0</v>
      </c>
      <c r="X7934" s="5">
        <v>0</v>
      </c>
      <c r="Y7934" s="5">
        <v>14045796.560487393</v>
      </c>
      <c r="Z7934" s="5">
        <v>0</v>
      </c>
      <c r="AA7934" s="5">
        <v>0</v>
      </c>
      <c r="AB7934" s="5">
        <f t="shared" si="123"/>
        <v>1251628154.7691495</v>
      </c>
    </row>
    <row r="7935" spans="2:28" x14ac:dyDescent="0.25">
      <c r="B7935" s="3">
        <v>2029</v>
      </c>
      <c r="C7935" s="4" t="s">
        <v>1605</v>
      </c>
      <c r="D7935" s="3" t="s">
        <v>1606</v>
      </c>
      <c r="E7935" s="4" t="s">
        <v>1649</v>
      </c>
      <c r="F7935" s="3" t="s">
        <v>1650</v>
      </c>
      <c r="G7935" s="5">
        <v>5735437.3026604205</v>
      </c>
      <c r="H7935" s="5">
        <v>1953267.3170600631</v>
      </c>
      <c r="I7935" s="5">
        <v>1677768958.0001087</v>
      </c>
      <c r="J7935" s="5">
        <v>258118301.23078543</v>
      </c>
      <c r="K7935" s="5">
        <v>0</v>
      </c>
      <c r="L7935" s="5">
        <v>0</v>
      </c>
      <c r="M7935" s="5">
        <v>0</v>
      </c>
      <c r="N7935" s="5">
        <v>0</v>
      </c>
      <c r="O7935" s="5">
        <v>0</v>
      </c>
      <c r="P7935" s="5">
        <v>0</v>
      </c>
      <c r="Q7935" s="5">
        <v>0</v>
      </c>
      <c r="R7935" s="5">
        <v>0</v>
      </c>
      <c r="S7935" s="5">
        <v>0</v>
      </c>
      <c r="T7935" s="5">
        <v>0</v>
      </c>
      <c r="U7935" s="5">
        <v>0</v>
      </c>
      <c r="V7935" s="5">
        <v>0</v>
      </c>
      <c r="W7935" s="5">
        <v>0</v>
      </c>
      <c r="X7935" s="5">
        <v>0</v>
      </c>
      <c r="Y7935" s="5">
        <v>79027382.285976723</v>
      </c>
      <c r="Z7935" s="5">
        <v>0</v>
      </c>
      <c r="AA7935" s="5">
        <v>0</v>
      </c>
      <c r="AB7935" s="5">
        <f t="shared" si="123"/>
        <v>2022603346.1365912</v>
      </c>
    </row>
    <row r="7936" spans="2:28" x14ac:dyDescent="0.25">
      <c r="B7936" s="3">
        <v>2029</v>
      </c>
      <c r="C7936" s="4" t="s">
        <v>1605</v>
      </c>
      <c r="D7936" s="3" t="s">
        <v>1606</v>
      </c>
      <c r="E7936" s="4" t="s">
        <v>1651</v>
      </c>
      <c r="F7936" s="3" t="s">
        <v>1652</v>
      </c>
      <c r="G7936" s="5">
        <v>0</v>
      </c>
      <c r="H7936" s="5">
        <v>0</v>
      </c>
      <c r="I7936" s="5">
        <v>776567795.85938811</v>
      </c>
      <c r="J7936" s="5">
        <v>119471968.59375177</v>
      </c>
      <c r="K7936" s="5">
        <v>0</v>
      </c>
      <c r="L7936" s="5">
        <v>0</v>
      </c>
      <c r="M7936" s="5">
        <v>0</v>
      </c>
      <c r="N7936" s="5">
        <v>0</v>
      </c>
      <c r="O7936" s="5">
        <v>0</v>
      </c>
      <c r="P7936" s="5">
        <v>0</v>
      </c>
      <c r="Q7936" s="5">
        <v>0</v>
      </c>
      <c r="R7936" s="5">
        <v>0</v>
      </c>
      <c r="S7936" s="5">
        <v>0</v>
      </c>
      <c r="T7936" s="5">
        <v>0</v>
      </c>
      <c r="U7936" s="5">
        <v>0</v>
      </c>
      <c r="V7936" s="5">
        <v>0</v>
      </c>
      <c r="W7936" s="5">
        <v>0</v>
      </c>
      <c r="X7936" s="5">
        <v>0</v>
      </c>
      <c r="Y7936" s="5">
        <v>7327116.0258794567</v>
      </c>
      <c r="Z7936" s="5">
        <v>0</v>
      </c>
      <c r="AA7936" s="5">
        <v>0</v>
      </c>
      <c r="AB7936" s="5">
        <f t="shared" si="123"/>
        <v>903366880.4790194</v>
      </c>
    </row>
    <row r="7937" spans="2:28" x14ac:dyDescent="0.25">
      <c r="B7937" s="3">
        <v>2029</v>
      </c>
      <c r="C7937" s="4" t="s">
        <v>1605</v>
      </c>
      <c r="D7937" s="3" t="s">
        <v>1606</v>
      </c>
      <c r="E7937" s="4" t="s">
        <v>1653</v>
      </c>
      <c r="F7937" s="3" t="s">
        <v>1654</v>
      </c>
      <c r="G7937" s="5">
        <v>2409896.5529695088</v>
      </c>
      <c r="H7937" s="5">
        <v>1292090.9318828126</v>
      </c>
      <c r="I7937" s="5">
        <v>634261705.27870178</v>
      </c>
      <c r="J7937" s="5">
        <v>97578723.889030844</v>
      </c>
      <c r="K7937" s="5">
        <v>0</v>
      </c>
      <c r="L7937" s="5">
        <v>0</v>
      </c>
      <c r="M7937" s="5">
        <v>0</v>
      </c>
      <c r="N7937" s="5">
        <v>0</v>
      </c>
      <c r="O7937" s="5">
        <v>0</v>
      </c>
      <c r="P7937" s="5">
        <v>0</v>
      </c>
      <c r="Q7937" s="5">
        <v>0</v>
      </c>
      <c r="R7937" s="5">
        <v>0</v>
      </c>
      <c r="S7937" s="5">
        <v>0</v>
      </c>
      <c r="T7937" s="5">
        <v>0</v>
      </c>
      <c r="U7937" s="5">
        <v>0</v>
      </c>
      <c r="V7937" s="5">
        <v>0</v>
      </c>
      <c r="W7937" s="5">
        <v>0</v>
      </c>
      <c r="X7937" s="5">
        <v>0</v>
      </c>
      <c r="Y7937" s="5">
        <v>4280554.9709634641</v>
      </c>
      <c r="Z7937" s="5">
        <v>0</v>
      </c>
      <c r="AA7937" s="5">
        <v>0</v>
      </c>
      <c r="AB7937" s="5">
        <f t="shared" si="123"/>
        <v>739822971.62354839</v>
      </c>
    </row>
    <row r="7938" spans="2:28" x14ac:dyDescent="0.25">
      <c r="B7938" s="3">
        <v>2029</v>
      </c>
      <c r="C7938" s="4" t="s">
        <v>1605</v>
      </c>
      <c r="D7938" s="3" t="s">
        <v>1606</v>
      </c>
      <c r="E7938" s="4" t="s">
        <v>1655</v>
      </c>
      <c r="F7938" s="3" t="s">
        <v>1656</v>
      </c>
      <c r="G7938" s="5">
        <v>350443.24349662749</v>
      </c>
      <c r="H7938" s="5">
        <v>99565.323459174528</v>
      </c>
      <c r="I7938" s="5">
        <v>2178802271.0530434</v>
      </c>
      <c r="J7938" s="5">
        <v>335200349.39277518</v>
      </c>
      <c r="K7938" s="5">
        <v>0</v>
      </c>
      <c r="L7938" s="5">
        <v>0</v>
      </c>
      <c r="M7938" s="5">
        <v>0</v>
      </c>
      <c r="N7938" s="5">
        <v>0</v>
      </c>
      <c r="O7938" s="5">
        <v>0</v>
      </c>
      <c r="P7938" s="5">
        <v>0</v>
      </c>
      <c r="Q7938" s="5">
        <v>0</v>
      </c>
      <c r="R7938" s="5">
        <v>0</v>
      </c>
      <c r="S7938" s="5">
        <v>0</v>
      </c>
      <c r="T7938" s="5">
        <v>0</v>
      </c>
      <c r="U7938" s="5">
        <v>0</v>
      </c>
      <c r="V7938" s="5">
        <v>0</v>
      </c>
      <c r="W7938" s="5">
        <v>0</v>
      </c>
      <c r="X7938" s="5">
        <v>0</v>
      </c>
      <c r="Y7938" s="5">
        <v>417404751.79087716</v>
      </c>
      <c r="Z7938" s="5">
        <v>0</v>
      </c>
      <c r="AA7938" s="5">
        <v>0</v>
      </c>
      <c r="AB7938" s="5">
        <f t="shared" si="123"/>
        <v>2931857380.8036513</v>
      </c>
    </row>
    <row r="7939" spans="2:28" x14ac:dyDescent="0.25">
      <c r="B7939" s="3">
        <v>2029</v>
      </c>
      <c r="C7939" s="4" t="s">
        <v>1605</v>
      </c>
      <c r="D7939" s="3" t="s">
        <v>1606</v>
      </c>
      <c r="E7939" s="4" t="s">
        <v>1657</v>
      </c>
      <c r="F7939" s="3" t="s">
        <v>1658</v>
      </c>
      <c r="G7939" s="5">
        <v>67379.089396947908</v>
      </c>
      <c r="H7939" s="5">
        <v>33504.559353743847</v>
      </c>
      <c r="I7939" s="5">
        <v>1228566040.2190099</v>
      </c>
      <c r="J7939" s="5">
        <v>189010160.0336934</v>
      </c>
      <c r="K7939" s="5">
        <v>0</v>
      </c>
      <c r="L7939" s="5">
        <v>0</v>
      </c>
      <c r="M7939" s="5">
        <v>0</v>
      </c>
      <c r="N7939" s="5">
        <v>0</v>
      </c>
      <c r="O7939" s="5">
        <v>0</v>
      </c>
      <c r="P7939" s="5">
        <v>0</v>
      </c>
      <c r="Q7939" s="5">
        <v>0</v>
      </c>
      <c r="R7939" s="5">
        <v>0</v>
      </c>
      <c r="S7939" s="5">
        <v>0</v>
      </c>
      <c r="T7939" s="5">
        <v>0</v>
      </c>
      <c r="U7939" s="5">
        <v>0</v>
      </c>
      <c r="V7939" s="5">
        <v>0</v>
      </c>
      <c r="W7939" s="5">
        <v>0</v>
      </c>
      <c r="X7939" s="5">
        <v>0</v>
      </c>
      <c r="Y7939" s="5">
        <v>190634337.11465207</v>
      </c>
      <c r="Z7939" s="5">
        <v>0</v>
      </c>
      <c r="AA7939" s="5">
        <v>0</v>
      </c>
      <c r="AB7939" s="5">
        <f t="shared" si="123"/>
        <v>1608311421.0161061</v>
      </c>
    </row>
    <row r="7940" spans="2:28" x14ac:dyDescent="0.25">
      <c r="B7940" s="3">
        <v>2029</v>
      </c>
      <c r="C7940" s="4" t="s">
        <v>1605</v>
      </c>
      <c r="D7940" s="3" t="s">
        <v>1606</v>
      </c>
      <c r="E7940" s="4" t="s">
        <v>1659</v>
      </c>
      <c r="F7940" s="3" t="s">
        <v>1660</v>
      </c>
      <c r="G7940" s="5">
        <v>18518667.395455729</v>
      </c>
      <c r="H7940" s="5">
        <v>9537345.610701045</v>
      </c>
      <c r="I7940" s="5">
        <v>733766547.84930694</v>
      </c>
      <c r="J7940" s="5">
        <v>112887161.20758544</v>
      </c>
      <c r="K7940" s="5">
        <v>0</v>
      </c>
      <c r="L7940" s="5">
        <v>0</v>
      </c>
      <c r="M7940" s="5">
        <v>0</v>
      </c>
      <c r="N7940" s="5">
        <v>0</v>
      </c>
      <c r="O7940" s="5">
        <v>0</v>
      </c>
      <c r="P7940" s="5">
        <v>0</v>
      </c>
      <c r="Q7940" s="5">
        <v>0</v>
      </c>
      <c r="R7940" s="5">
        <v>0</v>
      </c>
      <c r="S7940" s="5">
        <v>0</v>
      </c>
      <c r="T7940" s="5">
        <v>0</v>
      </c>
      <c r="U7940" s="5">
        <v>0</v>
      </c>
      <c r="V7940" s="5">
        <v>0</v>
      </c>
      <c r="W7940" s="5">
        <v>0</v>
      </c>
      <c r="X7940" s="5">
        <v>0</v>
      </c>
      <c r="Y7940" s="5">
        <v>14279969.520471174</v>
      </c>
      <c r="Z7940" s="5">
        <v>0</v>
      </c>
      <c r="AA7940" s="5">
        <v>0</v>
      </c>
      <c r="AB7940" s="5">
        <f t="shared" si="123"/>
        <v>888989691.58352041</v>
      </c>
    </row>
    <row r="7941" spans="2:28" x14ac:dyDescent="0.25">
      <c r="B7941" s="3">
        <v>2029</v>
      </c>
      <c r="C7941" s="4" t="s">
        <v>1605</v>
      </c>
      <c r="D7941" s="3" t="s">
        <v>1606</v>
      </c>
      <c r="E7941" s="4" t="s">
        <v>1661</v>
      </c>
      <c r="F7941" s="3" t="s">
        <v>1662</v>
      </c>
      <c r="G7941" s="5">
        <v>0</v>
      </c>
      <c r="H7941" s="5">
        <v>0</v>
      </c>
      <c r="I7941" s="5">
        <v>981061829.38896537</v>
      </c>
      <c r="J7941" s="5">
        <v>150932589.1367636</v>
      </c>
      <c r="K7941" s="5">
        <v>0</v>
      </c>
      <c r="L7941" s="5">
        <v>0</v>
      </c>
      <c r="M7941" s="5">
        <v>0</v>
      </c>
      <c r="N7941" s="5">
        <v>0</v>
      </c>
      <c r="O7941" s="5">
        <v>0</v>
      </c>
      <c r="P7941" s="5">
        <v>0</v>
      </c>
      <c r="Q7941" s="5">
        <v>0</v>
      </c>
      <c r="R7941" s="5">
        <v>0</v>
      </c>
      <c r="S7941" s="5">
        <v>0</v>
      </c>
      <c r="T7941" s="5">
        <v>0</v>
      </c>
      <c r="U7941" s="5">
        <v>0</v>
      </c>
      <c r="V7941" s="5">
        <v>0</v>
      </c>
      <c r="W7941" s="5">
        <v>0</v>
      </c>
      <c r="X7941" s="5">
        <v>0</v>
      </c>
      <c r="Y7941" s="5">
        <v>4815363.7984715905</v>
      </c>
      <c r="Z7941" s="5">
        <v>0</v>
      </c>
      <c r="AA7941" s="5">
        <v>0</v>
      </c>
      <c r="AB7941" s="5">
        <f t="shared" si="123"/>
        <v>1136809782.3242006</v>
      </c>
    </row>
    <row r="7942" spans="2:28" x14ac:dyDescent="0.25">
      <c r="B7942" s="3">
        <v>2029</v>
      </c>
      <c r="C7942" s="4" t="s">
        <v>1605</v>
      </c>
      <c r="D7942" s="3" t="s">
        <v>1606</v>
      </c>
      <c r="E7942" s="4" t="s">
        <v>1663</v>
      </c>
      <c r="F7942" s="3" t="s">
        <v>1664</v>
      </c>
      <c r="G7942" s="5">
        <v>0</v>
      </c>
      <c r="H7942" s="5">
        <v>0</v>
      </c>
      <c r="I7942" s="5">
        <v>854389626.09935093</v>
      </c>
      <c r="J7942" s="5">
        <v>131444557.86143832</v>
      </c>
      <c r="K7942" s="5">
        <v>0</v>
      </c>
      <c r="L7942" s="5">
        <v>0</v>
      </c>
      <c r="M7942" s="5">
        <v>0</v>
      </c>
      <c r="N7942" s="5">
        <v>0</v>
      </c>
      <c r="O7942" s="5">
        <v>0</v>
      </c>
      <c r="P7942" s="5">
        <v>0</v>
      </c>
      <c r="Q7942" s="5">
        <v>0</v>
      </c>
      <c r="R7942" s="5">
        <v>0</v>
      </c>
      <c r="S7942" s="5">
        <v>0</v>
      </c>
      <c r="T7942" s="5">
        <v>0</v>
      </c>
      <c r="U7942" s="5">
        <v>0</v>
      </c>
      <c r="V7942" s="5">
        <v>0</v>
      </c>
      <c r="W7942" s="5">
        <v>0</v>
      </c>
      <c r="X7942" s="5">
        <v>0</v>
      </c>
      <c r="Y7942" s="5">
        <v>5522467.559213168</v>
      </c>
      <c r="Z7942" s="5">
        <v>0</v>
      </c>
      <c r="AA7942" s="5">
        <v>0</v>
      </c>
      <c r="AB7942" s="5">
        <f t="shared" ref="AB7942:AB8005" si="124">SUM(G7942:AA7942)</f>
        <v>991356651.52000237</v>
      </c>
    </row>
    <row r="7943" spans="2:28" x14ac:dyDescent="0.25">
      <c r="B7943" s="3">
        <v>2029</v>
      </c>
      <c r="C7943" s="4" t="s">
        <v>1605</v>
      </c>
      <c r="D7943" s="3" t="s">
        <v>1606</v>
      </c>
      <c r="E7943" s="4" t="s">
        <v>1665</v>
      </c>
      <c r="F7943" s="3" t="s">
        <v>1666</v>
      </c>
      <c r="G7943" s="5">
        <v>103741930.78035326</v>
      </c>
      <c r="H7943" s="5">
        <v>55646437.194211245</v>
      </c>
      <c r="I7943" s="5">
        <v>1035280406.9919891</v>
      </c>
      <c r="J7943" s="5">
        <v>159273908.76799801</v>
      </c>
      <c r="K7943" s="5">
        <v>0</v>
      </c>
      <c r="L7943" s="5">
        <v>0</v>
      </c>
      <c r="M7943" s="5">
        <v>0</v>
      </c>
      <c r="N7943" s="5">
        <v>0</v>
      </c>
      <c r="O7943" s="5">
        <v>0</v>
      </c>
      <c r="P7943" s="5">
        <v>0</v>
      </c>
      <c r="Q7943" s="5">
        <v>0</v>
      </c>
      <c r="R7943" s="5">
        <v>0</v>
      </c>
      <c r="S7943" s="5">
        <v>0</v>
      </c>
      <c r="T7943" s="5">
        <v>0</v>
      </c>
      <c r="U7943" s="5">
        <v>0</v>
      </c>
      <c r="V7943" s="5">
        <v>0</v>
      </c>
      <c r="W7943" s="5">
        <v>0</v>
      </c>
      <c r="X7943" s="5">
        <v>0</v>
      </c>
      <c r="Y7943" s="5">
        <v>34714233.438191809</v>
      </c>
      <c r="Z7943" s="5">
        <v>0</v>
      </c>
      <c r="AA7943" s="5">
        <v>0</v>
      </c>
      <c r="AB7943" s="5">
        <f t="shared" si="124"/>
        <v>1388656917.1727436</v>
      </c>
    </row>
    <row r="7944" spans="2:28" x14ac:dyDescent="0.25">
      <c r="B7944" s="3">
        <v>2029</v>
      </c>
      <c r="C7944" s="4" t="s">
        <v>1605</v>
      </c>
      <c r="D7944" s="3" t="s">
        <v>1606</v>
      </c>
      <c r="E7944" s="4" t="s">
        <v>1667</v>
      </c>
      <c r="F7944" s="3" t="s">
        <v>1668</v>
      </c>
      <c r="G7944" s="5">
        <v>0</v>
      </c>
      <c r="H7944" s="5">
        <v>0</v>
      </c>
      <c r="I7944" s="5">
        <v>1669341584.4651625</v>
      </c>
      <c r="J7944" s="5">
        <v>256821782.22540909</v>
      </c>
      <c r="K7944" s="5">
        <v>0</v>
      </c>
      <c r="L7944" s="5">
        <v>0</v>
      </c>
      <c r="M7944" s="5">
        <v>0</v>
      </c>
      <c r="N7944" s="5">
        <v>0</v>
      </c>
      <c r="O7944" s="5">
        <v>0</v>
      </c>
      <c r="P7944" s="5">
        <v>0</v>
      </c>
      <c r="Q7944" s="5">
        <v>0</v>
      </c>
      <c r="R7944" s="5">
        <v>0</v>
      </c>
      <c r="S7944" s="5">
        <v>0</v>
      </c>
      <c r="T7944" s="5">
        <v>0</v>
      </c>
      <c r="U7944" s="5">
        <v>0</v>
      </c>
      <c r="V7944" s="5">
        <v>0</v>
      </c>
      <c r="W7944" s="5">
        <v>0</v>
      </c>
      <c r="X7944" s="5">
        <v>0</v>
      </c>
      <c r="Y7944" s="5">
        <v>16833887.509274159</v>
      </c>
      <c r="Z7944" s="5">
        <v>0</v>
      </c>
      <c r="AA7944" s="5">
        <v>0</v>
      </c>
      <c r="AB7944" s="5">
        <f t="shared" si="124"/>
        <v>1942997254.1998458</v>
      </c>
    </row>
    <row r="7945" spans="2:28" x14ac:dyDescent="0.25">
      <c r="B7945" s="3">
        <v>2029</v>
      </c>
      <c r="C7945" s="4" t="s">
        <v>1605</v>
      </c>
      <c r="D7945" s="3" t="s">
        <v>1606</v>
      </c>
      <c r="E7945" s="4" t="s">
        <v>1669</v>
      </c>
      <c r="F7945" s="3" t="s">
        <v>1130</v>
      </c>
      <c r="G7945" s="5">
        <v>169894435.1963259</v>
      </c>
      <c r="H7945" s="5">
        <v>90758584.690257847</v>
      </c>
      <c r="I7945" s="5">
        <v>1021666431.4480904</v>
      </c>
      <c r="J7945" s="5">
        <v>157179450.99201357</v>
      </c>
      <c r="K7945" s="5">
        <v>0</v>
      </c>
      <c r="L7945" s="5">
        <v>0</v>
      </c>
      <c r="M7945" s="5">
        <v>0</v>
      </c>
      <c r="N7945" s="5">
        <v>0</v>
      </c>
      <c r="O7945" s="5">
        <v>0</v>
      </c>
      <c r="P7945" s="5">
        <v>0</v>
      </c>
      <c r="Q7945" s="5">
        <v>0</v>
      </c>
      <c r="R7945" s="5">
        <v>0</v>
      </c>
      <c r="S7945" s="5">
        <v>0</v>
      </c>
      <c r="T7945" s="5">
        <v>0</v>
      </c>
      <c r="U7945" s="5">
        <v>0</v>
      </c>
      <c r="V7945" s="5">
        <v>0</v>
      </c>
      <c r="W7945" s="5">
        <v>0</v>
      </c>
      <c r="X7945" s="5">
        <v>0</v>
      </c>
      <c r="Y7945" s="5">
        <v>15123148.503209841</v>
      </c>
      <c r="Z7945" s="5">
        <v>0</v>
      </c>
      <c r="AA7945" s="5">
        <v>0</v>
      </c>
      <c r="AB7945" s="5">
        <f t="shared" si="124"/>
        <v>1454622050.8298976</v>
      </c>
    </row>
    <row r="7946" spans="2:28" x14ac:dyDescent="0.25">
      <c r="B7946" s="3">
        <v>2029</v>
      </c>
      <c r="C7946" s="4" t="s">
        <v>1605</v>
      </c>
      <c r="D7946" s="3" t="s">
        <v>1606</v>
      </c>
      <c r="E7946" s="4" t="s">
        <v>1670</v>
      </c>
      <c r="F7946" s="3" t="s">
        <v>1671</v>
      </c>
      <c r="G7946" s="5">
        <v>34095315.967496455</v>
      </c>
      <c r="H7946" s="5">
        <v>18262679.674067453</v>
      </c>
      <c r="I7946" s="5">
        <v>692570643.01212275</v>
      </c>
      <c r="J7946" s="5">
        <v>106549329.69417252</v>
      </c>
      <c r="K7946" s="5">
        <v>0</v>
      </c>
      <c r="L7946" s="5">
        <v>0</v>
      </c>
      <c r="M7946" s="5">
        <v>0</v>
      </c>
      <c r="N7946" s="5">
        <v>0</v>
      </c>
      <c r="O7946" s="5">
        <v>0</v>
      </c>
      <c r="P7946" s="5">
        <v>0</v>
      </c>
      <c r="Q7946" s="5">
        <v>0</v>
      </c>
      <c r="R7946" s="5">
        <v>0</v>
      </c>
      <c r="S7946" s="5">
        <v>0</v>
      </c>
      <c r="T7946" s="5">
        <v>0</v>
      </c>
      <c r="U7946" s="5">
        <v>0</v>
      </c>
      <c r="V7946" s="5">
        <v>0</v>
      </c>
      <c r="W7946" s="5">
        <v>0</v>
      </c>
      <c r="X7946" s="5">
        <v>0</v>
      </c>
      <c r="Y7946" s="5">
        <v>9397324.906225536</v>
      </c>
      <c r="Z7946" s="5">
        <v>0</v>
      </c>
      <c r="AA7946" s="5">
        <v>0</v>
      </c>
      <c r="AB7946" s="5">
        <f t="shared" si="124"/>
        <v>860875293.25408471</v>
      </c>
    </row>
    <row r="7947" spans="2:28" x14ac:dyDescent="0.25">
      <c r="B7947" s="3">
        <v>2029</v>
      </c>
      <c r="C7947" s="4" t="s">
        <v>1605</v>
      </c>
      <c r="D7947" s="3" t="s">
        <v>1606</v>
      </c>
      <c r="E7947" s="4" t="s">
        <v>1672</v>
      </c>
      <c r="F7947" s="3" t="s">
        <v>1673</v>
      </c>
      <c r="G7947" s="5">
        <v>384363061.76001495</v>
      </c>
      <c r="H7947" s="5">
        <v>213292531.161392</v>
      </c>
      <c r="I7947" s="5">
        <v>2236610719.6284156</v>
      </c>
      <c r="J7947" s="5">
        <v>344093956.8659094</v>
      </c>
      <c r="K7947" s="5">
        <v>0</v>
      </c>
      <c r="L7947" s="5">
        <v>0</v>
      </c>
      <c r="M7947" s="5">
        <v>0</v>
      </c>
      <c r="N7947" s="5">
        <v>0</v>
      </c>
      <c r="O7947" s="5">
        <v>0</v>
      </c>
      <c r="P7947" s="5">
        <v>0</v>
      </c>
      <c r="Q7947" s="5">
        <v>0</v>
      </c>
      <c r="R7947" s="5">
        <v>0</v>
      </c>
      <c r="S7947" s="5">
        <v>0</v>
      </c>
      <c r="T7947" s="5">
        <v>0</v>
      </c>
      <c r="U7947" s="5">
        <v>0</v>
      </c>
      <c r="V7947" s="5">
        <v>0</v>
      </c>
      <c r="W7947" s="5">
        <v>0</v>
      </c>
      <c r="X7947" s="5">
        <v>0</v>
      </c>
      <c r="Y7947" s="5">
        <v>22078879.008861832</v>
      </c>
      <c r="Z7947" s="5">
        <v>0</v>
      </c>
      <c r="AA7947" s="5">
        <v>0</v>
      </c>
      <c r="AB7947" s="5">
        <f t="shared" si="124"/>
        <v>3200439148.4245944</v>
      </c>
    </row>
    <row r="7948" spans="2:28" x14ac:dyDescent="0.25">
      <c r="B7948" s="3">
        <v>2029</v>
      </c>
      <c r="C7948" s="4" t="s">
        <v>1605</v>
      </c>
      <c r="D7948" s="3" t="s">
        <v>1606</v>
      </c>
      <c r="E7948" s="4" t="s">
        <v>1674</v>
      </c>
      <c r="F7948" s="3" t="s">
        <v>1675</v>
      </c>
      <c r="G7948" s="5">
        <v>0</v>
      </c>
      <c r="H7948" s="5">
        <v>0</v>
      </c>
      <c r="I7948" s="5">
        <v>731123713.3037411</v>
      </c>
      <c r="J7948" s="5">
        <v>112480571.27749838</v>
      </c>
      <c r="K7948" s="5">
        <v>0</v>
      </c>
      <c r="L7948" s="5">
        <v>0</v>
      </c>
      <c r="M7948" s="5">
        <v>0</v>
      </c>
      <c r="N7948" s="5">
        <v>0</v>
      </c>
      <c r="O7948" s="5">
        <v>0</v>
      </c>
      <c r="P7948" s="5">
        <v>0</v>
      </c>
      <c r="Q7948" s="5">
        <v>0</v>
      </c>
      <c r="R7948" s="5">
        <v>0</v>
      </c>
      <c r="S7948" s="5">
        <v>0</v>
      </c>
      <c r="T7948" s="5">
        <v>0</v>
      </c>
      <c r="U7948" s="5">
        <v>0</v>
      </c>
      <c r="V7948" s="5">
        <v>0</v>
      </c>
      <c r="W7948" s="5">
        <v>0</v>
      </c>
      <c r="X7948" s="5">
        <v>0</v>
      </c>
      <c r="Y7948" s="5">
        <v>8136406.1127435807</v>
      </c>
      <c r="Z7948" s="5">
        <v>0</v>
      </c>
      <c r="AA7948" s="5">
        <v>0</v>
      </c>
      <c r="AB7948" s="5">
        <f t="shared" si="124"/>
        <v>851740690.69398308</v>
      </c>
    </row>
    <row r="7949" spans="2:28" x14ac:dyDescent="0.25">
      <c r="B7949" s="3">
        <v>2029</v>
      </c>
      <c r="C7949" s="4" t="s">
        <v>1605</v>
      </c>
      <c r="D7949" s="3" t="s">
        <v>1606</v>
      </c>
      <c r="E7949" s="4" t="s">
        <v>1676</v>
      </c>
      <c r="F7949" s="3" t="s">
        <v>1677</v>
      </c>
      <c r="G7949" s="5">
        <v>0</v>
      </c>
      <c r="H7949" s="5">
        <v>0</v>
      </c>
      <c r="I7949" s="5">
        <v>1929880869.1263812</v>
      </c>
      <c r="J7949" s="5">
        <v>296904749.09636569</v>
      </c>
      <c r="K7949" s="5">
        <v>0</v>
      </c>
      <c r="L7949" s="5">
        <v>0</v>
      </c>
      <c r="M7949" s="5">
        <v>0</v>
      </c>
      <c r="N7949" s="5">
        <v>0</v>
      </c>
      <c r="O7949" s="5">
        <v>0</v>
      </c>
      <c r="P7949" s="5">
        <v>0</v>
      </c>
      <c r="Q7949" s="5">
        <v>0</v>
      </c>
      <c r="R7949" s="5">
        <v>0</v>
      </c>
      <c r="S7949" s="5">
        <v>0</v>
      </c>
      <c r="T7949" s="5">
        <v>0</v>
      </c>
      <c r="U7949" s="5">
        <v>0</v>
      </c>
      <c r="V7949" s="5">
        <v>0</v>
      </c>
      <c r="W7949" s="5">
        <v>0</v>
      </c>
      <c r="X7949" s="5">
        <v>0</v>
      </c>
      <c r="Y7949" s="5">
        <v>43242044.593653589</v>
      </c>
      <c r="Z7949" s="5">
        <v>0</v>
      </c>
      <c r="AA7949" s="5">
        <v>0</v>
      </c>
      <c r="AB7949" s="5">
        <f t="shared" si="124"/>
        <v>2270027662.8164005</v>
      </c>
    </row>
    <row r="7950" spans="2:28" x14ac:dyDescent="0.25">
      <c r="B7950" s="3">
        <v>2029</v>
      </c>
      <c r="C7950" s="4" t="s">
        <v>1605</v>
      </c>
      <c r="D7950" s="3" t="s">
        <v>1606</v>
      </c>
      <c r="E7950" s="4" t="s">
        <v>1678</v>
      </c>
      <c r="F7950" s="3" t="s">
        <v>1679</v>
      </c>
      <c r="G7950" s="5">
        <v>2310246017.5907145</v>
      </c>
      <c r="H7950" s="5">
        <v>1905637653.1727316</v>
      </c>
      <c r="I7950" s="5">
        <v>3486379202.1211505</v>
      </c>
      <c r="J7950" s="5">
        <v>536366031.09556049</v>
      </c>
      <c r="K7950" s="5">
        <v>0</v>
      </c>
      <c r="L7950" s="5">
        <v>0</v>
      </c>
      <c r="M7950" s="5">
        <v>0</v>
      </c>
      <c r="N7950" s="5">
        <v>0</v>
      </c>
      <c r="O7950" s="5">
        <v>0</v>
      </c>
      <c r="P7950" s="5">
        <v>0</v>
      </c>
      <c r="Q7950" s="5">
        <v>0</v>
      </c>
      <c r="R7950" s="5">
        <v>0</v>
      </c>
      <c r="S7950" s="5">
        <v>0</v>
      </c>
      <c r="T7950" s="5">
        <v>0</v>
      </c>
      <c r="U7950" s="5">
        <v>0</v>
      </c>
      <c r="V7950" s="5">
        <v>0</v>
      </c>
      <c r="W7950" s="5">
        <v>0</v>
      </c>
      <c r="X7950" s="5">
        <v>0</v>
      </c>
      <c r="Y7950" s="5">
        <v>103725423.97618476</v>
      </c>
      <c r="Z7950" s="5">
        <v>0</v>
      </c>
      <c r="AA7950" s="5">
        <v>0</v>
      </c>
      <c r="AB7950" s="5">
        <f t="shared" si="124"/>
        <v>8342354327.9563408</v>
      </c>
    </row>
    <row r="7951" spans="2:28" x14ac:dyDescent="0.25">
      <c r="B7951" s="3">
        <v>2029</v>
      </c>
      <c r="C7951" s="4" t="s">
        <v>1605</v>
      </c>
      <c r="D7951" s="3" t="s">
        <v>1606</v>
      </c>
      <c r="E7951" s="4" t="s">
        <v>1680</v>
      </c>
      <c r="F7951" s="3" t="s">
        <v>282</v>
      </c>
      <c r="G7951" s="5">
        <v>69453513.014862105</v>
      </c>
      <c r="H7951" s="5">
        <v>37250279.120857723</v>
      </c>
      <c r="I7951" s="5">
        <v>1710514786.2854977</v>
      </c>
      <c r="J7951" s="5">
        <v>263156120.96699908</v>
      </c>
      <c r="K7951" s="5">
        <v>0</v>
      </c>
      <c r="L7951" s="5">
        <v>0</v>
      </c>
      <c r="M7951" s="5">
        <v>0</v>
      </c>
      <c r="N7951" s="5">
        <v>0</v>
      </c>
      <c r="O7951" s="5">
        <v>0</v>
      </c>
      <c r="P7951" s="5">
        <v>0</v>
      </c>
      <c r="Q7951" s="5">
        <v>0</v>
      </c>
      <c r="R7951" s="5">
        <v>0</v>
      </c>
      <c r="S7951" s="5">
        <v>0</v>
      </c>
      <c r="T7951" s="5">
        <v>0</v>
      </c>
      <c r="U7951" s="5">
        <v>0</v>
      </c>
      <c r="V7951" s="5">
        <v>0</v>
      </c>
      <c r="W7951" s="5">
        <v>0</v>
      </c>
      <c r="X7951" s="5">
        <v>0</v>
      </c>
      <c r="Y7951" s="5">
        <v>36117788.84532509</v>
      </c>
      <c r="Z7951" s="5">
        <v>0</v>
      </c>
      <c r="AA7951" s="5">
        <v>0</v>
      </c>
      <c r="AB7951" s="5">
        <f t="shared" si="124"/>
        <v>2116492488.2335415</v>
      </c>
    </row>
    <row r="7952" spans="2:28" x14ac:dyDescent="0.25">
      <c r="B7952" s="3">
        <v>2029</v>
      </c>
      <c r="C7952" s="4" t="s">
        <v>1605</v>
      </c>
      <c r="D7952" s="3" t="s">
        <v>1606</v>
      </c>
      <c r="E7952" s="4" t="s">
        <v>1681</v>
      </c>
      <c r="F7952" s="3" t="s">
        <v>1682</v>
      </c>
      <c r="G7952" s="5">
        <v>0</v>
      </c>
      <c r="H7952" s="5">
        <v>0</v>
      </c>
      <c r="I7952" s="5">
        <v>1054386875.0035732</v>
      </c>
      <c r="J7952" s="5">
        <v>162213365.38516477</v>
      </c>
      <c r="K7952" s="5">
        <v>0</v>
      </c>
      <c r="L7952" s="5">
        <v>0</v>
      </c>
      <c r="M7952" s="5">
        <v>0</v>
      </c>
      <c r="N7952" s="5">
        <v>0</v>
      </c>
      <c r="O7952" s="5">
        <v>0</v>
      </c>
      <c r="P7952" s="5">
        <v>0</v>
      </c>
      <c r="Q7952" s="5">
        <v>0</v>
      </c>
      <c r="R7952" s="5">
        <v>0</v>
      </c>
      <c r="S7952" s="5">
        <v>0</v>
      </c>
      <c r="T7952" s="5">
        <v>0</v>
      </c>
      <c r="U7952" s="5">
        <v>0</v>
      </c>
      <c r="V7952" s="5">
        <v>0</v>
      </c>
      <c r="W7952" s="5">
        <v>0</v>
      </c>
      <c r="X7952" s="5">
        <v>0</v>
      </c>
      <c r="Y7952" s="5">
        <v>10093130.584688405</v>
      </c>
      <c r="Z7952" s="5">
        <v>0</v>
      </c>
      <c r="AA7952" s="5">
        <v>0</v>
      </c>
      <c r="AB7952" s="5">
        <f t="shared" si="124"/>
        <v>1226693370.9734263</v>
      </c>
    </row>
    <row r="7953" spans="2:28" x14ac:dyDescent="0.25">
      <c r="B7953" s="3">
        <v>2029</v>
      </c>
      <c r="C7953" s="4" t="s">
        <v>1605</v>
      </c>
      <c r="D7953" s="3" t="s">
        <v>1606</v>
      </c>
      <c r="E7953" s="4" t="s">
        <v>1683</v>
      </c>
      <c r="F7953" s="3" t="s">
        <v>1684</v>
      </c>
      <c r="G7953" s="5">
        <v>1739995.1300360288</v>
      </c>
      <c r="H7953" s="5">
        <v>494354.45298032346</v>
      </c>
      <c r="I7953" s="5">
        <v>2238043966.5708022</v>
      </c>
      <c r="J7953" s="5">
        <v>344314456.39550734</v>
      </c>
      <c r="K7953" s="5">
        <v>0</v>
      </c>
      <c r="L7953" s="5">
        <v>0</v>
      </c>
      <c r="M7953" s="5">
        <v>0</v>
      </c>
      <c r="N7953" s="5">
        <v>0</v>
      </c>
      <c r="O7953" s="5">
        <v>0</v>
      </c>
      <c r="P7953" s="5">
        <v>0</v>
      </c>
      <c r="Q7953" s="5">
        <v>0</v>
      </c>
      <c r="R7953" s="5">
        <v>0</v>
      </c>
      <c r="S7953" s="5">
        <v>0</v>
      </c>
      <c r="T7953" s="5">
        <v>0</v>
      </c>
      <c r="U7953" s="5">
        <v>0</v>
      </c>
      <c r="V7953" s="5">
        <v>0</v>
      </c>
      <c r="W7953" s="5">
        <v>0</v>
      </c>
      <c r="X7953" s="5">
        <v>0</v>
      </c>
      <c r="Y7953" s="5">
        <v>65154141.166735105</v>
      </c>
      <c r="Z7953" s="5">
        <v>0</v>
      </c>
      <c r="AA7953" s="5">
        <v>0</v>
      </c>
      <c r="AB7953" s="5">
        <f t="shared" si="124"/>
        <v>2649746913.7160611</v>
      </c>
    </row>
    <row r="7954" spans="2:28" x14ac:dyDescent="0.25">
      <c r="B7954" s="3">
        <v>2029</v>
      </c>
      <c r="C7954" s="4" t="s">
        <v>1685</v>
      </c>
      <c r="D7954" s="3" t="s">
        <v>1686</v>
      </c>
      <c r="E7954" s="4" t="s">
        <v>1685</v>
      </c>
      <c r="F7954" s="3" t="s">
        <v>1686</v>
      </c>
      <c r="G7954" s="5">
        <v>10982.157743907168</v>
      </c>
      <c r="H7954" s="5">
        <v>0</v>
      </c>
      <c r="I7954" s="5">
        <v>0</v>
      </c>
      <c r="J7954" s="5">
        <v>0</v>
      </c>
      <c r="K7954" s="5">
        <v>0</v>
      </c>
      <c r="L7954" s="5">
        <v>0</v>
      </c>
      <c r="M7954" s="5">
        <v>0</v>
      </c>
      <c r="N7954" s="5">
        <v>0</v>
      </c>
      <c r="O7954" s="5">
        <v>0</v>
      </c>
      <c r="P7954" s="5">
        <v>0</v>
      </c>
      <c r="Q7954" s="5">
        <v>39496516231.759003</v>
      </c>
      <c r="R7954" s="5">
        <v>0</v>
      </c>
      <c r="S7954" s="5">
        <v>0</v>
      </c>
      <c r="T7954" s="5">
        <v>0</v>
      </c>
      <c r="U7954" s="5">
        <v>0</v>
      </c>
      <c r="V7954" s="5">
        <v>0</v>
      </c>
      <c r="W7954" s="5">
        <v>0</v>
      </c>
      <c r="X7954" s="5">
        <v>2404603536.9859328</v>
      </c>
      <c r="Y7954" s="5">
        <v>1768463850.5770831</v>
      </c>
      <c r="Z7954" s="5">
        <v>0</v>
      </c>
      <c r="AA7954" s="5">
        <v>0</v>
      </c>
      <c r="AB7954" s="5">
        <f t="shared" si="124"/>
        <v>43669594601.479759</v>
      </c>
    </row>
    <row r="7955" spans="2:28" x14ac:dyDescent="0.25">
      <c r="B7955" s="3">
        <v>2029</v>
      </c>
      <c r="C7955" s="4" t="s">
        <v>1685</v>
      </c>
      <c r="D7955" s="3" t="s">
        <v>1686</v>
      </c>
      <c r="E7955" s="4" t="s">
        <v>1687</v>
      </c>
      <c r="F7955" s="3" t="s">
        <v>90</v>
      </c>
      <c r="G7955" s="5">
        <v>0</v>
      </c>
      <c r="H7955" s="5">
        <v>0</v>
      </c>
      <c r="I7955" s="5">
        <v>0</v>
      </c>
      <c r="J7955" s="5">
        <v>0</v>
      </c>
      <c r="K7955" s="5">
        <v>0</v>
      </c>
      <c r="L7955" s="5">
        <v>0</v>
      </c>
      <c r="M7955" s="5">
        <v>0</v>
      </c>
      <c r="N7955" s="5">
        <v>0</v>
      </c>
      <c r="O7955" s="5">
        <v>0</v>
      </c>
      <c r="P7955" s="5">
        <v>0</v>
      </c>
      <c r="Q7955" s="5">
        <v>0</v>
      </c>
      <c r="R7955" s="5">
        <v>0</v>
      </c>
      <c r="S7955" s="5">
        <v>0</v>
      </c>
      <c r="T7955" s="5">
        <v>0</v>
      </c>
      <c r="U7955" s="5">
        <v>0</v>
      </c>
      <c r="V7955" s="5">
        <v>0</v>
      </c>
      <c r="W7955" s="5">
        <v>0</v>
      </c>
      <c r="X7955" s="5">
        <v>0</v>
      </c>
      <c r="Y7955" s="5">
        <v>457909102.94678384</v>
      </c>
      <c r="Z7955" s="5">
        <v>0</v>
      </c>
      <c r="AA7955" s="5">
        <v>0</v>
      </c>
      <c r="AB7955" s="5">
        <f t="shared" si="124"/>
        <v>457909102.94678384</v>
      </c>
    </row>
    <row r="7956" spans="2:28" x14ac:dyDescent="0.25">
      <c r="B7956" s="3">
        <v>2029</v>
      </c>
      <c r="C7956" s="4" t="s">
        <v>1685</v>
      </c>
      <c r="D7956" s="3" t="s">
        <v>1686</v>
      </c>
      <c r="E7956" s="4" t="s">
        <v>1688</v>
      </c>
      <c r="F7956" s="3" t="s">
        <v>473</v>
      </c>
      <c r="G7956" s="5">
        <v>0</v>
      </c>
      <c r="H7956" s="5">
        <v>0</v>
      </c>
      <c r="I7956" s="5">
        <v>487333061.89865708</v>
      </c>
      <c r="J7956" s="5">
        <v>74974317.215177864</v>
      </c>
      <c r="K7956" s="5">
        <v>0</v>
      </c>
      <c r="L7956" s="5">
        <v>0</v>
      </c>
      <c r="M7956" s="5">
        <v>0</v>
      </c>
      <c r="N7956" s="5">
        <v>0</v>
      </c>
      <c r="O7956" s="5">
        <v>0</v>
      </c>
      <c r="P7956" s="5">
        <v>0</v>
      </c>
      <c r="Q7956" s="5">
        <v>0</v>
      </c>
      <c r="R7956" s="5">
        <v>0</v>
      </c>
      <c r="S7956" s="5">
        <v>0</v>
      </c>
      <c r="T7956" s="5">
        <v>0</v>
      </c>
      <c r="U7956" s="5">
        <v>0</v>
      </c>
      <c r="V7956" s="5">
        <v>0</v>
      </c>
      <c r="W7956" s="5">
        <v>0</v>
      </c>
      <c r="X7956" s="5">
        <v>0</v>
      </c>
      <c r="Y7956" s="5">
        <v>12397777.262885826</v>
      </c>
      <c r="Z7956" s="5">
        <v>0</v>
      </c>
      <c r="AA7956" s="5">
        <v>0</v>
      </c>
      <c r="AB7956" s="5">
        <f t="shared" si="124"/>
        <v>574705156.37672079</v>
      </c>
    </row>
    <row r="7957" spans="2:28" x14ac:dyDescent="0.25">
      <c r="B7957" s="3">
        <v>2029</v>
      </c>
      <c r="C7957" s="4" t="s">
        <v>1685</v>
      </c>
      <c r="D7957" s="3" t="s">
        <v>1686</v>
      </c>
      <c r="E7957" s="4" t="s">
        <v>1689</v>
      </c>
      <c r="F7957" s="3" t="s">
        <v>1690</v>
      </c>
      <c r="G7957" s="5">
        <v>274621.96934354521</v>
      </c>
      <c r="H7957" s="5">
        <v>78023.547932801623</v>
      </c>
      <c r="I7957" s="5">
        <v>1292134159.341825</v>
      </c>
      <c r="J7957" s="5">
        <v>198789870.66797268</v>
      </c>
      <c r="K7957" s="5">
        <v>0</v>
      </c>
      <c r="L7957" s="5">
        <v>0</v>
      </c>
      <c r="M7957" s="5">
        <v>0</v>
      </c>
      <c r="N7957" s="5">
        <v>0</v>
      </c>
      <c r="O7957" s="5">
        <v>0</v>
      </c>
      <c r="P7957" s="5">
        <v>0</v>
      </c>
      <c r="Q7957" s="5">
        <v>0</v>
      </c>
      <c r="R7957" s="5">
        <v>0</v>
      </c>
      <c r="S7957" s="5">
        <v>0</v>
      </c>
      <c r="T7957" s="5">
        <v>0</v>
      </c>
      <c r="U7957" s="5">
        <v>0</v>
      </c>
      <c r="V7957" s="5">
        <v>0</v>
      </c>
      <c r="W7957" s="5">
        <v>0</v>
      </c>
      <c r="X7957" s="5">
        <v>0</v>
      </c>
      <c r="Y7957" s="5">
        <v>231311545.29556316</v>
      </c>
      <c r="Z7957" s="5">
        <v>0</v>
      </c>
      <c r="AA7957" s="5">
        <v>0</v>
      </c>
      <c r="AB7957" s="5">
        <f t="shared" si="124"/>
        <v>1722588220.8226371</v>
      </c>
    </row>
    <row r="7958" spans="2:28" x14ac:dyDescent="0.25">
      <c r="B7958" s="3">
        <v>2029</v>
      </c>
      <c r="C7958" s="4" t="s">
        <v>1685</v>
      </c>
      <c r="D7958" s="3" t="s">
        <v>1686</v>
      </c>
      <c r="E7958" s="4" t="s">
        <v>1691</v>
      </c>
      <c r="F7958" s="3" t="s">
        <v>1692</v>
      </c>
      <c r="G7958" s="5">
        <v>0</v>
      </c>
      <c r="H7958" s="5">
        <v>0</v>
      </c>
      <c r="I7958" s="5">
        <v>831015628.92746699</v>
      </c>
      <c r="J7958" s="5">
        <v>127848558.29653311</v>
      </c>
      <c r="K7958" s="5">
        <v>0</v>
      </c>
      <c r="L7958" s="5">
        <v>0</v>
      </c>
      <c r="M7958" s="5">
        <v>0</v>
      </c>
      <c r="N7958" s="5">
        <v>0</v>
      </c>
      <c r="O7958" s="5">
        <v>0</v>
      </c>
      <c r="P7958" s="5">
        <v>0</v>
      </c>
      <c r="Q7958" s="5">
        <v>0</v>
      </c>
      <c r="R7958" s="5">
        <v>0</v>
      </c>
      <c r="S7958" s="5">
        <v>0</v>
      </c>
      <c r="T7958" s="5">
        <v>0</v>
      </c>
      <c r="U7958" s="5">
        <v>0</v>
      </c>
      <c r="V7958" s="5">
        <v>0</v>
      </c>
      <c r="W7958" s="5">
        <v>0</v>
      </c>
      <c r="X7958" s="5">
        <v>0</v>
      </c>
      <c r="Y7958" s="5">
        <v>12688307.846448187</v>
      </c>
      <c r="Z7958" s="5">
        <v>0</v>
      </c>
      <c r="AA7958" s="5">
        <v>0</v>
      </c>
      <c r="AB7958" s="5">
        <f t="shared" si="124"/>
        <v>971552495.07044828</v>
      </c>
    </row>
    <row r="7959" spans="2:28" x14ac:dyDescent="0.25">
      <c r="B7959" s="3">
        <v>2029</v>
      </c>
      <c r="C7959" s="4" t="s">
        <v>1685</v>
      </c>
      <c r="D7959" s="3" t="s">
        <v>1686</v>
      </c>
      <c r="E7959" s="4" t="s">
        <v>1693</v>
      </c>
      <c r="F7959" s="3" t="s">
        <v>381</v>
      </c>
      <c r="G7959" s="5">
        <v>33695.404450308117</v>
      </c>
      <c r="H7959" s="5">
        <v>9573.2872738775495</v>
      </c>
      <c r="I7959" s="5">
        <v>566336785.82381833</v>
      </c>
      <c r="J7959" s="5">
        <v>87128736.280587241</v>
      </c>
      <c r="K7959" s="5">
        <v>0</v>
      </c>
      <c r="L7959" s="5">
        <v>0</v>
      </c>
      <c r="M7959" s="5">
        <v>0</v>
      </c>
      <c r="N7959" s="5">
        <v>0</v>
      </c>
      <c r="O7959" s="5">
        <v>0</v>
      </c>
      <c r="P7959" s="5">
        <v>0</v>
      </c>
      <c r="Q7959" s="5">
        <v>0</v>
      </c>
      <c r="R7959" s="5">
        <v>0</v>
      </c>
      <c r="S7959" s="5">
        <v>0</v>
      </c>
      <c r="T7959" s="5">
        <v>0</v>
      </c>
      <c r="U7959" s="5">
        <v>0</v>
      </c>
      <c r="V7959" s="5">
        <v>0</v>
      </c>
      <c r="W7959" s="5">
        <v>0</v>
      </c>
      <c r="X7959" s="5">
        <v>0</v>
      </c>
      <c r="Y7959" s="5">
        <v>9190778.6783368271</v>
      </c>
      <c r="Z7959" s="5">
        <v>0</v>
      </c>
      <c r="AA7959" s="5">
        <v>0</v>
      </c>
      <c r="AB7959" s="5">
        <f t="shared" si="124"/>
        <v>662699569.47446656</v>
      </c>
    </row>
    <row r="7960" spans="2:28" x14ac:dyDescent="0.25">
      <c r="B7960" s="3">
        <v>2029</v>
      </c>
      <c r="C7960" s="4" t="s">
        <v>1685</v>
      </c>
      <c r="D7960" s="3" t="s">
        <v>1686</v>
      </c>
      <c r="E7960" s="4" t="s">
        <v>1694</v>
      </c>
      <c r="F7960" s="3" t="s">
        <v>1695</v>
      </c>
      <c r="G7960" s="5">
        <v>25557.95115287977</v>
      </c>
      <c r="H7960" s="5">
        <v>7261.33466891835</v>
      </c>
      <c r="I7960" s="5">
        <v>577970002.56306016</v>
      </c>
      <c r="J7960" s="5">
        <v>88918461.932778314</v>
      </c>
      <c r="K7960" s="5">
        <v>0</v>
      </c>
      <c r="L7960" s="5">
        <v>0</v>
      </c>
      <c r="M7960" s="5">
        <v>0</v>
      </c>
      <c r="N7960" s="5">
        <v>0</v>
      </c>
      <c r="O7960" s="5">
        <v>0</v>
      </c>
      <c r="P7960" s="5">
        <v>0</v>
      </c>
      <c r="Q7960" s="5">
        <v>0</v>
      </c>
      <c r="R7960" s="5">
        <v>0</v>
      </c>
      <c r="S7960" s="5">
        <v>0</v>
      </c>
      <c r="T7960" s="5">
        <v>0</v>
      </c>
      <c r="U7960" s="5">
        <v>0</v>
      </c>
      <c r="V7960" s="5">
        <v>0</v>
      </c>
      <c r="W7960" s="5">
        <v>0</v>
      </c>
      <c r="X7960" s="5">
        <v>0</v>
      </c>
      <c r="Y7960" s="5">
        <v>24469685.289395295</v>
      </c>
      <c r="Z7960" s="5">
        <v>0</v>
      </c>
      <c r="AA7960" s="5">
        <v>0</v>
      </c>
      <c r="AB7960" s="5">
        <f t="shared" si="124"/>
        <v>691390969.07105565</v>
      </c>
    </row>
    <row r="7961" spans="2:28" x14ac:dyDescent="0.25">
      <c r="B7961" s="3">
        <v>2029</v>
      </c>
      <c r="C7961" s="4" t="s">
        <v>1685</v>
      </c>
      <c r="D7961" s="3" t="s">
        <v>1686</v>
      </c>
      <c r="E7961" s="4" t="s">
        <v>1696</v>
      </c>
      <c r="F7961" s="3" t="s">
        <v>1697</v>
      </c>
      <c r="G7961" s="5">
        <v>842273.21469622932</v>
      </c>
      <c r="H7961" s="5">
        <v>239300.39062954814</v>
      </c>
      <c r="I7961" s="5">
        <v>677184323.740412</v>
      </c>
      <c r="J7961" s="5">
        <v>104182203.65237084</v>
      </c>
      <c r="K7961" s="5">
        <v>0</v>
      </c>
      <c r="L7961" s="5">
        <v>0</v>
      </c>
      <c r="M7961" s="5">
        <v>0</v>
      </c>
      <c r="N7961" s="5">
        <v>0</v>
      </c>
      <c r="O7961" s="5">
        <v>0</v>
      </c>
      <c r="P7961" s="5">
        <v>0</v>
      </c>
      <c r="Q7961" s="5">
        <v>0</v>
      </c>
      <c r="R7961" s="5">
        <v>0</v>
      </c>
      <c r="S7961" s="5">
        <v>0</v>
      </c>
      <c r="T7961" s="5">
        <v>0</v>
      </c>
      <c r="U7961" s="5">
        <v>0</v>
      </c>
      <c r="V7961" s="5">
        <v>0</v>
      </c>
      <c r="W7961" s="5">
        <v>0</v>
      </c>
      <c r="X7961" s="5">
        <v>0</v>
      </c>
      <c r="Y7961" s="5">
        <v>24815641.728474509</v>
      </c>
      <c r="Z7961" s="5">
        <v>0</v>
      </c>
      <c r="AA7961" s="5">
        <v>0</v>
      </c>
      <c r="AB7961" s="5">
        <f t="shared" si="124"/>
        <v>807263742.72658312</v>
      </c>
    </row>
    <row r="7962" spans="2:28" x14ac:dyDescent="0.25">
      <c r="B7962" s="3">
        <v>2029</v>
      </c>
      <c r="C7962" s="4" t="s">
        <v>1685</v>
      </c>
      <c r="D7962" s="3" t="s">
        <v>1686</v>
      </c>
      <c r="E7962" s="4" t="s">
        <v>1698</v>
      </c>
      <c r="F7962" s="3" t="s">
        <v>1699</v>
      </c>
      <c r="G7962" s="5">
        <v>339347.8841312959</v>
      </c>
      <c r="H7962" s="5">
        <v>96412.992619285884</v>
      </c>
      <c r="I7962" s="5">
        <v>1164119016.7811849</v>
      </c>
      <c r="J7962" s="5">
        <v>179095233.35095116</v>
      </c>
      <c r="K7962" s="5">
        <v>0</v>
      </c>
      <c r="L7962" s="5">
        <v>0</v>
      </c>
      <c r="M7962" s="5">
        <v>0</v>
      </c>
      <c r="N7962" s="5">
        <v>0</v>
      </c>
      <c r="O7962" s="5">
        <v>0</v>
      </c>
      <c r="P7962" s="5">
        <v>0</v>
      </c>
      <c r="Q7962" s="5">
        <v>0</v>
      </c>
      <c r="R7962" s="5">
        <v>0</v>
      </c>
      <c r="S7962" s="5">
        <v>0</v>
      </c>
      <c r="T7962" s="5">
        <v>0</v>
      </c>
      <c r="U7962" s="5">
        <v>0</v>
      </c>
      <c r="V7962" s="5">
        <v>0</v>
      </c>
      <c r="W7962" s="5">
        <v>0</v>
      </c>
      <c r="X7962" s="5">
        <v>0</v>
      </c>
      <c r="Y7962" s="5">
        <v>22710143.265569791</v>
      </c>
      <c r="Z7962" s="5">
        <v>0</v>
      </c>
      <c r="AA7962" s="5">
        <v>0</v>
      </c>
      <c r="AB7962" s="5">
        <f t="shared" si="124"/>
        <v>1366360154.2744563</v>
      </c>
    </row>
    <row r="7963" spans="2:28" x14ac:dyDescent="0.25">
      <c r="B7963" s="3">
        <v>2029</v>
      </c>
      <c r="C7963" s="4" t="s">
        <v>1685</v>
      </c>
      <c r="D7963" s="3" t="s">
        <v>1686</v>
      </c>
      <c r="E7963" s="4" t="s">
        <v>1700</v>
      </c>
      <c r="F7963" s="3" t="s">
        <v>1701</v>
      </c>
      <c r="G7963" s="5">
        <v>1418.5954041487132</v>
      </c>
      <c r="H7963" s="5">
        <v>403.04075736339399</v>
      </c>
      <c r="I7963" s="5">
        <v>1264672350.2363012</v>
      </c>
      <c r="J7963" s="5">
        <v>194564976.95943052</v>
      </c>
      <c r="K7963" s="5">
        <v>0</v>
      </c>
      <c r="L7963" s="5">
        <v>0</v>
      </c>
      <c r="M7963" s="5">
        <v>0</v>
      </c>
      <c r="N7963" s="5">
        <v>0</v>
      </c>
      <c r="O7963" s="5">
        <v>0</v>
      </c>
      <c r="P7963" s="5">
        <v>0</v>
      </c>
      <c r="Q7963" s="5">
        <v>0</v>
      </c>
      <c r="R7963" s="5">
        <v>0</v>
      </c>
      <c r="S7963" s="5">
        <v>0</v>
      </c>
      <c r="T7963" s="5">
        <v>0</v>
      </c>
      <c r="U7963" s="5">
        <v>0</v>
      </c>
      <c r="V7963" s="5">
        <v>0</v>
      </c>
      <c r="W7963" s="5">
        <v>0</v>
      </c>
      <c r="X7963" s="5">
        <v>0</v>
      </c>
      <c r="Y7963" s="5">
        <v>49523672.739355862</v>
      </c>
      <c r="Z7963" s="5">
        <v>0</v>
      </c>
      <c r="AA7963" s="5">
        <v>0</v>
      </c>
      <c r="AB7963" s="5">
        <f t="shared" si="124"/>
        <v>1508762821.571249</v>
      </c>
    </row>
    <row r="7964" spans="2:28" x14ac:dyDescent="0.25">
      <c r="B7964" s="3">
        <v>2029</v>
      </c>
      <c r="C7964" s="4" t="s">
        <v>1685</v>
      </c>
      <c r="D7964" s="3" t="s">
        <v>1686</v>
      </c>
      <c r="E7964" s="4" t="s">
        <v>1702</v>
      </c>
      <c r="F7964" s="3" t="s">
        <v>1703</v>
      </c>
      <c r="G7964" s="5">
        <v>1616806.1702377617</v>
      </c>
      <c r="H7964" s="5">
        <v>459354.92350863683</v>
      </c>
      <c r="I7964" s="5">
        <v>490017209.96746409</v>
      </c>
      <c r="J7964" s="5">
        <v>75387263.0719174</v>
      </c>
      <c r="K7964" s="5">
        <v>0</v>
      </c>
      <c r="L7964" s="5">
        <v>0</v>
      </c>
      <c r="M7964" s="5">
        <v>0</v>
      </c>
      <c r="N7964" s="5">
        <v>0</v>
      </c>
      <c r="O7964" s="5">
        <v>0</v>
      </c>
      <c r="P7964" s="5">
        <v>0</v>
      </c>
      <c r="Q7964" s="5">
        <v>0</v>
      </c>
      <c r="R7964" s="5">
        <v>0</v>
      </c>
      <c r="S7964" s="5">
        <v>0</v>
      </c>
      <c r="T7964" s="5">
        <v>0</v>
      </c>
      <c r="U7964" s="5">
        <v>0</v>
      </c>
      <c r="V7964" s="5">
        <v>0</v>
      </c>
      <c r="W7964" s="5">
        <v>0</v>
      </c>
      <c r="X7964" s="5">
        <v>0</v>
      </c>
      <c r="Y7964" s="5">
        <v>22953197.931686413</v>
      </c>
      <c r="Z7964" s="5">
        <v>0</v>
      </c>
      <c r="AA7964" s="5">
        <v>0</v>
      </c>
      <c r="AB7964" s="5">
        <f t="shared" si="124"/>
        <v>590433832.06481433</v>
      </c>
    </row>
    <row r="7965" spans="2:28" x14ac:dyDescent="0.25">
      <c r="B7965" s="3">
        <v>2029</v>
      </c>
      <c r="C7965" s="4" t="s">
        <v>1685</v>
      </c>
      <c r="D7965" s="3" t="s">
        <v>1686</v>
      </c>
      <c r="E7965" s="4" t="s">
        <v>1704</v>
      </c>
      <c r="F7965" s="3" t="s">
        <v>1705</v>
      </c>
      <c r="G7965" s="5">
        <v>0</v>
      </c>
      <c r="H7965" s="5">
        <v>0</v>
      </c>
      <c r="I7965" s="5">
        <v>934829717.56920695</v>
      </c>
      <c r="J7965" s="5">
        <v>143819956.54910848</v>
      </c>
      <c r="K7965" s="5">
        <v>0</v>
      </c>
      <c r="L7965" s="5">
        <v>0</v>
      </c>
      <c r="M7965" s="5">
        <v>0</v>
      </c>
      <c r="N7965" s="5">
        <v>0</v>
      </c>
      <c r="O7965" s="5">
        <v>0</v>
      </c>
      <c r="P7965" s="5">
        <v>0</v>
      </c>
      <c r="Q7965" s="5">
        <v>0</v>
      </c>
      <c r="R7965" s="5">
        <v>0</v>
      </c>
      <c r="S7965" s="5">
        <v>0</v>
      </c>
      <c r="T7965" s="5">
        <v>0</v>
      </c>
      <c r="U7965" s="5">
        <v>0</v>
      </c>
      <c r="V7965" s="5">
        <v>0</v>
      </c>
      <c r="W7965" s="5">
        <v>0</v>
      </c>
      <c r="X7965" s="5">
        <v>0</v>
      </c>
      <c r="Y7965" s="5">
        <v>56812869.569827221</v>
      </c>
      <c r="Z7965" s="5">
        <v>0</v>
      </c>
      <c r="AA7965" s="5">
        <v>0</v>
      </c>
      <c r="AB7965" s="5">
        <f t="shared" si="124"/>
        <v>1135462543.6881428</v>
      </c>
    </row>
    <row r="7966" spans="2:28" x14ac:dyDescent="0.25">
      <c r="B7966" s="3">
        <v>2029</v>
      </c>
      <c r="C7966" s="4" t="s">
        <v>1685</v>
      </c>
      <c r="D7966" s="3" t="s">
        <v>1686</v>
      </c>
      <c r="E7966" s="4" t="s">
        <v>1706</v>
      </c>
      <c r="F7966" s="3" t="s">
        <v>1707</v>
      </c>
      <c r="G7966" s="5">
        <v>41538.217683287134</v>
      </c>
      <c r="H7966" s="5">
        <v>11543.346180113957</v>
      </c>
      <c r="I7966" s="5">
        <v>502899326.26044369</v>
      </c>
      <c r="J7966" s="5">
        <v>77369127.116991177</v>
      </c>
      <c r="K7966" s="5">
        <v>0</v>
      </c>
      <c r="L7966" s="5">
        <v>0</v>
      </c>
      <c r="M7966" s="5">
        <v>0</v>
      </c>
      <c r="N7966" s="5">
        <v>0</v>
      </c>
      <c r="O7966" s="5">
        <v>0</v>
      </c>
      <c r="P7966" s="5">
        <v>0</v>
      </c>
      <c r="Q7966" s="5">
        <v>0</v>
      </c>
      <c r="R7966" s="5">
        <v>0</v>
      </c>
      <c r="S7966" s="5">
        <v>0</v>
      </c>
      <c r="T7966" s="5">
        <v>0</v>
      </c>
      <c r="U7966" s="5">
        <v>0</v>
      </c>
      <c r="V7966" s="5">
        <v>0</v>
      </c>
      <c r="W7966" s="5">
        <v>0</v>
      </c>
      <c r="X7966" s="5">
        <v>0</v>
      </c>
      <c r="Y7966" s="5">
        <v>37203478.568206541</v>
      </c>
      <c r="Z7966" s="5">
        <v>0</v>
      </c>
      <c r="AA7966" s="5">
        <v>0</v>
      </c>
      <c r="AB7966" s="5">
        <f t="shared" si="124"/>
        <v>617525013.5095048</v>
      </c>
    </row>
    <row r="7967" spans="2:28" x14ac:dyDescent="0.25">
      <c r="B7967" s="3">
        <v>2029</v>
      </c>
      <c r="C7967" s="4" t="s">
        <v>1708</v>
      </c>
      <c r="D7967" s="3" t="s">
        <v>736</v>
      </c>
      <c r="E7967" s="4" t="s">
        <v>1708</v>
      </c>
      <c r="F7967" s="3" t="s">
        <v>736</v>
      </c>
      <c r="G7967" s="5">
        <v>30651386.405828983</v>
      </c>
      <c r="H7967" s="5">
        <v>0</v>
      </c>
      <c r="I7967" s="5">
        <v>0</v>
      </c>
      <c r="J7967" s="5">
        <v>0</v>
      </c>
      <c r="K7967" s="5">
        <v>0</v>
      </c>
      <c r="L7967" s="5">
        <v>0</v>
      </c>
      <c r="M7967" s="5">
        <v>0</v>
      </c>
      <c r="N7967" s="5">
        <v>0</v>
      </c>
      <c r="O7967" s="5">
        <v>0</v>
      </c>
      <c r="P7967" s="5">
        <v>0</v>
      </c>
      <c r="Q7967" s="5">
        <v>51777841678.105484</v>
      </c>
      <c r="R7967" s="5">
        <v>0</v>
      </c>
      <c r="S7967" s="5">
        <v>0</v>
      </c>
      <c r="T7967" s="5">
        <v>0</v>
      </c>
      <c r="U7967" s="5">
        <v>0</v>
      </c>
      <c r="V7967" s="5">
        <v>0</v>
      </c>
      <c r="W7967" s="5">
        <v>0</v>
      </c>
      <c r="X7967" s="5">
        <v>3244004738.3557496</v>
      </c>
      <c r="Y7967" s="5">
        <v>2767946577.5061498</v>
      </c>
      <c r="Z7967" s="5">
        <v>0</v>
      </c>
      <c r="AA7967" s="5">
        <v>0</v>
      </c>
      <c r="AB7967" s="5">
        <f t="shared" si="124"/>
        <v>57820444380.373215</v>
      </c>
    </row>
    <row r="7968" spans="2:28" x14ac:dyDescent="0.25">
      <c r="B7968" s="3">
        <v>2029</v>
      </c>
      <c r="C7968" s="4" t="s">
        <v>1708</v>
      </c>
      <c r="D7968" s="3" t="s">
        <v>736</v>
      </c>
      <c r="E7968" s="4" t="s">
        <v>1709</v>
      </c>
      <c r="F7968" s="3" t="s">
        <v>1710</v>
      </c>
      <c r="G7968" s="5">
        <v>5675329.6461257469</v>
      </c>
      <c r="H7968" s="5">
        <v>1612202.9302174535</v>
      </c>
      <c r="I7968" s="5">
        <v>0</v>
      </c>
      <c r="J7968" s="5">
        <v>0</v>
      </c>
      <c r="K7968" s="5">
        <v>0</v>
      </c>
      <c r="L7968" s="5">
        <v>0</v>
      </c>
      <c r="M7968" s="5">
        <v>0</v>
      </c>
      <c r="N7968" s="5">
        <v>0</v>
      </c>
      <c r="O7968" s="5">
        <v>0</v>
      </c>
      <c r="P7968" s="5">
        <v>0</v>
      </c>
      <c r="Q7968" s="5">
        <v>0</v>
      </c>
      <c r="R7968" s="5">
        <v>0</v>
      </c>
      <c r="S7968" s="5">
        <v>0</v>
      </c>
      <c r="T7968" s="5">
        <v>0</v>
      </c>
      <c r="U7968" s="5">
        <v>0</v>
      </c>
      <c r="V7968" s="5">
        <v>0</v>
      </c>
      <c r="W7968" s="5">
        <v>0</v>
      </c>
      <c r="X7968" s="5">
        <v>0</v>
      </c>
      <c r="Y7968" s="5">
        <v>1520242693.0953095</v>
      </c>
      <c r="Z7968" s="5">
        <v>0</v>
      </c>
      <c r="AA7968" s="5">
        <v>0</v>
      </c>
      <c r="AB7968" s="5">
        <f t="shared" si="124"/>
        <v>1527530225.6716528</v>
      </c>
    </row>
    <row r="7969" spans="2:28" x14ac:dyDescent="0.25">
      <c r="B7969" s="3">
        <v>2029</v>
      </c>
      <c r="C7969" s="4" t="s">
        <v>1708</v>
      </c>
      <c r="D7969" s="3" t="s">
        <v>736</v>
      </c>
      <c r="E7969" s="4" t="s">
        <v>1711</v>
      </c>
      <c r="F7969" s="3" t="s">
        <v>1712</v>
      </c>
      <c r="G7969" s="5">
        <v>51698.788919871527</v>
      </c>
      <c r="H7969" s="5">
        <v>14688.274739998325</v>
      </c>
      <c r="I7969" s="5">
        <v>726924879.42025328</v>
      </c>
      <c r="J7969" s="5">
        <v>111834596.83388487</v>
      </c>
      <c r="K7969" s="5">
        <v>0</v>
      </c>
      <c r="L7969" s="5">
        <v>0</v>
      </c>
      <c r="M7969" s="5">
        <v>0</v>
      </c>
      <c r="N7969" s="5">
        <v>0</v>
      </c>
      <c r="O7969" s="5">
        <v>0</v>
      </c>
      <c r="P7969" s="5">
        <v>0</v>
      </c>
      <c r="Q7969" s="5">
        <v>0</v>
      </c>
      <c r="R7969" s="5">
        <v>0</v>
      </c>
      <c r="S7969" s="5">
        <v>0</v>
      </c>
      <c r="T7969" s="5">
        <v>0</v>
      </c>
      <c r="U7969" s="5">
        <v>0</v>
      </c>
      <c r="V7969" s="5">
        <v>0</v>
      </c>
      <c r="W7969" s="5">
        <v>0</v>
      </c>
      <c r="X7969" s="5">
        <v>0</v>
      </c>
      <c r="Y7969" s="5">
        <v>932629.47976137046</v>
      </c>
      <c r="Z7969" s="5">
        <v>0</v>
      </c>
      <c r="AA7969" s="5">
        <v>0</v>
      </c>
      <c r="AB7969" s="5">
        <f t="shared" si="124"/>
        <v>839758492.79755938</v>
      </c>
    </row>
    <row r="7970" spans="2:28" x14ac:dyDescent="0.25">
      <c r="B7970" s="3">
        <v>2029</v>
      </c>
      <c r="C7970" s="4" t="s">
        <v>1708</v>
      </c>
      <c r="D7970" s="3" t="s">
        <v>736</v>
      </c>
      <c r="E7970" s="4" t="s">
        <v>1713</v>
      </c>
      <c r="F7970" s="3" t="s">
        <v>792</v>
      </c>
      <c r="G7970" s="5">
        <v>221379.82391846602</v>
      </c>
      <c r="H7970" s="5">
        <v>62896.78624090604</v>
      </c>
      <c r="I7970" s="5">
        <v>569602438.31139553</v>
      </c>
      <c r="J7970" s="5">
        <v>87631144.355599135</v>
      </c>
      <c r="K7970" s="5">
        <v>0</v>
      </c>
      <c r="L7970" s="5">
        <v>0</v>
      </c>
      <c r="M7970" s="5">
        <v>0</v>
      </c>
      <c r="N7970" s="5">
        <v>0</v>
      </c>
      <c r="O7970" s="5">
        <v>0</v>
      </c>
      <c r="P7970" s="5">
        <v>0</v>
      </c>
      <c r="Q7970" s="5">
        <v>0</v>
      </c>
      <c r="R7970" s="5">
        <v>0</v>
      </c>
      <c r="S7970" s="5">
        <v>0</v>
      </c>
      <c r="T7970" s="5">
        <v>0</v>
      </c>
      <c r="U7970" s="5">
        <v>0</v>
      </c>
      <c r="V7970" s="5">
        <v>0</v>
      </c>
      <c r="W7970" s="5">
        <v>0</v>
      </c>
      <c r="X7970" s="5">
        <v>0</v>
      </c>
      <c r="Y7970" s="5">
        <v>254760659.89709279</v>
      </c>
      <c r="Z7970" s="5">
        <v>0</v>
      </c>
      <c r="AA7970" s="5">
        <v>0</v>
      </c>
      <c r="AB7970" s="5">
        <f t="shared" si="124"/>
        <v>912278519.17424691</v>
      </c>
    </row>
    <row r="7971" spans="2:28" x14ac:dyDescent="0.25">
      <c r="B7971" s="3">
        <v>2029</v>
      </c>
      <c r="C7971" s="4" t="s">
        <v>1708</v>
      </c>
      <c r="D7971" s="3" t="s">
        <v>736</v>
      </c>
      <c r="E7971" s="4" t="s">
        <v>1714</v>
      </c>
      <c r="F7971" s="3" t="s">
        <v>1715</v>
      </c>
      <c r="G7971" s="5">
        <v>166442.32273746721</v>
      </c>
      <c r="H7971" s="5">
        <v>47264.071816857038</v>
      </c>
      <c r="I7971" s="5">
        <v>1159379584.4224849</v>
      </c>
      <c r="J7971" s="5">
        <v>178366089.91115114</v>
      </c>
      <c r="K7971" s="5">
        <v>0</v>
      </c>
      <c r="L7971" s="5">
        <v>0</v>
      </c>
      <c r="M7971" s="5">
        <v>0</v>
      </c>
      <c r="N7971" s="5">
        <v>0</v>
      </c>
      <c r="O7971" s="5">
        <v>0</v>
      </c>
      <c r="P7971" s="5">
        <v>0</v>
      </c>
      <c r="Q7971" s="5">
        <v>0</v>
      </c>
      <c r="R7971" s="5">
        <v>0</v>
      </c>
      <c r="S7971" s="5">
        <v>0</v>
      </c>
      <c r="T7971" s="5">
        <v>0</v>
      </c>
      <c r="U7971" s="5">
        <v>0</v>
      </c>
      <c r="V7971" s="5">
        <v>0</v>
      </c>
      <c r="W7971" s="5">
        <v>0</v>
      </c>
      <c r="X7971" s="5">
        <v>0</v>
      </c>
      <c r="Y7971" s="5">
        <v>86533791.032413706</v>
      </c>
      <c r="Z7971" s="5">
        <v>0</v>
      </c>
      <c r="AA7971" s="5">
        <v>0</v>
      </c>
      <c r="AB7971" s="5">
        <f t="shared" si="124"/>
        <v>1424493171.7606041</v>
      </c>
    </row>
    <row r="7972" spans="2:28" x14ac:dyDescent="0.25">
      <c r="B7972" s="3">
        <v>2029</v>
      </c>
      <c r="C7972" s="4" t="s">
        <v>1708</v>
      </c>
      <c r="D7972" s="3" t="s">
        <v>736</v>
      </c>
      <c r="E7972" s="4" t="s">
        <v>1716</v>
      </c>
      <c r="F7972" s="3" t="s">
        <v>1717</v>
      </c>
      <c r="G7972" s="5">
        <v>0</v>
      </c>
      <c r="H7972" s="5">
        <v>0</v>
      </c>
      <c r="I7972" s="5">
        <v>0</v>
      </c>
      <c r="J7972" s="5">
        <v>0</v>
      </c>
      <c r="K7972" s="5">
        <v>0</v>
      </c>
      <c r="L7972" s="5">
        <v>0</v>
      </c>
      <c r="M7972" s="5">
        <v>0</v>
      </c>
      <c r="N7972" s="5">
        <v>0</v>
      </c>
      <c r="O7972" s="5">
        <v>0</v>
      </c>
      <c r="P7972" s="5">
        <v>0</v>
      </c>
      <c r="Q7972" s="5">
        <v>0</v>
      </c>
      <c r="R7972" s="5">
        <v>0</v>
      </c>
      <c r="S7972" s="5">
        <v>0</v>
      </c>
      <c r="T7972" s="5">
        <v>0</v>
      </c>
      <c r="U7972" s="5">
        <v>0</v>
      </c>
      <c r="V7972" s="5">
        <v>0</v>
      </c>
      <c r="W7972" s="5">
        <v>0</v>
      </c>
      <c r="X7972" s="5">
        <v>0</v>
      </c>
      <c r="Y7972" s="5">
        <v>104854029.86051966</v>
      </c>
      <c r="Z7972" s="5">
        <v>0</v>
      </c>
      <c r="AA7972" s="5">
        <v>0</v>
      </c>
      <c r="AB7972" s="5">
        <f t="shared" si="124"/>
        <v>104854029.86051966</v>
      </c>
    </row>
    <row r="7973" spans="2:28" x14ac:dyDescent="0.25">
      <c r="B7973" s="3">
        <v>2029</v>
      </c>
      <c r="C7973" s="4" t="s">
        <v>1708</v>
      </c>
      <c r="D7973" s="3" t="s">
        <v>736</v>
      </c>
      <c r="E7973" s="4" t="s">
        <v>1718</v>
      </c>
      <c r="F7973" s="3" t="s">
        <v>1719</v>
      </c>
      <c r="G7973" s="5">
        <v>15583746.159105159</v>
      </c>
      <c r="H7973" s="5">
        <v>4330676.3441116549</v>
      </c>
      <c r="I7973" s="5">
        <v>785092332.88521016</v>
      </c>
      <c r="J7973" s="5">
        <v>120783435.82849362</v>
      </c>
      <c r="K7973" s="5">
        <v>0</v>
      </c>
      <c r="L7973" s="5">
        <v>0</v>
      </c>
      <c r="M7973" s="5">
        <v>0</v>
      </c>
      <c r="N7973" s="5">
        <v>0</v>
      </c>
      <c r="O7973" s="5">
        <v>0</v>
      </c>
      <c r="P7973" s="5">
        <v>0</v>
      </c>
      <c r="Q7973" s="5">
        <v>0</v>
      </c>
      <c r="R7973" s="5">
        <v>0</v>
      </c>
      <c r="S7973" s="5">
        <v>0</v>
      </c>
      <c r="T7973" s="5">
        <v>0</v>
      </c>
      <c r="U7973" s="5">
        <v>0</v>
      </c>
      <c r="V7973" s="5">
        <v>0</v>
      </c>
      <c r="W7973" s="5">
        <v>0</v>
      </c>
      <c r="X7973" s="5">
        <v>0</v>
      </c>
      <c r="Y7973" s="5">
        <v>21924578.291882005</v>
      </c>
      <c r="Z7973" s="5">
        <v>0</v>
      </c>
      <c r="AA7973" s="5">
        <v>0</v>
      </c>
      <c r="AB7973" s="5">
        <f t="shared" si="124"/>
        <v>947714769.50880265</v>
      </c>
    </row>
    <row r="7974" spans="2:28" x14ac:dyDescent="0.25">
      <c r="B7974" s="3">
        <v>2029</v>
      </c>
      <c r="C7974" s="4" t="s">
        <v>1708</v>
      </c>
      <c r="D7974" s="3" t="s">
        <v>736</v>
      </c>
      <c r="E7974" s="4" t="s">
        <v>1720</v>
      </c>
      <c r="F7974" s="3" t="s">
        <v>1721</v>
      </c>
      <c r="G7974" s="5">
        <v>0</v>
      </c>
      <c r="H7974" s="5">
        <v>0</v>
      </c>
      <c r="I7974" s="5">
        <v>686430252.20018411</v>
      </c>
      <c r="J7974" s="5">
        <v>105604654.18464349</v>
      </c>
      <c r="K7974" s="5">
        <v>0</v>
      </c>
      <c r="L7974" s="5">
        <v>0</v>
      </c>
      <c r="M7974" s="5">
        <v>0</v>
      </c>
      <c r="N7974" s="5">
        <v>0</v>
      </c>
      <c r="O7974" s="5">
        <v>0</v>
      </c>
      <c r="P7974" s="5">
        <v>0</v>
      </c>
      <c r="Q7974" s="5">
        <v>0</v>
      </c>
      <c r="R7974" s="5">
        <v>0</v>
      </c>
      <c r="S7974" s="5">
        <v>0</v>
      </c>
      <c r="T7974" s="5">
        <v>0</v>
      </c>
      <c r="U7974" s="5">
        <v>0</v>
      </c>
      <c r="V7974" s="5">
        <v>0</v>
      </c>
      <c r="W7974" s="5">
        <v>0</v>
      </c>
      <c r="X7974" s="5">
        <v>0</v>
      </c>
      <c r="Y7974" s="5">
        <v>14355544.014858233</v>
      </c>
      <c r="Z7974" s="5">
        <v>0</v>
      </c>
      <c r="AA7974" s="5">
        <v>0</v>
      </c>
      <c r="AB7974" s="5">
        <f t="shared" si="124"/>
        <v>806390450.39968586</v>
      </c>
    </row>
    <row r="7975" spans="2:28" x14ac:dyDescent="0.25">
      <c r="B7975" s="3">
        <v>2029</v>
      </c>
      <c r="C7975" s="4" t="s">
        <v>1708</v>
      </c>
      <c r="D7975" s="3" t="s">
        <v>736</v>
      </c>
      <c r="E7975" s="4" t="s">
        <v>1722</v>
      </c>
      <c r="F7975" s="3" t="s">
        <v>1723</v>
      </c>
      <c r="G7975" s="5">
        <v>149042.05526740823</v>
      </c>
      <c r="H7975" s="5">
        <v>42344.718344847963</v>
      </c>
      <c r="I7975" s="5">
        <v>811564607.53316784</v>
      </c>
      <c r="J7975" s="5">
        <v>124856093.46664095</v>
      </c>
      <c r="K7975" s="5">
        <v>0</v>
      </c>
      <c r="L7975" s="5">
        <v>0</v>
      </c>
      <c r="M7975" s="5">
        <v>0</v>
      </c>
      <c r="N7975" s="5">
        <v>0</v>
      </c>
      <c r="O7975" s="5">
        <v>0</v>
      </c>
      <c r="P7975" s="5">
        <v>0</v>
      </c>
      <c r="Q7975" s="5">
        <v>0</v>
      </c>
      <c r="R7975" s="5">
        <v>0</v>
      </c>
      <c r="S7975" s="5">
        <v>0</v>
      </c>
      <c r="T7975" s="5">
        <v>0</v>
      </c>
      <c r="U7975" s="5">
        <v>0</v>
      </c>
      <c r="V7975" s="5">
        <v>0</v>
      </c>
      <c r="W7975" s="5">
        <v>0</v>
      </c>
      <c r="X7975" s="5">
        <v>0</v>
      </c>
      <c r="Y7975" s="5">
        <v>37097434.040163554</v>
      </c>
      <c r="Z7975" s="5">
        <v>0</v>
      </c>
      <c r="AA7975" s="5">
        <v>0</v>
      </c>
      <c r="AB7975" s="5">
        <f t="shared" si="124"/>
        <v>973709521.81358457</v>
      </c>
    </row>
    <row r="7976" spans="2:28" x14ac:dyDescent="0.25">
      <c r="B7976" s="3">
        <v>2029</v>
      </c>
      <c r="C7976" s="4" t="s">
        <v>1708</v>
      </c>
      <c r="D7976" s="3" t="s">
        <v>736</v>
      </c>
      <c r="E7976" s="4" t="s">
        <v>1724</v>
      </c>
      <c r="F7976" s="3" t="s">
        <v>1725</v>
      </c>
      <c r="G7976" s="5">
        <v>1295285.7712435592</v>
      </c>
      <c r="H7976" s="5">
        <v>359956.03310770344</v>
      </c>
      <c r="I7976" s="5">
        <v>1175385667.3542988</v>
      </c>
      <c r="J7976" s="5">
        <v>180828564.20835328</v>
      </c>
      <c r="K7976" s="5">
        <v>0</v>
      </c>
      <c r="L7976" s="5">
        <v>0</v>
      </c>
      <c r="M7976" s="5">
        <v>0</v>
      </c>
      <c r="N7976" s="5">
        <v>0</v>
      </c>
      <c r="O7976" s="5">
        <v>0</v>
      </c>
      <c r="P7976" s="5">
        <v>0</v>
      </c>
      <c r="Q7976" s="5">
        <v>0</v>
      </c>
      <c r="R7976" s="5">
        <v>0</v>
      </c>
      <c r="S7976" s="5">
        <v>0</v>
      </c>
      <c r="T7976" s="5">
        <v>0</v>
      </c>
      <c r="U7976" s="5">
        <v>0</v>
      </c>
      <c r="V7976" s="5">
        <v>0</v>
      </c>
      <c r="W7976" s="5">
        <v>0</v>
      </c>
      <c r="X7976" s="5">
        <v>0</v>
      </c>
      <c r="Y7976" s="5">
        <v>44044557.468553349</v>
      </c>
      <c r="Z7976" s="5">
        <v>0</v>
      </c>
      <c r="AA7976" s="5">
        <v>0</v>
      </c>
      <c r="AB7976" s="5">
        <f t="shared" si="124"/>
        <v>1401914030.8355567</v>
      </c>
    </row>
    <row r="7977" spans="2:28" x14ac:dyDescent="0.25">
      <c r="B7977" s="3">
        <v>2029</v>
      </c>
      <c r="C7977" s="4" t="s">
        <v>1708</v>
      </c>
      <c r="D7977" s="3" t="s">
        <v>736</v>
      </c>
      <c r="E7977" s="4" t="s">
        <v>1726</v>
      </c>
      <c r="F7977" s="3" t="s">
        <v>1727</v>
      </c>
      <c r="G7977" s="5">
        <v>8723726.5432215724</v>
      </c>
      <c r="H7977" s="5">
        <v>2424297.4563054596</v>
      </c>
      <c r="I7977" s="5">
        <v>2002219083.0879869</v>
      </c>
      <c r="J7977" s="5">
        <v>308033705.09045887</v>
      </c>
      <c r="K7977" s="5">
        <v>0</v>
      </c>
      <c r="L7977" s="5">
        <v>0</v>
      </c>
      <c r="M7977" s="5">
        <v>0</v>
      </c>
      <c r="N7977" s="5">
        <v>0</v>
      </c>
      <c r="O7977" s="5">
        <v>0</v>
      </c>
      <c r="P7977" s="5">
        <v>0</v>
      </c>
      <c r="Q7977" s="5">
        <v>0</v>
      </c>
      <c r="R7977" s="5">
        <v>0</v>
      </c>
      <c r="S7977" s="5">
        <v>0</v>
      </c>
      <c r="T7977" s="5">
        <v>0</v>
      </c>
      <c r="U7977" s="5">
        <v>0</v>
      </c>
      <c r="V7977" s="5">
        <v>0</v>
      </c>
      <c r="W7977" s="5">
        <v>0</v>
      </c>
      <c r="X7977" s="5">
        <v>0</v>
      </c>
      <c r="Y7977" s="5">
        <v>26077911.96911535</v>
      </c>
      <c r="Z7977" s="5">
        <v>0</v>
      </c>
      <c r="AA7977" s="5">
        <v>0</v>
      </c>
      <c r="AB7977" s="5">
        <f t="shared" si="124"/>
        <v>2347478724.1470881</v>
      </c>
    </row>
    <row r="7978" spans="2:28" x14ac:dyDescent="0.25">
      <c r="B7978" s="3">
        <v>2029</v>
      </c>
      <c r="C7978" s="4" t="s">
        <v>1708</v>
      </c>
      <c r="D7978" s="3" t="s">
        <v>736</v>
      </c>
      <c r="E7978" s="4" t="s">
        <v>1728</v>
      </c>
      <c r="F7978" s="3" t="s">
        <v>1729</v>
      </c>
      <c r="G7978" s="5">
        <v>897124.50439428969</v>
      </c>
      <c r="H7978" s="5">
        <v>249559.06438542964</v>
      </c>
      <c r="I7978" s="5">
        <v>2348369408.7663107</v>
      </c>
      <c r="J7978" s="5">
        <v>361287601.34866244</v>
      </c>
      <c r="K7978" s="5">
        <v>0</v>
      </c>
      <c r="L7978" s="5">
        <v>0</v>
      </c>
      <c r="M7978" s="5">
        <v>0</v>
      </c>
      <c r="N7978" s="5">
        <v>0</v>
      </c>
      <c r="O7978" s="5">
        <v>0</v>
      </c>
      <c r="P7978" s="5">
        <v>0</v>
      </c>
      <c r="Q7978" s="5">
        <v>0</v>
      </c>
      <c r="R7978" s="5">
        <v>0</v>
      </c>
      <c r="S7978" s="5">
        <v>0</v>
      </c>
      <c r="T7978" s="5">
        <v>0</v>
      </c>
      <c r="U7978" s="5">
        <v>0</v>
      </c>
      <c r="V7978" s="5">
        <v>0</v>
      </c>
      <c r="W7978" s="5">
        <v>0</v>
      </c>
      <c r="X7978" s="5">
        <v>0</v>
      </c>
      <c r="Y7978" s="5">
        <v>2962239.9143742775</v>
      </c>
      <c r="Z7978" s="5">
        <v>0</v>
      </c>
      <c r="AA7978" s="5">
        <v>0</v>
      </c>
      <c r="AB7978" s="5">
        <f t="shared" si="124"/>
        <v>2713765933.5981274</v>
      </c>
    </row>
    <row r="7979" spans="2:28" x14ac:dyDescent="0.25">
      <c r="B7979" s="3">
        <v>2029</v>
      </c>
      <c r="C7979" s="4" t="s">
        <v>1708</v>
      </c>
      <c r="D7979" s="3" t="s">
        <v>736</v>
      </c>
      <c r="E7979" s="4" t="s">
        <v>1730</v>
      </c>
      <c r="F7979" s="3" t="s">
        <v>1731</v>
      </c>
      <c r="G7979" s="5">
        <v>96299895.214768231</v>
      </c>
      <c r="H7979" s="5">
        <v>26762595.781502292</v>
      </c>
      <c r="I7979" s="5">
        <v>1383459527.5511546</v>
      </c>
      <c r="J7979" s="5">
        <v>212839927.3155618</v>
      </c>
      <c r="K7979" s="5">
        <v>0</v>
      </c>
      <c r="L7979" s="5">
        <v>0</v>
      </c>
      <c r="M7979" s="5">
        <v>0</v>
      </c>
      <c r="N7979" s="5">
        <v>0</v>
      </c>
      <c r="O7979" s="5">
        <v>0</v>
      </c>
      <c r="P7979" s="5">
        <v>0</v>
      </c>
      <c r="Q7979" s="5">
        <v>0</v>
      </c>
      <c r="R7979" s="5">
        <v>0</v>
      </c>
      <c r="S7979" s="5">
        <v>0</v>
      </c>
      <c r="T7979" s="5">
        <v>0</v>
      </c>
      <c r="U7979" s="5">
        <v>0</v>
      </c>
      <c r="V7979" s="5">
        <v>0</v>
      </c>
      <c r="W7979" s="5">
        <v>0</v>
      </c>
      <c r="X7979" s="5">
        <v>0</v>
      </c>
      <c r="Y7979" s="5">
        <v>41416652.793738745</v>
      </c>
      <c r="Z7979" s="5">
        <v>0</v>
      </c>
      <c r="AA7979" s="5">
        <v>0</v>
      </c>
      <c r="AB7979" s="5">
        <f t="shared" si="124"/>
        <v>1760778598.6567256</v>
      </c>
    </row>
    <row r="7980" spans="2:28" x14ac:dyDescent="0.25">
      <c r="B7980" s="3">
        <v>2029</v>
      </c>
      <c r="C7980" s="4" t="s">
        <v>1708</v>
      </c>
      <c r="D7980" s="3" t="s">
        <v>736</v>
      </c>
      <c r="E7980" s="4" t="s">
        <v>1732</v>
      </c>
      <c r="F7980" s="3" t="s">
        <v>1733</v>
      </c>
      <c r="G7980" s="5">
        <v>88156735.547174826</v>
      </c>
      <c r="H7980" s="5">
        <v>24499141.356414374</v>
      </c>
      <c r="I7980" s="5">
        <v>1352970343.4013181</v>
      </c>
      <c r="J7980" s="5">
        <v>208149283.60020232</v>
      </c>
      <c r="K7980" s="5">
        <v>0</v>
      </c>
      <c r="L7980" s="5">
        <v>0</v>
      </c>
      <c r="M7980" s="5">
        <v>0</v>
      </c>
      <c r="N7980" s="5">
        <v>0</v>
      </c>
      <c r="O7980" s="5">
        <v>0</v>
      </c>
      <c r="P7980" s="5">
        <v>0</v>
      </c>
      <c r="Q7980" s="5">
        <v>0</v>
      </c>
      <c r="R7980" s="5">
        <v>0</v>
      </c>
      <c r="S7980" s="5">
        <v>0</v>
      </c>
      <c r="T7980" s="5">
        <v>0</v>
      </c>
      <c r="U7980" s="5">
        <v>0</v>
      </c>
      <c r="V7980" s="5">
        <v>0</v>
      </c>
      <c r="W7980" s="5">
        <v>0</v>
      </c>
      <c r="X7980" s="5">
        <v>0</v>
      </c>
      <c r="Y7980" s="5">
        <v>196643841.13516814</v>
      </c>
      <c r="Z7980" s="5">
        <v>0</v>
      </c>
      <c r="AA7980" s="5">
        <v>0</v>
      </c>
      <c r="AB7980" s="5">
        <f t="shared" si="124"/>
        <v>1870419345.0402777</v>
      </c>
    </row>
    <row r="7981" spans="2:28" x14ac:dyDescent="0.25">
      <c r="B7981" s="3">
        <v>2029</v>
      </c>
      <c r="C7981" s="4" t="s">
        <v>1708</v>
      </c>
      <c r="D7981" s="3" t="s">
        <v>736</v>
      </c>
      <c r="E7981" s="4" t="s">
        <v>1734</v>
      </c>
      <c r="F7981" s="3" t="s">
        <v>1735</v>
      </c>
      <c r="G7981" s="5">
        <v>1167531.1466855784</v>
      </c>
      <c r="H7981" s="5">
        <v>331710.25101966108</v>
      </c>
      <c r="I7981" s="5">
        <v>766878430.23420107</v>
      </c>
      <c r="J7981" s="5">
        <v>117981296.95910761</v>
      </c>
      <c r="K7981" s="5">
        <v>0</v>
      </c>
      <c r="L7981" s="5">
        <v>0</v>
      </c>
      <c r="M7981" s="5">
        <v>0</v>
      </c>
      <c r="N7981" s="5">
        <v>0</v>
      </c>
      <c r="O7981" s="5">
        <v>0</v>
      </c>
      <c r="P7981" s="5">
        <v>0</v>
      </c>
      <c r="Q7981" s="5">
        <v>0</v>
      </c>
      <c r="R7981" s="5">
        <v>0</v>
      </c>
      <c r="S7981" s="5">
        <v>0</v>
      </c>
      <c r="T7981" s="5">
        <v>0</v>
      </c>
      <c r="U7981" s="5">
        <v>0</v>
      </c>
      <c r="V7981" s="5">
        <v>0</v>
      </c>
      <c r="W7981" s="5">
        <v>0</v>
      </c>
      <c r="X7981" s="5">
        <v>0</v>
      </c>
      <c r="Y7981" s="5">
        <v>20430929.848683372</v>
      </c>
      <c r="Z7981" s="5">
        <v>0</v>
      </c>
      <c r="AA7981" s="5">
        <v>0</v>
      </c>
      <c r="AB7981" s="5">
        <f t="shared" si="124"/>
        <v>906789898.43969727</v>
      </c>
    </row>
    <row r="7982" spans="2:28" x14ac:dyDescent="0.25">
      <c r="B7982" s="3">
        <v>2029</v>
      </c>
      <c r="C7982" s="4" t="s">
        <v>1736</v>
      </c>
      <c r="D7982" s="3" t="s">
        <v>1737</v>
      </c>
      <c r="E7982" s="4" t="s">
        <v>1736</v>
      </c>
      <c r="F7982" s="3" t="s">
        <v>1737</v>
      </c>
      <c r="G7982" s="5">
        <v>177418652309.80228</v>
      </c>
      <c r="H7982" s="5">
        <v>0</v>
      </c>
      <c r="I7982" s="5">
        <v>0</v>
      </c>
      <c r="J7982" s="5">
        <v>0</v>
      </c>
      <c r="K7982" s="5">
        <v>0</v>
      </c>
      <c r="L7982" s="5">
        <v>0</v>
      </c>
      <c r="M7982" s="5">
        <v>0</v>
      </c>
      <c r="N7982" s="5">
        <v>0</v>
      </c>
      <c r="O7982" s="5">
        <v>0</v>
      </c>
      <c r="P7982" s="5">
        <v>0</v>
      </c>
      <c r="Q7982" s="5">
        <v>78004351413.444641</v>
      </c>
      <c r="R7982" s="5">
        <v>0</v>
      </c>
      <c r="S7982" s="5">
        <v>0</v>
      </c>
      <c r="T7982" s="5">
        <v>0</v>
      </c>
      <c r="U7982" s="5">
        <v>0</v>
      </c>
      <c r="V7982" s="5">
        <v>0</v>
      </c>
      <c r="W7982" s="5">
        <v>0</v>
      </c>
      <c r="X7982" s="5">
        <v>15956694502.435144</v>
      </c>
      <c r="Y7982" s="5">
        <v>15165941446.086735</v>
      </c>
      <c r="Z7982" s="5">
        <v>0</v>
      </c>
      <c r="AA7982" s="5">
        <v>0</v>
      </c>
      <c r="AB7982" s="5">
        <f t="shared" si="124"/>
        <v>286545639671.7688</v>
      </c>
    </row>
    <row r="7983" spans="2:28" x14ac:dyDescent="0.25">
      <c r="B7983" s="3">
        <v>2029</v>
      </c>
      <c r="C7983" s="4" t="s">
        <v>1736</v>
      </c>
      <c r="D7983" s="3" t="s">
        <v>1737</v>
      </c>
      <c r="E7983" s="4" t="s">
        <v>1738</v>
      </c>
      <c r="F7983" s="3" t="s">
        <v>1739</v>
      </c>
      <c r="G7983" s="5">
        <v>711248.51820262813</v>
      </c>
      <c r="H7983" s="5">
        <v>202074.63002603085</v>
      </c>
      <c r="I7983" s="5">
        <v>0</v>
      </c>
      <c r="J7983" s="5">
        <v>0</v>
      </c>
      <c r="K7983" s="5">
        <v>0</v>
      </c>
      <c r="L7983" s="5">
        <v>0</v>
      </c>
      <c r="M7983" s="5">
        <v>0</v>
      </c>
      <c r="N7983" s="5">
        <v>0</v>
      </c>
      <c r="O7983" s="5">
        <v>0</v>
      </c>
      <c r="P7983" s="5">
        <v>0</v>
      </c>
      <c r="Q7983" s="5">
        <v>0</v>
      </c>
      <c r="R7983" s="5">
        <v>0</v>
      </c>
      <c r="S7983" s="5">
        <v>0</v>
      </c>
      <c r="T7983" s="5">
        <v>0</v>
      </c>
      <c r="U7983" s="5">
        <v>0</v>
      </c>
      <c r="V7983" s="5">
        <v>0</v>
      </c>
      <c r="W7983" s="5">
        <v>0</v>
      </c>
      <c r="X7983" s="5">
        <v>0</v>
      </c>
      <c r="Y7983" s="5">
        <v>2782901078.1463127</v>
      </c>
      <c r="Z7983" s="5">
        <v>0</v>
      </c>
      <c r="AA7983" s="5">
        <v>0</v>
      </c>
      <c r="AB7983" s="5">
        <f t="shared" si="124"/>
        <v>2783814401.2945414</v>
      </c>
    </row>
    <row r="7984" spans="2:28" x14ac:dyDescent="0.25">
      <c r="B7984" s="3">
        <v>2029</v>
      </c>
      <c r="C7984" s="4" t="s">
        <v>1736</v>
      </c>
      <c r="D7984" s="3" t="s">
        <v>1737</v>
      </c>
      <c r="E7984" s="4" t="s">
        <v>1740</v>
      </c>
      <c r="F7984" s="3" t="s">
        <v>1741</v>
      </c>
      <c r="G7984" s="5">
        <v>421473.5886584965</v>
      </c>
      <c r="H7984" s="5">
        <v>119745.93593409116</v>
      </c>
      <c r="I7984" s="5">
        <v>466868224.24583858</v>
      </c>
      <c r="J7984" s="5">
        <v>71825880.653205797</v>
      </c>
      <c r="K7984" s="5">
        <v>0</v>
      </c>
      <c r="L7984" s="5">
        <v>0</v>
      </c>
      <c r="M7984" s="5">
        <v>0</v>
      </c>
      <c r="N7984" s="5">
        <v>0</v>
      </c>
      <c r="O7984" s="5">
        <v>0</v>
      </c>
      <c r="P7984" s="5">
        <v>0</v>
      </c>
      <c r="Q7984" s="5">
        <v>0</v>
      </c>
      <c r="R7984" s="5">
        <v>0</v>
      </c>
      <c r="S7984" s="5">
        <v>0</v>
      </c>
      <c r="T7984" s="5">
        <v>0</v>
      </c>
      <c r="U7984" s="5">
        <v>0</v>
      </c>
      <c r="V7984" s="5">
        <v>0</v>
      </c>
      <c r="W7984" s="5">
        <v>0</v>
      </c>
      <c r="X7984" s="5">
        <v>0</v>
      </c>
      <c r="Y7984" s="5">
        <v>0</v>
      </c>
      <c r="Z7984" s="5">
        <v>0</v>
      </c>
      <c r="AA7984" s="5">
        <v>0</v>
      </c>
      <c r="AB7984" s="5">
        <f t="shared" si="124"/>
        <v>539235324.42363691</v>
      </c>
    </row>
    <row r="7985" spans="2:28" x14ac:dyDescent="0.25">
      <c r="B7985" s="3">
        <v>2029</v>
      </c>
      <c r="C7985" s="4" t="s">
        <v>1736</v>
      </c>
      <c r="D7985" s="3" t="s">
        <v>1737</v>
      </c>
      <c r="E7985" s="4" t="s">
        <v>1742</v>
      </c>
      <c r="F7985" s="3" t="s">
        <v>756</v>
      </c>
      <c r="G7985" s="5">
        <v>3288884.9038315122</v>
      </c>
      <c r="H7985" s="5">
        <v>1748006.1652818599</v>
      </c>
      <c r="I7985" s="5">
        <v>626852621.51691532</v>
      </c>
      <c r="J7985" s="5">
        <v>96438864.848756</v>
      </c>
      <c r="K7985" s="5">
        <v>0</v>
      </c>
      <c r="L7985" s="5">
        <v>0</v>
      </c>
      <c r="M7985" s="5">
        <v>0</v>
      </c>
      <c r="N7985" s="5">
        <v>0</v>
      </c>
      <c r="O7985" s="5">
        <v>0</v>
      </c>
      <c r="P7985" s="5">
        <v>0</v>
      </c>
      <c r="Q7985" s="5">
        <v>0</v>
      </c>
      <c r="R7985" s="5">
        <v>0</v>
      </c>
      <c r="S7985" s="5">
        <v>0</v>
      </c>
      <c r="T7985" s="5">
        <v>0</v>
      </c>
      <c r="U7985" s="5">
        <v>0</v>
      </c>
      <c r="V7985" s="5">
        <v>0</v>
      </c>
      <c r="W7985" s="5">
        <v>0</v>
      </c>
      <c r="X7985" s="5">
        <v>0</v>
      </c>
      <c r="Y7985" s="5">
        <v>9339108.96239453</v>
      </c>
      <c r="Z7985" s="5">
        <v>0</v>
      </c>
      <c r="AA7985" s="5">
        <v>0</v>
      </c>
      <c r="AB7985" s="5">
        <f t="shared" si="124"/>
        <v>737667486.39717913</v>
      </c>
    </row>
    <row r="7986" spans="2:28" x14ac:dyDescent="0.25">
      <c r="B7986" s="3">
        <v>2029</v>
      </c>
      <c r="C7986" s="4" t="s">
        <v>1736</v>
      </c>
      <c r="D7986" s="3" t="s">
        <v>1743</v>
      </c>
      <c r="E7986" s="6" t="s">
        <v>1744</v>
      </c>
      <c r="F7986" s="3" t="s">
        <v>1745</v>
      </c>
      <c r="G7986" s="5">
        <v>0</v>
      </c>
      <c r="H7986" s="5">
        <v>0</v>
      </c>
      <c r="I7986" s="5">
        <v>0</v>
      </c>
      <c r="J7986" s="5">
        <v>0</v>
      </c>
      <c r="K7986" s="5">
        <v>0</v>
      </c>
      <c r="L7986" s="5">
        <v>0</v>
      </c>
      <c r="M7986" s="5">
        <v>0</v>
      </c>
      <c r="N7986" s="5">
        <v>0</v>
      </c>
      <c r="O7986" s="5">
        <v>0</v>
      </c>
      <c r="P7986" s="5">
        <v>0</v>
      </c>
      <c r="Q7986" s="5">
        <v>0</v>
      </c>
      <c r="R7986" s="5">
        <v>0</v>
      </c>
      <c r="S7986" s="5">
        <v>0</v>
      </c>
      <c r="T7986" s="5">
        <v>0</v>
      </c>
      <c r="U7986" s="5">
        <v>0</v>
      </c>
      <c r="V7986" s="5">
        <v>0</v>
      </c>
      <c r="W7986" s="5">
        <v>0</v>
      </c>
      <c r="X7986" s="5">
        <v>0</v>
      </c>
      <c r="Y7986" s="5">
        <v>0</v>
      </c>
      <c r="Z7986" s="5">
        <v>0</v>
      </c>
      <c r="AA7986" s="5">
        <v>0</v>
      </c>
      <c r="AB7986" s="5">
        <f t="shared" si="124"/>
        <v>0</v>
      </c>
    </row>
    <row r="7987" spans="2:28" x14ac:dyDescent="0.25">
      <c r="B7987" s="3">
        <v>2029</v>
      </c>
      <c r="C7987" s="4" t="s">
        <v>1736</v>
      </c>
      <c r="D7987" s="3" t="s">
        <v>1737</v>
      </c>
      <c r="E7987" s="4" t="s">
        <v>1746</v>
      </c>
      <c r="F7987" s="3" t="s">
        <v>1747</v>
      </c>
      <c r="G7987" s="5">
        <v>4164741.9428119943</v>
      </c>
      <c r="H7987" s="5">
        <v>1183255.4525025608</v>
      </c>
      <c r="I7987" s="5">
        <v>964993551.58248699</v>
      </c>
      <c r="J7987" s="5">
        <v>148460546.3973054</v>
      </c>
      <c r="K7987" s="5">
        <v>0</v>
      </c>
      <c r="L7987" s="5">
        <v>0</v>
      </c>
      <c r="M7987" s="5">
        <v>0</v>
      </c>
      <c r="N7987" s="5">
        <v>0</v>
      </c>
      <c r="O7987" s="5">
        <v>0</v>
      </c>
      <c r="P7987" s="5">
        <v>0</v>
      </c>
      <c r="Q7987" s="5">
        <v>0</v>
      </c>
      <c r="R7987" s="5">
        <v>0</v>
      </c>
      <c r="S7987" s="5">
        <v>0</v>
      </c>
      <c r="T7987" s="5">
        <v>0</v>
      </c>
      <c r="U7987" s="5">
        <v>0</v>
      </c>
      <c r="V7987" s="5">
        <v>0</v>
      </c>
      <c r="W7987" s="5">
        <v>0</v>
      </c>
      <c r="X7987" s="5">
        <v>0</v>
      </c>
      <c r="Y7987" s="5">
        <v>11042953.882439045</v>
      </c>
      <c r="Z7987" s="5">
        <v>0</v>
      </c>
      <c r="AA7987" s="5">
        <v>0</v>
      </c>
      <c r="AB7987" s="5">
        <f t="shared" si="124"/>
        <v>1129845049.2575462</v>
      </c>
    </row>
    <row r="7988" spans="2:28" x14ac:dyDescent="0.25">
      <c r="B7988" s="3">
        <v>2029</v>
      </c>
      <c r="C7988" s="4" t="s">
        <v>1736</v>
      </c>
      <c r="D7988" s="3" t="s">
        <v>1737</v>
      </c>
      <c r="E7988" s="4" t="s">
        <v>1748</v>
      </c>
      <c r="F7988" s="3" t="s">
        <v>92</v>
      </c>
      <c r="G7988" s="5">
        <v>0</v>
      </c>
      <c r="H7988" s="5">
        <v>0</v>
      </c>
      <c r="I7988" s="5">
        <v>968594391.79676533</v>
      </c>
      <c r="J7988" s="5">
        <v>149014521.81488663</v>
      </c>
      <c r="K7988" s="5">
        <v>0</v>
      </c>
      <c r="L7988" s="5">
        <v>0</v>
      </c>
      <c r="M7988" s="5">
        <v>0</v>
      </c>
      <c r="N7988" s="5">
        <v>0</v>
      </c>
      <c r="O7988" s="5">
        <v>0</v>
      </c>
      <c r="P7988" s="5">
        <v>0</v>
      </c>
      <c r="Q7988" s="5">
        <v>0</v>
      </c>
      <c r="R7988" s="5">
        <v>0</v>
      </c>
      <c r="S7988" s="5">
        <v>0</v>
      </c>
      <c r="T7988" s="5">
        <v>0</v>
      </c>
      <c r="U7988" s="5">
        <v>0</v>
      </c>
      <c r="V7988" s="5">
        <v>0</v>
      </c>
      <c r="W7988" s="5">
        <v>0</v>
      </c>
      <c r="X7988" s="5">
        <v>0</v>
      </c>
      <c r="Y7988" s="5">
        <v>12041568.974578805</v>
      </c>
      <c r="Z7988" s="5">
        <v>0</v>
      </c>
      <c r="AA7988" s="5">
        <v>0</v>
      </c>
      <c r="AB7988" s="5">
        <f t="shared" si="124"/>
        <v>1129650482.5862308</v>
      </c>
    </row>
    <row r="7989" spans="2:28" x14ac:dyDescent="0.25">
      <c r="B7989" s="3">
        <v>2029</v>
      </c>
      <c r="C7989" s="4" t="s">
        <v>1736</v>
      </c>
      <c r="D7989" s="3" t="s">
        <v>1737</v>
      </c>
      <c r="E7989" s="4" t="s">
        <v>1749</v>
      </c>
      <c r="F7989" s="3" t="s">
        <v>1750</v>
      </c>
      <c r="G7989" s="5">
        <v>261456.08387847117</v>
      </c>
      <c r="H7989" s="5">
        <v>74282.954643351739</v>
      </c>
      <c r="I7989" s="5">
        <v>739726501.84596395</v>
      </c>
      <c r="J7989" s="5">
        <v>113804077.20707113</v>
      </c>
      <c r="K7989" s="5">
        <v>0</v>
      </c>
      <c r="L7989" s="5">
        <v>0</v>
      </c>
      <c r="M7989" s="5">
        <v>0</v>
      </c>
      <c r="N7989" s="5">
        <v>0</v>
      </c>
      <c r="O7989" s="5">
        <v>0</v>
      </c>
      <c r="P7989" s="5">
        <v>0</v>
      </c>
      <c r="Q7989" s="5">
        <v>0</v>
      </c>
      <c r="R7989" s="5">
        <v>0</v>
      </c>
      <c r="S7989" s="5">
        <v>0</v>
      </c>
      <c r="T7989" s="5">
        <v>0</v>
      </c>
      <c r="U7989" s="5">
        <v>0</v>
      </c>
      <c r="V7989" s="5">
        <v>0</v>
      </c>
      <c r="W7989" s="5">
        <v>0</v>
      </c>
      <c r="X7989" s="5">
        <v>0</v>
      </c>
      <c r="Y7989" s="5">
        <v>15118980.500082808</v>
      </c>
      <c r="Z7989" s="5">
        <v>0</v>
      </c>
      <c r="AA7989" s="5">
        <v>0</v>
      </c>
      <c r="AB7989" s="5">
        <f t="shared" si="124"/>
        <v>868985298.59163964</v>
      </c>
    </row>
    <row r="7990" spans="2:28" x14ac:dyDescent="0.25">
      <c r="B7990" s="3">
        <v>2029</v>
      </c>
      <c r="C7990" s="4" t="s">
        <v>1736</v>
      </c>
      <c r="D7990" s="3" t="s">
        <v>1737</v>
      </c>
      <c r="E7990" s="4" t="s">
        <v>1751</v>
      </c>
      <c r="F7990" s="3" t="s">
        <v>1752</v>
      </c>
      <c r="G7990" s="5">
        <v>32360204321.50753</v>
      </c>
      <c r="H7990" s="5">
        <v>37948651704.933441</v>
      </c>
      <c r="I7990" s="5">
        <v>0</v>
      </c>
      <c r="J7990" s="5">
        <v>0</v>
      </c>
      <c r="K7990" s="5">
        <v>0</v>
      </c>
      <c r="L7990" s="5">
        <v>0</v>
      </c>
      <c r="M7990" s="5">
        <v>0</v>
      </c>
      <c r="N7990" s="5">
        <v>0</v>
      </c>
      <c r="O7990" s="5">
        <v>0</v>
      </c>
      <c r="P7990" s="5">
        <v>0</v>
      </c>
      <c r="Q7990" s="5">
        <v>0</v>
      </c>
      <c r="R7990" s="5">
        <v>0</v>
      </c>
      <c r="S7990" s="5">
        <v>0</v>
      </c>
      <c r="T7990" s="5">
        <v>0</v>
      </c>
      <c r="U7990" s="5">
        <v>0</v>
      </c>
      <c r="V7990" s="5">
        <v>0</v>
      </c>
      <c r="W7990" s="5">
        <v>0</v>
      </c>
      <c r="X7990" s="5">
        <v>0</v>
      </c>
      <c r="Y7990" s="5">
        <v>1484809189.8041487</v>
      </c>
      <c r="Z7990" s="5">
        <v>0</v>
      </c>
      <c r="AA7990" s="5">
        <v>0</v>
      </c>
      <c r="AB7990" s="5">
        <f t="shared" si="124"/>
        <v>71793665216.245132</v>
      </c>
    </row>
    <row r="7991" spans="2:28" x14ac:dyDescent="0.25">
      <c r="B7991" s="3">
        <v>2029</v>
      </c>
      <c r="C7991" s="4" t="s">
        <v>1736</v>
      </c>
      <c r="D7991" s="3" t="s">
        <v>1737</v>
      </c>
      <c r="E7991" s="4" t="s">
        <v>1753</v>
      </c>
      <c r="F7991" s="3" t="s">
        <v>100</v>
      </c>
      <c r="G7991" s="5">
        <v>1112249.4129046362</v>
      </c>
      <c r="H7991" s="5">
        <v>316004.01667950203</v>
      </c>
      <c r="I7991" s="5">
        <v>877375509.67139351</v>
      </c>
      <c r="J7991" s="5">
        <v>134980847.64175257</v>
      </c>
      <c r="K7991" s="5">
        <v>0</v>
      </c>
      <c r="L7991" s="5">
        <v>0</v>
      </c>
      <c r="M7991" s="5">
        <v>0</v>
      </c>
      <c r="N7991" s="5">
        <v>0</v>
      </c>
      <c r="O7991" s="5">
        <v>0</v>
      </c>
      <c r="P7991" s="5">
        <v>0</v>
      </c>
      <c r="Q7991" s="5">
        <v>0</v>
      </c>
      <c r="R7991" s="5">
        <v>0</v>
      </c>
      <c r="S7991" s="5">
        <v>0</v>
      </c>
      <c r="T7991" s="5">
        <v>0</v>
      </c>
      <c r="U7991" s="5">
        <v>0</v>
      </c>
      <c r="V7991" s="5">
        <v>0</v>
      </c>
      <c r="W7991" s="5">
        <v>0</v>
      </c>
      <c r="X7991" s="5">
        <v>0</v>
      </c>
      <c r="Y7991" s="5">
        <v>2947280.0907891179</v>
      </c>
      <c r="Z7991" s="5">
        <v>0</v>
      </c>
      <c r="AA7991" s="5">
        <v>0</v>
      </c>
      <c r="AB7991" s="5">
        <f t="shared" si="124"/>
        <v>1016731890.8335193</v>
      </c>
    </row>
    <row r="7992" spans="2:28" x14ac:dyDescent="0.25">
      <c r="B7992" s="3">
        <v>2029</v>
      </c>
      <c r="C7992" s="4" t="s">
        <v>1736</v>
      </c>
      <c r="D7992" s="3" t="s">
        <v>1737</v>
      </c>
      <c r="E7992" s="4" t="s">
        <v>1754</v>
      </c>
      <c r="F7992" s="3" t="s">
        <v>359</v>
      </c>
      <c r="G7992" s="5">
        <v>311033.90859136439</v>
      </c>
      <c r="H7992" s="5">
        <v>88368.63683453649</v>
      </c>
      <c r="I7992" s="5">
        <v>1230739190.6045859</v>
      </c>
      <c r="J7992" s="5">
        <v>189344490.86224359</v>
      </c>
      <c r="K7992" s="5">
        <v>0</v>
      </c>
      <c r="L7992" s="5">
        <v>0</v>
      </c>
      <c r="M7992" s="5">
        <v>0</v>
      </c>
      <c r="N7992" s="5">
        <v>0</v>
      </c>
      <c r="O7992" s="5">
        <v>0</v>
      </c>
      <c r="P7992" s="5">
        <v>0</v>
      </c>
      <c r="Q7992" s="5">
        <v>0</v>
      </c>
      <c r="R7992" s="5">
        <v>0</v>
      </c>
      <c r="S7992" s="5">
        <v>0</v>
      </c>
      <c r="T7992" s="5">
        <v>0</v>
      </c>
      <c r="U7992" s="5">
        <v>0</v>
      </c>
      <c r="V7992" s="5">
        <v>0</v>
      </c>
      <c r="W7992" s="5">
        <v>0</v>
      </c>
      <c r="X7992" s="5">
        <v>0</v>
      </c>
      <c r="Y7992" s="5">
        <v>21932163.373208761</v>
      </c>
      <c r="Z7992" s="5">
        <v>0</v>
      </c>
      <c r="AA7992" s="5">
        <v>0</v>
      </c>
      <c r="AB7992" s="5">
        <f t="shared" si="124"/>
        <v>1442415247.3854642</v>
      </c>
    </row>
    <row r="7993" spans="2:28" x14ac:dyDescent="0.25">
      <c r="B7993" s="3">
        <v>2029</v>
      </c>
      <c r="C7993" s="4" t="s">
        <v>1736</v>
      </c>
      <c r="D7993" s="3" t="s">
        <v>1737</v>
      </c>
      <c r="E7993" s="4" t="s">
        <v>1755</v>
      </c>
      <c r="F7993" s="3" t="s">
        <v>995</v>
      </c>
      <c r="G7993" s="5">
        <v>43826.121346718981</v>
      </c>
      <c r="H7993" s="5">
        <v>12451.551082305576</v>
      </c>
      <c r="I7993" s="5">
        <v>413290777.01463383</v>
      </c>
      <c r="J7993" s="5">
        <v>63583196.463789694</v>
      </c>
      <c r="K7993" s="5">
        <v>0</v>
      </c>
      <c r="L7993" s="5">
        <v>0</v>
      </c>
      <c r="M7993" s="5">
        <v>0</v>
      </c>
      <c r="N7993" s="5">
        <v>0</v>
      </c>
      <c r="O7993" s="5">
        <v>0</v>
      </c>
      <c r="P7993" s="5">
        <v>0</v>
      </c>
      <c r="Q7993" s="5">
        <v>0</v>
      </c>
      <c r="R7993" s="5">
        <v>0</v>
      </c>
      <c r="S7993" s="5">
        <v>0</v>
      </c>
      <c r="T7993" s="5">
        <v>0</v>
      </c>
      <c r="U7993" s="5">
        <v>0</v>
      </c>
      <c r="V7993" s="5">
        <v>0</v>
      </c>
      <c r="W7993" s="5">
        <v>0</v>
      </c>
      <c r="X7993" s="5">
        <v>0</v>
      </c>
      <c r="Y7993" s="5">
        <v>10204511.461270023</v>
      </c>
      <c r="Z7993" s="5">
        <v>0</v>
      </c>
      <c r="AA7993" s="5">
        <v>0</v>
      </c>
      <c r="AB7993" s="5">
        <f t="shared" si="124"/>
        <v>487134762.6121226</v>
      </c>
    </row>
    <row r="7994" spans="2:28" x14ac:dyDescent="0.25">
      <c r="B7994" s="3">
        <v>2029</v>
      </c>
      <c r="C7994" s="4" t="s">
        <v>1736</v>
      </c>
      <c r="D7994" s="3" t="s">
        <v>1737</v>
      </c>
      <c r="E7994" s="4" t="s">
        <v>1756</v>
      </c>
      <c r="F7994" s="3" t="s">
        <v>1757</v>
      </c>
      <c r="G7994" s="5">
        <v>1252234.9315195465</v>
      </c>
      <c r="H7994" s="5">
        <v>347992.3337966752</v>
      </c>
      <c r="I7994" s="5">
        <v>299745419.17732674</v>
      </c>
      <c r="J7994" s="5">
        <v>46114679.873434789</v>
      </c>
      <c r="K7994" s="5">
        <v>0</v>
      </c>
      <c r="L7994" s="5">
        <v>0</v>
      </c>
      <c r="M7994" s="5">
        <v>0</v>
      </c>
      <c r="N7994" s="5">
        <v>0</v>
      </c>
      <c r="O7994" s="5">
        <v>0</v>
      </c>
      <c r="P7994" s="5">
        <v>0</v>
      </c>
      <c r="Q7994" s="5">
        <v>0</v>
      </c>
      <c r="R7994" s="5">
        <v>0</v>
      </c>
      <c r="S7994" s="5">
        <v>0</v>
      </c>
      <c r="T7994" s="5">
        <v>0</v>
      </c>
      <c r="U7994" s="5">
        <v>0</v>
      </c>
      <c r="V7994" s="5">
        <v>0</v>
      </c>
      <c r="W7994" s="5">
        <v>0</v>
      </c>
      <c r="X7994" s="5">
        <v>0</v>
      </c>
      <c r="Y7994" s="5">
        <v>5722787.6672740979</v>
      </c>
      <c r="Z7994" s="5">
        <v>0</v>
      </c>
      <c r="AA7994" s="5">
        <v>0</v>
      </c>
      <c r="AB7994" s="5">
        <f t="shared" si="124"/>
        <v>353183113.98335189</v>
      </c>
    </row>
    <row r="7995" spans="2:28" x14ac:dyDescent="0.25">
      <c r="B7995" s="3">
        <v>2029</v>
      </c>
      <c r="C7995" s="4" t="s">
        <v>1736</v>
      </c>
      <c r="D7995" s="3" t="s">
        <v>1737</v>
      </c>
      <c r="E7995" s="4" t="s">
        <v>1758</v>
      </c>
      <c r="F7995" s="3" t="s">
        <v>1759</v>
      </c>
      <c r="G7995" s="5">
        <v>1248133.6513804523</v>
      </c>
      <c r="H7995" s="5">
        <v>665563.33215891407</v>
      </c>
      <c r="I7995" s="5">
        <v>722257180.46119368</v>
      </c>
      <c r="J7995" s="5">
        <v>111116489.30172189</v>
      </c>
      <c r="K7995" s="5">
        <v>0</v>
      </c>
      <c r="L7995" s="5">
        <v>0</v>
      </c>
      <c r="M7995" s="5">
        <v>0</v>
      </c>
      <c r="N7995" s="5">
        <v>0</v>
      </c>
      <c r="O7995" s="5">
        <v>0</v>
      </c>
      <c r="P7995" s="5">
        <v>0</v>
      </c>
      <c r="Q7995" s="5">
        <v>0</v>
      </c>
      <c r="R7995" s="5">
        <v>0</v>
      </c>
      <c r="S7995" s="5">
        <v>0</v>
      </c>
      <c r="T7995" s="5">
        <v>0</v>
      </c>
      <c r="U7995" s="5">
        <v>0</v>
      </c>
      <c r="V7995" s="5">
        <v>0</v>
      </c>
      <c r="W7995" s="5">
        <v>0</v>
      </c>
      <c r="X7995" s="5">
        <v>0</v>
      </c>
      <c r="Y7995" s="5">
        <v>8349397.3432018002</v>
      </c>
      <c r="Z7995" s="5">
        <v>0</v>
      </c>
      <c r="AA7995" s="5">
        <v>0</v>
      </c>
      <c r="AB7995" s="5">
        <f t="shared" si="124"/>
        <v>843636764.08965671</v>
      </c>
    </row>
    <row r="7996" spans="2:28" x14ac:dyDescent="0.25">
      <c r="B7996" s="3">
        <v>2029</v>
      </c>
      <c r="C7996" s="4" t="s">
        <v>1736</v>
      </c>
      <c r="D7996" s="3" t="s">
        <v>1737</v>
      </c>
      <c r="E7996" s="4" t="s">
        <v>1760</v>
      </c>
      <c r="F7996" s="3" t="s">
        <v>1761</v>
      </c>
      <c r="G7996" s="5">
        <v>0</v>
      </c>
      <c r="H7996" s="5">
        <v>0</v>
      </c>
      <c r="I7996" s="5">
        <v>890368230.29559445</v>
      </c>
      <c r="J7996" s="5">
        <v>136979727.73778349</v>
      </c>
      <c r="K7996" s="5">
        <v>0</v>
      </c>
      <c r="L7996" s="5">
        <v>0</v>
      </c>
      <c r="M7996" s="5">
        <v>0</v>
      </c>
      <c r="N7996" s="5">
        <v>0</v>
      </c>
      <c r="O7996" s="5">
        <v>0</v>
      </c>
      <c r="P7996" s="5">
        <v>0</v>
      </c>
      <c r="Q7996" s="5">
        <v>0</v>
      </c>
      <c r="R7996" s="5">
        <v>0</v>
      </c>
      <c r="S7996" s="5">
        <v>0</v>
      </c>
      <c r="T7996" s="5">
        <v>0</v>
      </c>
      <c r="U7996" s="5">
        <v>0</v>
      </c>
      <c r="V7996" s="5">
        <v>0</v>
      </c>
      <c r="W7996" s="5">
        <v>0</v>
      </c>
      <c r="X7996" s="5">
        <v>0</v>
      </c>
      <c r="Y7996" s="5">
        <v>8597784.3242971767</v>
      </c>
      <c r="Z7996" s="5">
        <v>0</v>
      </c>
      <c r="AA7996" s="5">
        <v>0</v>
      </c>
      <c r="AB7996" s="5">
        <f t="shared" si="124"/>
        <v>1035945742.3576751</v>
      </c>
    </row>
    <row r="7997" spans="2:28" x14ac:dyDescent="0.25">
      <c r="B7997" s="3">
        <v>2029</v>
      </c>
      <c r="C7997" s="4" t="s">
        <v>1736</v>
      </c>
      <c r="D7997" s="3" t="s">
        <v>1737</v>
      </c>
      <c r="E7997" s="4" t="s">
        <v>1762</v>
      </c>
      <c r="F7997" s="3" t="s">
        <v>1763</v>
      </c>
      <c r="G7997" s="5">
        <v>40640.524755200437</v>
      </c>
      <c r="H7997" s="5">
        <v>11546.483112153539</v>
      </c>
      <c r="I7997" s="5">
        <v>410738839.78209686</v>
      </c>
      <c r="J7997" s="5">
        <v>63190590.735707074</v>
      </c>
      <c r="K7997" s="5">
        <v>0</v>
      </c>
      <c r="L7997" s="5">
        <v>0</v>
      </c>
      <c r="M7997" s="5">
        <v>0</v>
      </c>
      <c r="N7997" s="5">
        <v>0</v>
      </c>
      <c r="O7997" s="5">
        <v>0</v>
      </c>
      <c r="P7997" s="5">
        <v>0</v>
      </c>
      <c r="Q7997" s="5">
        <v>0</v>
      </c>
      <c r="R7997" s="5">
        <v>0</v>
      </c>
      <c r="S7997" s="5">
        <v>0</v>
      </c>
      <c r="T7997" s="5">
        <v>0</v>
      </c>
      <c r="U7997" s="5">
        <v>0</v>
      </c>
      <c r="V7997" s="5">
        <v>0</v>
      </c>
      <c r="W7997" s="5">
        <v>0</v>
      </c>
      <c r="X7997" s="5">
        <v>0</v>
      </c>
      <c r="Y7997" s="5">
        <v>2138374.9232228147</v>
      </c>
      <c r="Z7997" s="5">
        <v>0</v>
      </c>
      <c r="AA7997" s="5">
        <v>0</v>
      </c>
      <c r="AB7997" s="5">
        <f t="shared" si="124"/>
        <v>476119992.44889408</v>
      </c>
    </row>
    <row r="7998" spans="2:28" x14ac:dyDescent="0.25">
      <c r="B7998" s="3">
        <v>2029</v>
      </c>
      <c r="C7998" s="4" t="s">
        <v>1736</v>
      </c>
      <c r="D7998" s="3" t="s">
        <v>1737</v>
      </c>
      <c r="E7998" s="4" t="s">
        <v>1764</v>
      </c>
      <c r="F7998" s="3" t="s">
        <v>1765</v>
      </c>
      <c r="G7998" s="5">
        <v>0</v>
      </c>
      <c r="H7998" s="5">
        <v>0</v>
      </c>
      <c r="I7998" s="5">
        <v>782280303.51757014</v>
      </c>
      <c r="J7998" s="5">
        <v>120350815.92577977</v>
      </c>
      <c r="K7998" s="5">
        <v>0</v>
      </c>
      <c r="L7998" s="5">
        <v>0</v>
      </c>
      <c r="M7998" s="5">
        <v>0</v>
      </c>
      <c r="N7998" s="5">
        <v>0</v>
      </c>
      <c r="O7998" s="5">
        <v>0</v>
      </c>
      <c r="P7998" s="5">
        <v>0</v>
      </c>
      <c r="Q7998" s="5">
        <v>0</v>
      </c>
      <c r="R7998" s="5">
        <v>0</v>
      </c>
      <c r="S7998" s="5">
        <v>0</v>
      </c>
      <c r="T7998" s="5">
        <v>0</v>
      </c>
      <c r="U7998" s="5">
        <v>0</v>
      </c>
      <c r="V7998" s="5">
        <v>0</v>
      </c>
      <c r="W7998" s="5">
        <v>0</v>
      </c>
      <c r="X7998" s="5">
        <v>0</v>
      </c>
      <c r="Y7998" s="5">
        <v>2476939.480616522</v>
      </c>
      <c r="Z7998" s="5">
        <v>0</v>
      </c>
      <c r="AA7998" s="5">
        <v>0</v>
      </c>
      <c r="AB7998" s="5">
        <f t="shared" si="124"/>
        <v>905108058.92396653</v>
      </c>
    </row>
    <row r="7999" spans="2:28" x14ac:dyDescent="0.25">
      <c r="B7999" s="3">
        <v>2029</v>
      </c>
      <c r="C7999" s="4" t="s">
        <v>1736</v>
      </c>
      <c r="D7999" s="3" t="s">
        <v>1737</v>
      </c>
      <c r="E7999" s="4" t="s">
        <v>1766</v>
      </c>
      <c r="F7999" s="3" t="s">
        <v>1767</v>
      </c>
      <c r="G7999" s="5">
        <v>567743.25823553302</v>
      </c>
      <c r="H7999" s="5">
        <v>161302.98471150431</v>
      </c>
      <c r="I7999" s="5">
        <v>668875929.20274234</v>
      </c>
      <c r="J7999" s="5">
        <v>102903989.10811399</v>
      </c>
      <c r="K7999" s="5">
        <v>0</v>
      </c>
      <c r="L7999" s="5">
        <v>0</v>
      </c>
      <c r="M7999" s="5">
        <v>0</v>
      </c>
      <c r="N7999" s="5">
        <v>0</v>
      </c>
      <c r="O7999" s="5">
        <v>0</v>
      </c>
      <c r="P7999" s="5">
        <v>0</v>
      </c>
      <c r="Q7999" s="5">
        <v>0</v>
      </c>
      <c r="R7999" s="5">
        <v>0</v>
      </c>
      <c r="S7999" s="5">
        <v>0</v>
      </c>
      <c r="T7999" s="5">
        <v>0</v>
      </c>
      <c r="U7999" s="5">
        <v>0</v>
      </c>
      <c r="V7999" s="5">
        <v>0</v>
      </c>
      <c r="W7999" s="5">
        <v>0</v>
      </c>
      <c r="X7999" s="5">
        <v>0</v>
      </c>
      <c r="Y7999" s="5">
        <v>21341812.327773631</v>
      </c>
      <c r="Z7999" s="5">
        <v>0</v>
      </c>
      <c r="AA7999" s="5">
        <v>0</v>
      </c>
      <c r="AB7999" s="5">
        <f t="shared" si="124"/>
        <v>793850776.88157701</v>
      </c>
    </row>
    <row r="8000" spans="2:28" x14ac:dyDescent="0.25">
      <c r="B8000" s="3">
        <v>2029</v>
      </c>
      <c r="C8000" s="4" t="s">
        <v>1736</v>
      </c>
      <c r="D8000" s="3" t="s">
        <v>1737</v>
      </c>
      <c r="E8000" s="4" t="s">
        <v>1768</v>
      </c>
      <c r="F8000" s="3" t="s">
        <v>1769</v>
      </c>
      <c r="G8000" s="5">
        <v>34569.829943761411</v>
      </c>
      <c r="H8000" s="5">
        <v>9821.7225304056556</v>
      </c>
      <c r="I8000" s="5">
        <v>410556592.25873554</v>
      </c>
      <c r="J8000" s="5">
        <v>63162552.655189961</v>
      </c>
      <c r="K8000" s="5">
        <v>0</v>
      </c>
      <c r="L8000" s="5">
        <v>0</v>
      </c>
      <c r="M8000" s="5">
        <v>0</v>
      </c>
      <c r="N8000" s="5">
        <v>0</v>
      </c>
      <c r="O8000" s="5">
        <v>0</v>
      </c>
      <c r="P8000" s="5">
        <v>0</v>
      </c>
      <c r="Q8000" s="5">
        <v>0</v>
      </c>
      <c r="R8000" s="5">
        <v>0</v>
      </c>
      <c r="S8000" s="5">
        <v>0</v>
      </c>
      <c r="T8000" s="5">
        <v>0</v>
      </c>
      <c r="U8000" s="5">
        <v>0</v>
      </c>
      <c r="V8000" s="5">
        <v>0</v>
      </c>
      <c r="W8000" s="5">
        <v>0</v>
      </c>
      <c r="X8000" s="5">
        <v>0</v>
      </c>
      <c r="Y8000" s="5">
        <v>8150255.5899961479</v>
      </c>
      <c r="Z8000" s="5">
        <v>0</v>
      </c>
      <c r="AA8000" s="5">
        <v>0</v>
      </c>
      <c r="AB8000" s="5">
        <f t="shared" si="124"/>
        <v>481913792.05639583</v>
      </c>
    </row>
    <row r="8001" spans="2:28" x14ac:dyDescent="0.25">
      <c r="B8001" s="3">
        <v>2029</v>
      </c>
      <c r="C8001" s="4" t="s">
        <v>1736</v>
      </c>
      <c r="D8001" s="3" t="s">
        <v>1737</v>
      </c>
      <c r="E8001" s="4" t="s">
        <v>1770</v>
      </c>
      <c r="F8001" s="3" t="s">
        <v>1771</v>
      </c>
      <c r="G8001" s="5">
        <v>0</v>
      </c>
      <c r="H8001" s="5">
        <v>0</v>
      </c>
      <c r="I8001" s="5">
        <v>611858183.90846467</v>
      </c>
      <c r="J8001" s="5">
        <v>94132028.293609753</v>
      </c>
      <c r="K8001" s="5">
        <v>0</v>
      </c>
      <c r="L8001" s="5">
        <v>0</v>
      </c>
      <c r="M8001" s="5">
        <v>0</v>
      </c>
      <c r="N8001" s="5">
        <v>0</v>
      </c>
      <c r="O8001" s="5">
        <v>0</v>
      </c>
      <c r="P8001" s="5">
        <v>0</v>
      </c>
      <c r="Q8001" s="5">
        <v>0</v>
      </c>
      <c r="R8001" s="5">
        <v>0</v>
      </c>
      <c r="S8001" s="5">
        <v>0</v>
      </c>
      <c r="T8001" s="5">
        <v>0</v>
      </c>
      <c r="U8001" s="5">
        <v>0</v>
      </c>
      <c r="V8001" s="5">
        <v>0</v>
      </c>
      <c r="W8001" s="5">
        <v>0</v>
      </c>
      <c r="X8001" s="5">
        <v>0</v>
      </c>
      <c r="Y8001" s="5">
        <v>9591671.344582513</v>
      </c>
      <c r="Z8001" s="5">
        <v>0</v>
      </c>
      <c r="AA8001" s="5">
        <v>0</v>
      </c>
      <c r="AB8001" s="5">
        <f t="shared" si="124"/>
        <v>715581883.54665697</v>
      </c>
    </row>
    <row r="8002" spans="2:28" x14ac:dyDescent="0.25">
      <c r="B8002" s="3">
        <v>2029</v>
      </c>
      <c r="C8002" s="4" t="s">
        <v>1736</v>
      </c>
      <c r="D8002" s="3" t="s">
        <v>1737</v>
      </c>
      <c r="E8002" s="4" t="s">
        <v>1772</v>
      </c>
      <c r="F8002" s="3" t="s">
        <v>1773</v>
      </c>
      <c r="G8002" s="5">
        <v>39144.010253313732</v>
      </c>
      <c r="H8002" s="5">
        <v>11121.3045612561</v>
      </c>
      <c r="I8002" s="5">
        <v>662151218.48145986</v>
      </c>
      <c r="J8002" s="5">
        <v>101869418.2279167</v>
      </c>
      <c r="K8002" s="5">
        <v>0</v>
      </c>
      <c r="L8002" s="5">
        <v>0</v>
      </c>
      <c r="M8002" s="5">
        <v>0</v>
      </c>
      <c r="N8002" s="5">
        <v>0</v>
      </c>
      <c r="O8002" s="5">
        <v>0</v>
      </c>
      <c r="P8002" s="5">
        <v>0</v>
      </c>
      <c r="Q8002" s="5">
        <v>0</v>
      </c>
      <c r="R8002" s="5">
        <v>0</v>
      </c>
      <c r="S8002" s="5">
        <v>0</v>
      </c>
      <c r="T8002" s="5">
        <v>0</v>
      </c>
      <c r="U8002" s="5">
        <v>0</v>
      </c>
      <c r="V8002" s="5">
        <v>0</v>
      </c>
      <c r="W8002" s="5">
        <v>0</v>
      </c>
      <c r="X8002" s="5">
        <v>0</v>
      </c>
      <c r="Y8002" s="5">
        <v>30024621.965760272</v>
      </c>
      <c r="Z8002" s="5">
        <v>0</v>
      </c>
      <c r="AA8002" s="5">
        <v>0</v>
      </c>
      <c r="AB8002" s="5">
        <f t="shared" si="124"/>
        <v>794095523.98995137</v>
      </c>
    </row>
    <row r="8003" spans="2:28" x14ac:dyDescent="0.25">
      <c r="B8003" s="3">
        <v>2029</v>
      </c>
      <c r="C8003" s="4" t="s">
        <v>1736</v>
      </c>
      <c r="D8003" s="3" t="s">
        <v>1737</v>
      </c>
      <c r="E8003" s="4" t="s">
        <v>1774</v>
      </c>
      <c r="F8003" s="3" t="s">
        <v>1775</v>
      </c>
      <c r="G8003" s="5">
        <v>29481697.084388312</v>
      </c>
      <c r="H8003" s="5">
        <v>18611177.344673205</v>
      </c>
      <c r="I8003" s="5">
        <v>1593285947.02583</v>
      </c>
      <c r="J8003" s="5">
        <v>245120914.92705026</v>
      </c>
      <c r="K8003" s="5">
        <v>0</v>
      </c>
      <c r="L8003" s="5">
        <v>0</v>
      </c>
      <c r="M8003" s="5">
        <v>0</v>
      </c>
      <c r="N8003" s="5">
        <v>0</v>
      </c>
      <c r="O8003" s="5">
        <v>0</v>
      </c>
      <c r="P8003" s="5">
        <v>0</v>
      </c>
      <c r="Q8003" s="5">
        <v>0</v>
      </c>
      <c r="R8003" s="5">
        <v>0</v>
      </c>
      <c r="S8003" s="5">
        <v>0</v>
      </c>
      <c r="T8003" s="5">
        <v>0</v>
      </c>
      <c r="U8003" s="5">
        <v>0</v>
      </c>
      <c r="V8003" s="5">
        <v>0</v>
      </c>
      <c r="W8003" s="5">
        <v>0</v>
      </c>
      <c r="X8003" s="5">
        <v>0</v>
      </c>
      <c r="Y8003" s="5">
        <v>17556992.05492102</v>
      </c>
      <c r="Z8003" s="5">
        <v>0</v>
      </c>
      <c r="AA8003" s="5">
        <v>0</v>
      </c>
      <c r="AB8003" s="5">
        <f t="shared" si="124"/>
        <v>1904056728.4368627</v>
      </c>
    </row>
    <row r="8004" spans="2:28" x14ac:dyDescent="0.25">
      <c r="B8004" s="3">
        <v>2029</v>
      </c>
      <c r="C8004" s="4" t="s">
        <v>1736</v>
      </c>
      <c r="D8004" s="3" t="s">
        <v>1737</v>
      </c>
      <c r="E8004" s="4" t="s">
        <v>1776</v>
      </c>
      <c r="F8004" s="3" t="s">
        <v>136</v>
      </c>
      <c r="G8004" s="5">
        <v>42336.860274844905</v>
      </c>
      <c r="H8004" s="5">
        <v>12028.433321903593</v>
      </c>
      <c r="I8004" s="5">
        <v>740563027.1609906</v>
      </c>
      <c r="J8004" s="5">
        <v>113932773.40938294</v>
      </c>
      <c r="K8004" s="5">
        <v>0</v>
      </c>
      <c r="L8004" s="5">
        <v>0</v>
      </c>
      <c r="M8004" s="5">
        <v>0</v>
      </c>
      <c r="N8004" s="5">
        <v>0</v>
      </c>
      <c r="O8004" s="5">
        <v>0</v>
      </c>
      <c r="P8004" s="5">
        <v>0</v>
      </c>
      <c r="Q8004" s="5">
        <v>0</v>
      </c>
      <c r="R8004" s="5">
        <v>0</v>
      </c>
      <c r="S8004" s="5">
        <v>0</v>
      </c>
      <c r="T8004" s="5">
        <v>0</v>
      </c>
      <c r="U8004" s="5">
        <v>0</v>
      </c>
      <c r="V8004" s="5">
        <v>0</v>
      </c>
      <c r="W8004" s="5">
        <v>0</v>
      </c>
      <c r="X8004" s="5">
        <v>0</v>
      </c>
      <c r="Y8004" s="5">
        <v>9305239.87129163</v>
      </c>
      <c r="Z8004" s="5">
        <v>0</v>
      </c>
      <c r="AA8004" s="5">
        <v>0</v>
      </c>
      <c r="AB8004" s="5">
        <f t="shared" si="124"/>
        <v>863855405.73526192</v>
      </c>
    </row>
    <row r="8005" spans="2:28" x14ac:dyDescent="0.25">
      <c r="B8005" s="3">
        <v>2029</v>
      </c>
      <c r="C8005" s="4" t="s">
        <v>1736</v>
      </c>
      <c r="D8005" s="3" t="s">
        <v>1737</v>
      </c>
      <c r="E8005" s="4" t="s">
        <v>1777</v>
      </c>
      <c r="F8005" s="3" t="s">
        <v>1778</v>
      </c>
      <c r="G8005" s="5">
        <v>0</v>
      </c>
      <c r="H8005" s="5">
        <v>0</v>
      </c>
      <c r="I8005" s="5">
        <v>455335837.12034315</v>
      </c>
      <c r="J8005" s="5">
        <v>70051667.249283418</v>
      </c>
      <c r="K8005" s="5">
        <v>0</v>
      </c>
      <c r="L8005" s="5">
        <v>0</v>
      </c>
      <c r="M8005" s="5">
        <v>0</v>
      </c>
      <c r="N8005" s="5">
        <v>0</v>
      </c>
      <c r="O8005" s="5">
        <v>0</v>
      </c>
      <c r="P8005" s="5">
        <v>0</v>
      </c>
      <c r="Q8005" s="5">
        <v>0</v>
      </c>
      <c r="R8005" s="5">
        <v>0</v>
      </c>
      <c r="S8005" s="5">
        <v>0</v>
      </c>
      <c r="T8005" s="5">
        <v>0</v>
      </c>
      <c r="U8005" s="5">
        <v>0</v>
      </c>
      <c r="V8005" s="5">
        <v>0</v>
      </c>
      <c r="W8005" s="5">
        <v>0</v>
      </c>
      <c r="X8005" s="5">
        <v>0</v>
      </c>
      <c r="Y8005" s="5">
        <v>4225619.5759638092</v>
      </c>
      <c r="Z8005" s="5">
        <v>0</v>
      </c>
      <c r="AA8005" s="5">
        <v>0</v>
      </c>
      <c r="AB8005" s="5">
        <f t="shared" si="124"/>
        <v>529613123.94559038</v>
      </c>
    </row>
    <row r="8006" spans="2:28" x14ac:dyDescent="0.25">
      <c r="B8006" s="3">
        <v>2029</v>
      </c>
      <c r="C8006" s="4" t="s">
        <v>1736</v>
      </c>
      <c r="D8006" s="3" t="s">
        <v>1737</v>
      </c>
      <c r="E8006" s="4" t="s">
        <v>1779</v>
      </c>
      <c r="F8006" s="3" t="s">
        <v>1780</v>
      </c>
      <c r="G8006" s="5">
        <v>170765.93656198125</v>
      </c>
      <c r="H8006" s="5">
        <v>48516.745650329991</v>
      </c>
      <c r="I8006" s="5">
        <v>423984068.37296361</v>
      </c>
      <c r="J8006" s="5">
        <v>65228318.21122504</v>
      </c>
      <c r="K8006" s="5">
        <v>0</v>
      </c>
      <c r="L8006" s="5">
        <v>0</v>
      </c>
      <c r="M8006" s="5">
        <v>0</v>
      </c>
      <c r="N8006" s="5">
        <v>0</v>
      </c>
      <c r="O8006" s="5">
        <v>0</v>
      </c>
      <c r="P8006" s="5">
        <v>0</v>
      </c>
      <c r="Q8006" s="5">
        <v>0</v>
      </c>
      <c r="R8006" s="5">
        <v>0</v>
      </c>
      <c r="S8006" s="5">
        <v>0</v>
      </c>
      <c r="T8006" s="5">
        <v>0</v>
      </c>
      <c r="U8006" s="5">
        <v>0</v>
      </c>
      <c r="V8006" s="5">
        <v>0</v>
      </c>
      <c r="W8006" s="5">
        <v>0</v>
      </c>
      <c r="X8006" s="5">
        <v>0</v>
      </c>
      <c r="Y8006" s="5">
        <v>1045778.073274728</v>
      </c>
      <c r="Z8006" s="5">
        <v>0</v>
      </c>
      <c r="AA8006" s="5">
        <v>0</v>
      </c>
      <c r="AB8006" s="5">
        <f t="shared" ref="AB8006:AB8069" si="125">SUM(G8006:AA8006)</f>
        <v>490477447.33967566</v>
      </c>
    </row>
    <row r="8007" spans="2:28" x14ac:dyDescent="0.25">
      <c r="B8007" s="3">
        <v>2029</v>
      </c>
      <c r="C8007" s="4" t="s">
        <v>1736</v>
      </c>
      <c r="D8007" s="3" t="s">
        <v>1737</v>
      </c>
      <c r="E8007" s="4" t="s">
        <v>1781</v>
      </c>
      <c r="F8007" s="3" t="s">
        <v>1782</v>
      </c>
      <c r="G8007" s="5">
        <v>11379.360671343484</v>
      </c>
      <c r="H8007" s="5">
        <v>3233.0191750774229</v>
      </c>
      <c r="I8007" s="5">
        <v>811321495.72271073</v>
      </c>
      <c r="J8007" s="5">
        <v>124818691.64964756</v>
      </c>
      <c r="K8007" s="5">
        <v>0</v>
      </c>
      <c r="L8007" s="5">
        <v>0</v>
      </c>
      <c r="M8007" s="5">
        <v>0</v>
      </c>
      <c r="N8007" s="5">
        <v>0</v>
      </c>
      <c r="O8007" s="5">
        <v>0</v>
      </c>
      <c r="P8007" s="5">
        <v>0</v>
      </c>
      <c r="Q8007" s="5">
        <v>0</v>
      </c>
      <c r="R8007" s="5">
        <v>0</v>
      </c>
      <c r="S8007" s="5">
        <v>0</v>
      </c>
      <c r="T8007" s="5">
        <v>0</v>
      </c>
      <c r="U8007" s="5">
        <v>0</v>
      </c>
      <c r="V8007" s="5">
        <v>0</v>
      </c>
      <c r="W8007" s="5">
        <v>0</v>
      </c>
      <c r="X8007" s="5">
        <v>0</v>
      </c>
      <c r="Y8007" s="5">
        <v>9202522.1151966657</v>
      </c>
      <c r="Z8007" s="5">
        <v>0</v>
      </c>
      <c r="AA8007" s="5">
        <v>0</v>
      </c>
      <c r="AB8007" s="5">
        <f t="shared" si="125"/>
        <v>945357321.86740148</v>
      </c>
    </row>
    <row r="8008" spans="2:28" x14ac:dyDescent="0.25">
      <c r="B8008" s="3">
        <v>2029</v>
      </c>
      <c r="C8008" s="4" t="s">
        <v>1736</v>
      </c>
      <c r="D8008" s="3" t="s">
        <v>1737</v>
      </c>
      <c r="E8008" s="4" t="s">
        <v>1783</v>
      </c>
      <c r="F8008" s="3" t="s">
        <v>1784</v>
      </c>
      <c r="G8008" s="5">
        <v>2464031.5012925938</v>
      </c>
      <c r="H8008" s="5">
        <v>700062.27254358074</v>
      </c>
      <c r="I8008" s="5">
        <v>929767771.29773092</v>
      </c>
      <c r="J8008" s="5">
        <v>143041195.58426601</v>
      </c>
      <c r="K8008" s="5">
        <v>0</v>
      </c>
      <c r="L8008" s="5">
        <v>0</v>
      </c>
      <c r="M8008" s="5">
        <v>0</v>
      </c>
      <c r="N8008" s="5">
        <v>0</v>
      </c>
      <c r="O8008" s="5">
        <v>0</v>
      </c>
      <c r="P8008" s="5">
        <v>0</v>
      </c>
      <c r="Q8008" s="5">
        <v>0</v>
      </c>
      <c r="R8008" s="5">
        <v>0</v>
      </c>
      <c r="S8008" s="5">
        <v>0</v>
      </c>
      <c r="T8008" s="5">
        <v>0</v>
      </c>
      <c r="U8008" s="5">
        <v>0</v>
      </c>
      <c r="V8008" s="5">
        <v>0</v>
      </c>
      <c r="W8008" s="5">
        <v>0</v>
      </c>
      <c r="X8008" s="5">
        <v>0</v>
      </c>
      <c r="Y8008" s="5">
        <v>14047906.319340741</v>
      </c>
      <c r="Z8008" s="5">
        <v>0</v>
      </c>
      <c r="AA8008" s="5">
        <v>0</v>
      </c>
      <c r="AB8008" s="5">
        <f t="shared" si="125"/>
        <v>1090020966.9751737</v>
      </c>
    </row>
    <row r="8009" spans="2:28" x14ac:dyDescent="0.25">
      <c r="B8009" s="3">
        <v>2029</v>
      </c>
      <c r="C8009" s="4" t="s">
        <v>1736</v>
      </c>
      <c r="D8009" s="3" t="s">
        <v>1737</v>
      </c>
      <c r="E8009" s="4" t="s">
        <v>1785</v>
      </c>
      <c r="F8009" s="3" t="s">
        <v>1786</v>
      </c>
      <c r="G8009" s="5">
        <v>61639271.257272124</v>
      </c>
      <c r="H8009" s="5">
        <v>33008598.537339792</v>
      </c>
      <c r="I8009" s="5">
        <v>2220308694.0853515</v>
      </c>
      <c r="J8009" s="5">
        <v>341585952.93620723</v>
      </c>
      <c r="K8009" s="5">
        <v>0</v>
      </c>
      <c r="L8009" s="5">
        <v>0</v>
      </c>
      <c r="M8009" s="5">
        <v>0</v>
      </c>
      <c r="N8009" s="5">
        <v>0</v>
      </c>
      <c r="O8009" s="5">
        <v>0</v>
      </c>
      <c r="P8009" s="5">
        <v>0</v>
      </c>
      <c r="Q8009" s="5">
        <v>0</v>
      </c>
      <c r="R8009" s="5">
        <v>0</v>
      </c>
      <c r="S8009" s="5">
        <v>0</v>
      </c>
      <c r="T8009" s="5">
        <v>0</v>
      </c>
      <c r="U8009" s="5">
        <v>0</v>
      </c>
      <c r="V8009" s="5">
        <v>0</v>
      </c>
      <c r="W8009" s="5">
        <v>0</v>
      </c>
      <c r="X8009" s="5">
        <v>0</v>
      </c>
      <c r="Y8009" s="5">
        <v>6746029.2466545738</v>
      </c>
      <c r="Z8009" s="5">
        <v>0</v>
      </c>
      <c r="AA8009" s="5">
        <v>0</v>
      </c>
      <c r="AB8009" s="5">
        <f t="shared" si="125"/>
        <v>2663288546.0628252</v>
      </c>
    </row>
    <row r="8010" spans="2:28" x14ac:dyDescent="0.25">
      <c r="B8010" s="3">
        <v>2029</v>
      </c>
      <c r="C8010" s="4" t="s">
        <v>1736</v>
      </c>
      <c r="D8010" s="3" t="s">
        <v>1737</v>
      </c>
      <c r="E8010" s="4" t="s">
        <v>1787</v>
      </c>
      <c r="F8010" s="3" t="s">
        <v>1788</v>
      </c>
      <c r="G8010" s="5">
        <v>0</v>
      </c>
      <c r="H8010" s="5">
        <v>0</v>
      </c>
      <c r="I8010" s="5">
        <v>357232965.74544024</v>
      </c>
      <c r="J8010" s="5">
        <v>54958917.806990691</v>
      </c>
      <c r="K8010" s="5">
        <v>0</v>
      </c>
      <c r="L8010" s="5">
        <v>0</v>
      </c>
      <c r="M8010" s="5">
        <v>0</v>
      </c>
      <c r="N8010" s="5">
        <v>0</v>
      </c>
      <c r="O8010" s="5">
        <v>0</v>
      </c>
      <c r="P8010" s="5">
        <v>0</v>
      </c>
      <c r="Q8010" s="5">
        <v>0</v>
      </c>
      <c r="R8010" s="5">
        <v>0</v>
      </c>
      <c r="S8010" s="5">
        <v>0</v>
      </c>
      <c r="T8010" s="5">
        <v>0</v>
      </c>
      <c r="U8010" s="5">
        <v>0</v>
      </c>
      <c r="V8010" s="5">
        <v>0</v>
      </c>
      <c r="W8010" s="5">
        <v>0</v>
      </c>
      <c r="X8010" s="5">
        <v>0</v>
      </c>
      <c r="Y8010" s="5">
        <v>2599632.2240749556</v>
      </c>
      <c r="Z8010" s="5">
        <v>0</v>
      </c>
      <c r="AA8010" s="5">
        <v>0</v>
      </c>
      <c r="AB8010" s="5">
        <f t="shared" si="125"/>
        <v>414791515.77650589</v>
      </c>
    </row>
    <row r="8011" spans="2:28" x14ac:dyDescent="0.25">
      <c r="B8011" s="3">
        <v>2029</v>
      </c>
      <c r="C8011" s="4" t="s">
        <v>1736</v>
      </c>
      <c r="D8011" s="3" t="s">
        <v>1737</v>
      </c>
      <c r="E8011" s="4" t="s">
        <v>1789</v>
      </c>
      <c r="F8011" s="3" t="s">
        <v>389</v>
      </c>
      <c r="G8011" s="5">
        <v>0</v>
      </c>
      <c r="H8011" s="5">
        <v>0</v>
      </c>
      <c r="I8011" s="5">
        <v>1065399189.8506422</v>
      </c>
      <c r="J8011" s="5">
        <v>163907567.6693292</v>
      </c>
      <c r="K8011" s="5">
        <v>0</v>
      </c>
      <c r="L8011" s="5">
        <v>0</v>
      </c>
      <c r="M8011" s="5">
        <v>0</v>
      </c>
      <c r="N8011" s="5">
        <v>0</v>
      </c>
      <c r="O8011" s="5">
        <v>0</v>
      </c>
      <c r="P8011" s="5">
        <v>0</v>
      </c>
      <c r="Q8011" s="5">
        <v>0</v>
      </c>
      <c r="R8011" s="5">
        <v>0</v>
      </c>
      <c r="S8011" s="5">
        <v>0</v>
      </c>
      <c r="T8011" s="5">
        <v>0</v>
      </c>
      <c r="U8011" s="5">
        <v>0</v>
      </c>
      <c r="V8011" s="5">
        <v>0</v>
      </c>
      <c r="W8011" s="5">
        <v>0</v>
      </c>
      <c r="X8011" s="5">
        <v>0</v>
      </c>
      <c r="Y8011" s="5">
        <v>8619841.7026644144</v>
      </c>
      <c r="Z8011" s="5">
        <v>0</v>
      </c>
      <c r="AA8011" s="5">
        <v>0</v>
      </c>
      <c r="AB8011" s="5">
        <f t="shared" si="125"/>
        <v>1237926599.2226357</v>
      </c>
    </row>
    <row r="8012" spans="2:28" x14ac:dyDescent="0.25">
      <c r="B8012" s="3">
        <v>2029</v>
      </c>
      <c r="C8012" s="4" t="s">
        <v>1736</v>
      </c>
      <c r="D8012" s="3" t="s">
        <v>1737</v>
      </c>
      <c r="E8012" s="4" t="s">
        <v>1790</v>
      </c>
      <c r="F8012" s="3" t="s">
        <v>1791</v>
      </c>
      <c r="G8012" s="5">
        <v>5910.6533719970639</v>
      </c>
      <c r="H8012" s="5">
        <v>1679.2908003193152</v>
      </c>
      <c r="I8012" s="5">
        <v>1427261727.930028</v>
      </c>
      <c r="J8012" s="5">
        <v>219578727.37384996</v>
      </c>
      <c r="K8012" s="5">
        <v>0</v>
      </c>
      <c r="L8012" s="5">
        <v>0</v>
      </c>
      <c r="M8012" s="5">
        <v>0</v>
      </c>
      <c r="N8012" s="5">
        <v>0</v>
      </c>
      <c r="O8012" s="5">
        <v>0</v>
      </c>
      <c r="P8012" s="5">
        <v>0</v>
      </c>
      <c r="Q8012" s="5">
        <v>0</v>
      </c>
      <c r="R8012" s="5">
        <v>0</v>
      </c>
      <c r="S8012" s="5">
        <v>0</v>
      </c>
      <c r="T8012" s="5">
        <v>0</v>
      </c>
      <c r="U8012" s="5">
        <v>0</v>
      </c>
      <c r="V8012" s="5">
        <v>0</v>
      </c>
      <c r="W8012" s="5">
        <v>0</v>
      </c>
      <c r="X8012" s="5">
        <v>0</v>
      </c>
      <c r="Y8012" s="5">
        <v>28329551.058909889</v>
      </c>
      <c r="Z8012" s="5">
        <v>0</v>
      </c>
      <c r="AA8012" s="5">
        <v>0</v>
      </c>
      <c r="AB8012" s="5">
        <f t="shared" si="125"/>
        <v>1675177596.3069601</v>
      </c>
    </row>
    <row r="8013" spans="2:28" x14ac:dyDescent="0.25">
      <c r="B8013" s="3">
        <v>2029</v>
      </c>
      <c r="C8013" s="4" t="s">
        <v>1736</v>
      </c>
      <c r="D8013" s="3" t="s">
        <v>1737</v>
      </c>
      <c r="E8013" s="4" t="s">
        <v>1792</v>
      </c>
      <c r="F8013" s="3" t="s">
        <v>1793</v>
      </c>
      <c r="G8013" s="5">
        <v>0</v>
      </c>
      <c r="H8013" s="5">
        <v>0</v>
      </c>
      <c r="I8013" s="5">
        <v>389713722.62893778</v>
      </c>
      <c r="J8013" s="5">
        <v>59955957.327528767</v>
      </c>
      <c r="K8013" s="5">
        <v>0</v>
      </c>
      <c r="L8013" s="5">
        <v>0</v>
      </c>
      <c r="M8013" s="5">
        <v>0</v>
      </c>
      <c r="N8013" s="5">
        <v>0</v>
      </c>
      <c r="O8013" s="5">
        <v>0</v>
      </c>
      <c r="P8013" s="5">
        <v>0</v>
      </c>
      <c r="Q8013" s="5">
        <v>0</v>
      </c>
      <c r="R8013" s="5">
        <v>0</v>
      </c>
      <c r="S8013" s="5">
        <v>0</v>
      </c>
      <c r="T8013" s="5">
        <v>0</v>
      </c>
      <c r="U8013" s="5">
        <v>0</v>
      </c>
      <c r="V8013" s="5">
        <v>0</v>
      </c>
      <c r="W8013" s="5">
        <v>0</v>
      </c>
      <c r="X8013" s="5">
        <v>0</v>
      </c>
      <c r="Y8013" s="5">
        <v>10689269.74066201</v>
      </c>
      <c r="Z8013" s="5">
        <v>0</v>
      </c>
      <c r="AA8013" s="5">
        <v>0</v>
      </c>
      <c r="AB8013" s="5">
        <f t="shared" si="125"/>
        <v>460358949.69712859</v>
      </c>
    </row>
    <row r="8014" spans="2:28" x14ac:dyDescent="0.25">
      <c r="B8014" s="3">
        <v>2029</v>
      </c>
      <c r="C8014" s="4" t="s">
        <v>1736</v>
      </c>
      <c r="D8014" s="3" t="s">
        <v>1737</v>
      </c>
      <c r="E8014" s="4" t="s">
        <v>1794</v>
      </c>
      <c r="F8014" s="3" t="s">
        <v>1795</v>
      </c>
      <c r="G8014" s="5">
        <v>23367557.626530118</v>
      </c>
      <c r="H8014" s="5">
        <v>12469856.348817825</v>
      </c>
      <c r="I8014" s="5">
        <v>658805340.03496659</v>
      </c>
      <c r="J8014" s="5">
        <v>101354667.69768696</v>
      </c>
      <c r="K8014" s="5">
        <v>0</v>
      </c>
      <c r="L8014" s="5">
        <v>0</v>
      </c>
      <c r="M8014" s="5">
        <v>0</v>
      </c>
      <c r="N8014" s="5">
        <v>0</v>
      </c>
      <c r="O8014" s="5">
        <v>0</v>
      </c>
      <c r="P8014" s="5">
        <v>0</v>
      </c>
      <c r="Q8014" s="5">
        <v>0</v>
      </c>
      <c r="R8014" s="5">
        <v>0</v>
      </c>
      <c r="S8014" s="5">
        <v>0</v>
      </c>
      <c r="T8014" s="5">
        <v>0</v>
      </c>
      <c r="U8014" s="5">
        <v>0</v>
      </c>
      <c r="V8014" s="5">
        <v>0</v>
      </c>
      <c r="W8014" s="5">
        <v>0</v>
      </c>
      <c r="X8014" s="5">
        <v>0</v>
      </c>
      <c r="Y8014" s="5">
        <v>8606069.4542427585</v>
      </c>
      <c r="Z8014" s="5">
        <v>0</v>
      </c>
      <c r="AA8014" s="5">
        <v>0</v>
      </c>
      <c r="AB8014" s="5">
        <f t="shared" si="125"/>
        <v>804603491.1622442</v>
      </c>
    </row>
    <row r="8015" spans="2:28" x14ac:dyDescent="0.25">
      <c r="B8015" s="3">
        <v>2029</v>
      </c>
      <c r="C8015" s="4" t="s">
        <v>1736</v>
      </c>
      <c r="D8015" s="3" t="s">
        <v>1737</v>
      </c>
      <c r="E8015" s="4" t="s">
        <v>1796</v>
      </c>
      <c r="F8015" s="3" t="s">
        <v>1797</v>
      </c>
      <c r="G8015" s="5">
        <v>0</v>
      </c>
      <c r="H8015" s="5">
        <v>0</v>
      </c>
      <c r="I8015" s="5">
        <v>1060757957.7698622</v>
      </c>
      <c r="J8015" s="5">
        <v>163193531.96459386</v>
      </c>
      <c r="K8015" s="5">
        <v>0</v>
      </c>
      <c r="L8015" s="5">
        <v>0</v>
      </c>
      <c r="M8015" s="5">
        <v>0</v>
      </c>
      <c r="N8015" s="5">
        <v>0</v>
      </c>
      <c r="O8015" s="5">
        <v>0</v>
      </c>
      <c r="P8015" s="5">
        <v>0</v>
      </c>
      <c r="Q8015" s="5">
        <v>0</v>
      </c>
      <c r="R8015" s="5">
        <v>0</v>
      </c>
      <c r="S8015" s="5">
        <v>0</v>
      </c>
      <c r="T8015" s="5">
        <v>0</v>
      </c>
      <c r="U8015" s="5">
        <v>0</v>
      </c>
      <c r="V8015" s="5">
        <v>0</v>
      </c>
      <c r="W8015" s="5">
        <v>0</v>
      </c>
      <c r="X8015" s="5">
        <v>0</v>
      </c>
      <c r="Y8015" s="5">
        <v>5701567.9316563336</v>
      </c>
      <c r="Z8015" s="5">
        <v>0</v>
      </c>
      <c r="AA8015" s="5">
        <v>0</v>
      </c>
      <c r="AB8015" s="5">
        <f t="shared" si="125"/>
        <v>1229653057.6661124</v>
      </c>
    </row>
    <row r="8016" spans="2:28" x14ac:dyDescent="0.25">
      <c r="B8016" s="3">
        <v>2029</v>
      </c>
      <c r="C8016" s="4" t="s">
        <v>1736</v>
      </c>
      <c r="D8016" s="3" t="s">
        <v>1737</v>
      </c>
      <c r="E8016" s="4" t="s">
        <v>1798</v>
      </c>
      <c r="F8016" s="3" t="s">
        <v>1799</v>
      </c>
      <c r="G8016" s="5">
        <v>12907.762954928379</v>
      </c>
      <c r="H8016" s="5">
        <v>3667.2574449396175</v>
      </c>
      <c r="I8016" s="5">
        <v>0</v>
      </c>
      <c r="J8016" s="5">
        <v>0</v>
      </c>
      <c r="K8016" s="5">
        <v>0</v>
      </c>
      <c r="L8016" s="5">
        <v>0</v>
      </c>
      <c r="M8016" s="5">
        <v>0</v>
      </c>
      <c r="N8016" s="5">
        <v>0</v>
      </c>
      <c r="O8016" s="5">
        <v>0</v>
      </c>
      <c r="P8016" s="5">
        <v>0</v>
      </c>
      <c r="Q8016" s="5">
        <v>0</v>
      </c>
      <c r="R8016" s="5">
        <v>0</v>
      </c>
      <c r="S8016" s="5">
        <v>0</v>
      </c>
      <c r="T8016" s="5">
        <v>0</v>
      </c>
      <c r="U8016" s="5">
        <v>0</v>
      </c>
      <c r="V8016" s="5">
        <v>0</v>
      </c>
      <c r="W8016" s="5">
        <v>0</v>
      </c>
      <c r="X8016" s="5">
        <v>0</v>
      </c>
      <c r="Y8016" s="5">
        <v>398823136.07316852</v>
      </c>
      <c r="Z8016" s="5">
        <v>0</v>
      </c>
      <c r="AA8016" s="5">
        <v>0</v>
      </c>
      <c r="AB8016" s="5">
        <f t="shared" si="125"/>
        <v>398839711.09356838</v>
      </c>
    </row>
    <row r="8017" spans="2:28" x14ac:dyDescent="0.25">
      <c r="B8017" s="3">
        <v>2029</v>
      </c>
      <c r="C8017" s="4" t="s">
        <v>1736</v>
      </c>
      <c r="D8017" s="3" t="s">
        <v>1737</v>
      </c>
      <c r="E8017" s="4" t="s">
        <v>1800</v>
      </c>
      <c r="F8017" s="3" t="s">
        <v>1801</v>
      </c>
      <c r="G8017" s="5">
        <v>0</v>
      </c>
      <c r="H8017" s="5">
        <v>0</v>
      </c>
      <c r="I8017" s="5">
        <v>580360590.20400715</v>
      </c>
      <c r="J8017" s="5">
        <v>89286244.646770149</v>
      </c>
      <c r="K8017" s="5">
        <v>0</v>
      </c>
      <c r="L8017" s="5">
        <v>0</v>
      </c>
      <c r="M8017" s="5">
        <v>0</v>
      </c>
      <c r="N8017" s="5">
        <v>0</v>
      </c>
      <c r="O8017" s="5">
        <v>0</v>
      </c>
      <c r="P8017" s="5">
        <v>0</v>
      </c>
      <c r="Q8017" s="5">
        <v>0</v>
      </c>
      <c r="R8017" s="5">
        <v>0</v>
      </c>
      <c r="S8017" s="5">
        <v>0</v>
      </c>
      <c r="T8017" s="5">
        <v>0</v>
      </c>
      <c r="U8017" s="5">
        <v>0</v>
      </c>
      <c r="V8017" s="5">
        <v>0</v>
      </c>
      <c r="W8017" s="5">
        <v>0</v>
      </c>
      <c r="X8017" s="5">
        <v>0</v>
      </c>
      <c r="Y8017" s="5">
        <v>10690395.45697166</v>
      </c>
      <c r="Z8017" s="5">
        <v>0</v>
      </c>
      <c r="AA8017" s="5">
        <v>0</v>
      </c>
      <c r="AB8017" s="5">
        <f t="shared" si="125"/>
        <v>680337230.30774891</v>
      </c>
    </row>
    <row r="8018" spans="2:28" x14ac:dyDescent="0.25">
      <c r="B8018" s="3">
        <v>2029</v>
      </c>
      <c r="C8018" s="4" t="s">
        <v>1736</v>
      </c>
      <c r="D8018" s="3" t="s">
        <v>1737</v>
      </c>
      <c r="E8018" s="4" t="s">
        <v>1802</v>
      </c>
      <c r="F8018" s="3" t="s">
        <v>1803</v>
      </c>
      <c r="G8018" s="5">
        <v>61454.228982525368</v>
      </c>
      <c r="H8018" s="5">
        <v>17459.917690318369</v>
      </c>
      <c r="I8018" s="5">
        <v>787554165.46626139</v>
      </c>
      <c r="J8018" s="5">
        <v>121162179.3025015</v>
      </c>
      <c r="K8018" s="5">
        <v>0</v>
      </c>
      <c r="L8018" s="5">
        <v>0</v>
      </c>
      <c r="M8018" s="5">
        <v>0</v>
      </c>
      <c r="N8018" s="5">
        <v>0</v>
      </c>
      <c r="O8018" s="5">
        <v>0</v>
      </c>
      <c r="P8018" s="5">
        <v>0</v>
      </c>
      <c r="Q8018" s="5">
        <v>0</v>
      </c>
      <c r="R8018" s="5">
        <v>0</v>
      </c>
      <c r="S8018" s="5">
        <v>0</v>
      </c>
      <c r="T8018" s="5">
        <v>0</v>
      </c>
      <c r="U8018" s="5">
        <v>0</v>
      </c>
      <c r="V8018" s="5">
        <v>0</v>
      </c>
      <c r="W8018" s="5">
        <v>0</v>
      </c>
      <c r="X8018" s="5">
        <v>0</v>
      </c>
      <c r="Y8018" s="5">
        <v>4357391.1631188076</v>
      </c>
      <c r="Z8018" s="5">
        <v>0</v>
      </c>
      <c r="AA8018" s="5">
        <v>0</v>
      </c>
      <c r="AB8018" s="5">
        <f t="shared" si="125"/>
        <v>913152650.07855463</v>
      </c>
    </row>
    <row r="8019" spans="2:28" x14ac:dyDescent="0.25">
      <c r="B8019" s="3">
        <v>2029</v>
      </c>
      <c r="C8019" s="4" t="s">
        <v>1736</v>
      </c>
      <c r="D8019" s="3" t="s">
        <v>1737</v>
      </c>
      <c r="E8019" s="4" t="s">
        <v>1804</v>
      </c>
      <c r="F8019" s="3" t="s">
        <v>1805</v>
      </c>
      <c r="G8019" s="5">
        <v>1317470.0320985178</v>
      </c>
      <c r="H8019" s="5">
        <v>374309.77006386576</v>
      </c>
      <c r="I8019" s="5">
        <v>0</v>
      </c>
      <c r="J8019" s="5">
        <v>0</v>
      </c>
      <c r="K8019" s="5">
        <v>0</v>
      </c>
      <c r="L8019" s="5">
        <v>0</v>
      </c>
      <c r="M8019" s="5">
        <v>0</v>
      </c>
      <c r="N8019" s="5">
        <v>0</v>
      </c>
      <c r="O8019" s="5">
        <v>0</v>
      </c>
      <c r="P8019" s="5">
        <v>0</v>
      </c>
      <c r="Q8019" s="5">
        <v>0</v>
      </c>
      <c r="R8019" s="5">
        <v>0</v>
      </c>
      <c r="S8019" s="5">
        <v>0</v>
      </c>
      <c r="T8019" s="5">
        <v>0</v>
      </c>
      <c r="U8019" s="5">
        <v>0</v>
      </c>
      <c r="V8019" s="5">
        <v>0</v>
      </c>
      <c r="W8019" s="5">
        <v>0</v>
      </c>
      <c r="X8019" s="5">
        <v>0</v>
      </c>
      <c r="Y8019" s="5">
        <v>37955781.255403087</v>
      </c>
      <c r="Z8019" s="5">
        <v>0</v>
      </c>
      <c r="AA8019" s="5">
        <v>0</v>
      </c>
      <c r="AB8019" s="5">
        <f t="shared" si="125"/>
        <v>39647561.057565473</v>
      </c>
    </row>
    <row r="8020" spans="2:28" x14ac:dyDescent="0.25">
      <c r="B8020" s="3">
        <v>2029</v>
      </c>
      <c r="C8020" s="4" t="s">
        <v>1736</v>
      </c>
      <c r="D8020" s="3" t="s">
        <v>1737</v>
      </c>
      <c r="E8020" s="4" t="s">
        <v>1806</v>
      </c>
      <c r="F8020" s="3" t="s">
        <v>1807</v>
      </c>
      <c r="G8020" s="5">
        <v>162473.1757124422</v>
      </c>
      <c r="H8020" s="5">
        <v>46160.668220742227</v>
      </c>
      <c r="I8020" s="5">
        <v>794897341.97943342</v>
      </c>
      <c r="J8020" s="5">
        <v>122291898.76606642</v>
      </c>
      <c r="K8020" s="5">
        <v>0</v>
      </c>
      <c r="L8020" s="5">
        <v>0</v>
      </c>
      <c r="M8020" s="5">
        <v>0</v>
      </c>
      <c r="N8020" s="5">
        <v>0</v>
      </c>
      <c r="O8020" s="5">
        <v>0</v>
      </c>
      <c r="P8020" s="5">
        <v>0</v>
      </c>
      <c r="Q8020" s="5">
        <v>0</v>
      </c>
      <c r="R8020" s="5">
        <v>0</v>
      </c>
      <c r="S8020" s="5">
        <v>0</v>
      </c>
      <c r="T8020" s="5">
        <v>0</v>
      </c>
      <c r="U8020" s="5">
        <v>0</v>
      </c>
      <c r="V8020" s="5">
        <v>0</v>
      </c>
      <c r="W8020" s="5">
        <v>0</v>
      </c>
      <c r="X8020" s="5">
        <v>0</v>
      </c>
      <c r="Y8020" s="5">
        <v>12253146.088419663</v>
      </c>
      <c r="Z8020" s="5">
        <v>0</v>
      </c>
      <c r="AA8020" s="5">
        <v>0</v>
      </c>
      <c r="AB8020" s="5">
        <f t="shared" si="125"/>
        <v>929651020.67785275</v>
      </c>
    </row>
    <row r="8021" spans="2:28" x14ac:dyDescent="0.25">
      <c r="B8021" s="3">
        <v>2029</v>
      </c>
      <c r="C8021" s="4" t="s">
        <v>1736</v>
      </c>
      <c r="D8021" s="3" t="s">
        <v>1737</v>
      </c>
      <c r="E8021" s="4" t="s">
        <v>1808</v>
      </c>
      <c r="F8021" s="3" t="s">
        <v>166</v>
      </c>
      <c r="G8021" s="5">
        <v>1333876.8816074322</v>
      </c>
      <c r="H8021" s="5">
        <v>378971.16191152099</v>
      </c>
      <c r="I8021" s="5">
        <v>601050798.37210333</v>
      </c>
      <c r="J8021" s="5">
        <v>92469353.595708027</v>
      </c>
      <c r="K8021" s="5">
        <v>0</v>
      </c>
      <c r="L8021" s="5">
        <v>0</v>
      </c>
      <c r="M8021" s="5">
        <v>0</v>
      </c>
      <c r="N8021" s="5">
        <v>0</v>
      </c>
      <c r="O8021" s="5">
        <v>0</v>
      </c>
      <c r="P8021" s="5">
        <v>0</v>
      </c>
      <c r="Q8021" s="5">
        <v>0</v>
      </c>
      <c r="R8021" s="5">
        <v>0</v>
      </c>
      <c r="S8021" s="5">
        <v>0</v>
      </c>
      <c r="T8021" s="5">
        <v>0</v>
      </c>
      <c r="U8021" s="5">
        <v>0</v>
      </c>
      <c r="V8021" s="5">
        <v>0</v>
      </c>
      <c r="W8021" s="5">
        <v>0</v>
      </c>
      <c r="X8021" s="5">
        <v>0</v>
      </c>
      <c r="Y8021" s="5">
        <v>311670.63252151175</v>
      </c>
      <c r="Z8021" s="5">
        <v>0</v>
      </c>
      <c r="AA8021" s="5">
        <v>0</v>
      </c>
      <c r="AB8021" s="5">
        <f t="shared" si="125"/>
        <v>695544670.64385176</v>
      </c>
    </row>
    <row r="8022" spans="2:28" x14ac:dyDescent="0.25">
      <c r="B8022" s="3">
        <v>2029</v>
      </c>
      <c r="C8022" s="4" t="s">
        <v>1736</v>
      </c>
      <c r="D8022" s="3" t="s">
        <v>1737</v>
      </c>
      <c r="E8022" s="4" t="s">
        <v>1809</v>
      </c>
      <c r="F8022" s="3" t="s">
        <v>1810</v>
      </c>
      <c r="G8022" s="5">
        <v>0</v>
      </c>
      <c r="H8022" s="5">
        <v>0</v>
      </c>
      <c r="I8022" s="5">
        <v>439446116.00175142</v>
      </c>
      <c r="J8022" s="5">
        <v>67607094.769500077</v>
      </c>
      <c r="K8022" s="5">
        <v>0</v>
      </c>
      <c r="L8022" s="5">
        <v>0</v>
      </c>
      <c r="M8022" s="5">
        <v>0</v>
      </c>
      <c r="N8022" s="5">
        <v>0</v>
      </c>
      <c r="O8022" s="5">
        <v>0</v>
      </c>
      <c r="P8022" s="5">
        <v>0</v>
      </c>
      <c r="Q8022" s="5">
        <v>0</v>
      </c>
      <c r="R8022" s="5">
        <v>0</v>
      </c>
      <c r="S8022" s="5">
        <v>0</v>
      </c>
      <c r="T8022" s="5">
        <v>0</v>
      </c>
      <c r="U8022" s="5">
        <v>0</v>
      </c>
      <c r="V8022" s="5">
        <v>0</v>
      </c>
      <c r="W8022" s="5">
        <v>0</v>
      </c>
      <c r="X8022" s="5">
        <v>0</v>
      </c>
      <c r="Y8022" s="5">
        <v>5101583.6424964443</v>
      </c>
      <c r="Z8022" s="5">
        <v>0</v>
      </c>
      <c r="AA8022" s="5">
        <v>0</v>
      </c>
      <c r="AB8022" s="5">
        <f t="shared" si="125"/>
        <v>512154794.41374797</v>
      </c>
    </row>
    <row r="8023" spans="2:28" x14ac:dyDescent="0.25">
      <c r="B8023" s="3">
        <v>2029</v>
      </c>
      <c r="C8023" s="4" t="s">
        <v>1736</v>
      </c>
      <c r="D8023" s="3" t="s">
        <v>1737</v>
      </c>
      <c r="E8023" s="4" t="s">
        <v>1811</v>
      </c>
      <c r="F8023" s="3" t="s">
        <v>1812</v>
      </c>
      <c r="G8023" s="5">
        <v>0</v>
      </c>
      <c r="H8023" s="5">
        <v>0</v>
      </c>
      <c r="I8023" s="5">
        <v>567267505.94190013</v>
      </c>
      <c r="J8023" s="5">
        <v>87271923.99106136</v>
      </c>
      <c r="K8023" s="5">
        <v>0</v>
      </c>
      <c r="L8023" s="5">
        <v>0</v>
      </c>
      <c r="M8023" s="5">
        <v>0</v>
      </c>
      <c r="N8023" s="5">
        <v>0</v>
      </c>
      <c r="O8023" s="5">
        <v>0</v>
      </c>
      <c r="P8023" s="5">
        <v>0</v>
      </c>
      <c r="Q8023" s="5">
        <v>0</v>
      </c>
      <c r="R8023" s="5">
        <v>0</v>
      </c>
      <c r="S8023" s="5">
        <v>0</v>
      </c>
      <c r="T8023" s="5">
        <v>0</v>
      </c>
      <c r="U8023" s="5">
        <v>0</v>
      </c>
      <c r="V8023" s="5">
        <v>0</v>
      </c>
      <c r="W8023" s="5">
        <v>0</v>
      </c>
      <c r="X8023" s="5">
        <v>0</v>
      </c>
      <c r="Y8023" s="5">
        <v>1528576.3650735694</v>
      </c>
      <c r="Z8023" s="5">
        <v>0</v>
      </c>
      <c r="AA8023" s="5">
        <v>0</v>
      </c>
      <c r="AB8023" s="5">
        <f t="shared" si="125"/>
        <v>656068006.29803503</v>
      </c>
    </row>
    <row r="8024" spans="2:28" x14ac:dyDescent="0.25">
      <c r="B8024" s="3">
        <v>2029</v>
      </c>
      <c r="C8024" s="4" t="s">
        <v>1736</v>
      </c>
      <c r="D8024" s="3" t="s">
        <v>1737</v>
      </c>
      <c r="E8024" s="4" t="s">
        <v>1813</v>
      </c>
      <c r="F8024" s="3" t="s">
        <v>1814</v>
      </c>
      <c r="G8024" s="5">
        <v>0</v>
      </c>
      <c r="H8024" s="5">
        <v>0</v>
      </c>
      <c r="I8024" s="5">
        <v>552534752.4419626</v>
      </c>
      <c r="J8024" s="5">
        <v>85005346.529532537</v>
      </c>
      <c r="K8024" s="5">
        <v>0</v>
      </c>
      <c r="L8024" s="5">
        <v>0</v>
      </c>
      <c r="M8024" s="5">
        <v>0</v>
      </c>
      <c r="N8024" s="5">
        <v>0</v>
      </c>
      <c r="O8024" s="5">
        <v>0</v>
      </c>
      <c r="P8024" s="5">
        <v>0</v>
      </c>
      <c r="Q8024" s="5">
        <v>0</v>
      </c>
      <c r="R8024" s="5">
        <v>0</v>
      </c>
      <c r="S8024" s="5">
        <v>0</v>
      </c>
      <c r="T8024" s="5">
        <v>0</v>
      </c>
      <c r="U8024" s="5">
        <v>0</v>
      </c>
      <c r="V8024" s="5">
        <v>0</v>
      </c>
      <c r="W8024" s="5">
        <v>0</v>
      </c>
      <c r="X8024" s="5">
        <v>0</v>
      </c>
      <c r="Y8024" s="5">
        <v>6837547.2319111684</v>
      </c>
      <c r="Z8024" s="5">
        <v>0</v>
      </c>
      <c r="AA8024" s="5">
        <v>0</v>
      </c>
      <c r="AB8024" s="5">
        <f t="shared" si="125"/>
        <v>644377646.20340633</v>
      </c>
    </row>
    <row r="8025" spans="2:28" x14ac:dyDescent="0.25">
      <c r="B8025" s="3">
        <v>2029</v>
      </c>
      <c r="C8025" s="4" t="s">
        <v>1736</v>
      </c>
      <c r="D8025" s="3" t="s">
        <v>1737</v>
      </c>
      <c r="E8025" s="4" t="s">
        <v>1815</v>
      </c>
      <c r="F8025" s="3" t="s">
        <v>1816</v>
      </c>
      <c r="G8025" s="5">
        <v>0</v>
      </c>
      <c r="H8025" s="5">
        <v>0</v>
      </c>
      <c r="I8025" s="5">
        <v>574527258.37129533</v>
      </c>
      <c r="J8025" s="5">
        <v>88388808.980199099</v>
      </c>
      <c r="K8025" s="5">
        <v>0</v>
      </c>
      <c r="L8025" s="5">
        <v>0</v>
      </c>
      <c r="M8025" s="5">
        <v>0</v>
      </c>
      <c r="N8025" s="5">
        <v>0</v>
      </c>
      <c r="O8025" s="5">
        <v>0</v>
      </c>
      <c r="P8025" s="5">
        <v>0</v>
      </c>
      <c r="Q8025" s="5">
        <v>0</v>
      </c>
      <c r="R8025" s="5">
        <v>0</v>
      </c>
      <c r="S8025" s="5">
        <v>0</v>
      </c>
      <c r="T8025" s="5">
        <v>0</v>
      </c>
      <c r="U8025" s="5">
        <v>0</v>
      </c>
      <c r="V8025" s="5">
        <v>0</v>
      </c>
      <c r="W8025" s="5">
        <v>0</v>
      </c>
      <c r="X8025" s="5">
        <v>0</v>
      </c>
      <c r="Y8025" s="5">
        <v>7178267.6979524642</v>
      </c>
      <c r="Z8025" s="5">
        <v>0</v>
      </c>
      <c r="AA8025" s="5">
        <v>0</v>
      </c>
      <c r="AB8025" s="5">
        <f t="shared" si="125"/>
        <v>670094335.04944694</v>
      </c>
    </row>
    <row r="8026" spans="2:28" x14ac:dyDescent="0.25">
      <c r="B8026" s="3">
        <v>2029</v>
      </c>
      <c r="C8026" s="4" t="s">
        <v>1736</v>
      </c>
      <c r="D8026" s="3" t="s">
        <v>1737</v>
      </c>
      <c r="E8026" s="4" t="s">
        <v>1817</v>
      </c>
      <c r="F8026" s="3" t="s">
        <v>1818</v>
      </c>
      <c r="G8026" s="5">
        <v>0</v>
      </c>
      <c r="H8026" s="5">
        <v>0</v>
      </c>
      <c r="I8026" s="5">
        <v>497905981.40769446</v>
      </c>
      <c r="J8026" s="5">
        <v>76600920.216568217</v>
      </c>
      <c r="K8026" s="5">
        <v>0</v>
      </c>
      <c r="L8026" s="5">
        <v>0</v>
      </c>
      <c r="M8026" s="5">
        <v>0</v>
      </c>
      <c r="N8026" s="5">
        <v>0</v>
      </c>
      <c r="O8026" s="5">
        <v>0</v>
      </c>
      <c r="P8026" s="5">
        <v>0</v>
      </c>
      <c r="Q8026" s="5">
        <v>0</v>
      </c>
      <c r="R8026" s="5">
        <v>0</v>
      </c>
      <c r="S8026" s="5">
        <v>0</v>
      </c>
      <c r="T8026" s="5">
        <v>0</v>
      </c>
      <c r="U8026" s="5">
        <v>0</v>
      </c>
      <c r="V8026" s="5">
        <v>0</v>
      </c>
      <c r="W8026" s="5">
        <v>0</v>
      </c>
      <c r="X8026" s="5">
        <v>0</v>
      </c>
      <c r="Y8026" s="5">
        <v>260151.24954280941</v>
      </c>
      <c r="Z8026" s="5">
        <v>0</v>
      </c>
      <c r="AA8026" s="5">
        <v>0</v>
      </c>
      <c r="AB8026" s="5">
        <f t="shared" si="125"/>
        <v>574767052.87380552</v>
      </c>
    </row>
    <row r="8027" spans="2:28" x14ac:dyDescent="0.25">
      <c r="B8027" s="3">
        <v>2029</v>
      </c>
      <c r="C8027" s="4" t="s">
        <v>1736</v>
      </c>
      <c r="D8027" s="3" t="s">
        <v>1737</v>
      </c>
      <c r="E8027" s="4" t="s">
        <v>1819</v>
      </c>
      <c r="F8027" s="3" t="s">
        <v>1820</v>
      </c>
      <c r="G8027" s="5">
        <v>0</v>
      </c>
      <c r="H8027" s="5">
        <v>0</v>
      </c>
      <c r="I8027" s="5">
        <v>517858584.90627718</v>
      </c>
      <c r="J8027" s="5">
        <v>79670551.524042487</v>
      </c>
      <c r="K8027" s="5">
        <v>0</v>
      </c>
      <c r="L8027" s="5">
        <v>0</v>
      </c>
      <c r="M8027" s="5">
        <v>0</v>
      </c>
      <c r="N8027" s="5">
        <v>0</v>
      </c>
      <c r="O8027" s="5">
        <v>0</v>
      </c>
      <c r="P8027" s="5">
        <v>0</v>
      </c>
      <c r="Q8027" s="5">
        <v>0</v>
      </c>
      <c r="R8027" s="5">
        <v>0</v>
      </c>
      <c r="S8027" s="5">
        <v>0</v>
      </c>
      <c r="T8027" s="5">
        <v>0</v>
      </c>
      <c r="U8027" s="5">
        <v>0</v>
      </c>
      <c r="V8027" s="5">
        <v>0</v>
      </c>
      <c r="W8027" s="5">
        <v>0</v>
      </c>
      <c r="X8027" s="5">
        <v>0</v>
      </c>
      <c r="Y8027" s="5">
        <v>4778662.7257407373</v>
      </c>
      <c r="Z8027" s="5">
        <v>0</v>
      </c>
      <c r="AA8027" s="5">
        <v>0</v>
      </c>
      <c r="AB8027" s="5">
        <f t="shared" si="125"/>
        <v>602307799.15606046</v>
      </c>
    </row>
    <row r="8028" spans="2:28" x14ac:dyDescent="0.25">
      <c r="B8028" s="3">
        <v>2029</v>
      </c>
      <c r="C8028" s="4" t="s">
        <v>1736</v>
      </c>
      <c r="D8028" s="3" t="s">
        <v>1737</v>
      </c>
      <c r="E8028" s="4" t="s">
        <v>1821</v>
      </c>
      <c r="F8028" s="3" t="s">
        <v>1822</v>
      </c>
      <c r="G8028" s="5">
        <v>165360.15466630243</v>
      </c>
      <c r="H8028" s="5">
        <v>46980.895172453143</v>
      </c>
      <c r="I8028" s="5">
        <v>602513337.44672012</v>
      </c>
      <c r="J8028" s="5">
        <v>92694359.60718751</v>
      </c>
      <c r="K8028" s="5">
        <v>0</v>
      </c>
      <c r="L8028" s="5">
        <v>0</v>
      </c>
      <c r="M8028" s="5">
        <v>0</v>
      </c>
      <c r="N8028" s="5">
        <v>0</v>
      </c>
      <c r="O8028" s="5">
        <v>0</v>
      </c>
      <c r="P8028" s="5">
        <v>0</v>
      </c>
      <c r="Q8028" s="5">
        <v>0</v>
      </c>
      <c r="R8028" s="5">
        <v>0</v>
      </c>
      <c r="S8028" s="5">
        <v>0</v>
      </c>
      <c r="T8028" s="5">
        <v>0</v>
      </c>
      <c r="U8028" s="5">
        <v>0</v>
      </c>
      <c r="V8028" s="5">
        <v>0</v>
      </c>
      <c r="W8028" s="5">
        <v>0</v>
      </c>
      <c r="X8028" s="5">
        <v>0</v>
      </c>
      <c r="Y8028" s="5">
        <v>6969378.471496297</v>
      </c>
      <c r="Z8028" s="5">
        <v>0</v>
      </c>
      <c r="AA8028" s="5">
        <v>0</v>
      </c>
      <c r="AB8028" s="5">
        <f t="shared" si="125"/>
        <v>702389416.57524276</v>
      </c>
    </row>
    <row r="8029" spans="2:28" x14ac:dyDescent="0.25">
      <c r="B8029" s="3">
        <v>2029</v>
      </c>
      <c r="C8029" s="4" t="s">
        <v>1736</v>
      </c>
      <c r="D8029" s="3" t="s">
        <v>1737</v>
      </c>
      <c r="E8029" s="4" t="s">
        <v>1823</v>
      </c>
      <c r="F8029" s="3" t="s">
        <v>1824</v>
      </c>
      <c r="G8029" s="5">
        <v>206729776.74954095</v>
      </c>
      <c r="H8029" s="5">
        <v>110800561.5605083</v>
      </c>
      <c r="I8029" s="5">
        <v>971667917.42410994</v>
      </c>
      <c r="J8029" s="5">
        <v>149487371.91140121</v>
      </c>
      <c r="K8029" s="5">
        <v>0</v>
      </c>
      <c r="L8029" s="5">
        <v>0</v>
      </c>
      <c r="M8029" s="5">
        <v>0</v>
      </c>
      <c r="N8029" s="5">
        <v>0</v>
      </c>
      <c r="O8029" s="5">
        <v>0</v>
      </c>
      <c r="P8029" s="5">
        <v>0</v>
      </c>
      <c r="Q8029" s="5">
        <v>0</v>
      </c>
      <c r="R8029" s="5">
        <v>0</v>
      </c>
      <c r="S8029" s="5">
        <v>0</v>
      </c>
      <c r="T8029" s="5">
        <v>0</v>
      </c>
      <c r="U8029" s="5">
        <v>0</v>
      </c>
      <c r="V8029" s="5">
        <v>0</v>
      </c>
      <c r="W8029" s="5">
        <v>0</v>
      </c>
      <c r="X8029" s="5">
        <v>0</v>
      </c>
      <c r="Y8029" s="5">
        <v>2276238.8589195958</v>
      </c>
      <c r="Z8029" s="5">
        <v>0</v>
      </c>
      <c r="AA8029" s="5">
        <v>0</v>
      </c>
      <c r="AB8029" s="5">
        <f t="shared" si="125"/>
        <v>1440961866.5044801</v>
      </c>
    </row>
    <row r="8030" spans="2:28" x14ac:dyDescent="0.25">
      <c r="B8030" s="3">
        <v>2029</v>
      </c>
      <c r="C8030" s="4" t="s">
        <v>1736</v>
      </c>
      <c r="D8030" s="3" t="s">
        <v>1737</v>
      </c>
      <c r="E8030" s="4" t="s">
        <v>1825</v>
      </c>
      <c r="F8030" s="3" t="s">
        <v>908</v>
      </c>
      <c r="G8030" s="5">
        <v>931478.38654815301</v>
      </c>
      <c r="H8030" s="5">
        <v>264644.69945698738</v>
      </c>
      <c r="I8030" s="5">
        <v>449587536.6310994</v>
      </c>
      <c r="J8030" s="5">
        <v>69167313.327861309</v>
      </c>
      <c r="K8030" s="5">
        <v>0</v>
      </c>
      <c r="L8030" s="5">
        <v>0</v>
      </c>
      <c r="M8030" s="5">
        <v>0</v>
      </c>
      <c r="N8030" s="5">
        <v>0</v>
      </c>
      <c r="O8030" s="5">
        <v>0</v>
      </c>
      <c r="P8030" s="5">
        <v>0</v>
      </c>
      <c r="Q8030" s="5">
        <v>0</v>
      </c>
      <c r="R8030" s="5">
        <v>0</v>
      </c>
      <c r="S8030" s="5">
        <v>0</v>
      </c>
      <c r="T8030" s="5">
        <v>0</v>
      </c>
      <c r="U8030" s="5">
        <v>0</v>
      </c>
      <c r="V8030" s="5">
        <v>0</v>
      </c>
      <c r="W8030" s="5">
        <v>0</v>
      </c>
      <c r="X8030" s="5">
        <v>0</v>
      </c>
      <c r="Y8030" s="5">
        <v>12181953.194907295</v>
      </c>
      <c r="Z8030" s="5">
        <v>0</v>
      </c>
      <c r="AA8030" s="5">
        <v>0</v>
      </c>
      <c r="AB8030" s="5">
        <f t="shared" si="125"/>
        <v>532132926.23987317</v>
      </c>
    </row>
    <row r="8031" spans="2:28" x14ac:dyDescent="0.25">
      <c r="B8031" s="3">
        <v>2029</v>
      </c>
      <c r="C8031" s="4" t="s">
        <v>1736</v>
      </c>
      <c r="D8031" s="3" t="s">
        <v>1737</v>
      </c>
      <c r="E8031" s="4" t="s">
        <v>1826</v>
      </c>
      <c r="F8031" s="3" t="s">
        <v>1827</v>
      </c>
      <c r="G8031" s="5">
        <v>745825.99989789003</v>
      </c>
      <c r="H8031" s="5">
        <v>207311.81273934874</v>
      </c>
      <c r="I8031" s="5">
        <v>1255829569.5638976</v>
      </c>
      <c r="J8031" s="5">
        <v>193204549.16367614</v>
      </c>
      <c r="K8031" s="5">
        <v>0</v>
      </c>
      <c r="L8031" s="5">
        <v>0</v>
      </c>
      <c r="M8031" s="5">
        <v>0</v>
      </c>
      <c r="N8031" s="5">
        <v>0</v>
      </c>
      <c r="O8031" s="5">
        <v>0</v>
      </c>
      <c r="P8031" s="5">
        <v>0</v>
      </c>
      <c r="Q8031" s="5">
        <v>0</v>
      </c>
      <c r="R8031" s="5">
        <v>0</v>
      </c>
      <c r="S8031" s="5">
        <v>0</v>
      </c>
      <c r="T8031" s="5">
        <v>0</v>
      </c>
      <c r="U8031" s="5">
        <v>0</v>
      </c>
      <c r="V8031" s="5">
        <v>0</v>
      </c>
      <c r="W8031" s="5">
        <v>0</v>
      </c>
      <c r="X8031" s="5">
        <v>0</v>
      </c>
      <c r="Y8031" s="5">
        <v>12006829.515551701</v>
      </c>
      <c r="Z8031" s="5">
        <v>0</v>
      </c>
      <c r="AA8031" s="5">
        <v>0</v>
      </c>
      <c r="AB8031" s="5">
        <f t="shared" si="125"/>
        <v>1461994086.055763</v>
      </c>
    </row>
    <row r="8032" spans="2:28" x14ac:dyDescent="0.25">
      <c r="B8032" s="3">
        <v>2029</v>
      </c>
      <c r="C8032" s="4" t="s">
        <v>1736</v>
      </c>
      <c r="D8032" s="3" t="s">
        <v>1737</v>
      </c>
      <c r="E8032" s="4" t="s">
        <v>1828</v>
      </c>
      <c r="F8032" s="3" t="s">
        <v>1829</v>
      </c>
      <c r="G8032" s="5">
        <v>24415238.156158816</v>
      </c>
      <c r="H8032" s="5">
        <v>6936675.5657656891</v>
      </c>
      <c r="I8032" s="5">
        <v>1234150084.6906986</v>
      </c>
      <c r="J8032" s="5">
        <v>189869243.79856861</v>
      </c>
      <c r="K8032" s="5">
        <v>0</v>
      </c>
      <c r="L8032" s="5">
        <v>0</v>
      </c>
      <c r="M8032" s="5">
        <v>0</v>
      </c>
      <c r="N8032" s="5">
        <v>0</v>
      </c>
      <c r="O8032" s="5">
        <v>0</v>
      </c>
      <c r="P8032" s="5">
        <v>0</v>
      </c>
      <c r="Q8032" s="5">
        <v>0</v>
      </c>
      <c r="R8032" s="5">
        <v>0</v>
      </c>
      <c r="S8032" s="5">
        <v>0</v>
      </c>
      <c r="T8032" s="5">
        <v>0</v>
      </c>
      <c r="U8032" s="5">
        <v>0</v>
      </c>
      <c r="V8032" s="5">
        <v>0</v>
      </c>
      <c r="W8032" s="5">
        <v>0</v>
      </c>
      <c r="X8032" s="5">
        <v>0</v>
      </c>
      <c r="Y8032" s="5">
        <v>8218305.0656030923</v>
      </c>
      <c r="Z8032" s="5">
        <v>0</v>
      </c>
      <c r="AA8032" s="5">
        <v>0</v>
      </c>
      <c r="AB8032" s="5">
        <f t="shared" si="125"/>
        <v>1463589547.2767947</v>
      </c>
    </row>
    <row r="8033" spans="2:28" x14ac:dyDescent="0.25">
      <c r="B8033" s="3">
        <v>2029</v>
      </c>
      <c r="C8033" s="4" t="s">
        <v>1736</v>
      </c>
      <c r="D8033" s="3" t="s">
        <v>1737</v>
      </c>
      <c r="E8033" s="4" t="s">
        <v>1830</v>
      </c>
      <c r="F8033" s="3" t="s">
        <v>1831</v>
      </c>
      <c r="G8033" s="5">
        <v>0</v>
      </c>
      <c r="H8033" s="5">
        <v>0</v>
      </c>
      <c r="I8033" s="5">
        <v>613948068.55350244</v>
      </c>
      <c r="J8033" s="5">
        <v>94453549.008230954</v>
      </c>
      <c r="K8033" s="5">
        <v>0</v>
      </c>
      <c r="L8033" s="5">
        <v>0</v>
      </c>
      <c r="M8033" s="5">
        <v>0</v>
      </c>
      <c r="N8033" s="5">
        <v>0</v>
      </c>
      <c r="O8033" s="5">
        <v>0</v>
      </c>
      <c r="P8033" s="5">
        <v>0</v>
      </c>
      <c r="Q8033" s="5">
        <v>0</v>
      </c>
      <c r="R8033" s="5">
        <v>0</v>
      </c>
      <c r="S8033" s="5">
        <v>0</v>
      </c>
      <c r="T8033" s="5">
        <v>0</v>
      </c>
      <c r="U8033" s="5">
        <v>0</v>
      </c>
      <c r="V8033" s="5">
        <v>0</v>
      </c>
      <c r="W8033" s="5">
        <v>0</v>
      </c>
      <c r="X8033" s="5">
        <v>0</v>
      </c>
      <c r="Y8033" s="5">
        <v>0</v>
      </c>
      <c r="Z8033" s="5">
        <v>0</v>
      </c>
      <c r="AA8033" s="5">
        <v>0</v>
      </c>
      <c r="AB8033" s="5">
        <f t="shared" si="125"/>
        <v>708401617.56173337</v>
      </c>
    </row>
    <row r="8034" spans="2:28" x14ac:dyDescent="0.25">
      <c r="B8034" s="3">
        <v>2029</v>
      </c>
      <c r="C8034" s="4" t="s">
        <v>1736</v>
      </c>
      <c r="D8034" s="3" t="s">
        <v>1737</v>
      </c>
      <c r="E8034" s="4" t="s">
        <v>1832</v>
      </c>
      <c r="F8034" s="3" t="s">
        <v>1833</v>
      </c>
      <c r="G8034" s="5">
        <v>335952.0824701665</v>
      </c>
      <c r="H8034" s="5">
        <v>95448.202750832294</v>
      </c>
      <c r="I8034" s="5">
        <v>797242558.94437134</v>
      </c>
      <c r="J8034" s="5">
        <v>122652701.37605688</v>
      </c>
      <c r="K8034" s="5">
        <v>0</v>
      </c>
      <c r="L8034" s="5">
        <v>0</v>
      </c>
      <c r="M8034" s="5">
        <v>0</v>
      </c>
      <c r="N8034" s="5">
        <v>0</v>
      </c>
      <c r="O8034" s="5">
        <v>0</v>
      </c>
      <c r="P8034" s="5">
        <v>0</v>
      </c>
      <c r="Q8034" s="5">
        <v>0</v>
      </c>
      <c r="R8034" s="5">
        <v>0</v>
      </c>
      <c r="S8034" s="5">
        <v>0</v>
      </c>
      <c r="T8034" s="5">
        <v>0</v>
      </c>
      <c r="U8034" s="5">
        <v>0</v>
      </c>
      <c r="V8034" s="5">
        <v>0</v>
      </c>
      <c r="W8034" s="5">
        <v>0</v>
      </c>
      <c r="X8034" s="5">
        <v>0</v>
      </c>
      <c r="Y8034" s="5">
        <v>1596496.2167541187</v>
      </c>
      <c r="Z8034" s="5">
        <v>0</v>
      </c>
      <c r="AA8034" s="5">
        <v>0</v>
      </c>
      <c r="AB8034" s="5">
        <f t="shared" si="125"/>
        <v>921923156.82240331</v>
      </c>
    </row>
    <row r="8035" spans="2:28" x14ac:dyDescent="0.25">
      <c r="B8035" s="3">
        <v>2029</v>
      </c>
      <c r="C8035" s="4" t="s">
        <v>1736</v>
      </c>
      <c r="D8035" s="3" t="s">
        <v>1737</v>
      </c>
      <c r="E8035" s="4" t="s">
        <v>1834</v>
      </c>
      <c r="F8035" s="3" t="s">
        <v>1835</v>
      </c>
      <c r="G8035" s="5">
        <v>493640.01038649445</v>
      </c>
      <c r="H8035" s="5">
        <v>138120.2644793356</v>
      </c>
      <c r="I8035" s="5">
        <v>626974324.48355675</v>
      </c>
      <c r="J8035" s="5">
        <v>96457588.382085457</v>
      </c>
      <c r="K8035" s="5">
        <v>0</v>
      </c>
      <c r="L8035" s="5">
        <v>0</v>
      </c>
      <c r="M8035" s="5">
        <v>0</v>
      </c>
      <c r="N8035" s="5">
        <v>0</v>
      </c>
      <c r="O8035" s="5">
        <v>0</v>
      </c>
      <c r="P8035" s="5">
        <v>0</v>
      </c>
      <c r="Q8035" s="5">
        <v>0</v>
      </c>
      <c r="R8035" s="5">
        <v>0</v>
      </c>
      <c r="S8035" s="5">
        <v>0</v>
      </c>
      <c r="T8035" s="5">
        <v>0</v>
      </c>
      <c r="U8035" s="5">
        <v>0</v>
      </c>
      <c r="V8035" s="5">
        <v>0</v>
      </c>
      <c r="W8035" s="5">
        <v>0</v>
      </c>
      <c r="X8035" s="5">
        <v>0</v>
      </c>
      <c r="Y8035" s="5">
        <v>11769795.413550798</v>
      </c>
      <c r="Z8035" s="5">
        <v>0</v>
      </c>
      <c r="AA8035" s="5">
        <v>0</v>
      </c>
      <c r="AB8035" s="5">
        <f t="shared" si="125"/>
        <v>735833468.55405891</v>
      </c>
    </row>
    <row r="8036" spans="2:28" x14ac:dyDescent="0.25">
      <c r="B8036" s="3">
        <v>2029</v>
      </c>
      <c r="C8036" s="4" t="s">
        <v>1736</v>
      </c>
      <c r="D8036" s="3" t="s">
        <v>1737</v>
      </c>
      <c r="E8036" s="4" t="s">
        <v>1836</v>
      </c>
      <c r="F8036" s="3" t="s">
        <v>1837</v>
      </c>
      <c r="G8036" s="5">
        <v>60821.912368036756</v>
      </c>
      <c r="H8036" s="5">
        <v>17280.26860471466</v>
      </c>
      <c r="I8036" s="5">
        <v>1085704956.4546914</v>
      </c>
      <c r="J8036" s="5">
        <v>167031531.76225987</v>
      </c>
      <c r="K8036" s="5">
        <v>0</v>
      </c>
      <c r="L8036" s="5">
        <v>0</v>
      </c>
      <c r="M8036" s="5">
        <v>0</v>
      </c>
      <c r="N8036" s="5">
        <v>0</v>
      </c>
      <c r="O8036" s="5">
        <v>0</v>
      </c>
      <c r="P8036" s="5">
        <v>0</v>
      </c>
      <c r="Q8036" s="5">
        <v>0</v>
      </c>
      <c r="R8036" s="5">
        <v>0</v>
      </c>
      <c r="S8036" s="5">
        <v>0</v>
      </c>
      <c r="T8036" s="5">
        <v>0</v>
      </c>
      <c r="U8036" s="5">
        <v>0</v>
      </c>
      <c r="V8036" s="5">
        <v>0</v>
      </c>
      <c r="W8036" s="5">
        <v>0</v>
      </c>
      <c r="X8036" s="5">
        <v>0</v>
      </c>
      <c r="Y8036" s="5">
        <v>16486429.897628538</v>
      </c>
      <c r="Z8036" s="5">
        <v>0</v>
      </c>
      <c r="AA8036" s="5">
        <v>0</v>
      </c>
      <c r="AB8036" s="5">
        <f t="shared" si="125"/>
        <v>1269301020.2955527</v>
      </c>
    </row>
    <row r="8037" spans="2:28" x14ac:dyDescent="0.25">
      <c r="B8037" s="3">
        <v>2029</v>
      </c>
      <c r="C8037" s="4" t="s">
        <v>1736</v>
      </c>
      <c r="D8037" s="3" t="s">
        <v>1737</v>
      </c>
      <c r="E8037" s="4" t="s">
        <v>1838</v>
      </c>
      <c r="F8037" s="3" t="s">
        <v>1839</v>
      </c>
      <c r="G8037" s="5">
        <v>118086.21919096852</v>
      </c>
      <c r="H8037" s="5">
        <v>63340.611942384705</v>
      </c>
      <c r="I8037" s="5">
        <v>852887951.37500644</v>
      </c>
      <c r="J8037" s="5">
        <v>131213530.98076995</v>
      </c>
      <c r="K8037" s="5">
        <v>0</v>
      </c>
      <c r="L8037" s="5">
        <v>0</v>
      </c>
      <c r="M8037" s="5">
        <v>0</v>
      </c>
      <c r="N8037" s="5">
        <v>0</v>
      </c>
      <c r="O8037" s="5">
        <v>0</v>
      </c>
      <c r="P8037" s="5">
        <v>0</v>
      </c>
      <c r="Q8037" s="5">
        <v>0</v>
      </c>
      <c r="R8037" s="5">
        <v>0</v>
      </c>
      <c r="S8037" s="5">
        <v>0</v>
      </c>
      <c r="T8037" s="5">
        <v>0</v>
      </c>
      <c r="U8037" s="5">
        <v>0</v>
      </c>
      <c r="V8037" s="5">
        <v>0</v>
      </c>
      <c r="W8037" s="5">
        <v>0</v>
      </c>
      <c r="X8037" s="5">
        <v>0</v>
      </c>
      <c r="Y8037" s="5">
        <v>9719120.0861607604</v>
      </c>
      <c r="Z8037" s="5">
        <v>0</v>
      </c>
      <c r="AA8037" s="5">
        <v>0</v>
      </c>
      <c r="AB8037" s="5">
        <f t="shared" si="125"/>
        <v>994002029.27307057</v>
      </c>
    </row>
    <row r="8038" spans="2:28" x14ac:dyDescent="0.25">
      <c r="B8038" s="3">
        <v>2029</v>
      </c>
      <c r="C8038" s="4" t="s">
        <v>1736</v>
      </c>
      <c r="D8038" s="3" t="s">
        <v>1737</v>
      </c>
      <c r="E8038" s="4" t="s">
        <v>1840</v>
      </c>
      <c r="F8038" s="3" t="s">
        <v>1841</v>
      </c>
      <c r="G8038" s="5">
        <v>8195.7371043812418</v>
      </c>
      <c r="H8038" s="5">
        <v>2328.5117659628377</v>
      </c>
      <c r="I8038" s="5">
        <v>611937019.79415262</v>
      </c>
      <c r="J8038" s="5">
        <v>94144156.891407892</v>
      </c>
      <c r="K8038" s="5">
        <v>0</v>
      </c>
      <c r="L8038" s="5">
        <v>0</v>
      </c>
      <c r="M8038" s="5">
        <v>0</v>
      </c>
      <c r="N8038" s="5">
        <v>0</v>
      </c>
      <c r="O8038" s="5">
        <v>0</v>
      </c>
      <c r="P8038" s="5">
        <v>0</v>
      </c>
      <c r="Q8038" s="5">
        <v>0</v>
      </c>
      <c r="R8038" s="5">
        <v>0</v>
      </c>
      <c r="S8038" s="5">
        <v>0</v>
      </c>
      <c r="T8038" s="5">
        <v>0</v>
      </c>
      <c r="U8038" s="5">
        <v>0</v>
      </c>
      <c r="V8038" s="5">
        <v>0</v>
      </c>
      <c r="W8038" s="5">
        <v>0</v>
      </c>
      <c r="X8038" s="5">
        <v>0</v>
      </c>
      <c r="Y8038" s="5">
        <v>5450421.2443777071</v>
      </c>
      <c r="Z8038" s="5">
        <v>0</v>
      </c>
      <c r="AA8038" s="5">
        <v>0</v>
      </c>
      <c r="AB8038" s="5">
        <f t="shared" si="125"/>
        <v>711542122.17880857</v>
      </c>
    </row>
    <row r="8039" spans="2:28" x14ac:dyDescent="0.25">
      <c r="B8039" s="3">
        <v>2029</v>
      </c>
      <c r="C8039" s="4" t="s">
        <v>1736</v>
      </c>
      <c r="D8039" s="3" t="s">
        <v>1737</v>
      </c>
      <c r="E8039" s="4" t="s">
        <v>1842</v>
      </c>
      <c r="F8039" s="3" t="s">
        <v>1843</v>
      </c>
      <c r="G8039" s="5">
        <v>339988.66222967516</v>
      </c>
      <c r="H8039" s="5">
        <v>96595.045718652589</v>
      </c>
      <c r="I8039" s="5">
        <v>816987601.3302871</v>
      </c>
      <c r="J8039" s="5">
        <v>125690400.20465931</v>
      </c>
      <c r="K8039" s="5">
        <v>0</v>
      </c>
      <c r="L8039" s="5">
        <v>0</v>
      </c>
      <c r="M8039" s="5">
        <v>0</v>
      </c>
      <c r="N8039" s="5">
        <v>0</v>
      </c>
      <c r="O8039" s="5">
        <v>0</v>
      </c>
      <c r="P8039" s="5">
        <v>0</v>
      </c>
      <c r="Q8039" s="5">
        <v>0</v>
      </c>
      <c r="R8039" s="5">
        <v>0</v>
      </c>
      <c r="S8039" s="5">
        <v>0</v>
      </c>
      <c r="T8039" s="5">
        <v>0</v>
      </c>
      <c r="U8039" s="5">
        <v>0</v>
      </c>
      <c r="V8039" s="5">
        <v>0</v>
      </c>
      <c r="W8039" s="5">
        <v>0</v>
      </c>
      <c r="X8039" s="5">
        <v>0</v>
      </c>
      <c r="Y8039" s="5">
        <v>8422809.1045216192</v>
      </c>
      <c r="Z8039" s="5">
        <v>0</v>
      </c>
      <c r="AA8039" s="5">
        <v>0</v>
      </c>
      <c r="AB8039" s="5">
        <f t="shared" si="125"/>
        <v>951537394.3474164</v>
      </c>
    </row>
    <row r="8040" spans="2:28" x14ac:dyDescent="0.25">
      <c r="B8040" s="3">
        <v>2029</v>
      </c>
      <c r="C8040" s="4" t="s">
        <v>1736</v>
      </c>
      <c r="D8040" s="3" t="s">
        <v>1737</v>
      </c>
      <c r="E8040" s="4" t="s">
        <v>1844</v>
      </c>
      <c r="F8040" s="3" t="s">
        <v>1845</v>
      </c>
      <c r="G8040" s="5">
        <v>0</v>
      </c>
      <c r="H8040" s="5">
        <v>0</v>
      </c>
      <c r="I8040" s="5">
        <v>840102169.28474319</v>
      </c>
      <c r="J8040" s="5">
        <v>129246487.5822679</v>
      </c>
      <c r="K8040" s="5">
        <v>0</v>
      </c>
      <c r="L8040" s="5">
        <v>0</v>
      </c>
      <c r="M8040" s="5">
        <v>0</v>
      </c>
      <c r="N8040" s="5">
        <v>0</v>
      </c>
      <c r="O8040" s="5">
        <v>0</v>
      </c>
      <c r="P8040" s="5">
        <v>0</v>
      </c>
      <c r="Q8040" s="5">
        <v>0</v>
      </c>
      <c r="R8040" s="5">
        <v>0</v>
      </c>
      <c r="S8040" s="5">
        <v>0</v>
      </c>
      <c r="T8040" s="5">
        <v>0</v>
      </c>
      <c r="U8040" s="5">
        <v>0</v>
      </c>
      <c r="V8040" s="5">
        <v>0</v>
      </c>
      <c r="W8040" s="5">
        <v>0</v>
      </c>
      <c r="X8040" s="5">
        <v>0</v>
      </c>
      <c r="Y8040" s="5">
        <v>4188002.9098435794</v>
      </c>
      <c r="Z8040" s="5">
        <v>0</v>
      </c>
      <c r="AA8040" s="5">
        <v>0</v>
      </c>
      <c r="AB8040" s="5">
        <f t="shared" si="125"/>
        <v>973536659.77685463</v>
      </c>
    </row>
    <row r="8041" spans="2:28" x14ac:dyDescent="0.25">
      <c r="B8041" s="3">
        <v>2029</v>
      </c>
      <c r="C8041" s="4" t="s">
        <v>1736</v>
      </c>
      <c r="D8041" s="3" t="s">
        <v>1737</v>
      </c>
      <c r="E8041" s="4" t="s">
        <v>1846</v>
      </c>
      <c r="F8041" s="3" t="s">
        <v>1847</v>
      </c>
      <c r="G8041" s="5">
        <v>0</v>
      </c>
      <c r="H8041" s="5">
        <v>0</v>
      </c>
      <c r="I8041" s="5">
        <v>381998659.89596462</v>
      </c>
      <c r="J8041" s="5">
        <v>58769024.599379055</v>
      </c>
      <c r="K8041" s="5">
        <v>0</v>
      </c>
      <c r="L8041" s="5">
        <v>0</v>
      </c>
      <c r="M8041" s="5">
        <v>0</v>
      </c>
      <c r="N8041" s="5">
        <v>0</v>
      </c>
      <c r="O8041" s="5">
        <v>0</v>
      </c>
      <c r="P8041" s="5">
        <v>0</v>
      </c>
      <c r="Q8041" s="5">
        <v>0</v>
      </c>
      <c r="R8041" s="5">
        <v>0</v>
      </c>
      <c r="S8041" s="5">
        <v>0</v>
      </c>
      <c r="T8041" s="5">
        <v>0</v>
      </c>
      <c r="U8041" s="5">
        <v>0</v>
      </c>
      <c r="V8041" s="5">
        <v>0</v>
      </c>
      <c r="W8041" s="5">
        <v>0</v>
      </c>
      <c r="X8041" s="5">
        <v>0</v>
      </c>
      <c r="Y8041" s="5">
        <v>2666256.1873914697</v>
      </c>
      <c r="Z8041" s="5">
        <v>0</v>
      </c>
      <c r="AA8041" s="5">
        <v>0</v>
      </c>
      <c r="AB8041" s="5">
        <f t="shared" si="125"/>
        <v>443433940.68273515</v>
      </c>
    </row>
    <row r="8042" spans="2:28" x14ac:dyDescent="0.25">
      <c r="B8042" s="3">
        <v>2029</v>
      </c>
      <c r="C8042" s="4" t="s">
        <v>1736</v>
      </c>
      <c r="D8042" s="3" t="s">
        <v>1737</v>
      </c>
      <c r="E8042" s="4" t="s">
        <v>1848</v>
      </c>
      <c r="F8042" s="3" t="s">
        <v>1849</v>
      </c>
      <c r="G8042" s="5">
        <v>0</v>
      </c>
      <c r="H8042" s="5">
        <v>0</v>
      </c>
      <c r="I8042" s="5">
        <v>443801173.05050737</v>
      </c>
      <c r="J8042" s="5">
        <v>68277103.546231762</v>
      </c>
      <c r="K8042" s="5">
        <v>0</v>
      </c>
      <c r="L8042" s="5">
        <v>0</v>
      </c>
      <c r="M8042" s="5">
        <v>0</v>
      </c>
      <c r="N8042" s="5">
        <v>0</v>
      </c>
      <c r="O8042" s="5">
        <v>0</v>
      </c>
      <c r="P8042" s="5">
        <v>0</v>
      </c>
      <c r="Q8042" s="5">
        <v>0</v>
      </c>
      <c r="R8042" s="5">
        <v>0</v>
      </c>
      <c r="S8042" s="5">
        <v>0</v>
      </c>
      <c r="T8042" s="5">
        <v>0</v>
      </c>
      <c r="U8042" s="5">
        <v>0</v>
      </c>
      <c r="V8042" s="5">
        <v>0</v>
      </c>
      <c r="W8042" s="5">
        <v>0</v>
      </c>
      <c r="X8042" s="5">
        <v>0</v>
      </c>
      <c r="Y8042" s="5">
        <v>6170086.637039829</v>
      </c>
      <c r="Z8042" s="5">
        <v>0</v>
      </c>
      <c r="AA8042" s="5">
        <v>0</v>
      </c>
      <c r="AB8042" s="5">
        <f t="shared" si="125"/>
        <v>518248363.23377895</v>
      </c>
    </row>
    <row r="8043" spans="2:28" x14ac:dyDescent="0.25">
      <c r="B8043" s="3">
        <v>2029</v>
      </c>
      <c r="C8043" s="4" t="s">
        <v>1736</v>
      </c>
      <c r="D8043" s="3" t="s">
        <v>1737</v>
      </c>
      <c r="E8043" s="4" t="s">
        <v>1850</v>
      </c>
      <c r="F8043" s="3" t="s">
        <v>1851</v>
      </c>
      <c r="G8043" s="5">
        <v>13655.10430782187</v>
      </c>
      <c r="H8043" s="5">
        <v>3879.5865022580624</v>
      </c>
      <c r="I8043" s="5">
        <v>521658640.01463419</v>
      </c>
      <c r="J8043" s="5">
        <v>80255175.386866629</v>
      </c>
      <c r="K8043" s="5">
        <v>0</v>
      </c>
      <c r="L8043" s="5">
        <v>0</v>
      </c>
      <c r="M8043" s="5">
        <v>0</v>
      </c>
      <c r="N8043" s="5">
        <v>0</v>
      </c>
      <c r="O8043" s="5">
        <v>0</v>
      </c>
      <c r="P8043" s="5">
        <v>0</v>
      </c>
      <c r="Q8043" s="5">
        <v>0</v>
      </c>
      <c r="R8043" s="5">
        <v>0</v>
      </c>
      <c r="S8043" s="5">
        <v>0</v>
      </c>
      <c r="T8043" s="5">
        <v>0</v>
      </c>
      <c r="U8043" s="5">
        <v>0</v>
      </c>
      <c r="V8043" s="5">
        <v>0</v>
      </c>
      <c r="W8043" s="5">
        <v>0</v>
      </c>
      <c r="X8043" s="5">
        <v>0</v>
      </c>
      <c r="Y8043" s="5">
        <v>10072537.458415095</v>
      </c>
      <c r="Z8043" s="5">
        <v>0</v>
      </c>
      <c r="AA8043" s="5">
        <v>0</v>
      </c>
      <c r="AB8043" s="5">
        <f t="shared" si="125"/>
        <v>612003887.55072606</v>
      </c>
    </row>
    <row r="8044" spans="2:28" x14ac:dyDescent="0.25">
      <c r="B8044" s="3">
        <v>2029</v>
      </c>
      <c r="C8044" s="4" t="s">
        <v>1736</v>
      </c>
      <c r="D8044" s="3" t="s">
        <v>1737</v>
      </c>
      <c r="E8044" s="4" t="s">
        <v>1852</v>
      </c>
      <c r="F8044" s="3" t="s">
        <v>1853</v>
      </c>
      <c r="G8044" s="5">
        <v>1768664.3009683162</v>
      </c>
      <c r="H8044" s="5">
        <v>502499.72423366137</v>
      </c>
      <c r="I8044" s="5">
        <v>0</v>
      </c>
      <c r="J8044" s="5">
        <v>0</v>
      </c>
      <c r="K8044" s="5">
        <v>0</v>
      </c>
      <c r="L8044" s="5">
        <v>0</v>
      </c>
      <c r="M8044" s="5">
        <v>0</v>
      </c>
      <c r="N8044" s="5">
        <v>0</v>
      </c>
      <c r="O8044" s="5">
        <v>0</v>
      </c>
      <c r="P8044" s="5">
        <v>0</v>
      </c>
      <c r="Q8044" s="5">
        <v>0</v>
      </c>
      <c r="R8044" s="5">
        <v>0</v>
      </c>
      <c r="S8044" s="5">
        <v>0</v>
      </c>
      <c r="T8044" s="5">
        <v>0</v>
      </c>
      <c r="U8044" s="5">
        <v>0</v>
      </c>
      <c r="V8044" s="5">
        <v>0</v>
      </c>
      <c r="W8044" s="5">
        <v>0</v>
      </c>
      <c r="X8044" s="5">
        <v>0</v>
      </c>
      <c r="Y8044" s="5">
        <v>192471701.02838367</v>
      </c>
      <c r="Z8044" s="5">
        <v>0</v>
      </c>
      <c r="AA8044" s="5">
        <v>0</v>
      </c>
      <c r="AB8044" s="5">
        <f t="shared" si="125"/>
        <v>194742865.05358565</v>
      </c>
    </row>
    <row r="8045" spans="2:28" x14ac:dyDescent="0.25">
      <c r="B8045" s="3">
        <v>2029</v>
      </c>
      <c r="C8045" s="4" t="s">
        <v>1736</v>
      </c>
      <c r="D8045" s="3" t="s">
        <v>1737</v>
      </c>
      <c r="E8045" s="4" t="s">
        <v>1854</v>
      </c>
      <c r="F8045" s="3" t="s">
        <v>1855</v>
      </c>
      <c r="G8045" s="5">
        <v>787652.65666753193</v>
      </c>
      <c r="H8045" s="5">
        <v>223782.00461820475</v>
      </c>
      <c r="I8045" s="5">
        <v>429245803.0484947</v>
      </c>
      <c r="J8045" s="5">
        <v>66037815.853614435</v>
      </c>
      <c r="K8045" s="5">
        <v>0</v>
      </c>
      <c r="L8045" s="5">
        <v>0</v>
      </c>
      <c r="M8045" s="5">
        <v>0</v>
      </c>
      <c r="N8045" s="5">
        <v>0</v>
      </c>
      <c r="O8045" s="5">
        <v>0</v>
      </c>
      <c r="P8045" s="5">
        <v>0</v>
      </c>
      <c r="Q8045" s="5">
        <v>0</v>
      </c>
      <c r="R8045" s="5">
        <v>0</v>
      </c>
      <c r="S8045" s="5">
        <v>0</v>
      </c>
      <c r="T8045" s="5">
        <v>0</v>
      </c>
      <c r="U8045" s="5">
        <v>0</v>
      </c>
      <c r="V8045" s="5">
        <v>0</v>
      </c>
      <c r="W8045" s="5">
        <v>0</v>
      </c>
      <c r="X8045" s="5">
        <v>0</v>
      </c>
      <c r="Y8045" s="5">
        <v>7231395.4200405888</v>
      </c>
      <c r="Z8045" s="5">
        <v>0</v>
      </c>
      <c r="AA8045" s="5">
        <v>0</v>
      </c>
      <c r="AB8045" s="5">
        <f t="shared" si="125"/>
        <v>503526448.98343551</v>
      </c>
    </row>
    <row r="8046" spans="2:28" x14ac:dyDescent="0.25">
      <c r="B8046" s="3">
        <v>2029</v>
      </c>
      <c r="C8046" s="4" t="s">
        <v>1736</v>
      </c>
      <c r="D8046" s="3" t="s">
        <v>1737</v>
      </c>
      <c r="E8046" s="4" t="s">
        <v>1856</v>
      </c>
      <c r="F8046" s="3" t="s">
        <v>1857</v>
      </c>
      <c r="G8046" s="5">
        <v>0</v>
      </c>
      <c r="H8046" s="5">
        <v>0</v>
      </c>
      <c r="I8046" s="5">
        <v>652983988.57876849</v>
      </c>
      <c r="J8046" s="5">
        <v>100459075.16596419</v>
      </c>
      <c r="K8046" s="5">
        <v>0</v>
      </c>
      <c r="L8046" s="5">
        <v>0</v>
      </c>
      <c r="M8046" s="5">
        <v>0</v>
      </c>
      <c r="N8046" s="5">
        <v>0</v>
      </c>
      <c r="O8046" s="5">
        <v>0</v>
      </c>
      <c r="P8046" s="5">
        <v>0</v>
      </c>
      <c r="Q8046" s="5">
        <v>0</v>
      </c>
      <c r="R8046" s="5">
        <v>0</v>
      </c>
      <c r="S8046" s="5">
        <v>0</v>
      </c>
      <c r="T8046" s="5">
        <v>0</v>
      </c>
      <c r="U8046" s="5">
        <v>0</v>
      </c>
      <c r="V8046" s="5">
        <v>0</v>
      </c>
      <c r="W8046" s="5">
        <v>0</v>
      </c>
      <c r="X8046" s="5">
        <v>0</v>
      </c>
      <c r="Y8046" s="5">
        <v>17842930.465730615</v>
      </c>
      <c r="Z8046" s="5">
        <v>0</v>
      </c>
      <c r="AA8046" s="5">
        <v>0</v>
      </c>
      <c r="AB8046" s="5">
        <f t="shared" si="125"/>
        <v>771285994.21046329</v>
      </c>
    </row>
    <row r="8047" spans="2:28" x14ac:dyDescent="0.25">
      <c r="B8047" s="3">
        <v>2029</v>
      </c>
      <c r="C8047" s="4" t="s">
        <v>1736</v>
      </c>
      <c r="D8047" s="3" t="s">
        <v>1737</v>
      </c>
      <c r="E8047" s="4" t="s">
        <v>1858</v>
      </c>
      <c r="F8047" s="3" t="s">
        <v>1859</v>
      </c>
      <c r="G8047" s="5">
        <v>0</v>
      </c>
      <c r="H8047" s="5">
        <v>0</v>
      </c>
      <c r="I8047" s="5">
        <v>899144895.93600059</v>
      </c>
      <c r="J8047" s="5">
        <v>138329983.99015364</v>
      </c>
      <c r="K8047" s="5">
        <v>0</v>
      </c>
      <c r="L8047" s="5">
        <v>0</v>
      </c>
      <c r="M8047" s="5">
        <v>0</v>
      </c>
      <c r="N8047" s="5">
        <v>0</v>
      </c>
      <c r="O8047" s="5">
        <v>0</v>
      </c>
      <c r="P8047" s="5">
        <v>0</v>
      </c>
      <c r="Q8047" s="5">
        <v>0</v>
      </c>
      <c r="R8047" s="5">
        <v>0</v>
      </c>
      <c r="S8047" s="5">
        <v>0</v>
      </c>
      <c r="T8047" s="5">
        <v>0</v>
      </c>
      <c r="U8047" s="5">
        <v>0</v>
      </c>
      <c r="V8047" s="5">
        <v>0</v>
      </c>
      <c r="W8047" s="5">
        <v>0</v>
      </c>
      <c r="X8047" s="5">
        <v>0</v>
      </c>
      <c r="Y8047" s="5">
        <v>5611667.7525338558</v>
      </c>
      <c r="Z8047" s="5">
        <v>0</v>
      </c>
      <c r="AA8047" s="5">
        <v>0</v>
      </c>
      <c r="AB8047" s="5">
        <f t="shared" si="125"/>
        <v>1043086547.6786882</v>
      </c>
    </row>
    <row r="8048" spans="2:28" x14ac:dyDescent="0.25">
      <c r="B8048" s="3">
        <v>2029</v>
      </c>
      <c r="C8048" s="4" t="s">
        <v>1736</v>
      </c>
      <c r="D8048" s="3" t="s">
        <v>1737</v>
      </c>
      <c r="E8048" s="4" t="s">
        <v>1860</v>
      </c>
      <c r="F8048" s="3" t="s">
        <v>1861</v>
      </c>
      <c r="G8048" s="5">
        <v>6050688522.1232719</v>
      </c>
      <c r="H8048" s="5">
        <v>4313801148.5314617</v>
      </c>
      <c r="I8048" s="5">
        <v>2243639038.3270497</v>
      </c>
      <c r="J8048" s="5">
        <v>345175236.66569918</v>
      </c>
      <c r="K8048" s="5">
        <v>0</v>
      </c>
      <c r="L8048" s="5">
        <v>0</v>
      </c>
      <c r="M8048" s="5">
        <v>0</v>
      </c>
      <c r="N8048" s="5">
        <v>0</v>
      </c>
      <c r="O8048" s="5">
        <v>0</v>
      </c>
      <c r="P8048" s="5">
        <v>0</v>
      </c>
      <c r="Q8048" s="5">
        <v>0</v>
      </c>
      <c r="R8048" s="5">
        <v>0</v>
      </c>
      <c r="S8048" s="5">
        <v>0</v>
      </c>
      <c r="T8048" s="5">
        <v>0</v>
      </c>
      <c r="U8048" s="5">
        <v>0</v>
      </c>
      <c r="V8048" s="5">
        <v>0</v>
      </c>
      <c r="W8048" s="5">
        <v>0</v>
      </c>
      <c r="X8048" s="5">
        <v>0</v>
      </c>
      <c r="Y8048" s="5">
        <v>81267320.275201038</v>
      </c>
      <c r="Z8048" s="5">
        <v>0</v>
      </c>
      <c r="AA8048" s="5">
        <v>0</v>
      </c>
      <c r="AB8048" s="5">
        <f t="shared" si="125"/>
        <v>13034571265.922684</v>
      </c>
    </row>
    <row r="8049" spans="2:28" x14ac:dyDescent="0.25">
      <c r="B8049" s="3">
        <v>2029</v>
      </c>
      <c r="C8049" s="4" t="s">
        <v>1736</v>
      </c>
      <c r="D8049" s="3" t="s">
        <v>1737</v>
      </c>
      <c r="E8049" s="4" t="s">
        <v>1862</v>
      </c>
      <c r="F8049" s="3" t="s">
        <v>228</v>
      </c>
      <c r="G8049" s="5">
        <v>1893255288.0810196</v>
      </c>
      <c r="H8049" s="5">
        <v>1390441445.2849481</v>
      </c>
      <c r="I8049" s="5">
        <v>1347820964.7151029</v>
      </c>
      <c r="J8049" s="5">
        <v>207357071.49463081</v>
      </c>
      <c r="K8049" s="5">
        <v>0</v>
      </c>
      <c r="L8049" s="5">
        <v>0</v>
      </c>
      <c r="M8049" s="5">
        <v>0</v>
      </c>
      <c r="N8049" s="5">
        <v>0</v>
      </c>
      <c r="O8049" s="5">
        <v>0</v>
      </c>
      <c r="P8049" s="5">
        <v>0</v>
      </c>
      <c r="Q8049" s="5">
        <v>0</v>
      </c>
      <c r="R8049" s="5">
        <v>0</v>
      </c>
      <c r="S8049" s="5">
        <v>0</v>
      </c>
      <c r="T8049" s="5">
        <v>0</v>
      </c>
      <c r="U8049" s="5">
        <v>0</v>
      </c>
      <c r="V8049" s="5">
        <v>0</v>
      </c>
      <c r="W8049" s="5">
        <v>0</v>
      </c>
      <c r="X8049" s="5">
        <v>0</v>
      </c>
      <c r="Y8049" s="5">
        <v>60193356.3763014</v>
      </c>
      <c r="Z8049" s="5">
        <v>0</v>
      </c>
      <c r="AA8049" s="5">
        <v>0</v>
      </c>
      <c r="AB8049" s="5">
        <f t="shared" si="125"/>
        <v>4899068125.9520035</v>
      </c>
    </row>
    <row r="8050" spans="2:28" x14ac:dyDescent="0.25">
      <c r="B8050" s="3">
        <v>2029</v>
      </c>
      <c r="C8050" s="4" t="s">
        <v>1736</v>
      </c>
      <c r="D8050" s="3" t="s">
        <v>1737</v>
      </c>
      <c r="E8050" s="4" t="s">
        <v>1863</v>
      </c>
      <c r="F8050" s="3" t="s">
        <v>1864</v>
      </c>
      <c r="G8050" s="5">
        <v>9835939207.5452747</v>
      </c>
      <c r="H8050" s="5">
        <v>12224057845.705534</v>
      </c>
      <c r="I8050" s="5">
        <v>1759270389.4901121</v>
      </c>
      <c r="J8050" s="5">
        <v>270656982.99847817</v>
      </c>
      <c r="K8050" s="5">
        <v>0</v>
      </c>
      <c r="L8050" s="5">
        <v>0</v>
      </c>
      <c r="M8050" s="5">
        <v>0</v>
      </c>
      <c r="N8050" s="5">
        <v>0</v>
      </c>
      <c r="O8050" s="5">
        <v>0</v>
      </c>
      <c r="P8050" s="5">
        <v>0</v>
      </c>
      <c r="Q8050" s="5">
        <v>0</v>
      </c>
      <c r="R8050" s="5">
        <v>0</v>
      </c>
      <c r="S8050" s="5">
        <v>0</v>
      </c>
      <c r="T8050" s="5">
        <v>0</v>
      </c>
      <c r="U8050" s="5">
        <v>0</v>
      </c>
      <c r="V8050" s="5">
        <v>0</v>
      </c>
      <c r="W8050" s="5">
        <v>0</v>
      </c>
      <c r="X8050" s="5">
        <v>0</v>
      </c>
      <c r="Y8050" s="5">
        <v>267348565.68100038</v>
      </c>
      <c r="Z8050" s="5">
        <v>0</v>
      </c>
      <c r="AA8050" s="5">
        <v>0</v>
      </c>
      <c r="AB8050" s="5">
        <f t="shared" si="125"/>
        <v>24357272991.420399</v>
      </c>
    </row>
    <row r="8051" spans="2:28" x14ac:dyDescent="0.25">
      <c r="B8051" s="3">
        <v>2029</v>
      </c>
      <c r="C8051" s="4" t="s">
        <v>1736</v>
      </c>
      <c r="D8051" s="3" t="s">
        <v>1737</v>
      </c>
      <c r="E8051" s="4" t="s">
        <v>1865</v>
      </c>
      <c r="F8051" s="3" t="s">
        <v>1866</v>
      </c>
      <c r="G8051" s="5">
        <v>112723.77996103611</v>
      </c>
      <c r="H8051" s="5">
        <v>32026.240544339045</v>
      </c>
      <c r="I8051" s="5">
        <v>763528731.10069728</v>
      </c>
      <c r="J8051" s="5">
        <v>117465958.63087624</v>
      </c>
      <c r="K8051" s="5">
        <v>0</v>
      </c>
      <c r="L8051" s="5">
        <v>0</v>
      </c>
      <c r="M8051" s="5">
        <v>0</v>
      </c>
      <c r="N8051" s="5">
        <v>0</v>
      </c>
      <c r="O8051" s="5">
        <v>0</v>
      </c>
      <c r="P8051" s="5">
        <v>0</v>
      </c>
      <c r="Q8051" s="5">
        <v>0</v>
      </c>
      <c r="R8051" s="5">
        <v>0</v>
      </c>
      <c r="S8051" s="5">
        <v>0</v>
      </c>
      <c r="T8051" s="5">
        <v>0</v>
      </c>
      <c r="U8051" s="5">
        <v>0</v>
      </c>
      <c r="V8051" s="5">
        <v>0</v>
      </c>
      <c r="W8051" s="5">
        <v>0</v>
      </c>
      <c r="X8051" s="5">
        <v>0</v>
      </c>
      <c r="Y8051" s="5">
        <v>16881543.129017066</v>
      </c>
      <c r="Z8051" s="5">
        <v>0</v>
      </c>
      <c r="AA8051" s="5">
        <v>0</v>
      </c>
      <c r="AB8051" s="5">
        <f t="shared" si="125"/>
        <v>898020982.88109612</v>
      </c>
    </row>
    <row r="8052" spans="2:28" x14ac:dyDescent="0.25">
      <c r="B8052" s="3">
        <v>2029</v>
      </c>
      <c r="C8052" s="4" t="s">
        <v>1736</v>
      </c>
      <c r="D8052" s="3" t="s">
        <v>1737</v>
      </c>
      <c r="E8052" s="4" t="s">
        <v>1867</v>
      </c>
      <c r="F8052" s="3" t="s">
        <v>1868</v>
      </c>
      <c r="G8052" s="5">
        <v>0</v>
      </c>
      <c r="H8052" s="5">
        <v>0</v>
      </c>
      <c r="I8052" s="5">
        <v>460894693.25617808</v>
      </c>
      <c r="J8052" s="5">
        <v>70906875.885565713</v>
      </c>
      <c r="K8052" s="5">
        <v>0</v>
      </c>
      <c r="L8052" s="5">
        <v>0</v>
      </c>
      <c r="M8052" s="5">
        <v>0</v>
      </c>
      <c r="N8052" s="5">
        <v>0</v>
      </c>
      <c r="O8052" s="5">
        <v>0</v>
      </c>
      <c r="P8052" s="5">
        <v>0</v>
      </c>
      <c r="Q8052" s="5">
        <v>0</v>
      </c>
      <c r="R8052" s="5">
        <v>0</v>
      </c>
      <c r="S8052" s="5">
        <v>0</v>
      </c>
      <c r="T8052" s="5">
        <v>0</v>
      </c>
      <c r="U8052" s="5">
        <v>0</v>
      </c>
      <c r="V8052" s="5">
        <v>0</v>
      </c>
      <c r="W8052" s="5">
        <v>0</v>
      </c>
      <c r="X8052" s="5">
        <v>0</v>
      </c>
      <c r="Y8052" s="5">
        <v>8553420.1211871319</v>
      </c>
      <c r="Z8052" s="5">
        <v>0</v>
      </c>
      <c r="AA8052" s="5">
        <v>0</v>
      </c>
      <c r="AB8052" s="5">
        <f t="shared" si="125"/>
        <v>540354989.26293087</v>
      </c>
    </row>
    <row r="8053" spans="2:28" x14ac:dyDescent="0.25">
      <c r="B8053" s="3">
        <v>2029</v>
      </c>
      <c r="C8053" s="4" t="s">
        <v>1736</v>
      </c>
      <c r="D8053" s="3" t="s">
        <v>1737</v>
      </c>
      <c r="E8053" s="4" t="s">
        <v>1869</v>
      </c>
      <c r="F8053" s="3" t="s">
        <v>1870</v>
      </c>
      <c r="G8053" s="5">
        <v>1439853.7936365285</v>
      </c>
      <c r="H8053" s="5">
        <v>409080.53260476148</v>
      </c>
      <c r="I8053" s="5">
        <v>930475641.99309337</v>
      </c>
      <c r="J8053" s="5">
        <v>143150098.76816788</v>
      </c>
      <c r="K8053" s="5">
        <v>0</v>
      </c>
      <c r="L8053" s="5">
        <v>0</v>
      </c>
      <c r="M8053" s="5">
        <v>0</v>
      </c>
      <c r="N8053" s="5">
        <v>0</v>
      </c>
      <c r="O8053" s="5">
        <v>0</v>
      </c>
      <c r="P8053" s="5">
        <v>0</v>
      </c>
      <c r="Q8053" s="5">
        <v>0</v>
      </c>
      <c r="R8053" s="5">
        <v>0</v>
      </c>
      <c r="S8053" s="5">
        <v>0</v>
      </c>
      <c r="T8053" s="5">
        <v>0</v>
      </c>
      <c r="U8053" s="5">
        <v>0</v>
      </c>
      <c r="V8053" s="5">
        <v>0</v>
      </c>
      <c r="W8053" s="5">
        <v>0</v>
      </c>
      <c r="X8053" s="5">
        <v>0</v>
      </c>
      <c r="Y8053" s="5">
        <v>250294000.54056817</v>
      </c>
      <c r="Z8053" s="5">
        <v>0</v>
      </c>
      <c r="AA8053" s="5">
        <v>0</v>
      </c>
      <c r="AB8053" s="5">
        <f t="shared" si="125"/>
        <v>1325768675.6280706</v>
      </c>
    </row>
    <row r="8054" spans="2:28" x14ac:dyDescent="0.25">
      <c r="B8054" s="3">
        <v>2029</v>
      </c>
      <c r="C8054" s="4" t="s">
        <v>1736</v>
      </c>
      <c r="D8054" s="3" t="s">
        <v>1737</v>
      </c>
      <c r="E8054" s="4" t="s">
        <v>1871</v>
      </c>
      <c r="F8054" s="3" t="s">
        <v>1872</v>
      </c>
      <c r="G8054" s="5">
        <v>0</v>
      </c>
      <c r="H8054" s="5">
        <v>0</v>
      </c>
      <c r="I8054" s="5">
        <v>430800848.20127857</v>
      </c>
      <c r="J8054" s="5">
        <v>66277053.569427334</v>
      </c>
      <c r="K8054" s="5">
        <v>0</v>
      </c>
      <c r="L8054" s="5">
        <v>0</v>
      </c>
      <c r="M8054" s="5">
        <v>0</v>
      </c>
      <c r="N8054" s="5">
        <v>0</v>
      </c>
      <c r="O8054" s="5">
        <v>0</v>
      </c>
      <c r="P8054" s="5">
        <v>0</v>
      </c>
      <c r="Q8054" s="5">
        <v>0</v>
      </c>
      <c r="R8054" s="5">
        <v>0</v>
      </c>
      <c r="S8054" s="5">
        <v>0</v>
      </c>
      <c r="T8054" s="5">
        <v>0</v>
      </c>
      <c r="U8054" s="5">
        <v>0</v>
      </c>
      <c r="V8054" s="5">
        <v>0</v>
      </c>
      <c r="W8054" s="5">
        <v>0</v>
      </c>
      <c r="X8054" s="5">
        <v>0</v>
      </c>
      <c r="Y8054" s="5">
        <v>3118248.1314645689</v>
      </c>
      <c r="Z8054" s="5">
        <v>0</v>
      </c>
      <c r="AA8054" s="5">
        <v>0</v>
      </c>
      <c r="AB8054" s="5">
        <f t="shared" si="125"/>
        <v>500196149.90217042</v>
      </c>
    </row>
    <row r="8055" spans="2:28" x14ac:dyDescent="0.25">
      <c r="B8055" s="3">
        <v>2029</v>
      </c>
      <c r="C8055" s="4" t="s">
        <v>1736</v>
      </c>
      <c r="D8055" s="3" t="s">
        <v>1737</v>
      </c>
      <c r="E8055" s="4" t="s">
        <v>1873</v>
      </c>
      <c r="F8055" s="3" t="s">
        <v>1874</v>
      </c>
      <c r="G8055" s="5">
        <v>14282.744955448099</v>
      </c>
      <c r="H8055" s="5">
        <v>4057.9070869938696</v>
      </c>
      <c r="I8055" s="5">
        <v>858391973.77006245</v>
      </c>
      <c r="J8055" s="5">
        <v>132060303.65693241</v>
      </c>
      <c r="K8055" s="5">
        <v>0</v>
      </c>
      <c r="L8055" s="5">
        <v>0</v>
      </c>
      <c r="M8055" s="5">
        <v>0</v>
      </c>
      <c r="N8055" s="5">
        <v>0</v>
      </c>
      <c r="O8055" s="5">
        <v>0</v>
      </c>
      <c r="P8055" s="5">
        <v>0</v>
      </c>
      <c r="Q8055" s="5">
        <v>0</v>
      </c>
      <c r="R8055" s="5">
        <v>0</v>
      </c>
      <c r="S8055" s="5">
        <v>0</v>
      </c>
      <c r="T8055" s="5">
        <v>0</v>
      </c>
      <c r="U8055" s="5">
        <v>0</v>
      </c>
      <c r="V8055" s="5">
        <v>0</v>
      </c>
      <c r="W8055" s="5">
        <v>0</v>
      </c>
      <c r="X8055" s="5">
        <v>0</v>
      </c>
      <c r="Y8055" s="5">
        <v>7368502.0895744702</v>
      </c>
      <c r="Z8055" s="5">
        <v>0</v>
      </c>
      <c r="AA8055" s="5">
        <v>0</v>
      </c>
      <c r="AB8055" s="5">
        <f t="shared" si="125"/>
        <v>997839120.16861165</v>
      </c>
    </row>
    <row r="8056" spans="2:28" x14ac:dyDescent="0.25">
      <c r="B8056" s="3">
        <v>2029</v>
      </c>
      <c r="C8056" s="4" t="s">
        <v>1736</v>
      </c>
      <c r="D8056" s="3" t="s">
        <v>1737</v>
      </c>
      <c r="E8056" s="4" t="s">
        <v>1875</v>
      </c>
      <c r="F8056" s="3" t="s">
        <v>1876</v>
      </c>
      <c r="G8056" s="5">
        <v>6843601.1837043557</v>
      </c>
      <c r="H8056" s="5">
        <v>3670859.2233310784</v>
      </c>
      <c r="I8056" s="5">
        <v>547947318.2376833</v>
      </c>
      <c r="J8056" s="5">
        <v>84299587.421181858</v>
      </c>
      <c r="K8056" s="5">
        <v>0</v>
      </c>
      <c r="L8056" s="5">
        <v>0</v>
      </c>
      <c r="M8056" s="5">
        <v>0</v>
      </c>
      <c r="N8056" s="5">
        <v>0</v>
      </c>
      <c r="O8056" s="5">
        <v>0</v>
      </c>
      <c r="P8056" s="5">
        <v>0</v>
      </c>
      <c r="Q8056" s="5">
        <v>0</v>
      </c>
      <c r="R8056" s="5">
        <v>0</v>
      </c>
      <c r="S8056" s="5">
        <v>0</v>
      </c>
      <c r="T8056" s="5">
        <v>0</v>
      </c>
      <c r="U8056" s="5">
        <v>0</v>
      </c>
      <c r="V8056" s="5">
        <v>0</v>
      </c>
      <c r="W8056" s="5">
        <v>0</v>
      </c>
      <c r="X8056" s="5">
        <v>0</v>
      </c>
      <c r="Y8056" s="5">
        <v>9411261.1639435496</v>
      </c>
      <c r="Z8056" s="5">
        <v>0</v>
      </c>
      <c r="AA8056" s="5">
        <v>0</v>
      </c>
      <c r="AB8056" s="5">
        <f t="shared" si="125"/>
        <v>652172627.22984409</v>
      </c>
    </row>
    <row r="8057" spans="2:28" x14ac:dyDescent="0.25">
      <c r="B8057" s="3">
        <v>2029</v>
      </c>
      <c r="C8057" s="4" t="s">
        <v>1736</v>
      </c>
      <c r="D8057" s="3" t="s">
        <v>1737</v>
      </c>
      <c r="E8057" s="4" t="s">
        <v>1877</v>
      </c>
      <c r="F8057" s="3" t="s">
        <v>1878</v>
      </c>
      <c r="G8057" s="5">
        <v>6298206462.0524454</v>
      </c>
      <c r="H8057" s="5">
        <v>6008821322.8004866</v>
      </c>
      <c r="I8057" s="5">
        <v>1775908595.0346692</v>
      </c>
      <c r="J8057" s="5">
        <v>273216706.92841005</v>
      </c>
      <c r="K8057" s="5">
        <v>0</v>
      </c>
      <c r="L8057" s="5">
        <v>0</v>
      </c>
      <c r="M8057" s="5">
        <v>0</v>
      </c>
      <c r="N8057" s="5">
        <v>0</v>
      </c>
      <c r="O8057" s="5">
        <v>0</v>
      </c>
      <c r="P8057" s="5">
        <v>0</v>
      </c>
      <c r="Q8057" s="5">
        <v>0</v>
      </c>
      <c r="R8057" s="5">
        <v>0</v>
      </c>
      <c r="S8057" s="5">
        <v>0</v>
      </c>
      <c r="T8057" s="5">
        <v>0</v>
      </c>
      <c r="U8057" s="5">
        <v>0</v>
      </c>
      <c r="V8057" s="5">
        <v>0</v>
      </c>
      <c r="W8057" s="5">
        <v>0</v>
      </c>
      <c r="X8057" s="5">
        <v>0</v>
      </c>
      <c r="Y8057" s="5">
        <v>47429754.804920591</v>
      </c>
      <c r="Z8057" s="5">
        <v>0</v>
      </c>
      <c r="AA8057" s="5">
        <v>0</v>
      </c>
      <c r="AB8057" s="5">
        <f t="shared" si="125"/>
        <v>14403582841.620932</v>
      </c>
    </row>
    <row r="8058" spans="2:28" x14ac:dyDescent="0.25">
      <c r="B8058" s="3">
        <v>2029</v>
      </c>
      <c r="C8058" s="4" t="s">
        <v>1736</v>
      </c>
      <c r="D8058" s="3" t="s">
        <v>1737</v>
      </c>
      <c r="E8058" s="4" t="s">
        <v>1879</v>
      </c>
      <c r="F8058" s="3" t="s">
        <v>260</v>
      </c>
      <c r="G8058" s="5">
        <v>44043.707243550605</v>
      </c>
      <c r="H8058" s="5">
        <v>12513.369966248199</v>
      </c>
      <c r="I8058" s="5">
        <v>521228825.12986177</v>
      </c>
      <c r="J8058" s="5">
        <v>80189050.019978568</v>
      </c>
      <c r="K8058" s="5">
        <v>0</v>
      </c>
      <c r="L8058" s="5">
        <v>0</v>
      </c>
      <c r="M8058" s="5">
        <v>0</v>
      </c>
      <c r="N8058" s="5">
        <v>0</v>
      </c>
      <c r="O8058" s="5">
        <v>0</v>
      </c>
      <c r="P8058" s="5">
        <v>0</v>
      </c>
      <c r="Q8058" s="5">
        <v>0</v>
      </c>
      <c r="R8058" s="5">
        <v>0</v>
      </c>
      <c r="S8058" s="5">
        <v>0</v>
      </c>
      <c r="T8058" s="5">
        <v>0</v>
      </c>
      <c r="U8058" s="5">
        <v>0</v>
      </c>
      <c r="V8058" s="5">
        <v>0</v>
      </c>
      <c r="W8058" s="5">
        <v>0</v>
      </c>
      <c r="X8058" s="5">
        <v>0</v>
      </c>
      <c r="Y8058" s="5">
        <v>2593743.528234357</v>
      </c>
      <c r="Z8058" s="5">
        <v>0</v>
      </c>
      <c r="AA8058" s="5">
        <v>0</v>
      </c>
      <c r="AB8058" s="5">
        <f t="shared" si="125"/>
        <v>604068175.75528443</v>
      </c>
    </row>
    <row r="8059" spans="2:28" x14ac:dyDescent="0.25">
      <c r="B8059" s="3">
        <v>2029</v>
      </c>
      <c r="C8059" s="4" t="s">
        <v>1736</v>
      </c>
      <c r="D8059" s="3" t="s">
        <v>1737</v>
      </c>
      <c r="E8059" s="4" t="s">
        <v>1880</v>
      </c>
      <c r="F8059" s="3" t="s">
        <v>1881</v>
      </c>
      <c r="G8059" s="5">
        <v>0</v>
      </c>
      <c r="H8059" s="5">
        <v>0</v>
      </c>
      <c r="I8059" s="5">
        <v>717798955.4478482</v>
      </c>
      <c r="J8059" s="5">
        <v>110430608.53043796</v>
      </c>
      <c r="K8059" s="5">
        <v>0</v>
      </c>
      <c r="L8059" s="5">
        <v>0</v>
      </c>
      <c r="M8059" s="5">
        <v>0</v>
      </c>
      <c r="N8059" s="5">
        <v>0</v>
      </c>
      <c r="O8059" s="5">
        <v>0</v>
      </c>
      <c r="P8059" s="5">
        <v>0</v>
      </c>
      <c r="Q8059" s="5">
        <v>0</v>
      </c>
      <c r="R8059" s="5">
        <v>0</v>
      </c>
      <c r="S8059" s="5">
        <v>0</v>
      </c>
      <c r="T8059" s="5">
        <v>0</v>
      </c>
      <c r="U8059" s="5">
        <v>0</v>
      </c>
      <c r="V8059" s="5">
        <v>0</v>
      </c>
      <c r="W8059" s="5">
        <v>0</v>
      </c>
      <c r="X8059" s="5">
        <v>0</v>
      </c>
      <c r="Y8059" s="5">
        <v>0</v>
      </c>
      <c r="Z8059" s="5">
        <v>0</v>
      </c>
      <c r="AA8059" s="5">
        <v>0</v>
      </c>
      <c r="AB8059" s="5">
        <f t="shared" si="125"/>
        <v>828229563.97828615</v>
      </c>
    </row>
    <row r="8060" spans="2:28" x14ac:dyDescent="0.25">
      <c r="B8060" s="3">
        <v>2029</v>
      </c>
      <c r="C8060" s="4" t="s">
        <v>1736</v>
      </c>
      <c r="D8060" s="3" t="s">
        <v>1737</v>
      </c>
      <c r="E8060" s="4" t="s">
        <v>1882</v>
      </c>
      <c r="F8060" s="3" t="s">
        <v>1883</v>
      </c>
      <c r="G8060" s="5">
        <v>2006745383.6400001</v>
      </c>
      <c r="H8060" s="5">
        <v>1651121955.1514995</v>
      </c>
      <c r="I8060" s="5">
        <v>1175130763.0385344</v>
      </c>
      <c r="J8060" s="5">
        <v>180789348.15977412</v>
      </c>
      <c r="K8060" s="5">
        <v>0</v>
      </c>
      <c r="L8060" s="5">
        <v>0</v>
      </c>
      <c r="M8060" s="5">
        <v>0</v>
      </c>
      <c r="N8060" s="5">
        <v>0</v>
      </c>
      <c r="O8060" s="5">
        <v>0</v>
      </c>
      <c r="P8060" s="5">
        <v>0</v>
      </c>
      <c r="Q8060" s="5">
        <v>0</v>
      </c>
      <c r="R8060" s="5">
        <v>0</v>
      </c>
      <c r="S8060" s="5">
        <v>0</v>
      </c>
      <c r="T8060" s="5">
        <v>0</v>
      </c>
      <c r="U8060" s="5">
        <v>0</v>
      </c>
      <c r="V8060" s="5">
        <v>0</v>
      </c>
      <c r="W8060" s="5">
        <v>0</v>
      </c>
      <c r="X8060" s="5">
        <v>0</v>
      </c>
      <c r="Y8060" s="5">
        <v>4766010.6346592624</v>
      </c>
      <c r="Z8060" s="5">
        <v>0</v>
      </c>
      <c r="AA8060" s="5">
        <v>0</v>
      </c>
      <c r="AB8060" s="5">
        <f t="shared" si="125"/>
        <v>5018553460.6244669</v>
      </c>
    </row>
    <row r="8061" spans="2:28" x14ac:dyDescent="0.25">
      <c r="B8061" s="3">
        <v>2029</v>
      </c>
      <c r="C8061" s="4" t="s">
        <v>1736</v>
      </c>
      <c r="D8061" s="3" t="s">
        <v>1737</v>
      </c>
      <c r="E8061" s="4" t="s">
        <v>1884</v>
      </c>
      <c r="F8061" s="3" t="s">
        <v>1885</v>
      </c>
      <c r="G8061" s="5">
        <v>32943.371400468022</v>
      </c>
      <c r="H8061" s="5">
        <v>9359.6252465768612</v>
      </c>
      <c r="I8061" s="5">
        <v>656606177.77671719</v>
      </c>
      <c r="J8061" s="5">
        <v>101016335.04257166</v>
      </c>
      <c r="K8061" s="5">
        <v>0</v>
      </c>
      <c r="L8061" s="5">
        <v>0</v>
      </c>
      <c r="M8061" s="5">
        <v>0</v>
      </c>
      <c r="N8061" s="5">
        <v>0</v>
      </c>
      <c r="O8061" s="5">
        <v>0</v>
      </c>
      <c r="P8061" s="5">
        <v>0</v>
      </c>
      <c r="Q8061" s="5">
        <v>0</v>
      </c>
      <c r="R8061" s="5">
        <v>0</v>
      </c>
      <c r="S8061" s="5">
        <v>0</v>
      </c>
      <c r="T8061" s="5">
        <v>0</v>
      </c>
      <c r="U8061" s="5">
        <v>0</v>
      </c>
      <c r="V8061" s="5">
        <v>0</v>
      </c>
      <c r="W8061" s="5">
        <v>0</v>
      </c>
      <c r="X8061" s="5">
        <v>0</v>
      </c>
      <c r="Y8061" s="5">
        <v>23441959.514111478</v>
      </c>
      <c r="Z8061" s="5">
        <v>0</v>
      </c>
      <c r="AA8061" s="5">
        <v>0</v>
      </c>
      <c r="AB8061" s="5">
        <f t="shared" si="125"/>
        <v>781106775.33004737</v>
      </c>
    </row>
    <row r="8062" spans="2:28" x14ac:dyDescent="0.25">
      <c r="B8062" s="3">
        <v>2029</v>
      </c>
      <c r="C8062" s="4" t="s">
        <v>1736</v>
      </c>
      <c r="D8062" s="3" t="s">
        <v>1737</v>
      </c>
      <c r="E8062" s="4" t="s">
        <v>1886</v>
      </c>
      <c r="F8062" s="3" t="s">
        <v>1887</v>
      </c>
      <c r="G8062" s="5">
        <v>0</v>
      </c>
      <c r="H8062" s="5">
        <v>0</v>
      </c>
      <c r="I8062" s="5">
        <v>836487060.42777205</v>
      </c>
      <c r="J8062" s="5">
        <v>128690316.98888774</v>
      </c>
      <c r="K8062" s="5">
        <v>0</v>
      </c>
      <c r="L8062" s="5">
        <v>0</v>
      </c>
      <c r="M8062" s="5">
        <v>0</v>
      </c>
      <c r="N8062" s="5">
        <v>0</v>
      </c>
      <c r="O8062" s="5">
        <v>0</v>
      </c>
      <c r="P8062" s="5">
        <v>0</v>
      </c>
      <c r="Q8062" s="5">
        <v>0</v>
      </c>
      <c r="R8062" s="5">
        <v>0</v>
      </c>
      <c r="S8062" s="5">
        <v>0</v>
      </c>
      <c r="T8062" s="5">
        <v>0</v>
      </c>
      <c r="U8062" s="5">
        <v>0</v>
      </c>
      <c r="V8062" s="5">
        <v>0</v>
      </c>
      <c r="W8062" s="5">
        <v>0</v>
      </c>
      <c r="X8062" s="5">
        <v>0</v>
      </c>
      <c r="Y8062" s="5">
        <v>441937.71497347282</v>
      </c>
      <c r="Z8062" s="5">
        <v>0</v>
      </c>
      <c r="AA8062" s="5">
        <v>0</v>
      </c>
      <c r="AB8062" s="5">
        <f t="shared" si="125"/>
        <v>965619315.13163328</v>
      </c>
    </row>
    <row r="8063" spans="2:28" x14ac:dyDescent="0.25">
      <c r="B8063" s="3">
        <v>2029</v>
      </c>
      <c r="C8063" s="4" t="s">
        <v>1736</v>
      </c>
      <c r="D8063" s="3" t="s">
        <v>1737</v>
      </c>
      <c r="E8063" s="4" t="s">
        <v>1888</v>
      </c>
      <c r="F8063" s="3" t="s">
        <v>854</v>
      </c>
      <c r="G8063" s="5">
        <v>88780.921084173562</v>
      </c>
      <c r="H8063" s="5">
        <v>25223.773860072302</v>
      </c>
      <c r="I8063" s="5">
        <v>755314436.78810775</v>
      </c>
      <c r="J8063" s="5">
        <v>116202221.04432403</v>
      </c>
      <c r="K8063" s="5">
        <v>0</v>
      </c>
      <c r="L8063" s="5">
        <v>0</v>
      </c>
      <c r="M8063" s="5">
        <v>0</v>
      </c>
      <c r="N8063" s="5">
        <v>0</v>
      </c>
      <c r="O8063" s="5">
        <v>0</v>
      </c>
      <c r="P8063" s="5">
        <v>0</v>
      </c>
      <c r="Q8063" s="5">
        <v>0</v>
      </c>
      <c r="R8063" s="5">
        <v>0</v>
      </c>
      <c r="S8063" s="5">
        <v>0</v>
      </c>
      <c r="T8063" s="5">
        <v>0</v>
      </c>
      <c r="U8063" s="5">
        <v>0</v>
      </c>
      <c r="V8063" s="5">
        <v>0</v>
      </c>
      <c r="W8063" s="5">
        <v>0</v>
      </c>
      <c r="X8063" s="5">
        <v>0</v>
      </c>
      <c r="Y8063" s="5">
        <v>13520095.040105278</v>
      </c>
      <c r="Z8063" s="5">
        <v>0</v>
      </c>
      <c r="AA8063" s="5">
        <v>0</v>
      </c>
      <c r="AB8063" s="5">
        <f t="shared" si="125"/>
        <v>885150757.56748128</v>
      </c>
    </row>
    <row r="8064" spans="2:28" x14ac:dyDescent="0.25">
      <c r="B8064" s="3">
        <v>2029</v>
      </c>
      <c r="C8064" s="4" t="s">
        <v>1736</v>
      </c>
      <c r="D8064" s="3" t="s">
        <v>1737</v>
      </c>
      <c r="E8064" s="4" t="s">
        <v>1889</v>
      </c>
      <c r="F8064" s="3" t="s">
        <v>1890</v>
      </c>
      <c r="G8064" s="5">
        <v>6768915.4042757889</v>
      </c>
      <c r="H8064" s="5">
        <v>1881061.3004924224</v>
      </c>
      <c r="I8064" s="5">
        <v>661860683.2741307</v>
      </c>
      <c r="J8064" s="5">
        <v>101824720.50371221</v>
      </c>
      <c r="K8064" s="5">
        <v>0</v>
      </c>
      <c r="L8064" s="5">
        <v>0</v>
      </c>
      <c r="M8064" s="5">
        <v>0</v>
      </c>
      <c r="N8064" s="5">
        <v>0</v>
      </c>
      <c r="O8064" s="5">
        <v>0</v>
      </c>
      <c r="P8064" s="5">
        <v>0</v>
      </c>
      <c r="Q8064" s="5">
        <v>0</v>
      </c>
      <c r="R8064" s="5">
        <v>0</v>
      </c>
      <c r="S8064" s="5">
        <v>0</v>
      </c>
      <c r="T8064" s="5">
        <v>0</v>
      </c>
      <c r="U8064" s="5">
        <v>0</v>
      </c>
      <c r="V8064" s="5">
        <v>0</v>
      </c>
      <c r="W8064" s="5">
        <v>0</v>
      </c>
      <c r="X8064" s="5">
        <v>0</v>
      </c>
      <c r="Y8064" s="5">
        <v>7647491.5569592947</v>
      </c>
      <c r="Z8064" s="5">
        <v>0</v>
      </c>
      <c r="AA8064" s="5">
        <v>0</v>
      </c>
      <c r="AB8064" s="5">
        <f t="shared" si="125"/>
        <v>779982872.03957033</v>
      </c>
    </row>
    <row r="8065" spans="2:28" x14ac:dyDescent="0.25">
      <c r="B8065" s="3">
        <v>2029</v>
      </c>
      <c r="C8065" s="4" t="s">
        <v>1736</v>
      </c>
      <c r="D8065" s="3" t="s">
        <v>1737</v>
      </c>
      <c r="E8065" s="4" t="s">
        <v>1891</v>
      </c>
      <c r="F8065" s="3" t="s">
        <v>1892</v>
      </c>
      <c r="G8065" s="5">
        <v>628.67398343052901</v>
      </c>
      <c r="H8065" s="5">
        <v>178.61416840593395</v>
      </c>
      <c r="I8065" s="5">
        <v>724505942.83294952</v>
      </c>
      <c r="J8065" s="5">
        <v>111462452.74353047</v>
      </c>
      <c r="K8065" s="5">
        <v>0</v>
      </c>
      <c r="L8065" s="5">
        <v>0</v>
      </c>
      <c r="M8065" s="5">
        <v>0</v>
      </c>
      <c r="N8065" s="5">
        <v>0</v>
      </c>
      <c r="O8065" s="5">
        <v>0</v>
      </c>
      <c r="P8065" s="5">
        <v>0</v>
      </c>
      <c r="Q8065" s="5">
        <v>0</v>
      </c>
      <c r="R8065" s="5">
        <v>0</v>
      </c>
      <c r="S8065" s="5">
        <v>0</v>
      </c>
      <c r="T8065" s="5">
        <v>0</v>
      </c>
      <c r="U8065" s="5">
        <v>0</v>
      </c>
      <c r="V8065" s="5">
        <v>0</v>
      </c>
      <c r="W8065" s="5">
        <v>0</v>
      </c>
      <c r="X8065" s="5">
        <v>0</v>
      </c>
      <c r="Y8065" s="5">
        <v>11205937.975882689</v>
      </c>
      <c r="Z8065" s="5">
        <v>0</v>
      </c>
      <c r="AA8065" s="5">
        <v>0</v>
      </c>
      <c r="AB8065" s="5">
        <f t="shared" si="125"/>
        <v>847175140.84051454</v>
      </c>
    </row>
    <row r="8066" spans="2:28" x14ac:dyDescent="0.25">
      <c r="B8066" s="3">
        <v>2029</v>
      </c>
      <c r="C8066" s="4" t="s">
        <v>1736</v>
      </c>
      <c r="D8066" s="3" t="s">
        <v>1737</v>
      </c>
      <c r="E8066" s="4" t="s">
        <v>1893</v>
      </c>
      <c r="F8066" s="3" t="s">
        <v>1894</v>
      </c>
      <c r="G8066" s="5">
        <v>70555.261078445081</v>
      </c>
      <c r="H8066" s="5">
        <v>20045.635124620385</v>
      </c>
      <c r="I8066" s="5">
        <v>528524594.4712193</v>
      </c>
      <c r="J8066" s="5">
        <v>81311476.072495103</v>
      </c>
      <c r="K8066" s="5">
        <v>0</v>
      </c>
      <c r="L8066" s="5">
        <v>0</v>
      </c>
      <c r="M8066" s="5">
        <v>0</v>
      </c>
      <c r="N8066" s="5">
        <v>0</v>
      </c>
      <c r="O8066" s="5">
        <v>0</v>
      </c>
      <c r="P8066" s="5">
        <v>0</v>
      </c>
      <c r="Q8066" s="5">
        <v>0</v>
      </c>
      <c r="R8066" s="5">
        <v>0</v>
      </c>
      <c r="S8066" s="5">
        <v>0</v>
      </c>
      <c r="T8066" s="5">
        <v>0</v>
      </c>
      <c r="U8066" s="5">
        <v>0</v>
      </c>
      <c r="V8066" s="5">
        <v>0</v>
      </c>
      <c r="W8066" s="5">
        <v>0</v>
      </c>
      <c r="X8066" s="5">
        <v>0</v>
      </c>
      <c r="Y8066" s="5">
        <v>6081300.4652812779</v>
      </c>
      <c r="Z8066" s="5">
        <v>0</v>
      </c>
      <c r="AA8066" s="5">
        <v>0</v>
      </c>
      <c r="AB8066" s="5">
        <f t="shared" si="125"/>
        <v>616007971.90519869</v>
      </c>
    </row>
    <row r="8067" spans="2:28" x14ac:dyDescent="0.25">
      <c r="B8067" s="3">
        <v>2029</v>
      </c>
      <c r="C8067" s="4" t="s">
        <v>1736</v>
      </c>
      <c r="D8067" s="3" t="s">
        <v>1737</v>
      </c>
      <c r="E8067" s="4" t="s">
        <v>1895</v>
      </c>
      <c r="F8067" s="3" t="s">
        <v>1896</v>
      </c>
      <c r="G8067" s="5">
        <v>747672.1838371848</v>
      </c>
      <c r="H8067" s="5">
        <v>401046.06601011817</v>
      </c>
      <c r="I8067" s="5">
        <v>1144070205.5579758</v>
      </c>
      <c r="J8067" s="5">
        <v>176010800.85507283</v>
      </c>
      <c r="K8067" s="5">
        <v>0</v>
      </c>
      <c r="L8067" s="5">
        <v>0</v>
      </c>
      <c r="M8067" s="5">
        <v>0</v>
      </c>
      <c r="N8067" s="5">
        <v>0</v>
      </c>
      <c r="O8067" s="5">
        <v>0</v>
      </c>
      <c r="P8067" s="5">
        <v>0</v>
      </c>
      <c r="Q8067" s="5">
        <v>0</v>
      </c>
      <c r="R8067" s="5">
        <v>0</v>
      </c>
      <c r="S8067" s="5">
        <v>0</v>
      </c>
      <c r="T8067" s="5">
        <v>0</v>
      </c>
      <c r="U8067" s="5">
        <v>0</v>
      </c>
      <c r="V8067" s="5">
        <v>0</v>
      </c>
      <c r="W8067" s="5">
        <v>0</v>
      </c>
      <c r="X8067" s="5">
        <v>0</v>
      </c>
      <c r="Y8067" s="5">
        <v>44935964.588809669</v>
      </c>
      <c r="Z8067" s="5">
        <v>0</v>
      </c>
      <c r="AA8067" s="5">
        <v>0</v>
      </c>
      <c r="AB8067" s="5">
        <f t="shared" si="125"/>
        <v>1366165689.2517056</v>
      </c>
    </row>
    <row r="8068" spans="2:28" x14ac:dyDescent="0.25">
      <c r="B8068" s="3">
        <v>2029</v>
      </c>
      <c r="C8068" s="4" t="s">
        <v>1736</v>
      </c>
      <c r="D8068" s="3" t="s">
        <v>1737</v>
      </c>
      <c r="E8068" s="4" t="s">
        <v>1897</v>
      </c>
      <c r="F8068" s="3" t="s">
        <v>1898</v>
      </c>
      <c r="G8068" s="5">
        <v>48025498.803371705</v>
      </c>
      <c r="H8068" s="5">
        <v>13346142.157250533</v>
      </c>
      <c r="I8068" s="5">
        <v>336652884.77813071</v>
      </c>
      <c r="J8068" s="5">
        <v>51792751.5043277</v>
      </c>
      <c r="K8068" s="5">
        <v>0</v>
      </c>
      <c r="L8068" s="5">
        <v>0</v>
      </c>
      <c r="M8068" s="5">
        <v>0</v>
      </c>
      <c r="N8068" s="5">
        <v>0</v>
      </c>
      <c r="O8068" s="5">
        <v>0</v>
      </c>
      <c r="P8068" s="5">
        <v>0</v>
      </c>
      <c r="Q8068" s="5">
        <v>0</v>
      </c>
      <c r="R8068" s="5">
        <v>0</v>
      </c>
      <c r="S8068" s="5">
        <v>0</v>
      </c>
      <c r="T8068" s="5">
        <v>0</v>
      </c>
      <c r="U8068" s="5">
        <v>0</v>
      </c>
      <c r="V8068" s="5">
        <v>0</v>
      </c>
      <c r="W8068" s="5">
        <v>0</v>
      </c>
      <c r="X8068" s="5">
        <v>0</v>
      </c>
      <c r="Y8068" s="5">
        <v>5682021.1254589027</v>
      </c>
      <c r="Z8068" s="5">
        <v>0</v>
      </c>
      <c r="AA8068" s="5">
        <v>0</v>
      </c>
      <c r="AB8068" s="5">
        <f t="shared" si="125"/>
        <v>455499298.36853957</v>
      </c>
    </row>
    <row r="8069" spans="2:28" x14ac:dyDescent="0.25">
      <c r="B8069" s="3">
        <v>2029</v>
      </c>
      <c r="C8069" s="4" t="s">
        <v>1736</v>
      </c>
      <c r="D8069" s="3" t="s">
        <v>1737</v>
      </c>
      <c r="E8069" s="4" t="s">
        <v>1899</v>
      </c>
      <c r="F8069" s="3" t="s">
        <v>449</v>
      </c>
      <c r="G8069" s="5">
        <v>13784371.521619329</v>
      </c>
      <c r="H8069" s="5">
        <v>3916312.9399716039</v>
      </c>
      <c r="I8069" s="5">
        <v>598077770.40948009</v>
      </c>
      <c r="J8069" s="5">
        <v>92011964.678381383</v>
      </c>
      <c r="K8069" s="5">
        <v>0</v>
      </c>
      <c r="L8069" s="5">
        <v>0</v>
      </c>
      <c r="M8069" s="5">
        <v>0</v>
      </c>
      <c r="N8069" s="5">
        <v>0</v>
      </c>
      <c r="O8069" s="5">
        <v>0</v>
      </c>
      <c r="P8069" s="5">
        <v>0</v>
      </c>
      <c r="Q8069" s="5">
        <v>0</v>
      </c>
      <c r="R8069" s="5">
        <v>0</v>
      </c>
      <c r="S8069" s="5">
        <v>0</v>
      </c>
      <c r="T8069" s="5">
        <v>0</v>
      </c>
      <c r="U8069" s="5">
        <v>0</v>
      </c>
      <c r="V8069" s="5">
        <v>0</v>
      </c>
      <c r="W8069" s="5">
        <v>0</v>
      </c>
      <c r="X8069" s="5">
        <v>0</v>
      </c>
      <c r="Y8069" s="5">
        <v>6419937.2944214195</v>
      </c>
      <c r="Z8069" s="5">
        <v>0</v>
      </c>
      <c r="AA8069" s="5">
        <v>0</v>
      </c>
      <c r="AB8069" s="5">
        <f t="shared" si="125"/>
        <v>714210356.84387374</v>
      </c>
    </row>
    <row r="8070" spans="2:28" x14ac:dyDescent="0.25">
      <c r="B8070" s="3">
        <v>2029</v>
      </c>
      <c r="C8070" s="4" t="s">
        <v>1736</v>
      </c>
      <c r="D8070" s="3" t="s">
        <v>1737</v>
      </c>
      <c r="E8070" s="4" t="s">
        <v>1900</v>
      </c>
      <c r="F8070" s="3" t="s">
        <v>1901</v>
      </c>
      <c r="G8070" s="5">
        <v>12614903.917138601</v>
      </c>
      <c r="H8070" s="5">
        <v>3584052.5169902435</v>
      </c>
      <c r="I8070" s="5">
        <v>525244892.00075328</v>
      </c>
      <c r="J8070" s="5">
        <v>80806906.461654186</v>
      </c>
      <c r="K8070" s="5">
        <v>0</v>
      </c>
      <c r="L8070" s="5">
        <v>0</v>
      </c>
      <c r="M8070" s="5">
        <v>0</v>
      </c>
      <c r="N8070" s="5">
        <v>0</v>
      </c>
      <c r="O8070" s="5">
        <v>0</v>
      </c>
      <c r="P8070" s="5">
        <v>0</v>
      </c>
      <c r="Q8070" s="5">
        <v>0</v>
      </c>
      <c r="R8070" s="5">
        <v>0</v>
      </c>
      <c r="S8070" s="5">
        <v>0</v>
      </c>
      <c r="T8070" s="5">
        <v>0</v>
      </c>
      <c r="U8070" s="5">
        <v>0</v>
      </c>
      <c r="V8070" s="5">
        <v>0</v>
      </c>
      <c r="W8070" s="5">
        <v>0</v>
      </c>
      <c r="X8070" s="5">
        <v>0</v>
      </c>
      <c r="Y8070" s="5">
        <v>25140397.539438907</v>
      </c>
      <c r="Z8070" s="5">
        <v>0</v>
      </c>
      <c r="AA8070" s="5">
        <v>0</v>
      </c>
      <c r="AB8070" s="5">
        <f t="shared" ref="AB8070:AB8133" si="126">SUM(G8070:AA8070)</f>
        <v>647391152.43597531</v>
      </c>
    </row>
    <row r="8071" spans="2:28" x14ac:dyDescent="0.25">
      <c r="B8071" s="3">
        <v>2029</v>
      </c>
      <c r="C8071" s="4" t="s">
        <v>1736</v>
      </c>
      <c r="D8071" s="3" t="s">
        <v>1737</v>
      </c>
      <c r="E8071" s="6" t="s">
        <v>1902</v>
      </c>
      <c r="F8071" s="3" t="s">
        <v>1903</v>
      </c>
      <c r="G8071" s="5">
        <v>0</v>
      </c>
      <c r="H8071" s="5">
        <v>0</v>
      </c>
      <c r="I8071" s="5">
        <v>0</v>
      </c>
      <c r="J8071" s="5">
        <v>0</v>
      </c>
      <c r="K8071" s="5">
        <v>0</v>
      </c>
      <c r="L8071" s="5">
        <v>0</v>
      </c>
      <c r="M8071" s="5">
        <v>0</v>
      </c>
      <c r="N8071" s="5">
        <v>0</v>
      </c>
      <c r="O8071" s="5">
        <v>0</v>
      </c>
      <c r="P8071" s="5">
        <v>0</v>
      </c>
      <c r="Q8071" s="5">
        <v>0</v>
      </c>
      <c r="R8071" s="5">
        <v>0</v>
      </c>
      <c r="S8071" s="5">
        <v>0</v>
      </c>
      <c r="T8071" s="5">
        <v>0</v>
      </c>
      <c r="U8071" s="5">
        <v>0</v>
      </c>
      <c r="V8071" s="5">
        <v>0</v>
      </c>
      <c r="W8071" s="5">
        <v>0</v>
      </c>
      <c r="X8071" s="5">
        <v>0</v>
      </c>
      <c r="Y8071" s="5">
        <v>0</v>
      </c>
      <c r="Z8071" s="5">
        <v>0</v>
      </c>
      <c r="AA8071" s="5">
        <v>0</v>
      </c>
      <c r="AB8071" s="5">
        <f t="shared" si="126"/>
        <v>0</v>
      </c>
    </row>
    <row r="8072" spans="2:28" x14ac:dyDescent="0.25">
      <c r="B8072" s="3">
        <v>2029</v>
      </c>
      <c r="C8072" s="4" t="s">
        <v>1736</v>
      </c>
      <c r="D8072" s="3" t="s">
        <v>1737</v>
      </c>
      <c r="E8072" s="4" t="s">
        <v>1904</v>
      </c>
      <c r="F8072" s="3" t="s">
        <v>1905</v>
      </c>
      <c r="G8072" s="5">
        <v>0</v>
      </c>
      <c r="H8072" s="5">
        <v>0</v>
      </c>
      <c r="I8072" s="5">
        <v>0</v>
      </c>
      <c r="J8072" s="5">
        <v>0</v>
      </c>
      <c r="K8072" s="5">
        <v>0</v>
      </c>
      <c r="L8072" s="5">
        <v>0</v>
      </c>
      <c r="M8072" s="5">
        <v>0</v>
      </c>
      <c r="N8072" s="5">
        <v>0</v>
      </c>
      <c r="O8072" s="5">
        <v>0</v>
      </c>
      <c r="P8072" s="5">
        <v>0</v>
      </c>
      <c r="Q8072" s="5">
        <v>0</v>
      </c>
      <c r="R8072" s="5">
        <v>0</v>
      </c>
      <c r="S8072" s="5">
        <v>0</v>
      </c>
      <c r="T8072" s="5">
        <v>0</v>
      </c>
      <c r="U8072" s="5">
        <v>0</v>
      </c>
      <c r="V8072" s="5">
        <v>0</v>
      </c>
      <c r="W8072" s="5">
        <v>0</v>
      </c>
      <c r="X8072" s="5">
        <v>0</v>
      </c>
      <c r="Y8072" s="5">
        <v>0</v>
      </c>
      <c r="Z8072" s="5">
        <v>0</v>
      </c>
      <c r="AA8072" s="5">
        <v>0</v>
      </c>
      <c r="AB8072" s="5">
        <f t="shared" si="126"/>
        <v>0</v>
      </c>
    </row>
    <row r="8073" spans="2:28" x14ac:dyDescent="0.25">
      <c r="B8073" s="3">
        <v>2029</v>
      </c>
      <c r="C8073" s="4" t="s">
        <v>1906</v>
      </c>
      <c r="D8073" s="3" t="s">
        <v>854</v>
      </c>
      <c r="E8073" s="4" t="s">
        <v>1906</v>
      </c>
      <c r="F8073" s="3" t="s">
        <v>854</v>
      </c>
      <c r="G8073" s="5">
        <v>4634023379.2796993</v>
      </c>
      <c r="H8073" s="5">
        <v>0</v>
      </c>
      <c r="I8073" s="5">
        <v>0</v>
      </c>
      <c r="J8073" s="5">
        <v>0</v>
      </c>
      <c r="K8073" s="5">
        <v>0</v>
      </c>
      <c r="L8073" s="5">
        <v>0</v>
      </c>
      <c r="M8073" s="5">
        <v>0</v>
      </c>
      <c r="N8073" s="5">
        <v>0</v>
      </c>
      <c r="O8073" s="5">
        <v>0</v>
      </c>
      <c r="P8073" s="5">
        <v>0</v>
      </c>
      <c r="Q8073" s="5">
        <v>98408718043.301987</v>
      </c>
      <c r="R8073" s="5">
        <v>0</v>
      </c>
      <c r="S8073" s="5">
        <v>0</v>
      </c>
      <c r="T8073" s="5">
        <v>0</v>
      </c>
      <c r="U8073" s="5">
        <v>0</v>
      </c>
      <c r="V8073" s="5">
        <v>0</v>
      </c>
      <c r="W8073" s="5">
        <v>0</v>
      </c>
      <c r="X8073" s="5">
        <v>9094146149.2028046</v>
      </c>
      <c r="Y8073" s="5">
        <v>1765620879.6715715</v>
      </c>
      <c r="Z8073" s="5">
        <v>0</v>
      </c>
      <c r="AA8073" s="5">
        <v>0</v>
      </c>
      <c r="AB8073" s="5">
        <f t="shared" si="126"/>
        <v>113902508451.45605</v>
      </c>
    </row>
    <row r="8074" spans="2:28" x14ac:dyDescent="0.25">
      <c r="B8074" s="3">
        <v>2029</v>
      </c>
      <c r="C8074" s="4" t="s">
        <v>1906</v>
      </c>
      <c r="D8074" s="3" t="s">
        <v>854</v>
      </c>
      <c r="E8074" s="4" t="s">
        <v>1907</v>
      </c>
      <c r="F8074" s="3" t="s">
        <v>1908</v>
      </c>
      <c r="G8074" s="5">
        <v>6797872043.5369015</v>
      </c>
      <c r="H8074" s="5">
        <v>142287.64674168243</v>
      </c>
      <c r="I8074" s="5">
        <v>3897931546.9342299</v>
      </c>
      <c r="J8074" s="5">
        <v>599681776.45141876</v>
      </c>
      <c r="K8074" s="5">
        <v>0</v>
      </c>
      <c r="L8074" s="5">
        <v>0</v>
      </c>
      <c r="M8074" s="5">
        <v>0</v>
      </c>
      <c r="N8074" s="5">
        <v>0</v>
      </c>
      <c r="O8074" s="5">
        <v>0</v>
      </c>
      <c r="P8074" s="5">
        <v>0</v>
      </c>
      <c r="Q8074" s="5">
        <v>0</v>
      </c>
      <c r="R8074" s="5">
        <v>0</v>
      </c>
      <c r="S8074" s="5">
        <v>0</v>
      </c>
      <c r="T8074" s="5">
        <v>0</v>
      </c>
      <c r="U8074" s="5">
        <v>0</v>
      </c>
      <c r="V8074" s="5">
        <v>0</v>
      </c>
      <c r="W8074" s="5">
        <v>0</v>
      </c>
      <c r="X8074" s="5">
        <v>0</v>
      </c>
      <c r="Y8074" s="5">
        <v>273960433.26997834</v>
      </c>
      <c r="Z8074" s="5">
        <v>0</v>
      </c>
      <c r="AA8074" s="5">
        <v>0</v>
      </c>
      <c r="AB8074" s="5">
        <f t="shared" si="126"/>
        <v>11569588087.83927</v>
      </c>
    </row>
    <row r="8075" spans="2:28" x14ac:dyDescent="0.25">
      <c r="B8075" s="3">
        <v>2029</v>
      </c>
      <c r="C8075" s="4" t="s">
        <v>1906</v>
      </c>
      <c r="D8075" s="3" t="s">
        <v>854</v>
      </c>
      <c r="E8075" s="4" t="s">
        <v>1909</v>
      </c>
      <c r="F8075" s="3" t="s">
        <v>473</v>
      </c>
      <c r="G8075" s="5">
        <v>760812058.80999994</v>
      </c>
      <c r="H8075" s="5">
        <v>0</v>
      </c>
      <c r="I8075" s="5">
        <v>1557450094.7747331</v>
      </c>
      <c r="J8075" s="5">
        <v>239607706.88841996</v>
      </c>
      <c r="K8075" s="5">
        <v>0</v>
      </c>
      <c r="L8075" s="5">
        <v>0</v>
      </c>
      <c r="M8075" s="5">
        <v>0</v>
      </c>
      <c r="N8075" s="5">
        <v>0</v>
      </c>
      <c r="O8075" s="5">
        <v>0</v>
      </c>
      <c r="P8075" s="5">
        <v>0</v>
      </c>
      <c r="Q8075" s="5">
        <v>0</v>
      </c>
      <c r="R8075" s="5">
        <v>0</v>
      </c>
      <c r="S8075" s="5">
        <v>0</v>
      </c>
      <c r="T8075" s="5">
        <v>0</v>
      </c>
      <c r="U8075" s="5">
        <v>0</v>
      </c>
      <c r="V8075" s="5">
        <v>0</v>
      </c>
      <c r="W8075" s="5">
        <v>0</v>
      </c>
      <c r="X8075" s="5">
        <v>0</v>
      </c>
      <c r="Y8075" s="5">
        <v>8553789.9163903724</v>
      </c>
      <c r="Z8075" s="5">
        <v>0</v>
      </c>
      <c r="AA8075" s="5">
        <v>0</v>
      </c>
      <c r="AB8075" s="5">
        <f t="shared" si="126"/>
        <v>2566423650.3895435</v>
      </c>
    </row>
    <row r="8076" spans="2:28" x14ac:dyDescent="0.25">
      <c r="B8076" s="3">
        <v>2029</v>
      </c>
      <c r="C8076" s="4" t="s">
        <v>1906</v>
      </c>
      <c r="D8076" s="3" t="s">
        <v>854</v>
      </c>
      <c r="E8076" s="4" t="s">
        <v>1910</v>
      </c>
      <c r="F8076" s="3" t="s">
        <v>1911</v>
      </c>
      <c r="G8076" s="5">
        <v>848124540.34308136</v>
      </c>
      <c r="H8076" s="5">
        <v>33053.11794287285</v>
      </c>
      <c r="I8076" s="5">
        <v>1698350930.956295</v>
      </c>
      <c r="J8076" s="5">
        <v>261284758.60866025</v>
      </c>
      <c r="K8076" s="5">
        <v>0</v>
      </c>
      <c r="L8076" s="5">
        <v>0</v>
      </c>
      <c r="M8076" s="5">
        <v>0</v>
      </c>
      <c r="N8076" s="5">
        <v>0</v>
      </c>
      <c r="O8076" s="5">
        <v>0</v>
      </c>
      <c r="P8076" s="5">
        <v>0</v>
      </c>
      <c r="Q8076" s="5">
        <v>0</v>
      </c>
      <c r="R8076" s="5">
        <v>0</v>
      </c>
      <c r="S8076" s="5">
        <v>0</v>
      </c>
      <c r="T8076" s="5">
        <v>0</v>
      </c>
      <c r="U8076" s="5">
        <v>0</v>
      </c>
      <c r="V8076" s="5">
        <v>0</v>
      </c>
      <c r="W8076" s="5">
        <v>0</v>
      </c>
      <c r="X8076" s="5">
        <v>0</v>
      </c>
      <c r="Y8076" s="5">
        <v>59401947.789054856</v>
      </c>
      <c r="Z8076" s="5">
        <v>0</v>
      </c>
      <c r="AA8076" s="5">
        <v>0</v>
      </c>
      <c r="AB8076" s="5">
        <f t="shared" si="126"/>
        <v>2867195230.8150344</v>
      </c>
    </row>
    <row r="8077" spans="2:28" x14ac:dyDescent="0.25">
      <c r="B8077" s="3">
        <v>2029</v>
      </c>
      <c r="C8077" s="4" t="s">
        <v>1906</v>
      </c>
      <c r="D8077" s="3" t="s">
        <v>854</v>
      </c>
      <c r="E8077" s="4" t="s">
        <v>1912</v>
      </c>
      <c r="F8077" s="3" t="s">
        <v>1913</v>
      </c>
      <c r="G8077" s="5">
        <v>825700179.66999984</v>
      </c>
      <c r="H8077" s="5">
        <v>0</v>
      </c>
      <c r="I8077" s="5">
        <v>1945842088.9497032</v>
      </c>
      <c r="J8077" s="5">
        <v>299360321.37687677</v>
      </c>
      <c r="K8077" s="5">
        <v>0</v>
      </c>
      <c r="L8077" s="5">
        <v>0</v>
      </c>
      <c r="M8077" s="5">
        <v>0</v>
      </c>
      <c r="N8077" s="5">
        <v>0</v>
      </c>
      <c r="O8077" s="5">
        <v>0</v>
      </c>
      <c r="P8077" s="5">
        <v>0</v>
      </c>
      <c r="Q8077" s="5">
        <v>0</v>
      </c>
      <c r="R8077" s="5">
        <v>0</v>
      </c>
      <c r="S8077" s="5">
        <v>0</v>
      </c>
      <c r="T8077" s="5">
        <v>0</v>
      </c>
      <c r="U8077" s="5">
        <v>0</v>
      </c>
      <c r="V8077" s="5">
        <v>0</v>
      </c>
      <c r="W8077" s="5">
        <v>0</v>
      </c>
      <c r="X8077" s="5">
        <v>0</v>
      </c>
      <c r="Y8077" s="5">
        <v>44453127.448669516</v>
      </c>
      <c r="Z8077" s="5">
        <v>0</v>
      </c>
      <c r="AA8077" s="5">
        <v>0</v>
      </c>
      <c r="AB8077" s="5">
        <f t="shared" si="126"/>
        <v>3115355717.4452496</v>
      </c>
    </row>
    <row r="8078" spans="2:28" x14ac:dyDescent="0.25">
      <c r="B8078" s="3">
        <v>2029</v>
      </c>
      <c r="C8078" s="4" t="s">
        <v>1906</v>
      </c>
      <c r="D8078" s="3" t="s">
        <v>854</v>
      </c>
      <c r="E8078" s="4" t="s">
        <v>1914</v>
      </c>
      <c r="F8078" s="3" t="s">
        <v>1915</v>
      </c>
      <c r="G8078" s="5">
        <v>2164832576.3821182</v>
      </c>
      <c r="H8078" s="5">
        <v>31352.490974421402</v>
      </c>
      <c r="I8078" s="5">
        <v>2163550739.8980398</v>
      </c>
      <c r="J8078" s="5">
        <v>332853959.98431307</v>
      </c>
      <c r="K8078" s="5">
        <v>0</v>
      </c>
      <c r="L8078" s="5">
        <v>0</v>
      </c>
      <c r="M8078" s="5">
        <v>0</v>
      </c>
      <c r="N8078" s="5">
        <v>0</v>
      </c>
      <c r="O8078" s="5">
        <v>0</v>
      </c>
      <c r="P8078" s="5">
        <v>0</v>
      </c>
      <c r="Q8078" s="5">
        <v>0</v>
      </c>
      <c r="R8078" s="5">
        <v>0</v>
      </c>
      <c r="S8078" s="5">
        <v>0</v>
      </c>
      <c r="T8078" s="5">
        <v>0</v>
      </c>
      <c r="U8078" s="5">
        <v>0</v>
      </c>
      <c r="V8078" s="5">
        <v>0</v>
      </c>
      <c r="W8078" s="5">
        <v>0</v>
      </c>
      <c r="X8078" s="5">
        <v>0</v>
      </c>
      <c r="Y8078" s="5">
        <v>247828280.51741996</v>
      </c>
      <c r="Z8078" s="5">
        <v>0</v>
      </c>
      <c r="AA8078" s="5">
        <v>0</v>
      </c>
      <c r="AB8078" s="5">
        <f t="shared" si="126"/>
        <v>4909096909.2728653</v>
      </c>
    </row>
    <row r="8079" spans="2:28" x14ac:dyDescent="0.25">
      <c r="B8079" s="3">
        <v>2029</v>
      </c>
      <c r="C8079" s="4" t="s">
        <v>1906</v>
      </c>
      <c r="D8079" s="3" t="s">
        <v>854</v>
      </c>
      <c r="E8079" s="4" t="s">
        <v>1916</v>
      </c>
      <c r="F8079" s="3" t="s">
        <v>1917</v>
      </c>
      <c r="G8079" s="5">
        <v>9114111258.3600006</v>
      </c>
      <c r="H8079" s="5">
        <v>0</v>
      </c>
      <c r="I8079" s="5">
        <v>1687633286.6200507</v>
      </c>
      <c r="J8079" s="5">
        <v>259635890.24923801</v>
      </c>
      <c r="K8079" s="5">
        <v>0</v>
      </c>
      <c r="L8079" s="5">
        <v>0</v>
      </c>
      <c r="M8079" s="5">
        <v>0</v>
      </c>
      <c r="N8079" s="5">
        <v>0</v>
      </c>
      <c r="O8079" s="5">
        <v>0</v>
      </c>
      <c r="P8079" s="5">
        <v>0</v>
      </c>
      <c r="Q8079" s="5">
        <v>0</v>
      </c>
      <c r="R8079" s="5">
        <v>0</v>
      </c>
      <c r="S8079" s="5">
        <v>0</v>
      </c>
      <c r="T8079" s="5">
        <v>0</v>
      </c>
      <c r="U8079" s="5">
        <v>0</v>
      </c>
      <c r="V8079" s="5">
        <v>0</v>
      </c>
      <c r="W8079" s="5">
        <v>0</v>
      </c>
      <c r="X8079" s="5">
        <v>0</v>
      </c>
      <c r="Y8079" s="5">
        <v>0</v>
      </c>
      <c r="Z8079" s="5">
        <v>0</v>
      </c>
      <c r="AA8079" s="5">
        <v>0</v>
      </c>
      <c r="AB8079" s="5">
        <f t="shared" si="126"/>
        <v>11061380435.22929</v>
      </c>
    </row>
    <row r="8080" spans="2:28" x14ac:dyDescent="0.25">
      <c r="B8080" s="3">
        <v>2029</v>
      </c>
      <c r="C8080" s="4" t="s">
        <v>1906</v>
      </c>
      <c r="D8080" s="3" t="s">
        <v>854</v>
      </c>
      <c r="E8080" s="4" t="s">
        <v>1918</v>
      </c>
      <c r="F8080" s="3" t="s">
        <v>1919</v>
      </c>
      <c r="G8080" s="5">
        <v>632910326.25999999</v>
      </c>
      <c r="H8080" s="5">
        <v>0</v>
      </c>
      <c r="I8080" s="5">
        <v>1489906600.7760034</v>
      </c>
      <c r="J8080" s="5">
        <v>229216400.11938468</v>
      </c>
      <c r="K8080" s="5">
        <v>0</v>
      </c>
      <c r="L8080" s="5">
        <v>0</v>
      </c>
      <c r="M8080" s="5">
        <v>0</v>
      </c>
      <c r="N8080" s="5">
        <v>0</v>
      </c>
      <c r="O8080" s="5">
        <v>0</v>
      </c>
      <c r="P8080" s="5">
        <v>0</v>
      </c>
      <c r="Q8080" s="5">
        <v>0</v>
      </c>
      <c r="R8080" s="5">
        <v>0</v>
      </c>
      <c r="S8080" s="5">
        <v>0</v>
      </c>
      <c r="T8080" s="5">
        <v>0</v>
      </c>
      <c r="U8080" s="5">
        <v>0</v>
      </c>
      <c r="V8080" s="5">
        <v>0</v>
      </c>
      <c r="W8080" s="5">
        <v>0</v>
      </c>
      <c r="X8080" s="5">
        <v>0</v>
      </c>
      <c r="Y8080" s="5">
        <v>5041201.5890847938</v>
      </c>
      <c r="Z8080" s="5">
        <v>0</v>
      </c>
      <c r="AA8080" s="5">
        <v>0</v>
      </c>
      <c r="AB8080" s="5">
        <f t="shared" si="126"/>
        <v>2357074528.7444725</v>
      </c>
    </row>
    <row r="8081" spans="2:28" x14ac:dyDescent="0.25">
      <c r="B8081" s="3">
        <v>2029</v>
      </c>
      <c r="C8081" s="4" t="s">
        <v>1906</v>
      </c>
      <c r="D8081" s="3" t="s">
        <v>854</v>
      </c>
      <c r="E8081" s="4" t="s">
        <v>1920</v>
      </c>
      <c r="F8081" s="3" t="s">
        <v>1921</v>
      </c>
      <c r="G8081" s="5">
        <v>762759016.01999986</v>
      </c>
      <c r="H8081" s="5">
        <v>0</v>
      </c>
      <c r="I8081" s="5">
        <v>1491284005.8392363</v>
      </c>
      <c r="J8081" s="5">
        <v>229428308.59065127</v>
      </c>
      <c r="K8081" s="5">
        <v>0</v>
      </c>
      <c r="L8081" s="5">
        <v>0</v>
      </c>
      <c r="M8081" s="5">
        <v>0</v>
      </c>
      <c r="N8081" s="5">
        <v>0</v>
      </c>
      <c r="O8081" s="5">
        <v>0</v>
      </c>
      <c r="P8081" s="5">
        <v>0</v>
      </c>
      <c r="Q8081" s="5">
        <v>0</v>
      </c>
      <c r="R8081" s="5">
        <v>0</v>
      </c>
      <c r="S8081" s="5">
        <v>0</v>
      </c>
      <c r="T8081" s="5">
        <v>0</v>
      </c>
      <c r="U8081" s="5">
        <v>0</v>
      </c>
      <c r="V8081" s="5">
        <v>0</v>
      </c>
      <c r="W8081" s="5">
        <v>0</v>
      </c>
      <c r="X8081" s="5">
        <v>0</v>
      </c>
      <c r="Y8081" s="5">
        <v>2526564.1950877779</v>
      </c>
      <c r="Z8081" s="5">
        <v>0</v>
      </c>
      <c r="AA8081" s="5">
        <v>0</v>
      </c>
      <c r="AB8081" s="5">
        <f t="shared" si="126"/>
        <v>2485997894.6449752</v>
      </c>
    </row>
    <row r="8082" spans="2:28" x14ac:dyDescent="0.25">
      <c r="B8082" s="3">
        <v>2029</v>
      </c>
      <c r="C8082" s="4" t="s">
        <v>1906</v>
      </c>
      <c r="D8082" s="3" t="s">
        <v>854</v>
      </c>
      <c r="E8082" s="4" t="s">
        <v>1922</v>
      </c>
      <c r="F8082" s="3" t="s">
        <v>1923</v>
      </c>
      <c r="G8082" s="5">
        <v>955709368.25000012</v>
      </c>
      <c r="H8082" s="5">
        <v>0</v>
      </c>
      <c r="I8082" s="5">
        <v>1761656962.6885657</v>
      </c>
      <c r="J8082" s="5">
        <v>271024148.10593259</v>
      </c>
      <c r="K8082" s="5">
        <v>0</v>
      </c>
      <c r="L8082" s="5">
        <v>0</v>
      </c>
      <c r="M8082" s="5">
        <v>0</v>
      </c>
      <c r="N8082" s="5">
        <v>0</v>
      </c>
      <c r="O8082" s="5">
        <v>0</v>
      </c>
      <c r="P8082" s="5">
        <v>0</v>
      </c>
      <c r="Q8082" s="5">
        <v>0</v>
      </c>
      <c r="R8082" s="5">
        <v>0</v>
      </c>
      <c r="S8082" s="5">
        <v>0</v>
      </c>
      <c r="T8082" s="5">
        <v>0</v>
      </c>
      <c r="U8082" s="5">
        <v>0</v>
      </c>
      <c r="V8082" s="5">
        <v>0</v>
      </c>
      <c r="W8082" s="5">
        <v>0</v>
      </c>
      <c r="X8082" s="5">
        <v>0</v>
      </c>
      <c r="Y8082" s="5">
        <v>29176132.789997417</v>
      </c>
      <c r="Z8082" s="5">
        <v>0</v>
      </c>
      <c r="AA8082" s="5">
        <v>0</v>
      </c>
      <c r="AB8082" s="5">
        <f t="shared" si="126"/>
        <v>3017566611.834496</v>
      </c>
    </row>
    <row r="8083" spans="2:28" x14ac:dyDescent="0.25">
      <c r="B8083" s="3">
        <v>2029</v>
      </c>
      <c r="C8083" s="4" t="s">
        <v>1906</v>
      </c>
      <c r="D8083" s="3" t="s">
        <v>854</v>
      </c>
      <c r="E8083" s="4" t="s">
        <v>1924</v>
      </c>
      <c r="F8083" s="3" t="s">
        <v>1925</v>
      </c>
      <c r="G8083" s="5">
        <v>1005049213.0824081</v>
      </c>
      <c r="H8083" s="5">
        <v>48803.902706402987</v>
      </c>
      <c r="I8083" s="5">
        <v>2564184838.0406995</v>
      </c>
      <c r="J8083" s="5">
        <v>394489975.08318371</v>
      </c>
      <c r="K8083" s="5">
        <v>0</v>
      </c>
      <c r="L8083" s="5">
        <v>0</v>
      </c>
      <c r="M8083" s="5">
        <v>0</v>
      </c>
      <c r="N8083" s="5">
        <v>0</v>
      </c>
      <c r="O8083" s="5">
        <v>0</v>
      </c>
      <c r="P8083" s="5">
        <v>0</v>
      </c>
      <c r="Q8083" s="5">
        <v>0</v>
      </c>
      <c r="R8083" s="5">
        <v>0</v>
      </c>
      <c r="S8083" s="5">
        <v>0</v>
      </c>
      <c r="T8083" s="5">
        <v>0</v>
      </c>
      <c r="U8083" s="5">
        <v>0</v>
      </c>
      <c r="V8083" s="5">
        <v>0</v>
      </c>
      <c r="W8083" s="5">
        <v>0</v>
      </c>
      <c r="X8083" s="5">
        <v>0</v>
      </c>
      <c r="Y8083" s="5">
        <v>11327312.642400628</v>
      </c>
      <c r="Z8083" s="5">
        <v>0</v>
      </c>
      <c r="AA8083" s="5">
        <v>0</v>
      </c>
      <c r="AB8083" s="5">
        <f t="shared" si="126"/>
        <v>3975100142.7513986</v>
      </c>
    </row>
    <row r="8084" spans="2:28" x14ac:dyDescent="0.25">
      <c r="B8084" s="3">
        <v>2029</v>
      </c>
      <c r="C8084" s="4" t="s">
        <v>1906</v>
      </c>
      <c r="D8084" s="3" t="s">
        <v>854</v>
      </c>
      <c r="E8084" s="4" t="s">
        <v>1926</v>
      </c>
      <c r="F8084" s="3" t="s">
        <v>190</v>
      </c>
      <c r="G8084" s="5">
        <v>1195845993.2</v>
      </c>
      <c r="H8084" s="5">
        <v>264149515.90400004</v>
      </c>
      <c r="I8084" s="5">
        <v>1588853048.420228</v>
      </c>
      <c r="J8084" s="5">
        <v>244438930.5261884</v>
      </c>
      <c r="K8084" s="5">
        <v>0</v>
      </c>
      <c r="L8084" s="5">
        <v>0</v>
      </c>
      <c r="M8084" s="5">
        <v>0</v>
      </c>
      <c r="N8084" s="5">
        <v>0</v>
      </c>
      <c r="O8084" s="5">
        <v>0</v>
      </c>
      <c r="P8084" s="5">
        <v>0</v>
      </c>
      <c r="Q8084" s="5">
        <v>0</v>
      </c>
      <c r="R8084" s="5">
        <v>0</v>
      </c>
      <c r="S8084" s="5">
        <v>0</v>
      </c>
      <c r="T8084" s="5">
        <v>0</v>
      </c>
      <c r="U8084" s="5">
        <v>0</v>
      </c>
      <c r="V8084" s="5">
        <v>0</v>
      </c>
      <c r="W8084" s="5">
        <v>0</v>
      </c>
      <c r="X8084" s="5">
        <v>0</v>
      </c>
      <c r="Y8084" s="5">
        <v>17675119.636319034</v>
      </c>
      <c r="Z8084" s="5">
        <v>0</v>
      </c>
      <c r="AA8084" s="5">
        <v>0</v>
      </c>
      <c r="AB8084" s="5">
        <f t="shared" si="126"/>
        <v>3310962607.6867356</v>
      </c>
    </row>
    <row r="8085" spans="2:28" x14ac:dyDescent="0.25">
      <c r="B8085" s="3">
        <v>2029</v>
      </c>
      <c r="C8085" s="4" t="s">
        <v>1906</v>
      </c>
      <c r="D8085" s="3" t="s">
        <v>854</v>
      </c>
      <c r="E8085" s="4" t="s">
        <v>1927</v>
      </c>
      <c r="F8085" s="3" t="s">
        <v>1928</v>
      </c>
      <c r="G8085" s="5">
        <v>1331858336.8599997</v>
      </c>
      <c r="H8085" s="5">
        <v>0</v>
      </c>
      <c r="I8085" s="5">
        <v>1585820074.3446765</v>
      </c>
      <c r="J8085" s="5">
        <v>243972319.12994975</v>
      </c>
      <c r="K8085" s="5">
        <v>0</v>
      </c>
      <c r="L8085" s="5">
        <v>0</v>
      </c>
      <c r="M8085" s="5">
        <v>0</v>
      </c>
      <c r="N8085" s="5">
        <v>0</v>
      </c>
      <c r="O8085" s="5">
        <v>0</v>
      </c>
      <c r="P8085" s="5">
        <v>0</v>
      </c>
      <c r="Q8085" s="5">
        <v>0</v>
      </c>
      <c r="R8085" s="5">
        <v>0</v>
      </c>
      <c r="S8085" s="5">
        <v>0</v>
      </c>
      <c r="T8085" s="5">
        <v>0</v>
      </c>
      <c r="U8085" s="5">
        <v>0</v>
      </c>
      <c r="V8085" s="5">
        <v>0</v>
      </c>
      <c r="W8085" s="5">
        <v>0</v>
      </c>
      <c r="X8085" s="5">
        <v>0</v>
      </c>
      <c r="Y8085" s="5">
        <v>35417441.878286429</v>
      </c>
      <c r="Z8085" s="5">
        <v>0</v>
      </c>
      <c r="AA8085" s="5">
        <v>0</v>
      </c>
      <c r="AB8085" s="5">
        <f t="shared" si="126"/>
        <v>3197068172.2129121</v>
      </c>
    </row>
    <row r="8086" spans="2:28" x14ac:dyDescent="0.25">
      <c r="B8086" s="3">
        <v>2029</v>
      </c>
      <c r="C8086" s="4" t="s">
        <v>1906</v>
      </c>
      <c r="D8086" s="3" t="s">
        <v>854</v>
      </c>
      <c r="E8086" s="4" t="s">
        <v>1929</v>
      </c>
      <c r="F8086" s="3" t="s">
        <v>1930</v>
      </c>
      <c r="G8086" s="5">
        <v>1795004925.02</v>
      </c>
      <c r="H8086" s="5">
        <v>0</v>
      </c>
      <c r="I8086" s="5">
        <v>3195894485.5311155</v>
      </c>
      <c r="J8086" s="5">
        <v>491676074.69709361</v>
      </c>
      <c r="K8086" s="5">
        <v>0</v>
      </c>
      <c r="L8086" s="5">
        <v>0</v>
      </c>
      <c r="M8086" s="5">
        <v>0</v>
      </c>
      <c r="N8086" s="5">
        <v>0</v>
      </c>
      <c r="O8086" s="5">
        <v>0</v>
      </c>
      <c r="P8086" s="5">
        <v>0</v>
      </c>
      <c r="Q8086" s="5">
        <v>0</v>
      </c>
      <c r="R8086" s="5">
        <v>0</v>
      </c>
      <c r="S8086" s="5">
        <v>0</v>
      </c>
      <c r="T8086" s="5">
        <v>0</v>
      </c>
      <c r="U8086" s="5">
        <v>0</v>
      </c>
      <c r="V8086" s="5">
        <v>0</v>
      </c>
      <c r="W8086" s="5">
        <v>0</v>
      </c>
      <c r="X8086" s="5">
        <v>0</v>
      </c>
      <c r="Y8086" s="5">
        <v>183865243.15369791</v>
      </c>
      <c r="Z8086" s="5">
        <v>0</v>
      </c>
      <c r="AA8086" s="5">
        <v>0</v>
      </c>
      <c r="AB8086" s="5">
        <f t="shared" si="126"/>
        <v>5666440728.401907</v>
      </c>
    </row>
    <row r="8087" spans="2:28" x14ac:dyDescent="0.25">
      <c r="B8087" s="3">
        <v>2029</v>
      </c>
      <c r="C8087" s="4" t="s">
        <v>1906</v>
      </c>
      <c r="D8087" s="3" t="s">
        <v>854</v>
      </c>
      <c r="E8087" s="4" t="s">
        <v>1931</v>
      </c>
      <c r="F8087" s="3" t="s">
        <v>1932</v>
      </c>
      <c r="G8087" s="5">
        <v>870380915.58502877</v>
      </c>
      <c r="H8087" s="5">
        <v>1610.3399963151753</v>
      </c>
      <c r="I8087" s="5">
        <v>1560848084.7995784</v>
      </c>
      <c r="J8087" s="5">
        <v>240130474.58454999</v>
      </c>
      <c r="K8087" s="5">
        <v>0</v>
      </c>
      <c r="L8087" s="5">
        <v>0</v>
      </c>
      <c r="M8087" s="5">
        <v>0</v>
      </c>
      <c r="N8087" s="5">
        <v>0</v>
      </c>
      <c r="O8087" s="5">
        <v>0</v>
      </c>
      <c r="P8087" s="5">
        <v>0</v>
      </c>
      <c r="Q8087" s="5">
        <v>0</v>
      </c>
      <c r="R8087" s="5">
        <v>0</v>
      </c>
      <c r="S8087" s="5">
        <v>0</v>
      </c>
      <c r="T8087" s="5">
        <v>0</v>
      </c>
      <c r="U8087" s="5">
        <v>0</v>
      </c>
      <c r="V8087" s="5">
        <v>0</v>
      </c>
      <c r="W8087" s="5">
        <v>0</v>
      </c>
      <c r="X8087" s="5">
        <v>0</v>
      </c>
      <c r="Y8087" s="5">
        <v>20478640.182362355</v>
      </c>
      <c r="Z8087" s="5">
        <v>0</v>
      </c>
      <c r="AA8087" s="5">
        <v>0</v>
      </c>
      <c r="AB8087" s="5">
        <f t="shared" si="126"/>
        <v>2691839725.4915161</v>
      </c>
    </row>
    <row r="8088" spans="2:28" x14ac:dyDescent="0.25">
      <c r="B8088" s="3">
        <v>2029</v>
      </c>
      <c r="C8088" s="4" t="s">
        <v>1906</v>
      </c>
      <c r="D8088" s="3" t="s">
        <v>854</v>
      </c>
      <c r="E8088" s="4" t="s">
        <v>1933</v>
      </c>
      <c r="F8088" s="3" t="s">
        <v>1934</v>
      </c>
      <c r="G8088" s="5">
        <v>1795533940.2250266</v>
      </c>
      <c r="H8088" s="5">
        <v>252358463.05579627</v>
      </c>
      <c r="I8088" s="5">
        <v>1855337226.1500511</v>
      </c>
      <c r="J8088" s="5">
        <v>285436496.33077651</v>
      </c>
      <c r="K8088" s="5">
        <v>0</v>
      </c>
      <c r="L8088" s="5">
        <v>0</v>
      </c>
      <c r="M8088" s="5">
        <v>0</v>
      </c>
      <c r="N8088" s="5">
        <v>0</v>
      </c>
      <c r="O8088" s="5">
        <v>0</v>
      </c>
      <c r="P8088" s="5">
        <v>0</v>
      </c>
      <c r="Q8088" s="5">
        <v>0</v>
      </c>
      <c r="R8088" s="5">
        <v>0</v>
      </c>
      <c r="S8088" s="5">
        <v>0</v>
      </c>
      <c r="T8088" s="5">
        <v>0</v>
      </c>
      <c r="U8088" s="5">
        <v>0</v>
      </c>
      <c r="V8088" s="5">
        <v>0</v>
      </c>
      <c r="W8088" s="5">
        <v>0</v>
      </c>
      <c r="X8088" s="5">
        <v>0</v>
      </c>
      <c r="Y8088" s="5">
        <v>71246045.568174079</v>
      </c>
      <c r="Z8088" s="5">
        <v>0</v>
      </c>
      <c r="AA8088" s="5">
        <v>0</v>
      </c>
      <c r="AB8088" s="5">
        <f t="shared" si="126"/>
        <v>4259912171.3298244</v>
      </c>
    </row>
    <row r="8089" spans="2:28" x14ac:dyDescent="0.25">
      <c r="B8089" s="3">
        <v>2029</v>
      </c>
      <c r="C8089" s="4" t="s">
        <v>1906</v>
      </c>
      <c r="D8089" s="3" t="s">
        <v>854</v>
      </c>
      <c r="E8089" s="4" t="s">
        <v>1935</v>
      </c>
      <c r="F8089" s="3" t="s">
        <v>1936</v>
      </c>
      <c r="G8089" s="5">
        <v>796706970.37999988</v>
      </c>
      <c r="H8089" s="5">
        <v>0</v>
      </c>
      <c r="I8089" s="5">
        <v>2025735561.6474392</v>
      </c>
      <c r="J8089" s="5">
        <v>311651624.86883616</v>
      </c>
      <c r="K8089" s="5">
        <v>0</v>
      </c>
      <c r="L8089" s="5">
        <v>0</v>
      </c>
      <c r="M8089" s="5">
        <v>0</v>
      </c>
      <c r="N8089" s="5">
        <v>0</v>
      </c>
      <c r="O8089" s="5">
        <v>0</v>
      </c>
      <c r="P8089" s="5">
        <v>0</v>
      </c>
      <c r="Q8089" s="5">
        <v>0</v>
      </c>
      <c r="R8089" s="5">
        <v>0</v>
      </c>
      <c r="S8089" s="5">
        <v>0</v>
      </c>
      <c r="T8089" s="5">
        <v>0</v>
      </c>
      <c r="U8089" s="5">
        <v>0</v>
      </c>
      <c r="V8089" s="5">
        <v>0</v>
      </c>
      <c r="W8089" s="5">
        <v>0</v>
      </c>
      <c r="X8089" s="5">
        <v>0</v>
      </c>
      <c r="Y8089" s="5">
        <v>46089275.116880961</v>
      </c>
      <c r="Z8089" s="5">
        <v>0</v>
      </c>
      <c r="AA8089" s="5">
        <v>0</v>
      </c>
      <c r="AB8089" s="5">
        <f t="shared" si="126"/>
        <v>3180183432.0131564</v>
      </c>
    </row>
    <row r="8090" spans="2:28" x14ac:dyDescent="0.25">
      <c r="B8090" s="3">
        <v>2029</v>
      </c>
      <c r="C8090" s="4" t="s">
        <v>1906</v>
      </c>
      <c r="D8090" s="3" t="s">
        <v>854</v>
      </c>
      <c r="E8090" s="4" t="s">
        <v>1937</v>
      </c>
      <c r="F8090" s="3" t="s">
        <v>1938</v>
      </c>
      <c r="G8090" s="5">
        <v>1852335319.2300003</v>
      </c>
      <c r="H8090" s="5">
        <v>0</v>
      </c>
      <c r="I8090" s="5">
        <v>3072448738.3296771</v>
      </c>
      <c r="J8090" s="5">
        <v>472684421.28148782</v>
      </c>
      <c r="K8090" s="5">
        <v>0</v>
      </c>
      <c r="L8090" s="5">
        <v>0</v>
      </c>
      <c r="M8090" s="5">
        <v>0</v>
      </c>
      <c r="N8090" s="5">
        <v>0</v>
      </c>
      <c r="O8090" s="5">
        <v>0</v>
      </c>
      <c r="P8090" s="5">
        <v>0</v>
      </c>
      <c r="Q8090" s="5">
        <v>0</v>
      </c>
      <c r="R8090" s="5">
        <v>0</v>
      </c>
      <c r="S8090" s="5">
        <v>0</v>
      </c>
      <c r="T8090" s="5">
        <v>0</v>
      </c>
      <c r="U8090" s="5">
        <v>0</v>
      </c>
      <c r="V8090" s="5">
        <v>0</v>
      </c>
      <c r="W8090" s="5">
        <v>0</v>
      </c>
      <c r="X8090" s="5">
        <v>0</v>
      </c>
      <c r="Y8090" s="5">
        <v>94637729.314870492</v>
      </c>
      <c r="Z8090" s="5">
        <v>0</v>
      </c>
      <c r="AA8090" s="5">
        <v>0</v>
      </c>
      <c r="AB8090" s="5">
        <f t="shared" si="126"/>
        <v>5492106208.1560354</v>
      </c>
    </row>
    <row r="8091" spans="2:28" x14ac:dyDescent="0.25">
      <c r="B8091" s="3">
        <v>2029</v>
      </c>
      <c r="C8091" s="4" t="s">
        <v>1906</v>
      </c>
      <c r="D8091" s="3" t="s">
        <v>854</v>
      </c>
      <c r="E8091" s="4" t="s">
        <v>1939</v>
      </c>
      <c r="F8091" s="3" t="s">
        <v>1940</v>
      </c>
      <c r="G8091" s="5">
        <v>1421343108.9885011</v>
      </c>
      <c r="H8091" s="5">
        <v>55568.831649765103</v>
      </c>
      <c r="I8091" s="5">
        <v>2338141736.5154867</v>
      </c>
      <c r="J8091" s="5">
        <v>359714113.31007409</v>
      </c>
      <c r="K8091" s="5">
        <v>0</v>
      </c>
      <c r="L8091" s="5">
        <v>0</v>
      </c>
      <c r="M8091" s="5">
        <v>0</v>
      </c>
      <c r="N8091" s="5">
        <v>0</v>
      </c>
      <c r="O8091" s="5">
        <v>0</v>
      </c>
      <c r="P8091" s="5">
        <v>0</v>
      </c>
      <c r="Q8091" s="5">
        <v>0</v>
      </c>
      <c r="R8091" s="5">
        <v>0</v>
      </c>
      <c r="S8091" s="5">
        <v>0</v>
      </c>
      <c r="T8091" s="5">
        <v>0</v>
      </c>
      <c r="U8091" s="5">
        <v>0</v>
      </c>
      <c r="V8091" s="5">
        <v>0</v>
      </c>
      <c r="W8091" s="5">
        <v>0</v>
      </c>
      <c r="X8091" s="5">
        <v>0</v>
      </c>
      <c r="Y8091" s="5">
        <v>80695180.138222411</v>
      </c>
      <c r="Z8091" s="5">
        <v>0</v>
      </c>
      <c r="AA8091" s="5">
        <v>0</v>
      </c>
      <c r="AB8091" s="5">
        <f t="shared" si="126"/>
        <v>4199949707.7839341</v>
      </c>
    </row>
    <row r="8092" spans="2:28" x14ac:dyDescent="0.25">
      <c r="B8092" s="3">
        <v>2029</v>
      </c>
      <c r="C8092" s="4" t="s">
        <v>1906</v>
      </c>
      <c r="D8092" s="3" t="s">
        <v>854</v>
      </c>
      <c r="E8092" s="4" t="s">
        <v>1941</v>
      </c>
      <c r="F8092" s="3" t="s">
        <v>1942</v>
      </c>
      <c r="G8092" s="5">
        <v>903816479.13999987</v>
      </c>
      <c r="H8092" s="5">
        <v>0</v>
      </c>
      <c r="I8092" s="5">
        <v>1391178562.62484</v>
      </c>
      <c r="J8092" s="5">
        <v>214027471.17305186</v>
      </c>
      <c r="K8092" s="5">
        <v>0</v>
      </c>
      <c r="L8092" s="5">
        <v>0</v>
      </c>
      <c r="M8092" s="5">
        <v>0</v>
      </c>
      <c r="N8092" s="5">
        <v>0</v>
      </c>
      <c r="O8092" s="5">
        <v>0</v>
      </c>
      <c r="P8092" s="5">
        <v>0</v>
      </c>
      <c r="Q8092" s="5">
        <v>0</v>
      </c>
      <c r="R8092" s="5">
        <v>0</v>
      </c>
      <c r="S8092" s="5">
        <v>0</v>
      </c>
      <c r="T8092" s="5">
        <v>0</v>
      </c>
      <c r="U8092" s="5">
        <v>0</v>
      </c>
      <c r="V8092" s="5">
        <v>0</v>
      </c>
      <c r="W8092" s="5">
        <v>0</v>
      </c>
      <c r="X8092" s="5">
        <v>0</v>
      </c>
      <c r="Y8092" s="5">
        <v>30527641.297454078</v>
      </c>
      <c r="Z8092" s="5">
        <v>0</v>
      </c>
      <c r="AA8092" s="5">
        <v>0</v>
      </c>
      <c r="AB8092" s="5">
        <f t="shared" si="126"/>
        <v>2539550154.2353458</v>
      </c>
    </row>
    <row r="8093" spans="2:28" x14ac:dyDescent="0.25">
      <c r="B8093" s="3">
        <v>2029</v>
      </c>
      <c r="C8093" s="4" t="s">
        <v>1906</v>
      </c>
      <c r="D8093" s="3" t="s">
        <v>854</v>
      </c>
      <c r="E8093" s="4" t="s">
        <v>1943</v>
      </c>
      <c r="F8093" s="3" t="s">
        <v>1944</v>
      </c>
      <c r="G8093" s="5">
        <v>2086007375.0062823</v>
      </c>
      <c r="H8093" s="5">
        <v>8390269.5882596225</v>
      </c>
      <c r="I8093" s="5">
        <v>2758191908.2399282</v>
      </c>
      <c r="J8093" s="5">
        <v>424337216.65229583</v>
      </c>
      <c r="K8093" s="5">
        <v>0</v>
      </c>
      <c r="L8093" s="5">
        <v>0</v>
      </c>
      <c r="M8093" s="5">
        <v>0</v>
      </c>
      <c r="N8093" s="5">
        <v>0</v>
      </c>
      <c r="O8093" s="5">
        <v>0</v>
      </c>
      <c r="P8093" s="5">
        <v>0</v>
      </c>
      <c r="Q8093" s="5">
        <v>0</v>
      </c>
      <c r="R8093" s="5">
        <v>0</v>
      </c>
      <c r="S8093" s="5">
        <v>0</v>
      </c>
      <c r="T8093" s="5">
        <v>0</v>
      </c>
      <c r="U8093" s="5">
        <v>0</v>
      </c>
      <c r="V8093" s="5">
        <v>0</v>
      </c>
      <c r="W8093" s="5">
        <v>0</v>
      </c>
      <c r="X8093" s="5">
        <v>0</v>
      </c>
      <c r="Y8093" s="5">
        <v>150408341.3979218</v>
      </c>
      <c r="Z8093" s="5">
        <v>0</v>
      </c>
      <c r="AA8093" s="5">
        <v>0</v>
      </c>
      <c r="AB8093" s="5">
        <f t="shared" si="126"/>
        <v>5427335110.8846884</v>
      </c>
    </row>
    <row r="8094" spans="2:28" x14ac:dyDescent="0.25">
      <c r="B8094" s="3">
        <v>2029</v>
      </c>
      <c r="C8094" s="4" t="s">
        <v>1906</v>
      </c>
      <c r="D8094" s="3" t="s">
        <v>854</v>
      </c>
      <c r="E8094" s="4" t="s">
        <v>1945</v>
      </c>
      <c r="F8094" s="3" t="s">
        <v>1946</v>
      </c>
      <c r="G8094" s="5">
        <v>3418667785.3059168</v>
      </c>
      <c r="H8094" s="5">
        <v>248900.62222021117</v>
      </c>
      <c r="I8094" s="5">
        <v>3154055015.9975271</v>
      </c>
      <c r="J8094" s="5">
        <v>485239233.23038775</v>
      </c>
      <c r="K8094" s="5">
        <v>0</v>
      </c>
      <c r="L8094" s="5">
        <v>0</v>
      </c>
      <c r="M8094" s="5">
        <v>0</v>
      </c>
      <c r="N8094" s="5">
        <v>0</v>
      </c>
      <c r="O8094" s="5">
        <v>0</v>
      </c>
      <c r="P8094" s="5">
        <v>0</v>
      </c>
      <c r="Q8094" s="5">
        <v>0</v>
      </c>
      <c r="R8094" s="5">
        <v>0</v>
      </c>
      <c r="S8094" s="5">
        <v>0</v>
      </c>
      <c r="T8094" s="5">
        <v>0</v>
      </c>
      <c r="U8094" s="5">
        <v>0</v>
      </c>
      <c r="V8094" s="5">
        <v>0</v>
      </c>
      <c r="W8094" s="5">
        <v>0</v>
      </c>
      <c r="X8094" s="5">
        <v>0</v>
      </c>
      <c r="Y8094" s="5">
        <v>224426790.26521245</v>
      </c>
      <c r="Z8094" s="5">
        <v>0</v>
      </c>
      <c r="AA8094" s="5">
        <v>0</v>
      </c>
      <c r="AB8094" s="5">
        <f t="shared" si="126"/>
        <v>7282637725.4212637</v>
      </c>
    </row>
    <row r="8095" spans="2:28" x14ac:dyDescent="0.25">
      <c r="B8095" s="3">
        <v>2029</v>
      </c>
      <c r="C8095" s="4" t="s">
        <v>1906</v>
      </c>
      <c r="D8095" s="3" t="s">
        <v>854</v>
      </c>
      <c r="E8095" s="4" t="s">
        <v>1947</v>
      </c>
      <c r="F8095" s="3" t="s">
        <v>250</v>
      </c>
      <c r="G8095" s="5">
        <v>1059257066.65</v>
      </c>
      <c r="H8095" s="5">
        <v>0</v>
      </c>
      <c r="I8095" s="5">
        <v>1737254329.8584118</v>
      </c>
      <c r="J8095" s="5">
        <v>267269896.90129355</v>
      </c>
      <c r="K8095" s="5">
        <v>0</v>
      </c>
      <c r="L8095" s="5">
        <v>0</v>
      </c>
      <c r="M8095" s="5">
        <v>0</v>
      </c>
      <c r="N8095" s="5">
        <v>0</v>
      </c>
      <c r="O8095" s="5">
        <v>0</v>
      </c>
      <c r="P8095" s="5">
        <v>0</v>
      </c>
      <c r="Q8095" s="5">
        <v>0</v>
      </c>
      <c r="R8095" s="5">
        <v>0</v>
      </c>
      <c r="S8095" s="5">
        <v>0</v>
      </c>
      <c r="T8095" s="5">
        <v>0</v>
      </c>
      <c r="U8095" s="5">
        <v>0</v>
      </c>
      <c r="V8095" s="5">
        <v>0</v>
      </c>
      <c r="W8095" s="5">
        <v>0</v>
      </c>
      <c r="X8095" s="5">
        <v>0</v>
      </c>
      <c r="Y8095" s="5">
        <v>79054497.698603004</v>
      </c>
      <c r="Z8095" s="5">
        <v>0</v>
      </c>
      <c r="AA8095" s="5">
        <v>0</v>
      </c>
      <c r="AB8095" s="5">
        <f t="shared" si="126"/>
        <v>3142835791.1083088</v>
      </c>
    </row>
    <row r="8096" spans="2:28" x14ac:dyDescent="0.25">
      <c r="B8096" s="3">
        <v>2029</v>
      </c>
      <c r="C8096" s="4" t="s">
        <v>1906</v>
      </c>
      <c r="D8096" s="3" t="s">
        <v>854</v>
      </c>
      <c r="E8096" s="4" t="s">
        <v>1948</v>
      </c>
      <c r="F8096" s="3" t="s">
        <v>1949</v>
      </c>
      <c r="G8096" s="5">
        <v>1685144347.0699997</v>
      </c>
      <c r="H8096" s="5">
        <v>0</v>
      </c>
      <c r="I8096" s="5">
        <v>2152221365.5603943</v>
      </c>
      <c r="J8096" s="5">
        <v>331110979.31698304</v>
      </c>
      <c r="K8096" s="5">
        <v>0</v>
      </c>
      <c r="L8096" s="5">
        <v>0</v>
      </c>
      <c r="M8096" s="5">
        <v>0</v>
      </c>
      <c r="N8096" s="5">
        <v>0</v>
      </c>
      <c r="O8096" s="5">
        <v>0</v>
      </c>
      <c r="P8096" s="5">
        <v>0</v>
      </c>
      <c r="Q8096" s="5">
        <v>0</v>
      </c>
      <c r="R8096" s="5">
        <v>0</v>
      </c>
      <c r="S8096" s="5">
        <v>0</v>
      </c>
      <c r="T8096" s="5">
        <v>0</v>
      </c>
      <c r="U8096" s="5">
        <v>0</v>
      </c>
      <c r="V8096" s="5">
        <v>0</v>
      </c>
      <c r="W8096" s="5">
        <v>0</v>
      </c>
      <c r="X8096" s="5">
        <v>0</v>
      </c>
      <c r="Y8096" s="5">
        <v>59239884.182365052</v>
      </c>
      <c r="Z8096" s="5">
        <v>0</v>
      </c>
      <c r="AA8096" s="5">
        <v>0</v>
      </c>
      <c r="AB8096" s="5">
        <f t="shared" si="126"/>
        <v>4227716576.1297421</v>
      </c>
    </row>
    <row r="8097" spans="2:28" x14ac:dyDescent="0.25">
      <c r="B8097" s="3">
        <v>2029</v>
      </c>
      <c r="C8097" s="4" t="s">
        <v>1906</v>
      </c>
      <c r="D8097" s="3" t="s">
        <v>854</v>
      </c>
      <c r="E8097" s="4" t="s">
        <v>1950</v>
      </c>
      <c r="F8097" s="3" t="s">
        <v>854</v>
      </c>
      <c r="G8097" s="5">
        <v>1629788523.6363075</v>
      </c>
      <c r="H8097" s="5">
        <v>22103148.217767354</v>
      </c>
      <c r="I8097" s="5">
        <v>2804694186.1689491</v>
      </c>
      <c r="J8097" s="5">
        <v>431491413.25676048</v>
      </c>
      <c r="K8097" s="5">
        <v>0</v>
      </c>
      <c r="L8097" s="5">
        <v>0</v>
      </c>
      <c r="M8097" s="5">
        <v>0</v>
      </c>
      <c r="N8097" s="5">
        <v>0</v>
      </c>
      <c r="O8097" s="5">
        <v>0</v>
      </c>
      <c r="P8097" s="5">
        <v>0</v>
      </c>
      <c r="Q8097" s="5">
        <v>0</v>
      </c>
      <c r="R8097" s="5">
        <v>0</v>
      </c>
      <c r="S8097" s="5">
        <v>0</v>
      </c>
      <c r="T8097" s="5">
        <v>0</v>
      </c>
      <c r="U8097" s="5">
        <v>0</v>
      </c>
      <c r="V8097" s="5">
        <v>0</v>
      </c>
      <c r="W8097" s="5">
        <v>0</v>
      </c>
      <c r="X8097" s="5">
        <v>0</v>
      </c>
      <c r="Y8097" s="5">
        <v>57391647.905722491</v>
      </c>
      <c r="Z8097" s="5">
        <v>0</v>
      </c>
      <c r="AA8097" s="5">
        <v>0</v>
      </c>
      <c r="AB8097" s="5">
        <f t="shared" si="126"/>
        <v>4945468919.1855068</v>
      </c>
    </row>
    <row r="8098" spans="2:28" x14ac:dyDescent="0.25">
      <c r="B8098" s="3">
        <v>2029</v>
      </c>
      <c r="C8098" s="4" t="s">
        <v>1906</v>
      </c>
      <c r="D8098" s="3" t="s">
        <v>854</v>
      </c>
      <c r="E8098" s="4" t="s">
        <v>1951</v>
      </c>
      <c r="F8098" s="3" t="s">
        <v>1952</v>
      </c>
      <c r="G8098" s="5">
        <v>7417660457.7231054</v>
      </c>
      <c r="H8098" s="5">
        <v>488237.22082811437</v>
      </c>
      <c r="I8098" s="5">
        <v>1891778483.5294018</v>
      </c>
      <c r="J8098" s="5">
        <v>291042843.61990732</v>
      </c>
      <c r="K8098" s="5">
        <v>0</v>
      </c>
      <c r="L8098" s="5">
        <v>0</v>
      </c>
      <c r="M8098" s="5">
        <v>0</v>
      </c>
      <c r="N8098" s="5">
        <v>0</v>
      </c>
      <c r="O8098" s="5">
        <v>0</v>
      </c>
      <c r="P8098" s="5">
        <v>0</v>
      </c>
      <c r="Q8098" s="5">
        <v>0</v>
      </c>
      <c r="R8098" s="5">
        <v>0</v>
      </c>
      <c r="S8098" s="5">
        <v>0</v>
      </c>
      <c r="T8098" s="5">
        <v>0</v>
      </c>
      <c r="U8098" s="5">
        <v>0</v>
      </c>
      <c r="V8098" s="5">
        <v>0</v>
      </c>
      <c r="W8098" s="5">
        <v>0</v>
      </c>
      <c r="X8098" s="5">
        <v>0</v>
      </c>
      <c r="Y8098" s="5">
        <v>194522844.25447309</v>
      </c>
      <c r="Z8098" s="5">
        <v>0</v>
      </c>
      <c r="AA8098" s="5">
        <v>0</v>
      </c>
      <c r="AB8098" s="5">
        <f t="shared" si="126"/>
        <v>9795492866.3477154</v>
      </c>
    </row>
    <row r="8099" spans="2:28" x14ac:dyDescent="0.25">
      <c r="B8099" s="3">
        <v>2029</v>
      </c>
      <c r="C8099" s="4" t="s">
        <v>1906</v>
      </c>
      <c r="D8099" s="3" t="s">
        <v>854</v>
      </c>
      <c r="E8099" s="4" t="s">
        <v>1953</v>
      </c>
      <c r="F8099" s="3" t="s">
        <v>1954</v>
      </c>
      <c r="G8099" s="5">
        <v>1247470403.7548914</v>
      </c>
      <c r="H8099" s="5">
        <v>3075266.1033127373</v>
      </c>
      <c r="I8099" s="5">
        <v>1880157378.0199461</v>
      </c>
      <c r="J8099" s="5">
        <v>289254981.23383725</v>
      </c>
      <c r="K8099" s="5">
        <v>0</v>
      </c>
      <c r="L8099" s="5">
        <v>0</v>
      </c>
      <c r="M8099" s="5">
        <v>0</v>
      </c>
      <c r="N8099" s="5">
        <v>0</v>
      </c>
      <c r="O8099" s="5">
        <v>0</v>
      </c>
      <c r="P8099" s="5">
        <v>0</v>
      </c>
      <c r="Q8099" s="5">
        <v>0</v>
      </c>
      <c r="R8099" s="5">
        <v>0</v>
      </c>
      <c r="S8099" s="5">
        <v>0</v>
      </c>
      <c r="T8099" s="5">
        <v>0</v>
      </c>
      <c r="U8099" s="5">
        <v>0</v>
      </c>
      <c r="V8099" s="5">
        <v>0</v>
      </c>
      <c r="W8099" s="5">
        <v>0</v>
      </c>
      <c r="X8099" s="5">
        <v>0</v>
      </c>
      <c r="Y8099" s="5">
        <v>116331093.98829982</v>
      </c>
      <c r="Z8099" s="5">
        <v>0</v>
      </c>
      <c r="AA8099" s="5">
        <v>0</v>
      </c>
      <c r="AB8099" s="5">
        <f t="shared" si="126"/>
        <v>3536289123.100287</v>
      </c>
    </row>
    <row r="8100" spans="2:28" x14ac:dyDescent="0.25">
      <c r="B8100" s="3">
        <v>2029</v>
      </c>
      <c r="C8100" s="4" t="s">
        <v>1955</v>
      </c>
      <c r="D8100" s="3" t="s">
        <v>1956</v>
      </c>
      <c r="E8100" s="4" t="s">
        <v>1955</v>
      </c>
      <c r="F8100" s="3" t="s">
        <v>1956</v>
      </c>
      <c r="G8100" s="5">
        <v>22408750479.412739</v>
      </c>
      <c r="H8100" s="5">
        <v>0</v>
      </c>
      <c r="I8100" s="5">
        <v>0</v>
      </c>
      <c r="J8100" s="5">
        <v>0</v>
      </c>
      <c r="K8100" s="5">
        <v>0</v>
      </c>
      <c r="L8100" s="5">
        <v>0</v>
      </c>
      <c r="M8100" s="5">
        <v>0</v>
      </c>
      <c r="N8100" s="5">
        <v>0</v>
      </c>
      <c r="O8100" s="5">
        <v>0</v>
      </c>
      <c r="P8100" s="5">
        <v>0</v>
      </c>
      <c r="Q8100" s="5">
        <v>72699290568.185074</v>
      </c>
      <c r="R8100" s="5">
        <v>0</v>
      </c>
      <c r="S8100" s="5">
        <v>0</v>
      </c>
      <c r="T8100" s="5">
        <v>0</v>
      </c>
      <c r="U8100" s="5">
        <v>0</v>
      </c>
      <c r="V8100" s="5">
        <v>0</v>
      </c>
      <c r="W8100" s="5">
        <v>0</v>
      </c>
      <c r="X8100" s="5">
        <v>7062250150.1137524</v>
      </c>
      <c r="Y8100" s="5">
        <v>6448213758.2105751</v>
      </c>
      <c r="Z8100" s="5">
        <v>0</v>
      </c>
      <c r="AA8100" s="5">
        <v>0</v>
      </c>
      <c r="AB8100" s="5">
        <f t="shared" si="126"/>
        <v>108618504955.92213</v>
      </c>
    </row>
    <row r="8101" spans="2:28" x14ac:dyDescent="0.25">
      <c r="B8101" s="3">
        <v>2029</v>
      </c>
      <c r="C8101" s="4" t="s">
        <v>1955</v>
      </c>
      <c r="D8101" s="3" t="s">
        <v>1956</v>
      </c>
      <c r="E8101" s="4" t="s">
        <v>1957</v>
      </c>
      <c r="F8101" s="3" t="s">
        <v>1958</v>
      </c>
      <c r="G8101" s="5">
        <v>8094874.5812974377</v>
      </c>
      <c r="H8101" s="5">
        <v>2299855.4573533549</v>
      </c>
      <c r="I8101" s="5">
        <v>0</v>
      </c>
      <c r="J8101" s="5">
        <v>0</v>
      </c>
      <c r="K8101" s="5">
        <v>0</v>
      </c>
      <c r="L8101" s="5">
        <v>0</v>
      </c>
      <c r="M8101" s="5">
        <v>0</v>
      </c>
      <c r="N8101" s="5">
        <v>0</v>
      </c>
      <c r="O8101" s="5">
        <v>0</v>
      </c>
      <c r="P8101" s="5">
        <v>0</v>
      </c>
      <c r="Q8101" s="5">
        <v>0</v>
      </c>
      <c r="R8101" s="5">
        <v>0</v>
      </c>
      <c r="S8101" s="5">
        <v>0</v>
      </c>
      <c r="T8101" s="5">
        <v>0</v>
      </c>
      <c r="U8101" s="5">
        <v>0</v>
      </c>
      <c r="V8101" s="5">
        <v>0</v>
      </c>
      <c r="W8101" s="5">
        <v>0</v>
      </c>
      <c r="X8101" s="5">
        <v>0</v>
      </c>
      <c r="Y8101" s="5">
        <v>1180761075.8742392</v>
      </c>
      <c r="Z8101" s="5">
        <v>0</v>
      </c>
      <c r="AA8101" s="5">
        <v>0</v>
      </c>
      <c r="AB8101" s="5">
        <f t="shared" si="126"/>
        <v>1191155805.91289</v>
      </c>
    </row>
    <row r="8102" spans="2:28" x14ac:dyDescent="0.25">
      <c r="B8102" s="3">
        <v>2029</v>
      </c>
      <c r="C8102" s="4" t="s">
        <v>1955</v>
      </c>
      <c r="D8102" s="3" t="s">
        <v>1956</v>
      </c>
      <c r="E8102" s="4" t="s">
        <v>1959</v>
      </c>
      <c r="F8102" s="3" t="s">
        <v>1960</v>
      </c>
      <c r="G8102" s="5">
        <v>0</v>
      </c>
      <c r="H8102" s="5">
        <v>0</v>
      </c>
      <c r="I8102" s="5">
        <v>555223203.2609818</v>
      </c>
      <c r="J8102" s="5">
        <v>85418954.34784317</v>
      </c>
      <c r="K8102" s="5">
        <v>0</v>
      </c>
      <c r="L8102" s="5">
        <v>0</v>
      </c>
      <c r="M8102" s="5">
        <v>0</v>
      </c>
      <c r="N8102" s="5">
        <v>0</v>
      </c>
      <c r="O8102" s="5">
        <v>0</v>
      </c>
      <c r="P8102" s="5">
        <v>0</v>
      </c>
      <c r="Q8102" s="5">
        <v>0</v>
      </c>
      <c r="R8102" s="5">
        <v>0</v>
      </c>
      <c r="S8102" s="5">
        <v>0</v>
      </c>
      <c r="T8102" s="5">
        <v>0</v>
      </c>
      <c r="U8102" s="5">
        <v>0</v>
      </c>
      <c r="V8102" s="5">
        <v>0</v>
      </c>
      <c r="W8102" s="5">
        <v>0</v>
      </c>
      <c r="X8102" s="5">
        <v>0</v>
      </c>
      <c r="Y8102" s="5">
        <v>11657092.003009323</v>
      </c>
      <c r="Z8102" s="5">
        <v>0</v>
      </c>
      <c r="AA8102" s="5">
        <v>0</v>
      </c>
      <c r="AB8102" s="5">
        <f t="shared" si="126"/>
        <v>652299249.61183429</v>
      </c>
    </row>
    <row r="8103" spans="2:28" x14ac:dyDescent="0.25">
      <c r="B8103" s="3">
        <v>2029</v>
      </c>
      <c r="C8103" s="4" t="s">
        <v>1955</v>
      </c>
      <c r="D8103" s="3" t="s">
        <v>1956</v>
      </c>
      <c r="E8103" s="4" t="s">
        <v>1961</v>
      </c>
      <c r="F8103" s="3" t="s">
        <v>1962</v>
      </c>
      <c r="G8103" s="5">
        <v>191545309.3461349</v>
      </c>
      <c r="H8103" s="5">
        <v>144241176.9673323</v>
      </c>
      <c r="I8103" s="5">
        <v>778703236.92161429</v>
      </c>
      <c r="J8103" s="5">
        <v>119800497.98794042</v>
      </c>
      <c r="K8103" s="5">
        <v>0</v>
      </c>
      <c r="L8103" s="5">
        <v>0</v>
      </c>
      <c r="M8103" s="5">
        <v>0</v>
      </c>
      <c r="N8103" s="5">
        <v>0</v>
      </c>
      <c r="O8103" s="5">
        <v>0</v>
      </c>
      <c r="P8103" s="5">
        <v>0</v>
      </c>
      <c r="Q8103" s="5">
        <v>0</v>
      </c>
      <c r="R8103" s="5">
        <v>0</v>
      </c>
      <c r="S8103" s="5">
        <v>0</v>
      </c>
      <c r="T8103" s="5">
        <v>0</v>
      </c>
      <c r="U8103" s="5">
        <v>0</v>
      </c>
      <c r="V8103" s="5">
        <v>0</v>
      </c>
      <c r="W8103" s="5">
        <v>0</v>
      </c>
      <c r="X8103" s="5">
        <v>0</v>
      </c>
      <c r="Y8103" s="5">
        <v>26446354.573897228</v>
      </c>
      <c r="Z8103" s="5">
        <v>0</v>
      </c>
      <c r="AA8103" s="5">
        <v>0</v>
      </c>
      <c r="AB8103" s="5">
        <f t="shared" si="126"/>
        <v>1260736575.7969189</v>
      </c>
    </row>
    <row r="8104" spans="2:28" x14ac:dyDescent="0.25">
      <c r="B8104" s="3">
        <v>2029</v>
      </c>
      <c r="C8104" s="4" t="s">
        <v>1955</v>
      </c>
      <c r="D8104" s="3" t="s">
        <v>1956</v>
      </c>
      <c r="E8104" s="4" t="s">
        <v>1963</v>
      </c>
      <c r="F8104" s="3" t="s">
        <v>1964</v>
      </c>
      <c r="G8104" s="5">
        <v>58801.675978865816</v>
      </c>
      <c r="H8104" s="5">
        <v>16706.294093051012</v>
      </c>
      <c r="I8104" s="5">
        <v>768669351.53172779</v>
      </c>
      <c r="J8104" s="5">
        <v>118256823.31257324</v>
      </c>
      <c r="K8104" s="5">
        <v>0</v>
      </c>
      <c r="L8104" s="5">
        <v>0</v>
      </c>
      <c r="M8104" s="5">
        <v>0</v>
      </c>
      <c r="N8104" s="5">
        <v>0</v>
      </c>
      <c r="O8104" s="5">
        <v>0</v>
      </c>
      <c r="P8104" s="5">
        <v>0</v>
      </c>
      <c r="Q8104" s="5">
        <v>0</v>
      </c>
      <c r="R8104" s="5">
        <v>0</v>
      </c>
      <c r="S8104" s="5">
        <v>0</v>
      </c>
      <c r="T8104" s="5">
        <v>0</v>
      </c>
      <c r="U8104" s="5">
        <v>0</v>
      </c>
      <c r="V8104" s="5">
        <v>0</v>
      </c>
      <c r="W8104" s="5">
        <v>0</v>
      </c>
      <c r="X8104" s="5">
        <v>0</v>
      </c>
      <c r="Y8104" s="5">
        <v>22314441.58810433</v>
      </c>
      <c r="Z8104" s="5">
        <v>0</v>
      </c>
      <c r="AA8104" s="5">
        <v>0</v>
      </c>
      <c r="AB8104" s="5">
        <f t="shared" si="126"/>
        <v>909316124.40247726</v>
      </c>
    </row>
    <row r="8105" spans="2:28" x14ac:dyDescent="0.25">
      <c r="B8105" s="3">
        <v>2029</v>
      </c>
      <c r="C8105" s="4" t="s">
        <v>1955</v>
      </c>
      <c r="D8105" s="3" t="s">
        <v>1956</v>
      </c>
      <c r="E8105" s="4" t="s">
        <v>1965</v>
      </c>
      <c r="F8105" s="3" t="s">
        <v>1966</v>
      </c>
      <c r="G8105" s="5">
        <v>49559864.966549508</v>
      </c>
      <c r="H8105" s="5">
        <v>13772542.379530555</v>
      </c>
      <c r="I8105" s="5">
        <v>1041281955.9652774</v>
      </c>
      <c r="J8105" s="5">
        <v>160197223.99465773</v>
      </c>
      <c r="K8105" s="5">
        <v>0</v>
      </c>
      <c r="L8105" s="5">
        <v>0</v>
      </c>
      <c r="M8105" s="5">
        <v>0</v>
      </c>
      <c r="N8105" s="5">
        <v>0</v>
      </c>
      <c r="O8105" s="5">
        <v>0</v>
      </c>
      <c r="P8105" s="5">
        <v>0</v>
      </c>
      <c r="Q8105" s="5">
        <v>0</v>
      </c>
      <c r="R8105" s="5">
        <v>0</v>
      </c>
      <c r="S8105" s="5">
        <v>0</v>
      </c>
      <c r="T8105" s="5">
        <v>0</v>
      </c>
      <c r="U8105" s="5">
        <v>0</v>
      </c>
      <c r="V8105" s="5">
        <v>0</v>
      </c>
      <c r="W8105" s="5">
        <v>0</v>
      </c>
      <c r="X8105" s="5">
        <v>0</v>
      </c>
      <c r="Y8105" s="5">
        <v>24342122.351115283</v>
      </c>
      <c r="Z8105" s="5">
        <v>0</v>
      </c>
      <c r="AA8105" s="5">
        <v>0</v>
      </c>
      <c r="AB8105" s="5">
        <f t="shared" si="126"/>
        <v>1289153709.6571305</v>
      </c>
    </row>
    <row r="8106" spans="2:28" x14ac:dyDescent="0.25">
      <c r="B8106" s="3">
        <v>2029</v>
      </c>
      <c r="C8106" s="4" t="s">
        <v>1955</v>
      </c>
      <c r="D8106" s="3" t="s">
        <v>1956</v>
      </c>
      <c r="E8106" s="4" t="s">
        <v>1967</v>
      </c>
      <c r="F8106" s="3" t="s">
        <v>1968</v>
      </c>
      <c r="G8106" s="5">
        <v>677423.50369852665</v>
      </c>
      <c r="H8106" s="5">
        <v>190213.42452766179</v>
      </c>
      <c r="I8106" s="5">
        <v>922465579.9846673</v>
      </c>
      <c r="J8106" s="5">
        <v>141917781.53610238</v>
      </c>
      <c r="K8106" s="5">
        <v>0</v>
      </c>
      <c r="L8106" s="5">
        <v>0</v>
      </c>
      <c r="M8106" s="5">
        <v>0</v>
      </c>
      <c r="N8106" s="5">
        <v>0</v>
      </c>
      <c r="O8106" s="5">
        <v>0</v>
      </c>
      <c r="P8106" s="5">
        <v>0</v>
      </c>
      <c r="Q8106" s="5">
        <v>0</v>
      </c>
      <c r="R8106" s="5">
        <v>0</v>
      </c>
      <c r="S8106" s="5">
        <v>0</v>
      </c>
      <c r="T8106" s="5">
        <v>0</v>
      </c>
      <c r="U8106" s="5">
        <v>0</v>
      </c>
      <c r="V8106" s="5">
        <v>0</v>
      </c>
      <c r="W8106" s="5">
        <v>0</v>
      </c>
      <c r="X8106" s="5">
        <v>0</v>
      </c>
      <c r="Y8106" s="5">
        <v>153207667.65474921</v>
      </c>
      <c r="Z8106" s="5">
        <v>0</v>
      </c>
      <c r="AA8106" s="5">
        <v>0</v>
      </c>
      <c r="AB8106" s="5">
        <f t="shared" si="126"/>
        <v>1218458666.1037452</v>
      </c>
    </row>
    <row r="8107" spans="2:28" x14ac:dyDescent="0.25">
      <c r="B8107" s="3">
        <v>2029</v>
      </c>
      <c r="C8107" s="4" t="s">
        <v>1955</v>
      </c>
      <c r="D8107" s="3" t="s">
        <v>1956</v>
      </c>
      <c r="E8107" s="4" t="s">
        <v>1969</v>
      </c>
      <c r="F8107" s="3" t="s">
        <v>1970</v>
      </c>
      <c r="G8107" s="5">
        <v>73247415.905794665</v>
      </c>
      <c r="H8107" s="5">
        <v>20355237.315335445</v>
      </c>
      <c r="I8107" s="5">
        <v>1833785280.225884</v>
      </c>
      <c r="J8107" s="5">
        <v>282120812.34244311</v>
      </c>
      <c r="K8107" s="5">
        <v>0</v>
      </c>
      <c r="L8107" s="5">
        <v>0</v>
      </c>
      <c r="M8107" s="5">
        <v>0</v>
      </c>
      <c r="N8107" s="5">
        <v>0</v>
      </c>
      <c r="O8107" s="5">
        <v>0</v>
      </c>
      <c r="P8107" s="5">
        <v>0</v>
      </c>
      <c r="Q8107" s="5">
        <v>0</v>
      </c>
      <c r="R8107" s="5">
        <v>0</v>
      </c>
      <c r="S8107" s="5">
        <v>0</v>
      </c>
      <c r="T8107" s="5">
        <v>0</v>
      </c>
      <c r="U8107" s="5">
        <v>0</v>
      </c>
      <c r="V8107" s="5">
        <v>0</v>
      </c>
      <c r="W8107" s="5">
        <v>0</v>
      </c>
      <c r="X8107" s="5">
        <v>0</v>
      </c>
      <c r="Y8107" s="5">
        <v>28116446.947589073</v>
      </c>
      <c r="Z8107" s="5">
        <v>0</v>
      </c>
      <c r="AA8107" s="5">
        <v>0</v>
      </c>
      <c r="AB8107" s="5">
        <f t="shared" si="126"/>
        <v>2237625192.7370462</v>
      </c>
    </row>
    <row r="8108" spans="2:28" x14ac:dyDescent="0.25">
      <c r="B8108" s="3">
        <v>2029</v>
      </c>
      <c r="C8108" s="4" t="s">
        <v>1955</v>
      </c>
      <c r="D8108" s="3" t="s">
        <v>1956</v>
      </c>
      <c r="E8108" s="4" t="s">
        <v>1971</v>
      </c>
      <c r="F8108" s="3" t="s">
        <v>1972</v>
      </c>
      <c r="G8108" s="5">
        <v>0</v>
      </c>
      <c r="H8108" s="5">
        <v>0</v>
      </c>
      <c r="I8108" s="5">
        <v>920432909.84452224</v>
      </c>
      <c r="J8108" s="5">
        <v>141605063.05300313</v>
      </c>
      <c r="K8108" s="5">
        <v>0</v>
      </c>
      <c r="L8108" s="5">
        <v>0</v>
      </c>
      <c r="M8108" s="5">
        <v>0</v>
      </c>
      <c r="N8108" s="5">
        <v>0</v>
      </c>
      <c r="O8108" s="5">
        <v>0</v>
      </c>
      <c r="P8108" s="5">
        <v>0</v>
      </c>
      <c r="Q8108" s="5">
        <v>0</v>
      </c>
      <c r="R8108" s="5">
        <v>0</v>
      </c>
      <c r="S8108" s="5">
        <v>0</v>
      </c>
      <c r="T8108" s="5">
        <v>0</v>
      </c>
      <c r="U8108" s="5">
        <v>0</v>
      </c>
      <c r="V8108" s="5">
        <v>0</v>
      </c>
      <c r="W8108" s="5">
        <v>0</v>
      </c>
      <c r="X8108" s="5">
        <v>0</v>
      </c>
      <c r="Y8108" s="5">
        <v>42408559.553076729</v>
      </c>
      <c r="Z8108" s="5">
        <v>0</v>
      </c>
      <c r="AA8108" s="5">
        <v>0</v>
      </c>
      <c r="AB8108" s="5">
        <f t="shared" si="126"/>
        <v>1104446532.4506021</v>
      </c>
    </row>
    <row r="8109" spans="2:28" x14ac:dyDescent="0.25">
      <c r="B8109" s="3">
        <v>2029</v>
      </c>
      <c r="C8109" s="4" t="s">
        <v>1955</v>
      </c>
      <c r="D8109" s="3" t="s">
        <v>1956</v>
      </c>
      <c r="E8109" s="4" t="s">
        <v>1973</v>
      </c>
      <c r="F8109" s="3" t="s">
        <v>1974</v>
      </c>
      <c r="G8109" s="5">
        <v>185721.19776141597</v>
      </c>
      <c r="H8109" s="5">
        <v>52765.723042164034</v>
      </c>
      <c r="I8109" s="5">
        <v>624028431.14908934</v>
      </c>
      <c r="J8109" s="5">
        <v>96004374.022936612</v>
      </c>
      <c r="K8109" s="5">
        <v>0</v>
      </c>
      <c r="L8109" s="5">
        <v>0</v>
      </c>
      <c r="M8109" s="5">
        <v>0</v>
      </c>
      <c r="N8109" s="5">
        <v>0</v>
      </c>
      <c r="O8109" s="5">
        <v>0</v>
      </c>
      <c r="P8109" s="5">
        <v>0</v>
      </c>
      <c r="Q8109" s="5">
        <v>0</v>
      </c>
      <c r="R8109" s="5">
        <v>0</v>
      </c>
      <c r="S8109" s="5">
        <v>0</v>
      </c>
      <c r="T8109" s="5">
        <v>0</v>
      </c>
      <c r="U8109" s="5">
        <v>0</v>
      </c>
      <c r="V8109" s="5">
        <v>0</v>
      </c>
      <c r="W8109" s="5">
        <v>0</v>
      </c>
      <c r="X8109" s="5">
        <v>0</v>
      </c>
      <c r="Y8109" s="5">
        <v>32741713.593663331</v>
      </c>
      <c r="Z8109" s="5">
        <v>0</v>
      </c>
      <c r="AA8109" s="5">
        <v>0</v>
      </c>
      <c r="AB8109" s="5">
        <f t="shared" si="126"/>
        <v>753013005.6864928</v>
      </c>
    </row>
    <row r="8110" spans="2:28" x14ac:dyDescent="0.25">
      <c r="B8110" s="3">
        <v>2029</v>
      </c>
      <c r="C8110" s="4" t="s">
        <v>1955</v>
      </c>
      <c r="D8110" s="3" t="s">
        <v>1956</v>
      </c>
      <c r="E8110" s="4" t="s">
        <v>1975</v>
      </c>
      <c r="F8110" s="3" t="s">
        <v>1976</v>
      </c>
      <c r="G8110" s="5">
        <v>6570833.3503489438</v>
      </c>
      <c r="H8110" s="5">
        <v>1826014.8914726742</v>
      </c>
      <c r="I8110" s="5">
        <v>707403831.49949503</v>
      </c>
      <c r="J8110" s="5">
        <v>108831358.69222978</v>
      </c>
      <c r="K8110" s="5">
        <v>0</v>
      </c>
      <c r="L8110" s="5">
        <v>0</v>
      </c>
      <c r="M8110" s="5">
        <v>0</v>
      </c>
      <c r="N8110" s="5">
        <v>0</v>
      </c>
      <c r="O8110" s="5">
        <v>0</v>
      </c>
      <c r="P8110" s="5">
        <v>0</v>
      </c>
      <c r="Q8110" s="5">
        <v>0</v>
      </c>
      <c r="R8110" s="5">
        <v>0</v>
      </c>
      <c r="S8110" s="5">
        <v>0</v>
      </c>
      <c r="T8110" s="5">
        <v>0</v>
      </c>
      <c r="U8110" s="5">
        <v>0</v>
      </c>
      <c r="V8110" s="5">
        <v>0</v>
      </c>
      <c r="W8110" s="5">
        <v>0</v>
      </c>
      <c r="X8110" s="5">
        <v>0</v>
      </c>
      <c r="Y8110" s="5">
        <v>11859309.768958202</v>
      </c>
      <c r="Z8110" s="5">
        <v>0</v>
      </c>
      <c r="AA8110" s="5">
        <v>0</v>
      </c>
      <c r="AB8110" s="5">
        <f t="shared" si="126"/>
        <v>836491348.20250463</v>
      </c>
    </row>
    <row r="8111" spans="2:28" x14ac:dyDescent="0.25">
      <c r="B8111" s="3">
        <v>2029</v>
      </c>
      <c r="C8111" s="4" t="s">
        <v>1955</v>
      </c>
      <c r="D8111" s="3" t="s">
        <v>1956</v>
      </c>
      <c r="E8111" s="4" t="s">
        <v>1977</v>
      </c>
      <c r="F8111" s="3" t="s">
        <v>1978</v>
      </c>
      <c r="G8111" s="5">
        <v>1152157342.5561171</v>
      </c>
      <c r="H8111" s="5">
        <v>748776775.29677486</v>
      </c>
      <c r="I8111" s="5">
        <v>2017081130.7652254</v>
      </c>
      <c r="J8111" s="5">
        <v>310320173.96388018</v>
      </c>
      <c r="K8111" s="5">
        <v>0</v>
      </c>
      <c r="L8111" s="5">
        <v>0</v>
      </c>
      <c r="M8111" s="5">
        <v>0</v>
      </c>
      <c r="N8111" s="5">
        <v>0</v>
      </c>
      <c r="O8111" s="5">
        <v>0</v>
      </c>
      <c r="P8111" s="5">
        <v>0</v>
      </c>
      <c r="Q8111" s="5">
        <v>0</v>
      </c>
      <c r="R8111" s="5">
        <v>0</v>
      </c>
      <c r="S8111" s="5">
        <v>0</v>
      </c>
      <c r="T8111" s="5">
        <v>0</v>
      </c>
      <c r="U8111" s="5">
        <v>0</v>
      </c>
      <c r="V8111" s="5">
        <v>0</v>
      </c>
      <c r="W8111" s="5">
        <v>0</v>
      </c>
      <c r="X8111" s="5">
        <v>0</v>
      </c>
      <c r="Y8111" s="5">
        <v>49479528.485813864</v>
      </c>
      <c r="Z8111" s="5">
        <v>0</v>
      </c>
      <c r="AA8111" s="5">
        <v>0</v>
      </c>
      <c r="AB8111" s="5">
        <f t="shared" si="126"/>
        <v>4277814951.0678115</v>
      </c>
    </row>
    <row r="8112" spans="2:28" x14ac:dyDescent="0.25">
      <c r="B8112" s="3">
        <v>2029</v>
      </c>
      <c r="C8112" s="4" t="s">
        <v>1955</v>
      </c>
      <c r="D8112" s="3" t="s">
        <v>1956</v>
      </c>
      <c r="E8112" s="4" t="s">
        <v>1979</v>
      </c>
      <c r="F8112" s="3" t="s">
        <v>1980</v>
      </c>
      <c r="G8112" s="5">
        <v>2251315.7135035824</v>
      </c>
      <c r="H8112" s="5">
        <v>639627.04769870569</v>
      </c>
      <c r="I8112" s="5">
        <v>815658291.76902092</v>
      </c>
      <c r="J8112" s="5">
        <v>125485891.04138757</v>
      </c>
      <c r="K8112" s="5">
        <v>0</v>
      </c>
      <c r="L8112" s="5">
        <v>0</v>
      </c>
      <c r="M8112" s="5">
        <v>0</v>
      </c>
      <c r="N8112" s="5">
        <v>0</v>
      </c>
      <c r="O8112" s="5">
        <v>0</v>
      </c>
      <c r="P8112" s="5">
        <v>0</v>
      </c>
      <c r="Q8112" s="5">
        <v>0</v>
      </c>
      <c r="R8112" s="5">
        <v>0</v>
      </c>
      <c r="S8112" s="5">
        <v>0</v>
      </c>
      <c r="T8112" s="5">
        <v>0</v>
      </c>
      <c r="U8112" s="5">
        <v>0</v>
      </c>
      <c r="V8112" s="5">
        <v>0</v>
      </c>
      <c r="W8112" s="5">
        <v>0</v>
      </c>
      <c r="X8112" s="5">
        <v>0</v>
      </c>
      <c r="Y8112" s="5">
        <v>11638469.81339979</v>
      </c>
      <c r="Z8112" s="5">
        <v>0</v>
      </c>
      <c r="AA8112" s="5">
        <v>0</v>
      </c>
      <c r="AB8112" s="5">
        <f t="shared" si="126"/>
        <v>955673595.3850106</v>
      </c>
    </row>
    <row r="8113" spans="2:28" x14ac:dyDescent="0.25">
      <c r="B8113" s="3">
        <v>2029</v>
      </c>
      <c r="C8113" s="4" t="s">
        <v>1955</v>
      </c>
      <c r="D8113" s="3" t="s">
        <v>1956</v>
      </c>
      <c r="E8113" s="4" t="s">
        <v>1981</v>
      </c>
      <c r="F8113" s="3" t="s">
        <v>1982</v>
      </c>
      <c r="G8113" s="5">
        <v>171079739.25882226</v>
      </c>
      <c r="H8113" s="5">
        <v>47543150.85979452</v>
      </c>
      <c r="I8113" s="5">
        <v>2046750939.9003747</v>
      </c>
      <c r="J8113" s="5">
        <v>314884759.98467237</v>
      </c>
      <c r="K8113" s="5">
        <v>0</v>
      </c>
      <c r="L8113" s="5">
        <v>0</v>
      </c>
      <c r="M8113" s="5">
        <v>0</v>
      </c>
      <c r="N8113" s="5">
        <v>0</v>
      </c>
      <c r="O8113" s="5">
        <v>0</v>
      </c>
      <c r="P8113" s="5">
        <v>0</v>
      </c>
      <c r="Q8113" s="5">
        <v>0</v>
      </c>
      <c r="R8113" s="5">
        <v>0</v>
      </c>
      <c r="S8113" s="5">
        <v>0</v>
      </c>
      <c r="T8113" s="5">
        <v>0</v>
      </c>
      <c r="U8113" s="5">
        <v>0</v>
      </c>
      <c r="V8113" s="5">
        <v>0</v>
      </c>
      <c r="W8113" s="5">
        <v>0</v>
      </c>
      <c r="X8113" s="5">
        <v>0</v>
      </c>
      <c r="Y8113" s="5">
        <v>15371770.213455698</v>
      </c>
      <c r="Z8113" s="5">
        <v>0</v>
      </c>
      <c r="AA8113" s="5">
        <v>0</v>
      </c>
      <c r="AB8113" s="5">
        <f t="shared" si="126"/>
        <v>2595630360.2171197</v>
      </c>
    </row>
    <row r="8114" spans="2:28" x14ac:dyDescent="0.25">
      <c r="B8114" s="3">
        <v>2029</v>
      </c>
      <c r="C8114" s="4" t="s">
        <v>1955</v>
      </c>
      <c r="D8114" s="3" t="s">
        <v>1956</v>
      </c>
      <c r="E8114" s="4" t="s">
        <v>1983</v>
      </c>
      <c r="F8114" s="3" t="s">
        <v>1984</v>
      </c>
      <c r="G8114" s="5">
        <v>0</v>
      </c>
      <c r="H8114" s="5">
        <v>0</v>
      </c>
      <c r="I8114" s="5">
        <v>918124494.25054419</v>
      </c>
      <c r="J8114" s="5">
        <v>141249922.19239113</v>
      </c>
      <c r="K8114" s="5">
        <v>0</v>
      </c>
      <c r="L8114" s="5">
        <v>0</v>
      </c>
      <c r="M8114" s="5">
        <v>0</v>
      </c>
      <c r="N8114" s="5">
        <v>0</v>
      </c>
      <c r="O8114" s="5">
        <v>0</v>
      </c>
      <c r="P8114" s="5">
        <v>0</v>
      </c>
      <c r="Q8114" s="5">
        <v>0</v>
      </c>
      <c r="R8114" s="5">
        <v>0</v>
      </c>
      <c r="S8114" s="5">
        <v>0</v>
      </c>
      <c r="T8114" s="5">
        <v>0</v>
      </c>
      <c r="U8114" s="5">
        <v>0</v>
      </c>
      <c r="V8114" s="5">
        <v>0</v>
      </c>
      <c r="W8114" s="5">
        <v>0</v>
      </c>
      <c r="X8114" s="5">
        <v>0</v>
      </c>
      <c r="Y8114" s="5">
        <v>62474322.913451619</v>
      </c>
      <c r="Z8114" s="5">
        <v>0</v>
      </c>
      <c r="AA8114" s="5">
        <v>0</v>
      </c>
      <c r="AB8114" s="5">
        <f t="shared" si="126"/>
        <v>1121848739.3563869</v>
      </c>
    </row>
    <row r="8115" spans="2:28" x14ac:dyDescent="0.25">
      <c r="B8115" s="3">
        <v>2029</v>
      </c>
      <c r="C8115" s="4" t="s">
        <v>1955</v>
      </c>
      <c r="D8115" s="3" t="s">
        <v>1956</v>
      </c>
      <c r="E8115" s="4" t="s">
        <v>1985</v>
      </c>
      <c r="F8115" s="3" t="s">
        <v>1986</v>
      </c>
      <c r="G8115" s="5">
        <v>0</v>
      </c>
      <c r="H8115" s="5">
        <v>0</v>
      </c>
      <c r="I8115" s="5">
        <v>880324007.8511833</v>
      </c>
      <c r="J8115" s="5">
        <v>135434462.7463356</v>
      </c>
      <c r="K8115" s="5">
        <v>0</v>
      </c>
      <c r="L8115" s="5">
        <v>0</v>
      </c>
      <c r="M8115" s="5">
        <v>0</v>
      </c>
      <c r="N8115" s="5">
        <v>0</v>
      </c>
      <c r="O8115" s="5">
        <v>0</v>
      </c>
      <c r="P8115" s="5">
        <v>0</v>
      </c>
      <c r="Q8115" s="5">
        <v>0</v>
      </c>
      <c r="R8115" s="5">
        <v>0</v>
      </c>
      <c r="S8115" s="5">
        <v>0</v>
      </c>
      <c r="T8115" s="5">
        <v>0</v>
      </c>
      <c r="U8115" s="5">
        <v>0</v>
      </c>
      <c r="V8115" s="5">
        <v>0</v>
      </c>
      <c r="W8115" s="5">
        <v>0</v>
      </c>
      <c r="X8115" s="5">
        <v>0</v>
      </c>
      <c r="Y8115" s="5">
        <v>14006639.422256062</v>
      </c>
      <c r="Z8115" s="5">
        <v>0</v>
      </c>
      <c r="AA8115" s="5">
        <v>0</v>
      </c>
      <c r="AB8115" s="5">
        <f t="shared" si="126"/>
        <v>1029765110.019775</v>
      </c>
    </row>
    <row r="8116" spans="2:28" x14ac:dyDescent="0.25">
      <c r="B8116" s="3">
        <v>2029</v>
      </c>
      <c r="C8116" s="4" t="s">
        <v>1955</v>
      </c>
      <c r="D8116" s="3" t="s">
        <v>1956</v>
      </c>
      <c r="E8116" s="4" t="s">
        <v>1987</v>
      </c>
      <c r="F8116" s="3" t="s">
        <v>1988</v>
      </c>
      <c r="G8116" s="5">
        <v>268127.34675163496</v>
      </c>
      <c r="H8116" s="5">
        <v>76178.344148426098</v>
      </c>
      <c r="I8116" s="5">
        <v>1375056259.8455129</v>
      </c>
      <c r="J8116" s="5">
        <v>211547116.89930922</v>
      </c>
      <c r="K8116" s="5">
        <v>0</v>
      </c>
      <c r="L8116" s="5">
        <v>0</v>
      </c>
      <c r="M8116" s="5">
        <v>0</v>
      </c>
      <c r="N8116" s="5">
        <v>0</v>
      </c>
      <c r="O8116" s="5">
        <v>0</v>
      </c>
      <c r="P8116" s="5">
        <v>0</v>
      </c>
      <c r="Q8116" s="5">
        <v>0</v>
      </c>
      <c r="R8116" s="5">
        <v>0</v>
      </c>
      <c r="S8116" s="5">
        <v>0</v>
      </c>
      <c r="T8116" s="5">
        <v>0</v>
      </c>
      <c r="U8116" s="5">
        <v>0</v>
      </c>
      <c r="V8116" s="5">
        <v>0</v>
      </c>
      <c r="W8116" s="5">
        <v>0</v>
      </c>
      <c r="X8116" s="5">
        <v>0</v>
      </c>
      <c r="Y8116" s="5">
        <v>162075973.88835785</v>
      </c>
      <c r="Z8116" s="5">
        <v>0</v>
      </c>
      <c r="AA8116" s="5">
        <v>0</v>
      </c>
      <c r="AB8116" s="5">
        <f t="shared" si="126"/>
        <v>1749023656.32408</v>
      </c>
    </row>
    <row r="8117" spans="2:28" x14ac:dyDescent="0.25">
      <c r="B8117" s="3">
        <v>2029</v>
      </c>
      <c r="C8117" s="4" t="s">
        <v>1955</v>
      </c>
      <c r="D8117" s="3" t="s">
        <v>1956</v>
      </c>
      <c r="E8117" s="4" t="s">
        <v>1989</v>
      </c>
      <c r="F8117" s="3" t="s">
        <v>1990</v>
      </c>
      <c r="G8117" s="5">
        <v>29925258.013751384</v>
      </c>
      <c r="H8117" s="5">
        <v>8316139.4987091152</v>
      </c>
      <c r="I8117" s="5">
        <v>866310468.27103519</v>
      </c>
      <c r="J8117" s="5">
        <v>133278533.58015898</v>
      </c>
      <c r="K8117" s="5">
        <v>0</v>
      </c>
      <c r="L8117" s="5">
        <v>0</v>
      </c>
      <c r="M8117" s="5">
        <v>0</v>
      </c>
      <c r="N8117" s="5">
        <v>0</v>
      </c>
      <c r="O8117" s="5">
        <v>0</v>
      </c>
      <c r="P8117" s="5">
        <v>0</v>
      </c>
      <c r="Q8117" s="5">
        <v>0</v>
      </c>
      <c r="R8117" s="5">
        <v>0</v>
      </c>
      <c r="S8117" s="5">
        <v>0</v>
      </c>
      <c r="T8117" s="5">
        <v>0</v>
      </c>
      <c r="U8117" s="5">
        <v>0</v>
      </c>
      <c r="V8117" s="5">
        <v>0</v>
      </c>
      <c r="W8117" s="5">
        <v>0</v>
      </c>
      <c r="X8117" s="5">
        <v>0</v>
      </c>
      <c r="Y8117" s="5">
        <v>10647768.380847128</v>
      </c>
      <c r="Z8117" s="5">
        <v>0</v>
      </c>
      <c r="AA8117" s="5">
        <v>0</v>
      </c>
      <c r="AB8117" s="5">
        <f t="shared" si="126"/>
        <v>1048478167.7445017</v>
      </c>
    </row>
    <row r="8118" spans="2:28" x14ac:dyDescent="0.25">
      <c r="B8118" s="3">
        <v>2029</v>
      </c>
      <c r="C8118" s="4" t="s">
        <v>1955</v>
      </c>
      <c r="D8118" s="3" t="s">
        <v>1956</v>
      </c>
      <c r="E8118" s="4" t="s">
        <v>1991</v>
      </c>
      <c r="F8118" s="3" t="s">
        <v>1992</v>
      </c>
      <c r="G8118" s="5">
        <v>1103307.2402382365</v>
      </c>
      <c r="H8118" s="5">
        <v>313463.43320277572</v>
      </c>
      <c r="I8118" s="5">
        <v>832523725.55178618</v>
      </c>
      <c r="J8118" s="5">
        <v>128080573.16181299</v>
      </c>
      <c r="K8118" s="5">
        <v>0</v>
      </c>
      <c r="L8118" s="5">
        <v>0</v>
      </c>
      <c r="M8118" s="5">
        <v>0</v>
      </c>
      <c r="N8118" s="5">
        <v>0</v>
      </c>
      <c r="O8118" s="5">
        <v>0</v>
      </c>
      <c r="P8118" s="5">
        <v>0</v>
      </c>
      <c r="Q8118" s="5">
        <v>0</v>
      </c>
      <c r="R8118" s="5">
        <v>0</v>
      </c>
      <c r="S8118" s="5">
        <v>0</v>
      </c>
      <c r="T8118" s="5">
        <v>0</v>
      </c>
      <c r="U8118" s="5">
        <v>0</v>
      </c>
      <c r="V8118" s="5">
        <v>0</v>
      </c>
      <c r="W8118" s="5">
        <v>0</v>
      </c>
      <c r="X8118" s="5">
        <v>0</v>
      </c>
      <c r="Y8118" s="5">
        <v>47924768.158354811</v>
      </c>
      <c r="Z8118" s="5">
        <v>0</v>
      </c>
      <c r="AA8118" s="5">
        <v>0</v>
      </c>
      <c r="AB8118" s="5">
        <f t="shared" si="126"/>
        <v>1009945837.545395</v>
      </c>
    </row>
    <row r="8119" spans="2:28" x14ac:dyDescent="0.25">
      <c r="B8119" s="3">
        <v>2029</v>
      </c>
      <c r="C8119" s="4" t="s">
        <v>1955</v>
      </c>
      <c r="D8119" s="3" t="s">
        <v>1956</v>
      </c>
      <c r="E8119" s="4" t="s">
        <v>1993</v>
      </c>
      <c r="F8119" s="3" t="s">
        <v>1994</v>
      </c>
      <c r="G8119" s="5">
        <v>0</v>
      </c>
      <c r="H8119" s="5">
        <v>0</v>
      </c>
      <c r="I8119" s="5">
        <v>1168642373.8854909</v>
      </c>
      <c r="J8119" s="5">
        <v>179791134.4439213</v>
      </c>
      <c r="K8119" s="5">
        <v>0</v>
      </c>
      <c r="L8119" s="5">
        <v>0</v>
      </c>
      <c r="M8119" s="5">
        <v>0</v>
      </c>
      <c r="N8119" s="5">
        <v>0</v>
      </c>
      <c r="O8119" s="5">
        <v>0</v>
      </c>
      <c r="P8119" s="5">
        <v>0</v>
      </c>
      <c r="Q8119" s="5">
        <v>0</v>
      </c>
      <c r="R8119" s="5">
        <v>0</v>
      </c>
      <c r="S8119" s="5">
        <v>0</v>
      </c>
      <c r="T8119" s="5">
        <v>0</v>
      </c>
      <c r="U8119" s="5">
        <v>0</v>
      </c>
      <c r="V8119" s="5">
        <v>0</v>
      </c>
      <c r="W8119" s="5">
        <v>0</v>
      </c>
      <c r="X8119" s="5">
        <v>0</v>
      </c>
      <c r="Y8119" s="5">
        <v>102095806.77995585</v>
      </c>
      <c r="Z8119" s="5">
        <v>0</v>
      </c>
      <c r="AA8119" s="5">
        <v>0</v>
      </c>
      <c r="AB8119" s="5">
        <f t="shared" si="126"/>
        <v>1450529315.1093681</v>
      </c>
    </row>
    <row r="8120" spans="2:28" x14ac:dyDescent="0.25">
      <c r="B8120" s="3">
        <v>2029</v>
      </c>
      <c r="C8120" s="4" t="s">
        <v>1955</v>
      </c>
      <c r="D8120" s="3" t="s">
        <v>1956</v>
      </c>
      <c r="E8120" s="4" t="s">
        <v>1995</v>
      </c>
      <c r="F8120" s="3" t="s">
        <v>1996</v>
      </c>
      <c r="G8120" s="5">
        <v>3828348.8452780661</v>
      </c>
      <c r="H8120" s="5">
        <v>1087681.9518374766</v>
      </c>
      <c r="I8120" s="5">
        <v>1341391731.1663833</v>
      </c>
      <c r="J8120" s="5">
        <v>206367958.64098161</v>
      </c>
      <c r="K8120" s="5">
        <v>0</v>
      </c>
      <c r="L8120" s="5">
        <v>0</v>
      </c>
      <c r="M8120" s="5">
        <v>0</v>
      </c>
      <c r="N8120" s="5">
        <v>0</v>
      </c>
      <c r="O8120" s="5">
        <v>0</v>
      </c>
      <c r="P8120" s="5">
        <v>0</v>
      </c>
      <c r="Q8120" s="5">
        <v>0</v>
      </c>
      <c r="R8120" s="5">
        <v>0</v>
      </c>
      <c r="S8120" s="5">
        <v>0</v>
      </c>
      <c r="T8120" s="5">
        <v>0</v>
      </c>
      <c r="U8120" s="5">
        <v>0</v>
      </c>
      <c r="V8120" s="5">
        <v>0</v>
      </c>
      <c r="W8120" s="5">
        <v>0</v>
      </c>
      <c r="X8120" s="5">
        <v>0</v>
      </c>
      <c r="Y8120" s="5">
        <v>226587019.3804079</v>
      </c>
      <c r="Z8120" s="5">
        <v>0</v>
      </c>
      <c r="AA8120" s="5">
        <v>0</v>
      </c>
      <c r="AB8120" s="5">
        <f t="shared" si="126"/>
        <v>1779262739.9848883</v>
      </c>
    </row>
    <row r="8121" spans="2:28" x14ac:dyDescent="0.25">
      <c r="B8121" s="3">
        <v>2029</v>
      </c>
      <c r="C8121" s="4" t="s">
        <v>1955</v>
      </c>
      <c r="D8121" s="3" t="s">
        <v>1956</v>
      </c>
      <c r="E8121" s="4" t="s">
        <v>1997</v>
      </c>
      <c r="F8121" s="3" t="s">
        <v>1998</v>
      </c>
      <c r="G8121" s="5">
        <v>0</v>
      </c>
      <c r="H8121" s="5">
        <v>0</v>
      </c>
      <c r="I8121" s="5">
        <v>769811507.90417898</v>
      </c>
      <c r="J8121" s="5">
        <v>118432539.67756574</v>
      </c>
      <c r="K8121" s="5">
        <v>0</v>
      </c>
      <c r="L8121" s="5">
        <v>0</v>
      </c>
      <c r="M8121" s="5">
        <v>0</v>
      </c>
      <c r="N8121" s="5">
        <v>0</v>
      </c>
      <c r="O8121" s="5">
        <v>0</v>
      </c>
      <c r="P8121" s="5">
        <v>0</v>
      </c>
      <c r="Q8121" s="5">
        <v>0</v>
      </c>
      <c r="R8121" s="5">
        <v>0</v>
      </c>
      <c r="S8121" s="5">
        <v>0</v>
      </c>
      <c r="T8121" s="5">
        <v>0</v>
      </c>
      <c r="U8121" s="5">
        <v>0</v>
      </c>
      <c r="V8121" s="5">
        <v>0</v>
      </c>
      <c r="W8121" s="5">
        <v>0</v>
      </c>
      <c r="X8121" s="5">
        <v>0</v>
      </c>
      <c r="Y8121" s="5">
        <v>19276530.04464088</v>
      </c>
      <c r="Z8121" s="5">
        <v>0</v>
      </c>
      <c r="AA8121" s="5">
        <v>0</v>
      </c>
      <c r="AB8121" s="5">
        <f t="shared" si="126"/>
        <v>907520577.62638557</v>
      </c>
    </row>
    <row r="8122" spans="2:28" x14ac:dyDescent="0.25">
      <c r="B8122" s="3">
        <v>2029</v>
      </c>
      <c r="C8122" s="4" t="s">
        <v>1955</v>
      </c>
      <c r="D8122" s="3" t="s">
        <v>1956</v>
      </c>
      <c r="E8122" s="4" t="s">
        <v>1999</v>
      </c>
      <c r="F8122" s="3" t="s">
        <v>2000</v>
      </c>
      <c r="G8122" s="5">
        <v>290489.68338976137</v>
      </c>
      <c r="H8122" s="5">
        <v>82266.490301442711</v>
      </c>
      <c r="I8122" s="5">
        <v>984599880.57231271</v>
      </c>
      <c r="J8122" s="5">
        <v>151476904.70343241</v>
      </c>
      <c r="K8122" s="5">
        <v>0</v>
      </c>
      <c r="L8122" s="5">
        <v>0</v>
      </c>
      <c r="M8122" s="5">
        <v>0</v>
      </c>
      <c r="N8122" s="5">
        <v>0</v>
      </c>
      <c r="O8122" s="5">
        <v>0</v>
      </c>
      <c r="P8122" s="5">
        <v>0</v>
      </c>
      <c r="Q8122" s="5">
        <v>0</v>
      </c>
      <c r="R8122" s="5">
        <v>0</v>
      </c>
      <c r="S8122" s="5">
        <v>0</v>
      </c>
      <c r="T8122" s="5">
        <v>0</v>
      </c>
      <c r="U8122" s="5">
        <v>0</v>
      </c>
      <c r="V8122" s="5">
        <v>0</v>
      </c>
      <c r="W8122" s="5">
        <v>0</v>
      </c>
      <c r="X8122" s="5">
        <v>0</v>
      </c>
      <c r="Y8122" s="5">
        <v>57187372.609189063</v>
      </c>
      <c r="Z8122" s="5">
        <v>0</v>
      </c>
      <c r="AA8122" s="5">
        <v>0</v>
      </c>
      <c r="AB8122" s="5">
        <f t="shared" si="126"/>
        <v>1193636914.0586252</v>
      </c>
    </row>
    <row r="8123" spans="2:28" x14ac:dyDescent="0.25">
      <c r="B8123" s="3">
        <v>2029</v>
      </c>
      <c r="C8123" s="4" t="s">
        <v>1955</v>
      </c>
      <c r="D8123" s="3" t="s">
        <v>1956</v>
      </c>
      <c r="E8123" s="4" t="s">
        <v>2001</v>
      </c>
      <c r="F8123" s="3" t="s">
        <v>2002</v>
      </c>
      <c r="G8123" s="5">
        <v>32813446.344940666</v>
      </c>
      <c r="H8123" s="5">
        <v>23369944.671130326</v>
      </c>
      <c r="I8123" s="5">
        <v>857424265.08662951</v>
      </c>
      <c r="J8123" s="5">
        <v>131911425.39794274</v>
      </c>
      <c r="K8123" s="5">
        <v>0</v>
      </c>
      <c r="L8123" s="5">
        <v>0</v>
      </c>
      <c r="M8123" s="5">
        <v>0</v>
      </c>
      <c r="N8123" s="5">
        <v>0</v>
      </c>
      <c r="O8123" s="5">
        <v>0</v>
      </c>
      <c r="P8123" s="5">
        <v>0</v>
      </c>
      <c r="Q8123" s="5">
        <v>0</v>
      </c>
      <c r="R8123" s="5">
        <v>0</v>
      </c>
      <c r="S8123" s="5">
        <v>0</v>
      </c>
      <c r="T8123" s="5">
        <v>0</v>
      </c>
      <c r="U8123" s="5">
        <v>0</v>
      </c>
      <c r="V8123" s="5">
        <v>0</v>
      </c>
      <c r="W8123" s="5">
        <v>0</v>
      </c>
      <c r="X8123" s="5">
        <v>0</v>
      </c>
      <c r="Y8123" s="5">
        <v>21293519.480508972</v>
      </c>
      <c r="Z8123" s="5">
        <v>0</v>
      </c>
      <c r="AA8123" s="5">
        <v>0</v>
      </c>
      <c r="AB8123" s="5">
        <f t="shared" si="126"/>
        <v>1066812600.9811522</v>
      </c>
    </row>
    <row r="8124" spans="2:28" x14ac:dyDescent="0.25">
      <c r="B8124" s="3">
        <v>2029</v>
      </c>
      <c r="C8124" s="4" t="s">
        <v>1955</v>
      </c>
      <c r="D8124" s="3" t="s">
        <v>1956</v>
      </c>
      <c r="E8124" s="4" t="s">
        <v>2003</v>
      </c>
      <c r="F8124" s="3" t="s">
        <v>2004</v>
      </c>
      <c r="G8124" s="5">
        <v>6583555.726743279</v>
      </c>
      <c r="H8124" s="5">
        <v>1830210.043136117</v>
      </c>
      <c r="I8124" s="5">
        <v>1044908348.944368</v>
      </c>
      <c r="J8124" s="5">
        <v>160755130.6068255</v>
      </c>
      <c r="K8124" s="5">
        <v>0</v>
      </c>
      <c r="L8124" s="5">
        <v>0</v>
      </c>
      <c r="M8124" s="5">
        <v>0</v>
      </c>
      <c r="N8124" s="5">
        <v>0</v>
      </c>
      <c r="O8124" s="5">
        <v>0</v>
      </c>
      <c r="P8124" s="5">
        <v>0</v>
      </c>
      <c r="Q8124" s="5">
        <v>0</v>
      </c>
      <c r="R8124" s="5">
        <v>0</v>
      </c>
      <c r="S8124" s="5">
        <v>0</v>
      </c>
      <c r="T8124" s="5">
        <v>0</v>
      </c>
      <c r="U8124" s="5">
        <v>0</v>
      </c>
      <c r="V8124" s="5">
        <v>0</v>
      </c>
      <c r="W8124" s="5">
        <v>0</v>
      </c>
      <c r="X8124" s="5">
        <v>0</v>
      </c>
      <c r="Y8124" s="5">
        <v>87041584.643125013</v>
      </c>
      <c r="Z8124" s="5">
        <v>0</v>
      </c>
      <c r="AA8124" s="5">
        <v>0</v>
      </c>
      <c r="AB8124" s="5">
        <f t="shared" si="126"/>
        <v>1301118829.9641979</v>
      </c>
    </row>
    <row r="8125" spans="2:28" x14ac:dyDescent="0.25">
      <c r="B8125" s="3">
        <v>2029</v>
      </c>
      <c r="C8125" s="4" t="s">
        <v>1955</v>
      </c>
      <c r="D8125" s="3" t="s">
        <v>1956</v>
      </c>
      <c r="E8125" s="4" t="s">
        <v>2005</v>
      </c>
      <c r="F8125" s="3" t="s">
        <v>2006</v>
      </c>
      <c r="G8125" s="5">
        <v>271360928.36335838</v>
      </c>
      <c r="H8125" s="5">
        <v>75410388.566471234</v>
      </c>
      <c r="I8125" s="5">
        <v>1221769508.2036724</v>
      </c>
      <c r="J8125" s="5">
        <v>187964539.72364148</v>
      </c>
      <c r="K8125" s="5">
        <v>0</v>
      </c>
      <c r="L8125" s="5">
        <v>0</v>
      </c>
      <c r="M8125" s="5">
        <v>0</v>
      </c>
      <c r="N8125" s="5">
        <v>0</v>
      </c>
      <c r="O8125" s="5">
        <v>0</v>
      </c>
      <c r="P8125" s="5">
        <v>0</v>
      </c>
      <c r="Q8125" s="5">
        <v>0</v>
      </c>
      <c r="R8125" s="5">
        <v>0</v>
      </c>
      <c r="S8125" s="5">
        <v>0</v>
      </c>
      <c r="T8125" s="5">
        <v>0</v>
      </c>
      <c r="U8125" s="5">
        <v>0</v>
      </c>
      <c r="V8125" s="5">
        <v>0</v>
      </c>
      <c r="W8125" s="5">
        <v>0</v>
      </c>
      <c r="X8125" s="5">
        <v>0</v>
      </c>
      <c r="Y8125" s="5">
        <v>200752517.03159031</v>
      </c>
      <c r="Z8125" s="5">
        <v>0</v>
      </c>
      <c r="AA8125" s="5">
        <v>0</v>
      </c>
      <c r="AB8125" s="5">
        <f t="shared" si="126"/>
        <v>1957257881.8887336</v>
      </c>
    </row>
    <row r="8126" spans="2:28" x14ac:dyDescent="0.25">
      <c r="B8126" s="3">
        <v>2029</v>
      </c>
      <c r="C8126" s="4" t="s">
        <v>1955</v>
      </c>
      <c r="D8126" s="3" t="s">
        <v>1956</v>
      </c>
      <c r="E8126" s="4" t="s">
        <v>2007</v>
      </c>
      <c r="F8126" s="3" t="s">
        <v>2008</v>
      </c>
      <c r="G8126" s="5">
        <v>8397003.2837828584</v>
      </c>
      <c r="H8126" s="5">
        <v>2333502.0418860842</v>
      </c>
      <c r="I8126" s="5">
        <v>1289405471.6079006</v>
      </c>
      <c r="J8126" s="5">
        <v>198370072.55506125</v>
      </c>
      <c r="K8126" s="5">
        <v>0</v>
      </c>
      <c r="L8126" s="5">
        <v>0</v>
      </c>
      <c r="M8126" s="5">
        <v>0</v>
      </c>
      <c r="N8126" s="5">
        <v>0</v>
      </c>
      <c r="O8126" s="5">
        <v>0</v>
      </c>
      <c r="P8126" s="5">
        <v>0</v>
      </c>
      <c r="Q8126" s="5">
        <v>0</v>
      </c>
      <c r="R8126" s="5">
        <v>0</v>
      </c>
      <c r="S8126" s="5">
        <v>0</v>
      </c>
      <c r="T8126" s="5">
        <v>0</v>
      </c>
      <c r="U8126" s="5">
        <v>0</v>
      </c>
      <c r="V8126" s="5">
        <v>0</v>
      </c>
      <c r="W8126" s="5">
        <v>0</v>
      </c>
      <c r="X8126" s="5">
        <v>0</v>
      </c>
      <c r="Y8126" s="5">
        <v>12956523.3559516</v>
      </c>
      <c r="Z8126" s="5">
        <v>0</v>
      </c>
      <c r="AA8126" s="5">
        <v>0</v>
      </c>
      <c r="AB8126" s="5">
        <f t="shared" si="126"/>
        <v>1511462572.8445826</v>
      </c>
    </row>
    <row r="8127" spans="2:28" x14ac:dyDescent="0.25">
      <c r="B8127" s="3">
        <v>2029</v>
      </c>
      <c r="C8127" s="4" t="s">
        <v>1955</v>
      </c>
      <c r="D8127" s="3" t="s">
        <v>1956</v>
      </c>
      <c r="E8127" s="4" t="s">
        <v>2009</v>
      </c>
      <c r="F8127" s="3" t="s">
        <v>2010</v>
      </c>
      <c r="G8127" s="5">
        <v>1677480261.5540147</v>
      </c>
      <c r="H8127" s="5">
        <v>1271262707.8273642</v>
      </c>
      <c r="I8127" s="5">
        <v>1111787960.2120893</v>
      </c>
      <c r="J8127" s="5">
        <v>171044301.57109028</v>
      </c>
      <c r="K8127" s="5">
        <v>0</v>
      </c>
      <c r="L8127" s="5">
        <v>0</v>
      </c>
      <c r="M8127" s="5">
        <v>0</v>
      </c>
      <c r="N8127" s="5">
        <v>0</v>
      </c>
      <c r="O8127" s="5">
        <v>0</v>
      </c>
      <c r="P8127" s="5">
        <v>0</v>
      </c>
      <c r="Q8127" s="5">
        <v>0</v>
      </c>
      <c r="R8127" s="5">
        <v>0</v>
      </c>
      <c r="S8127" s="5">
        <v>0</v>
      </c>
      <c r="T8127" s="5">
        <v>0</v>
      </c>
      <c r="U8127" s="5">
        <v>0</v>
      </c>
      <c r="V8127" s="5">
        <v>0</v>
      </c>
      <c r="W8127" s="5">
        <v>0</v>
      </c>
      <c r="X8127" s="5">
        <v>0</v>
      </c>
      <c r="Y8127" s="5">
        <v>52910776.635899857</v>
      </c>
      <c r="Z8127" s="5">
        <v>0</v>
      </c>
      <c r="AA8127" s="5">
        <v>0</v>
      </c>
      <c r="AB8127" s="5">
        <f t="shared" si="126"/>
        <v>4284486007.8004589</v>
      </c>
    </row>
    <row r="8128" spans="2:28" x14ac:dyDescent="0.25">
      <c r="B8128" s="3">
        <v>2029</v>
      </c>
      <c r="C8128" s="4" t="s">
        <v>1955</v>
      </c>
      <c r="D8128" s="3" t="s">
        <v>1956</v>
      </c>
      <c r="E8128" s="4" t="s">
        <v>2011</v>
      </c>
      <c r="F8128" s="3" t="s">
        <v>2012</v>
      </c>
      <c r="G8128" s="5">
        <v>1624.1145268787373</v>
      </c>
      <c r="H8128" s="5">
        <v>461.43131934852624</v>
      </c>
      <c r="I8128" s="5">
        <v>588839832.90058637</v>
      </c>
      <c r="J8128" s="5">
        <v>90590743.52316694</v>
      </c>
      <c r="K8128" s="5">
        <v>0</v>
      </c>
      <c r="L8128" s="5">
        <v>0</v>
      </c>
      <c r="M8128" s="5">
        <v>0</v>
      </c>
      <c r="N8128" s="5">
        <v>0</v>
      </c>
      <c r="O8128" s="5">
        <v>0</v>
      </c>
      <c r="P8128" s="5">
        <v>0</v>
      </c>
      <c r="Q8128" s="5">
        <v>0</v>
      </c>
      <c r="R8128" s="5">
        <v>0</v>
      </c>
      <c r="S8128" s="5">
        <v>0</v>
      </c>
      <c r="T8128" s="5">
        <v>0</v>
      </c>
      <c r="U8128" s="5">
        <v>0</v>
      </c>
      <c r="V8128" s="5">
        <v>0</v>
      </c>
      <c r="W8128" s="5">
        <v>0</v>
      </c>
      <c r="X8128" s="5">
        <v>0</v>
      </c>
      <c r="Y8128" s="5">
        <v>8300645.9984046677</v>
      </c>
      <c r="Z8128" s="5">
        <v>0</v>
      </c>
      <c r="AA8128" s="5">
        <v>0</v>
      </c>
      <c r="AB8128" s="5">
        <f t="shared" si="126"/>
        <v>687733307.96800411</v>
      </c>
    </row>
    <row r="8129" spans="2:28" x14ac:dyDescent="0.25">
      <c r="B8129" s="3">
        <v>2029</v>
      </c>
      <c r="C8129" s="4" t="s">
        <v>1955</v>
      </c>
      <c r="D8129" s="3" t="s">
        <v>1956</v>
      </c>
      <c r="E8129" s="4" t="s">
        <v>2013</v>
      </c>
      <c r="F8129" s="3" t="s">
        <v>2014</v>
      </c>
      <c r="G8129" s="5">
        <v>0</v>
      </c>
      <c r="H8129" s="5">
        <v>0</v>
      </c>
      <c r="I8129" s="5">
        <v>1211696292.0533237</v>
      </c>
      <c r="J8129" s="5">
        <v>186414814.16204941</v>
      </c>
      <c r="K8129" s="5">
        <v>0</v>
      </c>
      <c r="L8129" s="5">
        <v>0</v>
      </c>
      <c r="M8129" s="5">
        <v>0</v>
      </c>
      <c r="N8129" s="5">
        <v>0</v>
      </c>
      <c r="O8129" s="5">
        <v>0</v>
      </c>
      <c r="P8129" s="5">
        <v>0</v>
      </c>
      <c r="Q8129" s="5">
        <v>0</v>
      </c>
      <c r="R8129" s="5">
        <v>0</v>
      </c>
      <c r="S8129" s="5">
        <v>0</v>
      </c>
      <c r="T8129" s="5">
        <v>0</v>
      </c>
      <c r="U8129" s="5">
        <v>0</v>
      </c>
      <c r="V8129" s="5">
        <v>0</v>
      </c>
      <c r="W8129" s="5">
        <v>0</v>
      </c>
      <c r="X8129" s="5">
        <v>0</v>
      </c>
      <c r="Y8129" s="5">
        <v>15915239.637222493</v>
      </c>
      <c r="Z8129" s="5">
        <v>0</v>
      </c>
      <c r="AA8129" s="5">
        <v>0</v>
      </c>
      <c r="AB8129" s="5">
        <f t="shared" si="126"/>
        <v>1414026345.8525956</v>
      </c>
    </row>
    <row r="8130" spans="2:28" x14ac:dyDescent="0.25">
      <c r="B8130" s="3">
        <v>2029</v>
      </c>
      <c r="C8130" s="4" t="s">
        <v>1955</v>
      </c>
      <c r="D8130" s="3" t="s">
        <v>1956</v>
      </c>
      <c r="E8130" s="4" t="s">
        <v>2015</v>
      </c>
      <c r="F8130" s="3" t="s">
        <v>2016</v>
      </c>
      <c r="G8130" s="5">
        <v>2581632660.5423412</v>
      </c>
      <c r="H8130" s="5">
        <v>1838617898.3431644</v>
      </c>
      <c r="I8130" s="5">
        <v>2048153672.6208086</v>
      </c>
      <c r="J8130" s="5">
        <v>315100565.01858526</v>
      </c>
      <c r="K8130" s="5">
        <v>0</v>
      </c>
      <c r="L8130" s="5">
        <v>0</v>
      </c>
      <c r="M8130" s="5">
        <v>0</v>
      </c>
      <c r="N8130" s="5">
        <v>0</v>
      </c>
      <c r="O8130" s="5">
        <v>0</v>
      </c>
      <c r="P8130" s="5">
        <v>0</v>
      </c>
      <c r="Q8130" s="5">
        <v>0</v>
      </c>
      <c r="R8130" s="5">
        <v>0</v>
      </c>
      <c r="S8130" s="5">
        <v>0</v>
      </c>
      <c r="T8130" s="5">
        <v>0</v>
      </c>
      <c r="U8130" s="5">
        <v>0</v>
      </c>
      <c r="V8130" s="5">
        <v>0</v>
      </c>
      <c r="W8130" s="5">
        <v>0</v>
      </c>
      <c r="X8130" s="5">
        <v>0</v>
      </c>
      <c r="Y8130" s="5">
        <v>51475572.656316891</v>
      </c>
      <c r="Z8130" s="5">
        <v>0</v>
      </c>
      <c r="AA8130" s="5">
        <v>0</v>
      </c>
      <c r="AB8130" s="5">
        <f t="shared" si="126"/>
        <v>6834980369.1812162</v>
      </c>
    </row>
    <row r="8131" spans="2:28" x14ac:dyDescent="0.25">
      <c r="B8131" s="3">
        <v>2029</v>
      </c>
      <c r="C8131" s="4" t="s">
        <v>1955</v>
      </c>
      <c r="D8131" s="3" t="s">
        <v>1956</v>
      </c>
      <c r="E8131" s="4" t="s">
        <v>2017</v>
      </c>
      <c r="F8131" s="3" t="s">
        <v>2018</v>
      </c>
      <c r="G8131" s="5">
        <v>4326435.7822550936</v>
      </c>
      <c r="H8131" s="5">
        <v>1202303.5350574658</v>
      </c>
      <c r="I8131" s="5">
        <v>923985957.21315265</v>
      </c>
      <c r="J8131" s="5">
        <v>142151685.7251001</v>
      </c>
      <c r="K8131" s="5">
        <v>0</v>
      </c>
      <c r="L8131" s="5">
        <v>0</v>
      </c>
      <c r="M8131" s="5">
        <v>0</v>
      </c>
      <c r="N8131" s="5">
        <v>0</v>
      </c>
      <c r="O8131" s="5">
        <v>0</v>
      </c>
      <c r="P8131" s="5">
        <v>0</v>
      </c>
      <c r="Q8131" s="5">
        <v>0</v>
      </c>
      <c r="R8131" s="5">
        <v>0</v>
      </c>
      <c r="S8131" s="5">
        <v>0</v>
      </c>
      <c r="T8131" s="5">
        <v>0</v>
      </c>
      <c r="U8131" s="5">
        <v>0</v>
      </c>
      <c r="V8131" s="5">
        <v>0</v>
      </c>
      <c r="W8131" s="5">
        <v>0</v>
      </c>
      <c r="X8131" s="5">
        <v>0</v>
      </c>
      <c r="Y8131" s="5">
        <v>0</v>
      </c>
      <c r="Z8131" s="5">
        <v>0</v>
      </c>
      <c r="AA8131" s="5">
        <v>0</v>
      </c>
      <c r="AB8131" s="5">
        <f t="shared" si="126"/>
        <v>1071666382.2555654</v>
      </c>
    </row>
    <row r="8132" spans="2:28" x14ac:dyDescent="0.25">
      <c r="B8132" s="3">
        <v>2029</v>
      </c>
      <c r="C8132" s="4" t="s">
        <v>1955</v>
      </c>
      <c r="D8132" s="3" t="s">
        <v>1956</v>
      </c>
      <c r="E8132" s="4" t="s">
        <v>2019</v>
      </c>
      <c r="F8132" s="3" t="s">
        <v>2020</v>
      </c>
      <c r="G8132" s="5">
        <v>955066896.47052193</v>
      </c>
      <c r="H8132" s="5">
        <v>715652213.5273869</v>
      </c>
      <c r="I8132" s="5">
        <v>649865167.95717883</v>
      </c>
      <c r="J8132" s="5">
        <v>99979256.608796552</v>
      </c>
      <c r="K8132" s="5">
        <v>0</v>
      </c>
      <c r="L8132" s="5">
        <v>0</v>
      </c>
      <c r="M8132" s="5">
        <v>0</v>
      </c>
      <c r="N8132" s="5">
        <v>0</v>
      </c>
      <c r="O8132" s="5">
        <v>0</v>
      </c>
      <c r="P8132" s="5">
        <v>0</v>
      </c>
      <c r="Q8132" s="5">
        <v>0</v>
      </c>
      <c r="R8132" s="5">
        <v>0</v>
      </c>
      <c r="S8132" s="5">
        <v>0</v>
      </c>
      <c r="T8132" s="5">
        <v>0</v>
      </c>
      <c r="U8132" s="5">
        <v>0</v>
      </c>
      <c r="V8132" s="5">
        <v>0</v>
      </c>
      <c r="W8132" s="5">
        <v>0</v>
      </c>
      <c r="X8132" s="5">
        <v>0</v>
      </c>
      <c r="Y8132" s="5">
        <v>4499216.7405897258</v>
      </c>
      <c r="Z8132" s="5">
        <v>0</v>
      </c>
      <c r="AA8132" s="5">
        <v>0</v>
      </c>
      <c r="AB8132" s="5">
        <f t="shared" si="126"/>
        <v>2425062751.3044739</v>
      </c>
    </row>
    <row r="8133" spans="2:28" x14ac:dyDescent="0.25">
      <c r="B8133" s="3">
        <v>2029</v>
      </c>
      <c r="C8133" s="4" t="s">
        <v>1955</v>
      </c>
      <c r="D8133" s="3" t="s">
        <v>1956</v>
      </c>
      <c r="E8133" s="4" t="s">
        <v>2021</v>
      </c>
      <c r="F8133" s="3" t="s">
        <v>2022</v>
      </c>
      <c r="G8133" s="5">
        <v>0</v>
      </c>
      <c r="H8133" s="5">
        <v>0</v>
      </c>
      <c r="I8133" s="5">
        <v>1909445191.4607539</v>
      </c>
      <c r="J8133" s="5">
        <v>293760798.68626922</v>
      </c>
      <c r="K8133" s="5">
        <v>0</v>
      </c>
      <c r="L8133" s="5">
        <v>0</v>
      </c>
      <c r="M8133" s="5">
        <v>0</v>
      </c>
      <c r="N8133" s="5">
        <v>0</v>
      </c>
      <c r="O8133" s="5">
        <v>0</v>
      </c>
      <c r="P8133" s="5">
        <v>0</v>
      </c>
      <c r="Q8133" s="5">
        <v>0</v>
      </c>
      <c r="R8133" s="5">
        <v>0</v>
      </c>
      <c r="S8133" s="5">
        <v>0</v>
      </c>
      <c r="T8133" s="5">
        <v>0</v>
      </c>
      <c r="U8133" s="5">
        <v>0</v>
      </c>
      <c r="V8133" s="5">
        <v>0</v>
      </c>
      <c r="W8133" s="5">
        <v>0</v>
      </c>
      <c r="X8133" s="5">
        <v>0</v>
      </c>
      <c r="Y8133" s="5">
        <v>37923707.796692088</v>
      </c>
      <c r="Z8133" s="5">
        <v>0</v>
      </c>
      <c r="AA8133" s="5">
        <v>0</v>
      </c>
      <c r="AB8133" s="5">
        <f t="shared" si="126"/>
        <v>2241129697.9437151</v>
      </c>
    </row>
    <row r="8134" spans="2:28" x14ac:dyDescent="0.25">
      <c r="B8134" s="3">
        <v>2029</v>
      </c>
      <c r="C8134" s="4" t="s">
        <v>1955</v>
      </c>
      <c r="D8134" s="3" t="s">
        <v>1956</v>
      </c>
      <c r="E8134" s="4" t="s">
        <v>2023</v>
      </c>
      <c r="F8134" s="3" t="s">
        <v>2024</v>
      </c>
      <c r="G8134" s="5">
        <v>488383890.01999992</v>
      </c>
      <c r="H8134" s="5">
        <v>368244214.57099992</v>
      </c>
      <c r="I8134" s="5">
        <v>882950430.85784006</v>
      </c>
      <c r="J8134" s="5">
        <v>135838527.8242828</v>
      </c>
      <c r="K8134" s="5">
        <v>0</v>
      </c>
      <c r="L8134" s="5">
        <v>0</v>
      </c>
      <c r="M8134" s="5">
        <v>0</v>
      </c>
      <c r="N8134" s="5">
        <v>0</v>
      </c>
      <c r="O8134" s="5">
        <v>0</v>
      </c>
      <c r="P8134" s="5">
        <v>0</v>
      </c>
      <c r="Q8134" s="5">
        <v>0</v>
      </c>
      <c r="R8134" s="5">
        <v>0</v>
      </c>
      <c r="S8134" s="5">
        <v>0</v>
      </c>
      <c r="T8134" s="5">
        <v>0</v>
      </c>
      <c r="U8134" s="5">
        <v>0</v>
      </c>
      <c r="V8134" s="5">
        <v>0</v>
      </c>
      <c r="W8134" s="5">
        <v>0</v>
      </c>
      <c r="X8134" s="5">
        <v>0</v>
      </c>
      <c r="Y8134" s="5">
        <v>18453297.950974524</v>
      </c>
      <c r="Z8134" s="5">
        <v>0</v>
      </c>
      <c r="AA8134" s="5">
        <v>0</v>
      </c>
      <c r="AB8134" s="5">
        <f t="shared" ref="AB8134:AB8197" si="127">SUM(G8134:AA8134)</f>
        <v>1893870361.2240973</v>
      </c>
    </row>
    <row r="8135" spans="2:28" x14ac:dyDescent="0.25">
      <c r="B8135" s="3">
        <v>2029</v>
      </c>
      <c r="C8135" s="4" t="s">
        <v>1955</v>
      </c>
      <c r="D8135" s="3" t="s">
        <v>1956</v>
      </c>
      <c r="E8135" s="4" t="s">
        <v>2025</v>
      </c>
      <c r="F8135" s="3" t="s">
        <v>2026</v>
      </c>
      <c r="G8135" s="5">
        <v>5481762678.4891653</v>
      </c>
      <c r="H8135" s="5">
        <v>4193878751.5066028</v>
      </c>
      <c r="I8135" s="5">
        <v>1214159611.4026034</v>
      </c>
      <c r="J8135" s="5">
        <v>186793786.36963087</v>
      </c>
      <c r="K8135" s="5">
        <v>0</v>
      </c>
      <c r="L8135" s="5">
        <v>0</v>
      </c>
      <c r="M8135" s="5">
        <v>0</v>
      </c>
      <c r="N8135" s="5">
        <v>0</v>
      </c>
      <c r="O8135" s="5">
        <v>0</v>
      </c>
      <c r="P8135" s="5">
        <v>0</v>
      </c>
      <c r="Q8135" s="5">
        <v>0</v>
      </c>
      <c r="R8135" s="5">
        <v>0</v>
      </c>
      <c r="S8135" s="5">
        <v>0</v>
      </c>
      <c r="T8135" s="5">
        <v>0</v>
      </c>
      <c r="U8135" s="5">
        <v>0</v>
      </c>
      <c r="V8135" s="5">
        <v>0</v>
      </c>
      <c r="W8135" s="5">
        <v>0</v>
      </c>
      <c r="X8135" s="5">
        <v>0</v>
      </c>
      <c r="Y8135" s="5">
        <v>53138460.288286842</v>
      </c>
      <c r="Z8135" s="5">
        <v>0</v>
      </c>
      <c r="AA8135" s="5">
        <v>0</v>
      </c>
      <c r="AB8135" s="5">
        <f t="shared" si="127"/>
        <v>11129733288.056288</v>
      </c>
    </row>
    <row r="8136" spans="2:28" x14ac:dyDescent="0.25">
      <c r="B8136" s="3">
        <v>2029</v>
      </c>
      <c r="C8136" s="4" t="s">
        <v>1955</v>
      </c>
      <c r="D8136" s="3" t="s">
        <v>1956</v>
      </c>
      <c r="E8136" s="4" t="s">
        <v>2027</v>
      </c>
      <c r="F8136" s="3" t="s">
        <v>2028</v>
      </c>
      <c r="G8136" s="5">
        <v>0</v>
      </c>
      <c r="H8136" s="5">
        <v>0</v>
      </c>
      <c r="I8136" s="5">
        <v>1935036823.1727619</v>
      </c>
      <c r="J8136" s="5">
        <v>297697972.79580891</v>
      </c>
      <c r="K8136" s="5">
        <v>0</v>
      </c>
      <c r="L8136" s="5">
        <v>0</v>
      </c>
      <c r="M8136" s="5">
        <v>0</v>
      </c>
      <c r="N8136" s="5">
        <v>0</v>
      </c>
      <c r="O8136" s="5">
        <v>0</v>
      </c>
      <c r="P8136" s="5">
        <v>0</v>
      </c>
      <c r="Q8136" s="5">
        <v>0</v>
      </c>
      <c r="R8136" s="5">
        <v>0</v>
      </c>
      <c r="S8136" s="5">
        <v>0</v>
      </c>
      <c r="T8136" s="5">
        <v>0</v>
      </c>
      <c r="U8136" s="5">
        <v>0</v>
      </c>
      <c r="V8136" s="5">
        <v>0</v>
      </c>
      <c r="W8136" s="5">
        <v>0</v>
      </c>
      <c r="X8136" s="5">
        <v>0</v>
      </c>
      <c r="Y8136" s="5">
        <v>20685368.922060277</v>
      </c>
      <c r="Z8136" s="5">
        <v>0</v>
      </c>
      <c r="AA8136" s="5">
        <v>0</v>
      </c>
      <c r="AB8136" s="5">
        <f t="shared" si="127"/>
        <v>2253420164.8906312</v>
      </c>
    </row>
    <row r="8137" spans="2:28" x14ac:dyDescent="0.25">
      <c r="B8137" s="3">
        <v>2029</v>
      </c>
      <c r="C8137" s="4" t="s">
        <v>1955</v>
      </c>
      <c r="D8137" s="3" t="s">
        <v>1956</v>
      </c>
      <c r="E8137" s="4" t="s">
        <v>2029</v>
      </c>
      <c r="F8137" s="3" t="s">
        <v>2030</v>
      </c>
      <c r="G8137" s="5">
        <v>47406.053355122647</v>
      </c>
      <c r="H8137" s="5">
        <v>13468.654693213095</v>
      </c>
      <c r="I8137" s="5">
        <v>716925878.96814167</v>
      </c>
      <c r="J8137" s="5">
        <v>110296289.07202157</v>
      </c>
      <c r="K8137" s="5">
        <v>0</v>
      </c>
      <c r="L8137" s="5">
        <v>0</v>
      </c>
      <c r="M8137" s="5">
        <v>0</v>
      </c>
      <c r="N8137" s="5">
        <v>0</v>
      </c>
      <c r="O8137" s="5">
        <v>0</v>
      </c>
      <c r="P8137" s="5">
        <v>0</v>
      </c>
      <c r="Q8137" s="5">
        <v>0</v>
      </c>
      <c r="R8137" s="5">
        <v>0</v>
      </c>
      <c r="S8137" s="5">
        <v>0</v>
      </c>
      <c r="T8137" s="5">
        <v>0</v>
      </c>
      <c r="U8137" s="5">
        <v>0</v>
      </c>
      <c r="V8137" s="5">
        <v>0</v>
      </c>
      <c r="W8137" s="5">
        <v>0</v>
      </c>
      <c r="X8137" s="5">
        <v>0</v>
      </c>
      <c r="Y8137" s="5">
        <v>5277753.7825951874</v>
      </c>
      <c r="Z8137" s="5">
        <v>0</v>
      </c>
      <c r="AA8137" s="5">
        <v>0</v>
      </c>
      <c r="AB8137" s="5">
        <f t="shared" si="127"/>
        <v>832560796.53080678</v>
      </c>
    </row>
    <row r="8138" spans="2:28" x14ac:dyDescent="0.25">
      <c r="B8138" s="3">
        <v>2029</v>
      </c>
      <c r="C8138" s="4" t="s">
        <v>1955</v>
      </c>
      <c r="D8138" s="3" t="s">
        <v>1956</v>
      </c>
      <c r="E8138" s="4" t="s">
        <v>2031</v>
      </c>
      <c r="F8138" s="3" t="s">
        <v>2032</v>
      </c>
      <c r="G8138" s="5">
        <v>869976.00534213998</v>
      </c>
      <c r="H8138" s="5">
        <v>243112.07715420626</v>
      </c>
      <c r="I8138" s="5">
        <v>1417599138.7913902</v>
      </c>
      <c r="J8138" s="5">
        <v>218092175.19867495</v>
      </c>
      <c r="K8138" s="5">
        <v>0</v>
      </c>
      <c r="L8138" s="5">
        <v>0</v>
      </c>
      <c r="M8138" s="5">
        <v>0</v>
      </c>
      <c r="N8138" s="5">
        <v>0</v>
      </c>
      <c r="O8138" s="5">
        <v>0</v>
      </c>
      <c r="P8138" s="5">
        <v>0</v>
      </c>
      <c r="Q8138" s="5">
        <v>0</v>
      </c>
      <c r="R8138" s="5">
        <v>0</v>
      </c>
      <c r="S8138" s="5">
        <v>0</v>
      </c>
      <c r="T8138" s="5">
        <v>0</v>
      </c>
      <c r="U8138" s="5">
        <v>0</v>
      </c>
      <c r="V8138" s="5">
        <v>0</v>
      </c>
      <c r="W8138" s="5">
        <v>0</v>
      </c>
      <c r="X8138" s="5">
        <v>0</v>
      </c>
      <c r="Y8138" s="5">
        <v>60561525.157083601</v>
      </c>
      <c r="Z8138" s="5">
        <v>0</v>
      </c>
      <c r="AA8138" s="5">
        <v>0</v>
      </c>
      <c r="AB8138" s="5">
        <f t="shared" si="127"/>
        <v>1697365927.229645</v>
      </c>
    </row>
    <row r="8139" spans="2:28" x14ac:dyDescent="0.25">
      <c r="B8139" s="3">
        <v>2029</v>
      </c>
      <c r="C8139" s="4" t="s">
        <v>1955</v>
      </c>
      <c r="D8139" s="3" t="s">
        <v>1956</v>
      </c>
      <c r="E8139" s="4" t="s">
        <v>2033</v>
      </c>
      <c r="F8139" s="3" t="s">
        <v>2034</v>
      </c>
      <c r="G8139" s="5">
        <v>3188012.2834236128</v>
      </c>
      <c r="H8139" s="5">
        <v>905754.29853863968</v>
      </c>
      <c r="I8139" s="5">
        <v>1180106745.5557108</v>
      </c>
      <c r="J8139" s="5">
        <v>181554883.93164742</v>
      </c>
      <c r="K8139" s="5">
        <v>0</v>
      </c>
      <c r="L8139" s="5">
        <v>0</v>
      </c>
      <c r="M8139" s="5">
        <v>0</v>
      </c>
      <c r="N8139" s="5">
        <v>0</v>
      </c>
      <c r="O8139" s="5">
        <v>0</v>
      </c>
      <c r="P8139" s="5">
        <v>0</v>
      </c>
      <c r="Q8139" s="5">
        <v>0</v>
      </c>
      <c r="R8139" s="5">
        <v>0</v>
      </c>
      <c r="S8139" s="5">
        <v>0</v>
      </c>
      <c r="T8139" s="5">
        <v>0</v>
      </c>
      <c r="U8139" s="5">
        <v>0</v>
      </c>
      <c r="V8139" s="5">
        <v>0</v>
      </c>
      <c r="W8139" s="5">
        <v>0</v>
      </c>
      <c r="X8139" s="5">
        <v>0</v>
      </c>
      <c r="Y8139" s="5">
        <v>25379782.957689557</v>
      </c>
      <c r="Z8139" s="5">
        <v>0</v>
      </c>
      <c r="AA8139" s="5">
        <v>0</v>
      </c>
      <c r="AB8139" s="5">
        <f t="shared" si="127"/>
        <v>1391135179.0270102</v>
      </c>
    </row>
    <row r="8140" spans="2:28" x14ac:dyDescent="0.25">
      <c r="B8140" s="3">
        <v>2029</v>
      </c>
      <c r="C8140" s="4" t="s">
        <v>1955</v>
      </c>
      <c r="D8140" s="3" t="s">
        <v>1956</v>
      </c>
      <c r="E8140" s="4" t="s">
        <v>2035</v>
      </c>
      <c r="F8140" s="3" t="s">
        <v>2036</v>
      </c>
      <c r="G8140" s="5">
        <v>0</v>
      </c>
      <c r="H8140" s="5">
        <v>0</v>
      </c>
      <c r="I8140" s="5">
        <v>1311258998.6715064</v>
      </c>
      <c r="J8140" s="5">
        <v>201732153.64176977</v>
      </c>
      <c r="K8140" s="5">
        <v>0</v>
      </c>
      <c r="L8140" s="5">
        <v>0</v>
      </c>
      <c r="M8140" s="5">
        <v>0</v>
      </c>
      <c r="N8140" s="5">
        <v>0</v>
      </c>
      <c r="O8140" s="5">
        <v>0</v>
      </c>
      <c r="P8140" s="5">
        <v>0</v>
      </c>
      <c r="Q8140" s="5">
        <v>0</v>
      </c>
      <c r="R8140" s="5">
        <v>0</v>
      </c>
      <c r="S8140" s="5">
        <v>0</v>
      </c>
      <c r="T8140" s="5">
        <v>0</v>
      </c>
      <c r="U8140" s="5">
        <v>0</v>
      </c>
      <c r="V8140" s="5">
        <v>0</v>
      </c>
      <c r="W8140" s="5">
        <v>0</v>
      </c>
      <c r="X8140" s="5">
        <v>0</v>
      </c>
      <c r="Y8140" s="5">
        <v>16037811.996707302</v>
      </c>
      <c r="Z8140" s="5">
        <v>0</v>
      </c>
      <c r="AA8140" s="5">
        <v>0</v>
      </c>
      <c r="AB8140" s="5">
        <f t="shared" si="127"/>
        <v>1529028964.3099835</v>
      </c>
    </row>
    <row r="8141" spans="2:28" x14ac:dyDescent="0.25">
      <c r="B8141" s="3">
        <v>2029</v>
      </c>
      <c r="C8141" s="4" t="s">
        <v>1955</v>
      </c>
      <c r="D8141" s="3" t="s">
        <v>1956</v>
      </c>
      <c r="E8141" s="4" t="s">
        <v>2037</v>
      </c>
      <c r="F8141" s="3" t="s">
        <v>248</v>
      </c>
      <c r="G8141" s="5">
        <v>31641629.66908798</v>
      </c>
      <c r="H8141" s="5">
        <v>8989784.0841336567</v>
      </c>
      <c r="I8141" s="5">
        <v>1003332797.1866915</v>
      </c>
      <c r="J8141" s="5">
        <v>154358891.87487531</v>
      </c>
      <c r="K8141" s="5">
        <v>0</v>
      </c>
      <c r="L8141" s="5">
        <v>0</v>
      </c>
      <c r="M8141" s="5">
        <v>0</v>
      </c>
      <c r="N8141" s="5">
        <v>0</v>
      </c>
      <c r="O8141" s="5">
        <v>0</v>
      </c>
      <c r="P8141" s="5">
        <v>0</v>
      </c>
      <c r="Q8141" s="5">
        <v>0</v>
      </c>
      <c r="R8141" s="5">
        <v>0</v>
      </c>
      <c r="S8141" s="5">
        <v>0</v>
      </c>
      <c r="T8141" s="5">
        <v>0</v>
      </c>
      <c r="U8141" s="5">
        <v>0</v>
      </c>
      <c r="V8141" s="5">
        <v>0</v>
      </c>
      <c r="W8141" s="5">
        <v>0</v>
      </c>
      <c r="X8141" s="5">
        <v>0</v>
      </c>
      <c r="Y8141" s="5">
        <v>27709028.185106423</v>
      </c>
      <c r="Z8141" s="5">
        <v>0</v>
      </c>
      <c r="AA8141" s="5">
        <v>0</v>
      </c>
      <c r="AB8141" s="5">
        <f t="shared" si="127"/>
        <v>1226032130.9998949</v>
      </c>
    </row>
    <row r="8142" spans="2:28" x14ac:dyDescent="0.25">
      <c r="B8142" s="3">
        <v>2029</v>
      </c>
      <c r="C8142" s="4" t="s">
        <v>1955</v>
      </c>
      <c r="D8142" s="3" t="s">
        <v>1956</v>
      </c>
      <c r="E8142" s="4" t="s">
        <v>2038</v>
      </c>
      <c r="F8142" s="3" t="s">
        <v>2039</v>
      </c>
      <c r="G8142" s="5">
        <v>16942770.794072177</v>
      </c>
      <c r="H8142" s="5">
        <v>4708352.2658864139</v>
      </c>
      <c r="I8142" s="5">
        <v>606197973.39539742</v>
      </c>
      <c r="J8142" s="5">
        <v>93261226.676214784</v>
      </c>
      <c r="K8142" s="5">
        <v>0</v>
      </c>
      <c r="L8142" s="5">
        <v>0</v>
      </c>
      <c r="M8142" s="5">
        <v>0</v>
      </c>
      <c r="N8142" s="5">
        <v>0</v>
      </c>
      <c r="O8142" s="5">
        <v>0</v>
      </c>
      <c r="P8142" s="5">
        <v>0</v>
      </c>
      <c r="Q8142" s="5">
        <v>0</v>
      </c>
      <c r="R8142" s="5">
        <v>0</v>
      </c>
      <c r="S8142" s="5">
        <v>0</v>
      </c>
      <c r="T8142" s="5">
        <v>0</v>
      </c>
      <c r="U8142" s="5">
        <v>0</v>
      </c>
      <c r="V8142" s="5">
        <v>0</v>
      </c>
      <c r="W8142" s="5">
        <v>0</v>
      </c>
      <c r="X8142" s="5">
        <v>0</v>
      </c>
      <c r="Y8142" s="5">
        <v>22174570.731806073</v>
      </c>
      <c r="Z8142" s="5">
        <v>0</v>
      </c>
      <c r="AA8142" s="5">
        <v>0</v>
      </c>
      <c r="AB8142" s="5">
        <f t="shared" si="127"/>
        <v>743284893.86337686</v>
      </c>
    </row>
    <row r="8143" spans="2:28" x14ac:dyDescent="0.25">
      <c r="B8143" s="3">
        <v>2029</v>
      </c>
      <c r="C8143" s="4" t="s">
        <v>1955</v>
      </c>
      <c r="D8143" s="3" t="s">
        <v>1956</v>
      </c>
      <c r="E8143" s="4" t="s">
        <v>2040</v>
      </c>
      <c r="F8143" s="3" t="s">
        <v>852</v>
      </c>
      <c r="G8143" s="5">
        <v>4607010.6126685645</v>
      </c>
      <c r="H8143" s="5">
        <v>1308909.5319784917</v>
      </c>
      <c r="I8143" s="5">
        <v>664559754.74909389</v>
      </c>
      <c r="J8143" s="5">
        <v>102239962.26909114</v>
      </c>
      <c r="K8143" s="5">
        <v>0</v>
      </c>
      <c r="L8143" s="5">
        <v>0</v>
      </c>
      <c r="M8143" s="5">
        <v>0</v>
      </c>
      <c r="N8143" s="5">
        <v>0</v>
      </c>
      <c r="O8143" s="5">
        <v>0</v>
      </c>
      <c r="P8143" s="5">
        <v>0</v>
      </c>
      <c r="Q8143" s="5">
        <v>0</v>
      </c>
      <c r="R8143" s="5">
        <v>0</v>
      </c>
      <c r="S8143" s="5">
        <v>0</v>
      </c>
      <c r="T8143" s="5">
        <v>0</v>
      </c>
      <c r="U8143" s="5">
        <v>0</v>
      </c>
      <c r="V8143" s="5">
        <v>0</v>
      </c>
      <c r="W8143" s="5">
        <v>0</v>
      </c>
      <c r="X8143" s="5">
        <v>0</v>
      </c>
      <c r="Y8143" s="5">
        <v>9296158.5176996179</v>
      </c>
      <c r="Z8143" s="5">
        <v>0</v>
      </c>
      <c r="AA8143" s="5">
        <v>0</v>
      </c>
      <c r="AB8143" s="5">
        <f t="shared" si="127"/>
        <v>782011795.68053162</v>
      </c>
    </row>
    <row r="8144" spans="2:28" x14ac:dyDescent="0.25">
      <c r="B8144" s="3">
        <v>2029</v>
      </c>
      <c r="C8144" s="4" t="s">
        <v>1955</v>
      </c>
      <c r="D8144" s="3" t="s">
        <v>1956</v>
      </c>
      <c r="E8144" s="4" t="s">
        <v>2041</v>
      </c>
      <c r="F8144" s="3" t="s">
        <v>2042</v>
      </c>
      <c r="G8144" s="5">
        <v>1344287.7414520909</v>
      </c>
      <c r="H8144" s="5">
        <v>381929.01784727565</v>
      </c>
      <c r="I8144" s="5">
        <v>705222011.55514002</v>
      </c>
      <c r="J8144" s="5">
        <v>108495694.08540593</v>
      </c>
      <c r="K8144" s="5">
        <v>0</v>
      </c>
      <c r="L8144" s="5">
        <v>0</v>
      </c>
      <c r="M8144" s="5">
        <v>0</v>
      </c>
      <c r="N8144" s="5">
        <v>0</v>
      </c>
      <c r="O8144" s="5">
        <v>0</v>
      </c>
      <c r="P8144" s="5">
        <v>0</v>
      </c>
      <c r="Q8144" s="5">
        <v>0</v>
      </c>
      <c r="R8144" s="5">
        <v>0</v>
      </c>
      <c r="S8144" s="5">
        <v>0</v>
      </c>
      <c r="T8144" s="5">
        <v>0</v>
      </c>
      <c r="U8144" s="5">
        <v>0</v>
      </c>
      <c r="V8144" s="5">
        <v>0</v>
      </c>
      <c r="W8144" s="5">
        <v>0</v>
      </c>
      <c r="X8144" s="5">
        <v>0</v>
      </c>
      <c r="Y8144" s="5">
        <v>4493955.0154101728</v>
      </c>
      <c r="Z8144" s="5">
        <v>0</v>
      </c>
      <c r="AA8144" s="5">
        <v>0</v>
      </c>
      <c r="AB8144" s="5">
        <f t="shared" si="127"/>
        <v>819937877.41525555</v>
      </c>
    </row>
    <row r="8145" spans="2:28" x14ac:dyDescent="0.25">
      <c r="B8145" s="3">
        <v>2029</v>
      </c>
      <c r="C8145" s="4" t="s">
        <v>1955</v>
      </c>
      <c r="D8145" s="3" t="s">
        <v>1956</v>
      </c>
      <c r="E8145" s="4" t="s">
        <v>2043</v>
      </c>
      <c r="F8145" s="3" t="s">
        <v>2044</v>
      </c>
      <c r="G8145" s="5">
        <v>7520.0914382584406</v>
      </c>
      <c r="H8145" s="5">
        <v>2136.5523530202572</v>
      </c>
      <c r="I8145" s="5">
        <v>1054566837.7641398</v>
      </c>
      <c r="J8145" s="5">
        <v>162241051.9637135</v>
      </c>
      <c r="K8145" s="5">
        <v>0</v>
      </c>
      <c r="L8145" s="5">
        <v>0</v>
      </c>
      <c r="M8145" s="5">
        <v>0</v>
      </c>
      <c r="N8145" s="5">
        <v>0</v>
      </c>
      <c r="O8145" s="5">
        <v>0</v>
      </c>
      <c r="P8145" s="5">
        <v>0</v>
      </c>
      <c r="Q8145" s="5">
        <v>0</v>
      </c>
      <c r="R8145" s="5">
        <v>0</v>
      </c>
      <c r="S8145" s="5">
        <v>0</v>
      </c>
      <c r="T8145" s="5">
        <v>0</v>
      </c>
      <c r="U8145" s="5">
        <v>0</v>
      </c>
      <c r="V8145" s="5">
        <v>0</v>
      </c>
      <c r="W8145" s="5">
        <v>0</v>
      </c>
      <c r="X8145" s="5">
        <v>0</v>
      </c>
      <c r="Y8145" s="5">
        <v>38617355.847716801</v>
      </c>
      <c r="Z8145" s="5">
        <v>0</v>
      </c>
      <c r="AA8145" s="5">
        <v>0</v>
      </c>
      <c r="AB8145" s="5">
        <f t="shared" si="127"/>
        <v>1255434902.2193613</v>
      </c>
    </row>
    <row r="8146" spans="2:28" x14ac:dyDescent="0.25">
      <c r="B8146" s="3">
        <v>2029</v>
      </c>
      <c r="C8146" s="4" t="s">
        <v>1955</v>
      </c>
      <c r="D8146" s="3" t="s">
        <v>1956</v>
      </c>
      <c r="E8146" s="4" t="s">
        <v>2045</v>
      </c>
      <c r="F8146" s="3" t="s">
        <v>2046</v>
      </c>
      <c r="G8146" s="5">
        <v>0</v>
      </c>
      <c r="H8146" s="5">
        <v>0</v>
      </c>
      <c r="I8146" s="5">
        <v>790375609.20431626</v>
      </c>
      <c r="J8146" s="5">
        <v>121596247.56989455</v>
      </c>
      <c r="K8146" s="5">
        <v>0</v>
      </c>
      <c r="L8146" s="5">
        <v>0</v>
      </c>
      <c r="M8146" s="5">
        <v>0</v>
      </c>
      <c r="N8146" s="5">
        <v>0</v>
      </c>
      <c r="O8146" s="5">
        <v>0</v>
      </c>
      <c r="P8146" s="5">
        <v>0</v>
      </c>
      <c r="Q8146" s="5">
        <v>0</v>
      </c>
      <c r="R8146" s="5">
        <v>0</v>
      </c>
      <c r="S8146" s="5">
        <v>0</v>
      </c>
      <c r="T8146" s="5">
        <v>0</v>
      </c>
      <c r="U8146" s="5">
        <v>0</v>
      </c>
      <c r="V8146" s="5">
        <v>0</v>
      </c>
      <c r="W8146" s="5">
        <v>0</v>
      </c>
      <c r="X8146" s="5">
        <v>0</v>
      </c>
      <c r="Y8146" s="5">
        <v>19846702.534236774</v>
      </c>
      <c r="Z8146" s="5">
        <v>0</v>
      </c>
      <c r="AA8146" s="5">
        <v>0</v>
      </c>
      <c r="AB8146" s="5">
        <f t="shared" si="127"/>
        <v>931818559.3084476</v>
      </c>
    </row>
    <row r="8147" spans="2:28" x14ac:dyDescent="0.25">
      <c r="B8147" s="3">
        <v>2029</v>
      </c>
      <c r="C8147" s="4" t="s">
        <v>1955</v>
      </c>
      <c r="D8147" s="3" t="s">
        <v>1956</v>
      </c>
      <c r="E8147" s="4" t="s">
        <v>2047</v>
      </c>
      <c r="F8147" s="3" t="s">
        <v>2048</v>
      </c>
      <c r="G8147" s="5">
        <v>260523.64762252037</v>
      </c>
      <c r="H8147" s="5">
        <v>74018.037801176397</v>
      </c>
      <c r="I8147" s="5">
        <v>717371837.06497347</v>
      </c>
      <c r="J8147" s="5">
        <v>110364898.00999568</v>
      </c>
      <c r="K8147" s="5">
        <v>0</v>
      </c>
      <c r="L8147" s="5">
        <v>0</v>
      </c>
      <c r="M8147" s="5">
        <v>0</v>
      </c>
      <c r="N8147" s="5">
        <v>0</v>
      </c>
      <c r="O8147" s="5">
        <v>0</v>
      </c>
      <c r="P8147" s="5">
        <v>0</v>
      </c>
      <c r="Q8147" s="5">
        <v>0</v>
      </c>
      <c r="R8147" s="5">
        <v>0</v>
      </c>
      <c r="S8147" s="5">
        <v>0</v>
      </c>
      <c r="T8147" s="5">
        <v>0</v>
      </c>
      <c r="U8147" s="5">
        <v>0</v>
      </c>
      <c r="V8147" s="5">
        <v>0</v>
      </c>
      <c r="W8147" s="5">
        <v>0</v>
      </c>
      <c r="X8147" s="5">
        <v>0</v>
      </c>
      <c r="Y8147" s="5">
        <v>12745354.245639712</v>
      </c>
      <c r="Z8147" s="5">
        <v>0</v>
      </c>
      <c r="AA8147" s="5">
        <v>0</v>
      </c>
      <c r="AB8147" s="5">
        <f t="shared" si="127"/>
        <v>840816631.00603259</v>
      </c>
    </row>
    <row r="8148" spans="2:28" x14ac:dyDescent="0.25">
      <c r="B8148" s="3">
        <v>2029</v>
      </c>
      <c r="C8148" s="4" t="s">
        <v>2049</v>
      </c>
      <c r="D8148" s="3" t="s">
        <v>2050</v>
      </c>
      <c r="E8148" s="4" t="s">
        <v>2049</v>
      </c>
      <c r="F8148" s="3" t="s">
        <v>2050</v>
      </c>
      <c r="G8148" s="5">
        <v>33596914.844939314</v>
      </c>
      <c r="H8148" s="5">
        <v>0</v>
      </c>
      <c r="I8148" s="5">
        <v>0</v>
      </c>
      <c r="J8148" s="5">
        <v>0</v>
      </c>
      <c r="K8148" s="5">
        <v>0</v>
      </c>
      <c r="L8148" s="5">
        <v>0</v>
      </c>
      <c r="M8148" s="5">
        <v>0</v>
      </c>
      <c r="N8148" s="5">
        <v>0</v>
      </c>
      <c r="O8148" s="5">
        <v>0</v>
      </c>
      <c r="P8148" s="5">
        <v>0</v>
      </c>
      <c r="Q8148" s="5">
        <v>86159999593.082962</v>
      </c>
      <c r="R8148" s="5">
        <v>0</v>
      </c>
      <c r="S8148" s="5">
        <v>0</v>
      </c>
      <c r="T8148" s="5">
        <v>0</v>
      </c>
      <c r="U8148" s="5">
        <v>0</v>
      </c>
      <c r="V8148" s="5">
        <v>0</v>
      </c>
      <c r="W8148" s="5">
        <v>0</v>
      </c>
      <c r="X8148" s="5">
        <v>5817435870.3574114</v>
      </c>
      <c r="Y8148" s="5">
        <v>19732211382.519989</v>
      </c>
      <c r="Z8148" s="5">
        <v>0</v>
      </c>
      <c r="AA8148" s="5">
        <v>0</v>
      </c>
      <c r="AB8148" s="5">
        <f t="shared" si="127"/>
        <v>111743243760.8053</v>
      </c>
    </row>
    <row r="8149" spans="2:28" x14ac:dyDescent="0.25">
      <c r="B8149" s="3">
        <v>2029</v>
      </c>
      <c r="C8149" s="4" t="s">
        <v>2049</v>
      </c>
      <c r="D8149" s="3" t="s">
        <v>2050</v>
      </c>
      <c r="E8149" s="4" t="s">
        <v>2051</v>
      </c>
      <c r="F8149" s="3" t="s">
        <v>2052</v>
      </c>
      <c r="G8149" s="5">
        <v>13631805.850547485</v>
      </c>
      <c r="H8149" s="5">
        <v>6944258.4125700751</v>
      </c>
      <c r="I8149" s="5">
        <v>0</v>
      </c>
      <c r="J8149" s="5">
        <v>0</v>
      </c>
      <c r="K8149" s="5">
        <v>0</v>
      </c>
      <c r="L8149" s="5">
        <v>0</v>
      </c>
      <c r="M8149" s="5">
        <v>0</v>
      </c>
      <c r="N8149" s="5">
        <v>0</v>
      </c>
      <c r="O8149" s="5">
        <v>0</v>
      </c>
      <c r="P8149" s="5">
        <v>0</v>
      </c>
      <c r="Q8149" s="5">
        <v>0</v>
      </c>
      <c r="R8149" s="5">
        <v>0</v>
      </c>
      <c r="S8149" s="5">
        <v>0</v>
      </c>
      <c r="T8149" s="5">
        <v>0</v>
      </c>
      <c r="U8149" s="5">
        <v>0</v>
      </c>
      <c r="V8149" s="5">
        <v>0</v>
      </c>
      <c r="W8149" s="5">
        <v>0</v>
      </c>
      <c r="X8149" s="5">
        <v>0</v>
      </c>
      <c r="Y8149" s="5">
        <v>10023036871.705366</v>
      </c>
      <c r="Z8149" s="5">
        <v>0</v>
      </c>
      <c r="AA8149" s="5">
        <v>0</v>
      </c>
      <c r="AB8149" s="5">
        <f t="shared" si="127"/>
        <v>10043612935.968483</v>
      </c>
    </row>
    <row r="8150" spans="2:28" x14ac:dyDescent="0.25">
      <c r="B8150" s="3">
        <v>2029</v>
      </c>
      <c r="C8150" s="4" t="s">
        <v>2049</v>
      </c>
      <c r="D8150" s="3" t="s">
        <v>2050</v>
      </c>
      <c r="E8150" s="4" t="s">
        <v>2053</v>
      </c>
      <c r="F8150" s="3" t="s">
        <v>2054</v>
      </c>
      <c r="G8150" s="5">
        <v>0</v>
      </c>
      <c r="H8150" s="5">
        <v>0</v>
      </c>
      <c r="I8150" s="5">
        <v>863969670.11192846</v>
      </c>
      <c r="J8150" s="5">
        <v>132918410.78645025</v>
      </c>
      <c r="K8150" s="5">
        <v>0</v>
      </c>
      <c r="L8150" s="5">
        <v>0</v>
      </c>
      <c r="M8150" s="5">
        <v>0</v>
      </c>
      <c r="N8150" s="5">
        <v>0</v>
      </c>
      <c r="O8150" s="5">
        <v>0</v>
      </c>
      <c r="P8150" s="5">
        <v>0</v>
      </c>
      <c r="Q8150" s="5">
        <v>0</v>
      </c>
      <c r="R8150" s="5">
        <v>0</v>
      </c>
      <c r="S8150" s="5">
        <v>0</v>
      </c>
      <c r="T8150" s="5">
        <v>0</v>
      </c>
      <c r="U8150" s="5">
        <v>0</v>
      </c>
      <c r="V8150" s="5">
        <v>0</v>
      </c>
      <c r="W8150" s="5">
        <v>0</v>
      </c>
      <c r="X8150" s="5">
        <v>0</v>
      </c>
      <c r="Y8150" s="5">
        <v>15979200.681313191</v>
      </c>
      <c r="Z8150" s="5">
        <v>0</v>
      </c>
      <c r="AA8150" s="5">
        <v>0</v>
      </c>
      <c r="AB8150" s="5">
        <f t="shared" si="127"/>
        <v>1012867281.5796919</v>
      </c>
    </row>
    <row r="8151" spans="2:28" x14ac:dyDescent="0.25">
      <c r="B8151" s="3">
        <v>2029</v>
      </c>
      <c r="C8151" s="4" t="s">
        <v>2049</v>
      </c>
      <c r="D8151" s="3" t="s">
        <v>2050</v>
      </c>
      <c r="E8151" s="4" t="s">
        <v>2055</v>
      </c>
      <c r="F8151" s="3" t="s">
        <v>2056</v>
      </c>
      <c r="G8151" s="5">
        <v>82529.736041492593</v>
      </c>
      <c r="H8151" s="5">
        <v>23447.733738517858</v>
      </c>
      <c r="I8151" s="5">
        <v>687828985.84976816</v>
      </c>
      <c r="J8151" s="5">
        <v>105819843.9768872</v>
      </c>
      <c r="K8151" s="5">
        <v>0</v>
      </c>
      <c r="L8151" s="5">
        <v>0</v>
      </c>
      <c r="M8151" s="5">
        <v>0</v>
      </c>
      <c r="N8151" s="5">
        <v>0</v>
      </c>
      <c r="O8151" s="5">
        <v>0</v>
      </c>
      <c r="P8151" s="5">
        <v>0</v>
      </c>
      <c r="Q8151" s="5">
        <v>0</v>
      </c>
      <c r="R8151" s="5">
        <v>0</v>
      </c>
      <c r="S8151" s="5">
        <v>0</v>
      </c>
      <c r="T8151" s="5">
        <v>0</v>
      </c>
      <c r="U8151" s="5">
        <v>0</v>
      </c>
      <c r="V8151" s="5">
        <v>0</v>
      </c>
      <c r="W8151" s="5">
        <v>0</v>
      </c>
      <c r="X8151" s="5">
        <v>0</v>
      </c>
      <c r="Y8151" s="5">
        <v>19838437.769442718</v>
      </c>
      <c r="Z8151" s="5">
        <v>0</v>
      </c>
      <c r="AA8151" s="5">
        <v>0</v>
      </c>
      <c r="AB8151" s="5">
        <f t="shared" si="127"/>
        <v>813593245.06587803</v>
      </c>
    </row>
    <row r="8152" spans="2:28" x14ac:dyDescent="0.25">
      <c r="B8152" s="3">
        <v>2029</v>
      </c>
      <c r="C8152" s="4" t="s">
        <v>2049</v>
      </c>
      <c r="D8152" s="3" t="s">
        <v>2050</v>
      </c>
      <c r="E8152" s="4" t="s">
        <v>2057</v>
      </c>
      <c r="F8152" s="3" t="s">
        <v>2058</v>
      </c>
      <c r="G8152" s="5">
        <v>2017720.6406685417</v>
      </c>
      <c r="H8152" s="5">
        <v>573259.75594204746</v>
      </c>
      <c r="I8152" s="5">
        <v>982520459.21711659</v>
      </c>
      <c r="J8152" s="5">
        <v>151156993.72570992</v>
      </c>
      <c r="K8152" s="5">
        <v>0</v>
      </c>
      <c r="L8152" s="5">
        <v>0</v>
      </c>
      <c r="M8152" s="5">
        <v>0</v>
      </c>
      <c r="N8152" s="5">
        <v>0</v>
      </c>
      <c r="O8152" s="5">
        <v>0</v>
      </c>
      <c r="P8152" s="5">
        <v>0</v>
      </c>
      <c r="Q8152" s="5">
        <v>0</v>
      </c>
      <c r="R8152" s="5">
        <v>0</v>
      </c>
      <c r="S8152" s="5">
        <v>0</v>
      </c>
      <c r="T8152" s="5">
        <v>0</v>
      </c>
      <c r="U8152" s="5">
        <v>0</v>
      </c>
      <c r="V8152" s="5">
        <v>0</v>
      </c>
      <c r="W8152" s="5">
        <v>0</v>
      </c>
      <c r="X8152" s="5">
        <v>0</v>
      </c>
      <c r="Y8152" s="5">
        <v>59127593.679136649</v>
      </c>
      <c r="Z8152" s="5">
        <v>0</v>
      </c>
      <c r="AA8152" s="5">
        <v>0</v>
      </c>
      <c r="AB8152" s="5">
        <f t="shared" si="127"/>
        <v>1195396027.0185738</v>
      </c>
    </row>
    <row r="8153" spans="2:28" x14ac:dyDescent="0.25">
      <c r="B8153" s="3">
        <v>2029</v>
      </c>
      <c r="C8153" s="4" t="s">
        <v>2049</v>
      </c>
      <c r="D8153" s="3" t="s">
        <v>2050</v>
      </c>
      <c r="E8153" s="4" t="s">
        <v>2059</v>
      </c>
      <c r="F8153" s="3" t="s">
        <v>88</v>
      </c>
      <c r="G8153" s="5">
        <v>0</v>
      </c>
      <c r="H8153" s="5">
        <v>0</v>
      </c>
      <c r="I8153" s="5">
        <v>685707654.93918014</v>
      </c>
      <c r="J8153" s="5">
        <v>105493485.37525825</v>
      </c>
      <c r="K8153" s="5">
        <v>0</v>
      </c>
      <c r="L8153" s="5">
        <v>0</v>
      </c>
      <c r="M8153" s="5">
        <v>0</v>
      </c>
      <c r="N8153" s="5">
        <v>0</v>
      </c>
      <c r="O8153" s="5">
        <v>0</v>
      </c>
      <c r="P8153" s="5">
        <v>0</v>
      </c>
      <c r="Q8153" s="5">
        <v>0</v>
      </c>
      <c r="R8153" s="5">
        <v>0</v>
      </c>
      <c r="S8153" s="5">
        <v>0</v>
      </c>
      <c r="T8153" s="5">
        <v>0</v>
      </c>
      <c r="U8153" s="5">
        <v>0</v>
      </c>
      <c r="V8153" s="5">
        <v>0</v>
      </c>
      <c r="W8153" s="5">
        <v>0</v>
      </c>
      <c r="X8153" s="5">
        <v>0</v>
      </c>
      <c r="Y8153" s="5">
        <v>4655051.436192085</v>
      </c>
      <c r="Z8153" s="5">
        <v>0</v>
      </c>
      <c r="AA8153" s="5">
        <v>0</v>
      </c>
      <c r="AB8153" s="5">
        <f t="shared" si="127"/>
        <v>795856191.75063038</v>
      </c>
    </row>
    <row r="8154" spans="2:28" x14ac:dyDescent="0.25">
      <c r="B8154" s="3">
        <v>2029</v>
      </c>
      <c r="C8154" s="4" t="s">
        <v>2049</v>
      </c>
      <c r="D8154" s="3" t="s">
        <v>2050</v>
      </c>
      <c r="E8154" s="4" t="s">
        <v>2060</v>
      </c>
      <c r="F8154" s="3" t="s">
        <v>359</v>
      </c>
      <c r="G8154" s="5">
        <v>310962.4704824746</v>
      </c>
      <c r="H8154" s="5">
        <v>88348.340371269107</v>
      </c>
      <c r="I8154" s="5">
        <v>1061814795.6401571</v>
      </c>
      <c r="J8154" s="5">
        <v>163356122.40617767</v>
      </c>
      <c r="K8154" s="5">
        <v>0</v>
      </c>
      <c r="L8154" s="5">
        <v>0</v>
      </c>
      <c r="M8154" s="5">
        <v>0</v>
      </c>
      <c r="N8154" s="5">
        <v>0</v>
      </c>
      <c r="O8154" s="5">
        <v>0</v>
      </c>
      <c r="P8154" s="5">
        <v>0</v>
      </c>
      <c r="Q8154" s="5">
        <v>0</v>
      </c>
      <c r="R8154" s="5">
        <v>0</v>
      </c>
      <c r="S8154" s="5">
        <v>0</v>
      </c>
      <c r="T8154" s="5">
        <v>0</v>
      </c>
      <c r="U8154" s="5">
        <v>0</v>
      </c>
      <c r="V8154" s="5">
        <v>0</v>
      </c>
      <c r="W8154" s="5">
        <v>0</v>
      </c>
      <c r="X8154" s="5">
        <v>0</v>
      </c>
      <c r="Y8154" s="5">
        <v>146756024.81097397</v>
      </c>
      <c r="Z8154" s="5">
        <v>0</v>
      </c>
      <c r="AA8154" s="5">
        <v>0</v>
      </c>
      <c r="AB8154" s="5">
        <f t="shared" si="127"/>
        <v>1372326253.6681623</v>
      </c>
    </row>
    <row r="8155" spans="2:28" x14ac:dyDescent="0.25">
      <c r="B8155" s="3">
        <v>2029</v>
      </c>
      <c r="C8155" s="4" t="s">
        <v>2049</v>
      </c>
      <c r="D8155" s="3" t="s">
        <v>2050</v>
      </c>
      <c r="E8155" s="4" t="s">
        <v>2061</v>
      </c>
      <c r="F8155" s="3" t="s">
        <v>2062</v>
      </c>
      <c r="G8155" s="5">
        <v>200622779.7260704</v>
      </c>
      <c r="H8155" s="5">
        <v>14027461.279599568</v>
      </c>
      <c r="I8155" s="5">
        <v>4306231765.3425941</v>
      </c>
      <c r="J8155" s="5">
        <v>662497194.66808999</v>
      </c>
      <c r="K8155" s="5">
        <v>0</v>
      </c>
      <c r="L8155" s="5">
        <v>0</v>
      </c>
      <c r="M8155" s="5">
        <v>0</v>
      </c>
      <c r="N8155" s="5">
        <v>0</v>
      </c>
      <c r="O8155" s="5">
        <v>0</v>
      </c>
      <c r="P8155" s="5">
        <v>0</v>
      </c>
      <c r="Q8155" s="5">
        <v>0</v>
      </c>
      <c r="R8155" s="5">
        <v>0</v>
      </c>
      <c r="S8155" s="5">
        <v>0</v>
      </c>
      <c r="T8155" s="5">
        <v>0</v>
      </c>
      <c r="U8155" s="5">
        <v>0</v>
      </c>
      <c r="V8155" s="5">
        <v>0</v>
      </c>
      <c r="W8155" s="5">
        <v>0</v>
      </c>
      <c r="X8155" s="5">
        <v>0</v>
      </c>
      <c r="Y8155" s="5">
        <v>2592482043.6749029</v>
      </c>
      <c r="Z8155" s="5">
        <v>0</v>
      </c>
      <c r="AA8155" s="5">
        <v>0</v>
      </c>
      <c r="AB8155" s="5">
        <f t="shared" si="127"/>
        <v>7775861244.6912565</v>
      </c>
    </row>
    <row r="8156" spans="2:28" x14ac:dyDescent="0.25">
      <c r="B8156" s="3">
        <v>2029</v>
      </c>
      <c r="C8156" s="4" t="s">
        <v>2049</v>
      </c>
      <c r="D8156" s="3" t="s">
        <v>2050</v>
      </c>
      <c r="E8156" s="4" t="s">
        <v>2063</v>
      </c>
      <c r="F8156" s="3" t="s">
        <v>2064</v>
      </c>
      <c r="G8156" s="5">
        <v>42395.729777237648</v>
      </c>
      <c r="H8156" s="5">
        <v>12045.15888633203</v>
      </c>
      <c r="I8156" s="5">
        <v>0</v>
      </c>
      <c r="J8156" s="5">
        <v>0</v>
      </c>
      <c r="K8156" s="5">
        <v>0</v>
      </c>
      <c r="L8156" s="5">
        <v>0</v>
      </c>
      <c r="M8156" s="5">
        <v>0</v>
      </c>
      <c r="N8156" s="5">
        <v>0</v>
      </c>
      <c r="O8156" s="5">
        <v>0</v>
      </c>
      <c r="P8156" s="5">
        <v>0</v>
      </c>
      <c r="Q8156" s="5">
        <v>0</v>
      </c>
      <c r="R8156" s="5">
        <v>0</v>
      </c>
      <c r="S8156" s="5">
        <v>0</v>
      </c>
      <c r="T8156" s="5">
        <v>0</v>
      </c>
      <c r="U8156" s="5">
        <v>0</v>
      </c>
      <c r="V8156" s="5">
        <v>0</v>
      </c>
      <c r="W8156" s="5">
        <v>0</v>
      </c>
      <c r="X8156" s="5">
        <v>0</v>
      </c>
      <c r="Y8156" s="5">
        <v>484575895.4947083</v>
      </c>
      <c r="Z8156" s="5">
        <v>0</v>
      </c>
      <c r="AA8156" s="5">
        <v>0</v>
      </c>
      <c r="AB8156" s="5">
        <f t="shared" si="127"/>
        <v>484630336.38337189</v>
      </c>
    </row>
    <row r="8157" spans="2:28" x14ac:dyDescent="0.25">
      <c r="B8157" s="3">
        <v>2029</v>
      </c>
      <c r="C8157" s="4" t="s">
        <v>2049</v>
      </c>
      <c r="D8157" s="3" t="s">
        <v>2050</v>
      </c>
      <c r="E8157" s="4" t="s">
        <v>2065</v>
      </c>
      <c r="F8157" s="3" t="s">
        <v>2066</v>
      </c>
      <c r="G8157" s="5">
        <v>201884.14778683981</v>
      </c>
      <c r="H8157" s="5">
        <v>57357.819985677459</v>
      </c>
      <c r="I8157" s="5">
        <v>997257905.43470418</v>
      </c>
      <c r="J8157" s="5">
        <v>153424293.14380035</v>
      </c>
      <c r="K8157" s="5">
        <v>0</v>
      </c>
      <c r="L8157" s="5">
        <v>0</v>
      </c>
      <c r="M8157" s="5">
        <v>0</v>
      </c>
      <c r="N8157" s="5">
        <v>0</v>
      </c>
      <c r="O8157" s="5">
        <v>0</v>
      </c>
      <c r="P8157" s="5">
        <v>0</v>
      </c>
      <c r="Q8157" s="5">
        <v>0</v>
      </c>
      <c r="R8157" s="5">
        <v>0</v>
      </c>
      <c r="S8157" s="5">
        <v>0</v>
      </c>
      <c r="T8157" s="5">
        <v>0</v>
      </c>
      <c r="U8157" s="5">
        <v>0</v>
      </c>
      <c r="V8157" s="5">
        <v>0</v>
      </c>
      <c r="W8157" s="5">
        <v>0</v>
      </c>
      <c r="X8157" s="5">
        <v>0</v>
      </c>
      <c r="Y8157" s="5">
        <v>78911860.945019156</v>
      </c>
      <c r="Z8157" s="5">
        <v>0</v>
      </c>
      <c r="AA8157" s="5">
        <v>0</v>
      </c>
      <c r="AB8157" s="5">
        <f t="shared" si="127"/>
        <v>1229853301.4912963</v>
      </c>
    </row>
    <row r="8158" spans="2:28" x14ac:dyDescent="0.25">
      <c r="B8158" s="3">
        <v>2029</v>
      </c>
      <c r="C8158" s="4" t="s">
        <v>2049</v>
      </c>
      <c r="D8158" s="3" t="s">
        <v>2050</v>
      </c>
      <c r="E8158" s="4" t="s">
        <v>2067</v>
      </c>
      <c r="F8158" s="3" t="s">
        <v>2068</v>
      </c>
      <c r="G8158" s="5">
        <v>1639466.3514656557</v>
      </c>
      <c r="H8158" s="5">
        <v>465792.96537552332</v>
      </c>
      <c r="I8158" s="5">
        <v>943203535.4189471</v>
      </c>
      <c r="J8158" s="5">
        <v>145108236.21829924</v>
      </c>
      <c r="K8158" s="5">
        <v>0</v>
      </c>
      <c r="L8158" s="5">
        <v>0</v>
      </c>
      <c r="M8158" s="5">
        <v>0</v>
      </c>
      <c r="N8158" s="5">
        <v>0</v>
      </c>
      <c r="O8158" s="5">
        <v>0</v>
      </c>
      <c r="P8158" s="5">
        <v>0</v>
      </c>
      <c r="Q8158" s="5">
        <v>0</v>
      </c>
      <c r="R8158" s="5">
        <v>0</v>
      </c>
      <c r="S8158" s="5">
        <v>0</v>
      </c>
      <c r="T8158" s="5">
        <v>0</v>
      </c>
      <c r="U8158" s="5">
        <v>0</v>
      </c>
      <c r="V8158" s="5">
        <v>0</v>
      </c>
      <c r="W8158" s="5">
        <v>0</v>
      </c>
      <c r="X8158" s="5">
        <v>0</v>
      </c>
      <c r="Y8158" s="5">
        <v>419015568.43793845</v>
      </c>
      <c r="Z8158" s="5">
        <v>0</v>
      </c>
      <c r="AA8158" s="5">
        <v>0</v>
      </c>
      <c r="AB8158" s="5">
        <f t="shared" si="127"/>
        <v>1509432599.3920259</v>
      </c>
    </row>
    <row r="8159" spans="2:28" x14ac:dyDescent="0.25">
      <c r="B8159" s="3">
        <v>2029</v>
      </c>
      <c r="C8159" s="4" t="s">
        <v>2049</v>
      </c>
      <c r="D8159" s="3" t="s">
        <v>2050</v>
      </c>
      <c r="E8159" s="4" t="s">
        <v>2069</v>
      </c>
      <c r="F8159" s="3" t="s">
        <v>2070</v>
      </c>
      <c r="G8159" s="5">
        <v>18344.629991092923</v>
      </c>
      <c r="H8159" s="5">
        <v>5211.9396013398027</v>
      </c>
      <c r="I8159" s="5">
        <v>800513327.3389293</v>
      </c>
      <c r="J8159" s="5">
        <v>123155896.51368119</v>
      </c>
      <c r="K8159" s="5">
        <v>0</v>
      </c>
      <c r="L8159" s="5">
        <v>0</v>
      </c>
      <c r="M8159" s="5">
        <v>0</v>
      </c>
      <c r="N8159" s="5">
        <v>0</v>
      </c>
      <c r="O8159" s="5">
        <v>0</v>
      </c>
      <c r="P8159" s="5">
        <v>0</v>
      </c>
      <c r="Q8159" s="5">
        <v>0</v>
      </c>
      <c r="R8159" s="5">
        <v>0</v>
      </c>
      <c r="S8159" s="5">
        <v>0</v>
      </c>
      <c r="T8159" s="5">
        <v>0</v>
      </c>
      <c r="U8159" s="5">
        <v>0</v>
      </c>
      <c r="V8159" s="5">
        <v>0</v>
      </c>
      <c r="W8159" s="5">
        <v>0</v>
      </c>
      <c r="X8159" s="5">
        <v>0</v>
      </c>
      <c r="Y8159" s="5">
        <v>352557448.13754076</v>
      </c>
      <c r="Z8159" s="5">
        <v>0</v>
      </c>
      <c r="AA8159" s="5">
        <v>0</v>
      </c>
      <c r="AB8159" s="5">
        <f t="shared" si="127"/>
        <v>1276250228.5597436</v>
      </c>
    </row>
    <row r="8160" spans="2:28" x14ac:dyDescent="0.25">
      <c r="B8160" s="3">
        <v>2029</v>
      </c>
      <c r="C8160" s="4" t="s">
        <v>2049</v>
      </c>
      <c r="D8160" s="3" t="s">
        <v>2050</v>
      </c>
      <c r="E8160" s="4" t="s">
        <v>2071</v>
      </c>
      <c r="F8160" s="3" t="s">
        <v>318</v>
      </c>
      <c r="G8160" s="5">
        <v>100209.81485410256</v>
      </c>
      <c r="H8160" s="5">
        <v>28470.866010086822</v>
      </c>
      <c r="I8160" s="5">
        <v>0</v>
      </c>
      <c r="J8160" s="5">
        <v>0</v>
      </c>
      <c r="K8160" s="5">
        <v>0</v>
      </c>
      <c r="L8160" s="5">
        <v>0</v>
      </c>
      <c r="M8160" s="5">
        <v>0</v>
      </c>
      <c r="N8160" s="5">
        <v>0</v>
      </c>
      <c r="O8160" s="5">
        <v>0</v>
      </c>
      <c r="P8160" s="5">
        <v>0</v>
      </c>
      <c r="Q8160" s="5">
        <v>0</v>
      </c>
      <c r="R8160" s="5">
        <v>0</v>
      </c>
      <c r="S8160" s="5">
        <v>0</v>
      </c>
      <c r="T8160" s="5">
        <v>0</v>
      </c>
      <c r="U8160" s="5">
        <v>0</v>
      </c>
      <c r="V8160" s="5">
        <v>0</v>
      </c>
      <c r="W8160" s="5">
        <v>0</v>
      </c>
      <c r="X8160" s="5">
        <v>0</v>
      </c>
      <c r="Y8160" s="5">
        <v>101314972.40904582</v>
      </c>
      <c r="Z8160" s="5">
        <v>0</v>
      </c>
      <c r="AA8160" s="5">
        <v>0</v>
      </c>
      <c r="AB8160" s="5">
        <f t="shared" si="127"/>
        <v>101443653.08991</v>
      </c>
    </row>
    <row r="8161" spans="2:28" x14ac:dyDescent="0.25">
      <c r="B8161" s="3">
        <v>2029</v>
      </c>
      <c r="C8161" s="4" t="s">
        <v>2049</v>
      </c>
      <c r="D8161" s="3" t="s">
        <v>2050</v>
      </c>
      <c r="E8161" s="4" t="s">
        <v>2072</v>
      </c>
      <c r="F8161" s="3" t="s">
        <v>2073</v>
      </c>
      <c r="G8161" s="5">
        <v>1063607.8335260213</v>
      </c>
      <c r="H8161" s="5">
        <v>302184.33353744849</v>
      </c>
      <c r="I8161" s="5">
        <v>1354143495.1173611</v>
      </c>
      <c r="J8161" s="5">
        <v>208329768.47959358</v>
      </c>
      <c r="K8161" s="5">
        <v>0</v>
      </c>
      <c r="L8161" s="5">
        <v>0</v>
      </c>
      <c r="M8161" s="5">
        <v>0</v>
      </c>
      <c r="N8161" s="5">
        <v>0</v>
      </c>
      <c r="O8161" s="5">
        <v>0</v>
      </c>
      <c r="P8161" s="5">
        <v>0</v>
      </c>
      <c r="Q8161" s="5">
        <v>0</v>
      </c>
      <c r="R8161" s="5">
        <v>0</v>
      </c>
      <c r="S8161" s="5">
        <v>0</v>
      </c>
      <c r="T8161" s="5">
        <v>0</v>
      </c>
      <c r="U8161" s="5">
        <v>0</v>
      </c>
      <c r="V8161" s="5">
        <v>0</v>
      </c>
      <c r="W8161" s="5">
        <v>0</v>
      </c>
      <c r="X8161" s="5">
        <v>0</v>
      </c>
      <c r="Y8161" s="5">
        <v>85456593.091091678</v>
      </c>
      <c r="Z8161" s="5">
        <v>0</v>
      </c>
      <c r="AA8161" s="5">
        <v>0</v>
      </c>
      <c r="AB8161" s="5">
        <f t="shared" si="127"/>
        <v>1649295648.8551097</v>
      </c>
    </row>
    <row r="8162" spans="2:28" x14ac:dyDescent="0.25">
      <c r="B8162" s="3">
        <v>2029</v>
      </c>
      <c r="C8162" s="4" t="s">
        <v>2049</v>
      </c>
      <c r="D8162" s="3" t="s">
        <v>2050</v>
      </c>
      <c r="E8162" s="4" t="s">
        <v>2074</v>
      </c>
      <c r="F8162" s="3" t="s">
        <v>2075</v>
      </c>
      <c r="G8162" s="5">
        <v>218782.60112698062</v>
      </c>
      <c r="H8162" s="5">
        <v>60799.029035149295</v>
      </c>
      <c r="I8162" s="5">
        <v>1347795620.6107669</v>
      </c>
      <c r="J8162" s="5">
        <v>207353172.40165603</v>
      </c>
      <c r="K8162" s="5">
        <v>0</v>
      </c>
      <c r="L8162" s="5">
        <v>0</v>
      </c>
      <c r="M8162" s="5">
        <v>0</v>
      </c>
      <c r="N8162" s="5">
        <v>0</v>
      </c>
      <c r="O8162" s="5">
        <v>0</v>
      </c>
      <c r="P8162" s="5">
        <v>0</v>
      </c>
      <c r="Q8162" s="5">
        <v>0</v>
      </c>
      <c r="R8162" s="5">
        <v>0</v>
      </c>
      <c r="S8162" s="5">
        <v>0</v>
      </c>
      <c r="T8162" s="5">
        <v>0</v>
      </c>
      <c r="U8162" s="5">
        <v>0</v>
      </c>
      <c r="V8162" s="5">
        <v>0</v>
      </c>
      <c r="W8162" s="5">
        <v>0</v>
      </c>
      <c r="X8162" s="5">
        <v>0</v>
      </c>
      <c r="Y8162" s="5">
        <v>82285015.31343402</v>
      </c>
      <c r="Z8162" s="5">
        <v>0</v>
      </c>
      <c r="AA8162" s="5">
        <v>0</v>
      </c>
      <c r="AB8162" s="5">
        <f t="shared" si="127"/>
        <v>1637713389.9560194</v>
      </c>
    </row>
    <row r="8163" spans="2:28" x14ac:dyDescent="0.25">
      <c r="B8163" s="3">
        <v>2029</v>
      </c>
      <c r="C8163" s="4" t="s">
        <v>2049</v>
      </c>
      <c r="D8163" s="3" t="s">
        <v>2050</v>
      </c>
      <c r="E8163" s="4" t="s">
        <v>2076</v>
      </c>
      <c r="F8163" s="3" t="s">
        <v>2077</v>
      </c>
      <c r="G8163" s="5">
        <v>421252.65049640852</v>
      </c>
      <c r="H8163" s="5">
        <v>119683.16462951907</v>
      </c>
      <c r="I8163" s="5">
        <v>773128631.47736382</v>
      </c>
      <c r="J8163" s="5">
        <v>118942866.38113265</v>
      </c>
      <c r="K8163" s="5">
        <v>0</v>
      </c>
      <c r="L8163" s="5">
        <v>0</v>
      </c>
      <c r="M8163" s="5">
        <v>0</v>
      </c>
      <c r="N8163" s="5">
        <v>0</v>
      </c>
      <c r="O8163" s="5">
        <v>0</v>
      </c>
      <c r="P8163" s="5">
        <v>0</v>
      </c>
      <c r="Q8163" s="5">
        <v>0</v>
      </c>
      <c r="R8163" s="5">
        <v>0</v>
      </c>
      <c r="S8163" s="5">
        <v>0</v>
      </c>
      <c r="T8163" s="5">
        <v>0</v>
      </c>
      <c r="U8163" s="5">
        <v>0</v>
      </c>
      <c r="V8163" s="5">
        <v>0</v>
      </c>
      <c r="W8163" s="5">
        <v>0</v>
      </c>
      <c r="X8163" s="5">
        <v>0</v>
      </c>
      <c r="Y8163" s="5">
        <v>40449711.345610574</v>
      </c>
      <c r="Z8163" s="5">
        <v>0</v>
      </c>
      <c r="AA8163" s="5">
        <v>0</v>
      </c>
      <c r="AB8163" s="5">
        <f t="shared" si="127"/>
        <v>933062145.01923299</v>
      </c>
    </row>
    <row r="8164" spans="2:28" x14ac:dyDescent="0.25">
      <c r="B8164" s="3">
        <v>2029</v>
      </c>
      <c r="C8164" s="4" t="s">
        <v>2049</v>
      </c>
      <c r="D8164" s="3" t="s">
        <v>2050</v>
      </c>
      <c r="E8164" s="4" t="s">
        <v>2078</v>
      </c>
      <c r="F8164" s="3" t="s">
        <v>2079</v>
      </c>
      <c r="G8164" s="5">
        <v>0</v>
      </c>
      <c r="H8164" s="5">
        <v>0</v>
      </c>
      <c r="I8164" s="5">
        <v>646535492.40210426</v>
      </c>
      <c r="J8164" s="5">
        <v>99466998.831092745</v>
      </c>
      <c r="K8164" s="5">
        <v>0</v>
      </c>
      <c r="L8164" s="5">
        <v>0</v>
      </c>
      <c r="M8164" s="5">
        <v>0</v>
      </c>
      <c r="N8164" s="5">
        <v>0</v>
      </c>
      <c r="O8164" s="5">
        <v>0</v>
      </c>
      <c r="P8164" s="5">
        <v>0</v>
      </c>
      <c r="Q8164" s="5">
        <v>0</v>
      </c>
      <c r="R8164" s="5">
        <v>0</v>
      </c>
      <c r="S8164" s="5">
        <v>0</v>
      </c>
      <c r="T8164" s="5">
        <v>0</v>
      </c>
      <c r="U8164" s="5">
        <v>0</v>
      </c>
      <c r="V8164" s="5">
        <v>0</v>
      </c>
      <c r="W8164" s="5">
        <v>0</v>
      </c>
      <c r="X8164" s="5">
        <v>0</v>
      </c>
      <c r="Y8164" s="5">
        <v>29340971.083184808</v>
      </c>
      <c r="Z8164" s="5">
        <v>0</v>
      </c>
      <c r="AA8164" s="5">
        <v>0</v>
      </c>
      <c r="AB8164" s="5">
        <f t="shared" si="127"/>
        <v>775343462.31638181</v>
      </c>
    </row>
    <row r="8165" spans="2:28" x14ac:dyDescent="0.25">
      <c r="B8165" s="3">
        <v>2029</v>
      </c>
      <c r="C8165" s="4" t="s">
        <v>2049</v>
      </c>
      <c r="D8165" s="3" t="s">
        <v>2050</v>
      </c>
      <c r="E8165" s="4" t="s">
        <v>2080</v>
      </c>
      <c r="F8165" s="3" t="s">
        <v>2081</v>
      </c>
      <c r="G8165" s="5">
        <v>7608.1320658174409</v>
      </c>
      <c r="H8165" s="5">
        <v>2161.5658001993152</v>
      </c>
      <c r="I8165" s="5">
        <v>1087693621.3703935</v>
      </c>
      <c r="J8165" s="5">
        <v>167337480.21082944</v>
      </c>
      <c r="K8165" s="5">
        <v>0</v>
      </c>
      <c r="L8165" s="5">
        <v>0</v>
      </c>
      <c r="M8165" s="5">
        <v>0</v>
      </c>
      <c r="N8165" s="5">
        <v>0</v>
      </c>
      <c r="O8165" s="5">
        <v>0</v>
      </c>
      <c r="P8165" s="5">
        <v>0</v>
      </c>
      <c r="Q8165" s="5">
        <v>0</v>
      </c>
      <c r="R8165" s="5">
        <v>0</v>
      </c>
      <c r="S8165" s="5">
        <v>0</v>
      </c>
      <c r="T8165" s="5">
        <v>0</v>
      </c>
      <c r="U8165" s="5">
        <v>0</v>
      </c>
      <c r="V8165" s="5">
        <v>0</v>
      </c>
      <c r="W8165" s="5">
        <v>0</v>
      </c>
      <c r="X8165" s="5">
        <v>0</v>
      </c>
      <c r="Y8165" s="5">
        <v>43320480.447945662</v>
      </c>
      <c r="Z8165" s="5">
        <v>0</v>
      </c>
      <c r="AA8165" s="5">
        <v>0</v>
      </c>
      <c r="AB8165" s="5">
        <f t="shared" si="127"/>
        <v>1298361351.7270346</v>
      </c>
    </row>
    <row r="8166" spans="2:28" x14ac:dyDescent="0.25">
      <c r="B8166" s="3">
        <v>2029</v>
      </c>
      <c r="C8166" s="4" t="s">
        <v>2049</v>
      </c>
      <c r="D8166" s="3" t="s">
        <v>2050</v>
      </c>
      <c r="E8166" s="4" t="s">
        <v>2082</v>
      </c>
      <c r="F8166" s="3" t="s">
        <v>2083</v>
      </c>
      <c r="G8166" s="5">
        <v>0</v>
      </c>
      <c r="H8166" s="5">
        <v>0</v>
      </c>
      <c r="I8166" s="5">
        <v>873945104.30814695</v>
      </c>
      <c r="J8166" s="5">
        <v>134453092.97048387</v>
      </c>
      <c r="K8166" s="5">
        <v>0</v>
      </c>
      <c r="L8166" s="5">
        <v>0</v>
      </c>
      <c r="M8166" s="5">
        <v>0</v>
      </c>
      <c r="N8166" s="5">
        <v>0</v>
      </c>
      <c r="O8166" s="5">
        <v>0</v>
      </c>
      <c r="P8166" s="5">
        <v>0</v>
      </c>
      <c r="Q8166" s="5">
        <v>0</v>
      </c>
      <c r="R8166" s="5">
        <v>0</v>
      </c>
      <c r="S8166" s="5">
        <v>0</v>
      </c>
      <c r="T8166" s="5">
        <v>0</v>
      </c>
      <c r="U8166" s="5">
        <v>0</v>
      </c>
      <c r="V8166" s="5">
        <v>0</v>
      </c>
      <c r="W8166" s="5">
        <v>0</v>
      </c>
      <c r="X8166" s="5">
        <v>0</v>
      </c>
      <c r="Y8166" s="5">
        <v>18133138.852045018</v>
      </c>
      <c r="Z8166" s="5">
        <v>0</v>
      </c>
      <c r="AA8166" s="5">
        <v>0</v>
      </c>
      <c r="AB8166" s="5">
        <f t="shared" si="127"/>
        <v>1026531336.1306759</v>
      </c>
    </row>
    <row r="8167" spans="2:28" x14ac:dyDescent="0.25">
      <c r="B8167" s="3">
        <v>2029</v>
      </c>
      <c r="C8167" s="4" t="s">
        <v>2049</v>
      </c>
      <c r="D8167" s="3" t="s">
        <v>2050</v>
      </c>
      <c r="E8167" s="4" t="s">
        <v>2084</v>
      </c>
      <c r="F8167" s="3" t="s">
        <v>2085</v>
      </c>
      <c r="G8167" s="5">
        <v>96554.461180615181</v>
      </c>
      <c r="H8167" s="5">
        <v>27432.334157604539</v>
      </c>
      <c r="I8167" s="5">
        <v>1260234350.6941078</v>
      </c>
      <c r="J8167" s="5">
        <v>193882207.7990931</v>
      </c>
      <c r="K8167" s="5">
        <v>0</v>
      </c>
      <c r="L8167" s="5">
        <v>0</v>
      </c>
      <c r="M8167" s="5">
        <v>0</v>
      </c>
      <c r="N8167" s="5">
        <v>0</v>
      </c>
      <c r="O8167" s="5">
        <v>0</v>
      </c>
      <c r="P8167" s="5">
        <v>0</v>
      </c>
      <c r="Q8167" s="5">
        <v>0</v>
      </c>
      <c r="R8167" s="5">
        <v>0</v>
      </c>
      <c r="S8167" s="5">
        <v>0</v>
      </c>
      <c r="T8167" s="5">
        <v>0</v>
      </c>
      <c r="U8167" s="5">
        <v>0</v>
      </c>
      <c r="V8167" s="5">
        <v>0</v>
      </c>
      <c r="W8167" s="5">
        <v>0</v>
      </c>
      <c r="X8167" s="5">
        <v>0</v>
      </c>
      <c r="Y8167" s="5">
        <v>227940407.98532826</v>
      </c>
      <c r="Z8167" s="5">
        <v>0</v>
      </c>
      <c r="AA8167" s="5">
        <v>0</v>
      </c>
      <c r="AB8167" s="5">
        <f t="shared" si="127"/>
        <v>1682180953.2738671</v>
      </c>
    </row>
    <row r="8168" spans="2:28" x14ac:dyDescent="0.25">
      <c r="B8168" s="3">
        <v>2029</v>
      </c>
      <c r="C8168" s="4" t="s">
        <v>2049</v>
      </c>
      <c r="D8168" s="3" t="s">
        <v>2050</v>
      </c>
      <c r="E8168" s="4" t="s">
        <v>2086</v>
      </c>
      <c r="F8168" s="3" t="s">
        <v>2087</v>
      </c>
      <c r="G8168" s="5">
        <v>5257.3070259488713</v>
      </c>
      <c r="H8168" s="5">
        <v>1493.6669040612494</v>
      </c>
      <c r="I8168" s="5">
        <v>697667478.73004127</v>
      </c>
      <c r="J8168" s="5">
        <v>107333458.26615998</v>
      </c>
      <c r="K8168" s="5">
        <v>0</v>
      </c>
      <c r="L8168" s="5">
        <v>0</v>
      </c>
      <c r="M8168" s="5">
        <v>0</v>
      </c>
      <c r="N8168" s="5">
        <v>0</v>
      </c>
      <c r="O8168" s="5">
        <v>0</v>
      </c>
      <c r="P8168" s="5">
        <v>0</v>
      </c>
      <c r="Q8168" s="5">
        <v>0</v>
      </c>
      <c r="R8168" s="5">
        <v>0</v>
      </c>
      <c r="S8168" s="5">
        <v>0</v>
      </c>
      <c r="T8168" s="5">
        <v>0</v>
      </c>
      <c r="U8168" s="5">
        <v>0</v>
      </c>
      <c r="V8168" s="5">
        <v>0</v>
      </c>
      <c r="W8168" s="5">
        <v>0</v>
      </c>
      <c r="X8168" s="5">
        <v>0</v>
      </c>
      <c r="Y8168" s="5">
        <v>3663569.231224834</v>
      </c>
      <c r="Z8168" s="5">
        <v>0</v>
      </c>
      <c r="AA8168" s="5">
        <v>0</v>
      </c>
      <c r="AB8168" s="5">
        <f t="shared" si="127"/>
        <v>808671257.20135605</v>
      </c>
    </row>
    <row r="8169" spans="2:28" x14ac:dyDescent="0.25">
      <c r="B8169" s="3">
        <v>2029</v>
      </c>
      <c r="C8169" s="4" t="s">
        <v>2049</v>
      </c>
      <c r="D8169" s="3" t="s">
        <v>2050</v>
      </c>
      <c r="E8169" s="4" t="s">
        <v>2088</v>
      </c>
      <c r="F8169" s="3" t="s">
        <v>2089</v>
      </c>
      <c r="G8169" s="5">
        <v>56700.843498799746</v>
      </c>
      <c r="H8169" s="5">
        <v>16109.421220501737</v>
      </c>
      <c r="I8169" s="5">
        <v>907553073.65691626</v>
      </c>
      <c r="J8169" s="5">
        <v>139623549.79337144</v>
      </c>
      <c r="K8169" s="5">
        <v>0</v>
      </c>
      <c r="L8169" s="5">
        <v>0</v>
      </c>
      <c r="M8169" s="5">
        <v>0</v>
      </c>
      <c r="N8169" s="5">
        <v>0</v>
      </c>
      <c r="O8169" s="5">
        <v>0</v>
      </c>
      <c r="P8169" s="5">
        <v>0</v>
      </c>
      <c r="Q8169" s="5">
        <v>0</v>
      </c>
      <c r="R8169" s="5">
        <v>0</v>
      </c>
      <c r="S8169" s="5">
        <v>0</v>
      </c>
      <c r="T8169" s="5">
        <v>0</v>
      </c>
      <c r="U8169" s="5">
        <v>0</v>
      </c>
      <c r="V8169" s="5">
        <v>0</v>
      </c>
      <c r="W8169" s="5">
        <v>0</v>
      </c>
      <c r="X8169" s="5">
        <v>0</v>
      </c>
      <c r="Y8169" s="5">
        <v>10515934.813783661</v>
      </c>
      <c r="Z8169" s="5">
        <v>0</v>
      </c>
      <c r="AA8169" s="5">
        <v>0</v>
      </c>
      <c r="AB8169" s="5">
        <f t="shared" si="127"/>
        <v>1057765368.5287906</v>
      </c>
    </row>
    <row r="8170" spans="2:28" x14ac:dyDescent="0.25">
      <c r="B8170" s="3">
        <v>2029</v>
      </c>
      <c r="C8170" s="4" t="s">
        <v>2049</v>
      </c>
      <c r="D8170" s="3" t="s">
        <v>2050</v>
      </c>
      <c r="E8170" s="4" t="s">
        <v>2090</v>
      </c>
      <c r="F8170" s="3" t="s">
        <v>2091</v>
      </c>
      <c r="G8170" s="5">
        <v>12967512.602553805</v>
      </c>
      <c r="H8170" s="5">
        <v>6536504.9365807474</v>
      </c>
      <c r="I8170" s="5">
        <v>0</v>
      </c>
      <c r="J8170" s="5">
        <v>0</v>
      </c>
      <c r="K8170" s="5">
        <v>0</v>
      </c>
      <c r="L8170" s="5">
        <v>0</v>
      </c>
      <c r="M8170" s="5">
        <v>0</v>
      </c>
      <c r="N8170" s="5">
        <v>0</v>
      </c>
      <c r="O8170" s="5">
        <v>0</v>
      </c>
      <c r="P8170" s="5">
        <v>0</v>
      </c>
      <c r="Q8170" s="5">
        <v>0</v>
      </c>
      <c r="R8170" s="5">
        <v>0</v>
      </c>
      <c r="S8170" s="5">
        <v>0</v>
      </c>
      <c r="T8170" s="5">
        <v>0</v>
      </c>
      <c r="U8170" s="5">
        <v>0</v>
      </c>
      <c r="V8170" s="5">
        <v>0</v>
      </c>
      <c r="W8170" s="5">
        <v>0</v>
      </c>
      <c r="X8170" s="5">
        <v>0</v>
      </c>
      <c r="Y8170" s="5">
        <v>348995713.26624125</v>
      </c>
      <c r="Z8170" s="5">
        <v>0</v>
      </c>
      <c r="AA8170" s="5">
        <v>0</v>
      </c>
      <c r="AB8170" s="5">
        <f t="shared" si="127"/>
        <v>368499730.80537581</v>
      </c>
    </row>
    <row r="8171" spans="2:28" x14ac:dyDescent="0.25">
      <c r="B8171" s="3">
        <v>2029</v>
      </c>
      <c r="C8171" s="4" t="s">
        <v>2049</v>
      </c>
      <c r="D8171" s="3" t="s">
        <v>2050</v>
      </c>
      <c r="E8171" s="4" t="s">
        <v>2092</v>
      </c>
      <c r="F8171" s="3" t="s">
        <v>2093</v>
      </c>
      <c r="G8171" s="5">
        <v>0</v>
      </c>
      <c r="H8171" s="5">
        <v>0</v>
      </c>
      <c r="I8171" s="5">
        <v>784979720.88545752</v>
      </c>
      <c r="J8171" s="5">
        <v>120766110.90545475</v>
      </c>
      <c r="K8171" s="5">
        <v>0</v>
      </c>
      <c r="L8171" s="5">
        <v>0</v>
      </c>
      <c r="M8171" s="5">
        <v>0</v>
      </c>
      <c r="N8171" s="5">
        <v>0</v>
      </c>
      <c r="O8171" s="5">
        <v>0</v>
      </c>
      <c r="P8171" s="5">
        <v>0</v>
      </c>
      <c r="Q8171" s="5">
        <v>0</v>
      </c>
      <c r="R8171" s="5">
        <v>0</v>
      </c>
      <c r="S8171" s="5">
        <v>0</v>
      </c>
      <c r="T8171" s="5">
        <v>0</v>
      </c>
      <c r="U8171" s="5">
        <v>0</v>
      </c>
      <c r="V8171" s="5">
        <v>0</v>
      </c>
      <c r="W8171" s="5">
        <v>0</v>
      </c>
      <c r="X8171" s="5">
        <v>0</v>
      </c>
      <c r="Y8171" s="5">
        <v>15116905.28721422</v>
      </c>
      <c r="Z8171" s="5">
        <v>0</v>
      </c>
      <c r="AA8171" s="5">
        <v>0</v>
      </c>
      <c r="AB8171" s="5">
        <f t="shared" si="127"/>
        <v>920862737.07812643</v>
      </c>
    </row>
    <row r="8172" spans="2:28" x14ac:dyDescent="0.25">
      <c r="B8172" s="3">
        <v>2029</v>
      </c>
      <c r="C8172" s="4" t="s">
        <v>2049</v>
      </c>
      <c r="D8172" s="3" t="s">
        <v>2050</v>
      </c>
      <c r="E8172" s="4" t="s">
        <v>2094</v>
      </c>
      <c r="F8172" s="3" t="s">
        <v>190</v>
      </c>
      <c r="G8172" s="5">
        <v>9804.2535529328325</v>
      </c>
      <c r="H8172" s="5">
        <v>2785.5114755063396</v>
      </c>
      <c r="I8172" s="5">
        <v>1055845092.9193879</v>
      </c>
      <c r="J8172" s="5">
        <v>162437706.60298243</v>
      </c>
      <c r="K8172" s="5">
        <v>0</v>
      </c>
      <c r="L8172" s="5">
        <v>0</v>
      </c>
      <c r="M8172" s="5">
        <v>0</v>
      </c>
      <c r="N8172" s="5">
        <v>0</v>
      </c>
      <c r="O8172" s="5">
        <v>0</v>
      </c>
      <c r="P8172" s="5">
        <v>0</v>
      </c>
      <c r="Q8172" s="5">
        <v>0</v>
      </c>
      <c r="R8172" s="5">
        <v>0</v>
      </c>
      <c r="S8172" s="5">
        <v>0</v>
      </c>
      <c r="T8172" s="5">
        <v>0</v>
      </c>
      <c r="U8172" s="5">
        <v>0</v>
      </c>
      <c r="V8172" s="5">
        <v>0</v>
      </c>
      <c r="W8172" s="5">
        <v>0</v>
      </c>
      <c r="X8172" s="5">
        <v>0</v>
      </c>
      <c r="Y8172" s="5">
        <v>32719143.923733663</v>
      </c>
      <c r="Z8172" s="5">
        <v>0</v>
      </c>
      <c r="AA8172" s="5">
        <v>0</v>
      </c>
      <c r="AB8172" s="5">
        <f t="shared" si="127"/>
        <v>1251014533.2111325</v>
      </c>
    </row>
    <row r="8173" spans="2:28" x14ac:dyDescent="0.25">
      <c r="B8173" s="3">
        <v>2029</v>
      </c>
      <c r="C8173" s="4" t="s">
        <v>2049</v>
      </c>
      <c r="D8173" s="3" t="s">
        <v>2050</v>
      </c>
      <c r="E8173" s="4" t="s">
        <v>2095</v>
      </c>
      <c r="F8173" s="3" t="s">
        <v>547</v>
      </c>
      <c r="G8173" s="5">
        <v>495885.03183171147</v>
      </c>
      <c r="H8173" s="5">
        <v>140887.16078603052</v>
      </c>
      <c r="I8173" s="5">
        <v>658984884.99120855</v>
      </c>
      <c r="J8173" s="5">
        <v>101382289.99864724</v>
      </c>
      <c r="K8173" s="5">
        <v>0</v>
      </c>
      <c r="L8173" s="5">
        <v>0</v>
      </c>
      <c r="M8173" s="5">
        <v>0</v>
      </c>
      <c r="N8173" s="5">
        <v>0</v>
      </c>
      <c r="O8173" s="5">
        <v>0</v>
      </c>
      <c r="P8173" s="5">
        <v>0</v>
      </c>
      <c r="Q8173" s="5">
        <v>0</v>
      </c>
      <c r="R8173" s="5">
        <v>0</v>
      </c>
      <c r="S8173" s="5">
        <v>0</v>
      </c>
      <c r="T8173" s="5">
        <v>0</v>
      </c>
      <c r="U8173" s="5">
        <v>0</v>
      </c>
      <c r="V8173" s="5">
        <v>0</v>
      </c>
      <c r="W8173" s="5">
        <v>0</v>
      </c>
      <c r="X8173" s="5">
        <v>0</v>
      </c>
      <c r="Y8173" s="5">
        <v>16349503.663038356</v>
      </c>
      <c r="Z8173" s="5">
        <v>0</v>
      </c>
      <c r="AA8173" s="5">
        <v>0</v>
      </c>
      <c r="AB8173" s="5">
        <f t="shared" si="127"/>
        <v>777353450.84551191</v>
      </c>
    </row>
    <row r="8174" spans="2:28" x14ac:dyDescent="0.25">
      <c r="B8174" s="3">
        <v>2029</v>
      </c>
      <c r="C8174" s="4" t="s">
        <v>2049</v>
      </c>
      <c r="D8174" s="3" t="s">
        <v>2050</v>
      </c>
      <c r="E8174" s="4" t="s">
        <v>2096</v>
      </c>
      <c r="F8174" s="3" t="s">
        <v>2097</v>
      </c>
      <c r="G8174" s="5">
        <v>900.83135358395521</v>
      </c>
      <c r="H8174" s="5">
        <v>255.93749277867204</v>
      </c>
      <c r="I8174" s="5">
        <v>840131240.73313701</v>
      </c>
      <c r="J8174" s="5">
        <v>129250960.11279002</v>
      </c>
      <c r="K8174" s="5">
        <v>0</v>
      </c>
      <c r="L8174" s="5">
        <v>0</v>
      </c>
      <c r="M8174" s="5">
        <v>0</v>
      </c>
      <c r="N8174" s="5">
        <v>0</v>
      </c>
      <c r="O8174" s="5">
        <v>0</v>
      </c>
      <c r="P8174" s="5">
        <v>0</v>
      </c>
      <c r="Q8174" s="5">
        <v>0</v>
      </c>
      <c r="R8174" s="5">
        <v>0</v>
      </c>
      <c r="S8174" s="5">
        <v>0</v>
      </c>
      <c r="T8174" s="5">
        <v>0</v>
      </c>
      <c r="U8174" s="5">
        <v>0</v>
      </c>
      <c r="V8174" s="5">
        <v>0</v>
      </c>
      <c r="W8174" s="5">
        <v>0</v>
      </c>
      <c r="X8174" s="5">
        <v>0</v>
      </c>
      <c r="Y8174" s="5">
        <v>39629280.742384426</v>
      </c>
      <c r="Z8174" s="5">
        <v>0</v>
      </c>
      <c r="AA8174" s="5">
        <v>0</v>
      </c>
      <c r="AB8174" s="5">
        <f t="shared" si="127"/>
        <v>1009012638.3571578</v>
      </c>
    </row>
    <row r="8175" spans="2:28" x14ac:dyDescent="0.25">
      <c r="B8175" s="3">
        <v>2029</v>
      </c>
      <c r="C8175" s="4" t="s">
        <v>2049</v>
      </c>
      <c r="D8175" s="3" t="s">
        <v>2050</v>
      </c>
      <c r="E8175" s="4" t="s">
        <v>2098</v>
      </c>
      <c r="F8175" s="3" t="s">
        <v>2099</v>
      </c>
      <c r="G8175" s="5">
        <v>589619.33048656106</v>
      </c>
      <c r="H8175" s="5">
        <v>167518.25137767656</v>
      </c>
      <c r="I8175" s="5">
        <v>0</v>
      </c>
      <c r="J8175" s="5">
        <v>0</v>
      </c>
      <c r="K8175" s="5">
        <v>0</v>
      </c>
      <c r="L8175" s="5">
        <v>0</v>
      </c>
      <c r="M8175" s="5">
        <v>0</v>
      </c>
      <c r="N8175" s="5">
        <v>0</v>
      </c>
      <c r="O8175" s="5">
        <v>0</v>
      </c>
      <c r="P8175" s="5">
        <v>0</v>
      </c>
      <c r="Q8175" s="5">
        <v>0</v>
      </c>
      <c r="R8175" s="5">
        <v>0</v>
      </c>
      <c r="S8175" s="5">
        <v>0</v>
      </c>
      <c r="T8175" s="5">
        <v>0</v>
      </c>
      <c r="U8175" s="5">
        <v>0</v>
      </c>
      <c r="V8175" s="5">
        <v>0</v>
      </c>
      <c r="W8175" s="5">
        <v>0</v>
      </c>
      <c r="X8175" s="5">
        <v>0</v>
      </c>
      <c r="Y8175" s="5">
        <v>1856215320.5981729</v>
      </c>
      <c r="Z8175" s="5">
        <v>0</v>
      </c>
      <c r="AA8175" s="5">
        <v>0</v>
      </c>
      <c r="AB8175" s="5">
        <f t="shared" si="127"/>
        <v>1856972458.180037</v>
      </c>
    </row>
    <row r="8176" spans="2:28" x14ac:dyDescent="0.25">
      <c r="B8176" s="3">
        <v>2029</v>
      </c>
      <c r="C8176" s="4" t="s">
        <v>2049</v>
      </c>
      <c r="D8176" s="3" t="s">
        <v>2050</v>
      </c>
      <c r="E8176" s="4" t="s">
        <v>2100</v>
      </c>
      <c r="F8176" s="3" t="s">
        <v>2101</v>
      </c>
      <c r="G8176" s="5">
        <v>1050.1897462080071</v>
      </c>
      <c r="H8176" s="5">
        <v>298.37208653650333</v>
      </c>
      <c r="I8176" s="5">
        <v>1315654068.040529</v>
      </c>
      <c r="J8176" s="5">
        <v>202408318.16008097</v>
      </c>
      <c r="K8176" s="5">
        <v>0</v>
      </c>
      <c r="L8176" s="5">
        <v>0</v>
      </c>
      <c r="M8176" s="5">
        <v>0</v>
      </c>
      <c r="N8176" s="5">
        <v>0</v>
      </c>
      <c r="O8176" s="5">
        <v>0</v>
      </c>
      <c r="P8176" s="5">
        <v>0</v>
      </c>
      <c r="Q8176" s="5">
        <v>0</v>
      </c>
      <c r="R8176" s="5">
        <v>0</v>
      </c>
      <c r="S8176" s="5">
        <v>0</v>
      </c>
      <c r="T8176" s="5">
        <v>0</v>
      </c>
      <c r="U8176" s="5">
        <v>0</v>
      </c>
      <c r="V8176" s="5">
        <v>0</v>
      </c>
      <c r="W8176" s="5">
        <v>0</v>
      </c>
      <c r="X8176" s="5">
        <v>0</v>
      </c>
      <c r="Y8176" s="5">
        <v>81947831.819669127</v>
      </c>
      <c r="Z8176" s="5">
        <v>0</v>
      </c>
      <c r="AA8176" s="5">
        <v>0</v>
      </c>
      <c r="AB8176" s="5">
        <f t="shared" si="127"/>
        <v>1600011566.5821118</v>
      </c>
    </row>
    <row r="8177" spans="2:28" x14ac:dyDescent="0.25">
      <c r="B8177" s="3">
        <v>2029</v>
      </c>
      <c r="C8177" s="4" t="s">
        <v>2049</v>
      </c>
      <c r="D8177" s="3" t="s">
        <v>2050</v>
      </c>
      <c r="E8177" s="4" t="s">
        <v>2102</v>
      </c>
      <c r="F8177" s="3" t="s">
        <v>1475</v>
      </c>
      <c r="G8177" s="5">
        <v>11877.500987203002</v>
      </c>
      <c r="H8177" s="5">
        <v>3374.5470903590476</v>
      </c>
      <c r="I8177" s="5">
        <v>772207791.68350065</v>
      </c>
      <c r="J8177" s="5">
        <v>118801198.72053833</v>
      </c>
      <c r="K8177" s="5">
        <v>0</v>
      </c>
      <c r="L8177" s="5">
        <v>0</v>
      </c>
      <c r="M8177" s="5">
        <v>0</v>
      </c>
      <c r="N8177" s="5">
        <v>0</v>
      </c>
      <c r="O8177" s="5">
        <v>0</v>
      </c>
      <c r="P8177" s="5">
        <v>0</v>
      </c>
      <c r="Q8177" s="5">
        <v>0</v>
      </c>
      <c r="R8177" s="5">
        <v>0</v>
      </c>
      <c r="S8177" s="5">
        <v>0</v>
      </c>
      <c r="T8177" s="5">
        <v>0</v>
      </c>
      <c r="U8177" s="5">
        <v>0</v>
      </c>
      <c r="V8177" s="5">
        <v>0</v>
      </c>
      <c r="W8177" s="5">
        <v>0</v>
      </c>
      <c r="X8177" s="5">
        <v>0</v>
      </c>
      <c r="Y8177" s="5">
        <v>31025369.186089918</v>
      </c>
      <c r="Z8177" s="5">
        <v>0</v>
      </c>
      <c r="AA8177" s="5">
        <v>0</v>
      </c>
      <c r="AB8177" s="5">
        <f t="shared" si="127"/>
        <v>922049611.63820648</v>
      </c>
    </row>
    <row r="8178" spans="2:28" x14ac:dyDescent="0.25">
      <c r="B8178" s="3">
        <v>2029</v>
      </c>
      <c r="C8178" s="4" t="s">
        <v>2049</v>
      </c>
      <c r="D8178" s="3" t="s">
        <v>2050</v>
      </c>
      <c r="E8178" s="4" t="s">
        <v>2103</v>
      </c>
      <c r="F8178" s="3" t="s">
        <v>2104</v>
      </c>
      <c r="G8178" s="5">
        <v>402990.20183338737</v>
      </c>
      <c r="H8178" s="5">
        <v>114494.57377484116</v>
      </c>
      <c r="I8178" s="5">
        <v>767607177.10972297</v>
      </c>
      <c r="J8178" s="5">
        <v>118093411.86303405</v>
      </c>
      <c r="K8178" s="5">
        <v>0</v>
      </c>
      <c r="L8178" s="5">
        <v>0</v>
      </c>
      <c r="M8178" s="5">
        <v>0</v>
      </c>
      <c r="N8178" s="5">
        <v>0</v>
      </c>
      <c r="O8178" s="5">
        <v>0</v>
      </c>
      <c r="P8178" s="5">
        <v>0</v>
      </c>
      <c r="Q8178" s="5">
        <v>0</v>
      </c>
      <c r="R8178" s="5">
        <v>0</v>
      </c>
      <c r="S8178" s="5">
        <v>0</v>
      </c>
      <c r="T8178" s="5">
        <v>0</v>
      </c>
      <c r="U8178" s="5">
        <v>0</v>
      </c>
      <c r="V8178" s="5">
        <v>0</v>
      </c>
      <c r="W8178" s="5">
        <v>0</v>
      </c>
      <c r="X8178" s="5">
        <v>0</v>
      </c>
      <c r="Y8178" s="5">
        <v>55798161.817505196</v>
      </c>
      <c r="Z8178" s="5">
        <v>0</v>
      </c>
      <c r="AA8178" s="5">
        <v>0</v>
      </c>
      <c r="AB8178" s="5">
        <f t="shared" si="127"/>
        <v>942016235.5658704</v>
      </c>
    </row>
    <row r="8179" spans="2:28" x14ac:dyDescent="0.25">
      <c r="B8179" s="3">
        <v>2029</v>
      </c>
      <c r="C8179" s="4" t="s">
        <v>2049</v>
      </c>
      <c r="D8179" s="3" t="s">
        <v>2050</v>
      </c>
      <c r="E8179" s="4" t="s">
        <v>2105</v>
      </c>
      <c r="F8179" s="3" t="s">
        <v>2106</v>
      </c>
      <c r="G8179" s="5">
        <v>821629.17708839185</v>
      </c>
      <c r="H8179" s="5">
        <v>233435.16046725659</v>
      </c>
      <c r="I8179" s="5">
        <v>832185520.89657474</v>
      </c>
      <c r="J8179" s="5">
        <v>128028541.67639583</v>
      </c>
      <c r="K8179" s="5">
        <v>0</v>
      </c>
      <c r="L8179" s="5">
        <v>0</v>
      </c>
      <c r="M8179" s="5">
        <v>0</v>
      </c>
      <c r="N8179" s="5">
        <v>0</v>
      </c>
      <c r="O8179" s="5">
        <v>0</v>
      </c>
      <c r="P8179" s="5">
        <v>0</v>
      </c>
      <c r="Q8179" s="5">
        <v>0</v>
      </c>
      <c r="R8179" s="5">
        <v>0</v>
      </c>
      <c r="S8179" s="5">
        <v>0</v>
      </c>
      <c r="T8179" s="5">
        <v>0</v>
      </c>
      <c r="U8179" s="5">
        <v>0</v>
      </c>
      <c r="V8179" s="5">
        <v>0</v>
      </c>
      <c r="W8179" s="5">
        <v>0</v>
      </c>
      <c r="X8179" s="5">
        <v>0</v>
      </c>
      <c r="Y8179" s="5">
        <v>177538073.78002095</v>
      </c>
      <c r="Z8179" s="5">
        <v>0</v>
      </c>
      <c r="AA8179" s="5">
        <v>0</v>
      </c>
      <c r="AB8179" s="5">
        <f t="shared" si="127"/>
        <v>1138807200.6905472</v>
      </c>
    </row>
    <row r="8180" spans="2:28" x14ac:dyDescent="0.25">
      <c r="B8180" s="3">
        <v>2029</v>
      </c>
      <c r="C8180" s="4" t="s">
        <v>2049</v>
      </c>
      <c r="D8180" s="3" t="s">
        <v>2050</v>
      </c>
      <c r="E8180" s="4" t="s">
        <v>2107</v>
      </c>
      <c r="F8180" s="3" t="s">
        <v>250</v>
      </c>
      <c r="G8180" s="5">
        <v>0</v>
      </c>
      <c r="H8180" s="5">
        <v>0</v>
      </c>
      <c r="I8180" s="5">
        <v>721706507.51019466</v>
      </c>
      <c r="J8180" s="5">
        <v>111031770.38618357</v>
      </c>
      <c r="K8180" s="5">
        <v>0</v>
      </c>
      <c r="L8180" s="5">
        <v>0</v>
      </c>
      <c r="M8180" s="5">
        <v>0</v>
      </c>
      <c r="N8180" s="5">
        <v>0</v>
      </c>
      <c r="O8180" s="5">
        <v>0</v>
      </c>
      <c r="P8180" s="5">
        <v>0</v>
      </c>
      <c r="Q8180" s="5">
        <v>0</v>
      </c>
      <c r="R8180" s="5">
        <v>0</v>
      </c>
      <c r="S8180" s="5">
        <v>0</v>
      </c>
      <c r="T8180" s="5">
        <v>0</v>
      </c>
      <c r="U8180" s="5">
        <v>0</v>
      </c>
      <c r="V8180" s="5">
        <v>0</v>
      </c>
      <c r="W8180" s="5">
        <v>0</v>
      </c>
      <c r="X8180" s="5">
        <v>0</v>
      </c>
      <c r="Y8180" s="5">
        <v>5335352.9399009058</v>
      </c>
      <c r="Z8180" s="5">
        <v>0</v>
      </c>
      <c r="AA8180" s="5">
        <v>0</v>
      </c>
      <c r="AB8180" s="5">
        <f t="shared" si="127"/>
        <v>838073630.83627915</v>
      </c>
    </row>
    <row r="8181" spans="2:28" x14ac:dyDescent="0.25">
      <c r="B8181" s="3">
        <v>2029</v>
      </c>
      <c r="C8181" s="4" t="s">
        <v>2049</v>
      </c>
      <c r="D8181" s="3" t="s">
        <v>2050</v>
      </c>
      <c r="E8181" s="4" t="s">
        <v>2108</v>
      </c>
      <c r="F8181" s="3" t="s">
        <v>2109</v>
      </c>
      <c r="G8181" s="5">
        <v>30282.380892225505</v>
      </c>
      <c r="H8181" s="5">
        <v>8603.604448368751</v>
      </c>
      <c r="I8181" s="5">
        <v>1218479425.4550252</v>
      </c>
      <c r="J8181" s="5">
        <v>187458373.14692658</v>
      </c>
      <c r="K8181" s="5">
        <v>0</v>
      </c>
      <c r="L8181" s="5">
        <v>0</v>
      </c>
      <c r="M8181" s="5">
        <v>0</v>
      </c>
      <c r="N8181" s="5">
        <v>0</v>
      </c>
      <c r="O8181" s="5">
        <v>0</v>
      </c>
      <c r="P8181" s="5">
        <v>0</v>
      </c>
      <c r="Q8181" s="5">
        <v>0</v>
      </c>
      <c r="R8181" s="5">
        <v>0</v>
      </c>
      <c r="S8181" s="5">
        <v>0</v>
      </c>
      <c r="T8181" s="5">
        <v>0</v>
      </c>
      <c r="U8181" s="5">
        <v>0</v>
      </c>
      <c r="V8181" s="5">
        <v>0</v>
      </c>
      <c r="W8181" s="5">
        <v>0</v>
      </c>
      <c r="X8181" s="5">
        <v>0</v>
      </c>
      <c r="Y8181" s="5">
        <v>159623030.48332426</v>
      </c>
      <c r="Z8181" s="5">
        <v>0</v>
      </c>
      <c r="AA8181" s="5">
        <v>0</v>
      </c>
      <c r="AB8181" s="5">
        <f t="shared" si="127"/>
        <v>1565599715.0706167</v>
      </c>
    </row>
    <row r="8182" spans="2:28" x14ac:dyDescent="0.25">
      <c r="B8182" s="3">
        <v>2029</v>
      </c>
      <c r="C8182" s="4" t="s">
        <v>2049</v>
      </c>
      <c r="D8182" s="3" t="s">
        <v>2050</v>
      </c>
      <c r="E8182" s="4" t="s">
        <v>2110</v>
      </c>
      <c r="F8182" s="3" t="s">
        <v>2111</v>
      </c>
      <c r="G8182" s="5">
        <v>0</v>
      </c>
      <c r="H8182" s="5">
        <v>0</v>
      </c>
      <c r="I8182" s="5">
        <v>829691707.32294416</v>
      </c>
      <c r="J8182" s="5">
        <v>127644878.04968345</v>
      </c>
      <c r="K8182" s="5">
        <v>0</v>
      </c>
      <c r="L8182" s="5">
        <v>0</v>
      </c>
      <c r="M8182" s="5">
        <v>0</v>
      </c>
      <c r="N8182" s="5">
        <v>0</v>
      </c>
      <c r="O8182" s="5">
        <v>0</v>
      </c>
      <c r="P8182" s="5">
        <v>0</v>
      </c>
      <c r="Q8182" s="5">
        <v>0</v>
      </c>
      <c r="R8182" s="5">
        <v>0</v>
      </c>
      <c r="S8182" s="5">
        <v>0</v>
      </c>
      <c r="T8182" s="5">
        <v>0</v>
      </c>
      <c r="U8182" s="5">
        <v>0</v>
      </c>
      <c r="V8182" s="5">
        <v>0</v>
      </c>
      <c r="W8182" s="5">
        <v>0</v>
      </c>
      <c r="X8182" s="5">
        <v>0</v>
      </c>
      <c r="Y8182" s="5">
        <v>58563565.749864228</v>
      </c>
      <c r="Z8182" s="5">
        <v>0</v>
      </c>
      <c r="AA8182" s="5">
        <v>0</v>
      </c>
      <c r="AB8182" s="5">
        <f t="shared" si="127"/>
        <v>1015900151.1224918</v>
      </c>
    </row>
    <row r="8183" spans="2:28" x14ac:dyDescent="0.25">
      <c r="B8183" s="3">
        <v>2029</v>
      </c>
      <c r="C8183" s="4" t="s">
        <v>2049</v>
      </c>
      <c r="D8183" s="3" t="s">
        <v>2050</v>
      </c>
      <c r="E8183" s="4" t="s">
        <v>2112</v>
      </c>
      <c r="F8183" s="3" t="s">
        <v>2113</v>
      </c>
      <c r="G8183" s="5">
        <v>60653.542525118559</v>
      </c>
      <c r="H8183" s="5">
        <v>17232.432619338946</v>
      </c>
      <c r="I8183" s="5">
        <v>1117805034.5823414</v>
      </c>
      <c r="J8183" s="5">
        <v>171970005.32035986</v>
      </c>
      <c r="K8183" s="5">
        <v>0</v>
      </c>
      <c r="L8183" s="5">
        <v>0</v>
      </c>
      <c r="M8183" s="5">
        <v>0</v>
      </c>
      <c r="N8183" s="5">
        <v>0</v>
      </c>
      <c r="O8183" s="5">
        <v>0</v>
      </c>
      <c r="P8183" s="5">
        <v>0</v>
      </c>
      <c r="Q8183" s="5">
        <v>0</v>
      </c>
      <c r="R8183" s="5">
        <v>0</v>
      </c>
      <c r="S8183" s="5">
        <v>0</v>
      </c>
      <c r="T8183" s="5">
        <v>0</v>
      </c>
      <c r="U8183" s="5">
        <v>0</v>
      </c>
      <c r="V8183" s="5">
        <v>0</v>
      </c>
      <c r="W8183" s="5">
        <v>0</v>
      </c>
      <c r="X8183" s="5">
        <v>0</v>
      </c>
      <c r="Y8183" s="5">
        <v>23683724.641122174</v>
      </c>
      <c r="Z8183" s="5">
        <v>0</v>
      </c>
      <c r="AA8183" s="5">
        <v>0</v>
      </c>
      <c r="AB8183" s="5">
        <f t="shared" si="127"/>
        <v>1313536650.5189679</v>
      </c>
    </row>
    <row r="8184" spans="2:28" x14ac:dyDescent="0.25">
      <c r="B8184" s="3">
        <v>2029</v>
      </c>
      <c r="C8184" s="4" t="s">
        <v>2049</v>
      </c>
      <c r="D8184" s="3" t="s">
        <v>2050</v>
      </c>
      <c r="E8184" s="4" t="s">
        <v>2114</v>
      </c>
      <c r="F8184" s="3" t="s">
        <v>2115</v>
      </c>
      <c r="G8184" s="5">
        <v>151187.16720006877</v>
      </c>
      <c r="H8184" s="5">
        <v>42954.171565576238</v>
      </c>
      <c r="I8184" s="5">
        <v>0</v>
      </c>
      <c r="J8184" s="5">
        <v>0</v>
      </c>
      <c r="K8184" s="5">
        <v>0</v>
      </c>
      <c r="L8184" s="5">
        <v>0</v>
      </c>
      <c r="M8184" s="5">
        <v>0</v>
      </c>
      <c r="N8184" s="5">
        <v>0</v>
      </c>
      <c r="O8184" s="5">
        <v>0</v>
      </c>
      <c r="P8184" s="5">
        <v>0</v>
      </c>
      <c r="Q8184" s="5">
        <v>0</v>
      </c>
      <c r="R8184" s="5">
        <v>0</v>
      </c>
      <c r="S8184" s="5">
        <v>0</v>
      </c>
      <c r="T8184" s="5">
        <v>0</v>
      </c>
      <c r="U8184" s="5">
        <v>0</v>
      </c>
      <c r="V8184" s="5">
        <v>0</v>
      </c>
      <c r="W8184" s="5">
        <v>0</v>
      </c>
      <c r="X8184" s="5">
        <v>0</v>
      </c>
      <c r="Y8184" s="5">
        <v>124926051.20753218</v>
      </c>
      <c r="Z8184" s="5">
        <v>0</v>
      </c>
      <c r="AA8184" s="5">
        <v>0</v>
      </c>
      <c r="AB8184" s="5">
        <f t="shared" si="127"/>
        <v>125120192.54629783</v>
      </c>
    </row>
    <row r="8185" spans="2:28" x14ac:dyDescent="0.25">
      <c r="B8185" s="3">
        <v>2029</v>
      </c>
      <c r="C8185" s="4" t="s">
        <v>2049</v>
      </c>
      <c r="D8185" s="3" t="s">
        <v>2050</v>
      </c>
      <c r="E8185" s="4" t="s">
        <v>2116</v>
      </c>
      <c r="F8185" s="3" t="s">
        <v>2117</v>
      </c>
      <c r="G8185" s="5">
        <v>0</v>
      </c>
      <c r="H8185" s="5">
        <v>0</v>
      </c>
      <c r="I8185" s="5">
        <v>460498897.12805676</v>
      </c>
      <c r="J8185" s="5">
        <v>70845984.173547044</v>
      </c>
      <c r="K8185" s="5">
        <v>0</v>
      </c>
      <c r="L8185" s="5">
        <v>0</v>
      </c>
      <c r="M8185" s="5">
        <v>0</v>
      </c>
      <c r="N8185" s="5">
        <v>0</v>
      </c>
      <c r="O8185" s="5">
        <v>0</v>
      </c>
      <c r="P8185" s="5">
        <v>0</v>
      </c>
      <c r="Q8185" s="5">
        <v>0</v>
      </c>
      <c r="R8185" s="5">
        <v>0</v>
      </c>
      <c r="S8185" s="5">
        <v>0</v>
      </c>
      <c r="T8185" s="5">
        <v>0</v>
      </c>
      <c r="U8185" s="5">
        <v>0</v>
      </c>
      <c r="V8185" s="5">
        <v>0</v>
      </c>
      <c r="W8185" s="5">
        <v>0</v>
      </c>
      <c r="X8185" s="5">
        <v>0</v>
      </c>
      <c r="Y8185" s="5">
        <v>7519972.3052902715</v>
      </c>
      <c r="Z8185" s="5">
        <v>0</v>
      </c>
      <c r="AA8185" s="5">
        <v>0</v>
      </c>
      <c r="AB8185" s="5">
        <f t="shared" si="127"/>
        <v>538864853.60689402</v>
      </c>
    </row>
    <row r="8186" spans="2:28" x14ac:dyDescent="0.25">
      <c r="B8186" s="3">
        <v>2029</v>
      </c>
      <c r="C8186" s="4" t="s">
        <v>2049</v>
      </c>
      <c r="D8186" s="3" t="s">
        <v>2050</v>
      </c>
      <c r="E8186" s="4" t="s">
        <v>2118</v>
      </c>
      <c r="F8186" s="3" t="s">
        <v>2119</v>
      </c>
      <c r="G8186" s="5">
        <v>0</v>
      </c>
      <c r="H8186" s="5">
        <v>0</v>
      </c>
      <c r="I8186" s="5">
        <v>604773775.06827533</v>
      </c>
      <c r="J8186" s="5">
        <v>93042119.241272926</v>
      </c>
      <c r="K8186" s="5">
        <v>0</v>
      </c>
      <c r="L8186" s="5">
        <v>0</v>
      </c>
      <c r="M8186" s="5">
        <v>0</v>
      </c>
      <c r="N8186" s="5">
        <v>0</v>
      </c>
      <c r="O8186" s="5">
        <v>0</v>
      </c>
      <c r="P8186" s="5">
        <v>0</v>
      </c>
      <c r="Q8186" s="5">
        <v>0</v>
      </c>
      <c r="R8186" s="5">
        <v>0</v>
      </c>
      <c r="S8186" s="5">
        <v>0</v>
      </c>
      <c r="T8186" s="5">
        <v>0</v>
      </c>
      <c r="U8186" s="5">
        <v>0</v>
      </c>
      <c r="V8186" s="5">
        <v>0</v>
      </c>
      <c r="W8186" s="5">
        <v>0</v>
      </c>
      <c r="X8186" s="5">
        <v>0</v>
      </c>
      <c r="Y8186" s="5">
        <v>21478206.45790305</v>
      </c>
      <c r="Z8186" s="5">
        <v>0</v>
      </c>
      <c r="AA8186" s="5">
        <v>0</v>
      </c>
      <c r="AB8186" s="5">
        <f t="shared" si="127"/>
        <v>719294100.76745129</v>
      </c>
    </row>
    <row r="8187" spans="2:28" x14ac:dyDescent="0.25">
      <c r="B8187" s="3">
        <v>2029</v>
      </c>
      <c r="C8187" s="4" t="s">
        <v>2049</v>
      </c>
      <c r="D8187" s="3" t="s">
        <v>2050</v>
      </c>
      <c r="E8187" s="4" t="s">
        <v>2120</v>
      </c>
      <c r="F8187" s="3" t="s">
        <v>2121</v>
      </c>
      <c r="G8187" s="5">
        <v>1310171.5274206828</v>
      </c>
      <c r="H8187" s="5">
        <v>372236.17329034442</v>
      </c>
      <c r="I8187" s="5">
        <v>621048673.44843411</v>
      </c>
      <c r="J8187" s="5">
        <v>95545949.76129736</v>
      </c>
      <c r="K8187" s="5">
        <v>0</v>
      </c>
      <c r="L8187" s="5">
        <v>0</v>
      </c>
      <c r="M8187" s="5">
        <v>0</v>
      </c>
      <c r="N8187" s="5">
        <v>0</v>
      </c>
      <c r="O8187" s="5">
        <v>0</v>
      </c>
      <c r="P8187" s="5">
        <v>0</v>
      </c>
      <c r="Q8187" s="5">
        <v>0</v>
      </c>
      <c r="R8187" s="5">
        <v>0</v>
      </c>
      <c r="S8187" s="5">
        <v>0</v>
      </c>
      <c r="T8187" s="5">
        <v>0</v>
      </c>
      <c r="U8187" s="5">
        <v>0</v>
      </c>
      <c r="V8187" s="5">
        <v>0</v>
      </c>
      <c r="W8187" s="5">
        <v>0</v>
      </c>
      <c r="X8187" s="5">
        <v>0</v>
      </c>
      <c r="Y8187" s="5">
        <v>9966425.0717639159</v>
      </c>
      <c r="Z8187" s="5">
        <v>0</v>
      </c>
      <c r="AA8187" s="5">
        <v>0</v>
      </c>
      <c r="AB8187" s="5">
        <f t="shared" si="127"/>
        <v>728243455.98220634</v>
      </c>
    </row>
    <row r="8188" spans="2:28" x14ac:dyDescent="0.25">
      <c r="B8188" s="3">
        <v>2029</v>
      </c>
      <c r="C8188" s="4" t="s">
        <v>2049</v>
      </c>
      <c r="D8188" s="3" t="s">
        <v>2050</v>
      </c>
      <c r="E8188" s="4" t="s">
        <v>2122</v>
      </c>
      <c r="F8188" s="3" t="s">
        <v>2123</v>
      </c>
      <c r="G8188" s="5">
        <v>526875.33791764523</v>
      </c>
      <c r="H8188" s="5">
        <v>149691.89566622948</v>
      </c>
      <c r="I8188" s="5">
        <v>763219395.33042288</v>
      </c>
      <c r="J8188" s="5">
        <v>117418368.51237251</v>
      </c>
      <c r="K8188" s="5">
        <v>0</v>
      </c>
      <c r="L8188" s="5">
        <v>0</v>
      </c>
      <c r="M8188" s="5">
        <v>0</v>
      </c>
      <c r="N8188" s="5">
        <v>0</v>
      </c>
      <c r="O8188" s="5">
        <v>0</v>
      </c>
      <c r="P8188" s="5">
        <v>0</v>
      </c>
      <c r="Q8188" s="5">
        <v>0</v>
      </c>
      <c r="R8188" s="5">
        <v>0</v>
      </c>
      <c r="S8188" s="5">
        <v>0</v>
      </c>
      <c r="T8188" s="5">
        <v>0</v>
      </c>
      <c r="U8188" s="5">
        <v>0</v>
      </c>
      <c r="V8188" s="5">
        <v>0</v>
      </c>
      <c r="W8188" s="5">
        <v>0</v>
      </c>
      <c r="X8188" s="5">
        <v>0</v>
      </c>
      <c r="Y8188" s="5">
        <v>35722038.575865395</v>
      </c>
      <c r="Z8188" s="5">
        <v>0</v>
      </c>
      <c r="AA8188" s="5">
        <v>0</v>
      </c>
      <c r="AB8188" s="5">
        <f t="shared" si="127"/>
        <v>917036369.65224469</v>
      </c>
    </row>
    <row r="8189" spans="2:28" x14ac:dyDescent="0.25">
      <c r="B8189" s="3">
        <v>2029</v>
      </c>
      <c r="C8189" s="4" t="s">
        <v>2049</v>
      </c>
      <c r="D8189" s="3" t="s">
        <v>2050</v>
      </c>
      <c r="E8189" s="4" t="s">
        <v>2124</v>
      </c>
      <c r="F8189" s="3" t="s">
        <v>2125</v>
      </c>
      <c r="G8189" s="5">
        <v>25619598.881230954</v>
      </c>
      <c r="H8189" s="5">
        <v>7278849.5622076755</v>
      </c>
      <c r="I8189" s="5">
        <v>0</v>
      </c>
      <c r="J8189" s="5">
        <v>0</v>
      </c>
      <c r="K8189" s="5">
        <v>0</v>
      </c>
      <c r="L8189" s="5">
        <v>0</v>
      </c>
      <c r="M8189" s="5">
        <v>0</v>
      </c>
      <c r="N8189" s="5">
        <v>0</v>
      </c>
      <c r="O8189" s="5">
        <v>0</v>
      </c>
      <c r="P8189" s="5">
        <v>0</v>
      </c>
      <c r="Q8189" s="5">
        <v>0</v>
      </c>
      <c r="R8189" s="5">
        <v>0</v>
      </c>
      <c r="S8189" s="5">
        <v>0</v>
      </c>
      <c r="T8189" s="5">
        <v>0</v>
      </c>
      <c r="U8189" s="5">
        <v>0</v>
      </c>
      <c r="V8189" s="5">
        <v>0</v>
      </c>
      <c r="W8189" s="5">
        <v>0</v>
      </c>
      <c r="X8189" s="5">
        <v>0</v>
      </c>
      <c r="Y8189" s="5">
        <v>826453505.83506393</v>
      </c>
      <c r="Z8189" s="5">
        <v>0</v>
      </c>
      <c r="AA8189" s="5">
        <v>0</v>
      </c>
      <c r="AB8189" s="5">
        <f t="shared" si="127"/>
        <v>859351954.27850258</v>
      </c>
    </row>
    <row r="8190" spans="2:28" x14ac:dyDescent="0.25">
      <c r="B8190" s="3">
        <v>2029</v>
      </c>
      <c r="C8190" s="4" t="s">
        <v>2049</v>
      </c>
      <c r="D8190" s="3" t="s">
        <v>2050</v>
      </c>
      <c r="E8190" s="4" t="s">
        <v>2126</v>
      </c>
      <c r="F8190" s="3" t="s">
        <v>2127</v>
      </c>
      <c r="G8190" s="5">
        <v>131862.58155016872</v>
      </c>
      <c r="H8190" s="5">
        <v>37463.814263352098</v>
      </c>
      <c r="I8190" s="5">
        <v>906019735.28723061</v>
      </c>
      <c r="J8190" s="5">
        <v>139387651.58265057</v>
      </c>
      <c r="K8190" s="5">
        <v>0</v>
      </c>
      <c r="L8190" s="5">
        <v>0</v>
      </c>
      <c r="M8190" s="5">
        <v>0</v>
      </c>
      <c r="N8190" s="5">
        <v>0</v>
      </c>
      <c r="O8190" s="5">
        <v>0</v>
      </c>
      <c r="P8190" s="5">
        <v>0</v>
      </c>
      <c r="Q8190" s="5">
        <v>0</v>
      </c>
      <c r="R8190" s="5">
        <v>0</v>
      </c>
      <c r="S8190" s="5">
        <v>0</v>
      </c>
      <c r="T8190" s="5">
        <v>0</v>
      </c>
      <c r="U8190" s="5">
        <v>0</v>
      </c>
      <c r="V8190" s="5">
        <v>0</v>
      </c>
      <c r="W8190" s="5">
        <v>0</v>
      </c>
      <c r="X8190" s="5">
        <v>0</v>
      </c>
      <c r="Y8190" s="5">
        <v>59704668.128361255</v>
      </c>
      <c r="Z8190" s="5">
        <v>0</v>
      </c>
      <c r="AA8190" s="5">
        <v>0</v>
      </c>
      <c r="AB8190" s="5">
        <f t="shared" si="127"/>
        <v>1105281381.3940558</v>
      </c>
    </row>
    <row r="8191" spans="2:28" x14ac:dyDescent="0.25">
      <c r="B8191" s="3">
        <v>2029</v>
      </c>
      <c r="C8191" s="4" t="s">
        <v>2128</v>
      </c>
      <c r="D8191" s="3" t="s">
        <v>2129</v>
      </c>
      <c r="E8191" s="4" t="s">
        <v>2128</v>
      </c>
      <c r="F8191" s="3" t="s">
        <v>2129</v>
      </c>
      <c r="G8191" s="5">
        <v>32968722360.744034</v>
      </c>
      <c r="H8191" s="5">
        <v>0</v>
      </c>
      <c r="I8191" s="5">
        <v>0</v>
      </c>
      <c r="J8191" s="5">
        <v>0</v>
      </c>
      <c r="K8191" s="5">
        <v>0</v>
      </c>
      <c r="L8191" s="5">
        <v>0</v>
      </c>
      <c r="M8191" s="5">
        <v>0</v>
      </c>
      <c r="N8191" s="5">
        <v>0</v>
      </c>
      <c r="O8191" s="5">
        <v>0</v>
      </c>
      <c r="P8191" s="5">
        <v>0</v>
      </c>
      <c r="Q8191" s="5">
        <v>71550606984.193207</v>
      </c>
      <c r="R8191" s="5">
        <v>0</v>
      </c>
      <c r="S8191" s="5">
        <v>0</v>
      </c>
      <c r="T8191" s="5">
        <v>0</v>
      </c>
      <c r="U8191" s="5">
        <v>0</v>
      </c>
      <c r="V8191" s="5">
        <v>0</v>
      </c>
      <c r="W8191" s="5">
        <v>0</v>
      </c>
      <c r="X8191" s="5">
        <v>6095330215.6821985</v>
      </c>
      <c r="Y8191" s="5">
        <v>400803833.67950726</v>
      </c>
      <c r="Z8191" s="5">
        <v>0</v>
      </c>
      <c r="AA8191" s="5">
        <v>0</v>
      </c>
      <c r="AB8191" s="5">
        <f t="shared" si="127"/>
        <v>111015463394.29895</v>
      </c>
    </row>
    <row r="8192" spans="2:28" x14ac:dyDescent="0.25">
      <c r="B8192" s="3">
        <v>2029</v>
      </c>
      <c r="C8192" s="4" t="s">
        <v>2128</v>
      </c>
      <c r="D8192" s="3" t="s">
        <v>2129</v>
      </c>
      <c r="E8192" s="4" t="s">
        <v>2130</v>
      </c>
      <c r="F8192" s="3" t="s">
        <v>2129</v>
      </c>
      <c r="G8192" s="5">
        <v>7302193276.8073645</v>
      </c>
      <c r="H8192" s="5">
        <v>9522520166.4222851</v>
      </c>
      <c r="I8192" s="5">
        <v>3440155405.8130655</v>
      </c>
      <c r="J8192" s="5">
        <v>529254677.81739354</v>
      </c>
      <c r="K8192" s="5">
        <v>0</v>
      </c>
      <c r="L8192" s="5">
        <v>0</v>
      </c>
      <c r="M8192" s="5">
        <v>0</v>
      </c>
      <c r="N8192" s="5">
        <v>0</v>
      </c>
      <c r="O8192" s="5">
        <v>0</v>
      </c>
      <c r="P8192" s="5">
        <v>0</v>
      </c>
      <c r="Q8192" s="5">
        <v>0</v>
      </c>
      <c r="R8192" s="5">
        <v>0</v>
      </c>
      <c r="S8192" s="5">
        <v>0</v>
      </c>
      <c r="T8192" s="5">
        <v>0</v>
      </c>
      <c r="U8192" s="5">
        <v>0</v>
      </c>
      <c r="V8192" s="5">
        <v>0</v>
      </c>
      <c r="W8192" s="5">
        <v>0</v>
      </c>
      <c r="X8192" s="5">
        <v>0</v>
      </c>
      <c r="Y8192" s="5">
        <v>67365200.707531244</v>
      </c>
      <c r="Z8192" s="5">
        <v>0</v>
      </c>
      <c r="AA8192" s="5">
        <v>0</v>
      </c>
      <c r="AB8192" s="5">
        <f t="shared" si="127"/>
        <v>20861488727.567638</v>
      </c>
    </row>
    <row r="8193" spans="2:28" x14ac:dyDescent="0.25">
      <c r="B8193" s="3">
        <v>2029</v>
      </c>
      <c r="C8193" s="4" t="s">
        <v>2128</v>
      </c>
      <c r="D8193" s="3" t="s">
        <v>2129</v>
      </c>
      <c r="E8193" s="4" t="s">
        <v>2131</v>
      </c>
      <c r="F8193" s="3" t="s">
        <v>2132</v>
      </c>
      <c r="G8193" s="5">
        <v>1181277606.7835593</v>
      </c>
      <c r="H8193" s="5">
        <v>842326473.36167407</v>
      </c>
      <c r="I8193" s="5">
        <v>3281838839.9634161</v>
      </c>
      <c r="J8193" s="5">
        <v>504898283.07129377</v>
      </c>
      <c r="K8193" s="5">
        <v>0</v>
      </c>
      <c r="L8193" s="5">
        <v>0</v>
      </c>
      <c r="M8193" s="5">
        <v>0</v>
      </c>
      <c r="N8193" s="5">
        <v>0</v>
      </c>
      <c r="O8193" s="5">
        <v>0</v>
      </c>
      <c r="P8193" s="5">
        <v>0</v>
      </c>
      <c r="Q8193" s="5">
        <v>0</v>
      </c>
      <c r="R8193" s="5">
        <v>0</v>
      </c>
      <c r="S8193" s="5">
        <v>0</v>
      </c>
      <c r="T8193" s="5">
        <v>0</v>
      </c>
      <c r="U8193" s="5">
        <v>0</v>
      </c>
      <c r="V8193" s="5">
        <v>0</v>
      </c>
      <c r="W8193" s="5">
        <v>0</v>
      </c>
      <c r="X8193" s="5">
        <v>0</v>
      </c>
      <c r="Y8193" s="5">
        <v>26915251.383636262</v>
      </c>
      <c r="Z8193" s="5">
        <v>0</v>
      </c>
      <c r="AA8193" s="5">
        <v>0</v>
      </c>
      <c r="AB8193" s="5">
        <f t="shared" si="127"/>
        <v>5837256454.5635796</v>
      </c>
    </row>
    <row r="8194" spans="2:28" x14ac:dyDescent="0.25">
      <c r="B8194" s="3">
        <v>2029</v>
      </c>
      <c r="C8194" s="4" t="s">
        <v>2128</v>
      </c>
      <c r="D8194" s="3" t="s">
        <v>2129</v>
      </c>
      <c r="E8194" s="4" t="s">
        <v>2133</v>
      </c>
      <c r="F8194" s="3" t="s">
        <v>2134</v>
      </c>
      <c r="G8194" s="5">
        <v>663591.36843540065</v>
      </c>
      <c r="H8194" s="5">
        <v>188534.63569093682</v>
      </c>
      <c r="I8194" s="5">
        <v>942813120.37097907</v>
      </c>
      <c r="J8194" s="5">
        <v>145048172.36476567</v>
      </c>
      <c r="K8194" s="5">
        <v>0</v>
      </c>
      <c r="L8194" s="5">
        <v>0</v>
      </c>
      <c r="M8194" s="5">
        <v>0</v>
      </c>
      <c r="N8194" s="5">
        <v>0</v>
      </c>
      <c r="O8194" s="5">
        <v>0</v>
      </c>
      <c r="P8194" s="5">
        <v>0</v>
      </c>
      <c r="Q8194" s="5">
        <v>0</v>
      </c>
      <c r="R8194" s="5">
        <v>0</v>
      </c>
      <c r="S8194" s="5">
        <v>0</v>
      </c>
      <c r="T8194" s="5">
        <v>0</v>
      </c>
      <c r="U8194" s="5">
        <v>0</v>
      </c>
      <c r="V8194" s="5">
        <v>0</v>
      </c>
      <c r="W8194" s="5">
        <v>0</v>
      </c>
      <c r="X8194" s="5">
        <v>0</v>
      </c>
      <c r="Y8194" s="5">
        <v>0</v>
      </c>
      <c r="Z8194" s="5">
        <v>0</v>
      </c>
      <c r="AA8194" s="5">
        <v>0</v>
      </c>
      <c r="AB8194" s="5">
        <f t="shared" si="127"/>
        <v>1088713418.739871</v>
      </c>
    </row>
    <row r="8195" spans="2:28" x14ac:dyDescent="0.25">
      <c r="B8195" s="3">
        <v>2029</v>
      </c>
      <c r="C8195" s="4" t="s">
        <v>2128</v>
      </c>
      <c r="D8195" s="3" t="s">
        <v>2129</v>
      </c>
      <c r="E8195" s="4" t="s">
        <v>2135</v>
      </c>
      <c r="F8195" s="3" t="s">
        <v>2136</v>
      </c>
      <c r="G8195" s="5">
        <v>0</v>
      </c>
      <c r="H8195" s="5">
        <v>0</v>
      </c>
      <c r="I8195" s="5">
        <v>1939888102.5916848</v>
      </c>
      <c r="J8195" s="5">
        <v>298444323.47564322</v>
      </c>
      <c r="K8195" s="5">
        <v>0</v>
      </c>
      <c r="L8195" s="5">
        <v>0</v>
      </c>
      <c r="M8195" s="5">
        <v>0</v>
      </c>
      <c r="N8195" s="5">
        <v>0</v>
      </c>
      <c r="O8195" s="5">
        <v>0</v>
      </c>
      <c r="P8195" s="5">
        <v>0</v>
      </c>
      <c r="Q8195" s="5">
        <v>0</v>
      </c>
      <c r="R8195" s="5">
        <v>0</v>
      </c>
      <c r="S8195" s="5">
        <v>0</v>
      </c>
      <c r="T8195" s="5">
        <v>0</v>
      </c>
      <c r="U8195" s="5">
        <v>0</v>
      </c>
      <c r="V8195" s="5">
        <v>0</v>
      </c>
      <c r="W8195" s="5">
        <v>0</v>
      </c>
      <c r="X8195" s="5">
        <v>0</v>
      </c>
      <c r="Y8195" s="5">
        <v>0</v>
      </c>
      <c r="Z8195" s="5">
        <v>0</v>
      </c>
      <c r="AA8195" s="5">
        <v>0</v>
      </c>
      <c r="AB8195" s="5">
        <f t="shared" si="127"/>
        <v>2238332426.067328</v>
      </c>
    </row>
    <row r="8196" spans="2:28" x14ac:dyDescent="0.25">
      <c r="B8196" s="3">
        <v>2029</v>
      </c>
      <c r="C8196" s="4" t="s">
        <v>2128</v>
      </c>
      <c r="D8196" s="3" t="s">
        <v>2129</v>
      </c>
      <c r="E8196" s="4" t="s">
        <v>2137</v>
      </c>
      <c r="F8196" s="3" t="s">
        <v>2138</v>
      </c>
      <c r="G8196" s="5">
        <v>0</v>
      </c>
      <c r="H8196" s="5">
        <v>0</v>
      </c>
      <c r="I8196" s="5">
        <v>866601733.00403452</v>
      </c>
      <c r="J8196" s="5">
        <v>133323343.53908196</v>
      </c>
      <c r="K8196" s="5">
        <v>0</v>
      </c>
      <c r="L8196" s="5">
        <v>0</v>
      </c>
      <c r="M8196" s="5">
        <v>0</v>
      </c>
      <c r="N8196" s="5">
        <v>0</v>
      </c>
      <c r="O8196" s="5">
        <v>0</v>
      </c>
      <c r="P8196" s="5">
        <v>0</v>
      </c>
      <c r="Q8196" s="5">
        <v>0</v>
      </c>
      <c r="R8196" s="5">
        <v>0</v>
      </c>
      <c r="S8196" s="5">
        <v>0</v>
      </c>
      <c r="T8196" s="5">
        <v>0</v>
      </c>
      <c r="U8196" s="5">
        <v>0</v>
      </c>
      <c r="V8196" s="5">
        <v>0</v>
      </c>
      <c r="W8196" s="5">
        <v>0</v>
      </c>
      <c r="X8196" s="5">
        <v>0</v>
      </c>
      <c r="Y8196" s="5">
        <v>0</v>
      </c>
      <c r="Z8196" s="5">
        <v>0</v>
      </c>
      <c r="AA8196" s="5">
        <v>0</v>
      </c>
      <c r="AB8196" s="5">
        <f t="shared" si="127"/>
        <v>999925076.54311645</v>
      </c>
    </row>
    <row r="8197" spans="2:28" x14ac:dyDescent="0.25">
      <c r="B8197" s="3">
        <v>2029</v>
      </c>
      <c r="C8197" s="4" t="s">
        <v>2128</v>
      </c>
      <c r="D8197" s="3" t="s">
        <v>2129</v>
      </c>
      <c r="E8197" s="4" t="s">
        <v>2139</v>
      </c>
      <c r="F8197" s="3" t="s">
        <v>2140</v>
      </c>
      <c r="G8197" s="5">
        <v>2775033.8265930489</v>
      </c>
      <c r="H8197" s="5">
        <v>788421.93616880686</v>
      </c>
      <c r="I8197" s="5">
        <v>2695650683.3755651</v>
      </c>
      <c r="J8197" s="5">
        <v>414715489.75008613</v>
      </c>
      <c r="K8197" s="5">
        <v>0</v>
      </c>
      <c r="L8197" s="5">
        <v>0</v>
      </c>
      <c r="M8197" s="5">
        <v>0</v>
      </c>
      <c r="N8197" s="5">
        <v>0</v>
      </c>
      <c r="O8197" s="5">
        <v>0</v>
      </c>
      <c r="P8197" s="5">
        <v>0</v>
      </c>
      <c r="Q8197" s="5">
        <v>0</v>
      </c>
      <c r="R8197" s="5">
        <v>0</v>
      </c>
      <c r="S8197" s="5">
        <v>0</v>
      </c>
      <c r="T8197" s="5">
        <v>0</v>
      </c>
      <c r="U8197" s="5">
        <v>0</v>
      </c>
      <c r="V8197" s="5">
        <v>0</v>
      </c>
      <c r="W8197" s="5">
        <v>0</v>
      </c>
      <c r="X8197" s="5">
        <v>0</v>
      </c>
      <c r="Y8197" s="5">
        <v>23509397.527968712</v>
      </c>
      <c r="Z8197" s="5">
        <v>0</v>
      </c>
      <c r="AA8197" s="5">
        <v>0</v>
      </c>
      <c r="AB8197" s="5">
        <f t="shared" si="127"/>
        <v>3137439026.4163823</v>
      </c>
    </row>
    <row r="8198" spans="2:28" x14ac:dyDescent="0.25">
      <c r="B8198" s="3">
        <v>2029</v>
      </c>
      <c r="C8198" s="4" t="s">
        <v>2128</v>
      </c>
      <c r="D8198" s="3" t="s">
        <v>2129</v>
      </c>
      <c r="E8198" s="4" t="s">
        <v>2141</v>
      </c>
      <c r="F8198" s="3" t="s">
        <v>2142</v>
      </c>
      <c r="G8198" s="5">
        <v>1942273310.0678883</v>
      </c>
      <c r="H8198" s="5">
        <v>1427141549.4373934</v>
      </c>
      <c r="I8198" s="5">
        <v>2551720119.1617327</v>
      </c>
      <c r="J8198" s="5">
        <v>392572326.02488106</v>
      </c>
      <c r="K8198" s="5">
        <v>0</v>
      </c>
      <c r="L8198" s="5">
        <v>0</v>
      </c>
      <c r="M8198" s="5">
        <v>0</v>
      </c>
      <c r="N8198" s="5">
        <v>0</v>
      </c>
      <c r="O8198" s="5">
        <v>0</v>
      </c>
      <c r="P8198" s="5">
        <v>0</v>
      </c>
      <c r="Q8198" s="5">
        <v>0</v>
      </c>
      <c r="R8198" s="5">
        <v>0</v>
      </c>
      <c r="S8198" s="5">
        <v>0</v>
      </c>
      <c r="T8198" s="5">
        <v>0</v>
      </c>
      <c r="U8198" s="5">
        <v>0</v>
      </c>
      <c r="V8198" s="5">
        <v>0</v>
      </c>
      <c r="W8198" s="5">
        <v>0</v>
      </c>
      <c r="X8198" s="5">
        <v>0</v>
      </c>
      <c r="Y8198" s="5">
        <v>0</v>
      </c>
      <c r="Z8198" s="5">
        <v>0</v>
      </c>
      <c r="AA8198" s="5">
        <v>0</v>
      </c>
      <c r="AB8198" s="5">
        <f t="shared" ref="AB8198:AB8261" si="128">SUM(G8198:AA8198)</f>
        <v>6313707304.6918955</v>
      </c>
    </row>
    <row r="8199" spans="2:28" x14ac:dyDescent="0.25">
      <c r="B8199" s="3">
        <v>2029</v>
      </c>
      <c r="C8199" s="4" t="s">
        <v>2143</v>
      </c>
      <c r="D8199" s="3" t="s">
        <v>2144</v>
      </c>
      <c r="E8199" s="4" t="s">
        <v>2143</v>
      </c>
      <c r="F8199" s="3" t="s">
        <v>2144</v>
      </c>
      <c r="G8199" s="5">
        <v>168369897971.99796</v>
      </c>
      <c r="H8199" s="5">
        <v>0</v>
      </c>
      <c r="I8199" s="5">
        <v>0</v>
      </c>
      <c r="J8199" s="5">
        <v>0</v>
      </c>
      <c r="K8199" s="5">
        <v>0</v>
      </c>
      <c r="L8199" s="5">
        <v>0</v>
      </c>
      <c r="M8199" s="5">
        <v>0</v>
      </c>
      <c r="N8199" s="5">
        <v>0</v>
      </c>
      <c r="O8199" s="5">
        <v>0</v>
      </c>
      <c r="P8199" s="5">
        <v>0</v>
      </c>
      <c r="Q8199" s="5">
        <v>51240432515.784523</v>
      </c>
      <c r="R8199" s="5">
        <v>0</v>
      </c>
      <c r="S8199" s="5">
        <v>0</v>
      </c>
      <c r="T8199" s="5">
        <v>0</v>
      </c>
      <c r="U8199" s="5">
        <v>0</v>
      </c>
      <c r="V8199" s="5">
        <v>0</v>
      </c>
      <c r="W8199" s="5">
        <v>0</v>
      </c>
      <c r="X8199" s="5">
        <v>12265271308.31999</v>
      </c>
      <c r="Y8199" s="5">
        <v>684204694.84315825</v>
      </c>
      <c r="Z8199" s="5">
        <v>0</v>
      </c>
      <c r="AA8199" s="5">
        <v>0</v>
      </c>
      <c r="AB8199" s="5">
        <f t="shared" si="128"/>
        <v>232559806490.94562</v>
      </c>
    </row>
    <row r="8200" spans="2:28" x14ac:dyDescent="0.25">
      <c r="B8200" s="3">
        <v>2029</v>
      </c>
      <c r="C8200" s="4" t="s">
        <v>2143</v>
      </c>
      <c r="D8200" s="3" t="s">
        <v>2144</v>
      </c>
      <c r="E8200" s="4" t="s">
        <v>2145</v>
      </c>
      <c r="F8200" s="3" t="s">
        <v>2146</v>
      </c>
      <c r="G8200" s="5">
        <v>8968350027.7681351</v>
      </c>
      <c r="H8200" s="5">
        <v>10446457540.021614</v>
      </c>
      <c r="I8200" s="5">
        <v>0</v>
      </c>
      <c r="J8200" s="5">
        <v>0</v>
      </c>
      <c r="K8200" s="5">
        <v>0</v>
      </c>
      <c r="L8200" s="5">
        <v>0</v>
      </c>
      <c r="M8200" s="5">
        <v>0</v>
      </c>
      <c r="N8200" s="5">
        <v>0</v>
      </c>
      <c r="O8200" s="5">
        <v>0</v>
      </c>
      <c r="P8200" s="5">
        <v>0</v>
      </c>
      <c r="Q8200" s="5">
        <v>0</v>
      </c>
      <c r="R8200" s="5">
        <v>0</v>
      </c>
      <c r="S8200" s="5">
        <v>0</v>
      </c>
      <c r="T8200" s="5">
        <v>0</v>
      </c>
      <c r="U8200" s="5">
        <v>0</v>
      </c>
      <c r="V8200" s="5">
        <v>0</v>
      </c>
      <c r="W8200" s="5">
        <v>0</v>
      </c>
      <c r="X8200" s="5">
        <v>0</v>
      </c>
      <c r="Y8200" s="5">
        <v>91703811.505812407</v>
      </c>
      <c r="Z8200" s="5">
        <v>0</v>
      </c>
      <c r="AA8200" s="5">
        <v>0</v>
      </c>
      <c r="AB8200" s="5">
        <f t="shared" si="128"/>
        <v>19506511379.295563</v>
      </c>
    </row>
    <row r="8201" spans="2:28" x14ac:dyDescent="0.25">
      <c r="B8201" s="3">
        <v>2029</v>
      </c>
      <c r="C8201" s="4" t="s">
        <v>2143</v>
      </c>
      <c r="D8201" s="3" t="s">
        <v>2144</v>
      </c>
      <c r="E8201" s="4" t="s">
        <v>2147</v>
      </c>
      <c r="F8201" s="3" t="s">
        <v>2148</v>
      </c>
      <c r="G8201" s="5">
        <v>4623182927.1068382</v>
      </c>
      <c r="H8201" s="5">
        <v>5226781200.0921688</v>
      </c>
      <c r="I8201" s="5">
        <v>1427675920.5375113</v>
      </c>
      <c r="J8201" s="5">
        <v>219642449.31346279</v>
      </c>
      <c r="K8201" s="5">
        <v>0</v>
      </c>
      <c r="L8201" s="5">
        <v>0</v>
      </c>
      <c r="M8201" s="5">
        <v>0</v>
      </c>
      <c r="N8201" s="5">
        <v>0</v>
      </c>
      <c r="O8201" s="5">
        <v>0</v>
      </c>
      <c r="P8201" s="5">
        <v>0</v>
      </c>
      <c r="Q8201" s="5">
        <v>0</v>
      </c>
      <c r="R8201" s="5">
        <v>0</v>
      </c>
      <c r="S8201" s="5">
        <v>0</v>
      </c>
      <c r="T8201" s="5">
        <v>0</v>
      </c>
      <c r="U8201" s="5">
        <v>0</v>
      </c>
      <c r="V8201" s="5">
        <v>0</v>
      </c>
      <c r="W8201" s="5">
        <v>0</v>
      </c>
      <c r="X8201" s="5">
        <v>0</v>
      </c>
      <c r="Y8201" s="5">
        <v>39669951.492349409</v>
      </c>
      <c r="Z8201" s="5">
        <v>0</v>
      </c>
      <c r="AA8201" s="5">
        <v>0</v>
      </c>
      <c r="AB8201" s="5">
        <f t="shared" si="128"/>
        <v>11536952448.542332</v>
      </c>
    </row>
    <row r="8202" spans="2:28" x14ac:dyDescent="0.25">
      <c r="B8202" s="3">
        <v>2029</v>
      </c>
      <c r="C8202" s="4" t="s">
        <v>2143</v>
      </c>
      <c r="D8202" s="3" t="s">
        <v>2144</v>
      </c>
      <c r="E8202" s="4" t="s">
        <v>2149</v>
      </c>
      <c r="F8202" s="3" t="s">
        <v>2150</v>
      </c>
      <c r="G8202" s="5">
        <v>0</v>
      </c>
      <c r="H8202" s="5">
        <v>0</v>
      </c>
      <c r="I8202" s="5">
        <v>555376672.06610227</v>
      </c>
      <c r="J8202" s="5">
        <v>85442564.933246315</v>
      </c>
      <c r="K8202" s="5">
        <v>0</v>
      </c>
      <c r="L8202" s="5">
        <v>0</v>
      </c>
      <c r="M8202" s="5">
        <v>0</v>
      </c>
      <c r="N8202" s="5">
        <v>0</v>
      </c>
      <c r="O8202" s="5">
        <v>0</v>
      </c>
      <c r="P8202" s="5">
        <v>0</v>
      </c>
      <c r="Q8202" s="5">
        <v>0</v>
      </c>
      <c r="R8202" s="5">
        <v>0</v>
      </c>
      <c r="S8202" s="5">
        <v>0</v>
      </c>
      <c r="T8202" s="5">
        <v>0</v>
      </c>
      <c r="U8202" s="5">
        <v>0</v>
      </c>
      <c r="V8202" s="5">
        <v>0</v>
      </c>
      <c r="W8202" s="5">
        <v>0</v>
      </c>
      <c r="X8202" s="5">
        <v>0</v>
      </c>
      <c r="Y8202" s="5">
        <v>0</v>
      </c>
      <c r="Z8202" s="5">
        <v>0</v>
      </c>
      <c r="AA8202" s="5">
        <v>0</v>
      </c>
      <c r="AB8202" s="5">
        <f t="shared" si="128"/>
        <v>640819236.99934864</v>
      </c>
    </row>
    <row r="8203" spans="2:28" x14ac:dyDescent="0.25">
      <c r="B8203" s="3">
        <v>2029</v>
      </c>
      <c r="C8203" s="4" t="s">
        <v>2143</v>
      </c>
      <c r="D8203" s="3" t="s">
        <v>2144</v>
      </c>
      <c r="E8203" s="4" t="s">
        <v>2151</v>
      </c>
      <c r="F8203" s="3" t="s">
        <v>2152</v>
      </c>
      <c r="G8203" s="5">
        <v>25494894.548588037</v>
      </c>
      <c r="H8203" s="5">
        <v>18063837.883294612</v>
      </c>
      <c r="I8203" s="5">
        <v>1499017096.3154671</v>
      </c>
      <c r="J8203" s="5">
        <v>230618014.81776366</v>
      </c>
      <c r="K8203" s="5">
        <v>0</v>
      </c>
      <c r="L8203" s="5">
        <v>0</v>
      </c>
      <c r="M8203" s="5">
        <v>0</v>
      </c>
      <c r="N8203" s="5">
        <v>0</v>
      </c>
      <c r="O8203" s="5">
        <v>0</v>
      </c>
      <c r="P8203" s="5">
        <v>0</v>
      </c>
      <c r="Q8203" s="5">
        <v>0</v>
      </c>
      <c r="R8203" s="5">
        <v>0</v>
      </c>
      <c r="S8203" s="5">
        <v>0</v>
      </c>
      <c r="T8203" s="5">
        <v>0</v>
      </c>
      <c r="U8203" s="5">
        <v>0</v>
      </c>
      <c r="V8203" s="5">
        <v>0</v>
      </c>
      <c r="W8203" s="5">
        <v>0</v>
      </c>
      <c r="X8203" s="5">
        <v>0</v>
      </c>
      <c r="Y8203" s="5">
        <v>0</v>
      </c>
      <c r="Z8203" s="5">
        <v>0</v>
      </c>
      <c r="AA8203" s="5">
        <v>0</v>
      </c>
      <c r="AB8203" s="5">
        <f t="shared" si="128"/>
        <v>1773193843.5651133</v>
      </c>
    </row>
    <row r="8204" spans="2:28" x14ac:dyDescent="0.25">
      <c r="B8204" s="3">
        <v>2029</v>
      </c>
      <c r="C8204" s="4" t="s">
        <v>2143</v>
      </c>
      <c r="D8204" s="3" t="s">
        <v>2144</v>
      </c>
      <c r="E8204" s="4" t="s">
        <v>2153</v>
      </c>
      <c r="F8204" s="3" t="s">
        <v>2154</v>
      </c>
      <c r="G8204" s="5">
        <v>0</v>
      </c>
      <c r="H8204" s="5">
        <v>0</v>
      </c>
      <c r="I8204" s="5">
        <v>520764900.440786</v>
      </c>
      <c r="J8204" s="5">
        <v>80117676.990889996</v>
      </c>
      <c r="K8204" s="5">
        <v>0</v>
      </c>
      <c r="L8204" s="5">
        <v>0</v>
      </c>
      <c r="M8204" s="5">
        <v>0</v>
      </c>
      <c r="N8204" s="5">
        <v>0</v>
      </c>
      <c r="O8204" s="5">
        <v>0</v>
      </c>
      <c r="P8204" s="5">
        <v>0</v>
      </c>
      <c r="Q8204" s="5">
        <v>0</v>
      </c>
      <c r="R8204" s="5">
        <v>0</v>
      </c>
      <c r="S8204" s="5">
        <v>0</v>
      </c>
      <c r="T8204" s="5">
        <v>0</v>
      </c>
      <c r="U8204" s="5">
        <v>0</v>
      </c>
      <c r="V8204" s="5">
        <v>0</v>
      </c>
      <c r="W8204" s="5">
        <v>0</v>
      </c>
      <c r="X8204" s="5">
        <v>0</v>
      </c>
      <c r="Y8204" s="5">
        <v>211088.54581284558</v>
      </c>
      <c r="Z8204" s="5">
        <v>0</v>
      </c>
      <c r="AA8204" s="5">
        <v>0</v>
      </c>
      <c r="AB8204" s="5">
        <f t="shared" si="128"/>
        <v>601093665.97748888</v>
      </c>
    </row>
    <row r="8205" spans="2:28" x14ac:dyDescent="0.25">
      <c r="B8205" s="3">
        <v>2029</v>
      </c>
      <c r="C8205" s="4" t="s">
        <v>2143</v>
      </c>
      <c r="D8205" s="3" t="s">
        <v>2144</v>
      </c>
      <c r="E8205" s="4" t="s">
        <v>2155</v>
      </c>
      <c r="F8205" s="3" t="s">
        <v>2156</v>
      </c>
      <c r="G8205" s="5">
        <v>2813324149.5626454</v>
      </c>
      <c r="H8205" s="5">
        <v>2091740021.034905</v>
      </c>
      <c r="I8205" s="5">
        <v>1118609598.4365277</v>
      </c>
      <c r="J8205" s="5">
        <v>172093784.37485006</v>
      </c>
      <c r="K8205" s="5">
        <v>0</v>
      </c>
      <c r="L8205" s="5">
        <v>0</v>
      </c>
      <c r="M8205" s="5">
        <v>0</v>
      </c>
      <c r="N8205" s="5">
        <v>0</v>
      </c>
      <c r="O8205" s="5">
        <v>0</v>
      </c>
      <c r="P8205" s="5">
        <v>0</v>
      </c>
      <c r="Q8205" s="5">
        <v>0</v>
      </c>
      <c r="R8205" s="5">
        <v>0</v>
      </c>
      <c r="S8205" s="5">
        <v>0</v>
      </c>
      <c r="T8205" s="5">
        <v>0</v>
      </c>
      <c r="U8205" s="5">
        <v>0</v>
      </c>
      <c r="V8205" s="5">
        <v>0</v>
      </c>
      <c r="W8205" s="5">
        <v>0</v>
      </c>
      <c r="X8205" s="5">
        <v>0</v>
      </c>
      <c r="Y8205" s="5">
        <v>5284597.2399545582</v>
      </c>
      <c r="Z8205" s="5">
        <v>0</v>
      </c>
      <c r="AA8205" s="5">
        <v>0</v>
      </c>
      <c r="AB8205" s="5">
        <f t="shared" si="128"/>
        <v>6201052150.6488838</v>
      </c>
    </row>
    <row r="8206" spans="2:28" x14ac:dyDescent="0.25">
      <c r="B8206" s="3">
        <v>2029</v>
      </c>
      <c r="C8206" s="4" t="s">
        <v>2143</v>
      </c>
      <c r="D8206" s="3" t="s">
        <v>2144</v>
      </c>
      <c r="E8206" s="4" t="s">
        <v>2157</v>
      </c>
      <c r="F8206" s="3" t="s">
        <v>2158</v>
      </c>
      <c r="G8206" s="5">
        <v>75924432.099994093</v>
      </c>
      <c r="H8206" s="5">
        <v>53667606.168783858</v>
      </c>
      <c r="I8206" s="5">
        <v>771953774.73721778</v>
      </c>
      <c r="J8206" s="5">
        <v>118762119.19034095</v>
      </c>
      <c r="K8206" s="5">
        <v>0</v>
      </c>
      <c r="L8206" s="5">
        <v>0</v>
      </c>
      <c r="M8206" s="5">
        <v>0</v>
      </c>
      <c r="N8206" s="5">
        <v>0</v>
      </c>
      <c r="O8206" s="5">
        <v>0</v>
      </c>
      <c r="P8206" s="5">
        <v>0</v>
      </c>
      <c r="Q8206" s="5">
        <v>0</v>
      </c>
      <c r="R8206" s="5">
        <v>0</v>
      </c>
      <c r="S8206" s="5">
        <v>0</v>
      </c>
      <c r="T8206" s="5">
        <v>0</v>
      </c>
      <c r="U8206" s="5">
        <v>0</v>
      </c>
      <c r="V8206" s="5">
        <v>0</v>
      </c>
      <c r="W8206" s="5">
        <v>0</v>
      </c>
      <c r="X8206" s="5">
        <v>0</v>
      </c>
      <c r="Y8206" s="5">
        <v>2832218.7325358512</v>
      </c>
      <c r="Z8206" s="5">
        <v>0</v>
      </c>
      <c r="AA8206" s="5">
        <v>0</v>
      </c>
      <c r="AB8206" s="5">
        <f t="shared" si="128"/>
        <v>1023140150.9288726</v>
      </c>
    </row>
    <row r="8207" spans="2:28" x14ac:dyDescent="0.25">
      <c r="B8207" s="3">
        <v>2029</v>
      </c>
      <c r="C8207" s="4" t="s">
        <v>2143</v>
      </c>
      <c r="D8207" s="3" t="s">
        <v>2144</v>
      </c>
      <c r="E8207" s="4" t="s">
        <v>2159</v>
      </c>
      <c r="F8207" s="3" t="s">
        <v>2160</v>
      </c>
      <c r="G8207" s="5">
        <v>279159.53298761341</v>
      </c>
      <c r="H8207" s="5">
        <v>79312.726709457333</v>
      </c>
      <c r="I8207" s="5">
        <v>1329381007.8840542</v>
      </c>
      <c r="J8207" s="5">
        <v>204520155.05908483</v>
      </c>
      <c r="K8207" s="5">
        <v>0</v>
      </c>
      <c r="L8207" s="5">
        <v>0</v>
      </c>
      <c r="M8207" s="5">
        <v>0</v>
      </c>
      <c r="N8207" s="5">
        <v>0</v>
      </c>
      <c r="O8207" s="5">
        <v>0</v>
      </c>
      <c r="P8207" s="5">
        <v>0</v>
      </c>
      <c r="Q8207" s="5">
        <v>0</v>
      </c>
      <c r="R8207" s="5">
        <v>0</v>
      </c>
      <c r="S8207" s="5">
        <v>0</v>
      </c>
      <c r="T8207" s="5">
        <v>0</v>
      </c>
      <c r="U8207" s="5">
        <v>0</v>
      </c>
      <c r="V8207" s="5">
        <v>0</v>
      </c>
      <c r="W8207" s="5">
        <v>0</v>
      </c>
      <c r="X8207" s="5">
        <v>0</v>
      </c>
      <c r="Y8207" s="5">
        <v>6952781.4864245281</v>
      </c>
      <c r="Z8207" s="5">
        <v>0</v>
      </c>
      <c r="AA8207" s="5">
        <v>0</v>
      </c>
      <c r="AB8207" s="5">
        <f t="shared" si="128"/>
        <v>1541212416.6892605</v>
      </c>
    </row>
    <row r="8208" spans="2:28" x14ac:dyDescent="0.25">
      <c r="B8208" s="3">
        <v>2029</v>
      </c>
      <c r="C8208" s="4" t="s">
        <v>2143</v>
      </c>
      <c r="D8208" s="3" t="s">
        <v>2144</v>
      </c>
      <c r="E8208" s="4" t="s">
        <v>2161</v>
      </c>
      <c r="F8208" s="3" t="s">
        <v>2162</v>
      </c>
      <c r="G8208" s="5">
        <v>2845041127.0431581</v>
      </c>
      <c r="H8208" s="5">
        <v>2537516282.2808843</v>
      </c>
      <c r="I8208" s="5">
        <v>1436879845.1814058</v>
      </c>
      <c r="J8208" s="5">
        <v>221058437.72021583</v>
      </c>
      <c r="K8208" s="5">
        <v>0</v>
      </c>
      <c r="L8208" s="5">
        <v>0</v>
      </c>
      <c r="M8208" s="5">
        <v>0</v>
      </c>
      <c r="N8208" s="5">
        <v>0</v>
      </c>
      <c r="O8208" s="5">
        <v>0</v>
      </c>
      <c r="P8208" s="5">
        <v>0</v>
      </c>
      <c r="Q8208" s="5">
        <v>0</v>
      </c>
      <c r="R8208" s="5">
        <v>0</v>
      </c>
      <c r="S8208" s="5">
        <v>0</v>
      </c>
      <c r="T8208" s="5">
        <v>0</v>
      </c>
      <c r="U8208" s="5">
        <v>0</v>
      </c>
      <c r="V8208" s="5">
        <v>0</v>
      </c>
      <c r="W8208" s="5">
        <v>0</v>
      </c>
      <c r="X8208" s="5">
        <v>0</v>
      </c>
      <c r="Y8208" s="5">
        <v>3789994.3078123243</v>
      </c>
      <c r="Z8208" s="5">
        <v>0</v>
      </c>
      <c r="AA8208" s="5">
        <v>0</v>
      </c>
      <c r="AB8208" s="5">
        <f t="shared" si="128"/>
        <v>7044285686.5334768</v>
      </c>
    </row>
    <row r="8209" spans="2:28" x14ac:dyDescent="0.25">
      <c r="B8209" s="3">
        <v>2029</v>
      </c>
      <c r="C8209" s="4" t="s">
        <v>2143</v>
      </c>
      <c r="D8209" s="3" t="s">
        <v>2144</v>
      </c>
      <c r="E8209" s="4" t="s">
        <v>2163</v>
      </c>
      <c r="F8209" s="3" t="s">
        <v>2164</v>
      </c>
      <c r="G8209" s="5">
        <v>1312085056.5354199</v>
      </c>
      <c r="H8209" s="5">
        <v>947305034.74792695</v>
      </c>
      <c r="I8209" s="5">
        <v>1877389618.9051111</v>
      </c>
      <c r="J8209" s="5">
        <v>288829172.13924724</v>
      </c>
      <c r="K8209" s="5">
        <v>0</v>
      </c>
      <c r="L8209" s="5">
        <v>0</v>
      </c>
      <c r="M8209" s="5">
        <v>0</v>
      </c>
      <c r="N8209" s="5">
        <v>0</v>
      </c>
      <c r="O8209" s="5">
        <v>0</v>
      </c>
      <c r="P8209" s="5">
        <v>0</v>
      </c>
      <c r="Q8209" s="5">
        <v>0</v>
      </c>
      <c r="R8209" s="5">
        <v>0</v>
      </c>
      <c r="S8209" s="5">
        <v>0</v>
      </c>
      <c r="T8209" s="5">
        <v>0</v>
      </c>
      <c r="U8209" s="5">
        <v>0</v>
      </c>
      <c r="V8209" s="5">
        <v>0</v>
      </c>
      <c r="W8209" s="5">
        <v>0</v>
      </c>
      <c r="X8209" s="5">
        <v>0</v>
      </c>
      <c r="Y8209" s="5">
        <v>5783186.5941638565</v>
      </c>
      <c r="Z8209" s="5">
        <v>0</v>
      </c>
      <c r="AA8209" s="5">
        <v>0</v>
      </c>
      <c r="AB8209" s="5">
        <f t="shared" si="128"/>
        <v>4431392068.9218693</v>
      </c>
    </row>
    <row r="8210" spans="2:28" x14ac:dyDescent="0.25">
      <c r="B8210" s="3">
        <v>2029</v>
      </c>
      <c r="C8210" s="4" t="s">
        <v>2143</v>
      </c>
      <c r="D8210" s="3" t="s">
        <v>2144</v>
      </c>
      <c r="E8210" s="4" t="s">
        <v>2165</v>
      </c>
      <c r="F8210" s="3" t="s">
        <v>2166</v>
      </c>
      <c r="G8210" s="5">
        <v>270851802.97270519</v>
      </c>
      <c r="H8210" s="5">
        <v>193143160.95196459</v>
      </c>
      <c r="I8210" s="5">
        <v>1332845475.5293305</v>
      </c>
      <c r="J8210" s="5">
        <v>205053150.08143502</v>
      </c>
      <c r="K8210" s="5">
        <v>0</v>
      </c>
      <c r="L8210" s="5">
        <v>0</v>
      </c>
      <c r="M8210" s="5">
        <v>0</v>
      </c>
      <c r="N8210" s="5">
        <v>0</v>
      </c>
      <c r="O8210" s="5">
        <v>0</v>
      </c>
      <c r="P8210" s="5">
        <v>0</v>
      </c>
      <c r="Q8210" s="5">
        <v>0</v>
      </c>
      <c r="R8210" s="5">
        <v>0</v>
      </c>
      <c r="S8210" s="5">
        <v>0</v>
      </c>
      <c r="T8210" s="5">
        <v>0</v>
      </c>
      <c r="U8210" s="5">
        <v>0</v>
      </c>
      <c r="V8210" s="5">
        <v>0</v>
      </c>
      <c r="W8210" s="5">
        <v>0</v>
      </c>
      <c r="X8210" s="5">
        <v>0</v>
      </c>
      <c r="Y8210" s="5">
        <v>1129433.4209315679</v>
      </c>
      <c r="Z8210" s="5">
        <v>0</v>
      </c>
      <c r="AA8210" s="5">
        <v>0</v>
      </c>
      <c r="AB8210" s="5">
        <f t="shared" si="128"/>
        <v>2003023022.9563668</v>
      </c>
    </row>
    <row r="8211" spans="2:28" x14ac:dyDescent="0.25">
      <c r="B8211" s="3">
        <v>2029</v>
      </c>
      <c r="C8211" s="4" t="s">
        <v>2143</v>
      </c>
      <c r="D8211" s="3" t="s">
        <v>2144</v>
      </c>
      <c r="E8211" s="4" t="s">
        <v>2167</v>
      </c>
      <c r="F8211" s="3" t="s">
        <v>2168</v>
      </c>
      <c r="G8211" s="5">
        <v>998258.53693436284</v>
      </c>
      <c r="H8211" s="5">
        <v>535458.81169991905</v>
      </c>
      <c r="I8211" s="5">
        <v>627504472.74318957</v>
      </c>
      <c r="J8211" s="5">
        <v>96539149.652798191</v>
      </c>
      <c r="K8211" s="5">
        <v>0</v>
      </c>
      <c r="L8211" s="5">
        <v>0</v>
      </c>
      <c r="M8211" s="5">
        <v>0</v>
      </c>
      <c r="N8211" s="5">
        <v>0</v>
      </c>
      <c r="O8211" s="5">
        <v>0</v>
      </c>
      <c r="P8211" s="5">
        <v>0</v>
      </c>
      <c r="Q8211" s="5">
        <v>0</v>
      </c>
      <c r="R8211" s="5">
        <v>0</v>
      </c>
      <c r="S8211" s="5">
        <v>0</v>
      </c>
      <c r="T8211" s="5">
        <v>0</v>
      </c>
      <c r="U8211" s="5">
        <v>0</v>
      </c>
      <c r="V8211" s="5">
        <v>0</v>
      </c>
      <c r="W8211" s="5">
        <v>0</v>
      </c>
      <c r="X8211" s="5">
        <v>0</v>
      </c>
      <c r="Y8211" s="5">
        <v>0</v>
      </c>
      <c r="Z8211" s="5">
        <v>0</v>
      </c>
      <c r="AA8211" s="5">
        <v>0</v>
      </c>
      <c r="AB8211" s="5">
        <f t="shared" si="128"/>
        <v>725577339.74462199</v>
      </c>
    </row>
    <row r="8212" spans="2:28" x14ac:dyDescent="0.25">
      <c r="B8212" s="3">
        <v>2029</v>
      </c>
      <c r="C8212" s="4" t="s">
        <v>2143</v>
      </c>
      <c r="D8212" s="3" t="s">
        <v>2144</v>
      </c>
      <c r="E8212" s="4" t="s">
        <v>2169</v>
      </c>
      <c r="F8212" s="3" t="s">
        <v>230</v>
      </c>
      <c r="G8212" s="5">
        <v>30143.829331700479</v>
      </c>
      <c r="H8212" s="5">
        <v>8564.2402112335003</v>
      </c>
      <c r="I8212" s="5">
        <v>495270563.91018158</v>
      </c>
      <c r="J8212" s="5">
        <v>76195471.370796993</v>
      </c>
      <c r="K8212" s="5">
        <v>0</v>
      </c>
      <c r="L8212" s="5">
        <v>0</v>
      </c>
      <c r="M8212" s="5">
        <v>0</v>
      </c>
      <c r="N8212" s="5">
        <v>0</v>
      </c>
      <c r="O8212" s="5">
        <v>0</v>
      </c>
      <c r="P8212" s="5">
        <v>0</v>
      </c>
      <c r="Q8212" s="5">
        <v>0</v>
      </c>
      <c r="R8212" s="5">
        <v>0</v>
      </c>
      <c r="S8212" s="5">
        <v>0</v>
      </c>
      <c r="T8212" s="5">
        <v>0</v>
      </c>
      <c r="U8212" s="5">
        <v>0</v>
      </c>
      <c r="V8212" s="5">
        <v>0</v>
      </c>
      <c r="W8212" s="5">
        <v>0</v>
      </c>
      <c r="X8212" s="5">
        <v>0</v>
      </c>
      <c r="Y8212" s="5">
        <v>0</v>
      </c>
      <c r="Z8212" s="5">
        <v>0</v>
      </c>
      <c r="AA8212" s="5">
        <v>0</v>
      </c>
      <c r="AB8212" s="5">
        <f t="shared" si="128"/>
        <v>571504743.35052156</v>
      </c>
    </row>
    <row r="8213" spans="2:28" x14ac:dyDescent="0.25">
      <c r="B8213" s="3">
        <v>2029</v>
      </c>
      <c r="C8213" s="4" t="s">
        <v>2143</v>
      </c>
      <c r="D8213" s="3" t="s">
        <v>2144</v>
      </c>
      <c r="E8213" s="4" t="s">
        <v>2170</v>
      </c>
      <c r="F8213" s="3" t="s">
        <v>2171</v>
      </c>
      <c r="G8213" s="5">
        <v>0</v>
      </c>
      <c r="H8213" s="5">
        <v>0</v>
      </c>
      <c r="I8213" s="5">
        <v>704258188.23949039</v>
      </c>
      <c r="J8213" s="5">
        <v>108347413.57530597</v>
      </c>
      <c r="K8213" s="5">
        <v>0</v>
      </c>
      <c r="L8213" s="5">
        <v>0</v>
      </c>
      <c r="M8213" s="5">
        <v>0</v>
      </c>
      <c r="N8213" s="5">
        <v>0</v>
      </c>
      <c r="O8213" s="5">
        <v>0</v>
      </c>
      <c r="P8213" s="5">
        <v>0</v>
      </c>
      <c r="Q8213" s="5">
        <v>0</v>
      </c>
      <c r="R8213" s="5">
        <v>0</v>
      </c>
      <c r="S8213" s="5">
        <v>0</v>
      </c>
      <c r="T8213" s="5">
        <v>0</v>
      </c>
      <c r="U8213" s="5">
        <v>0</v>
      </c>
      <c r="V8213" s="5">
        <v>0</v>
      </c>
      <c r="W8213" s="5">
        <v>0</v>
      </c>
      <c r="X8213" s="5">
        <v>0</v>
      </c>
      <c r="Y8213" s="5">
        <v>0</v>
      </c>
      <c r="Z8213" s="5">
        <v>0</v>
      </c>
      <c r="AA8213" s="5">
        <v>0</v>
      </c>
      <c r="AB8213" s="5">
        <f t="shared" si="128"/>
        <v>812605601.81479633</v>
      </c>
    </row>
    <row r="8214" spans="2:28" x14ac:dyDescent="0.25">
      <c r="B8214" s="3">
        <v>2029</v>
      </c>
      <c r="C8214" s="4" t="s">
        <v>2143</v>
      </c>
      <c r="D8214" s="3" t="s">
        <v>2144</v>
      </c>
      <c r="E8214" s="4" t="s">
        <v>2172</v>
      </c>
      <c r="F8214" s="3" t="s">
        <v>2173</v>
      </c>
      <c r="G8214" s="5">
        <v>2219043008.0600004</v>
      </c>
      <c r="H8214" s="5">
        <v>1660020845.433001</v>
      </c>
      <c r="I8214" s="5">
        <v>902923725.92923117</v>
      </c>
      <c r="J8214" s="5">
        <v>138911342.45065063</v>
      </c>
      <c r="K8214" s="5">
        <v>0</v>
      </c>
      <c r="L8214" s="5">
        <v>0</v>
      </c>
      <c r="M8214" s="5">
        <v>0</v>
      </c>
      <c r="N8214" s="5">
        <v>0</v>
      </c>
      <c r="O8214" s="5">
        <v>0</v>
      </c>
      <c r="P8214" s="5">
        <v>0</v>
      </c>
      <c r="Q8214" s="5">
        <v>0</v>
      </c>
      <c r="R8214" s="5">
        <v>0</v>
      </c>
      <c r="S8214" s="5">
        <v>0</v>
      </c>
      <c r="T8214" s="5">
        <v>0</v>
      </c>
      <c r="U8214" s="5">
        <v>0</v>
      </c>
      <c r="V8214" s="5">
        <v>0</v>
      </c>
      <c r="W8214" s="5">
        <v>0</v>
      </c>
      <c r="X8214" s="5">
        <v>0</v>
      </c>
      <c r="Y8214" s="5">
        <v>0</v>
      </c>
      <c r="Z8214" s="5">
        <v>0</v>
      </c>
      <c r="AA8214" s="5">
        <v>0</v>
      </c>
      <c r="AB8214" s="5">
        <f t="shared" si="128"/>
        <v>4920898921.8728828</v>
      </c>
    </row>
    <row r="8215" spans="2:28" x14ac:dyDescent="0.25">
      <c r="B8215" s="3">
        <v>2029</v>
      </c>
      <c r="C8215" s="4" t="s">
        <v>2143</v>
      </c>
      <c r="D8215" s="3" t="s">
        <v>2144</v>
      </c>
      <c r="E8215" s="4" t="s">
        <v>2174</v>
      </c>
      <c r="F8215" s="3" t="s">
        <v>2175</v>
      </c>
      <c r="G8215" s="5">
        <v>0</v>
      </c>
      <c r="H8215" s="5">
        <v>0</v>
      </c>
      <c r="I8215" s="5">
        <v>1258125010.9785337</v>
      </c>
      <c r="J8215" s="5">
        <v>193557693.99669707</v>
      </c>
      <c r="K8215" s="5">
        <v>0</v>
      </c>
      <c r="L8215" s="5">
        <v>0</v>
      </c>
      <c r="M8215" s="5">
        <v>0</v>
      </c>
      <c r="N8215" s="5">
        <v>0</v>
      </c>
      <c r="O8215" s="5">
        <v>0</v>
      </c>
      <c r="P8215" s="5">
        <v>0</v>
      </c>
      <c r="Q8215" s="5">
        <v>0</v>
      </c>
      <c r="R8215" s="5">
        <v>0</v>
      </c>
      <c r="S8215" s="5">
        <v>0</v>
      </c>
      <c r="T8215" s="5">
        <v>0</v>
      </c>
      <c r="U8215" s="5">
        <v>0</v>
      </c>
      <c r="V8215" s="5">
        <v>0</v>
      </c>
      <c r="W8215" s="5">
        <v>0</v>
      </c>
      <c r="X8215" s="5">
        <v>0</v>
      </c>
      <c r="Y8215" s="5">
        <v>3297457.2199667231</v>
      </c>
      <c r="Z8215" s="5">
        <v>0</v>
      </c>
      <c r="AA8215" s="5">
        <v>0</v>
      </c>
      <c r="AB8215" s="5">
        <f t="shared" si="128"/>
        <v>1454980162.1951973</v>
      </c>
    </row>
    <row r="8216" spans="2:28" x14ac:dyDescent="0.25">
      <c r="B8216" s="3">
        <v>2029</v>
      </c>
      <c r="C8216" s="4" t="s">
        <v>2143</v>
      </c>
      <c r="D8216" s="3" t="s">
        <v>2144</v>
      </c>
      <c r="E8216" s="4" t="s">
        <v>2176</v>
      </c>
      <c r="F8216" s="3" t="s">
        <v>2177</v>
      </c>
      <c r="G8216" s="5">
        <v>16688547065.091076</v>
      </c>
      <c r="H8216" s="5">
        <v>20258873679.173382</v>
      </c>
      <c r="I8216" s="5">
        <v>1237678567.1324527</v>
      </c>
      <c r="J8216" s="5">
        <v>190412087.25114617</v>
      </c>
      <c r="K8216" s="5">
        <v>0</v>
      </c>
      <c r="L8216" s="5">
        <v>0</v>
      </c>
      <c r="M8216" s="5">
        <v>0</v>
      </c>
      <c r="N8216" s="5">
        <v>0</v>
      </c>
      <c r="O8216" s="5">
        <v>0</v>
      </c>
      <c r="P8216" s="5">
        <v>0</v>
      </c>
      <c r="Q8216" s="5">
        <v>0</v>
      </c>
      <c r="R8216" s="5">
        <v>0</v>
      </c>
      <c r="S8216" s="5">
        <v>0</v>
      </c>
      <c r="T8216" s="5">
        <v>0</v>
      </c>
      <c r="U8216" s="5">
        <v>0</v>
      </c>
      <c r="V8216" s="5">
        <v>0</v>
      </c>
      <c r="W8216" s="5">
        <v>0</v>
      </c>
      <c r="X8216" s="5">
        <v>0</v>
      </c>
      <c r="Y8216" s="5">
        <v>18936904.635750499</v>
      </c>
      <c r="Z8216" s="5">
        <v>0</v>
      </c>
      <c r="AA8216" s="5">
        <v>0</v>
      </c>
      <c r="AB8216" s="5">
        <f t="shared" si="128"/>
        <v>38394448303.283806</v>
      </c>
    </row>
    <row r="8217" spans="2:28" x14ac:dyDescent="0.25">
      <c r="B8217" s="3">
        <v>2029</v>
      </c>
      <c r="C8217" s="4" t="s">
        <v>2143</v>
      </c>
      <c r="D8217" s="3" t="s">
        <v>2144</v>
      </c>
      <c r="E8217" s="4" t="s">
        <v>2178</v>
      </c>
      <c r="F8217" s="3" t="s">
        <v>2179</v>
      </c>
      <c r="G8217" s="5">
        <v>1313.7241614654256</v>
      </c>
      <c r="H8217" s="5">
        <v>373.24552120719278</v>
      </c>
      <c r="I8217" s="5">
        <v>1212736617.2711291</v>
      </c>
      <c r="J8217" s="5">
        <v>186574864.19555795</v>
      </c>
      <c r="K8217" s="5">
        <v>0</v>
      </c>
      <c r="L8217" s="5">
        <v>0</v>
      </c>
      <c r="M8217" s="5">
        <v>0</v>
      </c>
      <c r="N8217" s="5">
        <v>0</v>
      </c>
      <c r="O8217" s="5">
        <v>0</v>
      </c>
      <c r="P8217" s="5">
        <v>0</v>
      </c>
      <c r="Q8217" s="5">
        <v>0</v>
      </c>
      <c r="R8217" s="5">
        <v>0</v>
      </c>
      <c r="S8217" s="5">
        <v>0</v>
      </c>
      <c r="T8217" s="5">
        <v>0</v>
      </c>
      <c r="U8217" s="5">
        <v>0</v>
      </c>
      <c r="V8217" s="5">
        <v>0</v>
      </c>
      <c r="W8217" s="5">
        <v>0</v>
      </c>
      <c r="X8217" s="5">
        <v>0</v>
      </c>
      <c r="Y8217" s="5">
        <v>20760685.2088015</v>
      </c>
      <c r="Z8217" s="5">
        <v>0</v>
      </c>
      <c r="AA8217" s="5">
        <v>0</v>
      </c>
      <c r="AB8217" s="5">
        <f t="shared" si="128"/>
        <v>1420073853.6451714</v>
      </c>
    </row>
    <row r="8218" spans="2:28" x14ac:dyDescent="0.25">
      <c r="B8218" s="3">
        <v>2029</v>
      </c>
      <c r="C8218" s="4" t="s">
        <v>2143</v>
      </c>
      <c r="D8218" s="3" t="s">
        <v>2144</v>
      </c>
      <c r="E8218" s="4" t="s">
        <v>2180</v>
      </c>
      <c r="F8218" s="3" t="s">
        <v>449</v>
      </c>
      <c r="G8218" s="5">
        <v>12076252522.734051</v>
      </c>
      <c r="H8218" s="5">
        <v>15745504475.003817</v>
      </c>
      <c r="I8218" s="5">
        <v>1317434331.3101397</v>
      </c>
      <c r="J8218" s="5">
        <v>202682204.81694415</v>
      </c>
      <c r="K8218" s="5">
        <v>0</v>
      </c>
      <c r="L8218" s="5">
        <v>0</v>
      </c>
      <c r="M8218" s="5">
        <v>0</v>
      </c>
      <c r="N8218" s="5">
        <v>0</v>
      </c>
      <c r="O8218" s="5">
        <v>0</v>
      </c>
      <c r="P8218" s="5">
        <v>0</v>
      </c>
      <c r="Q8218" s="5">
        <v>0</v>
      </c>
      <c r="R8218" s="5">
        <v>0</v>
      </c>
      <c r="S8218" s="5">
        <v>0</v>
      </c>
      <c r="T8218" s="5">
        <v>0</v>
      </c>
      <c r="U8218" s="5">
        <v>0</v>
      </c>
      <c r="V8218" s="5">
        <v>0</v>
      </c>
      <c r="W8218" s="5">
        <v>0</v>
      </c>
      <c r="X8218" s="5">
        <v>0</v>
      </c>
      <c r="Y8218" s="5">
        <v>1492169.5660100831</v>
      </c>
      <c r="Z8218" s="5">
        <v>0</v>
      </c>
      <c r="AA8218" s="5">
        <v>0</v>
      </c>
      <c r="AB8218" s="5">
        <f t="shared" si="128"/>
        <v>29343365703.430962</v>
      </c>
    </row>
    <row r="8219" spans="2:28" x14ac:dyDescent="0.25">
      <c r="B8219" s="3">
        <v>2029</v>
      </c>
      <c r="C8219" s="4" t="s">
        <v>2143</v>
      </c>
      <c r="D8219" s="3" t="s">
        <v>2144</v>
      </c>
      <c r="E8219" s="6" t="s">
        <v>2181</v>
      </c>
      <c r="F8219" s="3" t="s">
        <v>2182</v>
      </c>
      <c r="G8219" s="5">
        <v>0</v>
      </c>
      <c r="H8219" s="5">
        <v>0</v>
      </c>
      <c r="I8219" s="5">
        <v>0</v>
      </c>
      <c r="J8219" s="5">
        <v>0</v>
      </c>
      <c r="K8219" s="5">
        <v>0</v>
      </c>
      <c r="L8219" s="5">
        <v>0</v>
      </c>
      <c r="M8219" s="5">
        <v>0</v>
      </c>
      <c r="N8219" s="5">
        <v>0</v>
      </c>
      <c r="O8219" s="5">
        <v>0</v>
      </c>
      <c r="P8219" s="5">
        <v>0</v>
      </c>
      <c r="Q8219" s="5">
        <v>0</v>
      </c>
      <c r="R8219" s="5">
        <v>0</v>
      </c>
      <c r="S8219" s="5">
        <v>0</v>
      </c>
      <c r="T8219" s="5">
        <v>0</v>
      </c>
      <c r="U8219" s="5">
        <v>0</v>
      </c>
      <c r="V8219" s="5">
        <v>0</v>
      </c>
      <c r="W8219" s="5">
        <v>0</v>
      </c>
      <c r="X8219" s="5">
        <v>0</v>
      </c>
      <c r="Y8219" s="5">
        <v>0</v>
      </c>
      <c r="Z8219" s="5">
        <v>0</v>
      </c>
      <c r="AA8219" s="5">
        <v>0</v>
      </c>
      <c r="AB8219" s="5">
        <f t="shared" si="128"/>
        <v>0</v>
      </c>
    </row>
    <row r="8220" spans="2:28" x14ac:dyDescent="0.25">
      <c r="B8220" s="3">
        <v>2029</v>
      </c>
      <c r="C8220" s="4" t="s">
        <v>2143</v>
      </c>
      <c r="D8220" s="3" t="s">
        <v>2144</v>
      </c>
      <c r="E8220" s="4" t="s">
        <v>2183</v>
      </c>
      <c r="F8220" s="3" t="s">
        <v>2184</v>
      </c>
      <c r="G8220" s="5">
        <v>0</v>
      </c>
      <c r="H8220" s="5">
        <v>0</v>
      </c>
      <c r="I8220" s="5">
        <v>0</v>
      </c>
      <c r="J8220" s="5">
        <v>0</v>
      </c>
      <c r="K8220" s="5">
        <v>0</v>
      </c>
      <c r="L8220" s="5">
        <v>0</v>
      </c>
      <c r="M8220" s="5">
        <v>0</v>
      </c>
      <c r="N8220" s="5">
        <v>0</v>
      </c>
      <c r="O8220" s="5">
        <v>0</v>
      </c>
      <c r="P8220" s="5">
        <v>0</v>
      </c>
      <c r="Q8220" s="5">
        <v>0</v>
      </c>
      <c r="R8220" s="5">
        <v>0</v>
      </c>
      <c r="S8220" s="5">
        <v>0</v>
      </c>
      <c r="T8220" s="5">
        <v>0</v>
      </c>
      <c r="U8220" s="5">
        <v>0</v>
      </c>
      <c r="V8220" s="5">
        <v>0</v>
      </c>
      <c r="W8220" s="5">
        <v>0</v>
      </c>
      <c r="X8220" s="5">
        <v>0</v>
      </c>
      <c r="Y8220" s="5">
        <v>0</v>
      </c>
      <c r="Z8220" s="5">
        <v>0</v>
      </c>
      <c r="AA8220" s="5">
        <v>0</v>
      </c>
      <c r="AB8220" s="5">
        <f t="shared" si="128"/>
        <v>0</v>
      </c>
    </row>
    <row r="8221" spans="2:28" x14ac:dyDescent="0.25">
      <c r="B8221" s="3">
        <v>2029</v>
      </c>
      <c r="C8221" s="4" t="s">
        <v>2185</v>
      </c>
      <c r="D8221" s="3" t="s">
        <v>2186</v>
      </c>
      <c r="E8221" s="6" t="s">
        <v>2185</v>
      </c>
      <c r="F8221" s="3" t="s">
        <v>2187</v>
      </c>
      <c r="G8221" s="5">
        <v>0</v>
      </c>
      <c r="H8221" s="5">
        <v>0</v>
      </c>
      <c r="I8221" s="5">
        <v>0</v>
      </c>
      <c r="J8221" s="5">
        <v>0</v>
      </c>
      <c r="K8221" s="5">
        <v>0</v>
      </c>
      <c r="L8221" s="5">
        <v>0</v>
      </c>
      <c r="M8221" s="5">
        <v>0</v>
      </c>
      <c r="N8221" s="5">
        <v>0</v>
      </c>
      <c r="O8221" s="5">
        <v>0</v>
      </c>
      <c r="P8221" s="5">
        <v>0</v>
      </c>
      <c r="Q8221" s="5">
        <v>0</v>
      </c>
      <c r="R8221" s="5">
        <v>0</v>
      </c>
      <c r="S8221" s="5">
        <v>0</v>
      </c>
      <c r="T8221" s="5">
        <v>0</v>
      </c>
      <c r="U8221" s="5">
        <v>0</v>
      </c>
      <c r="V8221" s="5">
        <v>0</v>
      </c>
      <c r="W8221" s="5">
        <v>0</v>
      </c>
      <c r="X8221" s="5">
        <v>0</v>
      </c>
      <c r="Y8221" s="5">
        <v>0</v>
      </c>
      <c r="Z8221" s="5">
        <v>0</v>
      </c>
      <c r="AA8221" s="5">
        <v>0</v>
      </c>
      <c r="AB8221" s="5">
        <f t="shared" si="128"/>
        <v>0</v>
      </c>
    </row>
    <row r="8222" spans="2:28" x14ac:dyDescent="0.25">
      <c r="B8222" s="3">
        <v>2029</v>
      </c>
      <c r="C8222" s="4" t="s">
        <v>2188</v>
      </c>
      <c r="D8222" s="3" t="s">
        <v>2189</v>
      </c>
      <c r="E8222" s="4" t="s">
        <v>2188</v>
      </c>
      <c r="F8222" s="3" t="s">
        <v>2189</v>
      </c>
      <c r="G8222" s="5">
        <v>20155442209.681183</v>
      </c>
      <c r="H8222" s="5">
        <v>0</v>
      </c>
      <c r="I8222" s="5">
        <v>0</v>
      </c>
      <c r="J8222" s="5">
        <v>0</v>
      </c>
      <c r="K8222" s="5">
        <v>0</v>
      </c>
      <c r="L8222" s="5">
        <v>0</v>
      </c>
      <c r="M8222" s="5">
        <v>0</v>
      </c>
      <c r="N8222" s="5">
        <v>0</v>
      </c>
      <c r="O8222" s="5">
        <v>0</v>
      </c>
      <c r="P8222" s="5">
        <v>0</v>
      </c>
      <c r="Q8222" s="5">
        <v>57936318930.562645</v>
      </c>
      <c r="R8222" s="5">
        <v>0</v>
      </c>
      <c r="S8222" s="5">
        <v>0</v>
      </c>
      <c r="T8222" s="5">
        <v>0</v>
      </c>
      <c r="U8222" s="5">
        <v>0</v>
      </c>
      <c r="V8222" s="5">
        <v>0</v>
      </c>
      <c r="W8222" s="5">
        <v>0</v>
      </c>
      <c r="X8222" s="5">
        <v>5032626526.4727182</v>
      </c>
      <c r="Y8222" s="5">
        <v>780565682.41632259</v>
      </c>
      <c r="Z8222" s="5">
        <v>0</v>
      </c>
      <c r="AA8222" s="5">
        <v>0</v>
      </c>
      <c r="AB8222" s="5">
        <f t="shared" si="128"/>
        <v>83904953349.132874</v>
      </c>
    </row>
    <row r="8223" spans="2:28" x14ac:dyDescent="0.25">
      <c r="B8223" s="3">
        <v>2029</v>
      </c>
      <c r="C8223" s="4" t="s">
        <v>2188</v>
      </c>
      <c r="D8223" s="3" t="s">
        <v>2189</v>
      </c>
      <c r="E8223" s="4" t="s">
        <v>2190</v>
      </c>
      <c r="F8223" s="3" t="s">
        <v>2191</v>
      </c>
      <c r="G8223" s="5">
        <v>1857686117.5284903</v>
      </c>
      <c r="H8223" s="5">
        <v>1639168551.9083025</v>
      </c>
      <c r="I8223" s="5">
        <v>1488717152.6061997</v>
      </c>
      <c r="J8223" s="5">
        <v>229033408.09326103</v>
      </c>
      <c r="K8223" s="5">
        <v>0</v>
      </c>
      <c r="L8223" s="5">
        <v>0</v>
      </c>
      <c r="M8223" s="5">
        <v>0</v>
      </c>
      <c r="N8223" s="5">
        <v>0</v>
      </c>
      <c r="O8223" s="5">
        <v>0</v>
      </c>
      <c r="P8223" s="5">
        <v>0</v>
      </c>
      <c r="Q8223" s="5">
        <v>0</v>
      </c>
      <c r="R8223" s="5">
        <v>0</v>
      </c>
      <c r="S8223" s="5">
        <v>0</v>
      </c>
      <c r="T8223" s="5">
        <v>0</v>
      </c>
      <c r="U8223" s="5">
        <v>0</v>
      </c>
      <c r="V8223" s="5">
        <v>0</v>
      </c>
      <c r="W8223" s="5">
        <v>0</v>
      </c>
      <c r="X8223" s="5">
        <v>0</v>
      </c>
      <c r="Y8223" s="5">
        <v>80736400.883586705</v>
      </c>
      <c r="Z8223" s="5">
        <v>0</v>
      </c>
      <c r="AA8223" s="5">
        <v>0</v>
      </c>
      <c r="AB8223" s="5">
        <f t="shared" si="128"/>
        <v>5295341631.0198402</v>
      </c>
    </row>
    <row r="8224" spans="2:28" x14ac:dyDescent="0.25">
      <c r="B8224" s="3">
        <v>2029</v>
      </c>
      <c r="C8224" s="4" t="s">
        <v>2188</v>
      </c>
      <c r="D8224" s="3" t="s">
        <v>2189</v>
      </c>
      <c r="E8224" s="4" t="s">
        <v>2192</v>
      </c>
      <c r="F8224" s="3" t="s">
        <v>1503</v>
      </c>
      <c r="G8224" s="5">
        <v>0</v>
      </c>
      <c r="H8224" s="5">
        <v>0</v>
      </c>
      <c r="I8224" s="5">
        <v>553129038.45476866</v>
      </c>
      <c r="J8224" s="5">
        <v>85096775.146887302</v>
      </c>
      <c r="K8224" s="5">
        <v>0</v>
      </c>
      <c r="L8224" s="5">
        <v>0</v>
      </c>
      <c r="M8224" s="5">
        <v>0</v>
      </c>
      <c r="N8224" s="5">
        <v>0</v>
      </c>
      <c r="O8224" s="5">
        <v>0</v>
      </c>
      <c r="P8224" s="5">
        <v>0</v>
      </c>
      <c r="Q8224" s="5">
        <v>0</v>
      </c>
      <c r="R8224" s="5">
        <v>0</v>
      </c>
      <c r="S8224" s="5">
        <v>0</v>
      </c>
      <c r="T8224" s="5">
        <v>0</v>
      </c>
      <c r="U8224" s="5">
        <v>0</v>
      </c>
      <c r="V8224" s="5">
        <v>0</v>
      </c>
      <c r="W8224" s="5">
        <v>0</v>
      </c>
      <c r="X8224" s="5">
        <v>0</v>
      </c>
      <c r="Y8224" s="5">
        <v>5743095.7587545393</v>
      </c>
      <c r="Z8224" s="5">
        <v>0</v>
      </c>
      <c r="AA8224" s="5">
        <v>0</v>
      </c>
      <c r="AB8224" s="5">
        <f t="shared" si="128"/>
        <v>643968909.36041045</v>
      </c>
    </row>
    <row r="8225" spans="2:28" x14ac:dyDescent="0.25">
      <c r="B8225" s="3">
        <v>2029</v>
      </c>
      <c r="C8225" s="4" t="s">
        <v>2188</v>
      </c>
      <c r="D8225" s="3" t="s">
        <v>2189</v>
      </c>
      <c r="E8225" s="4" t="s">
        <v>2193</v>
      </c>
      <c r="F8225" s="3" t="s">
        <v>2194</v>
      </c>
      <c r="G8225" s="5">
        <v>3726087657.9634581</v>
      </c>
      <c r="H8225" s="5">
        <v>3396424996.2616129</v>
      </c>
      <c r="I8225" s="5">
        <v>1974654479.7970719</v>
      </c>
      <c r="J8225" s="5">
        <v>303792996.89185661</v>
      </c>
      <c r="K8225" s="5">
        <v>0</v>
      </c>
      <c r="L8225" s="5">
        <v>0</v>
      </c>
      <c r="M8225" s="5">
        <v>0</v>
      </c>
      <c r="N8225" s="5">
        <v>0</v>
      </c>
      <c r="O8225" s="5">
        <v>0</v>
      </c>
      <c r="P8225" s="5">
        <v>0</v>
      </c>
      <c r="Q8225" s="5">
        <v>0</v>
      </c>
      <c r="R8225" s="5">
        <v>0</v>
      </c>
      <c r="S8225" s="5">
        <v>0</v>
      </c>
      <c r="T8225" s="5">
        <v>0</v>
      </c>
      <c r="U8225" s="5">
        <v>0</v>
      </c>
      <c r="V8225" s="5">
        <v>0</v>
      </c>
      <c r="W8225" s="5">
        <v>0</v>
      </c>
      <c r="X8225" s="5">
        <v>0</v>
      </c>
      <c r="Y8225" s="5">
        <v>29673080.355890505</v>
      </c>
      <c r="Z8225" s="5">
        <v>0</v>
      </c>
      <c r="AA8225" s="5">
        <v>0</v>
      </c>
      <c r="AB8225" s="5">
        <f t="shared" si="128"/>
        <v>9430633211.2698898</v>
      </c>
    </row>
    <row r="8226" spans="2:28" x14ac:dyDescent="0.25">
      <c r="B8226" s="3">
        <v>2029</v>
      </c>
      <c r="C8226" s="4" t="s">
        <v>2188</v>
      </c>
      <c r="D8226" s="3" t="s">
        <v>2189</v>
      </c>
      <c r="E8226" s="4" t="s">
        <v>2195</v>
      </c>
      <c r="F8226" s="3" t="s">
        <v>2196</v>
      </c>
      <c r="G8226" s="5">
        <v>732425125.86191308</v>
      </c>
      <c r="H8226" s="5">
        <v>614591699.0902003</v>
      </c>
      <c r="I8226" s="5">
        <v>2236073115.3145323</v>
      </c>
      <c r="J8226" s="5">
        <v>344011248.50992733</v>
      </c>
      <c r="K8226" s="5">
        <v>0</v>
      </c>
      <c r="L8226" s="5">
        <v>0</v>
      </c>
      <c r="M8226" s="5">
        <v>0</v>
      </c>
      <c r="N8226" s="5">
        <v>0</v>
      </c>
      <c r="O8226" s="5">
        <v>0</v>
      </c>
      <c r="P8226" s="5">
        <v>0</v>
      </c>
      <c r="Q8226" s="5">
        <v>0</v>
      </c>
      <c r="R8226" s="5">
        <v>0</v>
      </c>
      <c r="S8226" s="5">
        <v>0</v>
      </c>
      <c r="T8226" s="5">
        <v>0</v>
      </c>
      <c r="U8226" s="5">
        <v>0</v>
      </c>
      <c r="V8226" s="5">
        <v>0</v>
      </c>
      <c r="W8226" s="5">
        <v>0</v>
      </c>
      <c r="X8226" s="5">
        <v>0</v>
      </c>
      <c r="Y8226" s="5">
        <v>152219675.94293448</v>
      </c>
      <c r="Z8226" s="5">
        <v>0</v>
      </c>
      <c r="AA8226" s="5">
        <v>0</v>
      </c>
      <c r="AB8226" s="5">
        <f t="shared" si="128"/>
        <v>4079320864.7195072</v>
      </c>
    </row>
    <row r="8227" spans="2:28" x14ac:dyDescent="0.25">
      <c r="B8227" s="3">
        <v>2029</v>
      </c>
      <c r="C8227" s="4" t="s">
        <v>2188</v>
      </c>
      <c r="D8227" s="3" t="s">
        <v>2189</v>
      </c>
      <c r="E8227" s="4" t="s">
        <v>2197</v>
      </c>
      <c r="F8227" s="3" t="s">
        <v>2198</v>
      </c>
      <c r="G8227" s="5">
        <v>561667593.16575265</v>
      </c>
      <c r="H8227" s="5">
        <v>471263891.9375605</v>
      </c>
      <c r="I8227" s="5">
        <v>1270455092.0793841</v>
      </c>
      <c r="J8227" s="5">
        <v>195454629.55067405</v>
      </c>
      <c r="K8227" s="5">
        <v>0</v>
      </c>
      <c r="L8227" s="5">
        <v>0</v>
      </c>
      <c r="M8227" s="5">
        <v>0</v>
      </c>
      <c r="N8227" s="5">
        <v>0</v>
      </c>
      <c r="O8227" s="5">
        <v>0</v>
      </c>
      <c r="P8227" s="5">
        <v>0</v>
      </c>
      <c r="Q8227" s="5">
        <v>0</v>
      </c>
      <c r="R8227" s="5">
        <v>0</v>
      </c>
      <c r="S8227" s="5">
        <v>0</v>
      </c>
      <c r="T8227" s="5">
        <v>0</v>
      </c>
      <c r="U8227" s="5">
        <v>0</v>
      </c>
      <c r="V8227" s="5">
        <v>0</v>
      </c>
      <c r="W8227" s="5">
        <v>0</v>
      </c>
      <c r="X8227" s="5">
        <v>0</v>
      </c>
      <c r="Y8227" s="5">
        <v>5413720.5681586117</v>
      </c>
      <c r="Z8227" s="5">
        <v>0</v>
      </c>
      <c r="AA8227" s="5">
        <v>0</v>
      </c>
      <c r="AB8227" s="5">
        <f t="shared" si="128"/>
        <v>2504254927.3015299</v>
      </c>
    </row>
    <row r="8228" spans="2:28" x14ac:dyDescent="0.25">
      <c r="B8228" s="3">
        <v>2029</v>
      </c>
      <c r="C8228" s="4" t="s">
        <v>2188</v>
      </c>
      <c r="D8228" s="3" t="s">
        <v>2189</v>
      </c>
      <c r="E8228" s="4" t="s">
        <v>2199</v>
      </c>
      <c r="F8228" s="3" t="s">
        <v>2200</v>
      </c>
      <c r="G8228" s="5">
        <v>5391808.5573918605</v>
      </c>
      <c r="H8228" s="5">
        <v>1503439.2485772967</v>
      </c>
      <c r="I8228" s="5">
        <v>2536438737.381238</v>
      </c>
      <c r="J8228" s="5">
        <v>390221344.21249735</v>
      </c>
      <c r="K8228" s="5">
        <v>0</v>
      </c>
      <c r="L8228" s="5">
        <v>0</v>
      </c>
      <c r="M8228" s="5">
        <v>0</v>
      </c>
      <c r="N8228" s="5">
        <v>0</v>
      </c>
      <c r="O8228" s="5">
        <v>0</v>
      </c>
      <c r="P8228" s="5">
        <v>0</v>
      </c>
      <c r="Q8228" s="5">
        <v>0</v>
      </c>
      <c r="R8228" s="5">
        <v>0</v>
      </c>
      <c r="S8228" s="5">
        <v>0</v>
      </c>
      <c r="T8228" s="5">
        <v>0</v>
      </c>
      <c r="U8228" s="5">
        <v>0</v>
      </c>
      <c r="V8228" s="5">
        <v>0</v>
      </c>
      <c r="W8228" s="5">
        <v>0</v>
      </c>
      <c r="X8228" s="5">
        <v>0</v>
      </c>
      <c r="Y8228" s="5">
        <v>13216216.456468601</v>
      </c>
      <c r="Z8228" s="5">
        <v>0</v>
      </c>
      <c r="AA8228" s="5">
        <v>0</v>
      </c>
      <c r="AB8228" s="5">
        <f t="shared" si="128"/>
        <v>2946771545.856173</v>
      </c>
    </row>
    <row r="8229" spans="2:28" x14ac:dyDescent="0.25">
      <c r="B8229" s="3">
        <v>2029</v>
      </c>
      <c r="C8229" s="4" t="s">
        <v>2188</v>
      </c>
      <c r="D8229" s="3" t="s">
        <v>2189</v>
      </c>
      <c r="E8229" s="4" t="s">
        <v>2201</v>
      </c>
      <c r="F8229" s="3" t="s">
        <v>2202</v>
      </c>
      <c r="G8229" s="5">
        <v>218193.0506304515</v>
      </c>
      <c r="H8229" s="5">
        <v>60635.194719387786</v>
      </c>
      <c r="I8229" s="5">
        <v>2259136419.2783928</v>
      </c>
      <c r="J8229" s="5">
        <v>347559449.11975199</v>
      </c>
      <c r="K8229" s="5">
        <v>0</v>
      </c>
      <c r="L8229" s="5">
        <v>0</v>
      </c>
      <c r="M8229" s="5">
        <v>0</v>
      </c>
      <c r="N8229" s="5">
        <v>0</v>
      </c>
      <c r="O8229" s="5">
        <v>0</v>
      </c>
      <c r="P8229" s="5">
        <v>0</v>
      </c>
      <c r="Q8229" s="5">
        <v>0</v>
      </c>
      <c r="R8229" s="5">
        <v>0</v>
      </c>
      <c r="S8229" s="5">
        <v>0</v>
      </c>
      <c r="T8229" s="5">
        <v>0</v>
      </c>
      <c r="U8229" s="5">
        <v>0</v>
      </c>
      <c r="V8229" s="5">
        <v>0</v>
      </c>
      <c r="W8229" s="5">
        <v>0</v>
      </c>
      <c r="X8229" s="5">
        <v>0</v>
      </c>
      <c r="Y8229" s="5">
        <v>20801092.810079589</v>
      </c>
      <c r="Z8229" s="5">
        <v>0</v>
      </c>
      <c r="AA8229" s="5">
        <v>0</v>
      </c>
      <c r="AB8229" s="5">
        <f t="shared" si="128"/>
        <v>2627775789.4535742</v>
      </c>
    </row>
    <row r="8230" spans="2:28" x14ac:dyDescent="0.25">
      <c r="B8230" s="3">
        <v>2029</v>
      </c>
      <c r="C8230" s="4" t="s">
        <v>2188</v>
      </c>
      <c r="D8230" s="3" t="s">
        <v>2189</v>
      </c>
      <c r="E8230" s="4" t="s">
        <v>2203</v>
      </c>
      <c r="F8230" s="3" t="s">
        <v>2204</v>
      </c>
      <c r="G8230" s="5">
        <v>10568.474292154313</v>
      </c>
      <c r="H8230" s="5">
        <v>3002.6361783129678</v>
      </c>
      <c r="I8230" s="5">
        <v>740894029.10013175</v>
      </c>
      <c r="J8230" s="5">
        <v>113983696.78463541</v>
      </c>
      <c r="K8230" s="5">
        <v>0</v>
      </c>
      <c r="L8230" s="5">
        <v>0</v>
      </c>
      <c r="M8230" s="5">
        <v>0</v>
      </c>
      <c r="N8230" s="5">
        <v>0</v>
      </c>
      <c r="O8230" s="5">
        <v>0</v>
      </c>
      <c r="P8230" s="5">
        <v>0</v>
      </c>
      <c r="Q8230" s="5">
        <v>0</v>
      </c>
      <c r="R8230" s="5">
        <v>0</v>
      </c>
      <c r="S8230" s="5">
        <v>0</v>
      </c>
      <c r="T8230" s="5">
        <v>0</v>
      </c>
      <c r="U8230" s="5">
        <v>0</v>
      </c>
      <c r="V8230" s="5">
        <v>0</v>
      </c>
      <c r="W8230" s="5">
        <v>0</v>
      </c>
      <c r="X8230" s="5">
        <v>0</v>
      </c>
      <c r="Y8230" s="5">
        <v>4172304.3369911448</v>
      </c>
      <c r="Z8230" s="5">
        <v>0</v>
      </c>
      <c r="AA8230" s="5">
        <v>0</v>
      </c>
      <c r="AB8230" s="5">
        <f t="shared" si="128"/>
        <v>859063601.33222878</v>
      </c>
    </row>
    <row r="8231" spans="2:28" x14ac:dyDescent="0.25">
      <c r="B8231" s="3">
        <v>2029</v>
      </c>
      <c r="C8231" s="4" t="s">
        <v>2188</v>
      </c>
      <c r="D8231" s="3" t="s">
        <v>2189</v>
      </c>
      <c r="E8231" s="4" t="s">
        <v>2205</v>
      </c>
      <c r="F8231" s="3" t="s">
        <v>240</v>
      </c>
      <c r="G8231" s="5">
        <v>26384.427879985458</v>
      </c>
      <c r="H8231" s="5">
        <v>7496.1470791811525</v>
      </c>
      <c r="I8231" s="5">
        <v>470747693.96850461</v>
      </c>
      <c r="J8231" s="5">
        <v>72422722.14900057</v>
      </c>
      <c r="K8231" s="5">
        <v>0</v>
      </c>
      <c r="L8231" s="5">
        <v>0</v>
      </c>
      <c r="M8231" s="5">
        <v>0</v>
      </c>
      <c r="N8231" s="5">
        <v>0</v>
      </c>
      <c r="O8231" s="5">
        <v>0</v>
      </c>
      <c r="P8231" s="5">
        <v>0</v>
      </c>
      <c r="Q8231" s="5">
        <v>0</v>
      </c>
      <c r="R8231" s="5">
        <v>0</v>
      </c>
      <c r="S8231" s="5">
        <v>0</v>
      </c>
      <c r="T8231" s="5">
        <v>0</v>
      </c>
      <c r="U8231" s="5">
        <v>0</v>
      </c>
      <c r="V8231" s="5">
        <v>0</v>
      </c>
      <c r="W8231" s="5">
        <v>0</v>
      </c>
      <c r="X8231" s="5">
        <v>0</v>
      </c>
      <c r="Y8231" s="5">
        <v>6492201.4743057806</v>
      </c>
      <c r="Z8231" s="5">
        <v>0</v>
      </c>
      <c r="AA8231" s="5">
        <v>0</v>
      </c>
      <c r="AB8231" s="5">
        <f t="shared" si="128"/>
        <v>549696498.1667701</v>
      </c>
    </row>
    <row r="8232" spans="2:28" x14ac:dyDescent="0.25">
      <c r="B8232" s="3">
        <v>2029</v>
      </c>
      <c r="C8232" s="4" t="s">
        <v>2188</v>
      </c>
      <c r="D8232" s="3" t="s">
        <v>2189</v>
      </c>
      <c r="E8232" s="4" t="s">
        <v>2206</v>
      </c>
      <c r="F8232" s="3" t="s">
        <v>1876</v>
      </c>
      <c r="G8232" s="5">
        <v>1076221001.2557633</v>
      </c>
      <c r="H8232" s="5">
        <v>903032157.4122932</v>
      </c>
      <c r="I8232" s="5">
        <v>1504421446.2802641</v>
      </c>
      <c r="J8232" s="5">
        <v>231449453.27388629</v>
      </c>
      <c r="K8232" s="5">
        <v>0</v>
      </c>
      <c r="L8232" s="5">
        <v>0</v>
      </c>
      <c r="M8232" s="5">
        <v>0</v>
      </c>
      <c r="N8232" s="5">
        <v>0</v>
      </c>
      <c r="O8232" s="5">
        <v>0</v>
      </c>
      <c r="P8232" s="5">
        <v>0</v>
      </c>
      <c r="Q8232" s="5">
        <v>0</v>
      </c>
      <c r="R8232" s="5">
        <v>0</v>
      </c>
      <c r="S8232" s="5">
        <v>0</v>
      </c>
      <c r="T8232" s="5">
        <v>0</v>
      </c>
      <c r="U8232" s="5">
        <v>0</v>
      </c>
      <c r="V8232" s="5">
        <v>0</v>
      </c>
      <c r="W8232" s="5">
        <v>0</v>
      </c>
      <c r="X8232" s="5">
        <v>0</v>
      </c>
      <c r="Y8232" s="5">
        <v>1512365.1909117789</v>
      </c>
      <c r="Z8232" s="5">
        <v>0</v>
      </c>
      <c r="AA8232" s="5">
        <v>0</v>
      </c>
      <c r="AB8232" s="5">
        <f t="shared" si="128"/>
        <v>3716636423.4131184</v>
      </c>
    </row>
    <row r="8233" spans="2:28" x14ac:dyDescent="0.25">
      <c r="B8233" s="3">
        <v>2029</v>
      </c>
      <c r="C8233" s="4" t="s">
        <v>2188</v>
      </c>
      <c r="D8233" s="3" t="s">
        <v>2189</v>
      </c>
      <c r="E8233" s="4" t="s">
        <v>2207</v>
      </c>
      <c r="F8233" s="3" t="s">
        <v>1671</v>
      </c>
      <c r="G8233" s="5">
        <v>2435.5211709155765</v>
      </c>
      <c r="H8233" s="5">
        <v>691.96212988540731</v>
      </c>
      <c r="I8233" s="5">
        <v>1034797214.3679121</v>
      </c>
      <c r="J8233" s="5">
        <v>159199571.44121692</v>
      </c>
      <c r="K8233" s="5">
        <v>0</v>
      </c>
      <c r="L8233" s="5">
        <v>0</v>
      </c>
      <c r="M8233" s="5">
        <v>0</v>
      </c>
      <c r="N8233" s="5">
        <v>0</v>
      </c>
      <c r="O8233" s="5">
        <v>0</v>
      </c>
      <c r="P8233" s="5">
        <v>0</v>
      </c>
      <c r="Q8233" s="5">
        <v>0</v>
      </c>
      <c r="R8233" s="5">
        <v>0</v>
      </c>
      <c r="S8233" s="5">
        <v>0</v>
      </c>
      <c r="T8233" s="5">
        <v>0</v>
      </c>
      <c r="U8233" s="5">
        <v>0</v>
      </c>
      <c r="V8233" s="5">
        <v>0</v>
      </c>
      <c r="W8233" s="5">
        <v>0</v>
      </c>
      <c r="X8233" s="5">
        <v>0</v>
      </c>
      <c r="Y8233" s="5">
        <v>4755523.9664567299</v>
      </c>
      <c r="Z8233" s="5">
        <v>0</v>
      </c>
      <c r="AA8233" s="5">
        <v>0</v>
      </c>
      <c r="AB8233" s="5">
        <f t="shared" si="128"/>
        <v>1198755437.2588863</v>
      </c>
    </row>
    <row r="8234" spans="2:28" x14ac:dyDescent="0.25">
      <c r="B8234" s="3">
        <v>2029</v>
      </c>
      <c r="C8234" s="4" t="s">
        <v>2188</v>
      </c>
      <c r="D8234" s="3" t="s">
        <v>2189</v>
      </c>
      <c r="E8234" s="4" t="s">
        <v>2208</v>
      </c>
      <c r="F8234" s="3" t="s">
        <v>2209</v>
      </c>
      <c r="G8234" s="5">
        <v>185511676.86157992</v>
      </c>
      <c r="H8234" s="5">
        <v>155507629.69076955</v>
      </c>
      <c r="I8234" s="5">
        <v>1576514202.291266</v>
      </c>
      <c r="J8234" s="5">
        <v>242540646.50634813</v>
      </c>
      <c r="K8234" s="5">
        <v>0</v>
      </c>
      <c r="L8234" s="5">
        <v>0</v>
      </c>
      <c r="M8234" s="5">
        <v>0</v>
      </c>
      <c r="N8234" s="5">
        <v>0</v>
      </c>
      <c r="O8234" s="5">
        <v>0</v>
      </c>
      <c r="P8234" s="5">
        <v>0</v>
      </c>
      <c r="Q8234" s="5">
        <v>0</v>
      </c>
      <c r="R8234" s="5">
        <v>0</v>
      </c>
      <c r="S8234" s="5">
        <v>0</v>
      </c>
      <c r="T8234" s="5">
        <v>0</v>
      </c>
      <c r="U8234" s="5">
        <v>0</v>
      </c>
      <c r="V8234" s="5">
        <v>0</v>
      </c>
      <c r="W8234" s="5">
        <v>0</v>
      </c>
      <c r="X8234" s="5">
        <v>0</v>
      </c>
      <c r="Y8234" s="5">
        <v>9371619.6726498678</v>
      </c>
      <c r="Z8234" s="5">
        <v>0</v>
      </c>
      <c r="AA8234" s="5">
        <v>0</v>
      </c>
      <c r="AB8234" s="5">
        <f t="shared" si="128"/>
        <v>2169445775.0226135</v>
      </c>
    </row>
    <row r="8235" spans="2:28" x14ac:dyDescent="0.25">
      <c r="B8235" s="3">
        <v>2029</v>
      </c>
      <c r="C8235" s="4" t="s">
        <v>2188</v>
      </c>
      <c r="D8235" s="3" t="s">
        <v>2189</v>
      </c>
      <c r="E8235" s="4" t="s">
        <v>2210</v>
      </c>
      <c r="F8235" s="3" t="s">
        <v>2211</v>
      </c>
      <c r="G8235" s="5">
        <v>2498338185.1443357</v>
      </c>
      <c r="H8235" s="5">
        <v>2650234194.3199229</v>
      </c>
      <c r="I8235" s="5">
        <v>1257645599.1363845</v>
      </c>
      <c r="J8235" s="5">
        <v>193483938.32867414</v>
      </c>
      <c r="K8235" s="5">
        <v>0</v>
      </c>
      <c r="L8235" s="5">
        <v>0</v>
      </c>
      <c r="M8235" s="5">
        <v>0</v>
      </c>
      <c r="N8235" s="5">
        <v>0</v>
      </c>
      <c r="O8235" s="5">
        <v>0</v>
      </c>
      <c r="P8235" s="5">
        <v>0</v>
      </c>
      <c r="Q8235" s="5">
        <v>0</v>
      </c>
      <c r="R8235" s="5">
        <v>0</v>
      </c>
      <c r="S8235" s="5">
        <v>0</v>
      </c>
      <c r="T8235" s="5">
        <v>0</v>
      </c>
      <c r="U8235" s="5">
        <v>0</v>
      </c>
      <c r="V8235" s="5">
        <v>0</v>
      </c>
      <c r="W8235" s="5">
        <v>0</v>
      </c>
      <c r="X8235" s="5">
        <v>0</v>
      </c>
      <c r="Y8235" s="5">
        <v>40593792.20290599</v>
      </c>
      <c r="Z8235" s="5">
        <v>0</v>
      </c>
      <c r="AA8235" s="5">
        <v>0</v>
      </c>
      <c r="AB8235" s="5">
        <f t="shared" si="128"/>
        <v>6640295709.1322231</v>
      </c>
    </row>
    <row r="8236" spans="2:28" x14ac:dyDescent="0.25">
      <c r="B8236" s="3">
        <v>2029</v>
      </c>
      <c r="C8236" s="4" t="s">
        <v>2188</v>
      </c>
      <c r="D8236" s="3" t="s">
        <v>2189</v>
      </c>
      <c r="E8236" s="6" t="s">
        <v>2212</v>
      </c>
      <c r="F8236" s="3" t="s">
        <v>2213</v>
      </c>
      <c r="G8236" s="5">
        <v>0</v>
      </c>
      <c r="H8236" s="5">
        <v>0</v>
      </c>
      <c r="I8236" s="5">
        <v>0</v>
      </c>
      <c r="J8236" s="5">
        <v>0</v>
      </c>
      <c r="K8236" s="5">
        <v>0</v>
      </c>
      <c r="L8236" s="5">
        <v>0</v>
      </c>
      <c r="M8236" s="5">
        <v>0</v>
      </c>
      <c r="N8236" s="5">
        <v>0</v>
      </c>
      <c r="O8236" s="5">
        <v>0</v>
      </c>
      <c r="P8236" s="5">
        <v>0</v>
      </c>
      <c r="Q8236" s="5">
        <v>0</v>
      </c>
      <c r="R8236" s="5">
        <v>0</v>
      </c>
      <c r="S8236" s="5">
        <v>0</v>
      </c>
      <c r="T8236" s="5">
        <v>0</v>
      </c>
      <c r="U8236" s="5">
        <v>0</v>
      </c>
      <c r="V8236" s="5">
        <v>0</v>
      </c>
      <c r="W8236" s="5">
        <v>0</v>
      </c>
      <c r="X8236" s="5">
        <v>0</v>
      </c>
      <c r="Y8236" s="5">
        <v>0</v>
      </c>
      <c r="Z8236" s="5">
        <v>0</v>
      </c>
      <c r="AA8236" s="5">
        <v>0</v>
      </c>
      <c r="AB8236" s="5">
        <f t="shared" si="128"/>
        <v>0</v>
      </c>
    </row>
    <row r="8237" spans="2:28" x14ac:dyDescent="0.25">
      <c r="B8237" s="3">
        <v>2029</v>
      </c>
      <c r="C8237" s="4" t="s">
        <v>2214</v>
      </c>
      <c r="D8237" s="3" t="s">
        <v>2215</v>
      </c>
      <c r="E8237" s="4" t="s">
        <v>2214</v>
      </c>
      <c r="F8237" s="3" t="s">
        <v>2215</v>
      </c>
      <c r="G8237" s="5">
        <v>170548700.15999997</v>
      </c>
      <c r="H8237" s="5">
        <v>0</v>
      </c>
      <c r="I8237" s="5">
        <v>1780261520.6760633</v>
      </c>
      <c r="J8237" s="5">
        <v>273886387.79631686</v>
      </c>
      <c r="K8237" s="5">
        <v>0</v>
      </c>
      <c r="L8237" s="5">
        <v>0</v>
      </c>
      <c r="M8237" s="5">
        <v>0</v>
      </c>
      <c r="N8237" s="5">
        <v>0</v>
      </c>
      <c r="O8237" s="5">
        <v>0</v>
      </c>
      <c r="P8237" s="5">
        <v>0</v>
      </c>
      <c r="Q8237" s="5">
        <v>23458806381.184589</v>
      </c>
      <c r="R8237" s="5">
        <v>0</v>
      </c>
      <c r="S8237" s="5">
        <v>0</v>
      </c>
      <c r="T8237" s="5">
        <v>0</v>
      </c>
      <c r="U8237" s="5">
        <v>0</v>
      </c>
      <c r="V8237" s="5">
        <v>0</v>
      </c>
      <c r="W8237" s="5">
        <v>0</v>
      </c>
      <c r="X8237" s="5">
        <v>1326434385.4616103</v>
      </c>
      <c r="Y8237" s="5">
        <v>121182705.06133188</v>
      </c>
      <c r="Z8237" s="5">
        <v>0</v>
      </c>
      <c r="AA8237" s="5">
        <v>0</v>
      </c>
      <c r="AB8237" s="5">
        <f t="shared" si="128"/>
        <v>27131120080.339912</v>
      </c>
    </row>
    <row r="8238" spans="2:28" x14ac:dyDescent="0.25">
      <c r="B8238" s="3">
        <v>2029</v>
      </c>
      <c r="C8238" s="4" t="s">
        <v>2214</v>
      </c>
      <c r="D8238" s="3" t="s">
        <v>2215</v>
      </c>
      <c r="E8238" s="4" t="s">
        <v>2216</v>
      </c>
      <c r="F8238" s="3" t="s">
        <v>2217</v>
      </c>
      <c r="G8238" s="5">
        <v>0</v>
      </c>
      <c r="H8238" s="5">
        <v>0</v>
      </c>
      <c r="I8238" s="5">
        <v>0</v>
      </c>
      <c r="J8238" s="5">
        <v>0</v>
      </c>
      <c r="K8238" s="5">
        <v>0</v>
      </c>
      <c r="L8238" s="5">
        <v>0</v>
      </c>
      <c r="M8238" s="5">
        <v>0</v>
      </c>
      <c r="N8238" s="5">
        <v>0</v>
      </c>
      <c r="O8238" s="5">
        <v>0</v>
      </c>
      <c r="P8238" s="5">
        <v>0</v>
      </c>
      <c r="Q8238" s="5">
        <v>0</v>
      </c>
      <c r="R8238" s="5">
        <v>0</v>
      </c>
      <c r="S8238" s="5">
        <v>0</v>
      </c>
      <c r="T8238" s="5">
        <v>0</v>
      </c>
      <c r="U8238" s="5">
        <v>0</v>
      </c>
      <c r="V8238" s="5">
        <v>0</v>
      </c>
      <c r="W8238" s="5">
        <v>0</v>
      </c>
      <c r="X8238" s="5">
        <v>0</v>
      </c>
      <c r="Y8238" s="5">
        <v>0</v>
      </c>
      <c r="Z8238" s="5">
        <v>0</v>
      </c>
      <c r="AA8238" s="5">
        <v>0</v>
      </c>
      <c r="AB8238" s="5">
        <f t="shared" si="128"/>
        <v>0</v>
      </c>
    </row>
    <row r="8239" spans="2:28" x14ac:dyDescent="0.25">
      <c r="B8239" s="3">
        <v>2029</v>
      </c>
      <c r="C8239" s="4" t="s">
        <v>2214</v>
      </c>
      <c r="D8239" s="3" t="s">
        <v>2215</v>
      </c>
      <c r="E8239" s="4" t="s">
        <v>2218</v>
      </c>
      <c r="F8239" s="3" t="s">
        <v>1572</v>
      </c>
      <c r="G8239" s="5">
        <v>0</v>
      </c>
      <c r="H8239" s="5">
        <v>0</v>
      </c>
      <c r="I8239" s="5">
        <v>507261156.51628757</v>
      </c>
      <c r="J8239" s="5">
        <v>78040177.925582543</v>
      </c>
      <c r="K8239" s="5">
        <v>0</v>
      </c>
      <c r="L8239" s="5">
        <v>0</v>
      </c>
      <c r="M8239" s="5">
        <v>0</v>
      </c>
      <c r="N8239" s="5">
        <v>0</v>
      </c>
      <c r="O8239" s="5">
        <v>0</v>
      </c>
      <c r="P8239" s="5">
        <v>0</v>
      </c>
      <c r="Q8239" s="5">
        <v>0</v>
      </c>
      <c r="R8239" s="5">
        <v>0</v>
      </c>
      <c r="S8239" s="5">
        <v>0</v>
      </c>
      <c r="T8239" s="5">
        <v>0</v>
      </c>
      <c r="U8239" s="5">
        <v>0</v>
      </c>
      <c r="V8239" s="5">
        <v>0</v>
      </c>
      <c r="W8239" s="5">
        <v>0</v>
      </c>
      <c r="X8239" s="5">
        <v>0</v>
      </c>
      <c r="Y8239" s="5">
        <v>315927350.40100271</v>
      </c>
      <c r="Z8239" s="5">
        <v>0</v>
      </c>
      <c r="AA8239" s="5">
        <v>0</v>
      </c>
      <c r="AB8239" s="5">
        <f t="shared" si="128"/>
        <v>901228684.84287286</v>
      </c>
    </row>
    <row r="8240" spans="2:28" x14ac:dyDescent="0.25">
      <c r="B8240" s="3">
        <v>2029</v>
      </c>
      <c r="C8240" s="4" t="s">
        <v>2219</v>
      </c>
      <c r="D8240" s="3" t="s">
        <v>2220</v>
      </c>
      <c r="E8240" s="4" t="s">
        <v>2219</v>
      </c>
      <c r="F8240" s="3" t="s">
        <v>2220</v>
      </c>
      <c r="G8240" s="5">
        <v>0</v>
      </c>
      <c r="H8240" s="5">
        <v>0</v>
      </c>
      <c r="I8240" s="5">
        <v>0</v>
      </c>
      <c r="J8240" s="5">
        <v>0</v>
      </c>
      <c r="K8240" s="5">
        <v>0</v>
      </c>
      <c r="L8240" s="5">
        <v>0</v>
      </c>
      <c r="M8240" s="5">
        <v>0</v>
      </c>
      <c r="N8240" s="5">
        <v>0</v>
      </c>
      <c r="O8240" s="5">
        <v>0</v>
      </c>
      <c r="P8240" s="5">
        <v>0</v>
      </c>
      <c r="Q8240" s="5">
        <v>0</v>
      </c>
      <c r="R8240" s="5">
        <v>0</v>
      </c>
      <c r="S8240" s="5">
        <v>0</v>
      </c>
      <c r="T8240" s="5">
        <v>0</v>
      </c>
      <c r="U8240" s="5">
        <v>0</v>
      </c>
      <c r="V8240" s="5">
        <v>0</v>
      </c>
      <c r="W8240" s="5">
        <v>0</v>
      </c>
      <c r="X8240" s="5">
        <v>0</v>
      </c>
      <c r="Y8240" s="5">
        <v>0</v>
      </c>
      <c r="Z8240" s="5">
        <v>0</v>
      </c>
      <c r="AA8240" s="5">
        <v>0</v>
      </c>
      <c r="AB8240" s="5">
        <f t="shared" si="128"/>
        <v>0</v>
      </c>
    </row>
    <row r="8241" spans="2:28" x14ac:dyDescent="0.25">
      <c r="B8241" s="3">
        <v>2029</v>
      </c>
      <c r="C8241" s="4" t="s">
        <v>2219</v>
      </c>
      <c r="D8241" s="3" t="s">
        <v>2220</v>
      </c>
      <c r="E8241" s="6" t="s">
        <v>2221</v>
      </c>
      <c r="F8241" s="3" t="s">
        <v>2222</v>
      </c>
      <c r="G8241" s="5">
        <v>0</v>
      </c>
      <c r="H8241" s="5">
        <v>0</v>
      </c>
      <c r="I8241" s="5">
        <v>0</v>
      </c>
      <c r="J8241" s="5">
        <v>0</v>
      </c>
      <c r="K8241" s="5">
        <v>0</v>
      </c>
      <c r="L8241" s="5">
        <v>0</v>
      </c>
      <c r="M8241" s="5">
        <v>0</v>
      </c>
      <c r="N8241" s="5">
        <v>0</v>
      </c>
      <c r="O8241" s="5">
        <v>0</v>
      </c>
      <c r="P8241" s="5">
        <v>0</v>
      </c>
      <c r="Q8241" s="5">
        <v>0</v>
      </c>
      <c r="R8241" s="5">
        <v>0</v>
      </c>
      <c r="S8241" s="5">
        <v>0</v>
      </c>
      <c r="T8241" s="5">
        <v>0</v>
      </c>
      <c r="U8241" s="5">
        <v>0</v>
      </c>
      <c r="V8241" s="5">
        <v>0</v>
      </c>
      <c r="W8241" s="5">
        <v>0</v>
      </c>
      <c r="X8241" s="5">
        <v>0</v>
      </c>
      <c r="Y8241" s="5">
        <v>0</v>
      </c>
      <c r="Z8241" s="5">
        <v>0</v>
      </c>
      <c r="AA8241" s="5">
        <v>0</v>
      </c>
      <c r="AB8241" s="5">
        <f t="shared" si="128"/>
        <v>0</v>
      </c>
    </row>
    <row r="8242" spans="2:28" x14ac:dyDescent="0.25">
      <c r="B8242" s="3">
        <v>2029</v>
      </c>
      <c r="C8242" s="4" t="s">
        <v>2223</v>
      </c>
      <c r="D8242" s="3" t="s">
        <v>2224</v>
      </c>
      <c r="E8242" s="6" t="s">
        <v>2223</v>
      </c>
      <c r="F8242" s="3" t="s">
        <v>2225</v>
      </c>
      <c r="G8242" s="5">
        <v>3194710823.3743076</v>
      </c>
      <c r="H8242" s="5">
        <v>0</v>
      </c>
      <c r="I8242" s="5">
        <v>0</v>
      </c>
      <c r="J8242" s="5">
        <v>0</v>
      </c>
      <c r="K8242" s="5">
        <v>0</v>
      </c>
      <c r="L8242" s="5">
        <v>0</v>
      </c>
      <c r="M8242" s="5">
        <v>0</v>
      </c>
      <c r="N8242" s="5">
        <v>0</v>
      </c>
      <c r="O8242" s="5">
        <v>0</v>
      </c>
      <c r="P8242" s="5">
        <v>0</v>
      </c>
      <c r="Q8242" s="5">
        <v>0</v>
      </c>
      <c r="R8242" s="5">
        <v>0</v>
      </c>
      <c r="S8242" s="5">
        <v>0</v>
      </c>
      <c r="T8242" s="5">
        <v>0</v>
      </c>
      <c r="U8242" s="5">
        <v>0</v>
      </c>
      <c r="V8242" s="5">
        <v>0</v>
      </c>
      <c r="W8242" s="5">
        <v>0</v>
      </c>
      <c r="X8242" s="5">
        <v>0</v>
      </c>
      <c r="Y8242" s="5">
        <v>0</v>
      </c>
      <c r="Z8242" s="5">
        <v>0</v>
      </c>
      <c r="AA8242" s="5">
        <v>0</v>
      </c>
      <c r="AB8242" s="5">
        <f t="shared" si="128"/>
        <v>3194710823.3743076</v>
      </c>
    </row>
    <row r="8243" spans="2:28" x14ac:dyDescent="0.25">
      <c r="B8243" s="3">
        <v>2029</v>
      </c>
      <c r="C8243" s="4" t="s">
        <v>2226</v>
      </c>
      <c r="D8243" s="3" t="s">
        <v>2227</v>
      </c>
      <c r="E8243" s="6" t="s">
        <v>2226</v>
      </c>
      <c r="F8243" s="3" t="s">
        <v>2228</v>
      </c>
      <c r="G8243" s="5">
        <v>16297815228.728783</v>
      </c>
      <c r="H8243" s="5">
        <v>0</v>
      </c>
      <c r="I8243" s="5">
        <v>0</v>
      </c>
      <c r="J8243" s="5">
        <v>0</v>
      </c>
      <c r="K8243" s="5">
        <v>0</v>
      </c>
      <c r="L8243" s="5">
        <v>0</v>
      </c>
      <c r="M8243" s="5">
        <v>0</v>
      </c>
      <c r="N8243" s="5">
        <v>0</v>
      </c>
      <c r="O8243" s="5">
        <v>0</v>
      </c>
      <c r="P8243" s="5">
        <v>0</v>
      </c>
      <c r="Q8243" s="5">
        <v>0</v>
      </c>
      <c r="R8243" s="5">
        <v>0</v>
      </c>
      <c r="S8243" s="5">
        <v>0</v>
      </c>
      <c r="T8243" s="5">
        <v>0</v>
      </c>
      <c r="U8243" s="5">
        <v>0</v>
      </c>
      <c r="V8243" s="5">
        <v>0</v>
      </c>
      <c r="W8243" s="5">
        <v>0</v>
      </c>
      <c r="X8243" s="5">
        <v>0</v>
      </c>
      <c r="Y8243" s="5">
        <v>0</v>
      </c>
      <c r="Z8243" s="5">
        <v>0</v>
      </c>
      <c r="AA8243" s="5">
        <v>0</v>
      </c>
      <c r="AB8243" s="5">
        <f t="shared" si="128"/>
        <v>16297815228.728783</v>
      </c>
    </row>
    <row r="8244" spans="2:28" x14ac:dyDescent="0.25">
      <c r="B8244" s="3">
        <v>2029</v>
      </c>
      <c r="C8244" s="4" t="s">
        <v>2226</v>
      </c>
      <c r="D8244" s="3" t="s">
        <v>2229</v>
      </c>
      <c r="E8244" s="6" t="s">
        <v>2230</v>
      </c>
      <c r="F8244" s="3" t="s">
        <v>2231</v>
      </c>
      <c r="G8244" s="5">
        <v>5224435525.21</v>
      </c>
      <c r="H8244" s="5">
        <v>6813296199.2839994</v>
      </c>
      <c r="I8244" s="5">
        <v>0</v>
      </c>
      <c r="J8244" s="5">
        <v>0</v>
      </c>
      <c r="K8244" s="5">
        <v>0</v>
      </c>
      <c r="L8244" s="5">
        <v>0</v>
      </c>
      <c r="M8244" s="5">
        <v>0</v>
      </c>
      <c r="N8244" s="5">
        <v>0</v>
      </c>
      <c r="O8244" s="5">
        <v>0</v>
      </c>
      <c r="P8244" s="5">
        <v>0</v>
      </c>
      <c r="Q8244" s="5">
        <v>0</v>
      </c>
      <c r="R8244" s="5">
        <v>0</v>
      </c>
      <c r="S8244" s="5">
        <v>0</v>
      </c>
      <c r="T8244" s="5">
        <v>0</v>
      </c>
      <c r="U8244" s="5">
        <v>0</v>
      </c>
      <c r="V8244" s="5">
        <v>0</v>
      </c>
      <c r="W8244" s="5">
        <v>0</v>
      </c>
      <c r="X8244" s="5">
        <v>0</v>
      </c>
      <c r="Y8244" s="5">
        <v>0</v>
      </c>
      <c r="Z8244" s="5">
        <v>0</v>
      </c>
      <c r="AA8244" s="5">
        <v>0</v>
      </c>
      <c r="AB8244" s="5">
        <f t="shared" si="128"/>
        <v>12037731724.493999</v>
      </c>
    </row>
    <row r="8245" spans="2:28" x14ac:dyDescent="0.25">
      <c r="B8245" s="3">
        <v>2029</v>
      </c>
      <c r="C8245" s="4" t="s">
        <v>2232</v>
      </c>
      <c r="D8245" s="3" t="s">
        <v>2233</v>
      </c>
      <c r="E8245" s="6" t="s">
        <v>2232</v>
      </c>
      <c r="F8245" s="3" t="s">
        <v>2233</v>
      </c>
      <c r="G8245" s="5">
        <v>0</v>
      </c>
      <c r="H8245" s="5">
        <v>0</v>
      </c>
      <c r="I8245" s="5">
        <v>0</v>
      </c>
      <c r="J8245" s="5">
        <v>0</v>
      </c>
      <c r="K8245" s="5">
        <v>0</v>
      </c>
      <c r="L8245" s="5">
        <v>0</v>
      </c>
      <c r="M8245" s="5">
        <v>0</v>
      </c>
      <c r="N8245" s="5">
        <v>0</v>
      </c>
      <c r="O8245" s="5">
        <v>0</v>
      </c>
      <c r="P8245" s="5">
        <v>0</v>
      </c>
      <c r="Q8245" s="5">
        <v>0</v>
      </c>
      <c r="R8245" s="5">
        <v>0</v>
      </c>
      <c r="S8245" s="5">
        <v>0</v>
      </c>
      <c r="T8245" s="5">
        <v>0</v>
      </c>
      <c r="U8245" s="5">
        <v>0</v>
      </c>
      <c r="V8245" s="5">
        <v>0</v>
      </c>
      <c r="W8245" s="5">
        <v>0</v>
      </c>
      <c r="X8245" s="5">
        <v>0</v>
      </c>
      <c r="Y8245" s="5">
        <v>0</v>
      </c>
      <c r="Z8245" s="5">
        <v>0</v>
      </c>
      <c r="AA8245" s="5">
        <v>0</v>
      </c>
      <c r="AB8245" s="5">
        <f t="shared" si="128"/>
        <v>0</v>
      </c>
    </row>
    <row r="8246" spans="2:28" x14ac:dyDescent="0.25">
      <c r="B8246" s="3">
        <v>2029</v>
      </c>
      <c r="C8246" s="4" t="s">
        <v>2234</v>
      </c>
      <c r="D8246" s="3" t="s">
        <v>2235</v>
      </c>
      <c r="E8246" s="6" t="s">
        <v>2234</v>
      </c>
      <c r="F8246" s="3" t="s">
        <v>2235</v>
      </c>
      <c r="G8246" s="5">
        <v>0</v>
      </c>
      <c r="H8246" s="5">
        <v>0</v>
      </c>
      <c r="I8246" s="5">
        <v>0</v>
      </c>
      <c r="J8246" s="5">
        <v>0</v>
      </c>
      <c r="K8246" s="5">
        <v>0</v>
      </c>
      <c r="L8246" s="5">
        <v>0</v>
      </c>
      <c r="M8246" s="5">
        <v>0</v>
      </c>
      <c r="N8246" s="5">
        <v>0</v>
      </c>
      <c r="O8246" s="5">
        <v>0</v>
      </c>
      <c r="P8246" s="5">
        <v>0</v>
      </c>
      <c r="Q8246" s="5">
        <v>0</v>
      </c>
      <c r="R8246" s="5">
        <v>0</v>
      </c>
      <c r="S8246" s="5">
        <v>0</v>
      </c>
      <c r="T8246" s="5">
        <v>0</v>
      </c>
      <c r="U8246" s="5">
        <v>0</v>
      </c>
      <c r="V8246" s="5">
        <v>0</v>
      </c>
      <c r="W8246" s="5">
        <v>0</v>
      </c>
      <c r="X8246" s="5">
        <v>0</v>
      </c>
      <c r="Y8246" s="5">
        <v>0</v>
      </c>
      <c r="Z8246" s="5">
        <v>0</v>
      </c>
      <c r="AA8246" s="5">
        <v>0</v>
      </c>
      <c r="AB8246" s="5">
        <f t="shared" si="128"/>
        <v>0</v>
      </c>
    </row>
    <row r="8247" spans="2:28" x14ac:dyDescent="0.25">
      <c r="B8247" s="3">
        <v>2029</v>
      </c>
      <c r="C8247" s="4" t="s">
        <v>2236</v>
      </c>
      <c r="D8247" s="3" t="s">
        <v>2237</v>
      </c>
      <c r="E8247" s="6" t="s">
        <v>2236</v>
      </c>
      <c r="F8247" s="3" t="s">
        <v>2238</v>
      </c>
      <c r="G8247" s="5">
        <v>621781054.89999998</v>
      </c>
      <c r="H8247" s="5">
        <v>592823124.45749998</v>
      </c>
      <c r="I8247" s="5">
        <v>0</v>
      </c>
      <c r="J8247" s="5">
        <v>0</v>
      </c>
      <c r="K8247" s="5">
        <v>0</v>
      </c>
      <c r="L8247" s="5">
        <v>0</v>
      </c>
      <c r="M8247" s="5">
        <v>0</v>
      </c>
      <c r="N8247" s="5">
        <v>0</v>
      </c>
      <c r="O8247" s="5">
        <v>0</v>
      </c>
      <c r="P8247" s="5">
        <v>0</v>
      </c>
      <c r="Q8247" s="5">
        <v>0</v>
      </c>
      <c r="R8247" s="5">
        <v>0</v>
      </c>
      <c r="S8247" s="5">
        <v>0</v>
      </c>
      <c r="T8247" s="5">
        <v>0</v>
      </c>
      <c r="U8247" s="5">
        <v>0</v>
      </c>
      <c r="V8247" s="5">
        <v>0</v>
      </c>
      <c r="W8247" s="5">
        <v>0</v>
      </c>
      <c r="X8247" s="5">
        <v>0</v>
      </c>
      <c r="Y8247" s="5">
        <v>0</v>
      </c>
      <c r="Z8247" s="5">
        <v>0</v>
      </c>
      <c r="AA8247" s="5">
        <v>0</v>
      </c>
      <c r="AB8247" s="5">
        <f t="shared" si="128"/>
        <v>1214604179.3575001</v>
      </c>
    </row>
    <row r="8248" spans="2:28" x14ac:dyDescent="0.25">
      <c r="B8248" s="3">
        <v>2029</v>
      </c>
      <c r="C8248" s="4" t="s">
        <v>2239</v>
      </c>
      <c r="D8248" s="3" t="s">
        <v>2240</v>
      </c>
      <c r="E8248" s="6" t="s">
        <v>2239</v>
      </c>
      <c r="F8248" s="3" t="s">
        <v>2240</v>
      </c>
      <c r="G8248" s="5">
        <v>12300.694936730961</v>
      </c>
      <c r="H8248" s="5">
        <v>0</v>
      </c>
      <c r="I8248" s="5">
        <v>0</v>
      </c>
      <c r="J8248" s="5">
        <v>0</v>
      </c>
      <c r="K8248" s="5">
        <v>0</v>
      </c>
      <c r="L8248" s="5">
        <v>0</v>
      </c>
      <c r="M8248" s="5">
        <v>0</v>
      </c>
      <c r="N8248" s="5">
        <v>0</v>
      </c>
      <c r="O8248" s="5">
        <v>0</v>
      </c>
      <c r="P8248" s="5">
        <v>0</v>
      </c>
      <c r="Q8248" s="5">
        <v>39645714302.226608</v>
      </c>
      <c r="R8248" s="5">
        <v>0</v>
      </c>
      <c r="S8248" s="5">
        <v>0</v>
      </c>
      <c r="T8248" s="5">
        <v>0</v>
      </c>
      <c r="U8248" s="5">
        <v>0</v>
      </c>
      <c r="V8248" s="5">
        <v>0</v>
      </c>
      <c r="W8248" s="5">
        <v>0</v>
      </c>
      <c r="X8248" s="5">
        <v>2247339052.954371</v>
      </c>
      <c r="Y8248" s="5">
        <v>1116757852.7483928</v>
      </c>
      <c r="Z8248" s="5">
        <v>0</v>
      </c>
      <c r="AA8248" s="5">
        <v>0</v>
      </c>
      <c r="AB8248" s="5">
        <f t="shared" si="128"/>
        <v>43009823508.624306</v>
      </c>
    </row>
    <row r="8249" spans="2:28" x14ac:dyDescent="0.25">
      <c r="B8249" s="3">
        <v>2029</v>
      </c>
      <c r="C8249" s="4" t="s">
        <v>2239</v>
      </c>
      <c r="D8249" s="3" t="s">
        <v>2240</v>
      </c>
      <c r="E8249" s="6" t="s">
        <v>2241</v>
      </c>
      <c r="F8249" s="3" t="s">
        <v>2242</v>
      </c>
      <c r="G8249" s="5">
        <v>281152.57182106405</v>
      </c>
      <c r="H8249" s="5">
        <v>79213.862809129132</v>
      </c>
      <c r="I8249" s="5">
        <v>2541493727.2065005</v>
      </c>
      <c r="J8249" s="5">
        <v>390999034.95484543</v>
      </c>
      <c r="K8249" s="5">
        <v>0</v>
      </c>
      <c r="L8249" s="5">
        <v>0</v>
      </c>
      <c r="M8249" s="5">
        <v>0</v>
      </c>
      <c r="N8249" s="5">
        <v>0</v>
      </c>
      <c r="O8249" s="5">
        <v>0</v>
      </c>
      <c r="P8249" s="5">
        <v>0</v>
      </c>
      <c r="Q8249" s="5">
        <v>0</v>
      </c>
      <c r="R8249" s="5">
        <v>0</v>
      </c>
      <c r="S8249" s="5">
        <v>0</v>
      </c>
      <c r="T8249" s="5">
        <v>0</v>
      </c>
      <c r="U8249" s="5">
        <v>0</v>
      </c>
      <c r="V8249" s="5">
        <v>0</v>
      </c>
      <c r="W8249" s="5">
        <v>0</v>
      </c>
      <c r="X8249" s="5">
        <v>0</v>
      </c>
      <c r="Y8249" s="5">
        <v>18012410.413436957</v>
      </c>
      <c r="Z8249" s="5">
        <v>0</v>
      </c>
      <c r="AA8249" s="5">
        <v>0</v>
      </c>
      <c r="AB8249" s="5">
        <f t="shared" si="128"/>
        <v>2950865539.0094132</v>
      </c>
    </row>
    <row r="8250" spans="2:28" x14ac:dyDescent="0.25">
      <c r="B8250" s="3">
        <v>2029</v>
      </c>
      <c r="C8250" s="4" t="s">
        <v>2239</v>
      </c>
      <c r="D8250" s="3" t="s">
        <v>2240</v>
      </c>
      <c r="E8250" s="6" t="s">
        <v>2243</v>
      </c>
      <c r="F8250" s="3" t="s">
        <v>2244</v>
      </c>
      <c r="G8250" s="5">
        <v>0</v>
      </c>
      <c r="H8250" s="5">
        <v>0</v>
      </c>
      <c r="I8250" s="5">
        <v>1728531534.49195</v>
      </c>
      <c r="J8250" s="5">
        <v>265927928.38337636</v>
      </c>
      <c r="K8250" s="5">
        <v>0</v>
      </c>
      <c r="L8250" s="5">
        <v>0</v>
      </c>
      <c r="M8250" s="5">
        <v>0</v>
      </c>
      <c r="N8250" s="5">
        <v>0</v>
      </c>
      <c r="O8250" s="5">
        <v>0</v>
      </c>
      <c r="P8250" s="5">
        <v>0</v>
      </c>
      <c r="Q8250" s="5">
        <v>0</v>
      </c>
      <c r="R8250" s="5">
        <v>0</v>
      </c>
      <c r="S8250" s="5">
        <v>0</v>
      </c>
      <c r="T8250" s="5">
        <v>0</v>
      </c>
      <c r="U8250" s="5">
        <v>0</v>
      </c>
      <c r="V8250" s="5">
        <v>0</v>
      </c>
      <c r="W8250" s="5">
        <v>0</v>
      </c>
      <c r="X8250" s="5">
        <v>0</v>
      </c>
      <c r="Y8250" s="5">
        <v>0</v>
      </c>
      <c r="Z8250" s="5">
        <v>0</v>
      </c>
      <c r="AA8250" s="5">
        <v>0</v>
      </c>
      <c r="AB8250" s="5">
        <f t="shared" si="128"/>
        <v>1994459462.8753264</v>
      </c>
    </row>
    <row r="8251" spans="2:28" x14ac:dyDescent="0.25">
      <c r="B8251" s="3">
        <v>2029</v>
      </c>
      <c r="C8251" s="4" t="s">
        <v>2245</v>
      </c>
      <c r="D8251" s="3" t="s">
        <v>2246</v>
      </c>
      <c r="E8251" s="6" t="s">
        <v>2245</v>
      </c>
      <c r="F8251" s="3" t="s">
        <v>2246</v>
      </c>
      <c r="G8251" s="5">
        <v>11133260.202943852</v>
      </c>
      <c r="H8251" s="5">
        <v>0</v>
      </c>
      <c r="I8251" s="5">
        <v>0</v>
      </c>
      <c r="J8251" s="5">
        <v>0</v>
      </c>
      <c r="K8251" s="5">
        <v>0</v>
      </c>
      <c r="L8251" s="5">
        <v>0</v>
      </c>
      <c r="M8251" s="5">
        <v>0</v>
      </c>
      <c r="N8251" s="5">
        <v>0</v>
      </c>
      <c r="O8251" s="5">
        <v>0</v>
      </c>
      <c r="P8251" s="5">
        <v>0</v>
      </c>
      <c r="Q8251" s="5">
        <v>44846967187.593987</v>
      </c>
      <c r="R8251" s="5">
        <v>0</v>
      </c>
      <c r="S8251" s="5">
        <v>0</v>
      </c>
      <c r="T8251" s="5">
        <v>0</v>
      </c>
      <c r="U8251" s="5">
        <v>0</v>
      </c>
      <c r="V8251" s="5">
        <v>0</v>
      </c>
      <c r="W8251" s="5">
        <v>0</v>
      </c>
      <c r="X8251" s="5">
        <v>2562214158.8956399</v>
      </c>
      <c r="Y8251" s="5">
        <v>0</v>
      </c>
      <c r="Z8251" s="5">
        <v>0</v>
      </c>
      <c r="AA8251" s="5">
        <v>0</v>
      </c>
      <c r="AB8251" s="5">
        <f t="shared" si="128"/>
        <v>47420314606.692566</v>
      </c>
    </row>
    <row r="8252" spans="2:28" x14ac:dyDescent="0.25">
      <c r="B8252" s="3">
        <v>2029</v>
      </c>
      <c r="C8252" s="4" t="s">
        <v>2245</v>
      </c>
      <c r="D8252" s="3" t="s">
        <v>2246</v>
      </c>
      <c r="E8252" s="6" t="s">
        <v>2247</v>
      </c>
      <c r="F8252" s="3" t="s">
        <v>2248</v>
      </c>
      <c r="G8252" s="5">
        <v>96183270.25304918</v>
      </c>
      <c r="H8252" s="5">
        <v>26729625.577997267</v>
      </c>
      <c r="I8252" s="5">
        <v>3052399372.316833</v>
      </c>
      <c r="J8252" s="5">
        <v>469599903.43335801</v>
      </c>
      <c r="K8252" s="5">
        <v>0</v>
      </c>
      <c r="L8252" s="5">
        <v>0</v>
      </c>
      <c r="M8252" s="5">
        <v>0</v>
      </c>
      <c r="N8252" s="5">
        <v>0</v>
      </c>
      <c r="O8252" s="5">
        <v>0</v>
      </c>
      <c r="P8252" s="5">
        <v>0</v>
      </c>
      <c r="Q8252" s="5">
        <v>0</v>
      </c>
      <c r="R8252" s="5">
        <v>0</v>
      </c>
      <c r="S8252" s="5">
        <v>0</v>
      </c>
      <c r="T8252" s="5">
        <v>0</v>
      </c>
      <c r="U8252" s="5">
        <v>0</v>
      </c>
      <c r="V8252" s="5">
        <v>0</v>
      </c>
      <c r="W8252" s="5">
        <v>0</v>
      </c>
      <c r="X8252" s="5">
        <v>0</v>
      </c>
      <c r="Y8252" s="5">
        <v>5415844.0135994861</v>
      </c>
      <c r="Z8252" s="5">
        <v>0</v>
      </c>
      <c r="AA8252" s="5">
        <v>0</v>
      </c>
      <c r="AB8252" s="5">
        <f t="shared" si="128"/>
        <v>3650328015.5948372</v>
      </c>
    </row>
    <row r="8253" spans="2:28" x14ac:dyDescent="0.25">
      <c r="B8253" s="3">
        <v>2029</v>
      </c>
      <c r="C8253" s="4" t="s">
        <v>2245</v>
      </c>
      <c r="D8253" s="3" t="s">
        <v>2246</v>
      </c>
      <c r="E8253" s="4" t="s">
        <v>2249</v>
      </c>
      <c r="F8253" s="3" t="s">
        <v>2250</v>
      </c>
      <c r="G8253" s="5">
        <v>0</v>
      </c>
      <c r="H8253" s="5">
        <v>0</v>
      </c>
      <c r="I8253" s="5">
        <v>2210728709.0196004</v>
      </c>
      <c r="J8253" s="5">
        <v>340112109.07993782</v>
      </c>
      <c r="K8253" s="5">
        <v>0</v>
      </c>
      <c r="L8253" s="5">
        <v>0</v>
      </c>
      <c r="M8253" s="5">
        <v>0</v>
      </c>
      <c r="N8253" s="5">
        <v>0</v>
      </c>
      <c r="O8253" s="5">
        <v>0</v>
      </c>
      <c r="P8253" s="5">
        <v>0</v>
      </c>
      <c r="Q8253" s="5">
        <v>0</v>
      </c>
      <c r="R8253" s="5">
        <v>0</v>
      </c>
      <c r="S8253" s="5">
        <v>0</v>
      </c>
      <c r="T8253" s="5">
        <v>0</v>
      </c>
      <c r="U8253" s="5">
        <v>0</v>
      </c>
      <c r="V8253" s="5">
        <v>0</v>
      </c>
      <c r="W8253" s="5">
        <v>0</v>
      </c>
      <c r="X8253" s="5">
        <v>0</v>
      </c>
      <c r="Y8253" s="5">
        <v>0</v>
      </c>
      <c r="Z8253" s="5">
        <v>0</v>
      </c>
      <c r="AA8253" s="5">
        <v>0</v>
      </c>
      <c r="AB8253" s="5">
        <f t="shared" si="128"/>
        <v>2550840818.0995383</v>
      </c>
    </row>
    <row r="8254" spans="2:28" x14ac:dyDescent="0.25">
      <c r="B8254" s="3">
        <v>2029</v>
      </c>
      <c r="C8254" s="4" t="s">
        <v>2251</v>
      </c>
      <c r="D8254" s="3" t="s">
        <v>2252</v>
      </c>
      <c r="E8254" s="6" t="s">
        <v>2251</v>
      </c>
      <c r="F8254" s="3" t="s">
        <v>2252</v>
      </c>
      <c r="G8254" s="5">
        <v>258236.47668043189</v>
      </c>
      <c r="H8254" s="5">
        <v>0</v>
      </c>
      <c r="I8254" s="5">
        <v>0</v>
      </c>
      <c r="J8254" s="5">
        <v>0</v>
      </c>
      <c r="K8254" s="5">
        <v>0</v>
      </c>
      <c r="L8254" s="5">
        <v>0</v>
      </c>
      <c r="M8254" s="5">
        <v>0</v>
      </c>
      <c r="N8254" s="5">
        <v>0</v>
      </c>
      <c r="O8254" s="5">
        <v>0</v>
      </c>
      <c r="P8254" s="5">
        <v>0</v>
      </c>
      <c r="Q8254" s="5">
        <v>38235883131.878067</v>
      </c>
      <c r="R8254" s="5">
        <v>0</v>
      </c>
      <c r="S8254" s="5">
        <v>0</v>
      </c>
      <c r="T8254" s="5">
        <v>0</v>
      </c>
      <c r="U8254" s="5">
        <v>0</v>
      </c>
      <c r="V8254" s="5">
        <v>0</v>
      </c>
      <c r="W8254" s="5">
        <v>0</v>
      </c>
      <c r="X8254" s="5">
        <v>2277508325.5399823</v>
      </c>
      <c r="Y8254" s="5">
        <v>31348817.173444744</v>
      </c>
      <c r="Z8254" s="5">
        <v>0</v>
      </c>
      <c r="AA8254" s="5">
        <v>0</v>
      </c>
      <c r="AB8254" s="5">
        <f t="shared" si="128"/>
        <v>40544998511.068176</v>
      </c>
    </row>
    <row r="8255" spans="2:28" x14ac:dyDescent="0.25">
      <c r="B8255" s="3">
        <v>2029</v>
      </c>
      <c r="C8255" s="4" t="s">
        <v>2251</v>
      </c>
      <c r="D8255" s="3" t="s">
        <v>2252</v>
      </c>
      <c r="E8255" s="6" t="s">
        <v>2253</v>
      </c>
      <c r="F8255" s="3" t="s">
        <v>2254</v>
      </c>
      <c r="G8255" s="5">
        <v>264140.46615426196</v>
      </c>
      <c r="H8255" s="5">
        <v>75045.621336281576</v>
      </c>
      <c r="I8255" s="5">
        <v>2402918248.844347</v>
      </c>
      <c r="J8255" s="5">
        <v>369679730.59143728</v>
      </c>
      <c r="K8255" s="5">
        <v>0</v>
      </c>
      <c r="L8255" s="5">
        <v>0</v>
      </c>
      <c r="M8255" s="5">
        <v>0</v>
      </c>
      <c r="N8255" s="5">
        <v>0</v>
      </c>
      <c r="O8255" s="5">
        <v>0</v>
      </c>
      <c r="P8255" s="5">
        <v>0</v>
      </c>
      <c r="Q8255" s="5">
        <v>0</v>
      </c>
      <c r="R8255" s="5">
        <v>0</v>
      </c>
      <c r="S8255" s="5">
        <v>0</v>
      </c>
      <c r="T8255" s="5">
        <v>0</v>
      </c>
      <c r="U8255" s="5">
        <v>0</v>
      </c>
      <c r="V8255" s="5">
        <v>0</v>
      </c>
      <c r="W8255" s="5">
        <v>0</v>
      </c>
      <c r="X8255" s="5">
        <v>0</v>
      </c>
      <c r="Y8255" s="5">
        <v>9905194.5894934833</v>
      </c>
      <c r="Z8255" s="5">
        <v>0</v>
      </c>
      <c r="AA8255" s="5">
        <v>0</v>
      </c>
      <c r="AB8255" s="5">
        <f t="shared" si="128"/>
        <v>2782842360.1127682</v>
      </c>
    </row>
    <row r="8256" spans="2:28" x14ac:dyDescent="0.25">
      <c r="B8256" s="3">
        <v>2029</v>
      </c>
      <c r="C8256" s="4" t="s">
        <v>2251</v>
      </c>
      <c r="D8256" s="3" t="s">
        <v>2252</v>
      </c>
      <c r="E8256" s="6" t="s">
        <v>2255</v>
      </c>
      <c r="F8256" s="3" t="s">
        <v>375</v>
      </c>
      <c r="G8256" s="5">
        <v>0</v>
      </c>
      <c r="H8256" s="5">
        <v>0</v>
      </c>
      <c r="I8256" s="5">
        <v>1659433741.183332</v>
      </c>
      <c r="J8256" s="5">
        <v>255297498.64358899</v>
      </c>
      <c r="K8256" s="5">
        <v>0</v>
      </c>
      <c r="L8256" s="5">
        <v>0</v>
      </c>
      <c r="M8256" s="5">
        <v>0</v>
      </c>
      <c r="N8256" s="5">
        <v>0</v>
      </c>
      <c r="O8256" s="5">
        <v>0</v>
      </c>
      <c r="P8256" s="5">
        <v>0</v>
      </c>
      <c r="Q8256" s="5">
        <v>0</v>
      </c>
      <c r="R8256" s="5">
        <v>0</v>
      </c>
      <c r="S8256" s="5">
        <v>0</v>
      </c>
      <c r="T8256" s="5">
        <v>0</v>
      </c>
      <c r="U8256" s="5">
        <v>0</v>
      </c>
      <c r="V8256" s="5">
        <v>0</v>
      </c>
      <c r="W8256" s="5">
        <v>0</v>
      </c>
      <c r="X8256" s="5">
        <v>0</v>
      </c>
      <c r="Y8256" s="5">
        <v>0</v>
      </c>
      <c r="Z8256" s="5">
        <v>0</v>
      </c>
      <c r="AA8256" s="5">
        <v>0</v>
      </c>
      <c r="AB8256" s="5">
        <f t="shared" si="128"/>
        <v>1914731239.826921</v>
      </c>
    </row>
    <row r="8257" spans="2:28" x14ac:dyDescent="0.25">
      <c r="B8257" s="3">
        <v>2029</v>
      </c>
      <c r="C8257" s="4" t="s">
        <v>2251</v>
      </c>
      <c r="D8257" s="3" t="s">
        <v>2252</v>
      </c>
      <c r="E8257" s="6" t="s">
        <v>2256</v>
      </c>
      <c r="F8257" s="3" t="s">
        <v>2257</v>
      </c>
      <c r="G8257" s="5">
        <v>33180.445869674848</v>
      </c>
      <c r="H8257" s="5">
        <v>9426.9810785083646</v>
      </c>
      <c r="I8257" s="5">
        <v>1637796981.5419323</v>
      </c>
      <c r="J8257" s="5">
        <v>251968766.39106598</v>
      </c>
      <c r="K8257" s="5">
        <v>0</v>
      </c>
      <c r="L8257" s="5">
        <v>0</v>
      </c>
      <c r="M8257" s="5">
        <v>0</v>
      </c>
      <c r="N8257" s="5">
        <v>0</v>
      </c>
      <c r="O8257" s="5">
        <v>0</v>
      </c>
      <c r="P8257" s="5">
        <v>0</v>
      </c>
      <c r="Q8257" s="5">
        <v>0</v>
      </c>
      <c r="R8257" s="5">
        <v>0</v>
      </c>
      <c r="S8257" s="5">
        <v>0</v>
      </c>
      <c r="T8257" s="5">
        <v>0</v>
      </c>
      <c r="U8257" s="5">
        <v>0</v>
      </c>
      <c r="V8257" s="5">
        <v>0</v>
      </c>
      <c r="W8257" s="5">
        <v>0</v>
      </c>
      <c r="X8257" s="5">
        <v>0</v>
      </c>
      <c r="Y8257" s="5">
        <v>0</v>
      </c>
      <c r="Z8257" s="5">
        <v>0</v>
      </c>
      <c r="AA8257" s="5">
        <v>0</v>
      </c>
      <c r="AB8257" s="5">
        <f t="shared" si="128"/>
        <v>1889808355.3599465</v>
      </c>
    </row>
    <row r="8258" spans="2:28" x14ac:dyDescent="0.25">
      <c r="B8258" s="3">
        <v>2029</v>
      </c>
      <c r="C8258" s="4" t="s">
        <v>2251</v>
      </c>
      <c r="D8258" s="3" t="s">
        <v>2252</v>
      </c>
      <c r="E8258" s="6" t="s">
        <v>2258</v>
      </c>
      <c r="F8258" s="3" t="s">
        <v>557</v>
      </c>
      <c r="G8258" s="5">
        <v>0</v>
      </c>
      <c r="H8258" s="5">
        <v>0</v>
      </c>
      <c r="I8258" s="5">
        <v>1432158936.525728</v>
      </c>
      <c r="J8258" s="5">
        <v>220332144.08088073</v>
      </c>
      <c r="K8258" s="5">
        <v>0</v>
      </c>
      <c r="L8258" s="5">
        <v>0</v>
      </c>
      <c r="M8258" s="5">
        <v>0</v>
      </c>
      <c r="N8258" s="5">
        <v>0</v>
      </c>
      <c r="O8258" s="5">
        <v>0</v>
      </c>
      <c r="P8258" s="5">
        <v>0</v>
      </c>
      <c r="Q8258" s="5">
        <v>0</v>
      </c>
      <c r="R8258" s="5">
        <v>0</v>
      </c>
      <c r="S8258" s="5">
        <v>0</v>
      </c>
      <c r="T8258" s="5">
        <v>0</v>
      </c>
      <c r="U8258" s="5">
        <v>0</v>
      </c>
      <c r="V8258" s="5">
        <v>0</v>
      </c>
      <c r="W8258" s="5">
        <v>0</v>
      </c>
      <c r="X8258" s="5">
        <v>0</v>
      </c>
      <c r="Y8258" s="5">
        <v>0</v>
      </c>
      <c r="Z8258" s="5">
        <v>0</v>
      </c>
      <c r="AA8258" s="5">
        <v>0</v>
      </c>
      <c r="AB8258" s="5">
        <f t="shared" si="128"/>
        <v>1652491080.6066086</v>
      </c>
    </row>
    <row r="8259" spans="2:28" x14ac:dyDescent="0.25">
      <c r="B8259" s="3">
        <v>2029</v>
      </c>
      <c r="C8259" s="4" t="s">
        <v>2259</v>
      </c>
      <c r="D8259" s="3" t="s">
        <v>2260</v>
      </c>
      <c r="E8259" s="6" t="s">
        <v>2259</v>
      </c>
      <c r="F8259" s="3" t="s">
        <v>2260</v>
      </c>
      <c r="G8259" s="5">
        <v>0</v>
      </c>
      <c r="H8259" s="5">
        <v>0</v>
      </c>
      <c r="I8259" s="5">
        <v>0</v>
      </c>
      <c r="J8259" s="5">
        <v>0</v>
      </c>
      <c r="K8259" s="5">
        <v>0</v>
      </c>
      <c r="L8259" s="5">
        <v>0</v>
      </c>
      <c r="M8259" s="5">
        <v>0</v>
      </c>
      <c r="N8259" s="5">
        <v>0</v>
      </c>
      <c r="O8259" s="5">
        <v>0</v>
      </c>
      <c r="P8259" s="5">
        <v>0</v>
      </c>
      <c r="Q8259" s="5">
        <v>50310928336.908096</v>
      </c>
      <c r="R8259" s="5">
        <v>0</v>
      </c>
      <c r="S8259" s="5">
        <v>0</v>
      </c>
      <c r="T8259" s="5">
        <v>0</v>
      </c>
      <c r="U8259" s="5">
        <v>0</v>
      </c>
      <c r="V8259" s="5">
        <v>0</v>
      </c>
      <c r="W8259" s="5">
        <v>0</v>
      </c>
      <c r="X8259" s="5">
        <v>2895786335.5691953</v>
      </c>
      <c r="Y8259" s="5">
        <v>0</v>
      </c>
      <c r="Z8259" s="5">
        <v>0</v>
      </c>
      <c r="AA8259" s="5">
        <v>0</v>
      </c>
      <c r="AB8259" s="5">
        <f t="shared" si="128"/>
        <v>53206714672.477295</v>
      </c>
    </row>
    <row r="8260" spans="2:28" x14ac:dyDescent="0.25">
      <c r="B8260" s="3">
        <v>2029</v>
      </c>
      <c r="C8260" s="4" t="s">
        <v>2259</v>
      </c>
      <c r="D8260" s="3" t="s">
        <v>2260</v>
      </c>
      <c r="E8260" s="6" t="s">
        <v>2261</v>
      </c>
      <c r="F8260" s="3" t="s">
        <v>2262</v>
      </c>
      <c r="G8260" s="5">
        <v>1670787.2834466046</v>
      </c>
      <c r="H8260" s="5">
        <v>474691.63522177469</v>
      </c>
      <c r="I8260" s="5">
        <v>3905326193.1875362</v>
      </c>
      <c r="J8260" s="5">
        <v>600819414.33654284</v>
      </c>
      <c r="K8260" s="5">
        <v>0</v>
      </c>
      <c r="L8260" s="5">
        <v>0</v>
      </c>
      <c r="M8260" s="5">
        <v>0</v>
      </c>
      <c r="N8260" s="5">
        <v>0</v>
      </c>
      <c r="O8260" s="5">
        <v>0</v>
      </c>
      <c r="P8260" s="5">
        <v>0</v>
      </c>
      <c r="Q8260" s="5">
        <v>0</v>
      </c>
      <c r="R8260" s="5">
        <v>0</v>
      </c>
      <c r="S8260" s="5">
        <v>0</v>
      </c>
      <c r="T8260" s="5">
        <v>0</v>
      </c>
      <c r="U8260" s="5">
        <v>0</v>
      </c>
      <c r="V8260" s="5">
        <v>0</v>
      </c>
      <c r="W8260" s="5">
        <v>0</v>
      </c>
      <c r="X8260" s="5">
        <v>0</v>
      </c>
      <c r="Y8260" s="5">
        <v>5229881.0805996899</v>
      </c>
      <c r="Z8260" s="5">
        <v>0</v>
      </c>
      <c r="AA8260" s="5">
        <v>0</v>
      </c>
      <c r="AB8260" s="5">
        <f t="shared" si="128"/>
        <v>4513520967.5233469</v>
      </c>
    </row>
    <row r="8261" spans="2:28" x14ac:dyDescent="0.25">
      <c r="B8261" s="3">
        <v>2029</v>
      </c>
      <c r="C8261" s="4" t="s">
        <v>2259</v>
      </c>
      <c r="D8261" s="3" t="s">
        <v>2260</v>
      </c>
      <c r="E8261" s="6" t="s">
        <v>2263</v>
      </c>
      <c r="F8261" s="3" t="s">
        <v>2264</v>
      </c>
      <c r="G8261" s="5">
        <v>0</v>
      </c>
      <c r="H8261" s="5">
        <v>0</v>
      </c>
      <c r="I8261" s="5">
        <v>1194896012.4539132</v>
      </c>
      <c r="J8261" s="5">
        <v>183830155.7621401</v>
      </c>
      <c r="K8261" s="5">
        <v>0</v>
      </c>
      <c r="L8261" s="5">
        <v>0</v>
      </c>
      <c r="M8261" s="5">
        <v>0</v>
      </c>
      <c r="N8261" s="5">
        <v>0</v>
      </c>
      <c r="O8261" s="5">
        <v>0</v>
      </c>
      <c r="P8261" s="5">
        <v>0</v>
      </c>
      <c r="Q8261" s="5">
        <v>0</v>
      </c>
      <c r="R8261" s="5">
        <v>0</v>
      </c>
      <c r="S8261" s="5">
        <v>0</v>
      </c>
      <c r="T8261" s="5">
        <v>0</v>
      </c>
      <c r="U8261" s="5">
        <v>0</v>
      </c>
      <c r="V8261" s="5">
        <v>0</v>
      </c>
      <c r="W8261" s="5">
        <v>0</v>
      </c>
      <c r="X8261" s="5">
        <v>0</v>
      </c>
      <c r="Y8261" s="5">
        <v>0</v>
      </c>
      <c r="Z8261" s="5">
        <v>0</v>
      </c>
      <c r="AA8261" s="5">
        <v>0</v>
      </c>
      <c r="AB8261" s="5">
        <f t="shared" si="128"/>
        <v>1378726168.2160532</v>
      </c>
    </row>
    <row r="8262" spans="2:28" x14ac:dyDescent="0.25">
      <c r="B8262" s="3">
        <v>2029</v>
      </c>
      <c r="C8262" s="4" t="s">
        <v>2259</v>
      </c>
      <c r="D8262" s="3" t="s">
        <v>2260</v>
      </c>
      <c r="E8262" s="6" t="s">
        <v>2265</v>
      </c>
      <c r="F8262" s="3" t="s">
        <v>2266</v>
      </c>
      <c r="G8262" s="5">
        <v>0</v>
      </c>
      <c r="H8262" s="5">
        <v>0</v>
      </c>
      <c r="I8262" s="5">
        <v>1518666525.0186327</v>
      </c>
      <c r="J8262" s="5">
        <v>233641003.84901991</v>
      </c>
      <c r="K8262" s="5">
        <v>0</v>
      </c>
      <c r="L8262" s="5">
        <v>0</v>
      </c>
      <c r="M8262" s="5">
        <v>0</v>
      </c>
      <c r="N8262" s="5">
        <v>0</v>
      </c>
      <c r="O8262" s="5">
        <v>0</v>
      </c>
      <c r="P8262" s="5">
        <v>0</v>
      </c>
      <c r="Q8262" s="5">
        <v>0</v>
      </c>
      <c r="R8262" s="5">
        <v>0</v>
      </c>
      <c r="S8262" s="5">
        <v>0</v>
      </c>
      <c r="T8262" s="5">
        <v>0</v>
      </c>
      <c r="U8262" s="5">
        <v>0</v>
      </c>
      <c r="V8262" s="5">
        <v>0</v>
      </c>
      <c r="W8262" s="5">
        <v>0</v>
      </c>
      <c r="X8262" s="5">
        <v>0</v>
      </c>
      <c r="Y8262" s="5">
        <v>0</v>
      </c>
      <c r="Z8262" s="5">
        <v>0</v>
      </c>
      <c r="AA8262" s="5">
        <v>0</v>
      </c>
      <c r="AB8262" s="5">
        <f t="shared" ref="AB8262:AB8325" si="129">SUM(G8262:AA8262)</f>
        <v>1752307528.8676527</v>
      </c>
    </row>
    <row r="8263" spans="2:28" x14ac:dyDescent="0.25">
      <c r="B8263" s="3">
        <v>2029</v>
      </c>
      <c r="C8263" s="4" t="s">
        <v>2267</v>
      </c>
      <c r="D8263" s="3" t="s">
        <v>2268</v>
      </c>
      <c r="E8263" s="6" t="s">
        <v>2267</v>
      </c>
      <c r="F8263" s="3" t="s">
        <v>2268</v>
      </c>
      <c r="G8263" s="5">
        <v>321515.90950104105</v>
      </c>
      <c r="H8263" s="5">
        <v>0</v>
      </c>
      <c r="I8263" s="5">
        <v>0</v>
      </c>
      <c r="J8263" s="5">
        <v>0</v>
      </c>
      <c r="K8263" s="5">
        <v>0</v>
      </c>
      <c r="L8263" s="5">
        <v>0</v>
      </c>
      <c r="M8263" s="5">
        <v>0</v>
      </c>
      <c r="N8263" s="5">
        <v>0</v>
      </c>
      <c r="O8263" s="5">
        <v>0</v>
      </c>
      <c r="P8263" s="5">
        <v>0</v>
      </c>
      <c r="Q8263" s="5">
        <v>67939487995.846252</v>
      </c>
      <c r="R8263" s="5">
        <v>0</v>
      </c>
      <c r="S8263" s="5">
        <v>0</v>
      </c>
      <c r="T8263" s="5">
        <v>0</v>
      </c>
      <c r="U8263" s="5">
        <v>0</v>
      </c>
      <c r="V8263" s="5">
        <v>0</v>
      </c>
      <c r="W8263" s="5">
        <v>0</v>
      </c>
      <c r="X8263" s="5">
        <v>3979225296.1134624</v>
      </c>
      <c r="Y8263" s="5">
        <v>0</v>
      </c>
      <c r="Z8263" s="5">
        <v>0</v>
      </c>
      <c r="AA8263" s="5">
        <v>0</v>
      </c>
      <c r="AB8263" s="5">
        <f t="shared" si="129"/>
        <v>71919034807.869217</v>
      </c>
    </row>
    <row r="8264" spans="2:28" x14ac:dyDescent="0.25">
      <c r="B8264" s="3">
        <v>2029</v>
      </c>
      <c r="C8264" s="4" t="s">
        <v>2267</v>
      </c>
      <c r="D8264" s="3" t="s">
        <v>2268</v>
      </c>
      <c r="E8264" s="6" t="s">
        <v>2269</v>
      </c>
      <c r="F8264" s="3" t="s">
        <v>2270</v>
      </c>
      <c r="G8264" s="5">
        <v>1089126.8206256735</v>
      </c>
      <c r="H8264" s="5">
        <v>303353.90449331072</v>
      </c>
      <c r="I8264" s="5">
        <v>2148846044.9371881</v>
      </c>
      <c r="J8264" s="5">
        <v>330591699.22110516</v>
      </c>
      <c r="K8264" s="5">
        <v>0</v>
      </c>
      <c r="L8264" s="5">
        <v>0</v>
      </c>
      <c r="M8264" s="5">
        <v>0</v>
      </c>
      <c r="N8264" s="5">
        <v>0</v>
      </c>
      <c r="O8264" s="5">
        <v>0</v>
      </c>
      <c r="P8264" s="5">
        <v>0</v>
      </c>
      <c r="Q8264" s="5">
        <v>0</v>
      </c>
      <c r="R8264" s="5">
        <v>0</v>
      </c>
      <c r="S8264" s="5">
        <v>0</v>
      </c>
      <c r="T8264" s="5">
        <v>0</v>
      </c>
      <c r="U8264" s="5">
        <v>0</v>
      </c>
      <c r="V8264" s="5">
        <v>0</v>
      </c>
      <c r="W8264" s="5">
        <v>0</v>
      </c>
      <c r="X8264" s="5">
        <v>0</v>
      </c>
      <c r="Y8264" s="5">
        <v>5000818.1071865754</v>
      </c>
      <c r="Z8264" s="5">
        <v>0</v>
      </c>
      <c r="AA8264" s="5">
        <v>0</v>
      </c>
      <c r="AB8264" s="5">
        <f t="shared" si="129"/>
        <v>2485831042.9905992</v>
      </c>
    </row>
    <row r="8265" spans="2:28" x14ac:dyDescent="0.25">
      <c r="B8265" s="3">
        <v>2029</v>
      </c>
      <c r="C8265" s="4" t="s">
        <v>2267</v>
      </c>
      <c r="D8265" s="3" t="s">
        <v>2268</v>
      </c>
      <c r="E8265" s="6" t="s">
        <v>2271</v>
      </c>
      <c r="F8265" s="3" t="s">
        <v>2272</v>
      </c>
      <c r="G8265" s="5">
        <v>28182.610492598094</v>
      </c>
      <c r="H8265" s="5">
        <v>8007.0333262009635</v>
      </c>
      <c r="I8265" s="5">
        <v>1706222210.0747795</v>
      </c>
      <c r="J8265" s="5">
        <v>262495724.62688857</v>
      </c>
      <c r="K8265" s="5">
        <v>0</v>
      </c>
      <c r="L8265" s="5">
        <v>0</v>
      </c>
      <c r="M8265" s="5">
        <v>0</v>
      </c>
      <c r="N8265" s="5">
        <v>0</v>
      </c>
      <c r="O8265" s="5">
        <v>0</v>
      </c>
      <c r="P8265" s="5">
        <v>0</v>
      </c>
      <c r="Q8265" s="5">
        <v>0</v>
      </c>
      <c r="R8265" s="5">
        <v>0</v>
      </c>
      <c r="S8265" s="5">
        <v>0</v>
      </c>
      <c r="T8265" s="5">
        <v>0</v>
      </c>
      <c r="U8265" s="5">
        <v>0</v>
      </c>
      <c r="V8265" s="5">
        <v>0</v>
      </c>
      <c r="W8265" s="5">
        <v>0</v>
      </c>
      <c r="X8265" s="5">
        <v>0</v>
      </c>
      <c r="Y8265" s="5">
        <v>7189788.4151000315</v>
      </c>
      <c r="Z8265" s="5">
        <v>0</v>
      </c>
      <c r="AA8265" s="5">
        <v>0</v>
      </c>
      <c r="AB8265" s="5">
        <f t="shared" si="129"/>
        <v>1975943912.760587</v>
      </c>
    </row>
    <row r="8266" spans="2:28" x14ac:dyDescent="0.25">
      <c r="B8266" s="3">
        <v>2029</v>
      </c>
      <c r="C8266" s="4" t="s">
        <v>2267</v>
      </c>
      <c r="D8266" s="3" t="s">
        <v>2268</v>
      </c>
      <c r="E8266" s="6" t="s">
        <v>2273</v>
      </c>
      <c r="F8266" s="3" t="s">
        <v>2274</v>
      </c>
      <c r="G8266" s="5">
        <v>0</v>
      </c>
      <c r="H8266" s="5">
        <v>0</v>
      </c>
      <c r="I8266" s="5">
        <v>1070148501.1229253</v>
      </c>
      <c r="J8266" s="5">
        <v>164638230.94198817</v>
      </c>
      <c r="K8266" s="5">
        <v>0</v>
      </c>
      <c r="L8266" s="5">
        <v>0</v>
      </c>
      <c r="M8266" s="5">
        <v>0</v>
      </c>
      <c r="N8266" s="5">
        <v>0</v>
      </c>
      <c r="O8266" s="5">
        <v>0</v>
      </c>
      <c r="P8266" s="5">
        <v>0</v>
      </c>
      <c r="Q8266" s="5">
        <v>0</v>
      </c>
      <c r="R8266" s="5">
        <v>0</v>
      </c>
      <c r="S8266" s="5">
        <v>0</v>
      </c>
      <c r="T8266" s="5">
        <v>0</v>
      </c>
      <c r="U8266" s="5">
        <v>0</v>
      </c>
      <c r="V8266" s="5">
        <v>0</v>
      </c>
      <c r="W8266" s="5">
        <v>0</v>
      </c>
      <c r="X8266" s="5">
        <v>0</v>
      </c>
      <c r="Y8266" s="5">
        <v>0</v>
      </c>
      <c r="Z8266" s="5">
        <v>0</v>
      </c>
      <c r="AA8266" s="5">
        <v>0</v>
      </c>
      <c r="AB8266" s="5">
        <f t="shared" si="129"/>
        <v>1234786732.0649135</v>
      </c>
    </row>
    <row r="8267" spans="2:28" x14ac:dyDescent="0.25">
      <c r="B8267" s="3">
        <v>2029</v>
      </c>
      <c r="C8267" s="4" t="s">
        <v>2267</v>
      </c>
      <c r="D8267" s="3" t="s">
        <v>2268</v>
      </c>
      <c r="E8267" s="6" t="s">
        <v>2275</v>
      </c>
      <c r="F8267" s="3" t="s">
        <v>2276</v>
      </c>
      <c r="G8267" s="5">
        <v>727974.54620623414</v>
      </c>
      <c r="H8267" s="5">
        <v>203753.00848993691</v>
      </c>
      <c r="I8267" s="5">
        <v>5896333267.3216496</v>
      </c>
      <c r="J8267" s="5">
        <v>907128194.97255945</v>
      </c>
      <c r="K8267" s="5">
        <v>0</v>
      </c>
      <c r="L8267" s="5">
        <v>0</v>
      </c>
      <c r="M8267" s="5">
        <v>0</v>
      </c>
      <c r="N8267" s="5">
        <v>0</v>
      </c>
      <c r="O8267" s="5">
        <v>0</v>
      </c>
      <c r="P8267" s="5">
        <v>0</v>
      </c>
      <c r="Q8267" s="5">
        <v>0</v>
      </c>
      <c r="R8267" s="5">
        <v>0</v>
      </c>
      <c r="S8267" s="5">
        <v>0</v>
      </c>
      <c r="T8267" s="5">
        <v>0</v>
      </c>
      <c r="U8267" s="5">
        <v>0</v>
      </c>
      <c r="V8267" s="5">
        <v>0</v>
      </c>
      <c r="W8267" s="5">
        <v>0</v>
      </c>
      <c r="X8267" s="5">
        <v>0</v>
      </c>
      <c r="Y8267" s="5">
        <v>0</v>
      </c>
      <c r="Z8267" s="5">
        <v>0</v>
      </c>
      <c r="AA8267" s="5">
        <v>0</v>
      </c>
      <c r="AB8267" s="5">
        <f t="shared" si="129"/>
        <v>6804393189.8489056</v>
      </c>
    </row>
    <row r="8268" spans="2:28" x14ac:dyDescent="0.25">
      <c r="B8268" s="3">
        <v>2029</v>
      </c>
      <c r="C8268" s="4" t="s">
        <v>2277</v>
      </c>
      <c r="D8268" s="3" t="s">
        <v>2278</v>
      </c>
      <c r="E8268" s="4" t="s">
        <v>2279</v>
      </c>
      <c r="F8268" s="3" t="s">
        <v>2280</v>
      </c>
      <c r="G8268" s="5">
        <v>0</v>
      </c>
      <c r="H8268" s="5">
        <v>0</v>
      </c>
      <c r="I8268" s="5">
        <v>0</v>
      </c>
      <c r="J8268" s="5">
        <v>0</v>
      </c>
      <c r="K8268" s="5">
        <v>0</v>
      </c>
      <c r="L8268" s="5">
        <v>0</v>
      </c>
      <c r="M8268" s="5">
        <v>0</v>
      </c>
      <c r="N8268" s="5">
        <v>0</v>
      </c>
      <c r="O8268" s="5">
        <v>0</v>
      </c>
      <c r="P8268" s="5">
        <v>0</v>
      </c>
      <c r="Q8268" s="5">
        <v>0</v>
      </c>
      <c r="R8268" s="5">
        <v>0</v>
      </c>
      <c r="S8268" s="5">
        <v>0</v>
      </c>
      <c r="T8268" s="5">
        <v>0</v>
      </c>
      <c r="U8268" s="5">
        <v>0</v>
      </c>
      <c r="V8268" s="5">
        <v>0</v>
      </c>
      <c r="W8268" s="5">
        <v>0</v>
      </c>
      <c r="X8268" s="5">
        <v>0</v>
      </c>
      <c r="Y8268" s="5">
        <v>0</v>
      </c>
      <c r="Z8268" s="5">
        <v>0</v>
      </c>
      <c r="AA8268" s="5">
        <v>0</v>
      </c>
      <c r="AB8268" s="5">
        <f t="shared" si="129"/>
        <v>0</v>
      </c>
    </row>
    <row r="8269" spans="2:28" x14ac:dyDescent="0.25">
      <c r="B8269" s="3">
        <v>2029</v>
      </c>
      <c r="C8269" s="4" t="s">
        <v>2277</v>
      </c>
      <c r="D8269" s="3" t="s">
        <v>2278</v>
      </c>
      <c r="E8269" s="4" t="s">
        <v>2281</v>
      </c>
      <c r="F8269" s="3" t="s">
        <v>2282</v>
      </c>
      <c r="G8269" s="5">
        <v>0</v>
      </c>
      <c r="H8269" s="5">
        <v>0</v>
      </c>
      <c r="I8269" s="5">
        <v>0</v>
      </c>
      <c r="J8269" s="5">
        <v>0</v>
      </c>
      <c r="K8269" s="5">
        <v>0</v>
      </c>
      <c r="L8269" s="5">
        <v>0</v>
      </c>
      <c r="M8269" s="5">
        <v>0</v>
      </c>
      <c r="N8269" s="5">
        <v>0</v>
      </c>
      <c r="O8269" s="5">
        <v>0</v>
      </c>
      <c r="P8269" s="5">
        <v>0</v>
      </c>
      <c r="Q8269" s="5">
        <v>0</v>
      </c>
      <c r="R8269" s="5">
        <v>0</v>
      </c>
      <c r="S8269" s="5">
        <v>0</v>
      </c>
      <c r="T8269" s="5">
        <v>0</v>
      </c>
      <c r="U8269" s="5">
        <v>0</v>
      </c>
      <c r="V8269" s="5">
        <v>0</v>
      </c>
      <c r="W8269" s="5">
        <v>63327025689.227226</v>
      </c>
      <c r="X8269" s="5">
        <v>0</v>
      </c>
      <c r="Y8269" s="5">
        <v>0</v>
      </c>
      <c r="Z8269" s="5">
        <v>0</v>
      </c>
      <c r="AA8269" s="5">
        <v>0</v>
      </c>
      <c r="AB8269" s="5">
        <f t="shared" si="129"/>
        <v>63327025689.227226</v>
      </c>
    </row>
    <row r="8270" spans="2:28" x14ac:dyDescent="0.25">
      <c r="B8270" s="3">
        <v>2029</v>
      </c>
      <c r="C8270" s="4" t="s">
        <v>2277</v>
      </c>
      <c r="D8270" s="3" t="s">
        <v>2278</v>
      </c>
      <c r="E8270" s="4" t="s">
        <v>2283</v>
      </c>
      <c r="F8270" s="3" t="s">
        <v>2284</v>
      </c>
      <c r="G8270" s="5">
        <v>0</v>
      </c>
      <c r="H8270" s="5">
        <v>0</v>
      </c>
      <c r="I8270" s="5">
        <v>0</v>
      </c>
      <c r="J8270" s="5">
        <v>0</v>
      </c>
      <c r="K8270" s="5">
        <v>0</v>
      </c>
      <c r="L8270" s="5">
        <v>0</v>
      </c>
      <c r="M8270" s="5">
        <v>0</v>
      </c>
      <c r="N8270" s="5">
        <v>0</v>
      </c>
      <c r="O8270" s="5">
        <v>0</v>
      </c>
      <c r="P8270" s="5">
        <v>0</v>
      </c>
      <c r="Q8270" s="5">
        <v>0</v>
      </c>
      <c r="R8270" s="5">
        <v>0</v>
      </c>
      <c r="S8270" s="5">
        <v>0</v>
      </c>
      <c r="T8270" s="5">
        <v>0</v>
      </c>
      <c r="U8270" s="5">
        <v>0</v>
      </c>
      <c r="V8270" s="5">
        <v>0</v>
      </c>
      <c r="W8270" s="5">
        <v>0</v>
      </c>
      <c r="X8270" s="5">
        <v>0</v>
      </c>
      <c r="Y8270" s="5">
        <v>0</v>
      </c>
      <c r="Z8270" s="5">
        <v>0</v>
      </c>
      <c r="AA8270" s="5">
        <v>0</v>
      </c>
      <c r="AB8270" s="5">
        <f t="shared" si="129"/>
        <v>0</v>
      </c>
    </row>
    <row r="8271" spans="2:28" x14ac:dyDescent="0.25">
      <c r="B8271" s="3">
        <v>2029</v>
      </c>
      <c r="C8271" s="4" t="s">
        <v>2277</v>
      </c>
      <c r="D8271" s="3" t="s">
        <v>2278</v>
      </c>
      <c r="E8271" s="4" t="s">
        <v>2285</v>
      </c>
      <c r="F8271" s="3" t="s">
        <v>2286</v>
      </c>
      <c r="G8271" s="5">
        <v>0</v>
      </c>
      <c r="H8271" s="5">
        <v>0</v>
      </c>
      <c r="I8271" s="5">
        <v>0</v>
      </c>
      <c r="J8271" s="5">
        <v>0</v>
      </c>
      <c r="K8271" s="5">
        <v>0</v>
      </c>
      <c r="L8271" s="5">
        <v>0</v>
      </c>
      <c r="M8271" s="5">
        <v>0</v>
      </c>
      <c r="N8271" s="5">
        <v>0</v>
      </c>
      <c r="O8271" s="5">
        <v>0</v>
      </c>
      <c r="P8271" s="5">
        <v>0</v>
      </c>
      <c r="Q8271" s="5">
        <v>0</v>
      </c>
      <c r="R8271" s="5">
        <v>0</v>
      </c>
      <c r="S8271" s="5">
        <v>0</v>
      </c>
      <c r="T8271" s="5">
        <v>0</v>
      </c>
      <c r="U8271" s="5">
        <v>0</v>
      </c>
      <c r="V8271" s="5">
        <v>0</v>
      </c>
      <c r="W8271" s="5">
        <v>0</v>
      </c>
      <c r="X8271" s="5">
        <v>0</v>
      </c>
      <c r="Y8271" s="5">
        <v>0</v>
      </c>
      <c r="Z8271" s="5">
        <v>0</v>
      </c>
      <c r="AA8271" s="5">
        <v>0</v>
      </c>
      <c r="AB8271" s="5">
        <f t="shared" si="129"/>
        <v>0</v>
      </c>
    </row>
    <row r="8272" spans="2:28" x14ac:dyDescent="0.25">
      <c r="B8272" s="3">
        <v>2029</v>
      </c>
      <c r="C8272" s="4" t="s">
        <v>2277</v>
      </c>
      <c r="D8272" s="3" t="s">
        <v>2278</v>
      </c>
      <c r="E8272" s="4" t="s">
        <v>2287</v>
      </c>
      <c r="F8272" s="3" t="s">
        <v>2288</v>
      </c>
      <c r="G8272" s="5">
        <v>0</v>
      </c>
      <c r="H8272" s="5">
        <v>0</v>
      </c>
      <c r="I8272" s="5">
        <v>0</v>
      </c>
      <c r="J8272" s="5">
        <v>0</v>
      </c>
      <c r="K8272" s="5">
        <v>0</v>
      </c>
      <c r="L8272" s="5">
        <v>0</v>
      </c>
      <c r="M8272" s="5">
        <v>0</v>
      </c>
      <c r="N8272" s="5">
        <v>0</v>
      </c>
      <c r="O8272" s="5">
        <v>0</v>
      </c>
      <c r="P8272" s="5">
        <v>0</v>
      </c>
      <c r="Q8272" s="5">
        <v>0</v>
      </c>
      <c r="R8272" s="5">
        <v>0</v>
      </c>
      <c r="S8272" s="5">
        <v>0</v>
      </c>
      <c r="T8272" s="5">
        <v>0</v>
      </c>
      <c r="U8272" s="5">
        <v>0</v>
      </c>
      <c r="V8272" s="5">
        <v>0</v>
      </c>
      <c r="W8272" s="5">
        <v>0</v>
      </c>
      <c r="X8272" s="5">
        <v>0</v>
      </c>
      <c r="Y8272" s="5">
        <v>0</v>
      </c>
      <c r="Z8272" s="5">
        <v>253308102756.90891</v>
      </c>
      <c r="AA8272" s="5">
        <v>0</v>
      </c>
      <c r="AB8272" s="5">
        <f t="shared" si="129"/>
        <v>253308102756.90891</v>
      </c>
    </row>
    <row r="8273" spans="2:28" x14ac:dyDescent="0.25">
      <c r="B8273" s="3">
        <v>2029</v>
      </c>
      <c r="C8273" s="4" t="s">
        <v>2289</v>
      </c>
      <c r="D8273" s="3" t="s">
        <v>2290</v>
      </c>
      <c r="E8273" s="6" t="s">
        <v>2289</v>
      </c>
      <c r="F8273" s="3" t="s">
        <v>2291</v>
      </c>
      <c r="G8273" s="5">
        <v>0</v>
      </c>
      <c r="H8273" s="5">
        <v>0</v>
      </c>
      <c r="I8273" s="5">
        <v>0</v>
      </c>
      <c r="J8273" s="5">
        <v>0</v>
      </c>
      <c r="K8273" s="5">
        <v>0</v>
      </c>
      <c r="L8273" s="5">
        <v>0</v>
      </c>
      <c r="M8273" s="5">
        <v>0</v>
      </c>
      <c r="N8273" s="5">
        <v>0</v>
      </c>
      <c r="O8273" s="5">
        <v>0</v>
      </c>
      <c r="P8273" s="5">
        <v>0</v>
      </c>
      <c r="Q8273" s="5">
        <v>0</v>
      </c>
      <c r="R8273" s="5">
        <v>0</v>
      </c>
      <c r="S8273" s="5">
        <v>0</v>
      </c>
      <c r="T8273" s="5">
        <v>0</v>
      </c>
      <c r="U8273" s="5">
        <v>0</v>
      </c>
      <c r="V8273" s="5">
        <v>0</v>
      </c>
      <c r="W8273" s="5">
        <v>0</v>
      </c>
      <c r="X8273" s="5">
        <v>0</v>
      </c>
      <c r="Y8273" s="5">
        <v>0</v>
      </c>
      <c r="Z8273" s="5">
        <v>0</v>
      </c>
      <c r="AA8273" s="5">
        <v>0</v>
      </c>
      <c r="AB8273" s="5">
        <f t="shared" si="129"/>
        <v>0</v>
      </c>
    </row>
    <row r="8274" spans="2:28" x14ac:dyDescent="0.25">
      <c r="B8274" s="3">
        <v>2029</v>
      </c>
      <c r="C8274" s="4" t="s">
        <v>2289</v>
      </c>
      <c r="D8274" s="3" t="s">
        <v>2290</v>
      </c>
      <c r="E8274" s="4" t="s">
        <v>2292</v>
      </c>
      <c r="F8274" s="3" t="s">
        <v>2293</v>
      </c>
      <c r="G8274" s="5">
        <v>10318402683.551037</v>
      </c>
      <c r="H8274" s="5">
        <v>0</v>
      </c>
      <c r="I8274" s="5">
        <v>0</v>
      </c>
      <c r="J8274" s="5">
        <v>0</v>
      </c>
      <c r="K8274" s="5">
        <v>0</v>
      </c>
      <c r="L8274" s="5">
        <v>0</v>
      </c>
      <c r="M8274" s="5">
        <v>0</v>
      </c>
      <c r="N8274" s="5">
        <v>0</v>
      </c>
      <c r="O8274" s="5">
        <v>0</v>
      </c>
      <c r="P8274" s="5">
        <v>0</v>
      </c>
      <c r="Q8274" s="5">
        <v>0</v>
      </c>
      <c r="R8274" s="5">
        <v>0</v>
      </c>
      <c r="S8274" s="5">
        <v>0</v>
      </c>
      <c r="T8274" s="5">
        <v>0</v>
      </c>
      <c r="U8274" s="5">
        <v>0</v>
      </c>
      <c r="V8274" s="5">
        <v>0</v>
      </c>
      <c r="W8274" s="5">
        <v>0</v>
      </c>
      <c r="X8274" s="5">
        <v>0</v>
      </c>
      <c r="Y8274" s="5">
        <v>0</v>
      </c>
      <c r="Z8274" s="5">
        <v>0</v>
      </c>
      <c r="AA8274" s="5">
        <v>0</v>
      </c>
      <c r="AB8274" s="5">
        <f t="shared" si="129"/>
        <v>10318402683.551037</v>
      </c>
    </row>
    <row r="8275" spans="2:28" x14ac:dyDescent="0.25">
      <c r="B8275" s="3">
        <v>2029</v>
      </c>
      <c r="C8275" s="4" t="s">
        <v>2289</v>
      </c>
      <c r="D8275" s="3" t="s">
        <v>2290</v>
      </c>
      <c r="E8275" s="4" t="s">
        <v>2294</v>
      </c>
      <c r="F8275" s="3" t="s">
        <v>2295</v>
      </c>
      <c r="G8275" s="5">
        <v>91112827.729999989</v>
      </c>
      <c r="H8275" s="5">
        <v>0</v>
      </c>
      <c r="I8275" s="5">
        <v>0</v>
      </c>
      <c r="J8275" s="5">
        <v>0</v>
      </c>
      <c r="K8275" s="5">
        <v>0</v>
      </c>
      <c r="L8275" s="5">
        <v>0</v>
      </c>
      <c r="M8275" s="5">
        <v>0</v>
      </c>
      <c r="N8275" s="5">
        <v>0</v>
      </c>
      <c r="O8275" s="5">
        <v>0</v>
      </c>
      <c r="P8275" s="5">
        <v>0</v>
      </c>
      <c r="Q8275" s="5">
        <v>0</v>
      </c>
      <c r="R8275" s="5">
        <v>0</v>
      </c>
      <c r="S8275" s="5">
        <v>0</v>
      </c>
      <c r="T8275" s="5">
        <v>0</v>
      </c>
      <c r="U8275" s="5">
        <v>0</v>
      </c>
      <c r="V8275" s="5">
        <v>0</v>
      </c>
      <c r="W8275" s="5">
        <v>0</v>
      </c>
      <c r="X8275" s="5">
        <v>0</v>
      </c>
      <c r="Y8275" s="5">
        <v>0</v>
      </c>
      <c r="Z8275" s="5">
        <v>0</v>
      </c>
      <c r="AA8275" s="5">
        <v>0</v>
      </c>
      <c r="AB8275" s="5">
        <f t="shared" si="129"/>
        <v>91112827.729999989</v>
      </c>
    </row>
    <row r="8276" spans="2:28" x14ac:dyDescent="0.25">
      <c r="B8276" s="3">
        <v>2029</v>
      </c>
      <c r="C8276" s="4" t="s">
        <v>2289</v>
      </c>
      <c r="D8276" s="3" t="s">
        <v>2290</v>
      </c>
      <c r="E8276" s="4" t="s">
        <v>2296</v>
      </c>
      <c r="F8276" s="3" t="s">
        <v>2297</v>
      </c>
      <c r="G8276" s="5">
        <v>1612192424.0684669</v>
      </c>
      <c r="H8276" s="5">
        <v>0</v>
      </c>
      <c r="I8276" s="5">
        <v>0</v>
      </c>
      <c r="J8276" s="5">
        <v>0</v>
      </c>
      <c r="K8276" s="5">
        <v>0</v>
      </c>
      <c r="L8276" s="5">
        <v>0</v>
      </c>
      <c r="M8276" s="5">
        <v>0</v>
      </c>
      <c r="N8276" s="5">
        <v>0</v>
      </c>
      <c r="O8276" s="5">
        <v>0</v>
      </c>
      <c r="P8276" s="5">
        <v>0</v>
      </c>
      <c r="Q8276" s="5">
        <v>0</v>
      </c>
      <c r="R8276" s="5">
        <v>0</v>
      </c>
      <c r="S8276" s="5">
        <v>0</v>
      </c>
      <c r="T8276" s="5">
        <v>0</v>
      </c>
      <c r="U8276" s="5">
        <v>0</v>
      </c>
      <c r="V8276" s="5">
        <v>0</v>
      </c>
      <c r="W8276" s="5">
        <v>0</v>
      </c>
      <c r="X8276" s="5">
        <v>0</v>
      </c>
      <c r="Y8276" s="5">
        <v>0</v>
      </c>
      <c r="Z8276" s="5">
        <v>0</v>
      </c>
      <c r="AA8276" s="5">
        <v>0</v>
      </c>
      <c r="AB8276" s="5">
        <f t="shared" si="129"/>
        <v>1612192424.0684669</v>
      </c>
    </row>
    <row r="8277" spans="2:28" x14ac:dyDescent="0.25">
      <c r="B8277" s="3">
        <v>2029</v>
      </c>
      <c r="C8277" s="4" t="s">
        <v>2289</v>
      </c>
      <c r="D8277" s="3" t="s">
        <v>2290</v>
      </c>
      <c r="E8277" s="4" t="s">
        <v>2298</v>
      </c>
      <c r="F8277" s="3" t="s">
        <v>2299</v>
      </c>
      <c r="G8277" s="5">
        <v>5432386483.25</v>
      </c>
      <c r="H8277" s="5">
        <v>0</v>
      </c>
      <c r="I8277" s="5">
        <v>0</v>
      </c>
      <c r="J8277" s="5">
        <v>0</v>
      </c>
      <c r="K8277" s="5">
        <v>0</v>
      </c>
      <c r="L8277" s="5">
        <v>0</v>
      </c>
      <c r="M8277" s="5">
        <v>0</v>
      </c>
      <c r="N8277" s="5">
        <v>0</v>
      </c>
      <c r="O8277" s="5">
        <v>0</v>
      </c>
      <c r="P8277" s="5">
        <v>0</v>
      </c>
      <c r="Q8277" s="5">
        <v>0</v>
      </c>
      <c r="R8277" s="5">
        <v>0</v>
      </c>
      <c r="S8277" s="5">
        <v>0</v>
      </c>
      <c r="T8277" s="5">
        <v>0</v>
      </c>
      <c r="U8277" s="5">
        <v>0</v>
      </c>
      <c r="V8277" s="5">
        <v>0</v>
      </c>
      <c r="W8277" s="5">
        <v>0</v>
      </c>
      <c r="X8277" s="5">
        <v>0</v>
      </c>
      <c r="Y8277" s="5">
        <v>0</v>
      </c>
      <c r="Z8277" s="5">
        <v>0</v>
      </c>
      <c r="AA8277" s="5">
        <v>0</v>
      </c>
      <c r="AB8277" s="5">
        <f t="shared" si="129"/>
        <v>5432386483.25</v>
      </c>
    </row>
    <row r="8278" spans="2:28" x14ac:dyDescent="0.25">
      <c r="B8278" s="3">
        <v>2029</v>
      </c>
      <c r="C8278" s="4" t="s">
        <v>2289</v>
      </c>
      <c r="D8278" s="3" t="s">
        <v>2290</v>
      </c>
      <c r="E8278" s="4" t="s">
        <v>2300</v>
      </c>
      <c r="F8278" s="3" t="s">
        <v>2301</v>
      </c>
      <c r="G8278" s="5">
        <v>80914824.825283229</v>
      </c>
      <c r="H8278" s="5">
        <v>0</v>
      </c>
      <c r="I8278" s="5">
        <v>0</v>
      </c>
      <c r="J8278" s="5">
        <v>0</v>
      </c>
      <c r="K8278" s="5">
        <v>0</v>
      </c>
      <c r="L8278" s="5">
        <v>0</v>
      </c>
      <c r="M8278" s="5">
        <v>0</v>
      </c>
      <c r="N8278" s="5">
        <v>0</v>
      </c>
      <c r="O8278" s="5">
        <v>0</v>
      </c>
      <c r="P8278" s="5">
        <v>0</v>
      </c>
      <c r="Q8278" s="5">
        <v>0</v>
      </c>
      <c r="R8278" s="5">
        <v>0</v>
      </c>
      <c r="S8278" s="5">
        <v>0</v>
      </c>
      <c r="T8278" s="5">
        <v>0</v>
      </c>
      <c r="U8278" s="5">
        <v>0</v>
      </c>
      <c r="V8278" s="5">
        <v>0</v>
      </c>
      <c r="W8278" s="5">
        <v>0</v>
      </c>
      <c r="X8278" s="5">
        <v>0</v>
      </c>
      <c r="Y8278" s="5">
        <v>0</v>
      </c>
      <c r="Z8278" s="5">
        <v>0</v>
      </c>
      <c r="AA8278" s="5">
        <v>0</v>
      </c>
      <c r="AB8278" s="5">
        <f t="shared" si="129"/>
        <v>80914824.825283229</v>
      </c>
    </row>
    <row r="8279" spans="2:28" x14ac:dyDescent="0.25">
      <c r="B8279" s="3">
        <v>2029</v>
      </c>
      <c r="C8279" s="4" t="s">
        <v>2289</v>
      </c>
      <c r="D8279" s="3" t="s">
        <v>2290</v>
      </c>
      <c r="E8279" s="4" t="s">
        <v>2302</v>
      </c>
      <c r="F8279" s="3" t="s">
        <v>2303</v>
      </c>
      <c r="G8279" s="5">
        <v>12809072331.453039</v>
      </c>
      <c r="H8279" s="5">
        <v>0</v>
      </c>
      <c r="I8279" s="5">
        <v>0</v>
      </c>
      <c r="J8279" s="5">
        <v>0</v>
      </c>
      <c r="K8279" s="5">
        <v>0</v>
      </c>
      <c r="L8279" s="5">
        <v>0</v>
      </c>
      <c r="M8279" s="5">
        <v>0</v>
      </c>
      <c r="N8279" s="5">
        <v>0</v>
      </c>
      <c r="O8279" s="5">
        <v>0</v>
      </c>
      <c r="P8279" s="5">
        <v>0</v>
      </c>
      <c r="Q8279" s="5">
        <v>0</v>
      </c>
      <c r="R8279" s="5">
        <v>0</v>
      </c>
      <c r="S8279" s="5">
        <v>0</v>
      </c>
      <c r="T8279" s="5">
        <v>0</v>
      </c>
      <c r="U8279" s="5">
        <v>0</v>
      </c>
      <c r="V8279" s="5">
        <v>0</v>
      </c>
      <c r="W8279" s="5">
        <v>0</v>
      </c>
      <c r="X8279" s="5">
        <v>0</v>
      </c>
      <c r="Y8279" s="5">
        <v>0</v>
      </c>
      <c r="Z8279" s="5">
        <v>0</v>
      </c>
      <c r="AA8279" s="5">
        <v>0</v>
      </c>
      <c r="AB8279" s="5">
        <f t="shared" si="129"/>
        <v>12809072331.453039</v>
      </c>
    </row>
    <row r="8280" spans="2:28" x14ac:dyDescent="0.25">
      <c r="B8280" s="3">
        <v>2029</v>
      </c>
      <c r="C8280" s="4" t="s">
        <v>2289</v>
      </c>
      <c r="D8280" s="3" t="s">
        <v>2290</v>
      </c>
      <c r="E8280" s="4" t="s">
        <v>2304</v>
      </c>
      <c r="F8280" s="3" t="s">
        <v>2305</v>
      </c>
      <c r="G8280" s="5">
        <v>8032290915.062562</v>
      </c>
      <c r="H8280" s="5">
        <v>0</v>
      </c>
      <c r="I8280" s="5">
        <v>0</v>
      </c>
      <c r="J8280" s="5">
        <v>0</v>
      </c>
      <c r="K8280" s="5">
        <v>0</v>
      </c>
      <c r="L8280" s="5">
        <v>0</v>
      </c>
      <c r="M8280" s="5">
        <v>0</v>
      </c>
      <c r="N8280" s="5">
        <v>0</v>
      </c>
      <c r="O8280" s="5">
        <v>0</v>
      </c>
      <c r="P8280" s="5">
        <v>0</v>
      </c>
      <c r="Q8280" s="5">
        <v>0</v>
      </c>
      <c r="R8280" s="5">
        <v>0</v>
      </c>
      <c r="S8280" s="5">
        <v>0</v>
      </c>
      <c r="T8280" s="5">
        <v>0</v>
      </c>
      <c r="U8280" s="5">
        <v>0</v>
      </c>
      <c r="V8280" s="5">
        <v>0</v>
      </c>
      <c r="W8280" s="5">
        <v>0</v>
      </c>
      <c r="X8280" s="5">
        <v>0</v>
      </c>
      <c r="Y8280" s="5">
        <v>0</v>
      </c>
      <c r="Z8280" s="5">
        <v>0</v>
      </c>
      <c r="AA8280" s="5">
        <v>0</v>
      </c>
      <c r="AB8280" s="5">
        <f t="shared" si="129"/>
        <v>8032290915.062562</v>
      </c>
    </row>
    <row r="8281" spans="2:28" x14ac:dyDescent="0.25">
      <c r="B8281" s="3">
        <v>2029</v>
      </c>
      <c r="C8281" s="4" t="s">
        <v>2289</v>
      </c>
      <c r="D8281" s="3" t="s">
        <v>2290</v>
      </c>
      <c r="E8281" s="4" t="s">
        <v>2306</v>
      </c>
      <c r="F8281" s="3" t="s">
        <v>2307</v>
      </c>
      <c r="G8281" s="5">
        <v>1606218.3425348818</v>
      </c>
      <c r="H8281" s="5">
        <v>0</v>
      </c>
      <c r="I8281" s="5">
        <v>0</v>
      </c>
      <c r="J8281" s="5">
        <v>0</v>
      </c>
      <c r="K8281" s="5">
        <v>0</v>
      </c>
      <c r="L8281" s="5">
        <v>0</v>
      </c>
      <c r="M8281" s="5">
        <v>0</v>
      </c>
      <c r="N8281" s="5">
        <v>0</v>
      </c>
      <c r="O8281" s="5">
        <v>0</v>
      </c>
      <c r="P8281" s="5">
        <v>0</v>
      </c>
      <c r="Q8281" s="5">
        <v>0</v>
      </c>
      <c r="R8281" s="5">
        <v>0</v>
      </c>
      <c r="S8281" s="5">
        <v>0</v>
      </c>
      <c r="T8281" s="5">
        <v>0</v>
      </c>
      <c r="U8281" s="5">
        <v>0</v>
      </c>
      <c r="V8281" s="5">
        <v>0</v>
      </c>
      <c r="W8281" s="5">
        <v>0</v>
      </c>
      <c r="X8281" s="5">
        <v>0</v>
      </c>
      <c r="Y8281" s="5">
        <v>0</v>
      </c>
      <c r="Z8281" s="5">
        <v>0</v>
      </c>
      <c r="AA8281" s="5">
        <v>0</v>
      </c>
      <c r="AB8281" s="5">
        <f t="shared" si="129"/>
        <v>1606218.3425348818</v>
      </c>
    </row>
    <row r="8282" spans="2:28" x14ac:dyDescent="0.25">
      <c r="B8282" s="3">
        <v>2029</v>
      </c>
      <c r="C8282" s="4" t="s">
        <v>2289</v>
      </c>
      <c r="D8282" s="3" t="s">
        <v>2290</v>
      </c>
      <c r="E8282" s="4" t="s">
        <v>2308</v>
      </c>
      <c r="F8282" s="3" t="s">
        <v>2309</v>
      </c>
      <c r="G8282" s="5">
        <v>167837.15197695029</v>
      </c>
      <c r="H8282" s="5">
        <v>0</v>
      </c>
      <c r="I8282" s="5">
        <v>0</v>
      </c>
      <c r="J8282" s="5">
        <v>0</v>
      </c>
      <c r="K8282" s="5">
        <v>0</v>
      </c>
      <c r="L8282" s="5">
        <v>0</v>
      </c>
      <c r="M8282" s="5">
        <v>0</v>
      </c>
      <c r="N8282" s="5">
        <v>0</v>
      </c>
      <c r="O8282" s="5">
        <v>0</v>
      </c>
      <c r="P8282" s="5">
        <v>0</v>
      </c>
      <c r="Q8282" s="5">
        <v>0</v>
      </c>
      <c r="R8282" s="5">
        <v>0</v>
      </c>
      <c r="S8282" s="5">
        <v>0</v>
      </c>
      <c r="T8282" s="5">
        <v>0</v>
      </c>
      <c r="U8282" s="5">
        <v>0</v>
      </c>
      <c r="V8282" s="5">
        <v>0</v>
      </c>
      <c r="W8282" s="5">
        <v>0</v>
      </c>
      <c r="X8282" s="5">
        <v>0</v>
      </c>
      <c r="Y8282" s="5">
        <v>0</v>
      </c>
      <c r="Z8282" s="5">
        <v>0</v>
      </c>
      <c r="AA8282" s="5">
        <v>0</v>
      </c>
      <c r="AB8282" s="5">
        <f t="shared" si="129"/>
        <v>167837.15197695029</v>
      </c>
    </row>
    <row r="8283" spans="2:28" x14ac:dyDescent="0.25">
      <c r="B8283" s="3">
        <v>2029</v>
      </c>
      <c r="C8283" s="4" t="s">
        <v>2310</v>
      </c>
      <c r="D8283" s="3" t="s">
        <v>2311</v>
      </c>
      <c r="E8283" s="4" t="s">
        <v>2310</v>
      </c>
      <c r="F8283" s="3" t="s">
        <v>2311</v>
      </c>
      <c r="G8283" s="5">
        <v>0</v>
      </c>
      <c r="H8283" s="5">
        <v>0</v>
      </c>
      <c r="I8283" s="5">
        <v>0</v>
      </c>
      <c r="J8283" s="5">
        <v>0</v>
      </c>
      <c r="K8283" s="5">
        <v>109766844527.99384</v>
      </c>
      <c r="L8283" s="5">
        <v>16887206850.460594</v>
      </c>
      <c r="M8283" s="5">
        <v>0</v>
      </c>
      <c r="N8283" s="5">
        <v>0</v>
      </c>
      <c r="O8283" s="5">
        <v>0</v>
      </c>
      <c r="P8283" s="5">
        <v>0</v>
      </c>
      <c r="Q8283" s="5">
        <v>0</v>
      </c>
      <c r="R8283" s="5">
        <v>0</v>
      </c>
      <c r="S8283" s="5">
        <v>0</v>
      </c>
      <c r="T8283" s="5">
        <v>0</v>
      </c>
      <c r="U8283" s="5">
        <v>0</v>
      </c>
      <c r="V8283" s="5">
        <v>0</v>
      </c>
      <c r="W8283" s="5">
        <v>0</v>
      </c>
      <c r="X8283" s="5">
        <v>0</v>
      </c>
      <c r="Y8283" s="5">
        <v>0</v>
      </c>
      <c r="Z8283" s="5">
        <v>0</v>
      </c>
      <c r="AA8283" s="5">
        <v>0</v>
      </c>
      <c r="AB8283" s="5">
        <f t="shared" si="129"/>
        <v>126654051378.45444</v>
      </c>
    </row>
    <row r="8284" spans="2:28" x14ac:dyDescent="0.25">
      <c r="B8284" s="3">
        <v>2029</v>
      </c>
      <c r="C8284" s="4" t="s">
        <v>2312</v>
      </c>
      <c r="D8284" s="3" t="s">
        <v>43</v>
      </c>
      <c r="E8284" s="4" t="s">
        <v>2312</v>
      </c>
      <c r="F8284" s="3" t="s">
        <v>43</v>
      </c>
      <c r="G8284" s="5">
        <v>0</v>
      </c>
      <c r="H8284" s="5">
        <v>0</v>
      </c>
      <c r="I8284" s="5">
        <v>0</v>
      </c>
      <c r="J8284" s="5">
        <v>0</v>
      </c>
      <c r="K8284" s="5">
        <v>0</v>
      </c>
      <c r="L8284" s="5">
        <v>0</v>
      </c>
      <c r="M8284" s="5">
        <v>120743528980.79321</v>
      </c>
      <c r="N8284" s="5">
        <v>18575927535.506649</v>
      </c>
      <c r="O8284" s="5">
        <v>0</v>
      </c>
      <c r="P8284" s="5">
        <v>0</v>
      </c>
      <c r="Q8284" s="5">
        <v>0</v>
      </c>
      <c r="R8284" s="5">
        <v>0</v>
      </c>
      <c r="S8284" s="5">
        <v>0</v>
      </c>
      <c r="T8284" s="5">
        <v>0</v>
      </c>
      <c r="U8284" s="5">
        <v>0</v>
      </c>
      <c r="V8284" s="5">
        <v>0</v>
      </c>
      <c r="W8284" s="5">
        <v>0</v>
      </c>
      <c r="X8284" s="5">
        <v>0</v>
      </c>
      <c r="Y8284" s="5">
        <v>0</v>
      </c>
      <c r="Z8284" s="5">
        <v>0</v>
      </c>
      <c r="AA8284" s="5">
        <v>0</v>
      </c>
      <c r="AB8284" s="5">
        <f t="shared" si="129"/>
        <v>139319456516.29987</v>
      </c>
    </row>
    <row r="8285" spans="2:28" x14ac:dyDescent="0.25">
      <c r="B8285" s="3">
        <v>2029</v>
      </c>
      <c r="C8285" s="4" t="s">
        <v>2313</v>
      </c>
      <c r="D8285" s="3" t="s">
        <v>2314</v>
      </c>
      <c r="E8285" s="4" t="s">
        <v>2313</v>
      </c>
      <c r="F8285" s="3" t="s">
        <v>2314</v>
      </c>
      <c r="G8285" s="5">
        <v>0</v>
      </c>
      <c r="H8285" s="5">
        <v>0</v>
      </c>
      <c r="I8285" s="5">
        <v>0</v>
      </c>
      <c r="J8285" s="5">
        <v>0</v>
      </c>
      <c r="K8285" s="5">
        <v>0</v>
      </c>
      <c r="L8285" s="5">
        <v>0</v>
      </c>
      <c r="M8285" s="5">
        <v>0</v>
      </c>
      <c r="N8285" s="5">
        <v>0</v>
      </c>
      <c r="O8285" s="5">
        <v>24148705796.158646</v>
      </c>
      <c r="P8285" s="5">
        <v>3715185507.1013308</v>
      </c>
      <c r="Q8285" s="5">
        <v>0</v>
      </c>
      <c r="R8285" s="5">
        <v>0</v>
      </c>
      <c r="S8285" s="5">
        <v>0</v>
      </c>
      <c r="T8285" s="5">
        <v>0</v>
      </c>
      <c r="U8285" s="5">
        <v>0</v>
      </c>
      <c r="V8285" s="5">
        <v>0</v>
      </c>
      <c r="W8285" s="5">
        <v>0</v>
      </c>
      <c r="X8285" s="5">
        <v>0</v>
      </c>
      <c r="Y8285" s="5">
        <v>0</v>
      </c>
      <c r="Z8285" s="5">
        <v>0</v>
      </c>
      <c r="AA8285" s="5">
        <v>0</v>
      </c>
      <c r="AB8285" s="5">
        <f t="shared" si="129"/>
        <v>27863891303.259975</v>
      </c>
    </row>
    <row r="8286" spans="2:28" x14ac:dyDescent="0.25">
      <c r="B8286" s="3">
        <v>2029</v>
      </c>
      <c r="C8286" s="4" t="s">
        <v>2315</v>
      </c>
      <c r="D8286" s="3" t="s">
        <v>2316</v>
      </c>
      <c r="E8286" s="4" t="s">
        <v>2315</v>
      </c>
      <c r="F8286" s="3" t="s">
        <v>2316</v>
      </c>
      <c r="G8286" s="5">
        <v>3416059237.6267734</v>
      </c>
      <c r="H8286" s="5">
        <v>492484149.20950031</v>
      </c>
      <c r="I8286" s="5">
        <v>0</v>
      </c>
      <c r="J8286" s="5">
        <v>0</v>
      </c>
      <c r="K8286" s="5">
        <v>0</v>
      </c>
      <c r="L8286" s="5">
        <v>0</v>
      </c>
      <c r="M8286" s="5">
        <v>0</v>
      </c>
      <c r="N8286" s="5">
        <v>0</v>
      </c>
      <c r="O8286" s="5">
        <v>0</v>
      </c>
      <c r="P8286" s="5">
        <v>0</v>
      </c>
      <c r="Q8286" s="5">
        <v>0</v>
      </c>
      <c r="R8286" s="5">
        <v>0</v>
      </c>
      <c r="S8286" s="5">
        <v>0</v>
      </c>
      <c r="T8286" s="5">
        <v>0</v>
      </c>
      <c r="U8286" s="5">
        <v>0</v>
      </c>
      <c r="V8286" s="5">
        <v>0</v>
      </c>
      <c r="W8286" s="5">
        <v>0</v>
      </c>
      <c r="X8286" s="5">
        <v>0</v>
      </c>
      <c r="Y8286" s="5">
        <v>0</v>
      </c>
      <c r="Z8286" s="5">
        <v>0</v>
      </c>
      <c r="AA8286" s="5">
        <v>0</v>
      </c>
      <c r="AB8286" s="5">
        <f t="shared" si="129"/>
        <v>3908543386.8362737</v>
      </c>
    </row>
    <row r="8287" spans="2:28" x14ac:dyDescent="0.25">
      <c r="B8287" s="3">
        <v>2029</v>
      </c>
      <c r="C8287" s="4" t="s">
        <v>2317</v>
      </c>
      <c r="D8287" s="3" t="s">
        <v>2318</v>
      </c>
      <c r="E8287" s="4" t="s">
        <v>2317</v>
      </c>
      <c r="F8287" s="3" t="s">
        <v>2318</v>
      </c>
      <c r="G8287" s="5">
        <v>0</v>
      </c>
      <c r="H8287" s="5">
        <v>0</v>
      </c>
      <c r="I8287" s="5">
        <v>0</v>
      </c>
      <c r="J8287" s="5">
        <v>0</v>
      </c>
      <c r="K8287" s="5">
        <v>0</v>
      </c>
      <c r="L8287" s="5">
        <v>0</v>
      </c>
      <c r="M8287" s="5">
        <v>0</v>
      </c>
      <c r="N8287" s="5">
        <v>0</v>
      </c>
      <c r="O8287" s="5">
        <v>0</v>
      </c>
      <c r="P8287" s="5">
        <v>0</v>
      </c>
      <c r="Q8287" s="5">
        <v>0</v>
      </c>
      <c r="R8287" s="5">
        <v>0</v>
      </c>
      <c r="S8287" s="5">
        <v>0</v>
      </c>
      <c r="T8287" s="5">
        <v>0</v>
      </c>
      <c r="U8287" s="5">
        <v>0</v>
      </c>
      <c r="V8287" s="5">
        <v>0</v>
      </c>
      <c r="W8287" s="5">
        <v>0</v>
      </c>
      <c r="X8287" s="5">
        <v>0</v>
      </c>
      <c r="Y8287" s="5">
        <v>0</v>
      </c>
      <c r="Z8287" s="5">
        <v>0</v>
      </c>
      <c r="AA8287" s="5">
        <v>0</v>
      </c>
      <c r="AB8287" s="5">
        <f t="shared" si="129"/>
        <v>0</v>
      </c>
    </row>
    <row r="8288" spans="2:28" x14ac:dyDescent="0.25">
      <c r="B8288" s="3">
        <v>2029</v>
      </c>
      <c r="C8288" s="4" t="s">
        <v>2319</v>
      </c>
      <c r="D8288" s="3" t="s">
        <v>2320</v>
      </c>
      <c r="E8288" s="4" t="s">
        <v>2321</v>
      </c>
      <c r="F8288" s="3" t="s">
        <v>2322</v>
      </c>
      <c r="G8288" s="5">
        <v>0</v>
      </c>
      <c r="H8288" s="5">
        <v>0</v>
      </c>
      <c r="I8288" s="5">
        <v>0</v>
      </c>
      <c r="J8288" s="5">
        <v>0</v>
      </c>
      <c r="K8288" s="5">
        <v>0</v>
      </c>
      <c r="L8288" s="5">
        <v>0</v>
      </c>
      <c r="M8288" s="5">
        <v>0</v>
      </c>
      <c r="N8288" s="5">
        <v>0</v>
      </c>
      <c r="O8288" s="5">
        <v>0</v>
      </c>
      <c r="P8288" s="5">
        <v>0</v>
      </c>
      <c r="Q8288" s="5">
        <v>0</v>
      </c>
      <c r="R8288" s="5">
        <v>0</v>
      </c>
      <c r="S8288" s="5">
        <v>0</v>
      </c>
      <c r="T8288" s="5">
        <v>0</v>
      </c>
      <c r="U8288" s="5">
        <v>0</v>
      </c>
      <c r="V8288" s="5">
        <v>0</v>
      </c>
      <c r="W8288" s="5">
        <v>0</v>
      </c>
      <c r="X8288" s="5">
        <v>0</v>
      </c>
      <c r="Y8288" s="5">
        <v>0</v>
      </c>
      <c r="Z8288" s="5">
        <v>0</v>
      </c>
      <c r="AA8288" s="5">
        <v>50661620551.381783</v>
      </c>
      <c r="AB8288" s="5">
        <f t="shared" si="129"/>
        <v>50661620551.381783</v>
      </c>
    </row>
    <row r="8289" spans="2:28" x14ac:dyDescent="0.25">
      <c r="B8289" s="3">
        <v>2029</v>
      </c>
      <c r="C8289" s="4" t="s">
        <v>2319</v>
      </c>
      <c r="D8289" s="3" t="s">
        <v>2320</v>
      </c>
      <c r="E8289" s="4" t="s">
        <v>2323</v>
      </c>
      <c r="F8289" s="3" t="s">
        <v>2324</v>
      </c>
      <c r="G8289" s="5">
        <v>0</v>
      </c>
      <c r="H8289" s="5">
        <v>0</v>
      </c>
      <c r="I8289" s="5">
        <v>0</v>
      </c>
      <c r="J8289" s="5">
        <v>0</v>
      </c>
      <c r="K8289" s="5">
        <v>0</v>
      </c>
      <c r="L8289" s="5">
        <v>0</v>
      </c>
      <c r="M8289" s="5">
        <v>0</v>
      </c>
      <c r="N8289" s="5">
        <v>0</v>
      </c>
      <c r="O8289" s="5">
        <v>0</v>
      </c>
      <c r="P8289" s="5">
        <v>0</v>
      </c>
      <c r="Q8289" s="5">
        <v>0</v>
      </c>
      <c r="R8289" s="5">
        <v>0</v>
      </c>
      <c r="S8289" s="5">
        <v>0</v>
      </c>
      <c r="T8289" s="5">
        <v>0</v>
      </c>
      <c r="U8289" s="5">
        <v>0</v>
      </c>
      <c r="V8289" s="5">
        <v>0</v>
      </c>
      <c r="W8289" s="5">
        <v>0</v>
      </c>
      <c r="X8289" s="5">
        <v>0</v>
      </c>
      <c r="Y8289" s="5">
        <v>0</v>
      </c>
      <c r="Z8289" s="5">
        <v>0</v>
      </c>
      <c r="AA8289" s="5">
        <v>63327025689.227219</v>
      </c>
      <c r="AB8289" s="5">
        <f t="shared" si="129"/>
        <v>63327025689.227219</v>
      </c>
    </row>
    <row r="8290" spans="2:28" x14ac:dyDescent="0.25">
      <c r="B8290" s="3">
        <v>2029</v>
      </c>
      <c r="C8290" s="4" t="s">
        <v>2319</v>
      </c>
      <c r="D8290" s="3" t="s">
        <v>2320</v>
      </c>
      <c r="E8290" s="4" t="s">
        <v>2325</v>
      </c>
      <c r="F8290" s="3" t="s">
        <v>2326</v>
      </c>
      <c r="G8290" s="5">
        <v>0</v>
      </c>
      <c r="H8290" s="5">
        <v>0</v>
      </c>
      <c r="I8290" s="5">
        <v>0</v>
      </c>
      <c r="J8290" s="5">
        <v>0</v>
      </c>
      <c r="K8290" s="5">
        <v>0</v>
      </c>
      <c r="L8290" s="5">
        <v>0</v>
      </c>
      <c r="M8290" s="5">
        <v>0</v>
      </c>
      <c r="N8290" s="5">
        <v>0</v>
      </c>
      <c r="O8290" s="5">
        <v>0</v>
      </c>
      <c r="P8290" s="5">
        <v>0</v>
      </c>
      <c r="Q8290" s="5">
        <v>0</v>
      </c>
      <c r="R8290" s="5">
        <v>0</v>
      </c>
      <c r="S8290" s="5">
        <v>0</v>
      </c>
      <c r="T8290" s="5">
        <v>0</v>
      </c>
      <c r="U8290" s="5">
        <v>0</v>
      </c>
      <c r="V8290" s="5">
        <v>0</v>
      </c>
      <c r="W8290" s="5">
        <v>0</v>
      </c>
      <c r="X8290" s="5">
        <v>0</v>
      </c>
      <c r="Y8290" s="5">
        <v>0</v>
      </c>
      <c r="Z8290" s="5">
        <v>0</v>
      </c>
      <c r="AA8290" s="5">
        <v>12665405137.845444</v>
      </c>
      <c r="AB8290" s="5">
        <f t="shared" si="129"/>
        <v>12665405137.845444</v>
      </c>
    </row>
    <row r="8291" spans="2:28" x14ac:dyDescent="0.25">
      <c r="B8291" s="3">
        <v>2029</v>
      </c>
      <c r="C8291" s="4" t="s">
        <v>2327</v>
      </c>
      <c r="D8291" s="3" t="s">
        <v>2328</v>
      </c>
      <c r="E8291" s="4" t="s">
        <v>2327</v>
      </c>
      <c r="F8291" s="3" t="s">
        <v>2328</v>
      </c>
      <c r="G8291" s="5">
        <v>0</v>
      </c>
      <c r="H8291" s="5">
        <v>0</v>
      </c>
      <c r="I8291" s="5">
        <v>0</v>
      </c>
      <c r="J8291" s="5">
        <v>0</v>
      </c>
      <c r="K8291" s="5">
        <v>0</v>
      </c>
      <c r="L8291" s="5">
        <v>0</v>
      </c>
      <c r="M8291" s="5">
        <v>0</v>
      </c>
      <c r="N8291" s="5">
        <v>0</v>
      </c>
      <c r="O8291" s="5">
        <v>0</v>
      </c>
      <c r="P8291" s="5">
        <v>0</v>
      </c>
      <c r="Q8291" s="5">
        <v>0</v>
      </c>
      <c r="R8291" s="5">
        <v>547491477079.91162</v>
      </c>
      <c r="S8291" s="5">
        <v>0</v>
      </c>
      <c r="T8291" s="5">
        <v>0</v>
      </c>
      <c r="U8291" s="5">
        <v>0</v>
      </c>
      <c r="V8291" s="5">
        <v>0</v>
      </c>
      <c r="W8291" s="5">
        <v>0</v>
      </c>
      <c r="X8291" s="5">
        <v>0</v>
      </c>
      <c r="Y8291" s="5">
        <v>0</v>
      </c>
      <c r="Z8291" s="5">
        <v>0</v>
      </c>
      <c r="AA8291" s="5">
        <v>0</v>
      </c>
      <c r="AB8291" s="5">
        <f t="shared" si="129"/>
        <v>547491477079.91162</v>
      </c>
    </row>
    <row r="8292" spans="2:28" x14ac:dyDescent="0.25">
      <c r="B8292" s="3">
        <v>2029</v>
      </c>
      <c r="C8292" s="4" t="s">
        <v>2329</v>
      </c>
      <c r="D8292" s="3" t="s">
        <v>2330</v>
      </c>
      <c r="E8292" s="4" t="s">
        <v>2329</v>
      </c>
      <c r="F8292" s="3" t="s">
        <v>2330</v>
      </c>
      <c r="G8292" s="5">
        <v>0</v>
      </c>
      <c r="H8292" s="5">
        <v>0</v>
      </c>
      <c r="I8292" s="5">
        <v>0</v>
      </c>
      <c r="J8292" s="5">
        <v>0</v>
      </c>
      <c r="K8292" s="5">
        <v>0</v>
      </c>
      <c r="L8292" s="5">
        <v>0</v>
      </c>
      <c r="M8292" s="5">
        <v>0</v>
      </c>
      <c r="N8292" s="5">
        <v>0</v>
      </c>
      <c r="O8292" s="5">
        <v>0</v>
      </c>
      <c r="P8292" s="5">
        <v>0</v>
      </c>
      <c r="Q8292" s="5">
        <v>0</v>
      </c>
      <c r="R8292" s="5">
        <v>265042332507.08417</v>
      </c>
      <c r="S8292" s="5">
        <v>0</v>
      </c>
      <c r="T8292" s="5">
        <v>0</v>
      </c>
      <c r="U8292" s="5">
        <v>0</v>
      </c>
      <c r="V8292" s="5">
        <v>0</v>
      </c>
      <c r="W8292" s="5">
        <v>0</v>
      </c>
      <c r="X8292" s="5">
        <v>0</v>
      </c>
      <c r="Y8292" s="5">
        <v>0</v>
      </c>
      <c r="Z8292" s="5">
        <v>0</v>
      </c>
      <c r="AA8292" s="5">
        <v>0</v>
      </c>
      <c r="AB8292" s="5">
        <f t="shared" si="129"/>
        <v>265042332507.08417</v>
      </c>
    </row>
    <row r="8293" spans="2:28" x14ac:dyDescent="0.25">
      <c r="B8293" s="3">
        <v>2029</v>
      </c>
      <c r="C8293" s="4" t="s">
        <v>2331</v>
      </c>
      <c r="D8293" s="3" t="s">
        <v>2332</v>
      </c>
      <c r="E8293" s="4" t="s">
        <v>2331</v>
      </c>
      <c r="F8293" s="3" t="s">
        <v>2332</v>
      </c>
      <c r="G8293" s="5">
        <v>0</v>
      </c>
      <c r="H8293" s="5">
        <v>0</v>
      </c>
      <c r="I8293" s="5">
        <v>0</v>
      </c>
      <c r="J8293" s="5">
        <v>0</v>
      </c>
      <c r="K8293" s="5">
        <v>0</v>
      </c>
      <c r="L8293" s="5">
        <v>0</v>
      </c>
      <c r="M8293" s="5">
        <v>0</v>
      </c>
      <c r="N8293" s="5">
        <v>0</v>
      </c>
      <c r="O8293" s="5">
        <v>0</v>
      </c>
      <c r="P8293" s="5">
        <v>0</v>
      </c>
      <c r="Q8293" s="5">
        <v>0</v>
      </c>
      <c r="R8293" s="5">
        <v>185583470891.7475</v>
      </c>
      <c r="S8293" s="5">
        <v>0</v>
      </c>
      <c r="T8293" s="5">
        <v>0</v>
      </c>
      <c r="U8293" s="5">
        <v>0</v>
      </c>
      <c r="V8293" s="5">
        <v>0</v>
      </c>
      <c r="W8293" s="5">
        <v>0</v>
      </c>
      <c r="X8293" s="5">
        <v>0</v>
      </c>
      <c r="Y8293" s="5">
        <v>0</v>
      </c>
      <c r="Z8293" s="5">
        <v>0</v>
      </c>
      <c r="AA8293" s="5">
        <v>0</v>
      </c>
      <c r="AB8293" s="5">
        <f t="shared" si="129"/>
        <v>185583470891.7475</v>
      </c>
    </row>
    <row r="8294" spans="2:28" x14ac:dyDescent="0.25">
      <c r="B8294" s="3">
        <v>2029</v>
      </c>
      <c r="C8294" s="4" t="s">
        <v>2333</v>
      </c>
      <c r="D8294" s="3" t="s">
        <v>2334</v>
      </c>
      <c r="E8294" s="4" t="s">
        <v>2333</v>
      </c>
      <c r="F8294" s="3" t="s">
        <v>2334</v>
      </c>
      <c r="G8294" s="5">
        <v>0</v>
      </c>
      <c r="H8294" s="5">
        <v>0</v>
      </c>
      <c r="I8294" s="5">
        <v>0</v>
      </c>
      <c r="J8294" s="5">
        <v>0</v>
      </c>
      <c r="K8294" s="5">
        <v>0</v>
      </c>
      <c r="L8294" s="5">
        <v>0</v>
      </c>
      <c r="M8294" s="5">
        <v>0</v>
      </c>
      <c r="N8294" s="5">
        <v>0</v>
      </c>
      <c r="O8294" s="5">
        <v>0</v>
      </c>
      <c r="P8294" s="5">
        <v>0</v>
      </c>
      <c r="Q8294" s="5">
        <v>0</v>
      </c>
      <c r="R8294" s="5">
        <v>260109243596.96744</v>
      </c>
      <c r="S8294" s="5">
        <v>0</v>
      </c>
      <c r="T8294" s="5">
        <v>0</v>
      </c>
      <c r="U8294" s="5">
        <v>0</v>
      </c>
      <c r="V8294" s="5">
        <v>0</v>
      </c>
      <c r="W8294" s="5">
        <v>0</v>
      </c>
      <c r="X8294" s="5">
        <v>0</v>
      </c>
      <c r="Y8294" s="5">
        <v>0</v>
      </c>
      <c r="Z8294" s="5">
        <v>0</v>
      </c>
      <c r="AA8294" s="5">
        <v>0</v>
      </c>
      <c r="AB8294" s="5">
        <f t="shared" si="129"/>
        <v>260109243596.96744</v>
      </c>
    </row>
    <row r="8295" spans="2:28" x14ac:dyDescent="0.25">
      <c r="B8295" s="3">
        <v>2029</v>
      </c>
      <c r="C8295" s="4" t="s">
        <v>2335</v>
      </c>
      <c r="D8295" s="3" t="s">
        <v>2336</v>
      </c>
      <c r="E8295" s="4" t="s">
        <v>2335</v>
      </c>
      <c r="F8295" s="3" t="s">
        <v>2337</v>
      </c>
      <c r="G8295" s="5">
        <v>0</v>
      </c>
      <c r="H8295" s="5">
        <v>0</v>
      </c>
      <c r="I8295" s="5">
        <v>0</v>
      </c>
      <c r="J8295" s="5">
        <v>0</v>
      </c>
      <c r="K8295" s="5">
        <v>0</v>
      </c>
      <c r="L8295" s="5">
        <v>0</v>
      </c>
      <c r="M8295" s="5">
        <v>0</v>
      </c>
      <c r="N8295" s="5">
        <v>0</v>
      </c>
      <c r="O8295" s="5">
        <v>0</v>
      </c>
      <c r="P8295" s="5">
        <v>0</v>
      </c>
      <c r="Q8295" s="5">
        <v>0</v>
      </c>
      <c r="R8295" s="5">
        <v>200735773153.98331</v>
      </c>
      <c r="S8295" s="5">
        <v>0</v>
      </c>
      <c r="T8295" s="5">
        <v>0</v>
      </c>
      <c r="U8295" s="5">
        <v>0</v>
      </c>
      <c r="V8295" s="5">
        <v>0</v>
      </c>
      <c r="W8295" s="5">
        <v>0</v>
      </c>
      <c r="X8295" s="5">
        <v>0</v>
      </c>
      <c r="Y8295" s="5">
        <v>0</v>
      </c>
      <c r="Z8295" s="5">
        <v>0</v>
      </c>
      <c r="AA8295" s="5">
        <v>0</v>
      </c>
      <c r="AB8295" s="5">
        <f t="shared" si="129"/>
        <v>200735773153.98331</v>
      </c>
    </row>
    <row r="8296" spans="2:28" x14ac:dyDescent="0.25">
      <c r="B8296" s="3">
        <v>2029</v>
      </c>
      <c r="C8296" s="4" t="s">
        <v>2338</v>
      </c>
      <c r="D8296" s="3" t="s">
        <v>2339</v>
      </c>
      <c r="E8296" s="4" t="s">
        <v>2338</v>
      </c>
      <c r="F8296" s="3" t="s">
        <v>2339</v>
      </c>
      <c r="G8296" s="5">
        <v>0</v>
      </c>
      <c r="H8296" s="5">
        <v>0</v>
      </c>
      <c r="I8296" s="5">
        <v>0</v>
      </c>
      <c r="J8296" s="5">
        <v>0</v>
      </c>
      <c r="K8296" s="5">
        <v>0</v>
      </c>
      <c r="L8296" s="5">
        <v>0</v>
      </c>
      <c r="M8296" s="5">
        <v>0</v>
      </c>
      <c r="N8296" s="5">
        <v>0</v>
      </c>
      <c r="O8296" s="5">
        <v>0</v>
      </c>
      <c r="P8296" s="5">
        <v>0</v>
      </c>
      <c r="Q8296" s="5">
        <v>0</v>
      </c>
      <c r="R8296" s="5">
        <v>263532801517.28665</v>
      </c>
      <c r="S8296" s="5">
        <v>0</v>
      </c>
      <c r="T8296" s="5">
        <v>0</v>
      </c>
      <c r="U8296" s="5">
        <v>0</v>
      </c>
      <c r="V8296" s="5">
        <v>0</v>
      </c>
      <c r="W8296" s="5">
        <v>0</v>
      </c>
      <c r="X8296" s="5">
        <v>0</v>
      </c>
      <c r="Y8296" s="5">
        <v>0</v>
      </c>
      <c r="Z8296" s="5">
        <v>0</v>
      </c>
      <c r="AA8296" s="5">
        <v>0</v>
      </c>
      <c r="AB8296" s="5">
        <f t="shared" si="129"/>
        <v>263532801517.28665</v>
      </c>
    </row>
    <row r="8297" spans="2:28" x14ac:dyDescent="0.25">
      <c r="B8297" s="3">
        <v>2029</v>
      </c>
      <c r="C8297" s="4" t="s">
        <v>2340</v>
      </c>
      <c r="D8297" s="3" t="s">
        <v>2341</v>
      </c>
      <c r="E8297" s="4" t="s">
        <v>2340</v>
      </c>
      <c r="F8297" s="3" t="s">
        <v>2341</v>
      </c>
      <c r="G8297" s="5">
        <v>0</v>
      </c>
      <c r="H8297" s="5">
        <v>0</v>
      </c>
      <c r="I8297" s="5">
        <v>0</v>
      </c>
      <c r="J8297" s="5">
        <v>0</v>
      </c>
      <c r="K8297" s="5">
        <v>0</v>
      </c>
      <c r="L8297" s="5">
        <v>0</v>
      </c>
      <c r="M8297" s="5">
        <v>0</v>
      </c>
      <c r="N8297" s="5">
        <v>0</v>
      </c>
      <c r="O8297" s="5">
        <v>0</v>
      </c>
      <c r="P8297" s="5">
        <v>0</v>
      </c>
      <c r="Q8297" s="5">
        <v>0</v>
      </c>
      <c r="R8297" s="5">
        <v>0</v>
      </c>
      <c r="S8297" s="5">
        <v>126654051378.45445</v>
      </c>
      <c r="T8297" s="5">
        <v>0</v>
      </c>
      <c r="U8297" s="5">
        <v>0</v>
      </c>
      <c r="V8297" s="5">
        <v>0</v>
      </c>
      <c r="W8297" s="5">
        <v>0</v>
      </c>
      <c r="X8297" s="5">
        <v>0</v>
      </c>
      <c r="Y8297" s="5">
        <v>0</v>
      </c>
      <c r="Z8297" s="5">
        <v>0</v>
      </c>
      <c r="AA8297" s="5">
        <v>0</v>
      </c>
      <c r="AB8297" s="5">
        <f t="shared" si="129"/>
        <v>126654051378.45445</v>
      </c>
    </row>
    <row r="8298" spans="2:28" x14ac:dyDescent="0.25">
      <c r="B8298" s="3">
        <v>2029</v>
      </c>
      <c r="C8298" s="4" t="s">
        <v>2342</v>
      </c>
      <c r="D8298" s="3" t="s">
        <v>4</v>
      </c>
      <c r="E8298" s="4" t="s">
        <v>2343</v>
      </c>
      <c r="F8298" s="3" t="s">
        <v>2344</v>
      </c>
      <c r="G8298" s="5">
        <v>0</v>
      </c>
      <c r="H8298" s="5">
        <v>0</v>
      </c>
      <c r="I8298" s="5">
        <v>0</v>
      </c>
      <c r="J8298" s="5">
        <v>0</v>
      </c>
      <c r="K8298" s="5">
        <v>0</v>
      </c>
      <c r="L8298" s="5">
        <v>0</v>
      </c>
      <c r="M8298" s="5">
        <v>0</v>
      </c>
      <c r="N8298" s="5">
        <v>0</v>
      </c>
      <c r="O8298" s="5">
        <v>0</v>
      </c>
      <c r="P8298" s="5">
        <v>0</v>
      </c>
      <c r="Q8298" s="5">
        <v>0</v>
      </c>
      <c r="R8298" s="5">
        <v>0</v>
      </c>
      <c r="S8298" s="5">
        <v>0</v>
      </c>
      <c r="T8298" s="5">
        <v>1013232411027.6357</v>
      </c>
      <c r="U8298" s="5">
        <v>0</v>
      </c>
      <c r="V8298" s="5">
        <v>0</v>
      </c>
      <c r="W8298" s="5">
        <v>0</v>
      </c>
      <c r="X8298" s="5">
        <v>0</v>
      </c>
      <c r="Y8298" s="5">
        <v>0</v>
      </c>
      <c r="Z8298" s="5">
        <v>0</v>
      </c>
      <c r="AA8298" s="5">
        <v>0</v>
      </c>
      <c r="AB8298" s="5">
        <f t="shared" si="129"/>
        <v>1013232411027.6357</v>
      </c>
    </row>
    <row r="8299" spans="2:28" x14ac:dyDescent="0.25">
      <c r="B8299" s="3">
        <v>2029</v>
      </c>
      <c r="C8299" s="4" t="s">
        <v>2342</v>
      </c>
      <c r="D8299" s="3" t="s">
        <v>4</v>
      </c>
      <c r="E8299" s="4" t="s">
        <v>2345</v>
      </c>
      <c r="F8299" s="3" t="s">
        <v>2346</v>
      </c>
      <c r="G8299" s="5">
        <v>0</v>
      </c>
      <c r="H8299" s="5">
        <v>0</v>
      </c>
      <c r="I8299" s="5">
        <v>0</v>
      </c>
      <c r="J8299" s="5">
        <v>0</v>
      </c>
      <c r="K8299" s="5">
        <v>0</v>
      </c>
      <c r="L8299" s="5">
        <v>0</v>
      </c>
      <c r="M8299" s="5">
        <v>0</v>
      </c>
      <c r="N8299" s="5">
        <v>0</v>
      </c>
      <c r="O8299" s="5">
        <v>0</v>
      </c>
      <c r="P8299" s="5">
        <v>0</v>
      </c>
      <c r="Q8299" s="5">
        <v>0</v>
      </c>
      <c r="R8299" s="5">
        <v>0</v>
      </c>
      <c r="S8299" s="5">
        <v>0</v>
      </c>
      <c r="T8299" s="5">
        <v>0</v>
      </c>
      <c r="U8299" s="5">
        <v>253308102756.90891</v>
      </c>
      <c r="V8299" s="5">
        <v>0</v>
      </c>
      <c r="W8299" s="5">
        <v>0</v>
      </c>
      <c r="X8299" s="5">
        <v>0</v>
      </c>
      <c r="Y8299" s="5">
        <v>0</v>
      </c>
      <c r="Z8299" s="5">
        <v>0</v>
      </c>
      <c r="AA8299" s="5">
        <v>0</v>
      </c>
      <c r="AB8299" s="5">
        <f t="shared" si="129"/>
        <v>253308102756.90891</v>
      </c>
    </row>
    <row r="8300" spans="2:28" x14ac:dyDescent="0.25">
      <c r="B8300" s="3">
        <v>2030</v>
      </c>
      <c r="C8300" s="4" t="s">
        <v>55</v>
      </c>
      <c r="D8300" s="3" t="s">
        <v>56</v>
      </c>
      <c r="E8300" s="4" t="s">
        <v>55</v>
      </c>
      <c r="F8300" s="3" t="s">
        <v>56</v>
      </c>
      <c r="G8300" s="5">
        <v>0</v>
      </c>
      <c r="H8300" s="5">
        <v>0</v>
      </c>
      <c r="I8300" s="5">
        <v>0</v>
      </c>
      <c r="J8300" s="5">
        <v>0</v>
      </c>
      <c r="K8300" s="5">
        <v>0</v>
      </c>
      <c r="L8300" s="5">
        <v>0</v>
      </c>
      <c r="M8300" s="5">
        <v>0</v>
      </c>
      <c r="N8300" s="5">
        <v>0</v>
      </c>
      <c r="O8300" s="5">
        <v>0</v>
      </c>
      <c r="P8300" s="5">
        <v>0</v>
      </c>
      <c r="Q8300" s="5">
        <v>0</v>
      </c>
      <c r="R8300" s="5">
        <v>0</v>
      </c>
      <c r="S8300" s="5">
        <v>0</v>
      </c>
      <c r="T8300" s="5">
        <v>0</v>
      </c>
      <c r="U8300" s="5">
        <v>0</v>
      </c>
      <c r="V8300" s="5">
        <v>922124193785.21375</v>
      </c>
      <c r="W8300" s="5">
        <v>0</v>
      </c>
      <c r="X8300" s="5">
        <v>0</v>
      </c>
      <c r="Y8300" s="5">
        <v>0</v>
      </c>
      <c r="Z8300" s="5">
        <v>0</v>
      </c>
      <c r="AA8300" s="5">
        <v>0</v>
      </c>
      <c r="AB8300" s="5">
        <f t="shared" si="129"/>
        <v>922124193785.21375</v>
      </c>
    </row>
    <row r="8301" spans="2:28" x14ac:dyDescent="0.25">
      <c r="B8301" s="3">
        <v>2030</v>
      </c>
      <c r="C8301" s="4" t="s">
        <v>57</v>
      </c>
      <c r="D8301" s="3" t="s">
        <v>58</v>
      </c>
      <c r="E8301" s="4" t="s">
        <v>57</v>
      </c>
      <c r="F8301" s="3" t="s">
        <v>58</v>
      </c>
      <c r="G8301" s="5">
        <v>33717004033.772995</v>
      </c>
      <c r="H8301" s="5">
        <v>0</v>
      </c>
      <c r="I8301" s="5">
        <v>0</v>
      </c>
      <c r="J8301" s="5">
        <v>0</v>
      </c>
      <c r="K8301" s="5">
        <v>0</v>
      </c>
      <c r="L8301" s="5">
        <v>0</v>
      </c>
      <c r="M8301" s="5">
        <v>0</v>
      </c>
      <c r="N8301" s="5">
        <v>0</v>
      </c>
      <c r="O8301" s="5">
        <v>0</v>
      </c>
      <c r="P8301" s="5">
        <v>0</v>
      </c>
      <c r="Q8301" s="5">
        <v>137210560598.06642</v>
      </c>
      <c r="R8301" s="5">
        <v>0</v>
      </c>
      <c r="S8301" s="5">
        <v>0</v>
      </c>
      <c r="T8301" s="5">
        <v>0</v>
      </c>
      <c r="U8301" s="5">
        <v>0</v>
      </c>
      <c r="V8301" s="5">
        <v>0</v>
      </c>
      <c r="W8301" s="5">
        <v>0</v>
      </c>
      <c r="X8301" s="5">
        <v>15406834668.688046</v>
      </c>
      <c r="Y8301" s="5">
        <v>19569209136.020084</v>
      </c>
      <c r="Z8301" s="5">
        <v>0</v>
      </c>
      <c r="AA8301" s="5">
        <v>0</v>
      </c>
      <c r="AB8301" s="5">
        <f t="shared" si="129"/>
        <v>205903608436.54755</v>
      </c>
    </row>
    <row r="8302" spans="2:28" x14ac:dyDescent="0.25">
      <c r="B8302" s="3">
        <v>2030</v>
      </c>
      <c r="C8302" s="4" t="s">
        <v>57</v>
      </c>
      <c r="D8302" s="3" t="s">
        <v>58</v>
      </c>
      <c r="E8302" s="4" t="s">
        <v>59</v>
      </c>
      <c r="F8302" s="3" t="s">
        <v>60</v>
      </c>
      <c r="G8302" s="5">
        <v>4640289.0442833612</v>
      </c>
      <c r="H8302" s="5">
        <v>1318364.3520368878</v>
      </c>
      <c r="I8302" s="5">
        <v>0</v>
      </c>
      <c r="J8302" s="5">
        <v>0</v>
      </c>
      <c r="K8302" s="5">
        <v>0</v>
      </c>
      <c r="L8302" s="5">
        <v>0</v>
      </c>
      <c r="M8302" s="5">
        <v>0</v>
      </c>
      <c r="N8302" s="5">
        <v>0</v>
      </c>
      <c r="O8302" s="5">
        <v>0</v>
      </c>
      <c r="P8302" s="5">
        <v>0</v>
      </c>
      <c r="Q8302" s="5">
        <v>0</v>
      </c>
      <c r="R8302" s="5">
        <v>0</v>
      </c>
      <c r="S8302" s="5">
        <v>0</v>
      </c>
      <c r="T8302" s="5">
        <v>0</v>
      </c>
      <c r="U8302" s="5">
        <v>0</v>
      </c>
      <c r="V8302" s="5">
        <v>0</v>
      </c>
      <c r="W8302" s="5">
        <v>0</v>
      </c>
      <c r="X8302" s="5">
        <v>0</v>
      </c>
      <c r="Y8302" s="5">
        <v>11101794092.868845</v>
      </c>
      <c r="Z8302" s="5">
        <v>0</v>
      </c>
      <c r="AA8302" s="5">
        <v>0</v>
      </c>
      <c r="AB8302" s="5">
        <f t="shared" si="129"/>
        <v>11107752746.265165</v>
      </c>
    </row>
    <row r="8303" spans="2:28" x14ac:dyDescent="0.25">
      <c r="B8303" s="3">
        <v>2030</v>
      </c>
      <c r="C8303" s="4" t="s">
        <v>57</v>
      </c>
      <c r="D8303" s="3" t="s">
        <v>58</v>
      </c>
      <c r="E8303" s="4" t="s">
        <v>61</v>
      </c>
      <c r="F8303" s="3" t="s">
        <v>62</v>
      </c>
      <c r="G8303" s="5">
        <v>1698380.8523756962</v>
      </c>
      <c r="H8303" s="5">
        <v>479752.19314419024</v>
      </c>
      <c r="I8303" s="5">
        <v>1174397223.4949737</v>
      </c>
      <c r="J8303" s="5">
        <v>180676495.9223035</v>
      </c>
      <c r="K8303" s="5">
        <v>0</v>
      </c>
      <c r="L8303" s="5">
        <v>0</v>
      </c>
      <c r="M8303" s="5">
        <v>0</v>
      </c>
      <c r="N8303" s="5">
        <v>0</v>
      </c>
      <c r="O8303" s="5">
        <v>0</v>
      </c>
      <c r="P8303" s="5">
        <v>0</v>
      </c>
      <c r="Q8303" s="5">
        <v>0</v>
      </c>
      <c r="R8303" s="5">
        <v>0</v>
      </c>
      <c r="S8303" s="5">
        <v>0</v>
      </c>
      <c r="T8303" s="5">
        <v>0</v>
      </c>
      <c r="U8303" s="5">
        <v>0</v>
      </c>
      <c r="V8303" s="5">
        <v>0</v>
      </c>
      <c r="W8303" s="5">
        <v>0</v>
      </c>
      <c r="X8303" s="5">
        <v>0</v>
      </c>
      <c r="Y8303" s="5">
        <v>73139659.27007632</v>
      </c>
      <c r="Z8303" s="5">
        <v>0</v>
      </c>
      <c r="AA8303" s="5">
        <v>0</v>
      </c>
      <c r="AB8303" s="5">
        <f t="shared" si="129"/>
        <v>1430391511.7328732</v>
      </c>
    </row>
    <row r="8304" spans="2:28" x14ac:dyDescent="0.25">
      <c r="B8304" s="3">
        <v>2030</v>
      </c>
      <c r="C8304" s="4" t="s">
        <v>57</v>
      </c>
      <c r="D8304" s="3" t="s">
        <v>58</v>
      </c>
      <c r="E8304" s="4" t="s">
        <v>63</v>
      </c>
      <c r="F8304" s="3" t="s">
        <v>64</v>
      </c>
      <c r="G8304" s="5">
        <v>14182421.029130189</v>
      </c>
      <c r="H8304" s="5">
        <v>3941252.2910738038</v>
      </c>
      <c r="I8304" s="5">
        <v>470806873.86930227</v>
      </c>
      <c r="J8304" s="5">
        <v>72431826.749123365</v>
      </c>
      <c r="K8304" s="5">
        <v>0</v>
      </c>
      <c r="L8304" s="5">
        <v>0</v>
      </c>
      <c r="M8304" s="5">
        <v>0</v>
      </c>
      <c r="N8304" s="5">
        <v>0</v>
      </c>
      <c r="O8304" s="5">
        <v>0</v>
      </c>
      <c r="P8304" s="5">
        <v>0</v>
      </c>
      <c r="Q8304" s="5">
        <v>0</v>
      </c>
      <c r="R8304" s="5">
        <v>0</v>
      </c>
      <c r="S8304" s="5">
        <v>0</v>
      </c>
      <c r="T8304" s="5">
        <v>0</v>
      </c>
      <c r="U8304" s="5">
        <v>0</v>
      </c>
      <c r="V8304" s="5">
        <v>0</v>
      </c>
      <c r="W8304" s="5">
        <v>0</v>
      </c>
      <c r="X8304" s="5">
        <v>0</v>
      </c>
      <c r="Y8304" s="5">
        <v>12729747.627934409</v>
      </c>
      <c r="Z8304" s="5">
        <v>0</v>
      </c>
      <c r="AA8304" s="5">
        <v>0</v>
      </c>
      <c r="AB8304" s="5">
        <f t="shared" si="129"/>
        <v>574092121.56656408</v>
      </c>
    </row>
    <row r="8305" spans="2:28" x14ac:dyDescent="0.25">
      <c r="B8305" s="3">
        <v>2030</v>
      </c>
      <c r="C8305" s="4" t="s">
        <v>57</v>
      </c>
      <c r="D8305" s="3" t="s">
        <v>58</v>
      </c>
      <c r="E8305" s="4" t="s">
        <v>65</v>
      </c>
      <c r="F8305" s="3" t="s">
        <v>66</v>
      </c>
      <c r="G8305" s="5">
        <v>0</v>
      </c>
      <c r="H8305" s="5">
        <v>0</v>
      </c>
      <c r="I8305" s="5">
        <v>619760021.93154311</v>
      </c>
      <c r="J8305" s="5">
        <v>95347695.681775808</v>
      </c>
      <c r="K8305" s="5">
        <v>0</v>
      </c>
      <c r="L8305" s="5">
        <v>0</v>
      </c>
      <c r="M8305" s="5">
        <v>0</v>
      </c>
      <c r="N8305" s="5">
        <v>0</v>
      </c>
      <c r="O8305" s="5">
        <v>0</v>
      </c>
      <c r="P8305" s="5">
        <v>0</v>
      </c>
      <c r="Q8305" s="5">
        <v>0</v>
      </c>
      <c r="R8305" s="5">
        <v>0</v>
      </c>
      <c r="S8305" s="5">
        <v>0</v>
      </c>
      <c r="T8305" s="5">
        <v>0</v>
      </c>
      <c r="U8305" s="5">
        <v>0</v>
      </c>
      <c r="V8305" s="5">
        <v>0</v>
      </c>
      <c r="W8305" s="5">
        <v>0</v>
      </c>
      <c r="X8305" s="5">
        <v>0</v>
      </c>
      <c r="Y8305" s="5">
        <v>17791543.259559069</v>
      </c>
      <c r="Z8305" s="5">
        <v>0</v>
      </c>
      <c r="AA8305" s="5">
        <v>0</v>
      </c>
      <c r="AB8305" s="5">
        <f t="shared" si="129"/>
        <v>732899260.87287796</v>
      </c>
    </row>
    <row r="8306" spans="2:28" x14ac:dyDescent="0.25">
      <c r="B8306" s="3">
        <v>2030</v>
      </c>
      <c r="C8306" s="4" t="s">
        <v>57</v>
      </c>
      <c r="D8306" s="3" t="s">
        <v>58</v>
      </c>
      <c r="E8306" s="4" t="s">
        <v>67</v>
      </c>
      <c r="F8306" s="3" t="s">
        <v>68</v>
      </c>
      <c r="G8306" s="5">
        <v>40896262.195528887</v>
      </c>
      <c r="H8306" s="5">
        <v>21846054.802811217</v>
      </c>
      <c r="I8306" s="5">
        <v>1122478427.2621033</v>
      </c>
      <c r="J8306" s="5">
        <v>172688988.80955425</v>
      </c>
      <c r="K8306" s="5">
        <v>0</v>
      </c>
      <c r="L8306" s="5">
        <v>0</v>
      </c>
      <c r="M8306" s="5">
        <v>0</v>
      </c>
      <c r="N8306" s="5">
        <v>0</v>
      </c>
      <c r="O8306" s="5">
        <v>0</v>
      </c>
      <c r="P8306" s="5">
        <v>0</v>
      </c>
      <c r="Q8306" s="5">
        <v>0</v>
      </c>
      <c r="R8306" s="5">
        <v>0</v>
      </c>
      <c r="S8306" s="5">
        <v>0</v>
      </c>
      <c r="T8306" s="5">
        <v>0</v>
      </c>
      <c r="U8306" s="5">
        <v>0</v>
      </c>
      <c r="V8306" s="5">
        <v>0</v>
      </c>
      <c r="W8306" s="5">
        <v>0</v>
      </c>
      <c r="X8306" s="5">
        <v>0</v>
      </c>
      <c r="Y8306" s="5">
        <v>37722125.054739192</v>
      </c>
      <c r="Z8306" s="5">
        <v>0</v>
      </c>
      <c r="AA8306" s="5">
        <v>0</v>
      </c>
      <c r="AB8306" s="5">
        <f t="shared" si="129"/>
        <v>1395631858.124737</v>
      </c>
    </row>
    <row r="8307" spans="2:28" x14ac:dyDescent="0.25">
      <c r="B8307" s="3">
        <v>2030</v>
      </c>
      <c r="C8307" s="4" t="s">
        <v>57</v>
      </c>
      <c r="D8307" s="3" t="s">
        <v>58</v>
      </c>
      <c r="E8307" s="4" t="s">
        <v>69</v>
      </c>
      <c r="F8307" s="3" t="s">
        <v>70</v>
      </c>
      <c r="G8307" s="5">
        <v>300912289.08783346</v>
      </c>
      <c r="H8307" s="5">
        <v>83629205.261062205</v>
      </c>
      <c r="I8307" s="5">
        <v>1757068365.1302547</v>
      </c>
      <c r="J8307" s="5">
        <v>270318210.02003896</v>
      </c>
      <c r="K8307" s="5">
        <v>0</v>
      </c>
      <c r="L8307" s="5">
        <v>0</v>
      </c>
      <c r="M8307" s="5">
        <v>0</v>
      </c>
      <c r="N8307" s="5">
        <v>0</v>
      </c>
      <c r="O8307" s="5">
        <v>0</v>
      </c>
      <c r="P8307" s="5">
        <v>0</v>
      </c>
      <c r="Q8307" s="5">
        <v>0</v>
      </c>
      <c r="R8307" s="5">
        <v>0</v>
      </c>
      <c r="S8307" s="5">
        <v>0</v>
      </c>
      <c r="T8307" s="5">
        <v>0</v>
      </c>
      <c r="U8307" s="5">
        <v>0</v>
      </c>
      <c r="V8307" s="5">
        <v>0</v>
      </c>
      <c r="W8307" s="5">
        <v>0</v>
      </c>
      <c r="X8307" s="5">
        <v>0</v>
      </c>
      <c r="Y8307" s="5">
        <v>55378998.986609295</v>
      </c>
      <c r="Z8307" s="5">
        <v>0</v>
      </c>
      <c r="AA8307" s="5">
        <v>0</v>
      </c>
      <c r="AB8307" s="5">
        <f t="shared" si="129"/>
        <v>2467307068.4857988</v>
      </c>
    </row>
    <row r="8308" spans="2:28" x14ac:dyDescent="0.25">
      <c r="B8308" s="3">
        <v>2030</v>
      </c>
      <c r="C8308" s="4" t="s">
        <v>57</v>
      </c>
      <c r="D8308" s="3" t="s">
        <v>58</v>
      </c>
      <c r="E8308" s="4" t="s">
        <v>71</v>
      </c>
      <c r="F8308" s="3" t="s">
        <v>72</v>
      </c>
      <c r="G8308" s="5">
        <v>158613547.37702832</v>
      </c>
      <c r="H8308" s="5">
        <v>44078521.785697266</v>
      </c>
      <c r="I8308" s="5">
        <v>1488598949.3664365</v>
      </c>
      <c r="J8308" s="5">
        <v>229015222.9794516</v>
      </c>
      <c r="K8308" s="5">
        <v>0</v>
      </c>
      <c r="L8308" s="5">
        <v>0</v>
      </c>
      <c r="M8308" s="5">
        <v>0</v>
      </c>
      <c r="N8308" s="5">
        <v>0</v>
      </c>
      <c r="O8308" s="5">
        <v>0</v>
      </c>
      <c r="P8308" s="5">
        <v>0</v>
      </c>
      <c r="Q8308" s="5">
        <v>0</v>
      </c>
      <c r="R8308" s="5">
        <v>0</v>
      </c>
      <c r="S8308" s="5">
        <v>0</v>
      </c>
      <c r="T8308" s="5">
        <v>0</v>
      </c>
      <c r="U8308" s="5">
        <v>0</v>
      </c>
      <c r="V8308" s="5">
        <v>0</v>
      </c>
      <c r="W8308" s="5">
        <v>0</v>
      </c>
      <c r="X8308" s="5">
        <v>0</v>
      </c>
      <c r="Y8308" s="5">
        <v>281867724.77768821</v>
      </c>
      <c r="Z8308" s="5">
        <v>0</v>
      </c>
      <c r="AA8308" s="5">
        <v>0</v>
      </c>
      <c r="AB8308" s="5">
        <f t="shared" si="129"/>
        <v>2202173966.2863016</v>
      </c>
    </row>
    <row r="8309" spans="2:28" x14ac:dyDescent="0.25">
      <c r="B8309" s="3">
        <v>2030</v>
      </c>
      <c r="C8309" s="4" t="s">
        <v>57</v>
      </c>
      <c r="D8309" s="3" t="s">
        <v>58</v>
      </c>
      <c r="E8309" s="4" t="s">
        <v>73</v>
      </c>
      <c r="F8309" s="3" t="s">
        <v>74</v>
      </c>
      <c r="G8309" s="5">
        <v>3347213.988951507</v>
      </c>
      <c r="H8309" s="5">
        <v>1498303.7117058602</v>
      </c>
      <c r="I8309" s="5">
        <v>684596888.33193374</v>
      </c>
      <c r="J8309" s="5">
        <v>105322598.20491281</v>
      </c>
      <c r="K8309" s="5">
        <v>0</v>
      </c>
      <c r="L8309" s="5">
        <v>0</v>
      </c>
      <c r="M8309" s="5">
        <v>0</v>
      </c>
      <c r="N8309" s="5">
        <v>0</v>
      </c>
      <c r="O8309" s="5">
        <v>0</v>
      </c>
      <c r="P8309" s="5">
        <v>0</v>
      </c>
      <c r="Q8309" s="5">
        <v>0</v>
      </c>
      <c r="R8309" s="5">
        <v>0</v>
      </c>
      <c r="S8309" s="5">
        <v>0</v>
      </c>
      <c r="T8309" s="5">
        <v>0</v>
      </c>
      <c r="U8309" s="5">
        <v>0</v>
      </c>
      <c r="V8309" s="5">
        <v>0</v>
      </c>
      <c r="W8309" s="5">
        <v>0</v>
      </c>
      <c r="X8309" s="5">
        <v>0</v>
      </c>
      <c r="Y8309" s="5">
        <v>21188907.634821806</v>
      </c>
      <c r="Z8309" s="5">
        <v>0</v>
      </c>
      <c r="AA8309" s="5">
        <v>0</v>
      </c>
      <c r="AB8309" s="5">
        <f t="shared" si="129"/>
        <v>815953911.87232566</v>
      </c>
    </row>
    <row r="8310" spans="2:28" x14ac:dyDescent="0.25">
      <c r="B8310" s="3">
        <v>2030</v>
      </c>
      <c r="C8310" s="4" t="s">
        <v>57</v>
      </c>
      <c r="D8310" s="3" t="s">
        <v>58</v>
      </c>
      <c r="E8310" s="4" t="s">
        <v>75</v>
      </c>
      <c r="F8310" s="3" t="s">
        <v>76</v>
      </c>
      <c r="G8310" s="5">
        <v>0</v>
      </c>
      <c r="H8310" s="5">
        <v>0</v>
      </c>
      <c r="I8310" s="5">
        <v>1175834471.8911805</v>
      </c>
      <c r="J8310" s="5">
        <v>180897611.0601815</v>
      </c>
      <c r="K8310" s="5">
        <v>0</v>
      </c>
      <c r="L8310" s="5">
        <v>0</v>
      </c>
      <c r="M8310" s="5">
        <v>0</v>
      </c>
      <c r="N8310" s="5">
        <v>0</v>
      </c>
      <c r="O8310" s="5">
        <v>0</v>
      </c>
      <c r="P8310" s="5">
        <v>0</v>
      </c>
      <c r="Q8310" s="5">
        <v>0</v>
      </c>
      <c r="R8310" s="5">
        <v>0</v>
      </c>
      <c r="S8310" s="5">
        <v>0</v>
      </c>
      <c r="T8310" s="5">
        <v>0</v>
      </c>
      <c r="U8310" s="5">
        <v>0</v>
      </c>
      <c r="V8310" s="5">
        <v>0</v>
      </c>
      <c r="W8310" s="5">
        <v>0</v>
      </c>
      <c r="X8310" s="5">
        <v>0</v>
      </c>
      <c r="Y8310" s="5">
        <v>35891349.591373414</v>
      </c>
      <c r="Z8310" s="5">
        <v>0</v>
      </c>
      <c r="AA8310" s="5">
        <v>0</v>
      </c>
      <c r="AB8310" s="5">
        <f t="shared" si="129"/>
        <v>1392623432.5427356</v>
      </c>
    </row>
    <row r="8311" spans="2:28" x14ac:dyDescent="0.25">
      <c r="B8311" s="3">
        <v>2030</v>
      </c>
      <c r="C8311" s="4" t="s">
        <v>57</v>
      </c>
      <c r="D8311" s="3" t="s">
        <v>58</v>
      </c>
      <c r="E8311" s="4" t="s">
        <v>77</v>
      </c>
      <c r="F8311" s="3" t="s">
        <v>78</v>
      </c>
      <c r="G8311" s="5">
        <v>194898619.63121772</v>
      </c>
      <c r="H8311" s="5">
        <v>54161742.1715881</v>
      </c>
      <c r="I8311" s="5">
        <v>1742981091.4248333</v>
      </c>
      <c r="J8311" s="5">
        <v>268150937.14228183</v>
      </c>
      <c r="K8311" s="5">
        <v>0</v>
      </c>
      <c r="L8311" s="5">
        <v>0</v>
      </c>
      <c r="M8311" s="5">
        <v>0</v>
      </c>
      <c r="N8311" s="5">
        <v>0</v>
      </c>
      <c r="O8311" s="5">
        <v>0</v>
      </c>
      <c r="P8311" s="5">
        <v>0</v>
      </c>
      <c r="Q8311" s="5">
        <v>0</v>
      </c>
      <c r="R8311" s="5">
        <v>0</v>
      </c>
      <c r="S8311" s="5">
        <v>0</v>
      </c>
      <c r="T8311" s="5">
        <v>0</v>
      </c>
      <c r="U8311" s="5">
        <v>0</v>
      </c>
      <c r="V8311" s="5">
        <v>0</v>
      </c>
      <c r="W8311" s="5">
        <v>0</v>
      </c>
      <c r="X8311" s="5">
        <v>0</v>
      </c>
      <c r="Y8311" s="5">
        <v>25036561.766790025</v>
      </c>
      <c r="Z8311" s="5">
        <v>0</v>
      </c>
      <c r="AA8311" s="5">
        <v>0</v>
      </c>
      <c r="AB8311" s="5">
        <f t="shared" si="129"/>
        <v>2285228952.1367111</v>
      </c>
    </row>
    <row r="8312" spans="2:28" x14ac:dyDescent="0.25">
      <c r="B8312" s="3">
        <v>2030</v>
      </c>
      <c r="C8312" s="4" t="s">
        <v>57</v>
      </c>
      <c r="D8312" s="3" t="s">
        <v>58</v>
      </c>
      <c r="E8312" s="4" t="s">
        <v>79</v>
      </c>
      <c r="F8312" s="3" t="s">
        <v>80</v>
      </c>
      <c r="G8312" s="5">
        <v>43706865.016693726</v>
      </c>
      <c r="H8312" s="5">
        <v>12149788.103360984</v>
      </c>
      <c r="I8312" s="5">
        <v>1334276451.0686469</v>
      </c>
      <c r="J8312" s="5">
        <v>205273300.16440707</v>
      </c>
      <c r="K8312" s="5">
        <v>0</v>
      </c>
      <c r="L8312" s="5">
        <v>0</v>
      </c>
      <c r="M8312" s="5">
        <v>0</v>
      </c>
      <c r="N8312" s="5">
        <v>0</v>
      </c>
      <c r="O8312" s="5">
        <v>0</v>
      </c>
      <c r="P8312" s="5">
        <v>0</v>
      </c>
      <c r="Q8312" s="5">
        <v>0</v>
      </c>
      <c r="R8312" s="5">
        <v>0</v>
      </c>
      <c r="S8312" s="5">
        <v>0</v>
      </c>
      <c r="T8312" s="5">
        <v>0</v>
      </c>
      <c r="U8312" s="5">
        <v>0</v>
      </c>
      <c r="V8312" s="5">
        <v>0</v>
      </c>
      <c r="W8312" s="5">
        <v>0</v>
      </c>
      <c r="X8312" s="5">
        <v>0</v>
      </c>
      <c r="Y8312" s="5">
        <v>79719372.665036455</v>
      </c>
      <c r="Z8312" s="5">
        <v>0</v>
      </c>
      <c r="AA8312" s="5">
        <v>0</v>
      </c>
      <c r="AB8312" s="5">
        <f t="shared" si="129"/>
        <v>1675125777.0181451</v>
      </c>
    </row>
    <row r="8313" spans="2:28" x14ac:dyDescent="0.25">
      <c r="B8313" s="3">
        <v>2030</v>
      </c>
      <c r="C8313" s="4" t="s">
        <v>57</v>
      </c>
      <c r="D8313" s="3" t="s">
        <v>58</v>
      </c>
      <c r="E8313" s="4" t="s">
        <v>81</v>
      </c>
      <c r="F8313" s="3" t="s">
        <v>82</v>
      </c>
      <c r="G8313" s="5">
        <v>12452136.957880052</v>
      </c>
      <c r="H8313" s="5">
        <v>3460411.5343358587</v>
      </c>
      <c r="I8313" s="5">
        <v>847185254.36995995</v>
      </c>
      <c r="J8313" s="5">
        <v>130336192.97999373</v>
      </c>
      <c r="K8313" s="5">
        <v>0</v>
      </c>
      <c r="L8313" s="5">
        <v>0</v>
      </c>
      <c r="M8313" s="5">
        <v>0</v>
      </c>
      <c r="N8313" s="5">
        <v>0</v>
      </c>
      <c r="O8313" s="5">
        <v>0</v>
      </c>
      <c r="P8313" s="5">
        <v>0</v>
      </c>
      <c r="Q8313" s="5">
        <v>0</v>
      </c>
      <c r="R8313" s="5">
        <v>0</v>
      </c>
      <c r="S8313" s="5">
        <v>0</v>
      </c>
      <c r="T8313" s="5">
        <v>0</v>
      </c>
      <c r="U8313" s="5">
        <v>0</v>
      </c>
      <c r="V8313" s="5">
        <v>0</v>
      </c>
      <c r="W8313" s="5">
        <v>0</v>
      </c>
      <c r="X8313" s="5">
        <v>0</v>
      </c>
      <c r="Y8313" s="5">
        <v>24921872.282434244</v>
      </c>
      <c r="Z8313" s="5">
        <v>0</v>
      </c>
      <c r="AA8313" s="5">
        <v>0</v>
      </c>
      <c r="AB8313" s="5">
        <f t="shared" si="129"/>
        <v>1018355868.1246037</v>
      </c>
    </row>
    <row r="8314" spans="2:28" x14ac:dyDescent="0.25">
      <c r="B8314" s="3">
        <v>2030</v>
      </c>
      <c r="C8314" s="4" t="s">
        <v>57</v>
      </c>
      <c r="D8314" s="3" t="s">
        <v>58</v>
      </c>
      <c r="E8314" s="4" t="s">
        <v>83</v>
      </c>
      <c r="F8314" s="3" t="s">
        <v>84</v>
      </c>
      <c r="G8314" s="5">
        <v>11135732.382756608</v>
      </c>
      <c r="H8314" s="5">
        <v>3096295.1877610967</v>
      </c>
      <c r="I8314" s="5">
        <v>2551759874.1456375</v>
      </c>
      <c r="J8314" s="5">
        <v>392578442.17625165</v>
      </c>
      <c r="K8314" s="5">
        <v>0</v>
      </c>
      <c r="L8314" s="5">
        <v>0</v>
      </c>
      <c r="M8314" s="5">
        <v>0</v>
      </c>
      <c r="N8314" s="5">
        <v>0</v>
      </c>
      <c r="O8314" s="5">
        <v>0</v>
      </c>
      <c r="P8314" s="5">
        <v>0</v>
      </c>
      <c r="Q8314" s="5">
        <v>0</v>
      </c>
      <c r="R8314" s="5">
        <v>0</v>
      </c>
      <c r="S8314" s="5">
        <v>0</v>
      </c>
      <c r="T8314" s="5">
        <v>0</v>
      </c>
      <c r="U8314" s="5">
        <v>0</v>
      </c>
      <c r="V8314" s="5">
        <v>0</v>
      </c>
      <c r="W8314" s="5">
        <v>0</v>
      </c>
      <c r="X8314" s="5">
        <v>0</v>
      </c>
      <c r="Y8314" s="5">
        <v>203769928.88245973</v>
      </c>
      <c r="Z8314" s="5">
        <v>0</v>
      </c>
      <c r="AA8314" s="5">
        <v>0</v>
      </c>
      <c r="AB8314" s="5">
        <f t="shared" si="129"/>
        <v>3162340272.7748661</v>
      </c>
    </row>
    <row r="8315" spans="2:28" x14ac:dyDescent="0.25">
      <c r="B8315" s="3">
        <v>2030</v>
      </c>
      <c r="C8315" s="4" t="s">
        <v>57</v>
      </c>
      <c r="D8315" s="3" t="s">
        <v>58</v>
      </c>
      <c r="E8315" s="4" t="s">
        <v>85</v>
      </c>
      <c r="F8315" s="3" t="s">
        <v>86</v>
      </c>
      <c r="G8315" s="5">
        <v>0</v>
      </c>
      <c r="H8315" s="5">
        <v>0</v>
      </c>
      <c r="I8315" s="5">
        <v>3393681733.1422458</v>
      </c>
      <c r="J8315" s="5">
        <v>522104882.02188355</v>
      </c>
      <c r="K8315" s="5">
        <v>0</v>
      </c>
      <c r="L8315" s="5">
        <v>0</v>
      </c>
      <c r="M8315" s="5">
        <v>0</v>
      </c>
      <c r="N8315" s="5">
        <v>0</v>
      </c>
      <c r="O8315" s="5">
        <v>0</v>
      </c>
      <c r="P8315" s="5">
        <v>0</v>
      </c>
      <c r="Q8315" s="5">
        <v>0</v>
      </c>
      <c r="R8315" s="5">
        <v>0</v>
      </c>
      <c r="S8315" s="5">
        <v>0</v>
      </c>
      <c r="T8315" s="5">
        <v>0</v>
      </c>
      <c r="U8315" s="5">
        <v>0</v>
      </c>
      <c r="V8315" s="5">
        <v>0</v>
      </c>
      <c r="W8315" s="5">
        <v>0</v>
      </c>
      <c r="X8315" s="5">
        <v>0</v>
      </c>
      <c r="Y8315" s="5">
        <v>87513205.431341201</v>
      </c>
      <c r="Z8315" s="5">
        <v>0</v>
      </c>
      <c r="AA8315" s="5">
        <v>0</v>
      </c>
      <c r="AB8315" s="5">
        <f t="shared" si="129"/>
        <v>4003299820.5954704</v>
      </c>
    </row>
    <row r="8316" spans="2:28" x14ac:dyDescent="0.25">
      <c r="B8316" s="3">
        <v>2030</v>
      </c>
      <c r="C8316" s="4" t="s">
        <v>57</v>
      </c>
      <c r="D8316" s="3" t="s">
        <v>58</v>
      </c>
      <c r="E8316" s="4" t="s">
        <v>87</v>
      </c>
      <c r="F8316" s="3" t="s">
        <v>88</v>
      </c>
      <c r="G8316" s="5">
        <v>0</v>
      </c>
      <c r="H8316" s="5">
        <v>0</v>
      </c>
      <c r="I8316" s="5">
        <v>895664271.79657722</v>
      </c>
      <c r="J8316" s="5">
        <v>137794503.35331947</v>
      </c>
      <c r="K8316" s="5">
        <v>0</v>
      </c>
      <c r="L8316" s="5">
        <v>0</v>
      </c>
      <c r="M8316" s="5">
        <v>0</v>
      </c>
      <c r="N8316" s="5">
        <v>0</v>
      </c>
      <c r="O8316" s="5">
        <v>0</v>
      </c>
      <c r="P8316" s="5">
        <v>0</v>
      </c>
      <c r="Q8316" s="5">
        <v>0</v>
      </c>
      <c r="R8316" s="5">
        <v>0</v>
      </c>
      <c r="S8316" s="5">
        <v>0</v>
      </c>
      <c r="T8316" s="5">
        <v>0</v>
      </c>
      <c r="U8316" s="5">
        <v>0</v>
      </c>
      <c r="V8316" s="5">
        <v>0</v>
      </c>
      <c r="W8316" s="5">
        <v>0</v>
      </c>
      <c r="X8316" s="5">
        <v>0</v>
      </c>
      <c r="Y8316" s="5">
        <v>22331640.004798658</v>
      </c>
      <c r="Z8316" s="5">
        <v>0</v>
      </c>
      <c r="AA8316" s="5">
        <v>0</v>
      </c>
      <c r="AB8316" s="5">
        <f t="shared" si="129"/>
        <v>1055790415.1546953</v>
      </c>
    </row>
    <row r="8317" spans="2:28" x14ac:dyDescent="0.25">
      <c r="B8317" s="3">
        <v>2030</v>
      </c>
      <c r="C8317" s="4" t="s">
        <v>57</v>
      </c>
      <c r="D8317" s="3" t="s">
        <v>58</v>
      </c>
      <c r="E8317" s="4" t="s">
        <v>89</v>
      </c>
      <c r="F8317" s="3" t="s">
        <v>90</v>
      </c>
      <c r="G8317" s="5">
        <v>0</v>
      </c>
      <c r="H8317" s="5">
        <v>0</v>
      </c>
      <c r="I8317" s="5">
        <v>495412386.67891866</v>
      </c>
      <c r="J8317" s="5">
        <v>76217290.258295119</v>
      </c>
      <c r="K8317" s="5">
        <v>0</v>
      </c>
      <c r="L8317" s="5">
        <v>0</v>
      </c>
      <c r="M8317" s="5">
        <v>0</v>
      </c>
      <c r="N8317" s="5">
        <v>0</v>
      </c>
      <c r="O8317" s="5">
        <v>0</v>
      </c>
      <c r="P8317" s="5">
        <v>0</v>
      </c>
      <c r="Q8317" s="5">
        <v>0</v>
      </c>
      <c r="R8317" s="5">
        <v>0</v>
      </c>
      <c r="S8317" s="5">
        <v>0</v>
      </c>
      <c r="T8317" s="5">
        <v>0</v>
      </c>
      <c r="U8317" s="5">
        <v>0</v>
      </c>
      <c r="V8317" s="5">
        <v>0</v>
      </c>
      <c r="W8317" s="5">
        <v>0</v>
      </c>
      <c r="X8317" s="5">
        <v>0</v>
      </c>
      <c r="Y8317" s="5">
        <v>22172838.829774246</v>
      </c>
      <c r="Z8317" s="5">
        <v>0</v>
      </c>
      <c r="AA8317" s="5">
        <v>0</v>
      </c>
      <c r="AB8317" s="5">
        <f t="shared" si="129"/>
        <v>593802515.76698804</v>
      </c>
    </row>
    <row r="8318" spans="2:28" x14ac:dyDescent="0.25">
      <c r="B8318" s="3">
        <v>2030</v>
      </c>
      <c r="C8318" s="4" t="s">
        <v>57</v>
      </c>
      <c r="D8318" s="3" t="s">
        <v>58</v>
      </c>
      <c r="E8318" s="4" t="s">
        <v>91</v>
      </c>
      <c r="F8318" s="3" t="s">
        <v>92</v>
      </c>
      <c r="G8318" s="5">
        <v>45145634.573532358</v>
      </c>
      <c r="H8318" s="5">
        <v>12546164.001371171</v>
      </c>
      <c r="I8318" s="5">
        <v>1153733310.6589215</v>
      </c>
      <c r="J8318" s="5">
        <v>177497432.40906471</v>
      </c>
      <c r="K8318" s="5">
        <v>0</v>
      </c>
      <c r="L8318" s="5">
        <v>0</v>
      </c>
      <c r="M8318" s="5">
        <v>0</v>
      </c>
      <c r="N8318" s="5">
        <v>0</v>
      </c>
      <c r="O8318" s="5">
        <v>0</v>
      </c>
      <c r="P8318" s="5">
        <v>0</v>
      </c>
      <c r="Q8318" s="5">
        <v>0</v>
      </c>
      <c r="R8318" s="5">
        <v>0</v>
      </c>
      <c r="S8318" s="5">
        <v>0</v>
      </c>
      <c r="T8318" s="5">
        <v>0</v>
      </c>
      <c r="U8318" s="5">
        <v>0</v>
      </c>
      <c r="V8318" s="5">
        <v>0</v>
      </c>
      <c r="W8318" s="5">
        <v>0</v>
      </c>
      <c r="X8318" s="5">
        <v>0</v>
      </c>
      <c r="Y8318" s="5">
        <v>29112934.923770845</v>
      </c>
      <c r="Z8318" s="5">
        <v>0</v>
      </c>
      <c r="AA8318" s="5">
        <v>0</v>
      </c>
      <c r="AB8318" s="5">
        <f t="shared" si="129"/>
        <v>1418035476.5666606</v>
      </c>
    </row>
    <row r="8319" spans="2:28" x14ac:dyDescent="0.25">
      <c r="B8319" s="3">
        <v>2030</v>
      </c>
      <c r="C8319" s="4" t="s">
        <v>57</v>
      </c>
      <c r="D8319" s="3" t="s">
        <v>58</v>
      </c>
      <c r="E8319" s="4" t="s">
        <v>93</v>
      </c>
      <c r="F8319" s="3" t="s">
        <v>94</v>
      </c>
      <c r="G8319" s="5">
        <v>28013.311134684049</v>
      </c>
      <c r="H8319" s="5">
        <v>7784.81519222731</v>
      </c>
      <c r="I8319" s="5">
        <v>706788860.96944666</v>
      </c>
      <c r="J8319" s="5">
        <v>108736747.84145327</v>
      </c>
      <c r="K8319" s="5">
        <v>0</v>
      </c>
      <c r="L8319" s="5">
        <v>0</v>
      </c>
      <c r="M8319" s="5">
        <v>0</v>
      </c>
      <c r="N8319" s="5">
        <v>0</v>
      </c>
      <c r="O8319" s="5">
        <v>0</v>
      </c>
      <c r="P8319" s="5">
        <v>0</v>
      </c>
      <c r="Q8319" s="5">
        <v>0</v>
      </c>
      <c r="R8319" s="5">
        <v>0</v>
      </c>
      <c r="S8319" s="5">
        <v>0</v>
      </c>
      <c r="T8319" s="5">
        <v>0</v>
      </c>
      <c r="U8319" s="5">
        <v>0</v>
      </c>
      <c r="V8319" s="5">
        <v>0</v>
      </c>
      <c r="W8319" s="5">
        <v>0</v>
      </c>
      <c r="X8319" s="5">
        <v>0</v>
      </c>
      <c r="Y8319" s="5">
        <v>19553975.010674719</v>
      </c>
      <c r="Z8319" s="5">
        <v>0</v>
      </c>
      <c r="AA8319" s="5">
        <v>0</v>
      </c>
      <c r="AB8319" s="5">
        <f t="shared" si="129"/>
        <v>835115381.94790161</v>
      </c>
    </row>
    <row r="8320" spans="2:28" x14ac:dyDescent="0.25">
      <c r="B8320" s="3">
        <v>2030</v>
      </c>
      <c r="C8320" s="4" t="s">
        <v>57</v>
      </c>
      <c r="D8320" s="3" t="s">
        <v>58</v>
      </c>
      <c r="E8320" s="4" t="s">
        <v>95</v>
      </c>
      <c r="F8320" s="3" t="s">
        <v>96</v>
      </c>
      <c r="G8320" s="5">
        <v>1929617.919716981</v>
      </c>
      <c r="H8320" s="5">
        <v>539401.46863757377</v>
      </c>
      <c r="I8320" s="5">
        <v>0</v>
      </c>
      <c r="J8320" s="5">
        <v>0</v>
      </c>
      <c r="K8320" s="5">
        <v>0</v>
      </c>
      <c r="L8320" s="5">
        <v>0</v>
      </c>
      <c r="M8320" s="5">
        <v>0</v>
      </c>
      <c r="N8320" s="5">
        <v>0</v>
      </c>
      <c r="O8320" s="5">
        <v>0</v>
      </c>
      <c r="P8320" s="5">
        <v>0</v>
      </c>
      <c r="Q8320" s="5">
        <v>0</v>
      </c>
      <c r="R8320" s="5">
        <v>0</v>
      </c>
      <c r="S8320" s="5">
        <v>0</v>
      </c>
      <c r="T8320" s="5">
        <v>0</v>
      </c>
      <c r="U8320" s="5">
        <v>0</v>
      </c>
      <c r="V8320" s="5">
        <v>0</v>
      </c>
      <c r="W8320" s="5">
        <v>0</v>
      </c>
      <c r="X8320" s="5">
        <v>0</v>
      </c>
      <c r="Y8320" s="5">
        <v>951385680.92030275</v>
      </c>
      <c r="Z8320" s="5">
        <v>0</v>
      </c>
      <c r="AA8320" s="5">
        <v>0</v>
      </c>
      <c r="AB8320" s="5">
        <f t="shared" si="129"/>
        <v>953854700.30865729</v>
      </c>
    </row>
    <row r="8321" spans="2:28" x14ac:dyDescent="0.25">
      <c r="B8321" s="3">
        <v>2030</v>
      </c>
      <c r="C8321" s="4" t="s">
        <v>57</v>
      </c>
      <c r="D8321" s="3" t="s">
        <v>58</v>
      </c>
      <c r="E8321" s="4" t="s">
        <v>97</v>
      </c>
      <c r="F8321" s="3" t="s">
        <v>98</v>
      </c>
      <c r="G8321" s="5">
        <v>0</v>
      </c>
      <c r="H8321" s="5">
        <v>0</v>
      </c>
      <c r="I8321" s="5">
        <v>978173333.39109135</v>
      </c>
      <c r="J8321" s="5">
        <v>150488205.13709086</v>
      </c>
      <c r="K8321" s="5">
        <v>0</v>
      </c>
      <c r="L8321" s="5">
        <v>0</v>
      </c>
      <c r="M8321" s="5">
        <v>0</v>
      </c>
      <c r="N8321" s="5">
        <v>0</v>
      </c>
      <c r="O8321" s="5">
        <v>0</v>
      </c>
      <c r="P8321" s="5">
        <v>0</v>
      </c>
      <c r="Q8321" s="5">
        <v>0</v>
      </c>
      <c r="R8321" s="5">
        <v>0</v>
      </c>
      <c r="S8321" s="5">
        <v>0</v>
      </c>
      <c r="T8321" s="5">
        <v>0</v>
      </c>
      <c r="U8321" s="5">
        <v>0</v>
      </c>
      <c r="V8321" s="5">
        <v>0</v>
      </c>
      <c r="W8321" s="5">
        <v>0</v>
      </c>
      <c r="X8321" s="5">
        <v>0</v>
      </c>
      <c r="Y8321" s="5">
        <v>50030354.152131572</v>
      </c>
      <c r="Z8321" s="5">
        <v>0</v>
      </c>
      <c r="AA8321" s="5">
        <v>0</v>
      </c>
      <c r="AB8321" s="5">
        <f t="shared" si="129"/>
        <v>1178691892.6803138</v>
      </c>
    </row>
    <row r="8322" spans="2:28" x14ac:dyDescent="0.25">
      <c r="B8322" s="3">
        <v>2030</v>
      </c>
      <c r="C8322" s="4" t="s">
        <v>57</v>
      </c>
      <c r="D8322" s="3" t="s">
        <v>58</v>
      </c>
      <c r="E8322" s="4" t="s">
        <v>99</v>
      </c>
      <c r="F8322" s="3" t="s">
        <v>100</v>
      </c>
      <c r="G8322" s="5">
        <v>0</v>
      </c>
      <c r="H8322" s="5">
        <v>0</v>
      </c>
      <c r="I8322" s="5">
        <v>1203477089.4306154</v>
      </c>
      <c r="J8322" s="5">
        <v>185150321.45086381</v>
      </c>
      <c r="K8322" s="5">
        <v>0</v>
      </c>
      <c r="L8322" s="5">
        <v>0</v>
      </c>
      <c r="M8322" s="5">
        <v>0</v>
      </c>
      <c r="N8322" s="5">
        <v>0</v>
      </c>
      <c r="O8322" s="5">
        <v>0</v>
      </c>
      <c r="P8322" s="5">
        <v>0</v>
      </c>
      <c r="Q8322" s="5">
        <v>0</v>
      </c>
      <c r="R8322" s="5">
        <v>0</v>
      </c>
      <c r="S8322" s="5">
        <v>0</v>
      </c>
      <c r="T8322" s="5">
        <v>0</v>
      </c>
      <c r="U8322" s="5">
        <v>0</v>
      </c>
      <c r="V8322" s="5">
        <v>0</v>
      </c>
      <c r="W8322" s="5">
        <v>0</v>
      </c>
      <c r="X8322" s="5">
        <v>0</v>
      </c>
      <c r="Y8322" s="5">
        <v>39895402.007192791</v>
      </c>
      <c r="Z8322" s="5">
        <v>0</v>
      </c>
      <c r="AA8322" s="5">
        <v>0</v>
      </c>
      <c r="AB8322" s="5">
        <f t="shared" si="129"/>
        <v>1428522812.8886721</v>
      </c>
    </row>
    <row r="8323" spans="2:28" x14ac:dyDescent="0.25">
      <c r="B8323" s="3">
        <v>2030</v>
      </c>
      <c r="C8323" s="4" t="s">
        <v>57</v>
      </c>
      <c r="D8323" s="3" t="s">
        <v>58</v>
      </c>
      <c r="E8323" s="4" t="s">
        <v>101</v>
      </c>
      <c r="F8323" s="3" t="s">
        <v>102</v>
      </c>
      <c r="G8323" s="5">
        <v>0</v>
      </c>
      <c r="H8323" s="5">
        <v>0</v>
      </c>
      <c r="I8323" s="5">
        <v>1187295132.5074863</v>
      </c>
      <c r="J8323" s="5">
        <v>182660789.61653626</v>
      </c>
      <c r="K8323" s="5">
        <v>0</v>
      </c>
      <c r="L8323" s="5">
        <v>0</v>
      </c>
      <c r="M8323" s="5">
        <v>0</v>
      </c>
      <c r="N8323" s="5">
        <v>0</v>
      </c>
      <c r="O8323" s="5">
        <v>0</v>
      </c>
      <c r="P8323" s="5">
        <v>0</v>
      </c>
      <c r="Q8323" s="5">
        <v>0</v>
      </c>
      <c r="R8323" s="5">
        <v>0</v>
      </c>
      <c r="S8323" s="5">
        <v>0</v>
      </c>
      <c r="T8323" s="5">
        <v>0</v>
      </c>
      <c r="U8323" s="5">
        <v>0</v>
      </c>
      <c r="V8323" s="5">
        <v>0</v>
      </c>
      <c r="W8323" s="5">
        <v>0</v>
      </c>
      <c r="X8323" s="5">
        <v>0</v>
      </c>
      <c r="Y8323" s="5">
        <v>137088802.51567546</v>
      </c>
      <c r="Z8323" s="5">
        <v>0</v>
      </c>
      <c r="AA8323" s="5">
        <v>0</v>
      </c>
      <c r="AB8323" s="5">
        <f t="shared" si="129"/>
        <v>1507044724.639698</v>
      </c>
    </row>
    <row r="8324" spans="2:28" x14ac:dyDescent="0.25">
      <c r="B8324" s="3">
        <v>2030</v>
      </c>
      <c r="C8324" s="4" t="s">
        <v>57</v>
      </c>
      <c r="D8324" s="3" t="s">
        <v>58</v>
      </c>
      <c r="E8324" s="4" t="s">
        <v>103</v>
      </c>
      <c r="F8324" s="3" t="s">
        <v>104</v>
      </c>
      <c r="G8324" s="5">
        <v>137522510.43597063</v>
      </c>
      <c r="H8324" s="5">
        <v>38224108.838597015</v>
      </c>
      <c r="I8324" s="5">
        <v>1171609887.9826059</v>
      </c>
      <c r="J8324" s="5">
        <v>180247675.07424694</v>
      </c>
      <c r="K8324" s="5">
        <v>0</v>
      </c>
      <c r="L8324" s="5">
        <v>0</v>
      </c>
      <c r="M8324" s="5">
        <v>0</v>
      </c>
      <c r="N8324" s="5">
        <v>0</v>
      </c>
      <c r="O8324" s="5">
        <v>0</v>
      </c>
      <c r="P8324" s="5">
        <v>0</v>
      </c>
      <c r="Q8324" s="5">
        <v>0</v>
      </c>
      <c r="R8324" s="5">
        <v>0</v>
      </c>
      <c r="S8324" s="5">
        <v>0</v>
      </c>
      <c r="T8324" s="5">
        <v>0</v>
      </c>
      <c r="U8324" s="5">
        <v>0</v>
      </c>
      <c r="V8324" s="5">
        <v>0</v>
      </c>
      <c r="W8324" s="5">
        <v>0</v>
      </c>
      <c r="X8324" s="5">
        <v>0</v>
      </c>
      <c r="Y8324" s="5">
        <v>3530240.1540362607</v>
      </c>
      <c r="Z8324" s="5">
        <v>0</v>
      </c>
      <c r="AA8324" s="5">
        <v>0</v>
      </c>
      <c r="AB8324" s="5">
        <f t="shared" si="129"/>
        <v>1531134422.4854567</v>
      </c>
    </row>
    <row r="8325" spans="2:28" x14ac:dyDescent="0.25">
      <c r="B8325" s="3">
        <v>2030</v>
      </c>
      <c r="C8325" s="4" t="s">
        <v>57</v>
      </c>
      <c r="D8325" s="3" t="s">
        <v>58</v>
      </c>
      <c r="E8325" s="4" t="s">
        <v>105</v>
      </c>
      <c r="F8325" s="3" t="s">
        <v>106</v>
      </c>
      <c r="G8325" s="5">
        <v>4995136100.8866653</v>
      </c>
      <c r="H8325" s="5">
        <v>1388180523.0683479</v>
      </c>
      <c r="I8325" s="5">
        <v>1351599843.2104313</v>
      </c>
      <c r="J8325" s="5">
        <v>207938437.4169893</v>
      </c>
      <c r="K8325" s="5">
        <v>0</v>
      </c>
      <c r="L8325" s="5">
        <v>0</v>
      </c>
      <c r="M8325" s="5">
        <v>0</v>
      </c>
      <c r="N8325" s="5">
        <v>0</v>
      </c>
      <c r="O8325" s="5">
        <v>0</v>
      </c>
      <c r="P8325" s="5">
        <v>0</v>
      </c>
      <c r="Q8325" s="5">
        <v>0</v>
      </c>
      <c r="R8325" s="5">
        <v>0</v>
      </c>
      <c r="S8325" s="5">
        <v>0</v>
      </c>
      <c r="T8325" s="5">
        <v>0</v>
      </c>
      <c r="U8325" s="5">
        <v>0</v>
      </c>
      <c r="V8325" s="5">
        <v>0</v>
      </c>
      <c r="W8325" s="5">
        <v>0</v>
      </c>
      <c r="X8325" s="5">
        <v>0</v>
      </c>
      <c r="Y8325" s="5">
        <v>26708918.151269209</v>
      </c>
      <c r="Z8325" s="5">
        <v>0</v>
      </c>
      <c r="AA8325" s="5">
        <v>0</v>
      </c>
      <c r="AB8325" s="5">
        <f t="shared" si="129"/>
        <v>7969563822.7337027</v>
      </c>
    </row>
    <row r="8326" spans="2:28" x14ac:dyDescent="0.25">
      <c r="B8326" s="3">
        <v>2030</v>
      </c>
      <c r="C8326" s="4" t="s">
        <v>57</v>
      </c>
      <c r="D8326" s="3" t="s">
        <v>58</v>
      </c>
      <c r="E8326" s="4" t="s">
        <v>107</v>
      </c>
      <c r="F8326" s="3" t="s">
        <v>108</v>
      </c>
      <c r="G8326" s="5">
        <v>375230693.70435286</v>
      </c>
      <c r="H8326" s="5">
        <v>104276388.80273221</v>
      </c>
      <c r="I8326" s="5">
        <v>2946631983.9262009</v>
      </c>
      <c r="J8326" s="5">
        <v>453327997.52710748</v>
      </c>
      <c r="K8326" s="5">
        <v>0</v>
      </c>
      <c r="L8326" s="5">
        <v>0</v>
      </c>
      <c r="M8326" s="5">
        <v>0</v>
      </c>
      <c r="N8326" s="5">
        <v>0</v>
      </c>
      <c r="O8326" s="5">
        <v>0</v>
      </c>
      <c r="P8326" s="5">
        <v>0</v>
      </c>
      <c r="Q8326" s="5">
        <v>0</v>
      </c>
      <c r="R8326" s="5">
        <v>0</v>
      </c>
      <c r="S8326" s="5">
        <v>0</v>
      </c>
      <c r="T8326" s="5">
        <v>0</v>
      </c>
      <c r="U8326" s="5">
        <v>0</v>
      </c>
      <c r="V8326" s="5">
        <v>0</v>
      </c>
      <c r="W8326" s="5">
        <v>0</v>
      </c>
      <c r="X8326" s="5">
        <v>0</v>
      </c>
      <c r="Y8326" s="5">
        <v>59429687.118799619</v>
      </c>
      <c r="Z8326" s="5">
        <v>0</v>
      </c>
      <c r="AA8326" s="5">
        <v>0</v>
      </c>
      <c r="AB8326" s="5">
        <f t="shared" ref="AB8326:AB8389" si="130">SUM(G8326:AA8326)</f>
        <v>3938896751.0791926</v>
      </c>
    </row>
    <row r="8327" spans="2:28" x14ac:dyDescent="0.25">
      <c r="B8327" s="3">
        <v>2030</v>
      </c>
      <c r="C8327" s="4" t="s">
        <v>57</v>
      </c>
      <c r="D8327" s="3" t="s">
        <v>58</v>
      </c>
      <c r="E8327" s="4" t="s">
        <v>109</v>
      </c>
      <c r="F8327" s="3" t="s">
        <v>110</v>
      </c>
      <c r="G8327" s="5">
        <v>1446476.634979588</v>
      </c>
      <c r="H8327" s="5">
        <v>401971.52093345136</v>
      </c>
      <c r="I8327" s="5">
        <v>982653981.72896945</v>
      </c>
      <c r="J8327" s="5">
        <v>151177535.65061057</v>
      </c>
      <c r="K8327" s="5">
        <v>0</v>
      </c>
      <c r="L8327" s="5">
        <v>0</v>
      </c>
      <c r="M8327" s="5">
        <v>0</v>
      </c>
      <c r="N8327" s="5">
        <v>0</v>
      </c>
      <c r="O8327" s="5">
        <v>0</v>
      </c>
      <c r="P8327" s="5">
        <v>0</v>
      </c>
      <c r="Q8327" s="5">
        <v>0</v>
      </c>
      <c r="R8327" s="5">
        <v>0</v>
      </c>
      <c r="S8327" s="5">
        <v>0</v>
      </c>
      <c r="T8327" s="5">
        <v>0</v>
      </c>
      <c r="U8327" s="5">
        <v>0</v>
      </c>
      <c r="V8327" s="5">
        <v>0</v>
      </c>
      <c r="W8327" s="5">
        <v>0</v>
      </c>
      <c r="X8327" s="5">
        <v>0</v>
      </c>
      <c r="Y8327" s="5">
        <v>17446797.057588849</v>
      </c>
      <c r="Z8327" s="5">
        <v>0</v>
      </c>
      <c r="AA8327" s="5">
        <v>0</v>
      </c>
      <c r="AB8327" s="5">
        <f t="shared" si="130"/>
        <v>1153126762.5930817</v>
      </c>
    </row>
    <row r="8328" spans="2:28" x14ac:dyDescent="0.25">
      <c r="B8328" s="3">
        <v>2030</v>
      </c>
      <c r="C8328" s="4" t="s">
        <v>57</v>
      </c>
      <c r="D8328" s="3" t="s">
        <v>58</v>
      </c>
      <c r="E8328" s="4" t="s">
        <v>111</v>
      </c>
      <c r="F8328" s="3" t="s">
        <v>112</v>
      </c>
      <c r="G8328" s="5">
        <v>294100.45124348789</v>
      </c>
      <c r="H8328" s="5">
        <v>83557.629091025272</v>
      </c>
      <c r="I8328" s="5">
        <v>0</v>
      </c>
      <c r="J8328" s="5">
        <v>0</v>
      </c>
      <c r="K8328" s="5">
        <v>0</v>
      </c>
      <c r="L8328" s="5">
        <v>0</v>
      </c>
      <c r="M8328" s="5">
        <v>0</v>
      </c>
      <c r="N8328" s="5">
        <v>0</v>
      </c>
      <c r="O8328" s="5">
        <v>0</v>
      </c>
      <c r="P8328" s="5">
        <v>0</v>
      </c>
      <c r="Q8328" s="5">
        <v>0</v>
      </c>
      <c r="R8328" s="5">
        <v>0</v>
      </c>
      <c r="S8328" s="5">
        <v>0</v>
      </c>
      <c r="T8328" s="5">
        <v>0</v>
      </c>
      <c r="U8328" s="5">
        <v>0</v>
      </c>
      <c r="V8328" s="5">
        <v>0</v>
      </c>
      <c r="W8328" s="5">
        <v>0</v>
      </c>
      <c r="X8328" s="5">
        <v>0</v>
      </c>
      <c r="Y8328" s="5">
        <v>47640453.954217486</v>
      </c>
      <c r="Z8328" s="5">
        <v>0</v>
      </c>
      <c r="AA8328" s="5">
        <v>0</v>
      </c>
      <c r="AB8328" s="5">
        <f t="shared" si="130"/>
        <v>48018112.034552</v>
      </c>
    </row>
    <row r="8329" spans="2:28" x14ac:dyDescent="0.25">
      <c r="B8329" s="3">
        <v>2030</v>
      </c>
      <c r="C8329" s="4" t="s">
        <v>57</v>
      </c>
      <c r="D8329" s="3" t="s">
        <v>58</v>
      </c>
      <c r="E8329" s="4" t="s">
        <v>113</v>
      </c>
      <c r="F8329" s="3" t="s">
        <v>114</v>
      </c>
      <c r="G8329" s="5">
        <v>39650.88063115035</v>
      </c>
      <c r="H8329" s="5">
        <v>11265.312796705679</v>
      </c>
      <c r="I8329" s="5">
        <v>1203033443.6533742</v>
      </c>
      <c r="J8329" s="5">
        <v>185082068.25436509</v>
      </c>
      <c r="K8329" s="5">
        <v>0</v>
      </c>
      <c r="L8329" s="5">
        <v>0</v>
      </c>
      <c r="M8329" s="5">
        <v>0</v>
      </c>
      <c r="N8329" s="5">
        <v>0</v>
      </c>
      <c r="O8329" s="5">
        <v>0</v>
      </c>
      <c r="P8329" s="5">
        <v>0</v>
      </c>
      <c r="Q8329" s="5">
        <v>0</v>
      </c>
      <c r="R8329" s="5">
        <v>0</v>
      </c>
      <c r="S8329" s="5">
        <v>0</v>
      </c>
      <c r="T8329" s="5">
        <v>0</v>
      </c>
      <c r="U8329" s="5">
        <v>0</v>
      </c>
      <c r="V8329" s="5">
        <v>0</v>
      </c>
      <c r="W8329" s="5">
        <v>0</v>
      </c>
      <c r="X8329" s="5">
        <v>0</v>
      </c>
      <c r="Y8329" s="5">
        <v>33679719.740978457</v>
      </c>
      <c r="Z8329" s="5">
        <v>0</v>
      </c>
      <c r="AA8329" s="5">
        <v>0</v>
      </c>
      <c r="AB8329" s="5">
        <f t="shared" si="130"/>
        <v>1421846147.8421457</v>
      </c>
    </row>
    <row r="8330" spans="2:28" x14ac:dyDescent="0.25">
      <c r="B8330" s="3">
        <v>2030</v>
      </c>
      <c r="C8330" s="4" t="s">
        <v>57</v>
      </c>
      <c r="D8330" s="3" t="s">
        <v>58</v>
      </c>
      <c r="E8330" s="4" t="s">
        <v>115</v>
      </c>
      <c r="F8330" s="3" t="s">
        <v>116</v>
      </c>
      <c r="G8330" s="5">
        <v>52910806.995766073</v>
      </c>
      <c r="H8330" s="5">
        <v>14703754.659821741</v>
      </c>
      <c r="I8330" s="5">
        <v>1415150909.4797773</v>
      </c>
      <c r="J8330" s="5">
        <v>217715524.5353502</v>
      </c>
      <c r="K8330" s="5">
        <v>0</v>
      </c>
      <c r="L8330" s="5">
        <v>0</v>
      </c>
      <c r="M8330" s="5">
        <v>0</v>
      </c>
      <c r="N8330" s="5">
        <v>0</v>
      </c>
      <c r="O8330" s="5">
        <v>0</v>
      </c>
      <c r="P8330" s="5">
        <v>0</v>
      </c>
      <c r="Q8330" s="5">
        <v>0</v>
      </c>
      <c r="R8330" s="5">
        <v>0</v>
      </c>
      <c r="S8330" s="5">
        <v>0</v>
      </c>
      <c r="T8330" s="5">
        <v>0</v>
      </c>
      <c r="U8330" s="5">
        <v>0</v>
      </c>
      <c r="V8330" s="5">
        <v>0</v>
      </c>
      <c r="W8330" s="5">
        <v>0</v>
      </c>
      <c r="X8330" s="5">
        <v>0</v>
      </c>
      <c r="Y8330" s="5">
        <v>46443123.382756777</v>
      </c>
      <c r="Z8330" s="5">
        <v>0</v>
      </c>
      <c r="AA8330" s="5">
        <v>0</v>
      </c>
      <c r="AB8330" s="5">
        <f t="shared" si="130"/>
        <v>1746924119.053472</v>
      </c>
    </row>
    <row r="8331" spans="2:28" x14ac:dyDescent="0.25">
      <c r="B8331" s="3">
        <v>2030</v>
      </c>
      <c r="C8331" s="4" t="s">
        <v>57</v>
      </c>
      <c r="D8331" s="3" t="s">
        <v>58</v>
      </c>
      <c r="E8331" s="4" t="s">
        <v>117</v>
      </c>
      <c r="F8331" s="3" t="s">
        <v>118</v>
      </c>
      <c r="G8331" s="5">
        <v>12257632.238890614</v>
      </c>
      <c r="H8331" s="5">
        <v>3406359.2559718718</v>
      </c>
      <c r="I8331" s="5">
        <v>595982297.79827237</v>
      </c>
      <c r="J8331" s="5">
        <v>91689584.276657224</v>
      </c>
      <c r="K8331" s="5">
        <v>0</v>
      </c>
      <c r="L8331" s="5">
        <v>0</v>
      </c>
      <c r="M8331" s="5">
        <v>0</v>
      </c>
      <c r="N8331" s="5">
        <v>0</v>
      </c>
      <c r="O8331" s="5">
        <v>0</v>
      </c>
      <c r="P8331" s="5">
        <v>0</v>
      </c>
      <c r="Q8331" s="5">
        <v>0</v>
      </c>
      <c r="R8331" s="5">
        <v>0</v>
      </c>
      <c r="S8331" s="5">
        <v>0</v>
      </c>
      <c r="T8331" s="5">
        <v>0</v>
      </c>
      <c r="U8331" s="5">
        <v>0</v>
      </c>
      <c r="V8331" s="5">
        <v>0</v>
      </c>
      <c r="W8331" s="5">
        <v>0</v>
      </c>
      <c r="X8331" s="5">
        <v>0</v>
      </c>
      <c r="Y8331" s="5">
        <v>31091052.207553037</v>
      </c>
      <c r="Z8331" s="5">
        <v>0</v>
      </c>
      <c r="AA8331" s="5">
        <v>0</v>
      </c>
      <c r="AB8331" s="5">
        <f t="shared" si="130"/>
        <v>734426925.77734506</v>
      </c>
    </row>
    <row r="8332" spans="2:28" x14ac:dyDescent="0.25">
      <c r="B8332" s="3">
        <v>2030</v>
      </c>
      <c r="C8332" s="4" t="s">
        <v>57</v>
      </c>
      <c r="D8332" s="3" t="s">
        <v>58</v>
      </c>
      <c r="E8332" s="4" t="s">
        <v>119</v>
      </c>
      <c r="F8332" s="3" t="s">
        <v>120</v>
      </c>
      <c r="G8332" s="5">
        <v>0</v>
      </c>
      <c r="H8332" s="5">
        <v>0</v>
      </c>
      <c r="I8332" s="5">
        <v>498810790.50006223</v>
      </c>
      <c r="J8332" s="5">
        <v>76740121.61539413</v>
      </c>
      <c r="K8332" s="5">
        <v>0</v>
      </c>
      <c r="L8332" s="5">
        <v>0</v>
      </c>
      <c r="M8332" s="5">
        <v>0</v>
      </c>
      <c r="N8332" s="5">
        <v>0</v>
      </c>
      <c r="O8332" s="5">
        <v>0</v>
      </c>
      <c r="P8332" s="5">
        <v>0</v>
      </c>
      <c r="Q8332" s="5">
        <v>0</v>
      </c>
      <c r="R8332" s="5">
        <v>0</v>
      </c>
      <c r="S8332" s="5">
        <v>0</v>
      </c>
      <c r="T8332" s="5">
        <v>0</v>
      </c>
      <c r="U8332" s="5">
        <v>0</v>
      </c>
      <c r="V8332" s="5">
        <v>0</v>
      </c>
      <c r="W8332" s="5">
        <v>0</v>
      </c>
      <c r="X8332" s="5">
        <v>0</v>
      </c>
      <c r="Y8332" s="5">
        <v>32522509.852229979</v>
      </c>
      <c r="Z8332" s="5">
        <v>0</v>
      </c>
      <c r="AA8332" s="5">
        <v>0</v>
      </c>
      <c r="AB8332" s="5">
        <f t="shared" si="130"/>
        <v>608073421.9676863</v>
      </c>
    </row>
    <row r="8333" spans="2:28" x14ac:dyDescent="0.25">
      <c r="B8333" s="3">
        <v>2030</v>
      </c>
      <c r="C8333" s="4" t="s">
        <v>57</v>
      </c>
      <c r="D8333" s="3" t="s">
        <v>58</v>
      </c>
      <c r="E8333" s="4" t="s">
        <v>121</v>
      </c>
      <c r="F8333" s="3" t="s">
        <v>122</v>
      </c>
      <c r="G8333" s="5">
        <v>118186.21854898956</v>
      </c>
      <c r="H8333" s="5">
        <v>33578.187899519537</v>
      </c>
      <c r="I8333" s="5">
        <v>2187601231.0015655</v>
      </c>
      <c r="J8333" s="5">
        <v>336554035.53870213</v>
      </c>
      <c r="K8333" s="5">
        <v>0</v>
      </c>
      <c r="L8333" s="5">
        <v>0</v>
      </c>
      <c r="M8333" s="5">
        <v>0</v>
      </c>
      <c r="N8333" s="5">
        <v>0</v>
      </c>
      <c r="O8333" s="5">
        <v>0</v>
      </c>
      <c r="P8333" s="5">
        <v>0</v>
      </c>
      <c r="Q8333" s="5">
        <v>0</v>
      </c>
      <c r="R8333" s="5">
        <v>0</v>
      </c>
      <c r="S8333" s="5">
        <v>0</v>
      </c>
      <c r="T8333" s="5">
        <v>0</v>
      </c>
      <c r="U8333" s="5">
        <v>0</v>
      </c>
      <c r="V8333" s="5">
        <v>0</v>
      </c>
      <c r="W8333" s="5">
        <v>0</v>
      </c>
      <c r="X8333" s="5">
        <v>0</v>
      </c>
      <c r="Y8333" s="5">
        <v>47507789.765212305</v>
      </c>
      <c r="Z8333" s="5">
        <v>0</v>
      </c>
      <c r="AA8333" s="5">
        <v>0</v>
      </c>
      <c r="AB8333" s="5">
        <f t="shared" si="130"/>
        <v>2571814820.7119284</v>
      </c>
    </row>
    <row r="8334" spans="2:28" x14ac:dyDescent="0.25">
      <c r="B8334" s="3">
        <v>2030</v>
      </c>
      <c r="C8334" s="4" t="s">
        <v>57</v>
      </c>
      <c r="D8334" s="3" t="s">
        <v>58</v>
      </c>
      <c r="E8334" s="4" t="s">
        <v>123</v>
      </c>
      <c r="F8334" s="3" t="s">
        <v>124</v>
      </c>
      <c r="G8334" s="5">
        <v>0</v>
      </c>
      <c r="H8334" s="5">
        <v>0</v>
      </c>
      <c r="I8334" s="5">
        <v>0</v>
      </c>
      <c r="J8334" s="5">
        <v>0</v>
      </c>
      <c r="K8334" s="5">
        <v>0</v>
      </c>
      <c r="L8334" s="5">
        <v>0</v>
      </c>
      <c r="M8334" s="5">
        <v>0</v>
      </c>
      <c r="N8334" s="5">
        <v>0</v>
      </c>
      <c r="O8334" s="5">
        <v>0</v>
      </c>
      <c r="P8334" s="5">
        <v>0</v>
      </c>
      <c r="Q8334" s="5">
        <v>0</v>
      </c>
      <c r="R8334" s="5">
        <v>0</v>
      </c>
      <c r="S8334" s="5">
        <v>0</v>
      </c>
      <c r="T8334" s="5">
        <v>0</v>
      </c>
      <c r="U8334" s="5">
        <v>0</v>
      </c>
      <c r="V8334" s="5">
        <v>0</v>
      </c>
      <c r="W8334" s="5">
        <v>0</v>
      </c>
      <c r="X8334" s="5">
        <v>0</v>
      </c>
      <c r="Y8334" s="5">
        <v>149172677.88409567</v>
      </c>
      <c r="Z8334" s="5">
        <v>0</v>
      </c>
      <c r="AA8334" s="5">
        <v>0</v>
      </c>
      <c r="AB8334" s="5">
        <f t="shared" si="130"/>
        <v>149172677.88409567</v>
      </c>
    </row>
    <row r="8335" spans="2:28" x14ac:dyDescent="0.25">
      <c r="B8335" s="3">
        <v>2030</v>
      </c>
      <c r="C8335" s="4" t="s">
        <v>57</v>
      </c>
      <c r="D8335" s="3" t="s">
        <v>58</v>
      </c>
      <c r="E8335" s="4" t="s">
        <v>125</v>
      </c>
      <c r="F8335" s="3" t="s">
        <v>126</v>
      </c>
      <c r="G8335" s="5">
        <v>0</v>
      </c>
      <c r="H8335" s="5">
        <v>0</v>
      </c>
      <c r="I8335" s="5">
        <v>380466900.55396986</v>
      </c>
      <c r="J8335" s="5">
        <v>58533369.315995321</v>
      </c>
      <c r="K8335" s="5">
        <v>0</v>
      </c>
      <c r="L8335" s="5">
        <v>0</v>
      </c>
      <c r="M8335" s="5">
        <v>0</v>
      </c>
      <c r="N8335" s="5">
        <v>0</v>
      </c>
      <c r="O8335" s="5">
        <v>0</v>
      </c>
      <c r="P8335" s="5">
        <v>0</v>
      </c>
      <c r="Q8335" s="5">
        <v>0</v>
      </c>
      <c r="R8335" s="5">
        <v>0</v>
      </c>
      <c r="S8335" s="5">
        <v>0</v>
      </c>
      <c r="T8335" s="5">
        <v>0</v>
      </c>
      <c r="U8335" s="5">
        <v>0</v>
      </c>
      <c r="V8335" s="5">
        <v>0</v>
      </c>
      <c r="W8335" s="5">
        <v>0</v>
      </c>
      <c r="X8335" s="5">
        <v>0</v>
      </c>
      <c r="Y8335" s="5">
        <v>19383722.345070906</v>
      </c>
      <c r="Z8335" s="5">
        <v>0</v>
      </c>
      <c r="AA8335" s="5">
        <v>0</v>
      </c>
      <c r="AB8335" s="5">
        <f t="shared" si="130"/>
        <v>458383992.21503609</v>
      </c>
    </row>
    <row r="8336" spans="2:28" x14ac:dyDescent="0.25">
      <c r="B8336" s="3">
        <v>2030</v>
      </c>
      <c r="C8336" s="4" t="s">
        <v>57</v>
      </c>
      <c r="D8336" s="3" t="s">
        <v>58</v>
      </c>
      <c r="E8336" s="4" t="s">
        <v>127</v>
      </c>
      <c r="F8336" s="3" t="s">
        <v>128</v>
      </c>
      <c r="G8336" s="5">
        <v>6214443673.4283791</v>
      </c>
      <c r="H8336" s="5">
        <v>1726975328.1685021</v>
      </c>
      <c r="I8336" s="5">
        <v>2906377999.6586885</v>
      </c>
      <c r="J8336" s="5">
        <v>447135076.87056708</v>
      </c>
      <c r="K8336" s="5">
        <v>0</v>
      </c>
      <c r="L8336" s="5">
        <v>0</v>
      </c>
      <c r="M8336" s="5">
        <v>0</v>
      </c>
      <c r="N8336" s="5">
        <v>0</v>
      </c>
      <c r="O8336" s="5">
        <v>0</v>
      </c>
      <c r="P8336" s="5">
        <v>0</v>
      </c>
      <c r="Q8336" s="5">
        <v>0</v>
      </c>
      <c r="R8336" s="5">
        <v>0</v>
      </c>
      <c r="S8336" s="5">
        <v>0</v>
      </c>
      <c r="T8336" s="5">
        <v>0</v>
      </c>
      <c r="U8336" s="5">
        <v>0</v>
      </c>
      <c r="V8336" s="5">
        <v>0</v>
      </c>
      <c r="W8336" s="5">
        <v>0</v>
      </c>
      <c r="X8336" s="5">
        <v>0</v>
      </c>
      <c r="Y8336" s="5">
        <v>414029104.01415545</v>
      </c>
      <c r="Z8336" s="5">
        <v>0</v>
      </c>
      <c r="AA8336" s="5">
        <v>0</v>
      </c>
      <c r="AB8336" s="5">
        <f t="shared" si="130"/>
        <v>11708961182.140293</v>
      </c>
    </row>
    <row r="8337" spans="2:28" x14ac:dyDescent="0.25">
      <c r="B8337" s="3">
        <v>2030</v>
      </c>
      <c r="C8337" s="4" t="s">
        <v>57</v>
      </c>
      <c r="D8337" s="3" t="s">
        <v>58</v>
      </c>
      <c r="E8337" s="4" t="s">
        <v>129</v>
      </c>
      <c r="F8337" s="3" t="s">
        <v>130</v>
      </c>
      <c r="G8337" s="5">
        <v>77397.111153531354</v>
      </c>
      <c r="H8337" s="5">
        <v>21989.490594590934</v>
      </c>
      <c r="I8337" s="5">
        <v>2348908599.3916655</v>
      </c>
      <c r="J8337" s="5">
        <v>361370553.7525636</v>
      </c>
      <c r="K8337" s="5">
        <v>0</v>
      </c>
      <c r="L8337" s="5">
        <v>0</v>
      </c>
      <c r="M8337" s="5">
        <v>0</v>
      </c>
      <c r="N8337" s="5">
        <v>0</v>
      </c>
      <c r="O8337" s="5">
        <v>0</v>
      </c>
      <c r="P8337" s="5">
        <v>0</v>
      </c>
      <c r="Q8337" s="5">
        <v>0</v>
      </c>
      <c r="R8337" s="5">
        <v>0</v>
      </c>
      <c r="S8337" s="5">
        <v>0</v>
      </c>
      <c r="T8337" s="5">
        <v>0</v>
      </c>
      <c r="U8337" s="5">
        <v>0</v>
      </c>
      <c r="V8337" s="5">
        <v>0</v>
      </c>
      <c r="W8337" s="5">
        <v>0</v>
      </c>
      <c r="X8337" s="5">
        <v>0</v>
      </c>
      <c r="Y8337" s="5">
        <v>57889853.299370654</v>
      </c>
      <c r="Z8337" s="5">
        <v>0</v>
      </c>
      <c r="AA8337" s="5">
        <v>0</v>
      </c>
      <c r="AB8337" s="5">
        <f t="shared" si="130"/>
        <v>2768268393.0453477</v>
      </c>
    </row>
    <row r="8338" spans="2:28" x14ac:dyDescent="0.25">
      <c r="B8338" s="3">
        <v>2030</v>
      </c>
      <c r="C8338" s="4" t="s">
        <v>57</v>
      </c>
      <c r="D8338" s="3" t="s">
        <v>58</v>
      </c>
      <c r="E8338" s="4" t="s">
        <v>131</v>
      </c>
      <c r="F8338" s="3" t="s">
        <v>132</v>
      </c>
      <c r="G8338" s="5">
        <v>2659737.2778216973</v>
      </c>
      <c r="H8338" s="5">
        <v>739133.01673515979</v>
      </c>
      <c r="I8338" s="5">
        <v>864300543.47511864</v>
      </c>
      <c r="J8338" s="5">
        <v>132969314.38078739</v>
      </c>
      <c r="K8338" s="5">
        <v>0</v>
      </c>
      <c r="L8338" s="5">
        <v>0</v>
      </c>
      <c r="M8338" s="5">
        <v>0</v>
      </c>
      <c r="N8338" s="5">
        <v>0</v>
      </c>
      <c r="O8338" s="5">
        <v>0</v>
      </c>
      <c r="P8338" s="5">
        <v>0</v>
      </c>
      <c r="Q8338" s="5">
        <v>0</v>
      </c>
      <c r="R8338" s="5">
        <v>0</v>
      </c>
      <c r="S8338" s="5">
        <v>0</v>
      </c>
      <c r="T8338" s="5">
        <v>0</v>
      </c>
      <c r="U8338" s="5">
        <v>0</v>
      </c>
      <c r="V8338" s="5">
        <v>0</v>
      </c>
      <c r="W8338" s="5">
        <v>0</v>
      </c>
      <c r="X8338" s="5">
        <v>0</v>
      </c>
      <c r="Y8338" s="5">
        <v>93273302.041559562</v>
      </c>
      <c r="Z8338" s="5">
        <v>0</v>
      </c>
      <c r="AA8338" s="5">
        <v>0</v>
      </c>
      <c r="AB8338" s="5">
        <f t="shared" si="130"/>
        <v>1093942030.1920223</v>
      </c>
    </row>
    <row r="8339" spans="2:28" x14ac:dyDescent="0.25">
      <c r="B8339" s="3">
        <v>2030</v>
      </c>
      <c r="C8339" s="4" t="s">
        <v>57</v>
      </c>
      <c r="D8339" s="3" t="s">
        <v>58</v>
      </c>
      <c r="E8339" s="4" t="s">
        <v>133</v>
      </c>
      <c r="F8339" s="3" t="s">
        <v>134</v>
      </c>
      <c r="G8339" s="5">
        <v>230824.80150518159</v>
      </c>
      <c r="H8339" s="5">
        <v>64167.34570194329</v>
      </c>
      <c r="I8339" s="5">
        <v>1053079033.2196267</v>
      </c>
      <c r="J8339" s="5">
        <v>162012158.95686552</v>
      </c>
      <c r="K8339" s="5">
        <v>0</v>
      </c>
      <c r="L8339" s="5">
        <v>0</v>
      </c>
      <c r="M8339" s="5">
        <v>0</v>
      </c>
      <c r="N8339" s="5">
        <v>0</v>
      </c>
      <c r="O8339" s="5">
        <v>0</v>
      </c>
      <c r="P8339" s="5">
        <v>0</v>
      </c>
      <c r="Q8339" s="5">
        <v>0</v>
      </c>
      <c r="R8339" s="5">
        <v>0</v>
      </c>
      <c r="S8339" s="5">
        <v>0</v>
      </c>
      <c r="T8339" s="5">
        <v>0</v>
      </c>
      <c r="U8339" s="5">
        <v>0</v>
      </c>
      <c r="V8339" s="5">
        <v>0</v>
      </c>
      <c r="W8339" s="5">
        <v>0</v>
      </c>
      <c r="X8339" s="5">
        <v>0</v>
      </c>
      <c r="Y8339" s="5">
        <v>69080340.749060035</v>
      </c>
      <c r="Z8339" s="5">
        <v>0</v>
      </c>
      <c r="AA8339" s="5">
        <v>0</v>
      </c>
      <c r="AB8339" s="5">
        <f t="shared" si="130"/>
        <v>1284466525.0727592</v>
      </c>
    </row>
    <row r="8340" spans="2:28" x14ac:dyDescent="0.25">
      <c r="B8340" s="3">
        <v>2030</v>
      </c>
      <c r="C8340" s="4" t="s">
        <v>57</v>
      </c>
      <c r="D8340" s="3" t="s">
        <v>58</v>
      </c>
      <c r="E8340" s="4" t="s">
        <v>135</v>
      </c>
      <c r="F8340" s="3" t="s">
        <v>136</v>
      </c>
      <c r="G8340" s="5">
        <v>35196.804226754866</v>
      </c>
      <c r="H8340" s="5">
        <v>9999.8537925865712</v>
      </c>
      <c r="I8340" s="5">
        <v>615289227.83014035</v>
      </c>
      <c r="J8340" s="5">
        <v>94659881.204636917</v>
      </c>
      <c r="K8340" s="5">
        <v>0</v>
      </c>
      <c r="L8340" s="5">
        <v>0</v>
      </c>
      <c r="M8340" s="5">
        <v>0</v>
      </c>
      <c r="N8340" s="5">
        <v>0</v>
      </c>
      <c r="O8340" s="5">
        <v>0</v>
      </c>
      <c r="P8340" s="5">
        <v>0</v>
      </c>
      <c r="Q8340" s="5">
        <v>0</v>
      </c>
      <c r="R8340" s="5">
        <v>0</v>
      </c>
      <c r="S8340" s="5">
        <v>0</v>
      </c>
      <c r="T8340" s="5">
        <v>0</v>
      </c>
      <c r="U8340" s="5">
        <v>0</v>
      </c>
      <c r="V8340" s="5">
        <v>0</v>
      </c>
      <c r="W8340" s="5">
        <v>0</v>
      </c>
      <c r="X8340" s="5">
        <v>0</v>
      </c>
      <c r="Y8340" s="5">
        <v>9662636.6903567892</v>
      </c>
      <c r="Z8340" s="5">
        <v>0</v>
      </c>
      <c r="AA8340" s="5">
        <v>0</v>
      </c>
      <c r="AB8340" s="5">
        <f t="shared" si="130"/>
        <v>719656942.38315332</v>
      </c>
    </row>
    <row r="8341" spans="2:28" x14ac:dyDescent="0.25">
      <c r="B8341" s="3">
        <v>2030</v>
      </c>
      <c r="C8341" s="4" t="s">
        <v>57</v>
      </c>
      <c r="D8341" s="3" t="s">
        <v>58</v>
      </c>
      <c r="E8341" s="4" t="s">
        <v>137</v>
      </c>
      <c r="F8341" s="3" t="s">
        <v>138</v>
      </c>
      <c r="G8341" s="5">
        <v>0</v>
      </c>
      <c r="H8341" s="5">
        <v>0</v>
      </c>
      <c r="I8341" s="5">
        <v>1428074214.7096686</v>
      </c>
      <c r="J8341" s="5">
        <v>219703725.33994886</v>
      </c>
      <c r="K8341" s="5">
        <v>0</v>
      </c>
      <c r="L8341" s="5">
        <v>0</v>
      </c>
      <c r="M8341" s="5">
        <v>0</v>
      </c>
      <c r="N8341" s="5">
        <v>0</v>
      </c>
      <c r="O8341" s="5">
        <v>0</v>
      </c>
      <c r="P8341" s="5">
        <v>0</v>
      </c>
      <c r="Q8341" s="5">
        <v>0</v>
      </c>
      <c r="R8341" s="5">
        <v>0</v>
      </c>
      <c r="S8341" s="5">
        <v>0</v>
      </c>
      <c r="T8341" s="5">
        <v>0</v>
      </c>
      <c r="U8341" s="5">
        <v>0</v>
      </c>
      <c r="V8341" s="5">
        <v>0</v>
      </c>
      <c r="W8341" s="5">
        <v>0</v>
      </c>
      <c r="X8341" s="5">
        <v>0</v>
      </c>
      <c r="Y8341" s="5">
        <v>50350462.974271752</v>
      </c>
      <c r="Z8341" s="5">
        <v>0</v>
      </c>
      <c r="AA8341" s="5">
        <v>0</v>
      </c>
      <c r="AB8341" s="5">
        <f t="shared" si="130"/>
        <v>1698128403.0238893</v>
      </c>
    </row>
    <row r="8342" spans="2:28" x14ac:dyDescent="0.25">
      <c r="B8342" s="3">
        <v>2030</v>
      </c>
      <c r="C8342" s="4" t="s">
        <v>57</v>
      </c>
      <c r="D8342" s="3" t="s">
        <v>58</v>
      </c>
      <c r="E8342" s="4" t="s">
        <v>139</v>
      </c>
      <c r="F8342" s="3" t="s">
        <v>140</v>
      </c>
      <c r="G8342" s="5">
        <v>48068.386189503864</v>
      </c>
      <c r="H8342" s="5">
        <v>13606.542495383355</v>
      </c>
      <c r="I8342" s="5">
        <v>0</v>
      </c>
      <c r="J8342" s="5">
        <v>0</v>
      </c>
      <c r="K8342" s="5">
        <v>0</v>
      </c>
      <c r="L8342" s="5">
        <v>0</v>
      </c>
      <c r="M8342" s="5">
        <v>0</v>
      </c>
      <c r="N8342" s="5">
        <v>0</v>
      </c>
      <c r="O8342" s="5">
        <v>0</v>
      </c>
      <c r="P8342" s="5">
        <v>0</v>
      </c>
      <c r="Q8342" s="5">
        <v>0</v>
      </c>
      <c r="R8342" s="5">
        <v>0</v>
      </c>
      <c r="S8342" s="5">
        <v>0</v>
      </c>
      <c r="T8342" s="5">
        <v>0</v>
      </c>
      <c r="U8342" s="5">
        <v>0</v>
      </c>
      <c r="V8342" s="5">
        <v>0</v>
      </c>
      <c r="W8342" s="5">
        <v>0</v>
      </c>
      <c r="X8342" s="5">
        <v>0</v>
      </c>
      <c r="Y8342" s="5">
        <v>151121087.33810899</v>
      </c>
      <c r="Z8342" s="5">
        <v>0</v>
      </c>
      <c r="AA8342" s="5">
        <v>0</v>
      </c>
      <c r="AB8342" s="5">
        <f t="shared" si="130"/>
        <v>151182762.26679388</v>
      </c>
    </row>
    <row r="8343" spans="2:28" x14ac:dyDescent="0.25">
      <c r="B8343" s="3">
        <v>2030</v>
      </c>
      <c r="C8343" s="4" t="s">
        <v>57</v>
      </c>
      <c r="D8343" s="3" t="s">
        <v>58</v>
      </c>
      <c r="E8343" s="4" t="s">
        <v>141</v>
      </c>
      <c r="F8343" s="3" t="s">
        <v>142</v>
      </c>
      <c r="G8343" s="5">
        <v>207555923.2075296</v>
      </c>
      <c r="H8343" s="5">
        <v>57679168.894183114</v>
      </c>
      <c r="I8343" s="5">
        <v>2589591497.8400207</v>
      </c>
      <c r="J8343" s="5">
        <v>398398691.97538751</v>
      </c>
      <c r="K8343" s="5">
        <v>0</v>
      </c>
      <c r="L8343" s="5">
        <v>0</v>
      </c>
      <c r="M8343" s="5">
        <v>0</v>
      </c>
      <c r="N8343" s="5">
        <v>0</v>
      </c>
      <c r="O8343" s="5">
        <v>0</v>
      </c>
      <c r="P8343" s="5">
        <v>0</v>
      </c>
      <c r="Q8343" s="5">
        <v>0</v>
      </c>
      <c r="R8343" s="5">
        <v>0</v>
      </c>
      <c r="S8343" s="5">
        <v>0</v>
      </c>
      <c r="T8343" s="5">
        <v>0</v>
      </c>
      <c r="U8343" s="5">
        <v>0</v>
      </c>
      <c r="V8343" s="5">
        <v>0</v>
      </c>
      <c r="W8343" s="5">
        <v>0</v>
      </c>
      <c r="X8343" s="5">
        <v>0</v>
      </c>
      <c r="Y8343" s="5">
        <v>63026269.351307809</v>
      </c>
      <c r="Z8343" s="5">
        <v>0</v>
      </c>
      <c r="AA8343" s="5">
        <v>0</v>
      </c>
      <c r="AB8343" s="5">
        <f t="shared" si="130"/>
        <v>3316251551.2684288</v>
      </c>
    </row>
    <row r="8344" spans="2:28" x14ac:dyDescent="0.25">
      <c r="B8344" s="3">
        <v>2030</v>
      </c>
      <c r="C8344" s="4" t="s">
        <v>57</v>
      </c>
      <c r="D8344" s="3" t="s">
        <v>58</v>
      </c>
      <c r="E8344" s="4" t="s">
        <v>143</v>
      </c>
      <c r="F8344" s="3" t="s">
        <v>144</v>
      </c>
      <c r="G8344" s="5">
        <v>31804212.880389448</v>
      </c>
      <c r="H8344" s="5">
        <v>8838378.1589267943</v>
      </c>
      <c r="I8344" s="5">
        <v>711013688.67841709</v>
      </c>
      <c r="J8344" s="5">
        <v>109386721.33514099</v>
      </c>
      <c r="K8344" s="5">
        <v>0</v>
      </c>
      <c r="L8344" s="5">
        <v>0</v>
      </c>
      <c r="M8344" s="5">
        <v>0</v>
      </c>
      <c r="N8344" s="5">
        <v>0</v>
      </c>
      <c r="O8344" s="5">
        <v>0</v>
      </c>
      <c r="P8344" s="5">
        <v>0</v>
      </c>
      <c r="Q8344" s="5">
        <v>0</v>
      </c>
      <c r="R8344" s="5">
        <v>0</v>
      </c>
      <c r="S8344" s="5">
        <v>0</v>
      </c>
      <c r="T8344" s="5">
        <v>0</v>
      </c>
      <c r="U8344" s="5">
        <v>0</v>
      </c>
      <c r="V8344" s="5">
        <v>0</v>
      </c>
      <c r="W8344" s="5">
        <v>0</v>
      </c>
      <c r="X8344" s="5">
        <v>0</v>
      </c>
      <c r="Y8344" s="5">
        <v>27336381.635201603</v>
      </c>
      <c r="Z8344" s="5">
        <v>0</v>
      </c>
      <c r="AA8344" s="5">
        <v>0</v>
      </c>
      <c r="AB8344" s="5">
        <f t="shared" si="130"/>
        <v>888379382.6880759</v>
      </c>
    </row>
    <row r="8345" spans="2:28" x14ac:dyDescent="0.25">
      <c r="B8345" s="3">
        <v>2030</v>
      </c>
      <c r="C8345" s="4" t="s">
        <v>57</v>
      </c>
      <c r="D8345" s="3" t="s">
        <v>58</v>
      </c>
      <c r="E8345" s="4" t="s">
        <v>145</v>
      </c>
      <c r="F8345" s="3" t="s">
        <v>146</v>
      </c>
      <c r="G8345" s="5">
        <v>0</v>
      </c>
      <c r="H8345" s="5">
        <v>0</v>
      </c>
      <c r="I8345" s="5">
        <v>948608374.23144436</v>
      </c>
      <c r="J8345" s="5">
        <v>145939749.88176057</v>
      </c>
      <c r="K8345" s="5">
        <v>0</v>
      </c>
      <c r="L8345" s="5">
        <v>0</v>
      </c>
      <c r="M8345" s="5">
        <v>0</v>
      </c>
      <c r="N8345" s="5">
        <v>0</v>
      </c>
      <c r="O8345" s="5">
        <v>0</v>
      </c>
      <c r="P8345" s="5">
        <v>0</v>
      </c>
      <c r="Q8345" s="5">
        <v>0</v>
      </c>
      <c r="R8345" s="5">
        <v>0</v>
      </c>
      <c r="S8345" s="5">
        <v>0</v>
      </c>
      <c r="T8345" s="5">
        <v>0</v>
      </c>
      <c r="U8345" s="5">
        <v>0</v>
      </c>
      <c r="V8345" s="5">
        <v>0</v>
      </c>
      <c r="W8345" s="5">
        <v>0</v>
      </c>
      <c r="X8345" s="5">
        <v>0</v>
      </c>
      <c r="Y8345" s="5">
        <v>36146482.556882925</v>
      </c>
      <c r="Z8345" s="5">
        <v>0</v>
      </c>
      <c r="AA8345" s="5">
        <v>0</v>
      </c>
      <c r="AB8345" s="5">
        <f t="shared" si="130"/>
        <v>1130694606.6700878</v>
      </c>
    </row>
    <row r="8346" spans="2:28" x14ac:dyDescent="0.25">
      <c r="B8346" s="3">
        <v>2030</v>
      </c>
      <c r="C8346" s="4" t="s">
        <v>57</v>
      </c>
      <c r="D8346" s="3" t="s">
        <v>58</v>
      </c>
      <c r="E8346" s="4" t="s">
        <v>147</v>
      </c>
      <c r="F8346" s="3" t="s">
        <v>148</v>
      </c>
      <c r="G8346" s="5">
        <v>3335483820.2618427</v>
      </c>
      <c r="H8346" s="5">
        <v>926920955.2759155</v>
      </c>
      <c r="I8346" s="5">
        <v>3062097048.2549415</v>
      </c>
      <c r="J8346" s="5">
        <v>471091853.57768297</v>
      </c>
      <c r="K8346" s="5">
        <v>0</v>
      </c>
      <c r="L8346" s="5">
        <v>0</v>
      </c>
      <c r="M8346" s="5">
        <v>0</v>
      </c>
      <c r="N8346" s="5">
        <v>0</v>
      </c>
      <c r="O8346" s="5">
        <v>0</v>
      </c>
      <c r="P8346" s="5">
        <v>0</v>
      </c>
      <c r="Q8346" s="5">
        <v>0</v>
      </c>
      <c r="R8346" s="5">
        <v>0</v>
      </c>
      <c r="S8346" s="5">
        <v>0</v>
      </c>
      <c r="T8346" s="5">
        <v>0</v>
      </c>
      <c r="U8346" s="5">
        <v>0</v>
      </c>
      <c r="V8346" s="5">
        <v>0</v>
      </c>
      <c r="W8346" s="5">
        <v>0</v>
      </c>
      <c r="X8346" s="5">
        <v>0</v>
      </c>
      <c r="Y8346" s="5">
        <v>166646316.98023033</v>
      </c>
      <c r="Z8346" s="5">
        <v>0</v>
      </c>
      <c r="AA8346" s="5">
        <v>0</v>
      </c>
      <c r="AB8346" s="5">
        <f t="shared" si="130"/>
        <v>7962239994.3506126</v>
      </c>
    </row>
    <row r="8347" spans="2:28" x14ac:dyDescent="0.25">
      <c r="B8347" s="3">
        <v>2030</v>
      </c>
      <c r="C8347" s="4" t="s">
        <v>57</v>
      </c>
      <c r="D8347" s="3" t="s">
        <v>58</v>
      </c>
      <c r="E8347" s="4" t="s">
        <v>149</v>
      </c>
      <c r="F8347" s="3" t="s">
        <v>150</v>
      </c>
      <c r="G8347" s="5">
        <v>0</v>
      </c>
      <c r="H8347" s="5">
        <v>0</v>
      </c>
      <c r="I8347" s="5">
        <v>626897335.0255307</v>
      </c>
      <c r="J8347" s="5">
        <v>96445743.850081578</v>
      </c>
      <c r="K8347" s="5">
        <v>0</v>
      </c>
      <c r="L8347" s="5">
        <v>0</v>
      </c>
      <c r="M8347" s="5">
        <v>0</v>
      </c>
      <c r="N8347" s="5">
        <v>0</v>
      </c>
      <c r="O8347" s="5">
        <v>0</v>
      </c>
      <c r="P8347" s="5">
        <v>0</v>
      </c>
      <c r="Q8347" s="5">
        <v>0</v>
      </c>
      <c r="R8347" s="5">
        <v>0</v>
      </c>
      <c r="S8347" s="5">
        <v>0</v>
      </c>
      <c r="T8347" s="5">
        <v>0</v>
      </c>
      <c r="U8347" s="5">
        <v>0</v>
      </c>
      <c r="V8347" s="5">
        <v>0</v>
      </c>
      <c r="W8347" s="5">
        <v>0</v>
      </c>
      <c r="X8347" s="5">
        <v>0</v>
      </c>
      <c r="Y8347" s="5">
        <v>13804061.867289305</v>
      </c>
      <c r="Z8347" s="5">
        <v>0</v>
      </c>
      <c r="AA8347" s="5">
        <v>0</v>
      </c>
      <c r="AB8347" s="5">
        <f t="shared" si="130"/>
        <v>737147140.74290156</v>
      </c>
    </row>
    <row r="8348" spans="2:28" x14ac:dyDescent="0.25">
      <c r="B8348" s="3">
        <v>2030</v>
      </c>
      <c r="C8348" s="4" t="s">
        <v>57</v>
      </c>
      <c r="D8348" s="3" t="s">
        <v>58</v>
      </c>
      <c r="E8348" s="4" t="s">
        <v>151</v>
      </c>
      <c r="F8348" s="3" t="s">
        <v>152</v>
      </c>
      <c r="G8348" s="5">
        <v>0</v>
      </c>
      <c r="H8348" s="5">
        <v>0</v>
      </c>
      <c r="I8348" s="5">
        <v>0</v>
      </c>
      <c r="J8348" s="5">
        <v>0</v>
      </c>
      <c r="K8348" s="5">
        <v>0</v>
      </c>
      <c r="L8348" s="5">
        <v>0</v>
      </c>
      <c r="M8348" s="5">
        <v>0</v>
      </c>
      <c r="N8348" s="5">
        <v>0</v>
      </c>
      <c r="O8348" s="5">
        <v>0</v>
      </c>
      <c r="P8348" s="5">
        <v>0</v>
      </c>
      <c r="Q8348" s="5">
        <v>0</v>
      </c>
      <c r="R8348" s="5">
        <v>0</v>
      </c>
      <c r="S8348" s="5">
        <v>0</v>
      </c>
      <c r="T8348" s="5">
        <v>0</v>
      </c>
      <c r="U8348" s="5">
        <v>0</v>
      </c>
      <c r="V8348" s="5">
        <v>0</v>
      </c>
      <c r="W8348" s="5">
        <v>0</v>
      </c>
      <c r="X8348" s="5">
        <v>0</v>
      </c>
      <c r="Y8348" s="5">
        <v>61521555.045005336</v>
      </c>
      <c r="Z8348" s="5">
        <v>0</v>
      </c>
      <c r="AA8348" s="5">
        <v>0</v>
      </c>
      <c r="AB8348" s="5">
        <f t="shared" si="130"/>
        <v>61521555.045005336</v>
      </c>
    </row>
    <row r="8349" spans="2:28" x14ac:dyDescent="0.25">
      <c r="B8349" s="3">
        <v>2030</v>
      </c>
      <c r="C8349" s="4" t="s">
        <v>57</v>
      </c>
      <c r="D8349" s="3" t="s">
        <v>58</v>
      </c>
      <c r="E8349" s="4" t="s">
        <v>153</v>
      </c>
      <c r="F8349" s="3" t="s">
        <v>154</v>
      </c>
      <c r="G8349" s="5">
        <v>4609035.9804321714</v>
      </c>
      <c r="H8349" s="5">
        <v>2424668.0323868748</v>
      </c>
      <c r="I8349" s="5">
        <v>1108469539.7290463</v>
      </c>
      <c r="J8349" s="5">
        <v>170533775.34293008</v>
      </c>
      <c r="K8349" s="5">
        <v>0</v>
      </c>
      <c r="L8349" s="5">
        <v>0</v>
      </c>
      <c r="M8349" s="5">
        <v>0</v>
      </c>
      <c r="N8349" s="5">
        <v>0</v>
      </c>
      <c r="O8349" s="5">
        <v>0</v>
      </c>
      <c r="P8349" s="5">
        <v>0</v>
      </c>
      <c r="Q8349" s="5">
        <v>0</v>
      </c>
      <c r="R8349" s="5">
        <v>0</v>
      </c>
      <c r="S8349" s="5">
        <v>0</v>
      </c>
      <c r="T8349" s="5">
        <v>0</v>
      </c>
      <c r="U8349" s="5">
        <v>0</v>
      </c>
      <c r="V8349" s="5">
        <v>0</v>
      </c>
      <c r="W8349" s="5">
        <v>0</v>
      </c>
      <c r="X8349" s="5">
        <v>0</v>
      </c>
      <c r="Y8349" s="5">
        <v>162257043.05475017</v>
      </c>
      <c r="Z8349" s="5">
        <v>0</v>
      </c>
      <c r="AA8349" s="5">
        <v>0</v>
      </c>
      <c r="AB8349" s="5">
        <f t="shared" si="130"/>
        <v>1448294062.1395457</v>
      </c>
    </row>
    <row r="8350" spans="2:28" x14ac:dyDescent="0.25">
      <c r="B8350" s="3">
        <v>2030</v>
      </c>
      <c r="C8350" s="4" t="s">
        <v>57</v>
      </c>
      <c r="D8350" s="3" t="s">
        <v>58</v>
      </c>
      <c r="E8350" s="4" t="s">
        <v>155</v>
      </c>
      <c r="F8350" s="3" t="s">
        <v>156</v>
      </c>
      <c r="G8350" s="5">
        <v>190171782.74612069</v>
      </c>
      <c r="H8350" s="5">
        <v>52848168.370284632</v>
      </c>
      <c r="I8350" s="5">
        <v>2025051571.3192363</v>
      </c>
      <c r="J8350" s="5">
        <v>311546395.58757454</v>
      </c>
      <c r="K8350" s="5">
        <v>0</v>
      </c>
      <c r="L8350" s="5">
        <v>0</v>
      </c>
      <c r="M8350" s="5">
        <v>0</v>
      </c>
      <c r="N8350" s="5">
        <v>0</v>
      </c>
      <c r="O8350" s="5">
        <v>0</v>
      </c>
      <c r="P8350" s="5">
        <v>0</v>
      </c>
      <c r="Q8350" s="5">
        <v>0</v>
      </c>
      <c r="R8350" s="5">
        <v>0</v>
      </c>
      <c r="S8350" s="5">
        <v>0</v>
      </c>
      <c r="T8350" s="5">
        <v>0</v>
      </c>
      <c r="U8350" s="5">
        <v>0</v>
      </c>
      <c r="V8350" s="5">
        <v>0</v>
      </c>
      <c r="W8350" s="5">
        <v>0</v>
      </c>
      <c r="X8350" s="5">
        <v>0</v>
      </c>
      <c r="Y8350" s="5">
        <v>28796942.439666647</v>
      </c>
      <c r="Z8350" s="5">
        <v>0</v>
      </c>
      <c r="AA8350" s="5">
        <v>0</v>
      </c>
      <c r="AB8350" s="5">
        <f t="shared" si="130"/>
        <v>2608414860.462883</v>
      </c>
    </row>
    <row r="8351" spans="2:28" x14ac:dyDescent="0.25">
      <c r="B8351" s="3">
        <v>2030</v>
      </c>
      <c r="C8351" s="4" t="s">
        <v>57</v>
      </c>
      <c r="D8351" s="3" t="s">
        <v>58</v>
      </c>
      <c r="E8351" s="4" t="s">
        <v>157</v>
      </c>
      <c r="F8351" s="3" t="s">
        <v>158</v>
      </c>
      <c r="G8351" s="5">
        <v>0</v>
      </c>
      <c r="H8351" s="5">
        <v>0</v>
      </c>
      <c r="I8351" s="5">
        <v>751267305.26720417</v>
      </c>
      <c r="J8351" s="5">
        <v>115579585.42572364</v>
      </c>
      <c r="K8351" s="5">
        <v>0</v>
      </c>
      <c r="L8351" s="5">
        <v>0</v>
      </c>
      <c r="M8351" s="5">
        <v>0</v>
      </c>
      <c r="N8351" s="5">
        <v>0</v>
      </c>
      <c r="O8351" s="5">
        <v>0</v>
      </c>
      <c r="P8351" s="5">
        <v>0</v>
      </c>
      <c r="Q8351" s="5">
        <v>0</v>
      </c>
      <c r="R8351" s="5">
        <v>0</v>
      </c>
      <c r="S8351" s="5">
        <v>0</v>
      </c>
      <c r="T8351" s="5">
        <v>0</v>
      </c>
      <c r="U8351" s="5">
        <v>0</v>
      </c>
      <c r="V8351" s="5">
        <v>0</v>
      </c>
      <c r="W8351" s="5">
        <v>0</v>
      </c>
      <c r="X8351" s="5">
        <v>0</v>
      </c>
      <c r="Y8351" s="5">
        <v>13765725.824220506</v>
      </c>
      <c r="Z8351" s="5">
        <v>0</v>
      </c>
      <c r="AA8351" s="5">
        <v>0</v>
      </c>
      <c r="AB8351" s="5">
        <f t="shared" si="130"/>
        <v>880612616.51714838</v>
      </c>
    </row>
    <row r="8352" spans="2:28" x14ac:dyDescent="0.25">
      <c r="B8352" s="3">
        <v>2030</v>
      </c>
      <c r="C8352" s="4" t="s">
        <v>57</v>
      </c>
      <c r="D8352" s="3" t="s">
        <v>58</v>
      </c>
      <c r="E8352" s="4" t="s">
        <v>159</v>
      </c>
      <c r="F8352" s="3" t="s">
        <v>160</v>
      </c>
      <c r="G8352" s="5">
        <v>729814156.86271524</v>
      </c>
      <c r="H8352" s="5">
        <v>202834913.77993518</v>
      </c>
      <c r="I8352" s="5">
        <v>0</v>
      </c>
      <c r="J8352" s="5">
        <v>0</v>
      </c>
      <c r="K8352" s="5">
        <v>0</v>
      </c>
      <c r="L8352" s="5">
        <v>0</v>
      </c>
      <c r="M8352" s="5">
        <v>0</v>
      </c>
      <c r="N8352" s="5">
        <v>0</v>
      </c>
      <c r="O8352" s="5">
        <v>0</v>
      </c>
      <c r="P8352" s="5">
        <v>0</v>
      </c>
      <c r="Q8352" s="5">
        <v>0</v>
      </c>
      <c r="R8352" s="5">
        <v>0</v>
      </c>
      <c r="S8352" s="5">
        <v>0</v>
      </c>
      <c r="T8352" s="5">
        <v>0</v>
      </c>
      <c r="U8352" s="5">
        <v>0</v>
      </c>
      <c r="V8352" s="5">
        <v>0</v>
      </c>
      <c r="W8352" s="5">
        <v>0</v>
      </c>
      <c r="X8352" s="5">
        <v>0</v>
      </c>
      <c r="Y8352" s="5">
        <v>94588179.309776127</v>
      </c>
      <c r="Z8352" s="5">
        <v>0</v>
      </c>
      <c r="AA8352" s="5">
        <v>0</v>
      </c>
      <c r="AB8352" s="5">
        <f t="shared" si="130"/>
        <v>1027237249.9524264</v>
      </c>
    </row>
    <row r="8353" spans="2:28" x14ac:dyDescent="0.25">
      <c r="B8353" s="3">
        <v>2030</v>
      </c>
      <c r="C8353" s="4" t="s">
        <v>57</v>
      </c>
      <c r="D8353" s="3" t="s">
        <v>58</v>
      </c>
      <c r="E8353" s="4" t="s">
        <v>161</v>
      </c>
      <c r="F8353" s="3" t="s">
        <v>162</v>
      </c>
      <c r="G8353" s="5">
        <v>26288853.336246904</v>
      </c>
      <c r="H8353" s="5">
        <v>7305593.5392393861</v>
      </c>
      <c r="I8353" s="5">
        <v>741634355.57868671</v>
      </c>
      <c r="J8353" s="5">
        <v>114097593.16595173</v>
      </c>
      <c r="K8353" s="5">
        <v>0</v>
      </c>
      <c r="L8353" s="5">
        <v>0</v>
      </c>
      <c r="M8353" s="5">
        <v>0</v>
      </c>
      <c r="N8353" s="5">
        <v>0</v>
      </c>
      <c r="O8353" s="5">
        <v>0</v>
      </c>
      <c r="P8353" s="5">
        <v>0</v>
      </c>
      <c r="Q8353" s="5">
        <v>0</v>
      </c>
      <c r="R8353" s="5">
        <v>0</v>
      </c>
      <c r="S8353" s="5">
        <v>0</v>
      </c>
      <c r="T8353" s="5">
        <v>0</v>
      </c>
      <c r="U8353" s="5">
        <v>0</v>
      </c>
      <c r="V8353" s="5">
        <v>0</v>
      </c>
      <c r="W8353" s="5">
        <v>0</v>
      </c>
      <c r="X8353" s="5">
        <v>0</v>
      </c>
      <c r="Y8353" s="5">
        <v>32463591.55254839</v>
      </c>
      <c r="Z8353" s="5">
        <v>0</v>
      </c>
      <c r="AA8353" s="5">
        <v>0</v>
      </c>
      <c r="AB8353" s="5">
        <f t="shared" si="130"/>
        <v>921789987.17267311</v>
      </c>
    </row>
    <row r="8354" spans="2:28" x14ac:dyDescent="0.25">
      <c r="B8354" s="3">
        <v>2030</v>
      </c>
      <c r="C8354" s="4" t="s">
        <v>57</v>
      </c>
      <c r="D8354" s="3" t="s">
        <v>58</v>
      </c>
      <c r="E8354" s="4" t="s">
        <v>163</v>
      </c>
      <c r="F8354" s="3" t="s">
        <v>164</v>
      </c>
      <c r="G8354" s="5">
        <v>0</v>
      </c>
      <c r="H8354" s="5">
        <v>0</v>
      </c>
      <c r="I8354" s="5">
        <v>764259954.08515656</v>
      </c>
      <c r="J8354" s="5">
        <v>117578454.47463939</v>
      </c>
      <c r="K8354" s="5">
        <v>0</v>
      </c>
      <c r="L8354" s="5">
        <v>0</v>
      </c>
      <c r="M8354" s="5">
        <v>0</v>
      </c>
      <c r="N8354" s="5">
        <v>0</v>
      </c>
      <c r="O8354" s="5">
        <v>0</v>
      </c>
      <c r="P8354" s="5">
        <v>0</v>
      </c>
      <c r="Q8354" s="5">
        <v>0</v>
      </c>
      <c r="R8354" s="5">
        <v>0</v>
      </c>
      <c r="S8354" s="5">
        <v>0</v>
      </c>
      <c r="T8354" s="5">
        <v>0</v>
      </c>
      <c r="U8354" s="5">
        <v>0</v>
      </c>
      <c r="V8354" s="5">
        <v>0</v>
      </c>
      <c r="W8354" s="5">
        <v>0</v>
      </c>
      <c r="X8354" s="5">
        <v>0</v>
      </c>
      <c r="Y8354" s="5">
        <v>36383554.76797723</v>
      </c>
      <c r="Z8354" s="5">
        <v>0</v>
      </c>
      <c r="AA8354" s="5">
        <v>0</v>
      </c>
      <c r="AB8354" s="5">
        <f t="shared" si="130"/>
        <v>918221963.32777321</v>
      </c>
    </row>
    <row r="8355" spans="2:28" x14ac:dyDescent="0.25">
      <c r="B8355" s="3">
        <v>2030</v>
      </c>
      <c r="C8355" s="4" t="s">
        <v>57</v>
      </c>
      <c r="D8355" s="3" t="s">
        <v>58</v>
      </c>
      <c r="E8355" s="4" t="s">
        <v>165</v>
      </c>
      <c r="F8355" s="3" t="s">
        <v>166</v>
      </c>
      <c r="G8355" s="5">
        <v>0</v>
      </c>
      <c r="H8355" s="5">
        <v>0</v>
      </c>
      <c r="I8355" s="5">
        <v>794700876.72081137</v>
      </c>
      <c r="J8355" s="5">
        <v>122261673.3416632</v>
      </c>
      <c r="K8355" s="5">
        <v>0</v>
      </c>
      <c r="L8355" s="5">
        <v>0</v>
      </c>
      <c r="M8355" s="5">
        <v>0</v>
      </c>
      <c r="N8355" s="5">
        <v>0</v>
      </c>
      <c r="O8355" s="5">
        <v>0</v>
      </c>
      <c r="P8355" s="5">
        <v>0</v>
      </c>
      <c r="Q8355" s="5">
        <v>0</v>
      </c>
      <c r="R8355" s="5">
        <v>0</v>
      </c>
      <c r="S8355" s="5">
        <v>0</v>
      </c>
      <c r="T8355" s="5">
        <v>0</v>
      </c>
      <c r="U8355" s="5">
        <v>0</v>
      </c>
      <c r="V8355" s="5">
        <v>0</v>
      </c>
      <c r="W8355" s="5">
        <v>0</v>
      </c>
      <c r="X8355" s="5">
        <v>0</v>
      </c>
      <c r="Y8355" s="5">
        <v>12120066.695497677</v>
      </c>
      <c r="Z8355" s="5">
        <v>0</v>
      </c>
      <c r="AA8355" s="5">
        <v>0</v>
      </c>
      <c r="AB8355" s="5">
        <f t="shared" si="130"/>
        <v>929082616.75797224</v>
      </c>
    </row>
    <row r="8356" spans="2:28" x14ac:dyDescent="0.25">
      <c r="B8356" s="3">
        <v>2030</v>
      </c>
      <c r="C8356" s="4" t="s">
        <v>57</v>
      </c>
      <c r="D8356" s="3" t="s">
        <v>58</v>
      </c>
      <c r="E8356" s="4" t="s">
        <v>167</v>
      </c>
      <c r="F8356" s="3" t="s">
        <v>168</v>
      </c>
      <c r="G8356" s="5">
        <v>0</v>
      </c>
      <c r="H8356" s="5">
        <v>0</v>
      </c>
      <c r="I8356" s="5">
        <v>0</v>
      </c>
      <c r="J8356" s="5">
        <v>0</v>
      </c>
      <c r="K8356" s="5">
        <v>0</v>
      </c>
      <c r="L8356" s="5">
        <v>0</v>
      </c>
      <c r="M8356" s="5">
        <v>0</v>
      </c>
      <c r="N8356" s="5">
        <v>0</v>
      </c>
      <c r="O8356" s="5">
        <v>0</v>
      </c>
      <c r="P8356" s="5">
        <v>0</v>
      </c>
      <c r="Q8356" s="5">
        <v>0</v>
      </c>
      <c r="R8356" s="5">
        <v>0</v>
      </c>
      <c r="S8356" s="5">
        <v>0</v>
      </c>
      <c r="T8356" s="5">
        <v>0</v>
      </c>
      <c r="U8356" s="5">
        <v>0</v>
      </c>
      <c r="V8356" s="5">
        <v>0</v>
      </c>
      <c r="W8356" s="5">
        <v>0</v>
      </c>
      <c r="X8356" s="5">
        <v>0</v>
      </c>
      <c r="Y8356" s="5">
        <v>57611335.287629634</v>
      </c>
      <c r="Z8356" s="5">
        <v>0</v>
      </c>
      <c r="AA8356" s="5">
        <v>0</v>
      </c>
      <c r="AB8356" s="5">
        <f t="shared" si="130"/>
        <v>57611335.287629634</v>
      </c>
    </row>
    <row r="8357" spans="2:28" x14ac:dyDescent="0.25">
      <c r="B8357" s="3">
        <v>2030</v>
      </c>
      <c r="C8357" s="4" t="s">
        <v>57</v>
      </c>
      <c r="D8357" s="3" t="s">
        <v>58</v>
      </c>
      <c r="E8357" s="4" t="s">
        <v>169</v>
      </c>
      <c r="F8357" s="3" t="s">
        <v>170</v>
      </c>
      <c r="G8357" s="5">
        <v>0</v>
      </c>
      <c r="H8357" s="5">
        <v>0</v>
      </c>
      <c r="I8357" s="5">
        <v>419078846.64596188</v>
      </c>
      <c r="J8357" s="5">
        <v>64473668.714763314</v>
      </c>
      <c r="K8357" s="5">
        <v>0</v>
      </c>
      <c r="L8357" s="5">
        <v>0</v>
      </c>
      <c r="M8357" s="5">
        <v>0</v>
      </c>
      <c r="N8357" s="5">
        <v>0</v>
      </c>
      <c r="O8357" s="5">
        <v>0</v>
      </c>
      <c r="P8357" s="5">
        <v>0</v>
      </c>
      <c r="Q8357" s="5">
        <v>0</v>
      </c>
      <c r="R8357" s="5">
        <v>0</v>
      </c>
      <c r="S8357" s="5">
        <v>0</v>
      </c>
      <c r="T8357" s="5">
        <v>0</v>
      </c>
      <c r="U8357" s="5">
        <v>0</v>
      </c>
      <c r="V8357" s="5">
        <v>0</v>
      </c>
      <c r="W8357" s="5">
        <v>0</v>
      </c>
      <c r="X8357" s="5">
        <v>0</v>
      </c>
      <c r="Y8357" s="5">
        <v>16006355.402200107</v>
      </c>
      <c r="Z8357" s="5">
        <v>0</v>
      </c>
      <c r="AA8357" s="5">
        <v>0</v>
      </c>
      <c r="AB8357" s="5">
        <f t="shared" si="130"/>
        <v>499558870.76292527</v>
      </c>
    </row>
    <row r="8358" spans="2:28" x14ac:dyDescent="0.25">
      <c r="B8358" s="3">
        <v>2030</v>
      </c>
      <c r="C8358" s="4" t="s">
        <v>57</v>
      </c>
      <c r="D8358" s="3" t="s">
        <v>58</v>
      </c>
      <c r="E8358" s="4" t="s">
        <v>171</v>
      </c>
      <c r="F8358" s="3" t="s">
        <v>172</v>
      </c>
      <c r="G8358" s="5">
        <v>137134.72193222598</v>
      </c>
      <c r="H8358" s="5">
        <v>38961.695510038946</v>
      </c>
      <c r="I8358" s="5">
        <v>645170869.07350886</v>
      </c>
      <c r="J8358" s="5">
        <v>99257056.780539751</v>
      </c>
      <c r="K8358" s="5">
        <v>0</v>
      </c>
      <c r="L8358" s="5">
        <v>0</v>
      </c>
      <c r="M8358" s="5">
        <v>0</v>
      </c>
      <c r="N8358" s="5">
        <v>0</v>
      </c>
      <c r="O8358" s="5">
        <v>0</v>
      </c>
      <c r="P8358" s="5">
        <v>0</v>
      </c>
      <c r="Q8358" s="5">
        <v>0</v>
      </c>
      <c r="R8358" s="5">
        <v>0</v>
      </c>
      <c r="S8358" s="5">
        <v>0</v>
      </c>
      <c r="T8358" s="5">
        <v>0</v>
      </c>
      <c r="U8358" s="5">
        <v>0</v>
      </c>
      <c r="V8358" s="5">
        <v>0</v>
      </c>
      <c r="W8358" s="5">
        <v>0</v>
      </c>
      <c r="X8358" s="5">
        <v>0</v>
      </c>
      <c r="Y8358" s="5">
        <v>38554314.81827905</v>
      </c>
      <c r="Z8358" s="5">
        <v>0</v>
      </c>
      <c r="AA8358" s="5">
        <v>0</v>
      </c>
      <c r="AB8358" s="5">
        <f t="shared" si="130"/>
        <v>783158337.08976996</v>
      </c>
    </row>
    <row r="8359" spans="2:28" x14ac:dyDescent="0.25">
      <c r="B8359" s="3">
        <v>2030</v>
      </c>
      <c r="C8359" s="4" t="s">
        <v>57</v>
      </c>
      <c r="D8359" s="3" t="s">
        <v>58</v>
      </c>
      <c r="E8359" s="4" t="s">
        <v>173</v>
      </c>
      <c r="F8359" s="3" t="s">
        <v>174</v>
      </c>
      <c r="G8359" s="5">
        <v>0</v>
      </c>
      <c r="H8359" s="5">
        <v>0</v>
      </c>
      <c r="I8359" s="5">
        <v>648217520.72949791</v>
      </c>
      <c r="J8359" s="5">
        <v>99725772.419922695</v>
      </c>
      <c r="K8359" s="5">
        <v>0</v>
      </c>
      <c r="L8359" s="5">
        <v>0</v>
      </c>
      <c r="M8359" s="5">
        <v>0</v>
      </c>
      <c r="N8359" s="5">
        <v>0</v>
      </c>
      <c r="O8359" s="5">
        <v>0</v>
      </c>
      <c r="P8359" s="5">
        <v>0</v>
      </c>
      <c r="Q8359" s="5">
        <v>0</v>
      </c>
      <c r="R8359" s="5">
        <v>0</v>
      </c>
      <c r="S8359" s="5">
        <v>0</v>
      </c>
      <c r="T8359" s="5">
        <v>0</v>
      </c>
      <c r="U8359" s="5">
        <v>0</v>
      </c>
      <c r="V8359" s="5">
        <v>0</v>
      </c>
      <c r="W8359" s="5">
        <v>0</v>
      </c>
      <c r="X8359" s="5">
        <v>0</v>
      </c>
      <c r="Y8359" s="5">
        <v>9694170.2869715057</v>
      </c>
      <c r="Z8359" s="5">
        <v>0</v>
      </c>
      <c r="AA8359" s="5">
        <v>0</v>
      </c>
      <c r="AB8359" s="5">
        <f t="shared" si="130"/>
        <v>757637463.43639207</v>
      </c>
    </row>
    <row r="8360" spans="2:28" x14ac:dyDescent="0.25">
      <c r="B8360" s="3">
        <v>2030</v>
      </c>
      <c r="C8360" s="4" t="s">
        <v>57</v>
      </c>
      <c r="D8360" s="3" t="s">
        <v>58</v>
      </c>
      <c r="E8360" s="4" t="s">
        <v>175</v>
      </c>
      <c r="F8360" s="3" t="s">
        <v>176</v>
      </c>
      <c r="G8360" s="5">
        <v>439895.85519706464</v>
      </c>
      <c r="H8360" s="5">
        <v>124979.93305288942</v>
      </c>
      <c r="I8360" s="5">
        <v>0</v>
      </c>
      <c r="J8360" s="5">
        <v>0</v>
      </c>
      <c r="K8360" s="5">
        <v>0</v>
      </c>
      <c r="L8360" s="5">
        <v>0</v>
      </c>
      <c r="M8360" s="5">
        <v>0</v>
      </c>
      <c r="N8360" s="5">
        <v>0</v>
      </c>
      <c r="O8360" s="5">
        <v>0</v>
      </c>
      <c r="P8360" s="5">
        <v>0</v>
      </c>
      <c r="Q8360" s="5">
        <v>0</v>
      </c>
      <c r="R8360" s="5">
        <v>0</v>
      </c>
      <c r="S8360" s="5">
        <v>0</v>
      </c>
      <c r="T8360" s="5">
        <v>0</v>
      </c>
      <c r="U8360" s="5">
        <v>0</v>
      </c>
      <c r="V8360" s="5">
        <v>0</v>
      </c>
      <c r="W8360" s="5">
        <v>0</v>
      </c>
      <c r="X8360" s="5">
        <v>0</v>
      </c>
      <c r="Y8360" s="5">
        <v>665824771.29026246</v>
      </c>
      <c r="Z8360" s="5">
        <v>0</v>
      </c>
      <c r="AA8360" s="5">
        <v>0</v>
      </c>
      <c r="AB8360" s="5">
        <f t="shared" si="130"/>
        <v>666389647.07851243</v>
      </c>
    </row>
    <row r="8361" spans="2:28" x14ac:dyDescent="0.25">
      <c r="B8361" s="3">
        <v>2030</v>
      </c>
      <c r="C8361" s="4" t="s">
        <v>57</v>
      </c>
      <c r="D8361" s="3" t="s">
        <v>58</v>
      </c>
      <c r="E8361" s="4" t="s">
        <v>177</v>
      </c>
      <c r="F8361" s="3" t="s">
        <v>178</v>
      </c>
      <c r="G8361" s="5">
        <v>9956871.2070991769</v>
      </c>
      <c r="H8361" s="5">
        <v>2803407.5549248233</v>
      </c>
      <c r="I8361" s="5">
        <v>2333598235.7006207</v>
      </c>
      <c r="J8361" s="5">
        <v>359015113.18471056</v>
      </c>
      <c r="K8361" s="5">
        <v>0</v>
      </c>
      <c r="L8361" s="5">
        <v>0</v>
      </c>
      <c r="M8361" s="5">
        <v>0</v>
      </c>
      <c r="N8361" s="5">
        <v>0</v>
      </c>
      <c r="O8361" s="5">
        <v>0</v>
      </c>
      <c r="P8361" s="5">
        <v>0</v>
      </c>
      <c r="Q8361" s="5">
        <v>0</v>
      </c>
      <c r="R8361" s="5">
        <v>0</v>
      </c>
      <c r="S8361" s="5">
        <v>0</v>
      </c>
      <c r="T8361" s="5">
        <v>0</v>
      </c>
      <c r="U8361" s="5">
        <v>0</v>
      </c>
      <c r="V8361" s="5">
        <v>0</v>
      </c>
      <c r="W8361" s="5">
        <v>0</v>
      </c>
      <c r="X8361" s="5">
        <v>0</v>
      </c>
      <c r="Y8361" s="5">
        <v>69975942.886630356</v>
      </c>
      <c r="Z8361" s="5">
        <v>0</v>
      </c>
      <c r="AA8361" s="5">
        <v>0</v>
      </c>
      <c r="AB8361" s="5">
        <f t="shared" si="130"/>
        <v>2775349570.5339856</v>
      </c>
    </row>
    <row r="8362" spans="2:28" x14ac:dyDescent="0.25">
      <c r="B8362" s="3">
        <v>2030</v>
      </c>
      <c r="C8362" s="4" t="s">
        <v>57</v>
      </c>
      <c r="D8362" s="3" t="s">
        <v>58</v>
      </c>
      <c r="E8362" s="4" t="s">
        <v>179</v>
      </c>
      <c r="F8362" s="3" t="s">
        <v>180</v>
      </c>
      <c r="G8362" s="5">
        <v>4053525.7017747094</v>
      </c>
      <c r="H8362" s="5">
        <v>1127960.5345140209</v>
      </c>
      <c r="I8362" s="5">
        <v>840375042.94108796</v>
      </c>
      <c r="J8362" s="5">
        <v>129288468.14478266</v>
      </c>
      <c r="K8362" s="5">
        <v>0</v>
      </c>
      <c r="L8362" s="5">
        <v>0</v>
      </c>
      <c r="M8362" s="5">
        <v>0</v>
      </c>
      <c r="N8362" s="5">
        <v>0</v>
      </c>
      <c r="O8362" s="5">
        <v>0</v>
      </c>
      <c r="P8362" s="5">
        <v>0</v>
      </c>
      <c r="Q8362" s="5">
        <v>0</v>
      </c>
      <c r="R8362" s="5">
        <v>0</v>
      </c>
      <c r="S8362" s="5">
        <v>0</v>
      </c>
      <c r="T8362" s="5">
        <v>0</v>
      </c>
      <c r="U8362" s="5">
        <v>0</v>
      </c>
      <c r="V8362" s="5">
        <v>0</v>
      </c>
      <c r="W8362" s="5">
        <v>0</v>
      </c>
      <c r="X8362" s="5">
        <v>0</v>
      </c>
      <c r="Y8362" s="5">
        <v>32435896.073116064</v>
      </c>
      <c r="Z8362" s="5">
        <v>0</v>
      </c>
      <c r="AA8362" s="5">
        <v>0</v>
      </c>
      <c r="AB8362" s="5">
        <f t="shared" si="130"/>
        <v>1007280893.3952755</v>
      </c>
    </row>
    <row r="8363" spans="2:28" x14ac:dyDescent="0.25">
      <c r="B8363" s="3">
        <v>2030</v>
      </c>
      <c r="C8363" s="4" t="s">
        <v>57</v>
      </c>
      <c r="D8363" s="3" t="s">
        <v>58</v>
      </c>
      <c r="E8363" s="4" t="s">
        <v>181</v>
      </c>
      <c r="F8363" s="3" t="s">
        <v>182</v>
      </c>
      <c r="G8363" s="5">
        <v>0</v>
      </c>
      <c r="H8363" s="5">
        <v>0</v>
      </c>
      <c r="I8363" s="5">
        <v>777490442.73440444</v>
      </c>
      <c r="J8363" s="5">
        <v>119613914.26683137</v>
      </c>
      <c r="K8363" s="5">
        <v>0</v>
      </c>
      <c r="L8363" s="5">
        <v>0</v>
      </c>
      <c r="M8363" s="5">
        <v>0</v>
      </c>
      <c r="N8363" s="5">
        <v>0</v>
      </c>
      <c r="O8363" s="5">
        <v>0</v>
      </c>
      <c r="P8363" s="5">
        <v>0</v>
      </c>
      <c r="Q8363" s="5">
        <v>0</v>
      </c>
      <c r="R8363" s="5">
        <v>0</v>
      </c>
      <c r="S8363" s="5">
        <v>0</v>
      </c>
      <c r="T8363" s="5">
        <v>0</v>
      </c>
      <c r="U8363" s="5">
        <v>0</v>
      </c>
      <c r="V8363" s="5">
        <v>0</v>
      </c>
      <c r="W8363" s="5">
        <v>0</v>
      </c>
      <c r="X8363" s="5">
        <v>0</v>
      </c>
      <c r="Y8363" s="5">
        <v>74034033.974183351</v>
      </c>
      <c r="Z8363" s="5">
        <v>0</v>
      </c>
      <c r="AA8363" s="5">
        <v>0</v>
      </c>
      <c r="AB8363" s="5">
        <f t="shared" si="130"/>
        <v>971138390.97541916</v>
      </c>
    </row>
    <row r="8364" spans="2:28" x14ac:dyDescent="0.25">
      <c r="B8364" s="3">
        <v>2030</v>
      </c>
      <c r="C8364" s="4" t="s">
        <v>57</v>
      </c>
      <c r="D8364" s="3" t="s">
        <v>58</v>
      </c>
      <c r="E8364" s="4" t="s">
        <v>183</v>
      </c>
      <c r="F8364" s="3" t="s">
        <v>184</v>
      </c>
      <c r="G8364" s="5">
        <v>0</v>
      </c>
      <c r="H8364" s="5">
        <v>0</v>
      </c>
      <c r="I8364" s="5">
        <v>0</v>
      </c>
      <c r="J8364" s="5">
        <v>0</v>
      </c>
      <c r="K8364" s="5">
        <v>0</v>
      </c>
      <c r="L8364" s="5">
        <v>0</v>
      </c>
      <c r="M8364" s="5">
        <v>0</v>
      </c>
      <c r="N8364" s="5">
        <v>0</v>
      </c>
      <c r="O8364" s="5">
        <v>0</v>
      </c>
      <c r="P8364" s="5">
        <v>0</v>
      </c>
      <c r="Q8364" s="5">
        <v>0</v>
      </c>
      <c r="R8364" s="5">
        <v>0</v>
      </c>
      <c r="S8364" s="5">
        <v>0</v>
      </c>
      <c r="T8364" s="5">
        <v>0</v>
      </c>
      <c r="U8364" s="5">
        <v>0</v>
      </c>
      <c r="V8364" s="5">
        <v>0</v>
      </c>
      <c r="W8364" s="5">
        <v>0</v>
      </c>
      <c r="X8364" s="5">
        <v>0</v>
      </c>
      <c r="Y8364" s="5">
        <v>128142793.52718158</v>
      </c>
      <c r="Z8364" s="5">
        <v>0</v>
      </c>
      <c r="AA8364" s="5">
        <v>0</v>
      </c>
      <c r="AB8364" s="5">
        <f t="shared" si="130"/>
        <v>128142793.52718158</v>
      </c>
    </row>
    <row r="8365" spans="2:28" x14ac:dyDescent="0.25">
      <c r="B8365" s="3">
        <v>2030</v>
      </c>
      <c r="C8365" s="4" t="s">
        <v>57</v>
      </c>
      <c r="D8365" s="3" t="s">
        <v>58</v>
      </c>
      <c r="E8365" s="4" t="s">
        <v>185</v>
      </c>
      <c r="F8365" s="3" t="s">
        <v>186</v>
      </c>
      <c r="G8365" s="5">
        <v>0</v>
      </c>
      <c r="H8365" s="5">
        <v>0</v>
      </c>
      <c r="I8365" s="5">
        <v>0</v>
      </c>
      <c r="J8365" s="5">
        <v>0</v>
      </c>
      <c r="K8365" s="5">
        <v>0</v>
      </c>
      <c r="L8365" s="5">
        <v>0</v>
      </c>
      <c r="M8365" s="5">
        <v>0</v>
      </c>
      <c r="N8365" s="5">
        <v>0</v>
      </c>
      <c r="O8365" s="5">
        <v>0</v>
      </c>
      <c r="P8365" s="5">
        <v>0</v>
      </c>
      <c r="Q8365" s="5">
        <v>0</v>
      </c>
      <c r="R8365" s="5">
        <v>0</v>
      </c>
      <c r="S8365" s="5">
        <v>0</v>
      </c>
      <c r="T8365" s="5">
        <v>0</v>
      </c>
      <c r="U8365" s="5">
        <v>0</v>
      </c>
      <c r="V8365" s="5">
        <v>0</v>
      </c>
      <c r="W8365" s="5">
        <v>0</v>
      </c>
      <c r="X8365" s="5">
        <v>0</v>
      </c>
      <c r="Y8365" s="5">
        <v>51139323.582556717</v>
      </c>
      <c r="Z8365" s="5">
        <v>0</v>
      </c>
      <c r="AA8365" s="5">
        <v>0</v>
      </c>
      <c r="AB8365" s="5">
        <f t="shared" si="130"/>
        <v>51139323.582556717</v>
      </c>
    </row>
    <row r="8366" spans="2:28" x14ac:dyDescent="0.25">
      <c r="B8366" s="3">
        <v>2030</v>
      </c>
      <c r="C8366" s="4" t="s">
        <v>57</v>
      </c>
      <c r="D8366" s="3" t="s">
        <v>58</v>
      </c>
      <c r="E8366" s="4" t="s">
        <v>187</v>
      </c>
      <c r="F8366" s="3" t="s">
        <v>188</v>
      </c>
      <c r="G8366" s="5">
        <v>10897844.518275443</v>
      </c>
      <c r="H8366" s="5">
        <v>3030392.4680507327</v>
      </c>
      <c r="I8366" s="5">
        <v>796639837.46905303</v>
      </c>
      <c r="J8366" s="5">
        <v>122559974.99523886</v>
      </c>
      <c r="K8366" s="5">
        <v>0</v>
      </c>
      <c r="L8366" s="5">
        <v>0</v>
      </c>
      <c r="M8366" s="5">
        <v>0</v>
      </c>
      <c r="N8366" s="5">
        <v>0</v>
      </c>
      <c r="O8366" s="5">
        <v>0</v>
      </c>
      <c r="P8366" s="5">
        <v>0</v>
      </c>
      <c r="Q8366" s="5">
        <v>0</v>
      </c>
      <c r="R8366" s="5">
        <v>0</v>
      </c>
      <c r="S8366" s="5">
        <v>0</v>
      </c>
      <c r="T8366" s="5">
        <v>0</v>
      </c>
      <c r="U8366" s="5">
        <v>0</v>
      </c>
      <c r="V8366" s="5">
        <v>0</v>
      </c>
      <c r="W8366" s="5">
        <v>0</v>
      </c>
      <c r="X8366" s="5">
        <v>0</v>
      </c>
      <c r="Y8366" s="5">
        <v>249325.00640764029</v>
      </c>
      <c r="Z8366" s="5">
        <v>0</v>
      </c>
      <c r="AA8366" s="5">
        <v>0</v>
      </c>
      <c r="AB8366" s="5">
        <f t="shared" si="130"/>
        <v>933377374.45702577</v>
      </c>
    </row>
    <row r="8367" spans="2:28" x14ac:dyDescent="0.25">
      <c r="B8367" s="3">
        <v>2030</v>
      </c>
      <c r="C8367" s="4" t="s">
        <v>57</v>
      </c>
      <c r="D8367" s="3" t="s">
        <v>58</v>
      </c>
      <c r="E8367" s="4" t="s">
        <v>189</v>
      </c>
      <c r="F8367" s="3" t="s">
        <v>190</v>
      </c>
      <c r="G8367" s="5">
        <v>443842.99451120297</v>
      </c>
      <c r="H8367" s="5">
        <v>126101.36486772308</v>
      </c>
      <c r="I8367" s="5">
        <v>788607658.04142535</v>
      </c>
      <c r="J8367" s="5">
        <v>121324255.08329614</v>
      </c>
      <c r="K8367" s="5">
        <v>0</v>
      </c>
      <c r="L8367" s="5">
        <v>0</v>
      </c>
      <c r="M8367" s="5">
        <v>0</v>
      </c>
      <c r="N8367" s="5">
        <v>0</v>
      </c>
      <c r="O8367" s="5">
        <v>0</v>
      </c>
      <c r="P8367" s="5">
        <v>0</v>
      </c>
      <c r="Q8367" s="5">
        <v>0</v>
      </c>
      <c r="R8367" s="5">
        <v>0</v>
      </c>
      <c r="S8367" s="5">
        <v>0</v>
      </c>
      <c r="T8367" s="5">
        <v>0</v>
      </c>
      <c r="U8367" s="5">
        <v>0</v>
      </c>
      <c r="V8367" s="5">
        <v>0</v>
      </c>
      <c r="W8367" s="5">
        <v>0</v>
      </c>
      <c r="X8367" s="5">
        <v>0</v>
      </c>
      <c r="Y8367" s="5">
        <v>32896704.85407313</v>
      </c>
      <c r="Z8367" s="5">
        <v>0</v>
      </c>
      <c r="AA8367" s="5">
        <v>0</v>
      </c>
      <c r="AB8367" s="5">
        <f t="shared" si="130"/>
        <v>943398562.33817363</v>
      </c>
    </row>
    <row r="8368" spans="2:28" x14ac:dyDescent="0.25">
      <c r="B8368" s="3">
        <v>2030</v>
      </c>
      <c r="C8368" s="4" t="s">
        <v>57</v>
      </c>
      <c r="D8368" s="3" t="s">
        <v>58</v>
      </c>
      <c r="E8368" s="4" t="s">
        <v>191</v>
      </c>
      <c r="F8368" s="3" t="s">
        <v>192</v>
      </c>
      <c r="G8368" s="5">
        <v>617065.27404492069</v>
      </c>
      <c r="H8368" s="5">
        <v>171480.58995543609</v>
      </c>
      <c r="I8368" s="5">
        <v>880953029.18636775</v>
      </c>
      <c r="J8368" s="5">
        <v>135531235.25944108</v>
      </c>
      <c r="K8368" s="5">
        <v>0</v>
      </c>
      <c r="L8368" s="5">
        <v>0</v>
      </c>
      <c r="M8368" s="5">
        <v>0</v>
      </c>
      <c r="N8368" s="5">
        <v>0</v>
      </c>
      <c r="O8368" s="5">
        <v>0</v>
      </c>
      <c r="P8368" s="5">
        <v>0</v>
      </c>
      <c r="Q8368" s="5">
        <v>0</v>
      </c>
      <c r="R8368" s="5">
        <v>0</v>
      </c>
      <c r="S8368" s="5">
        <v>0</v>
      </c>
      <c r="T8368" s="5">
        <v>0</v>
      </c>
      <c r="U8368" s="5">
        <v>0</v>
      </c>
      <c r="V8368" s="5">
        <v>0</v>
      </c>
      <c r="W8368" s="5">
        <v>0</v>
      </c>
      <c r="X8368" s="5">
        <v>0</v>
      </c>
      <c r="Y8368" s="5">
        <v>30603861.187790338</v>
      </c>
      <c r="Z8368" s="5">
        <v>0</v>
      </c>
      <c r="AA8368" s="5">
        <v>0</v>
      </c>
      <c r="AB8368" s="5">
        <f t="shared" si="130"/>
        <v>1047876671.4975996</v>
      </c>
    </row>
    <row r="8369" spans="2:28" x14ac:dyDescent="0.25">
      <c r="B8369" s="3">
        <v>2030</v>
      </c>
      <c r="C8369" s="4" t="s">
        <v>57</v>
      </c>
      <c r="D8369" s="3" t="s">
        <v>58</v>
      </c>
      <c r="E8369" s="4" t="s">
        <v>193</v>
      </c>
      <c r="F8369" s="3" t="s">
        <v>194</v>
      </c>
      <c r="G8369" s="5">
        <v>84354423.10402073</v>
      </c>
      <c r="H8369" s="5">
        <v>23450243.939880967</v>
      </c>
      <c r="I8369" s="5">
        <v>791161402.79004288</v>
      </c>
      <c r="J8369" s="5">
        <v>121717138.89077574</v>
      </c>
      <c r="K8369" s="5">
        <v>0</v>
      </c>
      <c r="L8369" s="5">
        <v>0</v>
      </c>
      <c r="M8369" s="5">
        <v>0</v>
      </c>
      <c r="N8369" s="5">
        <v>0</v>
      </c>
      <c r="O8369" s="5">
        <v>0</v>
      </c>
      <c r="P8369" s="5">
        <v>0</v>
      </c>
      <c r="Q8369" s="5">
        <v>0</v>
      </c>
      <c r="R8369" s="5">
        <v>0</v>
      </c>
      <c r="S8369" s="5">
        <v>0</v>
      </c>
      <c r="T8369" s="5">
        <v>0</v>
      </c>
      <c r="U8369" s="5">
        <v>0</v>
      </c>
      <c r="V8369" s="5">
        <v>0</v>
      </c>
      <c r="W8369" s="5">
        <v>0</v>
      </c>
      <c r="X8369" s="5">
        <v>0</v>
      </c>
      <c r="Y8369" s="5">
        <v>37185290.601482391</v>
      </c>
      <c r="Z8369" s="5">
        <v>0</v>
      </c>
      <c r="AA8369" s="5">
        <v>0</v>
      </c>
      <c r="AB8369" s="5">
        <f t="shared" si="130"/>
        <v>1057868499.3262026</v>
      </c>
    </row>
    <row r="8370" spans="2:28" x14ac:dyDescent="0.25">
      <c r="B8370" s="3">
        <v>2030</v>
      </c>
      <c r="C8370" s="4" t="s">
        <v>57</v>
      </c>
      <c r="D8370" s="3" t="s">
        <v>58</v>
      </c>
      <c r="E8370" s="4" t="s">
        <v>195</v>
      </c>
      <c r="F8370" s="3" t="s">
        <v>196</v>
      </c>
      <c r="G8370" s="5">
        <v>0</v>
      </c>
      <c r="H8370" s="5">
        <v>0</v>
      </c>
      <c r="I8370" s="5">
        <v>1047114582.4098418</v>
      </c>
      <c r="J8370" s="5">
        <v>161094551.13997555</v>
      </c>
      <c r="K8370" s="5">
        <v>0</v>
      </c>
      <c r="L8370" s="5">
        <v>0</v>
      </c>
      <c r="M8370" s="5">
        <v>0</v>
      </c>
      <c r="N8370" s="5">
        <v>0</v>
      </c>
      <c r="O8370" s="5">
        <v>0</v>
      </c>
      <c r="P8370" s="5">
        <v>0</v>
      </c>
      <c r="Q8370" s="5">
        <v>0</v>
      </c>
      <c r="R8370" s="5">
        <v>0</v>
      </c>
      <c r="S8370" s="5">
        <v>0</v>
      </c>
      <c r="T8370" s="5">
        <v>0</v>
      </c>
      <c r="U8370" s="5">
        <v>0</v>
      </c>
      <c r="V8370" s="5">
        <v>0</v>
      </c>
      <c r="W8370" s="5">
        <v>0</v>
      </c>
      <c r="X8370" s="5">
        <v>0</v>
      </c>
      <c r="Y8370" s="5">
        <v>24617353.731005974</v>
      </c>
      <c r="Z8370" s="5">
        <v>0</v>
      </c>
      <c r="AA8370" s="5">
        <v>0</v>
      </c>
      <c r="AB8370" s="5">
        <f t="shared" si="130"/>
        <v>1232826487.2808232</v>
      </c>
    </row>
    <row r="8371" spans="2:28" x14ac:dyDescent="0.25">
      <c r="B8371" s="3">
        <v>2030</v>
      </c>
      <c r="C8371" s="4" t="s">
        <v>57</v>
      </c>
      <c r="D8371" s="3" t="s">
        <v>58</v>
      </c>
      <c r="E8371" s="4" t="s">
        <v>197</v>
      </c>
      <c r="F8371" s="3" t="s">
        <v>198</v>
      </c>
      <c r="G8371" s="5">
        <v>223707.30048083953</v>
      </c>
      <c r="H8371" s="5">
        <v>63558.051541569752</v>
      </c>
      <c r="I8371" s="5">
        <v>799068387.03543174</v>
      </c>
      <c r="J8371" s="5">
        <v>122933598.00545096</v>
      </c>
      <c r="K8371" s="5">
        <v>0</v>
      </c>
      <c r="L8371" s="5">
        <v>0</v>
      </c>
      <c r="M8371" s="5">
        <v>0</v>
      </c>
      <c r="N8371" s="5">
        <v>0</v>
      </c>
      <c r="O8371" s="5">
        <v>0</v>
      </c>
      <c r="P8371" s="5">
        <v>0</v>
      </c>
      <c r="Q8371" s="5">
        <v>0</v>
      </c>
      <c r="R8371" s="5">
        <v>0</v>
      </c>
      <c r="S8371" s="5">
        <v>0</v>
      </c>
      <c r="T8371" s="5">
        <v>0</v>
      </c>
      <c r="U8371" s="5">
        <v>0</v>
      </c>
      <c r="V8371" s="5">
        <v>0</v>
      </c>
      <c r="W8371" s="5">
        <v>0</v>
      </c>
      <c r="X8371" s="5">
        <v>0</v>
      </c>
      <c r="Y8371" s="5">
        <v>25571732.090689149</v>
      </c>
      <c r="Z8371" s="5">
        <v>0</v>
      </c>
      <c r="AA8371" s="5">
        <v>0</v>
      </c>
      <c r="AB8371" s="5">
        <f t="shared" si="130"/>
        <v>947860982.4835943</v>
      </c>
    </row>
    <row r="8372" spans="2:28" x14ac:dyDescent="0.25">
      <c r="B8372" s="3">
        <v>2030</v>
      </c>
      <c r="C8372" s="4" t="s">
        <v>57</v>
      </c>
      <c r="D8372" s="3" t="s">
        <v>58</v>
      </c>
      <c r="E8372" s="4" t="s">
        <v>199</v>
      </c>
      <c r="F8372" s="3" t="s">
        <v>200</v>
      </c>
      <c r="G8372" s="5">
        <v>0</v>
      </c>
      <c r="H8372" s="5">
        <v>0</v>
      </c>
      <c r="I8372" s="5">
        <v>1970236147.7359221</v>
      </c>
      <c r="J8372" s="5">
        <v>303113253.49783397</v>
      </c>
      <c r="K8372" s="5">
        <v>0</v>
      </c>
      <c r="L8372" s="5">
        <v>0</v>
      </c>
      <c r="M8372" s="5">
        <v>0</v>
      </c>
      <c r="N8372" s="5">
        <v>0</v>
      </c>
      <c r="O8372" s="5">
        <v>0</v>
      </c>
      <c r="P8372" s="5">
        <v>0</v>
      </c>
      <c r="Q8372" s="5">
        <v>0</v>
      </c>
      <c r="R8372" s="5">
        <v>0</v>
      </c>
      <c r="S8372" s="5">
        <v>0</v>
      </c>
      <c r="T8372" s="5">
        <v>0</v>
      </c>
      <c r="U8372" s="5">
        <v>0</v>
      </c>
      <c r="V8372" s="5">
        <v>0</v>
      </c>
      <c r="W8372" s="5">
        <v>0</v>
      </c>
      <c r="X8372" s="5">
        <v>0</v>
      </c>
      <c r="Y8372" s="5">
        <v>12755215.049300903</v>
      </c>
      <c r="Z8372" s="5">
        <v>0</v>
      </c>
      <c r="AA8372" s="5">
        <v>0</v>
      </c>
      <c r="AB8372" s="5">
        <f t="shared" si="130"/>
        <v>2286104616.2830567</v>
      </c>
    </row>
    <row r="8373" spans="2:28" x14ac:dyDescent="0.25">
      <c r="B8373" s="3">
        <v>2030</v>
      </c>
      <c r="C8373" s="4" t="s">
        <v>57</v>
      </c>
      <c r="D8373" s="3" t="s">
        <v>58</v>
      </c>
      <c r="E8373" s="4" t="s">
        <v>201</v>
      </c>
      <c r="F8373" s="3" t="s">
        <v>202</v>
      </c>
      <c r="G8373" s="5">
        <v>102310035.57728142</v>
      </c>
      <c r="H8373" s="5">
        <v>28436570.880807802</v>
      </c>
      <c r="I8373" s="5">
        <v>2020283251.4292417</v>
      </c>
      <c r="J8373" s="5">
        <v>310812807.91219085</v>
      </c>
      <c r="K8373" s="5">
        <v>0</v>
      </c>
      <c r="L8373" s="5">
        <v>0</v>
      </c>
      <c r="M8373" s="5">
        <v>0</v>
      </c>
      <c r="N8373" s="5">
        <v>0</v>
      </c>
      <c r="O8373" s="5">
        <v>0</v>
      </c>
      <c r="P8373" s="5">
        <v>0</v>
      </c>
      <c r="Q8373" s="5">
        <v>0</v>
      </c>
      <c r="R8373" s="5">
        <v>0</v>
      </c>
      <c r="S8373" s="5">
        <v>0</v>
      </c>
      <c r="T8373" s="5">
        <v>0</v>
      </c>
      <c r="U8373" s="5">
        <v>0</v>
      </c>
      <c r="V8373" s="5">
        <v>0</v>
      </c>
      <c r="W8373" s="5">
        <v>0</v>
      </c>
      <c r="X8373" s="5">
        <v>0</v>
      </c>
      <c r="Y8373" s="5">
        <v>28075936.409611966</v>
      </c>
      <c r="Z8373" s="5">
        <v>0</v>
      </c>
      <c r="AA8373" s="5">
        <v>0</v>
      </c>
      <c r="AB8373" s="5">
        <f t="shared" si="130"/>
        <v>2489918602.2091341</v>
      </c>
    </row>
    <row r="8374" spans="2:28" x14ac:dyDescent="0.25">
      <c r="B8374" s="3">
        <v>2030</v>
      </c>
      <c r="C8374" s="4" t="s">
        <v>57</v>
      </c>
      <c r="D8374" s="3" t="s">
        <v>58</v>
      </c>
      <c r="E8374" s="4" t="s">
        <v>203</v>
      </c>
      <c r="F8374" s="3" t="s">
        <v>204</v>
      </c>
      <c r="G8374" s="5">
        <v>477930.8670297428</v>
      </c>
      <c r="H8374" s="5">
        <v>132815.55531223622</v>
      </c>
      <c r="I8374" s="5">
        <v>943744894.37520599</v>
      </c>
      <c r="J8374" s="5">
        <v>145191522.21157002</v>
      </c>
      <c r="K8374" s="5">
        <v>0</v>
      </c>
      <c r="L8374" s="5">
        <v>0</v>
      </c>
      <c r="M8374" s="5">
        <v>0</v>
      </c>
      <c r="N8374" s="5">
        <v>0</v>
      </c>
      <c r="O8374" s="5">
        <v>0</v>
      </c>
      <c r="P8374" s="5">
        <v>0</v>
      </c>
      <c r="Q8374" s="5">
        <v>0</v>
      </c>
      <c r="R8374" s="5">
        <v>0</v>
      </c>
      <c r="S8374" s="5">
        <v>0</v>
      </c>
      <c r="T8374" s="5">
        <v>0</v>
      </c>
      <c r="U8374" s="5">
        <v>0</v>
      </c>
      <c r="V8374" s="5">
        <v>0</v>
      </c>
      <c r="W8374" s="5">
        <v>0</v>
      </c>
      <c r="X8374" s="5">
        <v>0</v>
      </c>
      <c r="Y8374" s="5">
        <v>44001057.5843032</v>
      </c>
      <c r="Z8374" s="5">
        <v>0</v>
      </c>
      <c r="AA8374" s="5">
        <v>0</v>
      </c>
      <c r="AB8374" s="5">
        <f t="shared" si="130"/>
        <v>1133548220.5934212</v>
      </c>
    </row>
    <row r="8375" spans="2:28" x14ac:dyDescent="0.25">
      <c r="B8375" s="3">
        <v>2030</v>
      </c>
      <c r="C8375" s="4" t="s">
        <v>57</v>
      </c>
      <c r="D8375" s="3" t="s">
        <v>58</v>
      </c>
      <c r="E8375" s="4" t="s">
        <v>205</v>
      </c>
      <c r="F8375" s="3" t="s">
        <v>206</v>
      </c>
      <c r="G8375" s="5">
        <v>167943.58354961226</v>
      </c>
      <c r="H8375" s="5">
        <v>47714.879739637392</v>
      </c>
      <c r="I8375" s="5">
        <v>3740698019.4976077</v>
      </c>
      <c r="J8375" s="5">
        <v>575492002.99963152</v>
      </c>
      <c r="K8375" s="5">
        <v>0</v>
      </c>
      <c r="L8375" s="5">
        <v>0</v>
      </c>
      <c r="M8375" s="5">
        <v>0</v>
      </c>
      <c r="N8375" s="5">
        <v>0</v>
      </c>
      <c r="O8375" s="5">
        <v>0</v>
      </c>
      <c r="P8375" s="5">
        <v>0</v>
      </c>
      <c r="Q8375" s="5">
        <v>0</v>
      </c>
      <c r="R8375" s="5">
        <v>0</v>
      </c>
      <c r="S8375" s="5">
        <v>0</v>
      </c>
      <c r="T8375" s="5">
        <v>0</v>
      </c>
      <c r="U8375" s="5">
        <v>0</v>
      </c>
      <c r="V8375" s="5">
        <v>0</v>
      </c>
      <c r="W8375" s="5">
        <v>0</v>
      </c>
      <c r="X8375" s="5">
        <v>0</v>
      </c>
      <c r="Y8375" s="5">
        <v>44984125.28295213</v>
      </c>
      <c r="Z8375" s="5">
        <v>0</v>
      </c>
      <c r="AA8375" s="5">
        <v>0</v>
      </c>
      <c r="AB8375" s="5">
        <f t="shared" si="130"/>
        <v>4361389806.2434807</v>
      </c>
    </row>
    <row r="8376" spans="2:28" x14ac:dyDescent="0.25">
      <c r="B8376" s="3">
        <v>2030</v>
      </c>
      <c r="C8376" s="4" t="s">
        <v>57</v>
      </c>
      <c r="D8376" s="3" t="s">
        <v>58</v>
      </c>
      <c r="E8376" s="4" t="s">
        <v>207</v>
      </c>
      <c r="F8376" s="3" t="s">
        <v>208</v>
      </c>
      <c r="G8376" s="5">
        <v>409661191.99768782</v>
      </c>
      <c r="H8376" s="5">
        <v>113843617.26454362</v>
      </c>
      <c r="I8376" s="5">
        <v>3001133216.4545197</v>
      </c>
      <c r="J8376" s="5">
        <v>461712802.53146422</v>
      </c>
      <c r="K8376" s="5">
        <v>0</v>
      </c>
      <c r="L8376" s="5">
        <v>0</v>
      </c>
      <c r="M8376" s="5">
        <v>0</v>
      </c>
      <c r="N8376" s="5">
        <v>0</v>
      </c>
      <c r="O8376" s="5">
        <v>0</v>
      </c>
      <c r="P8376" s="5">
        <v>0</v>
      </c>
      <c r="Q8376" s="5">
        <v>0</v>
      </c>
      <c r="R8376" s="5">
        <v>0</v>
      </c>
      <c r="S8376" s="5">
        <v>0</v>
      </c>
      <c r="T8376" s="5">
        <v>0</v>
      </c>
      <c r="U8376" s="5">
        <v>0</v>
      </c>
      <c r="V8376" s="5">
        <v>0</v>
      </c>
      <c r="W8376" s="5">
        <v>0</v>
      </c>
      <c r="X8376" s="5">
        <v>0</v>
      </c>
      <c r="Y8376" s="5">
        <v>109353798.03608556</v>
      </c>
      <c r="Z8376" s="5">
        <v>0</v>
      </c>
      <c r="AA8376" s="5">
        <v>0</v>
      </c>
      <c r="AB8376" s="5">
        <f t="shared" si="130"/>
        <v>4095704626.2843008</v>
      </c>
    </row>
    <row r="8377" spans="2:28" x14ac:dyDescent="0.25">
      <c r="B8377" s="3">
        <v>2030</v>
      </c>
      <c r="C8377" s="4" t="s">
        <v>57</v>
      </c>
      <c r="D8377" s="3" t="s">
        <v>58</v>
      </c>
      <c r="E8377" s="4" t="s">
        <v>209</v>
      </c>
      <c r="F8377" s="3" t="s">
        <v>210</v>
      </c>
      <c r="G8377" s="5">
        <v>14894.447942111949</v>
      </c>
      <c r="H8377" s="5">
        <v>4139.1224358348118</v>
      </c>
      <c r="I8377" s="5">
        <v>507280752.02651334</v>
      </c>
      <c r="J8377" s="5">
        <v>78043192.619463533</v>
      </c>
      <c r="K8377" s="5">
        <v>0</v>
      </c>
      <c r="L8377" s="5">
        <v>0</v>
      </c>
      <c r="M8377" s="5">
        <v>0</v>
      </c>
      <c r="N8377" s="5">
        <v>0</v>
      </c>
      <c r="O8377" s="5">
        <v>0</v>
      </c>
      <c r="P8377" s="5">
        <v>0</v>
      </c>
      <c r="Q8377" s="5">
        <v>0</v>
      </c>
      <c r="R8377" s="5">
        <v>0</v>
      </c>
      <c r="S8377" s="5">
        <v>0</v>
      </c>
      <c r="T8377" s="5">
        <v>0</v>
      </c>
      <c r="U8377" s="5">
        <v>0</v>
      </c>
      <c r="V8377" s="5">
        <v>0</v>
      </c>
      <c r="W8377" s="5">
        <v>0</v>
      </c>
      <c r="X8377" s="5">
        <v>0</v>
      </c>
      <c r="Y8377" s="5">
        <v>11461943.390950743</v>
      </c>
      <c r="Z8377" s="5">
        <v>0</v>
      </c>
      <c r="AA8377" s="5">
        <v>0</v>
      </c>
      <c r="AB8377" s="5">
        <f t="shared" si="130"/>
        <v>596804921.60730565</v>
      </c>
    </row>
    <row r="8378" spans="2:28" x14ac:dyDescent="0.25">
      <c r="B8378" s="3">
        <v>2030</v>
      </c>
      <c r="C8378" s="4" t="s">
        <v>57</v>
      </c>
      <c r="D8378" s="3" t="s">
        <v>58</v>
      </c>
      <c r="E8378" s="4" t="s">
        <v>211</v>
      </c>
      <c r="F8378" s="3" t="s">
        <v>212</v>
      </c>
      <c r="G8378" s="5">
        <v>1348.5001420758551</v>
      </c>
      <c r="H8378" s="5">
        <v>383.12581372914207</v>
      </c>
      <c r="I8378" s="5">
        <v>791303796.76211703</v>
      </c>
      <c r="J8378" s="5">
        <v>121739045.65571022</v>
      </c>
      <c r="K8378" s="5">
        <v>0</v>
      </c>
      <c r="L8378" s="5">
        <v>0</v>
      </c>
      <c r="M8378" s="5">
        <v>0</v>
      </c>
      <c r="N8378" s="5">
        <v>0</v>
      </c>
      <c r="O8378" s="5">
        <v>0</v>
      </c>
      <c r="P8378" s="5">
        <v>0</v>
      </c>
      <c r="Q8378" s="5">
        <v>0</v>
      </c>
      <c r="R8378" s="5">
        <v>0</v>
      </c>
      <c r="S8378" s="5">
        <v>0</v>
      </c>
      <c r="T8378" s="5">
        <v>0</v>
      </c>
      <c r="U8378" s="5">
        <v>0</v>
      </c>
      <c r="V8378" s="5">
        <v>0</v>
      </c>
      <c r="W8378" s="5">
        <v>0</v>
      </c>
      <c r="X8378" s="5">
        <v>0</v>
      </c>
      <c r="Y8378" s="5">
        <v>144374162.46847638</v>
      </c>
      <c r="Z8378" s="5">
        <v>0</v>
      </c>
      <c r="AA8378" s="5">
        <v>0</v>
      </c>
      <c r="AB8378" s="5">
        <f t="shared" si="130"/>
        <v>1057418736.5122595</v>
      </c>
    </row>
    <row r="8379" spans="2:28" x14ac:dyDescent="0.25">
      <c r="B8379" s="3">
        <v>2030</v>
      </c>
      <c r="C8379" s="4" t="s">
        <v>57</v>
      </c>
      <c r="D8379" s="3" t="s">
        <v>58</v>
      </c>
      <c r="E8379" s="4" t="s">
        <v>213</v>
      </c>
      <c r="F8379" s="3" t="s">
        <v>214</v>
      </c>
      <c r="G8379" s="5">
        <v>0</v>
      </c>
      <c r="H8379" s="5">
        <v>0</v>
      </c>
      <c r="I8379" s="5">
        <v>1226258620.293061</v>
      </c>
      <c r="J8379" s="5">
        <v>188655172.35277846</v>
      </c>
      <c r="K8379" s="5">
        <v>0</v>
      </c>
      <c r="L8379" s="5">
        <v>0</v>
      </c>
      <c r="M8379" s="5">
        <v>0</v>
      </c>
      <c r="N8379" s="5">
        <v>0</v>
      </c>
      <c r="O8379" s="5">
        <v>0</v>
      </c>
      <c r="P8379" s="5">
        <v>0</v>
      </c>
      <c r="Q8379" s="5">
        <v>0</v>
      </c>
      <c r="R8379" s="5">
        <v>0</v>
      </c>
      <c r="S8379" s="5">
        <v>0</v>
      </c>
      <c r="T8379" s="5">
        <v>0</v>
      </c>
      <c r="U8379" s="5">
        <v>0</v>
      </c>
      <c r="V8379" s="5">
        <v>0</v>
      </c>
      <c r="W8379" s="5">
        <v>0</v>
      </c>
      <c r="X8379" s="5">
        <v>0</v>
      </c>
      <c r="Y8379" s="5">
        <v>25007484.51554992</v>
      </c>
      <c r="Z8379" s="5">
        <v>0</v>
      </c>
      <c r="AA8379" s="5">
        <v>0</v>
      </c>
      <c r="AB8379" s="5">
        <f t="shared" si="130"/>
        <v>1439921277.1613894</v>
      </c>
    </row>
    <row r="8380" spans="2:28" x14ac:dyDescent="0.25">
      <c r="B8380" s="3">
        <v>2030</v>
      </c>
      <c r="C8380" s="4" t="s">
        <v>57</v>
      </c>
      <c r="D8380" s="3" t="s">
        <v>58</v>
      </c>
      <c r="E8380" s="4" t="s">
        <v>215</v>
      </c>
      <c r="F8380" s="3" t="s">
        <v>216</v>
      </c>
      <c r="G8380" s="5">
        <v>0</v>
      </c>
      <c r="H8380" s="5">
        <v>0</v>
      </c>
      <c r="I8380" s="5">
        <v>907886861.78760564</v>
      </c>
      <c r="J8380" s="5">
        <v>139674901.81347767</v>
      </c>
      <c r="K8380" s="5">
        <v>0</v>
      </c>
      <c r="L8380" s="5">
        <v>0</v>
      </c>
      <c r="M8380" s="5">
        <v>0</v>
      </c>
      <c r="N8380" s="5">
        <v>0</v>
      </c>
      <c r="O8380" s="5">
        <v>0</v>
      </c>
      <c r="P8380" s="5">
        <v>0</v>
      </c>
      <c r="Q8380" s="5">
        <v>0</v>
      </c>
      <c r="R8380" s="5">
        <v>0</v>
      </c>
      <c r="S8380" s="5">
        <v>0</v>
      </c>
      <c r="T8380" s="5">
        <v>0</v>
      </c>
      <c r="U8380" s="5">
        <v>0</v>
      </c>
      <c r="V8380" s="5">
        <v>0</v>
      </c>
      <c r="W8380" s="5">
        <v>0</v>
      </c>
      <c r="X8380" s="5">
        <v>0</v>
      </c>
      <c r="Y8380" s="5">
        <v>33357863.960141007</v>
      </c>
      <c r="Z8380" s="5">
        <v>0</v>
      </c>
      <c r="AA8380" s="5">
        <v>0</v>
      </c>
      <c r="AB8380" s="5">
        <f t="shared" si="130"/>
        <v>1080919627.5612242</v>
      </c>
    </row>
    <row r="8381" spans="2:28" x14ac:dyDescent="0.25">
      <c r="B8381" s="3">
        <v>2030</v>
      </c>
      <c r="C8381" s="4" t="s">
        <v>57</v>
      </c>
      <c r="D8381" s="3" t="s">
        <v>58</v>
      </c>
      <c r="E8381" s="4" t="s">
        <v>217</v>
      </c>
      <c r="F8381" s="3" t="s">
        <v>218</v>
      </c>
      <c r="G8381" s="5">
        <v>525421857.12172937</v>
      </c>
      <c r="H8381" s="5">
        <v>146027712.67963627</v>
      </c>
      <c r="I8381" s="5">
        <v>1555050183.9972615</v>
      </c>
      <c r="J8381" s="5">
        <v>239238489.84573233</v>
      </c>
      <c r="K8381" s="5">
        <v>0</v>
      </c>
      <c r="L8381" s="5">
        <v>0</v>
      </c>
      <c r="M8381" s="5">
        <v>0</v>
      </c>
      <c r="N8381" s="5">
        <v>0</v>
      </c>
      <c r="O8381" s="5">
        <v>0</v>
      </c>
      <c r="P8381" s="5">
        <v>0</v>
      </c>
      <c r="Q8381" s="5">
        <v>0</v>
      </c>
      <c r="R8381" s="5">
        <v>0</v>
      </c>
      <c r="S8381" s="5">
        <v>0</v>
      </c>
      <c r="T8381" s="5">
        <v>0</v>
      </c>
      <c r="U8381" s="5">
        <v>0</v>
      </c>
      <c r="V8381" s="5">
        <v>0</v>
      </c>
      <c r="W8381" s="5">
        <v>0</v>
      </c>
      <c r="X8381" s="5">
        <v>0</v>
      </c>
      <c r="Y8381" s="5">
        <v>143472014.28507638</v>
      </c>
      <c r="Z8381" s="5">
        <v>0</v>
      </c>
      <c r="AA8381" s="5">
        <v>0</v>
      </c>
      <c r="AB8381" s="5">
        <f t="shared" si="130"/>
        <v>2609210257.9294357</v>
      </c>
    </row>
    <row r="8382" spans="2:28" x14ac:dyDescent="0.25">
      <c r="B8382" s="3">
        <v>2030</v>
      </c>
      <c r="C8382" s="4" t="s">
        <v>57</v>
      </c>
      <c r="D8382" s="3" t="s">
        <v>58</v>
      </c>
      <c r="E8382" s="4" t="s">
        <v>219</v>
      </c>
      <c r="F8382" s="3" t="s">
        <v>220</v>
      </c>
      <c r="G8382" s="5">
        <v>29003781.249420732</v>
      </c>
      <c r="H8382" s="5">
        <v>8069535.9101486364</v>
      </c>
      <c r="I8382" s="5">
        <v>1014072397.2138973</v>
      </c>
      <c r="J8382" s="5">
        <v>156011138.03290716</v>
      </c>
      <c r="K8382" s="5">
        <v>0</v>
      </c>
      <c r="L8382" s="5">
        <v>0</v>
      </c>
      <c r="M8382" s="5">
        <v>0</v>
      </c>
      <c r="N8382" s="5">
        <v>0</v>
      </c>
      <c r="O8382" s="5">
        <v>0</v>
      </c>
      <c r="P8382" s="5">
        <v>0</v>
      </c>
      <c r="Q8382" s="5">
        <v>0</v>
      </c>
      <c r="R8382" s="5">
        <v>0</v>
      </c>
      <c r="S8382" s="5">
        <v>0</v>
      </c>
      <c r="T8382" s="5">
        <v>0</v>
      </c>
      <c r="U8382" s="5">
        <v>0</v>
      </c>
      <c r="V8382" s="5">
        <v>0</v>
      </c>
      <c r="W8382" s="5">
        <v>0</v>
      </c>
      <c r="X8382" s="5">
        <v>0</v>
      </c>
      <c r="Y8382" s="5">
        <v>56546136.406808399</v>
      </c>
      <c r="Z8382" s="5">
        <v>0</v>
      </c>
      <c r="AA8382" s="5">
        <v>0</v>
      </c>
      <c r="AB8382" s="5">
        <f t="shared" si="130"/>
        <v>1263702988.8131824</v>
      </c>
    </row>
    <row r="8383" spans="2:28" x14ac:dyDescent="0.25">
      <c r="B8383" s="3">
        <v>2030</v>
      </c>
      <c r="C8383" s="4" t="s">
        <v>57</v>
      </c>
      <c r="D8383" s="3" t="s">
        <v>58</v>
      </c>
      <c r="E8383" s="4" t="s">
        <v>221</v>
      </c>
      <c r="F8383" s="3" t="s">
        <v>222</v>
      </c>
      <c r="G8383" s="5">
        <v>3524747.6536082444</v>
      </c>
      <c r="H8383" s="5">
        <v>1001207.2376737386</v>
      </c>
      <c r="I8383" s="5">
        <v>1097458745.9359353</v>
      </c>
      <c r="J8383" s="5">
        <v>168839807.06706685</v>
      </c>
      <c r="K8383" s="5">
        <v>0</v>
      </c>
      <c r="L8383" s="5">
        <v>0</v>
      </c>
      <c r="M8383" s="5">
        <v>0</v>
      </c>
      <c r="N8383" s="5">
        <v>0</v>
      </c>
      <c r="O8383" s="5">
        <v>0</v>
      </c>
      <c r="P8383" s="5">
        <v>0</v>
      </c>
      <c r="Q8383" s="5">
        <v>0</v>
      </c>
      <c r="R8383" s="5">
        <v>0</v>
      </c>
      <c r="S8383" s="5">
        <v>0</v>
      </c>
      <c r="T8383" s="5">
        <v>0</v>
      </c>
      <c r="U8383" s="5">
        <v>0</v>
      </c>
      <c r="V8383" s="5">
        <v>0</v>
      </c>
      <c r="W8383" s="5">
        <v>0</v>
      </c>
      <c r="X8383" s="5">
        <v>0</v>
      </c>
      <c r="Y8383" s="5">
        <v>27683594.548729163</v>
      </c>
      <c r="Z8383" s="5">
        <v>0</v>
      </c>
      <c r="AA8383" s="5">
        <v>0</v>
      </c>
      <c r="AB8383" s="5">
        <f t="shared" si="130"/>
        <v>1298508102.4430134</v>
      </c>
    </row>
    <row r="8384" spans="2:28" x14ac:dyDescent="0.25">
      <c r="B8384" s="3">
        <v>2030</v>
      </c>
      <c r="C8384" s="4" t="s">
        <v>57</v>
      </c>
      <c r="D8384" s="3" t="s">
        <v>58</v>
      </c>
      <c r="E8384" s="4" t="s">
        <v>223</v>
      </c>
      <c r="F8384" s="3" t="s">
        <v>224</v>
      </c>
      <c r="G8384" s="5">
        <v>4578637372.4626169</v>
      </c>
      <c r="H8384" s="5">
        <v>1272390276.4346981</v>
      </c>
      <c r="I8384" s="5">
        <v>1806972398.2572017</v>
      </c>
      <c r="J8384" s="5">
        <v>277995753.57803082</v>
      </c>
      <c r="K8384" s="5">
        <v>0</v>
      </c>
      <c r="L8384" s="5">
        <v>0</v>
      </c>
      <c r="M8384" s="5">
        <v>0</v>
      </c>
      <c r="N8384" s="5">
        <v>0</v>
      </c>
      <c r="O8384" s="5">
        <v>0</v>
      </c>
      <c r="P8384" s="5">
        <v>0</v>
      </c>
      <c r="Q8384" s="5">
        <v>0</v>
      </c>
      <c r="R8384" s="5">
        <v>0</v>
      </c>
      <c r="S8384" s="5">
        <v>0</v>
      </c>
      <c r="T8384" s="5">
        <v>0</v>
      </c>
      <c r="U8384" s="5">
        <v>0</v>
      </c>
      <c r="V8384" s="5">
        <v>0</v>
      </c>
      <c r="W8384" s="5">
        <v>0</v>
      </c>
      <c r="X8384" s="5">
        <v>0</v>
      </c>
      <c r="Y8384" s="5">
        <v>288746474.95188832</v>
      </c>
      <c r="Z8384" s="5">
        <v>0</v>
      </c>
      <c r="AA8384" s="5">
        <v>0</v>
      </c>
      <c r="AB8384" s="5">
        <f t="shared" si="130"/>
        <v>8224742275.6844349</v>
      </c>
    </row>
    <row r="8385" spans="2:28" x14ac:dyDescent="0.25">
      <c r="B8385" s="3">
        <v>2030</v>
      </c>
      <c r="C8385" s="4" t="s">
        <v>57</v>
      </c>
      <c r="D8385" s="3" t="s">
        <v>58</v>
      </c>
      <c r="E8385" s="4" t="s">
        <v>225</v>
      </c>
      <c r="F8385" s="3" t="s">
        <v>226</v>
      </c>
      <c r="G8385" s="5">
        <v>110313.20642629384</v>
      </c>
      <c r="H8385" s="5">
        <v>31116.216336088681</v>
      </c>
      <c r="I8385" s="5">
        <v>0</v>
      </c>
      <c r="J8385" s="5">
        <v>0</v>
      </c>
      <c r="K8385" s="5">
        <v>0</v>
      </c>
      <c r="L8385" s="5">
        <v>0</v>
      </c>
      <c r="M8385" s="5">
        <v>0</v>
      </c>
      <c r="N8385" s="5">
        <v>0</v>
      </c>
      <c r="O8385" s="5">
        <v>0</v>
      </c>
      <c r="P8385" s="5">
        <v>0</v>
      </c>
      <c r="Q8385" s="5">
        <v>0</v>
      </c>
      <c r="R8385" s="5">
        <v>0</v>
      </c>
      <c r="S8385" s="5">
        <v>0</v>
      </c>
      <c r="T8385" s="5">
        <v>0</v>
      </c>
      <c r="U8385" s="5">
        <v>0</v>
      </c>
      <c r="V8385" s="5">
        <v>0</v>
      </c>
      <c r="W8385" s="5">
        <v>0</v>
      </c>
      <c r="X8385" s="5">
        <v>0</v>
      </c>
      <c r="Y8385" s="5">
        <v>22626794.886289757</v>
      </c>
      <c r="Z8385" s="5">
        <v>0</v>
      </c>
      <c r="AA8385" s="5">
        <v>0</v>
      </c>
      <c r="AB8385" s="5">
        <f t="shared" si="130"/>
        <v>22768224.30905214</v>
      </c>
    </row>
    <row r="8386" spans="2:28" x14ac:dyDescent="0.25">
      <c r="B8386" s="3">
        <v>2030</v>
      </c>
      <c r="C8386" s="4" t="s">
        <v>57</v>
      </c>
      <c r="D8386" s="3" t="s">
        <v>58</v>
      </c>
      <c r="E8386" s="4" t="s">
        <v>227</v>
      </c>
      <c r="F8386" s="3" t="s">
        <v>228</v>
      </c>
      <c r="G8386" s="5">
        <v>301962.28800956061</v>
      </c>
      <c r="H8386" s="5">
        <v>85371.795657243594</v>
      </c>
      <c r="I8386" s="5">
        <v>0</v>
      </c>
      <c r="J8386" s="5">
        <v>0</v>
      </c>
      <c r="K8386" s="5">
        <v>0</v>
      </c>
      <c r="L8386" s="5">
        <v>0</v>
      </c>
      <c r="M8386" s="5">
        <v>0</v>
      </c>
      <c r="N8386" s="5">
        <v>0</v>
      </c>
      <c r="O8386" s="5">
        <v>0</v>
      </c>
      <c r="P8386" s="5">
        <v>0</v>
      </c>
      <c r="Q8386" s="5">
        <v>0</v>
      </c>
      <c r="R8386" s="5">
        <v>0</v>
      </c>
      <c r="S8386" s="5">
        <v>0</v>
      </c>
      <c r="T8386" s="5">
        <v>0</v>
      </c>
      <c r="U8386" s="5">
        <v>0</v>
      </c>
      <c r="V8386" s="5">
        <v>0</v>
      </c>
      <c r="W8386" s="5">
        <v>0</v>
      </c>
      <c r="X8386" s="5">
        <v>0</v>
      </c>
      <c r="Y8386" s="5">
        <v>124202142.11936487</v>
      </c>
      <c r="Z8386" s="5">
        <v>0</v>
      </c>
      <c r="AA8386" s="5">
        <v>0</v>
      </c>
      <c r="AB8386" s="5">
        <f t="shared" si="130"/>
        <v>124589476.20303167</v>
      </c>
    </row>
    <row r="8387" spans="2:28" x14ac:dyDescent="0.25">
      <c r="B8387" s="3">
        <v>2030</v>
      </c>
      <c r="C8387" s="4" t="s">
        <v>57</v>
      </c>
      <c r="D8387" s="3" t="s">
        <v>58</v>
      </c>
      <c r="E8387" s="4" t="s">
        <v>229</v>
      </c>
      <c r="F8387" s="3" t="s">
        <v>230</v>
      </c>
      <c r="G8387" s="5">
        <v>936306.43446607084</v>
      </c>
      <c r="H8387" s="5">
        <v>260196.75148600966</v>
      </c>
      <c r="I8387" s="5">
        <v>1290321140.7230656</v>
      </c>
      <c r="J8387" s="5">
        <v>198510944.72662535</v>
      </c>
      <c r="K8387" s="5">
        <v>0</v>
      </c>
      <c r="L8387" s="5">
        <v>0</v>
      </c>
      <c r="M8387" s="5">
        <v>0</v>
      </c>
      <c r="N8387" s="5">
        <v>0</v>
      </c>
      <c r="O8387" s="5">
        <v>0</v>
      </c>
      <c r="P8387" s="5">
        <v>0</v>
      </c>
      <c r="Q8387" s="5">
        <v>0</v>
      </c>
      <c r="R8387" s="5">
        <v>0</v>
      </c>
      <c r="S8387" s="5">
        <v>0</v>
      </c>
      <c r="T8387" s="5">
        <v>0</v>
      </c>
      <c r="U8387" s="5">
        <v>0</v>
      </c>
      <c r="V8387" s="5">
        <v>0</v>
      </c>
      <c r="W8387" s="5">
        <v>0</v>
      </c>
      <c r="X8387" s="5">
        <v>0</v>
      </c>
      <c r="Y8387" s="5">
        <v>5613716.3559235986</v>
      </c>
      <c r="Z8387" s="5">
        <v>0</v>
      </c>
      <c r="AA8387" s="5">
        <v>0</v>
      </c>
      <c r="AB8387" s="5">
        <f t="shared" si="130"/>
        <v>1495642304.9915669</v>
      </c>
    </row>
    <row r="8388" spans="2:28" x14ac:dyDescent="0.25">
      <c r="B8388" s="3">
        <v>2030</v>
      </c>
      <c r="C8388" s="4" t="s">
        <v>57</v>
      </c>
      <c r="D8388" s="3" t="s">
        <v>58</v>
      </c>
      <c r="E8388" s="4" t="s">
        <v>231</v>
      </c>
      <c r="F8388" s="3" t="s">
        <v>232</v>
      </c>
      <c r="G8388" s="5">
        <v>0</v>
      </c>
      <c r="H8388" s="5">
        <v>0</v>
      </c>
      <c r="I8388" s="5">
        <v>0</v>
      </c>
      <c r="J8388" s="5">
        <v>0</v>
      </c>
      <c r="K8388" s="5">
        <v>0</v>
      </c>
      <c r="L8388" s="5">
        <v>0</v>
      </c>
      <c r="M8388" s="5">
        <v>0</v>
      </c>
      <c r="N8388" s="5">
        <v>0</v>
      </c>
      <c r="O8388" s="5">
        <v>0</v>
      </c>
      <c r="P8388" s="5">
        <v>0</v>
      </c>
      <c r="Q8388" s="5">
        <v>0</v>
      </c>
      <c r="R8388" s="5">
        <v>0</v>
      </c>
      <c r="S8388" s="5">
        <v>0</v>
      </c>
      <c r="T8388" s="5">
        <v>0</v>
      </c>
      <c r="U8388" s="5">
        <v>0</v>
      </c>
      <c r="V8388" s="5">
        <v>0</v>
      </c>
      <c r="W8388" s="5">
        <v>0</v>
      </c>
      <c r="X8388" s="5">
        <v>0</v>
      </c>
      <c r="Y8388" s="5">
        <v>28725078.130905017</v>
      </c>
      <c r="Z8388" s="5">
        <v>0</v>
      </c>
      <c r="AA8388" s="5">
        <v>0</v>
      </c>
      <c r="AB8388" s="5">
        <f t="shared" si="130"/>
        <v>28725078.130905017</v>
      </c>
    </row>
    <row r="8389" spans="2:28" x14ac:dyDescent="0.25">
      <c r="B8389" s="3">
        <v>2030</v>
      </c>
      <c r="C8389" s="4" t="s">
        <v>57</v>
      </c>
      <c r="D8389" s="3" t="s">
        <v>58</v>
      </c>
      <c r="E8389" s="4" t="s">
        <v>233</v>
      </c>
      <c r="F8389" s="3" t="s">
        <v>234</v>
      </c>
      <c r="G8389" s="5">
        <v>203630.71680667982</v>
      </c>
      <c r="H8389" s="5">
        <v>56588.365801501575</v>
      </c>
      <c r="I8389" s="5">
        <v>1248897465.4211397</v>
      </c>
      <c r="J8389" s="5">
        <v>192138071.60325211</v>
      </c>
      <c r="K8389" s="5">
        <v>0</v>
      </c>
      <c r="L8389" s="5">
        <v>0</v>
      </c>
      <c r="M8389" s="5">
        <v>0</v>
      </c>
      <c r="N8389" s="5">
        <v>0</v>
      </c>
      <c r="O8389" s="5">
        <v>0</v>
      </c>
      <c r="P8389" s="5">
        <v>0</v>
      </c>
      <c r="Q8389" s="5">
        <v>0</v>
      </c>
      <c r="R8389" s="5">
        <v>0</v>
      </c>
      <c r="S8389" s="5">
        <v>0</v>
      </c>
      <c r="T8389" s="5">
        <v>0</v>
      </c>
      <c r="U8389" s="5">
        <v>0</v>
      </c>
      <c r="V8389" s="5">
        <v>0</v>
      </c>
      <c r="W8389" s="5">
        <v>0</v>
      </c>
      <c r="X8389" s="5">
        <v>0</v>
      </c>
      <c r="Y8389" s="5">
        <v>53368306.922294751</v>
      </c>
      <c r="Z8389" s="5">
        <v>0</v>
      </c>
      <c r="AA8389" s="5">
        <v>0</v>
      </c>
      <c r="AB8389" s="5">
        <f t="shared" si="130"/>
        <v>1494664063.029295</v>
      </c>
    </row>
    <row r="8390" spans="2:28" x14ac:dyDescent="0.25">
      <c r="B8390" s="3">
        <v>2030</v>
      </c>
      <c r="C8390" s="4" t="s">
        <v>57</v>
      </c>
      <c r="D8390" s="3" t="s">
        <v>58</v>
      </c>
      <c r="E8390" s="4" t="s">
        <v>235</v>
      </c>
      <c r="F8390" s="3" t="s">
        <v>236</v>
      </c>
      <c r="G8390" s="5">
        <v>0</v>
      </c>
      <c r="H8390" s="5">
        <v>0</v>
      </c>
      <c r="I8390" s="5">
        <v>1094455596.0049675</v>
      </c>
      <c r="J8390" s="5">
        <v>168377784.0007641</v>
      </c>
      <c r="K8390" s="5">
        <v>0</v>
      </c>
      <c r="L8390" s="5">
        <v>0</v>
      </c>
      <c r="M8390" s="5">
        <v>0</v>
      </c>
      <c r="N8390" s="5">
        <v>0</v>
      </c>
      <c r="O8390" s="5">
        <v>0</v>
      </c>
      <c r="P8390" s="5">
        <v>0</v>
      </c>
      <c r="Q8390" s="5">
        <v>0</v>
      </c>
      <c r="R8390" s="5">
        <v>0</v>
      </c>
      <c r="S8390" s="5">
        <v>0</v>
      </c>
      <c r="T8390" s="5">
        <v>0</v>
      </c>
      <c r="U8390" s="5">
        <v>0</v>
      </c>
      <c r="V8390" s="5">
        <v>0</v>
      </c>
      <c r="W8390" s="5">
        <v>0</v>
      </c>
      <c r="X8390" s="5">
        <v>0</v>
      </c>
      <c r="Y8390" s="5">
        <v>30199003.176034227</v>
      </c>
      <c r="Z8390" s="5">
        <v>0</v>
      </c>
      <c r="AA8390" s="5">
        <v>0</v>
      </c>
      <c r="AB8390" s="5">
        <f t="shared" ref="AB8390:AB8453" si="131">SUM(G8390:AA8390)</f>
        <v>1293032383.1817658</v>
      </c>
    </row>
    <row r="8391" spans="2:28" x14ac:dyDescent="0.25">
      <c r="B8391" s="3">
        <v>2030</v>
      </c>
      <c r="C8391" s="4" t="s">
        <v>57</v>
      </c>
      <c r="D8391" s="3" t="s">
        <v>58</v>
      </c>
      <c r="E8391" s="4" t="s">
        <v>237</v>
      </c>
      <c r="F8391" s="3" t="s">
        <v>238</v>
      </c>
      <c r="G8391" s="5">
        <v>27918974.486101799</v>
      </c>
      <c r="H8391" s="5">
        <v>7838538.5852546254</v>
      </c>
      <c r="I8391" s="5">
        <v>975704081.66447949</v>
      </c>
      <c r="J8391" s="5">
        <v>150108320.25607365</v>
      </c>
      <c r="K8391" s="5">
        <v>0</v>
      </c>
      <c r="L8391" s="5">
        <v>0</v>
      </c>
      <c r="M8391" s="5">
        <v>0</v>
      </c>
      <c r="N8391" s="5">
        <v>0</v>
      </c>
      <c r="O8391" s="5">
        <v>0</v>
      </c>
      <c r="P8391" s="5">
        <v>0</v>
      </c>
      <c r="Q8391" s="5">
        <v>0</v>
      </c>
      <c r="R8391" s="5">
        <v>0</v>
      </c>
      <c r="S8391" s="5">
        <v>0</v>
      </c>
      <c r="T8391" s="5">
        <v>0</v>
      </c>
      <c r="U8391" s="5">
        <v>0</v>
      </c>
      <c r="V8391" s="5">
        <v>0</v>
      </c>
      <c r="W8391" s="5">
        <v>0</v>
      </c>
      <c r="X8391" s="5">
        <v>0</v>
      </c>
      <c r="Y8391" s="5">
        <v>66510266.76192078</v>
      </c>
      <c r="Z8391" s="5">
        <v>0</v>
      </c>
      <c r="AA8391" s="5">
        <v>0</v>
      </c>
      <c r="AB8391" s="5">
        <f t="shared" si="131"/>
        <v>1228080181.7538302</v>
      </c>
    </row>
    <row r="8392" spans="2:28" x14ac:dyDescent="0.25">
      <c r="B8392" s="3">
        <v>2030</v>
      </c>
      <c r="C8392" s="4" t="s">
        <v>57</v>
      </c>
      <c r="D8392" s="3" t="s">
        <v>58</v>
      </c>
      <c r="E8392" s="4" t="s">
        <v>239</v>
      </c>
      <c r="F8392" s="3" t="s">
        <v>240</v>
      </c>
      <c r="G8392" s="5">
        <v>2730458.742404371</v>
      </c>
      <c r="H8392" s="5">
        <v>758786.29974953749</v>
      </c>
      <c r="I8392" s="5">
        <v>884440182.70682931</v>
      </c>
      <c r="J8392" s="5">
        <v>136067720.41643518</v>
      </c>
      <c r="K8392" s="5">
        <v>0</v>
      </c>
      <c r="L8392" s="5">
        <v>0</v>
      </c>
      <c r="M8392" s="5">
        <v>0</v>
      </c>
      <c r="N8392" s="5">
        <v>0</v>
      </c>
      <c r="O8392" s="5">
        <v>0</v>
      </c>
      <c r="P8392" s="5">
        <v>0</v>
      </c>
      <c r="Q8392" s="5">
        <v>0</v>
      </c>
      <c r="R8392" s="5">
        <v>0</v>
      </c>
      <c r="S8392" s="5">
        <v>0</v>
      </c>
      <c r="T8392" s="5">
        <v>0</v>
      </c>
      <c r="U8392" s="5">
        <v>0</v>
      </c>
      <c r="V8392" s="5">
        <v>0</v>
      </c>
      <c r="W8392" s="5">
        <v>0</v>
      </c>
      <c r="X8392" s="5">
        <v>0</v>
      </c>
      <c r="Y8392" s="5">
        <v>12360880.279997917</v>
      </c>
      <c r="Z8392" s="5">
        <v>0</v>
      </c>
      <c r="AA8392" s="5">
        <v>0</v>
      </c>
      <c r="AB8392" s="5">
        <f t="shared" si="131"/>
        <v>1036358028.4454163</v>
      </c>
    </row>
    <row r="8393" spans="2:28" x14ac:dyDescent="0.25">
      <c r="B8393" s="3">
        <v>2030</v>
      </c>
      <c r="C8393" s="4" t="s">
        <v>57</v>
      </c>
      <c r="D8393" s="3" t="s">
        <v>58</v>
      </c>
      <c r="E8393" s="4" t="s">
        <v>241</v>
      </c>
      <c r="F8393" s="3" t="s">
        <v>242</v>
      </c>
      <c r="G8393" s="5">
        <v>0</v>
      </c>
      <c r="H8393" s="5">
        <v>0</v>
      </c>
      <c r="I8393" s="5">
        <v>1038638911.878397</v>
      </c>
      <c r="J8393" s="5">
        <v>159790601.82744557</v>
      </c>
      <c r="K8393" s="5">
        <v>0</v>
      </c>
      <c r="L8393" s="5">
        <v>0</v>
      </c>
      <c r="M8393" s="5">
        <v>0</v>
      </c>
      <c r="N8393" s="5">
        <v>0</v>
      </c>
      <c r="O8393" s="5">
        <v>0</v>
      </c>
      <c r="P8393" s="5">
        <v>0</v>
      </c>
      <c r="Q8393" s="5">
        <v>0</v>
      </c>
      <c r="R8393" s="5">
        <v>0</v>
      </c>
      <c r="S8393" s="5">
        <v>0</v>
      </c>
      <c r="T8393" s="5">
        <v>0</v>
      </c>
      <c r="U8393" s="5">
        <v>0</v>
      </c>
      <c r="V8393" s="5">
        <v>0</v>
      </c>
      <c r="W8393" s="5">
        <v>0</v>
      </c>
      <c r="X8393" s="5">
        <v>0</v>
      </c>
      <c r="Y8393" s="5">
        <v>41319613.901725449</v>
      </c>
      <c r="Z8393" s="5">
        <v>0</v>
      </c>
      <c r="AA8393" s="5">
        <v>0</v>
      </c>
      <c r="AB8393" s="5">
        <f t="shared" si="131"/>
        <v>1239749127.607568</v>
      </c>
    </row>
    <row r="8394" spans="2:28" x14ac:dyDescent="0.25">
      <c r="B8394" s="3">
        <v>2030</v>
      </c>
      <c r="C8394" s="4" t="s">
        <v>57</v>
      </c>
      <c r="D8394" s="3" t="s">
        <v>58</v>
      </c>
      <c r="E8394" s="4" t="s">
        <v>243</v>
      </c>
      <c r="F8394" s="3" t="s">
        <v>244</v>
      </c>
      <c r="G8394" s="5">
        <v>0</v>
      </c>
      <c r="H8394" s="5">
        <v>0</v>
      </c>
      <c r="I8394" s="5">
        <v>499741826.37939978</v>
      </c>
      <c r="J8394" s="5">
        <v>76883357.904522985</v>
      </c>
      <c r="K8394" s="5">
        <v>0</v>
      </c>
      <c r="L8394" s="5">
        <v>0</v>
      </c>
      <c r="M8394" s="5">
        <v>0</v>
      </c>
      <c r="N8394" s="5">
        <v>0</v>
      </c>
      <c r="O8394" s="5">
        <v>0</v>
      </c>
      <c r="P8394" s="5">
        <v>0</v>
      </c>
      <c r="Q8394" s="5">
        <v>0</v>
      </c>
      <c r="R8394" s="5">
        <v>0</v>
      </c>
      <c r="S8394" s="5">
        <v>0</v>
      </c>
      <c r="T8394" s="5">
        <v>0</v>
      </c>
      <c r="U8394" s="5">
        <v>0</v>
      </c>
      <c r="V8394" s="5">
        <v>0</v>
      </c>
      <c r="W8394" s="5">
        <v>0</v>
      </c>
      <c r="X8394" s="5">
        <v>0</v>
      </c>
      <c r="Y8394" s="5">
        <v>15701793.71492088</v>
      </c>
      <c r="Z8394" s="5">
        <v>0</v>
      </c>
      <c r="AA8394" s="5">
        <v>0</v>
      </c>
      <c r="AB8394" s="5">
        <f t="shared" si="131"/>
        <v>592326977.99884367</v>
      </c>
    </row>
    <row r="8395" spans="2:28" x14ac:dyDescent="0.25">
      <c r="B8395" s="3">
        <v>2030</v>
      </c>
      <c r="C8395" s="4" t="s">
        <v>57</v>
      </c>
      <c r="D8395" s="3" t="s">
        <v>58</v>
      </c>
      <c r="E8395" s="4" t="s">
        <v>245</v>
      </c>
      <c r="F8395" s="3" t="s">
        <v>246</v>
      </c>
      <c r="G8395" s="5">
        <v>7139.9251402023492</v>
      </c>
      <c r="H8395" s="5">
        <v>1984.1637939755763</v>
      </c>
      <c r="I8395" s="5">
        <v>2844945714.5791745</v>
      </c>
      <c r="J8395" s="5">
        <v>437683956.0891034</v>
      </c>
      <c r="K8395" s="5">
        <v>0</v>
      </c>
      <c r="L8395" s="5">
        <v>0</v>
      </c>
      <c r="M8395" s="5">
        <v>0</v>
      </c>
      <c r="N8395" s="5">
        <v>0</v>
      </c>
      <c r="O8395" s="5">
        <v>0</v>
      </c>
      <c r="P8395" s="5">
        <v>0</v>
      </c>
      <c r="Q8395" s="5">
        <v>0</v>
      </c>
      <c r="R8395" s="5">
        <v>0</v>
      </c>
      <c r="S8395" s="5">
        <v>0</v>
      </c>
      <c r="T8395" s="5">
        <v>0</v>
      </c>
      <c r="U8395" s="5">
        <v>0</v>
      </c>
      <c r="V8395" s="5">
        <v>0</v>
      </c>
      <c r="W8395" s="5">
        <v>0</v>
      </c>
      <c r="X8395" s="5">
        <v>0</v>
      </c>
      <c r="Y8395" s="5">
        <v>27401585.646949299</v>
      </c>
      <c r="Z8395" s="5">
        <v>0</v>
      </c>
      <c r="AA8395" s="5">
        <v>0</v>
      </c>
      <c r="AB8395" s="5">
        <f t="shared" si="131"/>
        <v>3310040380.404161</v>
      </c>
    </row>
    <row r="8396" spans="2:28" x14ac:dyDescent="0.25">
      <c r="B8396" s="3">
        <v>2030</v>
      </c>
      <c r="C8396" s="4" t="s">
        <v>57</v>
      </c>
      <c r="D8396" s="3" t="s">
        <v>58</v>
      </c>
      <c r="E8396" s="4" t="s">
        <v>247</v>
      </c>
      <c r="F8396" s="3" t="s">
        <v>248</v>
      </c>
      <c r="G8396" s="5">
        <v>7642545.2750803148</v>
      </c>
      <c r="H8396" s="5">
        <v>2137236.9935418242</v>
      </c>
      <c r="I8396" s="5">
        <v>949603849.78743994</v>
      </c>
      <c r="J8396" s="5">
        <v>146092899.96729836</v>
      </c>
      <c r="K8396" s="5">
        <v>0</v>
      </c>
      <c r="L8396" s="5">
        <v>0</v>
      </c>
      <c r="M8396" s="5">
        <v>0</v>
      </c>
      <c r="N8396" s="5">
        <v>0</v>
      </c>
      <c r="O8396" s="5">
        <v>0</v>
      </c>
      <c r="P8396" s="5">
        <v>0</v>
      </c>
      <c r="Q8396" s="5">
        <v>0</v>
      </c>
      <c r="R8396" s="5">
        <v>0</v>
      </c>
      <c r="S8396" s="5">
        <v>0</v>
      </c>
      <c r="T8396" s="5">
        <v>0</v>
      </c>
      <c r="U8396" s="5">
        <v>0</v>
      </c>
      <c r="V8396" s="5">
        <v>0</v>
      </c>
      <c r="W8396" s="5">
        <v>0</v>
      </c>
      <c r="X8396" s="5">
        <v>0</v>
      </c>
      <c r="Y8396" s="5">
        <v>21643666.310154624</v>
      </c>
      <c r="Z8396" s="5">
        <v>0</v>
      </c>
      <c r="AA8396" s="5">
        <v>0</v>
      </c>
      <c r="AB8396" s="5">
        <f t="shared" si="131"/>
        <v>1127120198.3335152</v>
      </c>
    </row>
    <row r="8397" spans="2:28" x14ac:dyDescent="0.25">
      <c r="B8397" s="3">
        <v>2030</v>
      </c>
      <c r="C8397" s="4" t="s">
        <v>57</v>
      </c>
      <c r="D8397" s="3" t="s">
        <v>58</v>
      </c>
      <c r="E8397" s="4" t="s">
        <v>249</v>
      </c>
      <c r="F8397" s="3" t="s">
        <v>250</v>
      </c>
      <c r="G8397" s="5">
        <v>163788.67281820331</v>
      </c>
      <c r="H8397" s="5">
        <v>46534.417457673873</v>
      </c>
      <c r="I8397" s="5">
        <v>794396570.633057</v>
      </c>
      <c r="J8397" s="5">
        <v>122214857.02047022</v>
      </c>
      <c r="K8397" s="5">
        <v>0</v>
      </c>
      <c r="L8397" s="5">
        <v>0</v>
      </c>
      <c r="M8397" s="5">
        <v>0</v>
      </c>
      <c r="N8397" s="5">
        <v>0</v>
      </c>
      <c r="O8397" s="5">
        <v>0</v>
      </c>
      <c r="P8397" s="5">
        <v>0</v>
      </c>
      <c r="Q8397" s="5">
        <v>0</v>
      </c>
      <c r="R8397" s="5">
        <v>0</v>
      </c>
      <c r="S8397" s="5">
        <v>0</v>
      </c>
      <c r="T8397" s="5">
        <v>0</v>
      </c>
      <c r="U8397" s="5">
        <v>0</v>
      </c>
      <c r="V8397" s="5">
        <v>0</v>
      </c>
      <c r="W8397" s="5">
        <v>0</v>
      </c>
      <c r="X8397" s="5">
        <v>0</v>
      </c>
      <c r="Y8397" s="5">
        <v>26583552.749054082</v>
      </c>
      <c r="Z8397" s="5">
        <v>0</v>
      </c>
      <c r="AA8397" s="5">
        <v>0</v>
      </c>
      <c r="AB8397" s="5">
        <f t="shared" si="131"/>
        <v>943405303.49285722</v>
      </c>
    </row>
    <row r="8398" spans="2:28" x14ac:dyDescent="0.25">
      <c r="B8398" s="3">
        <v>2030</v>
      </c>
      <c r="C8398" s="4" t="s">
        <v>57</v>
      </c>
      <c r="D8398" s="3" t="s">
        <v>58</v>
      </c>
      <c r="E8398" s="4" t="s">
        <v>251</v>
      </c>
      <c r="F8398" s="3" t="s">
        <v>252</v>
      </c>
      <c r="G8398" s="5">
        <v>0</v>
      </c>
      <c r="H8398" s="5">
        <v>0</v>
      </c>
      <c r="I8398" s="5">
        <v>3593615207.7697821</v>
      </c>
      <c r="J8398" s="5">
        <v>552863878.11842752</v>
      </c>
      <c r="K8398" s="5">
        <v>0</v>
      </c>
      <c r="L8398" s="5">
        <v>0</v>
      </c>
      <c r="M8398" s="5">
        <v>0</v>
      </c>
      <c r="N8398" s="5">
        <v>0</v>
      </c>
      <c r="O8398" s="5">
        <v>0</v>
      </c>
      <c r="P8398" s="5">
        <v>0</v>
      </c>
      <c r="Q8398" s="5">
        <v>0</v>
      </c>
      <c r="R8398" s="5">
        <v>0</v>
      </c>
      <c r="S8398" s="5">
        <v>0</v>
      </c>
      <c r="T8398" s="5">
        <v>0</v>
      </c>
      <c r="U8398" s="5">
        <v>0</v>
      </c>
      <c r="V8398" s="5">
        <v>0</v>
      </c>
      <c r="W8398" s="5">
        <v>0</v>
      </c>
      <c r="X8398" s="5">
        <v>0</v>
      </c>
      <c r="Y8398" s="5">
        <v>43579119.30528155</v>
      </c>
      <c r="Z8398" s="5">
        <v>0</v>
      </c>
      <c r="AA8398" s="5">
        <v>0</v>
      </c>
      <c r="AB8398" s="5">
        <f t="shared" si="131"/>
        <v>4190058205.193491</v>
      </c>
    </row>
    <row r="8399" spans="2:28" x14ac:dyDescent="0.25">
      <c r="B8399" s="3">
        <v>2030</v>
      </c>
      <c r="C8399" s="4" t="s">
        <v>57</v>
      </c>
      <c r="D8399" s="3" t="s">
        <v>58</v>
      </c>
      <c r="E8399" s="4" t="s">
        <v>253</v>
      </c>
      <c r="F8399" s="3" t="s">
        <v>254</v>
      </c>
      <c r="G8399" s="5">
        <v>6854332.7106494838</v>
      </c>
      <c r="H8399" s="5">
        <v>1904798.5138885842</v>
      </c>
      <c r="I8399" s="5">
        <v>926322358.70103216</v>
      </c>
      <c r="J8399" s="5">
        <v>142511132.107851</v>
      </c>
      <c r="K8399" s="5">
        <v>0</v>
      </c>
      <c r="L8399" s="5">
        <v>0</v>
      </c>
      <c r="M8399" s="5">
        <v>0</v>
      </c>
      <c r="N8399" s="5">
        <v>0</v>
      </c>
      <c r="O8399" s="5">
        <v>0</v>
      </c>
      <c r="P8399" s="5">
        <v>0</v>
      </c>
      <c r="Q8399" s="5">
        <v>0</v>
      </c>
      <c r="R8399" s="5">
        <v>0</v>
      </c>
      <c r="S8399" s="5">
        <v>0</v>
      </c>
      <c r="T8399" s="5">
        <v>0</v>
      </c>
      <c r="U8399" s="5">
        <v>0</v>
      </c>
      <c r="V8399" s="5">
        <v>0</v>
      </c>
      <c r="W8399" s="5">
        <v>0</v>
      </c>
      <c r="X8399" s="5">
        <v>0</v>
      </c>
      <c r="Y8399" s="5">
        <v>103155796.99209282</v>
      </c>
      <c r="Z8399" s="5">
        <v>0</v>
      </c>
      <c r="AA8399" s="5">
        <v>0</v>
      </c>
      <c r="AB8399" s="5">
        <f t="shared" si="131"/>
        <v>1180748419.0255141</v>
      </c>
    </row>
    <row r="8400" spans="2:28" x14ac:dyDescent="0.25">
      <c r="B8400" s="3">
        <v>2030</v>
      </c>
      <c r="C8400" s="4" t="s">
        <v>57</v>
      </c>
      <c r="D8400" s="3" t="s">
        <v>58</v>
      </c>
      <c r="E8400" s="4" t="s">
        <v>255</v>
      </c>
      <c r="F8400" s="3" t="s">
        <v>256</v>
      </c>
      <c r="G8400" s="5">
        <v>102253457.3428856</v>
      </c>
      <c r="H8400" s="5">
        <v>28415929.282814536</v>
      </c>
      <c r="I8400" s="5">
        <v>1247106541.815372</v>
      </c>
      <c r="J8400" s="5">
        <v>191862544.89467245</v>
      </c>
      <c r="K8400" s="5">
        <v>0</v>
      </c>
      <c r="L8400" s="5">
        <v>0</v>
      </c>
      <c r="M8400" s="5">
        <v>0</v>
      </c>
      <c r="N8400" s="5">
        <v>0</v>
      </c>
      <c r="O8400" s="5">
        <v>0</v>
      </c>
      <c r="P8400" s="5">
        <v>0</v>
      </c>
      <c r="Q8400" s="5">
        <v>0</v>
      </c>
      <c r="R8400" s="5">
        <v>0</v>
      </c>
      <c r="S8400" s="5">
        <v>0</v>
      </c>
      <c r="T8400" s="5">
        <v>0</v>
      </c>
      <c r="U8400" s="5">
        <v>0</v>
      </c>
      <c r="V8400" s="5">
        <v>0</v>
      </c>
      <c r="W8400" s="5">
        <v>0</v>
      </c>
      <c r="X8400" s="5">
        <v>0</v>
      </c>
      <c r="Y8400" s="5">
        <v>45582693.693804726</v>
      </c>
      <c r="Z8400" s="5">
        <v>0</v>
      </c>
      <c r="AA8400" s="5">
        <v>0</v>
      </c>
      <c r="AB8400" s="5">
        <f t="shared" si="131"/>
        <v>1615221167.0295494</v>
      </c>
    </row>
    <row r="8401" spans="2:28" x14ac:dyDescent="0.25">
      <c r="B8401" s="3">
        <v>2030</v>
      </c>
      <c r="C8401" s="4" t="s">
        <v>57</v>
      </c>
      <c r="D8401" s="3" t="s">
        <v>58</v>
      </c>
      <c r="E8401" s="4" t="s">
        <v>257</v>
      </c>
      <c r="F8401" s="3" t="s">
        <v>258</v>
      </c>
      <c r="G8401" s="5">
        <v>128991.99008476568</v>
      </c>
      <c r="H8401" s="5">
        <v>35965.696706890594</v>
      </c>
      <c r="I8401" s="5">
        <v>1055854368.2379588</v>
      </c>
      <c r="J8401" s="5">
        <v>162439133.57507047</v>
      </c>
      <c r="K8401" s="5">
        <v>0</v>
      </c>
      <c r="L8401" s="5">
        <v>0</v>
      </c>
      <c r="M8401" s="5">
        <v>0</v>
      </c>
      <c r="N8401" s="5">
        <v>0</v>
      </c>
      <c r="O8401" s="5">
        <v>0</v>
      </c>
      <c r="P8401" s="5">
        <v>0</v>
      </c>
      <c r="Q8401" s="5">
        <v>0</v>
      </c>
      <c r="R8401" s="5">
        <v>0</v>
      </c>
      <c r="S8401" s="5">
        <v>0</v>
      </c>
      <c r="T8401" s="5">
        <v>0</v>
      </c>
      <c r="U8401" s="5">
        <v>0</v>
      </c>
      <c r="V8401" s="5">
        <v>0</v>
      </c>
      <c r="W8401" s="5">
        <v>0</v>
      </c>
      <c r="X8401" s="5">
        <v>0</v>
      </c>
      <c r="Y8401" s="5">
        <v>34551555.142065145</v>
      </c>
      <c r="Z8401" s="5">
        <v>0</v>
      </c>
      <c r="AA8401" s="5">
        <v>0</v>
      </c>
      <c r="AB8401" s="5">
        <f t="shared" si="131"/>
        <v>1253010014.641886</v>
      </c>
    </row>
    <row r="8402" spans="2:28" x14ac:dyDescent="0.25">
      <c r="B8402" s="3">
        <v>2030</v>
      </c>
      <c r="C8402" s="4" t="s">
        <v>57</v>
      </c>
      <c r="D8402" s="3" t="s">
        <v>58</v>
      </c>
      <c r="E8402" s="4" t="s">
        <v>259</v>
      </c>
      <c r="F8402" s="3" t="s">
        <v>260</v>
      </c>
      <c r="G8402" s="5">
        <v>8207891.6064351844</v>
      </c>
      <c r="H8402" s="5">
        <v>2280948.4736282793</v>
      </c>
      <c r="I8402" s="5">
        <v>1070403536.765703</v>
      </c>
      <c r="J8402" s="5">
        <v>164677467.1947234</v>
      </c>
      <c r="K8402" s="5">
        <v>0</v>
      </c>
      <c r="L8402" s="5">
        <v>0</v>
      </c>
      <c r="M8402" s="5">
        <v>0</v>
      </c>
      <c r="N8402" s="5">
        <v>0</v>
      </c>
      <c r="O8402" s="5">
        <v>0</v>
      </c>
      <c r="P8402" s="5">
        <v>0</v>
      </c>
      <c r="Q8402" s="5">
        <v>0</v>
      </c>
      <c r="R8402" s="5">
        <v>0</v>
      </c>
      <c r="S8402" s="5">
        <v>0</v>
      </c>
      <c r="T8402" s="5">
        <v>0</v>
      </c>
      <c r="U8402" s="5">
        <v>0</v>
      </c>
      <c r="V8402" s="5">
        <v>0</v>
      </c>
      <c r="W8402" s="5">
        <v>0</v>
      </c>
      <c r="X8402" s="5">
        <v>0</v>
      </c>
      <c r="Y8402" s="5">
        <v>121109754.14224687</v>
      </c>
      <c r="Z8402" s="5">
        <v>0</v>
      </c>
      <c r="AA8402" s="5">
        <v>0</v>
      </c>
      <c r="AB8402" s="5">
        <f t="shared" si="131"/>
        <v>1366679598.1827369</v>
      </c>
    </row>
    <row r="8403" spans="2:28" x14ac:dyDescent="0.25">
      <c r="B8403" s="3">
        <v>2030</v>
      </c>
      <c r="C8403" s="4" t="s">
        <v>57</v>
      </c>
      <c r="D8403" s="3" t="s">
        <v>58</v>
      </c>
      <c r="E8403" s="4" t="s">
        <v>261</v>
      </c>
      <c r="F8403" s="3" t="s">
        <v>262</v>
      </c>
      <c r="G8403" s="5">
        <v>46760397.314446867</v>
      </c>
      <c r="H8403" s="5">
        <v>12994574.245719444</v>
      </c>
      <c r="I8403" s="5">
        <v>1180649239.6595464</v>
      </c>
      <c r="J8403" s="5">
        <v>181638344.56300697</v>
      </c>
      <c r="K8403" s="5">
        <v>0</v>
      </c>
      <c r="L8403" s="5">
        <v>0</v>
      </c>
      <c r="M8403" s="5">
        <v>0</v>
      </c>
      <c r="N8403" s="5">
        <v>0</v>
      </c>
      <c r="O8403" s="5">
        <v>0</v>
      </c>
      <c r="P8403" s="5">
        <v>0</v>
      </c>
      <c r="Q8403" s="5">
        <v>0</v>
      </c>
      <c r="R8403" s="5">
        <v>0</v>
      </c>
      <c r="S8403" s="5">
        <v>0</v>
      </c>
      <c r="T8403" s="5">
        <v>0</v>
      </c>
      <c r="U8403" s="5">
        <v>0</v>
      </c>
      <c r="V8403" s="5">
        <v>0</v>
      </c>
      <c r="W8403" s="5">
        <v>0</v>
      </c>
      <c r="X8403" s="5">
        <v>0</v>
      </c>
      <c r="Y8403" s="5">
        <v>77614074.43924433</v>
      </c>
      <c r="Z8403" s="5">
        <v>0</v>
      </c>
      <c r="AA8403" s="5">
        <v>0</v>
      </c>
      <c r="AB8403" s="5">
        <f t="shared" si="131"/>
        <v>1499656630.2219639</v>
      </c>
    </row>
    <row r="8404" spans="2:28" x14ac:dyDescent="0.25">
      <c r="B8404" s="3">
        <v>2030</v>
      </c>
      <c r="C8404" s="4" t="s">
        <v>57</v>
      </c>
      <c r="D8404" s="3" t="s">
        <v>58</v>
      </c>
      <c r="E8404" s="4" t="s">
        <v>263</v>
      </c>
      <c r="F8404" s="3" t="s">
        <v>264</v>
      </c>
      <c r="G8404" s="5">
        <v>749080365.00636315</v>
      </c>
      <c r="H8404" s="5">
        <v>208167188.00801221</v>
      </c>
      <c r="I8404" s="5">
        <v>855538198.99286914</v>
      </c>
      <c r="J8404" s="5">
        <v>131621261.38351822</v>
      </c>
      <c r="K8404" s="5">
        <v>0</v>
      </c>
      <c r="L8404" s="5">
        <v>0</v>
      </c>
      <c r="M8404" s="5">
        <v>0</v>
      </c>
      <c r="N8404" s="5">
        <v>0</v>
      </c>
      <c r="O8404" s="5">
        <v>0</v>
      </c>
      <c r="P8404" s="5">
        <v>0</v>
      </c>
      <c r="Q8404" s="5">
        <v>0</v>
      </c>
      <c r="R8404" s="5">
        <v>0</v>
      </c>
      <c r="S8404" s="5">
        <v>0</v>
      </c>
      <c r="T8404" s="5">
        <v>0</v>
      </c>
      <c r="U8404" s="5">
        <v>0</v>
      </c>
      <c r="V8404" s="5">
        <v>0</v>
      </c>
      <c r="W8404" s="5">
        <v>0</v>
      </c>
      <c r="X8404" s="5">
        <v>0</v>
      </c>
      <c r="Y8404" s="5">
        <v>38372211.30032476</v>
      </c>
      <c r="Z8404" s="5">
        <v>0</v>
      </c>
      <c r="AA8404" s="5">
        <v>0</v>
      </c>
      <c r="AB8404" s="5">
        <f t="shared" si="131"/>
        <v>1982779224.6910875</v>
      </c>
    </row>
    <row r="8405" spans="2:28" x14ac:dyDescent="0.25">
      <c r="B8405" s="3">
        <v>2030</v>
      </c>
      <c r="C8405" s="4" t="s">
        <v>57</v>
      </c>
      <c r="D8405" s="3" t="s">
        <v>58</v>
      </c>
      <c r="E8405" s="4" t="s">
        <v>265</v>
      </c>
      <c r="F8405" s="3" t="s">
        <v>266</v>
      </c>
      <c r="G8405" s="5">
        <v>0</v>
      </c>
      <c r="H8405" s="5">
        <v>0</v>
      </c>
      <c r="I8405" s="5">
        <v>972751591.40430343</v>
      </c>
      <c r="J8405" s="5">
        <v>149654090.98527732</v>
      </c>
      <c r="K8405" s="5">
        <v>0</v>
      </c>
      <c r="L8405" s="5">
        <v>0</v>
      </c>
      <c r="M8405" s="5">
        <v>0</v>
      </c>
      <c r="N8405" s="5">
        <v>0</v>
      </c>
      <c r="O8405" s="5">
        <v>0</v>
      </c>
      <c r="P8405" s="5">
        <v>0</v>
      </c>
      <c r="Q8405" s="5">
        <v>0</v>
      </c>
      <c r="R8405" s="5">
        <v>0</v>
      </c>
      <c r="S8405" s="5">
        <v>0</v>
      </c>
      <c r="T8405" s="5">
        <v>0</v>
      </c>
      <c r="U8405" s="5">
        <v>0</v>
      </c>
      <c r="V8405" s="5">
        <v>0</v>
      </c>
      <c r="W8405" s="5">
        <v>0</v>
      </c>
      <c r="X8405" s="5">
        <v>0</v>
      </c>
      <c r="Y8405" s="5">
        <v>37431447.031981483</v>
      </c>
      <c r="Z8405" s="5">
        <v>0</v>
      </c>
      <c r="AA8405" s="5">
        <v>0</v>
      </c>
      <c r="AB8405" s="5">
        <f t="shared" si="131"/>
        <v>1159837129.4215622</v>
      </c>
    </row>
    <row r="8406" spans="2:28" x14ac:dyDescent="0.25">
      <c r="B8406" s="3">
        <v>2030</v>
      </c>
      <c r="C8406" s="4" t="s">
        <v>57</v>
      </c>
      <c r="D8406" s="3" t="s">
        <v>58</v>
      </c>
      <c r="E8406" s="4" t="s">
        <v>267</v>
      </c>
      <c r="F8406" s="3" t="s">
        <v>268</v>
      </c>
      <c r="G8406" s="5">
        <v>1856447010.8437839</v>
      </c>
      <c r="H8406" s="5">
        <v>515901206.4073633</v>
      </c>
      <c r="I8406" s="5">
        <v>2094468868.7465258</v>
      </c>
      <c r="J8406" s="5">
        <v>322225979.80715758</v>
      </c>
      <c r="K8406" s="5">
        <v>0</v>
      </c>
      <c r="L8406" s="5">
        <v>0</v>
      </c>
      <c r="M8406" s="5">
        <v>0</v>
      </c>
      <c r="N8406" s="5">
        <v>0</v>
      </c>
      <c r="O8406" s="5">
        <v>0</v>
      </c>
      <c r="P8406" s="5">
        <v>0</v>
      </c>
      <c r="Q8406" s="5">
        <v>0</v>
      </c>
      <c r="R8406" s="5">
        <v>0</v>
      </c>
      <c r="S8406" s="5">
        <v>0</v>
      </c>
      <c r="T8406" s="5">
        <v>0</v>
      </c>
      <c r="U8406" s="5">
        <v>0</v>
      </c>
      <c r="V8406" s="5">
        <v>0</v>
      </c>
      <c r="W8406" s="5">
        <v>0</v>
      </c>
      <c r="X8406" s="5">
        <v>0</v>
      </c>
      <c r="Y8406" s="5">
        <v>259280814.75018284</v>
      </c>
      <c r="Z8406" s="5">
        <v>0</v>
      </c>
      <c r="AA8406" s="5">
        <v>0</v>
      </c>
      <c r="AB8406" s="5">
        <f t="shared" si="131"/>
        <v>5048323880.5550137</v>
      </c>
    </row>
    <row r="8407" spans="2:28" x14ac:dyDescent="0.25">
      <c r="B8407" s="3">
        <v>2030</v>
      </c>
      <c r="C8407" s="4" t="s">
        <v>57</v>
      </c>
      <c r="D8407" s="3" t="s">
        <v>58</v>
      </c>
      <c r="E8407" s="4" t="s">
        <v>269</v>
      </c>
      <c r="F8407" s="3" t="s">
        <v>270</v>
      </c>
      <c r="G8407" s="5">
        <v>111174074.13678987</v>
      </c>
      <c r="H8407" s="5">
        <v>31094508.095139146</v>
      </c>
      <c r="I8407" s="5">
        <v>1443700198.9129827</v>
      </c>
      <c r="J8407" s="5">
        <v>222107722.90968946</v>
      </c>
      <c r="K8407" s="5">
        <v>0</v>
      </c>
      <c r="L8407" s="5">
        <v>0</v>
      </c>
      <c r="M8407" s="5">
        <v>0</v>
      </c>
      <c r="N8407" s="5">
        <v>0</v>
      </c>
      <c r="O8407" s="5">
        <v>0</v>
      </c>
      <c r="P8407" s="5">
        <v>0</v>
      </c>
      <c r="Q8407" s="5">
        <v>0</v>
      </c>
      <c r="R8407" s="5">
        <v>0</v>
      </c>
      <c r="S8407" s="5">
        <v>0</v>
      </c>
      <c r="T8407" s="5">
        <v>0</v>
      </c>
      <c r="U8407" s="5">
        <v>0</v>
      </c>
      <c r="V8407" s="5">
        <v>0</v>
      </c>
      <c r="W8407" s="5">
        <v>0</v>
      </c>
      <c r="X8407" s="5">
        <v>0</v>
      </c>
      <c r="Y8407" s="5">
        <v>138925872.18295276</v>
      </c>
      <c r="Z8407" s="5">
        <v>0</v>
      </c>
      <c r="AA8407" s="5">
        <v>0</v>
      </c>
      <c r="AB8407" s="5">
        <f t="shared" si="131"/>
        <v>1947002376.2375541</v>
      </c>
    </row>
    <row r="8408" spans="2:28" x14ac:dyDescent="0.25">
      <c r="B8408" s="3">
        <v>2030</v>
      </c>
      <c r="C8408" s="4" t="s">
        <v>57</v>
      </c>
      <c r="D8408" s="3" t="s">
        <v>58</v>
      </c>
      <c r="E8408" s="4" t="s">
        <v>271</v>
      </c>
      <c r="F8408" s="3" t="s">
        <v>272</v>
      </c>
      <c r="G8408" s="5">
        <v>693794.54239736113</v>
      </c>
      <c r="H8408" s="5">
        <v>197115.73645638855</v>
      </c>
      <c r="I8408" s="5">
        <v>930682539.05951166</v>
      </c>
      <c r="J8408" s="5">
        <v>143181929.08607861</v>
      </c>
      <c r="K8408" s="5">
        <v>0</v>
      </c>
      <c r="L8408" s="5">
        <v>0</v>
      </c>
      <c r="M8408" s="5">
        <v>0</v>
      </c>
      <c r="N8408" s="5">
        <v>0</v>
      </c>
      <c r="O8408" s="5">
        <v>0</v>
      </c>
      <c r="P8408" s="5">
        <v>0</v>
      </c>
      <c r="Q8408" s="5">
        <v>0</v>
      </c>
      <c r="R8408" s="5">
        <v>0</v>
      </c>
      <c r="S8408" s="5">
        <v>0</v>
      </c>
      <c r="T8408" s="5">
        <v>0</v>
      </c>
      <c r="U8408" s="5">
        <v>0</v>
      </c>
      <c r="V8408" s="5">
        <v>0</v>
      </c>
      <c r="W8408" s="5">
        <v>0</v>
      </c>
      <c r="X8408" s="5">
        <v>0</v>
      </c>
      <c r="Y8408" s="5">
        <v>39197553.292218164</v>
      </c>
      <c r="Z8408" s="5">
        <v>0</v>
      </c>
      <c r="AA8408" s="5">
        <v>0</v>
      </c>
      <c r="AB8408" s="5">
        <f t="shared" si="131"/>
        <v>1113952931.7166622</v>
      </c>
    </row>
    <row r="8409" spans="2:28" x14ac:dyDescent="0.25">
      <c r="B8409" s="3">
        <v>2030</v>
      </c>
      <c r="C8409" s="4" t="s">
        <v>57</v>
      </c>
      <c r="D8409" s="3" t="s">
        <v>58</v>
      </c>
      <c r="E8409" s="4" t="s">
        <v>273</v>
      </c>
      <c r="F8409" s="3" t="s">
        <v>274</v>
      </c>
      <c r="G8409" s="5">
        <v>652093.81557574321</v>
      </c>
      <c r="H8409" s="5">
        <v>181214.91664604592</v>
      </c>
      <c r="I8409" s="5">
        <v>1001810121.4972106</v>
      </c>
      <c r="J8409" s="5">
        <v>154124634.07649383</v>
      </c>
      <c r="K8409" s="5">
        <v>0</v>
      </c>
      <c r="L8409" s="5">
        <v>0</v>
      </c>
      <c r="M8409" s="5">
        <v>0</v>
      </c>
      <c r="N8409" s="5">
        <v>0</v>
      </c>
      <c r="O8409" s="5">
        <v>0</v>
      </c>
      <c r="P8409" s="5">
        <v>0</v>
      </c>
      <c r="Q8409" s="5">
        <v>0</v>
      </c>
      <c r="R8409" s="5">
        <v>0</v>
      </c>
      <c r="S8409" s="5">
        <v>0</v>
      </c>
      <c r="T8409" s="5">
        <v>0</v>
      </c>
      <c r="U8409" s="5">
        <v>0</v>
      </c>
      <c r="V8409" s="5">
        <v>0</v>
      </c>
      <c r="W8409" s="5">
        <v>0</v>
      </c>
      <c r="X8409" s="5">
        <v>0</v>
      </c>
      <c r="Y8409" s="5">
        <v>198306095.19144115</v>
      </c>
      <c r="Z8409" s="5">
        <v>0</v>
      </c>
      <c r="AA8409" s="5">
        <v>0</v>
      </c>
      <c r="AB8409" s="5">
        <f t="shared" si="131"/>
        <v>1355074159.4973674</v>
      </c>
    </row>
    <row r="8410" spans="2:28" x14ac:dyDescent="0.25">
      <c r="B8410" s="3">
        <v>2030</v>
      </c>
      <c r="C8410" s="4" t="s">
        <v>57</v>
      </c>
      <c r="D8410" s="3" t="s">
        <v>58</v>
      </c>
      <c r="E8410" s="4" t="s">
        <v>275</v>
      </c>
      <c r="F8410" s="3" t="s">
        <v>276</v>
      </c>
      <c r="G8410" s="5">
        <v>333449395.26797312</v>
      </c>
      <c r="H8410" s="5">
        <v>92664587.404205263</v>
      </c>
      <c r="I8410" s="5">
        <v>2219194656.302259</v>
      </c>
      <c r="J8410" s="5">
        <v>341414562.50803953</v>
      </c>
      <c r="K8410" s="5">
        <v>0</v>
      </c>
      <c r="L8410" s="5">
        <v>0</v>
      </c>
      <c r="M8410" s="5">
        <v>0</v>
      </c>
      <c r="N8410" s="5">
        <v>0</v>
      </c>
      <c r="O8410" s="5">
        <v>0</v>
      </c>
      <c r="P8410" s="5">
        <v>0</v>
      </c>
      <c r="Q8410" s="5">
        <v>0</v>
      </c>
      <c r="R8410" s="5">
        <v>0</v>
      </c>
      <c r="S8410" s="5">
        <v>0</v>
      </c>
      <c r="T8410" s="5">
        <v>0</v>
      </c>
      <c r="U8410" s="5">
        <v>0</v>
      </c>
      <c r="V8410" s="5">
        <v>0</v>
      </c>
      <c r="W8410" s="5">
        <v>0</v>
      </c>
      <c r="X8410" s="5">
        <v>0</v>
      </c>
      <c r="Y8410" s="5">
        <v>85000641.245365515</v>
      </c>
      <c r="Z8410" s="5">
        <v>0</v>
      </c>
      <c r="AA8410" s="5">
        <v>0</v>
      </c>
      <c r="AB8410" s="5">
        <f t="shared" si="131"/>
        <v>3071723842.7278423</v>
      </c>
    </row>
    <row r="8411" spans="2:28" x14ac:dyDescent="0.25">
      <c r="B8411" s="3">
        <v>2030</v>
      </c>
      <c r="C8411" s="4" t="s">
        <v>57</v>
      </c>
      <c r="D8411" s="3" t="s">
        <v>58</v>
      </c>
      <c r="E8411" s="4" t="s">
        <v>277</v>
      </c>
      <c r="F8411" s="3" t="s">
        <v>278</v>
      </c>
      <c r="G8411" s="5">
        <v>24912.872351129892</v>
      </c>
      <c r="H8411" s="5">
        <v>7078.0596857512073</v>
      </c>
      <c r="I8411" s="5">
        <v>805166468.71871483</v>
      </c>
      <c r="J8411" s="5">
        <v>123871764.41826372</v>
      </c>
      <c r="K8411" s="5">
        <v>0</v>
      </c>
      <c r="L8411" s="5">
        <v>0</v>
      </c>
      <c r="M8411" s="5">
        <v>0</v>
      </c>
      <c r="N8411" s="5">
        <v>0</v>
      </c>
      <c r="O8411" s="5">
        <v>0</v>
      </c>
      <c r="P8411" s="5">
        <v>0</v>
      </c>
      <c r="Q8411" s="5">
        <v>0</v>
      </c>
      <c r="R8411" s="5">
        <v>0</v>
      </c>
      <c r="S8411" s="5">
        <v>0</v>
      </c>
      <c r="T8411" s="5">
        <v>0</v>
      </c>
      <c r="U8411" s="5">
        <v>0</v>
      </c>
      <c r="V8411" s="5">
        <v>0</v>
      </c>
      <c r="W8411" s="5">
        <v>0</v>
      </c>
      <c r="X8411" s="5">
        <v>0</v>
      </c>
      <c r="Y8411" s="5">
        <v>38863346.132581875</v>
      </c>
      <c r="Z8411" s="5">
        <v>0</v>
      </c>
      <c r="AA8411" s="5">
        <v>0</v>
      </c>
      <c r="AB8411" s="5">
        <f t="shared" si="131"/>
        <v>967933570.20159721</v>
      </c>
    </row>
    <row r="8412" spans="2:28" x14ac:dyDescent="0.25">
      <c r="B8412" s="3">
        <v>2030</v>
      </c>
      <c r="C8412" s="4" t="s">
        <v>57</v>
      </c>
      <c r="D8412" s="3" t="s">
        <v>58</v>
      </c>
      <c r="E8412" s="4" t="s">
        <v>279</v>
      </c>
      <c r="F8412" s="3" t="s">
        <v>280</v>
      </c>
      <c r="G8412" s="5">
        <v>62049651.110630602</v>
      </c>
      <c r="H8412" s="5">
        <v>33183312.652479991</v>
      </c>
      <c r="I8412" s="5">
        <v>799508743.02958429</v>
      </c>
      <c r="J8412" s="5">
        <v>123001345.08147442</v>
      </c>
      <c r="K8412" s="5">
        <v>0</v>
      </c>
      <c r="L8412" s="5">
        <v>0</v>
      </c>
      <c r="M8412" s="5">
        <v>0</v>
      </c>
      <c r="N8412" s="5">
        <v>0</v>
      </c>
      <c r="O8412" s="5">
        <v>0</v>
      </c>
      <c r="P8412" s="5">
        <v>0</v>
      </c>
      <c r="Q8412" s="5">
        <v>0</v>
      </c>
      <c r="R8412" s="5">
        <v>0</v>
      </c>
      <c r="S8412" s="5">
        <v>0</v>
      </c>
      <c r="T8412" s="5">
        <v>0</v>
      </c>
      <c r="U8412" s="5">
        <v>0</v>
      </c>
      <c r="V8412" s="5">
        <v>0</v>
      </c>
      <c r="W8412" s="5">
        <v>0</v>
      </c>
      <c r="X8412" s="5">
        <v>0</v>
      </c>
      <c r="Y8412" s="5">
        <v>38212173.152508482</v>
      </c>
      <c r="Z8412" s="5">
        <v>0</v>
      </c>
      <c r="AA8412" s="5">
        <v>0</v>
      </c>
      <c r="AB8412" s="5">
        <f t="shared" si="131"/>
        <v>1055955225.0266778</v>
      </c>
    </row>
    <row r="8413" spans="2:28" x14ac:dyDescent="0.25">
      <c r="B8413" s="3">
        <v>2030</v>
      </c>
      <c r="C8413" s="4" t="s">
        <v>57</v>
      </c>
      <c r="D8413" s="3" t="s">
        <v>58</v>
      </c>
      <c r="E8413" s="4" t="s">
        <v>281</v>
      </c>
      <c r="F8413" s="3" t="s">
        <v>282</v>
      </c>
      <c r="G8413" s="5">
        <v>298753.33652360894</v>
      </c>
      <c r="H8413" s="5">
        <v>84879.5721917435</v>
      </c>
      <c r="I8413" s="5">
        <v>928615561.54209268</v>
      </c>
      <c r="J8413" s="5">
        <v>142863932.54493722</v>
      </c>
      <c r="K8413" s="5">
        <v>0</v>
      </c>
      <c r="L8413" s="5">
        <v>0</v>
      </c>
      <c r="M8413" s="5">
        <v>0</v>
      </c>
      <c r="N8413" s="5">
        <v>0</v>
      </c>
      <c r="O8413" s="5">
        <v>0</v>
      </c>
      <c r="P8413" s="5">
        <v>0</v>
      </c>
      <c r="Q8413" s="5">
        <v>0</v>
      </c>
      <c r="R8413" s="5">
        <v>0</v>
      </c>
      <c r="S8413" s="5">
        <v>0</v>
      </c>
      <c r="T8413" s="5">
        <v>0</v>
      </c>
      <c r="U8413" s="5">
        <v>0</v>
      </c>
      <c r="V8413" s="5">
        <v>0</v>
      </c>
      <c r="W8413" s="5">
        <v>0</v>
      </c>
      <c r="X8413" s="5">
        <v>0</v>
      </c>
      <c r="Y8413" s="5">
        <v>14333682.784942662</v>
      </c>
      <c r="Z8413" s="5">
        <v>0</v>
      </c>
      <c r="AA8413" s="5">
        <v>0</v>
      </c>
      <c r="AB8413" s="5">
        <f t="shared" si="131"/>
        <v>1086196809.780688</v>
      </c>
    </row>
    <row r="8414" spans="2:28" x14ac:dyDescent="0.25">
      <c r="B8414" s="3">
        <v>2030</v>
      </c>
      <c r="C8414" s="4" t="s">
        <v>57</v>
      </c>
      <c r="D8414" s="3" t="s">
        <v>58</v>
      </c>
      <c r="E8414" s="4" t="s">
        <v>283</v>
      </c>
      <c r="F8414" s="3" t="s">
        <v>284</v>
      </c>
      <c r="G8414" s="5">
        <v>164295542.74831304</v>
      </c>
      <c r="H8414" s="5">
        <v>89817.140581430082</v>
      </c>
      <c r="I8414" s="5">
        <v>4587643157.3339844</v>
      </c>
      <c r="J8414" s="5">
        <v>705791254.97445869</v>
      </c>
      <c r="K8414" s="5">
        <v>0</v>
      </c>
      <c r="L8414" s="5">
        <v>0</v>
      </c>
      <c r="M8414" s="5">
        <v>0</v>
      </c>
      <c r="N8414" s="5">
        <v>0</v>
      </c>
      <c r="O8414" s="5">
        <v>0</v>
      </c>
      <c r="P8414" s="5">
        <v>0</v>
      </c>
      <c r="Q8414" s="5">
        <v>0</v>
      </c>
      <c r="R8414" s="5">
        <v>0</v>
      </c>
      <c r="S8414" s="5">
        <v>0</v>
      </c>
      <c r="T8414" s="5">
        <v>0</v>
      </c>
      <c r="U8414" s="5">
        <v>0</v>
      </c>
      <c r="V8414" s="5">
        <v>0</v>
      </c>
      <c r="W8414" s="5">
        <v>0</v>
      </c>
      <c r="X8414" s="5">
        <v>0</v>
      </c>
      <c r="Y8414" s="5">
        <v>216209139.82313699</v>
      </c>
      <c r="Z8414" s="5">
        <v>0</v>
      </c>
      <c r="AA8414" s="5">
        <v>0</v>
      </c>
      <c r="AB8414" s="5">
        <f t="shared" si="131"/>
        <v>5674028912.0204744</v>
      </c>
    </row>
    <row r="8415" spans="2:28" x14ac:dyDescent="0.25">
      <c r="B8415" s="3">
        <v>2030</v>
      </c>
      <c r="C8415" s="4" t="s">
        <v>57</v>
      </c>
      <c r="D8415" s="3" t="s">
        <v>58</v>
      </c>
      <c r="E8415" s="4" t="s">
        <v>285</v>
      </c>
      <c r="F8415" s="3" t="s">
        <v>286</v>
      </c>
      <c r="G8415" s="5">
        <v>0</v>
      </c>
      <c r="H8415" s="5">
        <v>0</v>
      </c>
      <c r="I8415" s="5">
        <v>1134071784.4721391</v>
      </c>
      <c r="J8415" s="5">
        <v>174472582.22648284</v>
      </c>
      <c r="K8415" s="5">
        <v>0</v>
      </c>
      <c r="L8415" s="5">
        <v>0</v>
      </c>
      <c r="M8415" s="5">
        <v>0</v>
      </c>
      <c r="N8415" s="5">
        <v>0</v>
      </c>
      <c r="O8415" s="5">
        <v>0</v>
      </c>
      <c r="P8415" s="5">
        <v>0</v>
      </c>
      <c r="Q8415" s="5">
        <v>0</v>
      </c>
      <c r="R8415" s="5">
        <v>0</v>
      </c>
      <c r="S8415" s="5">
        <v>0</v>
      </c>
      <c r="T8415" s="5">
        <v>0</v>
      </c>
      <c r="U8415" s="5">
        <v>0</v>
      </c>
      <c r="V8415" s="5">
        <v>0</v>
      </c>
      <c r="W8415" s="5">
        <v>0</v>
      </c>
      <c r="X8415" s="5">
        <v>0</v>
      </c>
      <c r="Y8415" s="5">
        <v>14840852.033122966</v>
      </c>
      <c r="Z8415" s="5">
        <v>0</v>
      </c>
      <c r="AA8415" s="5">
        <v>0</v>
      </c>
      <c r="AB8415" s="5">
        <f t="shared" si="131"/>
        <v>1323385218.731745</v>
      </c>
    </row>
    <row r="8416" spans="2:28" x14ac:dyDescent="0.25">
      <c r="B8416" s="3">
        <v>2030</v>
      </c>
      <c r="C8416" s="4" t="s">
        <v>57</v>
      </c>
      <c r="D8416" s="3" t="s">
        <v>58</v>
      </c>
      <c r="E8416" s="4" t="s">
        <v>287</v>
      </c>
      <c r="F8416" s="3" t="s">
        <v>288</v>
      </c>
      <c r="G8416" s="5">
        <v>33839018.340977155</v>
      </c>
      <c r="H8416" s="5">
        <v>9404248.1616443414</v>
      </c>
      <c r="I8416" s="5">
        <v>1951689231.8693337</v>
      </c>
      <c r="J8416" s="5">
        <v>300259881.82605118</v>
      </c>
      <c r="K8416" s="5">
        <v>0</v>
      </c>
      <c r="L8416" s="5">
        <v>0</v>
      </c>
      <c r="M8416" s="5">
        <v>0</v>
      </c>
      <c r="N8416" s="5">
        <v>0</v>
      </c>
      <c r="O8416" s="5">
        <v>0</v>
      </c>
      <c r="P8416" s="5">
        <v>0</v>
      </c>
      <c r="Q8416" s="5">
        <v>0</v>
      </c>
      <c r="R8416" s="5">
        <v>0</v>
      </c>
      <c r="S8416" s="5">
        <v>0</v>
      </c>
      <c r="T8416" s="5">
        <v>0</v>
      </c>
      <c r="U8416" s="5">
        <v>0</v>
      </c>
      <c r="V8416" s="5">
        <v>0</v>
      </c>
      <c r="W8416" s="5">
        <v>0</v>
      </c>
      <c r="X8416" s="5">
        <v>0</v>
      </c>
      <c r="Y8416" s="5">
        <v>86593224.289421558</v>
      </c>
      <c r="Z8416" s="5">
        <v>0</v>
      </c>
      <c r="AA8416" s="5">
        <v>0</v>
      </c>
      <c r="AB8416" s="5">
        <f t="shared" si="131"/>
        <v>2381785604.4874277</v>
      </c>
    </row>
    <row r="8417" spans="2:28" x14ac:dyDescent="0.25">
      <c r="B8417" s="3">
        <v>2030</v>
      </c>
      <c r="C8417" s="4" t="s">
        <v>57</v>
      </c>
      <c r="D8417" s="3" t="s">
        <v>58</v>
      </c>
      <c r="E8417" s="4" t="s">
        <v>289</v>
      </c>
      <c r="F8417" s="3" t="s">
        <v>290</v>
      </c>
      <c r="G8417" s="5">
        <v>24383250.210759141</v>
      </c>
      <c r="H8417" s="5">
        <v>6776032.1428614445</v>
      </c>
      <c r="I8417" s="5">
        <v>1503557391.4553111</v>
      </c>
      <c r="J8417" s="5">
        <v>231316521.76235539</v>
      </c>
      <c r="K8417" s="5">
        <v>0</v>
      </c>
      <c r="L8417" s="5">
        <v>0</v>
      </c>
      <c r="M8417" s="5">
        <v>0</v>
      </c>
      <c r="N8417" s="5">
        <v>0</v>
      </c>
      <c r="O8417" s="5">
        <v>0</v>
      </c>
      <c r="P8417" s="5">
        <v>0</v>
      </c>
      <c r="Q8417" s="5">
        <v>0</v>
      </c>
      <c r="R8417" s="5">
        <v>0</v>
      </c>
      <c r="S8417" s="5">
        <v>0</v>
      </c>
      <c r="T8417" s="5">
        <v>0</v>
      </c>
      <c r="U8417" s="5">
        <v>0</v>
      </c>
      <c r="V8417" s="5">
        <v>0</v>
      </c>
      <c r="W8417" s="5">
        <v>0</v>
      </c>
      <c r="X8417" s="5">
        <v>0</v>
      </c>
      <c r="Y8417" s="5">
        <v>39734740.029607214</v>
      </c>
      <c r="Z8417" s="5">
        <v>0</v>
      </c>
      <c r="AA8417" s="5">
        <v>0</v>
      </c>
      <c r="AB8417" s="5">
        <f t="shared" si="131"/>
        <v>1805767935.6008942</v>
      </c>
    </row>
    <row r="8418" spans="2:28" x14ac:dyDescent="0.25">
      <c r="B8418" s="3">
        <v>2030</v>
      </c>
      <c r="C8418" s="4" t="s">
        <v>57</v>
      </c>
      <c r="D8418" s="3" t="s">
        <v>58</v>
      </c>
      <c r="E8418" s="4" t="s">
        <v>291</v>
      </c>
      <c r="F8418" s="3" t="s">
        <v>292</v>
      </c>
      <c r="G8418" s="5">
        <v>34402901.496240638</v>
      </c>
      <c r="H8418" s="5">
        <v>9562303.4322067238</v>
      </c>
      <c r="I8418" s="5">
        <v>569553862.82067287</v>
      </c>
      <c r="J8418" s="5">
        <v>87623671.203180358</v>
      </c>
      <c r="K8418" s="5">
        <v>0</v>
      </c>
      <c r="L8418" s="5">
        <v>0</v>
      </c>
      <c r="M8418" s="5">
        <v>0</v>
      </c>
      <c r="N8418" s="5">
        <v>0</v>
      </c>
      <c r="O8418" s="5">
        <v>0</v>
      </c>
      <c r="P8418" s="5">
        <v>0</v>
      </c>
      <c r="Q8418" s="5">
        <v>0</v>
      </c>
      <c r="R8418" s="5">
        <v>0</v>
      </c>
      <c r="S8418" s="5">
        <v>0</v>
      </c>
      <c r="T8418" s="5">
        <v>0</v>
      </c>
      <c r="U8418" s="5">
        <v>0</v>
      </c>
      <c r="V8418" s="5">
        <v>0</v>
      </c>
      <c r="W8418" s="5">
        <v>0</v>
      </c>
      <c r="X8418" s="5">
        <v>0</v>
      </c>
      <c r="Y8418" s="5">
        <v>63201885.289414436</v>
      </c>
      <c r="Z8418" s="5">
        <v>0</v>
      </c>
      <c r="AA8418" s="5">
        <v>0</v>
      </c>
      <c r="AB8418" s="5">
        <f t="shared" si="131"/>
        <v>764344624.24171495</v>
      </c>
    </row>
    <row r="8419" spans="2:28" x14ac:dyDescent="0.25">
      <c r="B8419" s="3">
        <v>2030</v>
      </c>
      <c r="C8419" s="4" t="s">
        <v>57</v>
      </c>
      <c r="D8419" s="3" t="s">
        <v>58</v>
      </c>
      <c r="E8419" s="4" t="s">
        <v>293</v>
      </c>
      <c r="F8419" s="3" t="s">
        <v>294</v>
      </c>
      <c r="G8419" s="5">
        <v>113772058.82195562</v>
      </c>
      <c r="H8419" s="5">
        <v>31616914.105935045</v>
      </c>
      <c r="I8419" s="5">
        <v>1262250751.4017694</v>
      </c>
      <c r="J8419" s="5">
        <v>194192423.29257974</v>
      </c>
      <c r="K8419" s="5">
        <v>0</v>
      </c>
      <c r="L8419" s="5">
        <v>0</v>
      </c>
      <c r="M8419" s="5">
        <v>0</v>
      </c>
      <c r="N8419" s="5">
        <v>0</v>
      </c>
      <c r="O8419" s="5">
        <v>0</v>
      </c>
      <c r="P8419" s="5">
        <v>0</v>
      </c>
      <c r="Q8419" s="5">
        <v>0</v>
      </c>
      <c r="R8419" s="5">
        <v>0</v>
      </c>
      <c r="S8419" s="5">
        <v>0</v>
      </c>
      <c r="T8419" s="5">
        <v>0</v>
      </c>
      <c r="U8419" s="5">
        <v>0</v>
      </c>
      <c r="V8419" s="5">
        <v>0</v>
      </c>
      <c r="W8419" s="5">
        <v>0</v>
      </c>
      <c r="X8419" s="5">
        <v>0</v>
      </c>
      <c r="Y8419" s="5">
        <v>19127825.274849523</v>
      </c>
      <c r="Z8419" s="5">
        <v>0</v>
      </c>
      <c r="AA8419" s="5">
        <v>0</v>
      </c>
      <c r="AB8419" s="5">
        <f t="shared" si="131"/>
        <v>1620959972.897089</v>
      </c>
    </row>
    <row r="8420" spans="2:28" x14ac:dyDescent="0.25">
      <c r="B8420" s="3">
        <v>2030</v>
      </c>
      <c r="C8420" s="4" t="s">
        <v>57</v>
      </c>
      <c r="D8420" s="3" t="s">
        <v>58</v>
      </c>
      <c r="E8420" s="4" t="s">
        <v>295</v>
      </c>
      <c r="F8420" s="3" t="s">
        <v>296</v>
      </c>
      <c r="G8420" s="5">
        <v>29897443.692666434</v>
      </c>
      <c r="H8420" s="5">
        <v>15918140.892660744</v>
      </c>
      <c r="I8420" s="5">
        <v>755304215.14267421</v>
      </c>
      <c r="J8420" s="5">
        <v>116200648.48348823</v>
      </c>
      <c r="K8420" s="5">
        <v>0</v>
      </c>
      <c r="L8420" s="5">
        <v>0</v>
      </c>
      <c r="M8420" s="5">
        <v>0</v>
      </c>
      <c r="N8420" s="5">
        <v>0</v>
      </c>
      <c r="O8420" s="5">
        <v>0</v>
      </c>
      <c r="P8420" s="5">
        <v>0</v>
      </c>
      <c r="Q8420" s="5">
        <v>0</v>
      </c>
      <c r="R8420" s="5">
        <v>0</v>
      </c>
      <c r="S8420" s="5">
        <v>0</v>
      </c>
      <c r="T8420" s="5">
        <v>0</v>
      </c>
      <c r="U8420" s="5">
        <v>0</v>
      </c>
      <c r="V8420" s="5">
        <v>0</v>
      </c>
      <c r="W8420" s="5">
        <v>0</v>
      </c>
      <c r="X8420" s="5">
        <v>0</v>
      </c>
      <c r="Y8420" s="5">
        <v>56328868.567746855</v>
      </c>
      <c r="Z8420" s="5">
        <v>0</v>
      </c>
      <c r="AA8420" s="5">
        <v>0</v>
      </c>
      <c r="AB8420" s="5">
        <f t="shared" si="131"/>
        <v>973649316.77923644</v>
      </c>
    </row>
    <row r="8421" spans="2:28" x14ac:dyDescent="0.25">
      <c r="B8421" s="3">
        <v>2030</v>
      </c>
      <c r="C8421" s="4" t="s">
        <v>57</v>
      </c>
      <c r="D8421" s="3" t="s">
        <v>58</v>
      </c>
      <c r="E8421" s="4" t="s">
        <v>297</v>
      </c>
      <c r="F8421" s="3" t="s">
        <v>298</v>
      </c>
      <c r="G8421" s="5">
        <v>802237.42028801097</v>
      </c>
      <c r="H8421" s="5">
        <v>222939.37432833188</v>
      </c>
      <c r="I8421" s="5">
        <v>2428362135.0231676</v>
      </c>
      <c r="J8421" s="5">
        <v>373594174.6189487</v>
      </c>
      <c r="K8421" s="5">
        <v>0</v>
      </c>
      <c r="L8421" s="5">
        <v>0</v>
      </c>
      <c r="M8421" s="5">
        <v>0</v>
      </c>
      <c r="N8421" s="5">
        <v>0</v>
      </c>
      <c r="O8421" s="5">
        <v>0</v>
      </c>
      <c r="P8421" s="5">
        <v>0</v>
      </c>
      <c r="Q8421" s="5">
        <v>0</v>
      </c>
      <c r="R8421" s="5">
        <v>0</v>
      </c>
      <c r="S8421" s="5">
        <v>0</v>
      </c>
      <c r="T8421" s="5">
        <v>0</v>
      </c>
      <c r="U8421" s="5">
        <v>0</v>
      </c>
      <c r="V8421" s="5">
        <v>0</v>
      </c>
      <c r="W8421" s="5">
        <v>0</v>
      </c>
      <c r="X8421" s="5">
        <v>0</v>
      </c>
      <c r="Y8421" s="5">
        <v>14322644.201029222</v>
      </c>
      <c r="Z8421" s="5">
        <v>0</v>
      </c>
      <c r="AA8421" s="5">
        <v>0</v>
      </c>
      <c r="AB8421" s="5">
        <f t="shared" si="131"/>
        <v>2817304130.6377616</v>
      </c>
    </row>
    <row r="8422" spans="2:28" x14ac:dyDescent="0.25">
      <c r="B8422" s="3">
        <v>2030</v>
      </c>
      <c r="C8422" s="4" t="s">
        <v>57</v>
      </c>
      <c r="D8422" s="3" t="s">
        <v>58</v>
      </c>
      <c r="E8422" s="4" t="s">
        <v>299</v>
      </c>
      <c r="F8422" s="3" t="s">
        <v>300</v>
      </c>
      <c r="G8422" s="5">
        <v>20326277.759259965</v>
      </c>
      <c r="H8422" s="5">
        <v>5653620.3981255628</v>
      </c>
      <c r="I8422" s="5">
        <v>1042474571.5556861</v>
      </c>
      <c r="J8422" s="5">
        <v>160380703.31625926</v>
      </c>
      <c r="K8422" s="5">
        <v>0</v>
      </c>
      <c r="L8422" s="5">
        <v>0</v>
      </c>
      <c r="M8422" s="5">
        <v>0</v>
      </c>
      <c r="N8422" s="5">
        <v>0</v>
      </c>
      <c r="O8422" s="5">
        <v>0</v>
      </c>
      <c r="P8422" s="5">
        <v>0</v>
      </c>
      <c r="Q8422" s="5">
        <v>0</v>
      </c>
      <c r="R8422" s="5">
        <v>0</v>
      </c>
      <c r="S8422" s="5">
        <v>0</v>
      </c>
      <c r="T8422" s="5">
        <v>0</v>
      </c>
      <c r="U8422" s="5">
        <v>0</v>
      </c>
      <c r="V8422" s="5">
        <v>0</v>
      </c>
      <c r="W8422" s="5">
        <v>0</v>
      </c>
      <c r="X8422" s="5">
        <v>0</v>
      </c>
      <c r="Y8422" s="5">
        <v>29311253.26107727</v>
      </c>
      <c r="Z8422" s="5">
        <v>0</v>
      </c>
      <c r="AA8422" s="5">
        <v>0</v>
      </c>
      <c r="AB8422" s="5">
        <f t="shared" si="131"/>
        <v>1258146426.2904079</v>
      </c>
    </row>
    <row r="8423" spans="2:28" x14ac:dyDescent="0.25">
      <c r="B8423" s="3">
        <v>2030</v>
      </c>
      <c r="C8423" s="4" t="s">
        <v>57</v>
      </c>
      <c r="D8423" s="3" t="s">
        <v>58</v>
      </c>
      <c r="E8423" s="4" t="s">
        <v>301</v>
      </c>
      <c r="F8423" s="3" t="s">
        <v>302</v>
      </c>
      <c r="G8423" s="5">
        <v>2307246.7568149674</v>
      </c>
      <c r="H8423" s="5">
        <v>642730.03193003568</v>
      </c>
      <c r="I8423" s="5">
        <v>1437167017.3489642</v>
      </c>
      <c r="J8423" s="5">
        <v>221102618.05368662</v>
      </c>
      <c r="K8423" s="5">
        <v>0</v>
      </c>
      <c r="L8423" s="5">
        <v>0</v>
      </c>
      <c r="M8423" s="5">
        <v>0</v>
      </c>
      <c r="N8423" s="5">
        <v>0</v>
      </c>
      <c r="O8423" s="5">
        <v>0</v>
      </c>
      <c r="P8423" s="5">
        <v>0</v>
      </c>
      <c r="Q8423" s="5">
        <v>0</v>
      </c>
      <c r="R8423" s="5">
        <v>0</v>
      </c>
      <c r="S8423" s="5">
        <v>0</v>
      </c>
      <c r="T8423" s="5">
        <v>0</v>
      </c>
      <c r="U8423" s="5">
        <v>0</v>
      </c>
      <c r="V8423" s="5">
        <v>0</v>
      </c>
      <c r="W8423" s="5">
        <v>0</v>
      </c>
      <c r="X8423" s="5">
        <v>0</v>
      </c>
      <c r="Y8423" s="5">
        <v>357879452.27757132</v>
      </c>
      <c r="Z8423" s="5">
        <v>0</v>
      </c>
      <c r="AA8423" s="5">
        <v>0</v>
      </c>
      <c r="AB8423" s="5">
        <f t="shared" si="131"/>
        <v>2019099064.468967</v>
      </c>
    </row>
    <row r="8424" spans="2:28" x14ac:dyDescent="0.25">
      <c r="B8424" s="3">
        <v>2030</v>
      </c>
      <c r="C8424" s="4" t="s">
        <v>57</v>
      </c>
      <c r="D8424" s="3" t="s">
        <v>58</v>
      </c>
      <c r="E8424" s="4" t="s">
        <v>303</v>
      </c>
      <c r="F8424" s="3" t="s">
        <v>304</v>
      </c>
      <c r="G8424" s="5">
        <v>23141677.831559151</v>
      </c>
      <c r="H8424" s="5">
        <v>6431002.9003925361</v>
      </c>
      <c r="I8424" s="5">
        <v>1354940921.9854908</v>
      </c>
      <c r="J8424" s="5">
        <v>208452449.53622919</v>
      </c>
      <c r="K8424" s="5">
        <v>0</v>
      </c>
      <c r="L8424" s="5">
        <v>0</v>
      </c>
      <c r="M8424" s="5">
        <v>0</v>
      </c>
      <c r="N8424" s="5">
        <v>0</v>
      </c>
      <c r="O8424" s="5">
        <v>0</v>
      </c>
      <c r="P8424" s="5">
        <v>0</v>
      </c>
      <c r="Q8424" s="5">
        <v>0</v>
      </c>
      <c r="R8424" s="5">
        <v>0</v>
      </c>
      <c r="S8424" s="5">
        <v>0</v>
      </c>
      <c r="T8424" s="5">
        <v>0</v>
      </c>
      <c r="U8424" s="5">
        <v>0</v>
      </c>
      <c r="V8424" s="5">
        <v>0</v>
      </c>
      <c r="W8424" s="5">
        <v>0</v>
      </c>
      <c r="X8424" s="5">
        <v>0</v>
      </c>
      <c r="Y8424" s="5">
        <v>87464376.289833009</v>
      </c>
      <c r="Z8424" s="5">
        <v>0</v>
      </c>
      <c r="AA8424" s="5">
        <v>0</v>
      </c>
      <c r="AB8424" s="5">
        <f t="shared" si="131"/>
        <v>1680430428.5435047</v>
      </c>
    </row>
    <row r="8425" spans="2:28" x14ac:dyDescent="0.25">
      <c r="B8425" s="3">
        <v>2030</v>
      </c>
      <c r="C8425" s="4" t="s">
        <v>57</v>
      </c>
      <c r="D8425" s="3" t="s">
        <v>58</v>
      </c>
      <c r="E8425" s="4" t="s">
        <v>305</v>
      </c>
      <c r="F8425" s="3" t="s">
        <v>306</v>
      </c>
      <c r="G8425" s="5">
        <v>8593335492.0667419</v>
      </c>
      <c r="H8425" s="5">
        <v>10484309381.317257</v>
      </c>
      <c r="I8425" s="5">
        <v>1705390082.9250309</v>
      </c>
      <c r="J8425" s="5">
        <v>262367705.06538916</v>
      </c>
      <c r="K8425" s="5">
        <v>0</v>
      </c>
      <c r="L8425" s="5">
        <v>0</v>
      </c>
      <c r="M8425" s="5">
        <v>0</v>
      </c>
      <c r="N8425" s="5">
        <v>0</v>
      </c>
      <c r="O8425" s="5">
        <v>0</v>
      </c>
      <c r="P8425" s="5">
        <v>0</v>
      </c>
      <c r="Q8425" s="5">
        <v>0</v>
      </c>
      <c r="R8425" s="5">
        <v>0</v>
      </c>
      <c r="S8425" s="5">
        <v>0</v>
      </c>
      <c r="T8425" s="5">
        <v>0</v>
      </c>
      <c r="U8425" s="5">
        <v>0</v>
      </c>
      <c r="V8425" s="5">
        <v>0</v>
      </c>
      <c r="W8425" s="5">
        <v>0</v>
      </c>
      <c r="X8425" s="5">
        <v>0</v>
      </c>
      <c r="Y8425" s="5">
        <v>12302997.990984051</v>
      </c>
      <c r="Z8425" s="5">
        <v>0</v>
      </c>
      <c r="AA8425" s="5">
        <v>0</v>
      </c>
      <c r="AB8425" s="5">
        <f t="shared" si="131"/>
        <v>21057705659.365402</v>
      </c>
    </row>
    <row r="8426" spans="2:28" x14ac:dyDescent="0.25">
      <c r="B8426" s="3">
        <v>2030</v>
      </c>
      <c r="C8426" s="4" t="s">
        <v>57</v>
      </c>
      <c r="D8426" s="3" t="s">
        <v>58</v>
      </c>
      <c r="E8426" s="4" t="s">
        <v>307</v>
      </c>
      <c r="F8426" s="3" t="s">
        <v>308</v>
      </c>
      <c r="G8426" s="5">
        <v>899754129.5000056</v>
      </c>
      <c r="H8426" s="5">
        <v>250038975.50434649</v>
      </c>
      <c r="I8426" s="5">
        <v>2636852412.8574128</v>
      </c>
      <c r="J8426" s="5">
        <v>405669601.97806323</v>
      </c>
      <c r="K8426" s="5">
        <v>0</v>
      </c>
      <c r="L8426" s="5">
        <v>0</v>
      </c>
      <c r="M8426" s="5">
        <v>0</v>
      </c>
      <c r="N8426" s="5">
        <v>0</v>
      </c>
      <c r="O8426" s="5">
        <v>0</v>
      </c>
      <c r="P8426" s="5">
        <v>0</v>
      </c>
      <c r="Q8426" s="5">
        <v>0</v>
      </c>
      <c r="R8426" s="5">
        <v>0</v>
      </c>
      <c r="S8426" s="5">
        <v>0</v>
      </c>
      <c r="T8426" s="5">
        <v>0</v>
      </c>
      <c r="U8426" s="5">
        <v>0</v>
      </c>
      <c r="V8426" s="5">
        <v>0</v>
      </c>
      <c r="W8426" s="5">
        <v>0</v>
      </c>
      <c r="X8426" s="5">
        <v>0</v>
      </c>
      <c r="Y8426" s="5">
        <v>184727340.05201486</v>
      </c>
      <c r="Z8426" s="5">
        <v>0</v>
      </c>
      <c r="AA8426" s="5">
        <v>0</v>
      </c>
      <c r="AB8426" s="5">
        <f t="shared" si="131"/>
        <v>4377042459.8918428</v>
      </c>
    </row>
    <row r="8427" spans="2:28" x14ac:dyDescent="0.25">
      <c r="B8427" s="3">
        <v>2030</v>
      </c>
      <c r="C8427" s="4" t="s">
        <v>309</v>
      </c>
      <c r="D8427" s="3" t="s">
        <v>310</v>
      </c>
      <c r="E8427" s="4" t="s">
        <v>309</v>
      </c>
      <c r="F8427" s="3" t="s">
        <v>310</v>
      </c>
      <c r="G8427" s="5">
        <v>300239917.30000001</v>
      </c>
      <c r="H8427" s="5">
        <v>0</v>
      </c>
      <c r="I8427" s="5">
        <v>0</v>
      </c>
      <c r="J8427" s="5">
        <v>0</v>
      </c>
      <c r="K8427" s="5">
        <v>0</v>
      </c>
      <c r="L8427" s="5">
        <v>0</v>
      </c>
      <c r="M8427" s="5">
        <v>0</v>
      </c>
      <c r="N8427" s="5">
        <v>0</v>
      </c>
      <c r="O8427" s="5">
        <v>0</v>
      </c>
      <c r="P8427" s="5">
        <v>0</v>
      </c>
      <c r="Q8427" s="5">
        <v>93985728681.232758</v>
      </c>
      <c r="R8427" s="5">
        <v>0</v>
      </c>
      <c r="S8427" s="5">
        <v>0</v>
      </c>
      <c r="T8427" s="5">
        <v>0</v>
      </c>
      <c r="U8427" s="5">
        <v>0</v>
      </c>
      <c r="V8427" s="5">
        <v>0</v>
      </c>
      <c r="W8427" s="5">
        <v>0</v>
      </c>
      <c r="X8427" s="5">
        <v>6179983832.9299879</v>
      </c>
      <c r="Y8427" s="5">
        <v>2388860998.5883861</v>
      </c>
      <c r="Z8427" s="5">
        <v>0</v>
      </c>
      <c r="AA8427" s="5">
        <v>0</v>
      </c>
      <c r="AB8427" s="5">
        <f t="shared" si="131"/>
        <v>102854813430.05113</v>
      </c>
    </row>
    <row r="8428" spans="2:28" x14ac:dyDescent="0.25">
      <c r="B8428" s="3">
        <v>2030</v>
      </c>
      <c r="C8428" s="4" t="s">
        <v>309</v>
      </c>
      <c r="D8428" s="3" t="s">
        <v>310</v>
      </c>
      <c r="E8428" s="4" t="s">
        <v>311</v>
      </c>
      <c r="F8428" s="3" t="s">
        <v>312</v>
      </c>
      <c r="G8428" s="5">
        <v>1996456305.347836</v>
      </c>
      <c r="H8428" s="5">
        <v>119498.89578085298</v>
      </c>
      <c r="I8428" s="5">
        <v>0</v>
      </c>
      <c r="J8428" s="5">
        <v>0</v>
      </c>
      <c r="K8428" s="5">
        <v>0</v>
      </c>
      <c r="L8428" s="5">
        <v>0</v>
      </c>
      <c r="M8428" s="5">
        <v>0</v>
      </c>
      <c r="N8428" s="5">
        <v>0</v>
      </c>
      <c r="O8428" s="5">
        <v>0</v>
      </c>
      <c r="P8428" s="5">
        <v>0</v>
      </c>
      <c r="Q8428" s="5">
        <v>0</v>
      </c>
      <c r="R8428" s="5">
        <v>0</v>
      </c>
      <c r="S8428" s="5">
        <v>0</v>
      </c>
      <c r="T8428" s="5">
        <v>0</v>
      </c>
      <c r="U8428" s="5">
        <v>0</v>
      </c>
      <c r="V8428" s="5">
        <v>0</v>
      </c>
      <c r="W8428" s="5">
        <v>0</v>
      </c>
      <c r="X8428" s="5">
        <v>0</v>
      </c>
      <c r="Y8428" s="5">
        <v>6095362110.1755838</v>
      </c>
      <c r="Z8428" s="5">
        <v>0</v>
      </c>
      <c r="AA8428" s="5">
        <v>0</v>
      </c>
      <c r="AB8428" s="5">
        <f t="shared" si="131"/>
        <v>8091937914.4192009</v>
      </c>
    </row>
    <row r="8429" spans="2:28" x14ac:dyDescent="0.25">
      <c r="B8429" s="3">
        <v>2030</v>
      </c>
      <c r="C8429" s="4" t="s">
        <v>309</v>
      </c>
      <c r="D8429" s="3" t="s">
        <v>310</v>
      </c>
      <c r="E8429" s="4" t="s">
        <v>313</v>
      </c>
      <c r="F8429" s="3" t="s">
        <v>314</v>
      </c>
      <c r="G8429" s="5">
        <v>165758.40027503279</v>
      </c>
      <c r="H8429" s="5">
        <v>47094.041747783856</v>
      </c>
      <c r="I8429" s="5">
        <v>1918301763.2110286</v>
      </c>
      <c r="J8429" s="5">
        <v>295123348.18631184</v>
      </c>
      <c r="K8429" s="5">
        <v>0</v>
      </c>
      <c r="L8429" s="5">
        <v>0</v>
      </c>
      <c r="M8429" s="5">
        <v>0</v>
      </c>
      <c r="N8429" s="5">
        <v>0</v>
      </c>
      <c r="O8429" s="5">
        <v>0</v>
      </c>
      <c r="P8429" s="5">
        <v>0</v>
      </c>
      <c r="Q8429" s="5">
        <v>0</v>
      </c>
      <c r="R8429" s="5">
        <v>0</v>
      </c>
      <c r="S8429" s="5">
        <v>0</v>
      </c>
      <c r="T8429" s="5">
        <v>0</v>
      </c>
      <c r="U8429" s="5">
        <v>0</v>
      </c>
      <c r="V8429" s="5">
        <v>0</v>
      </c>
      <c r="W8429" s="5">
        <v>0</v>
      </c>
      <c r="X8429" s="5">
        <v>0</v>
      </c>
      <c r="Y8429" s="5">
        <v>180638033.2451525</v>
      </c>
      <c r="Z8429" s="5">
        <v>0</v>
      </c>
      <c r="AA8429" s="5">
        <v>0</v>
      </c>
      <c r="AB8429" s="5">
        <f t="shared" si="131"/>
        <v>2394275997.0845156</v>
      </c>
    </row>
    <row r="8430" spans="2:28" x14ac:dyDescent="0.25">
      <c r="B8430" s="3">
        <v>2030</v>
      </c>
      <c r="C8430" s="4" t="s">
        <v>309</v>
      </c>
      <c r="D8430" s="3" t="s">
        <v>310</v>
      </c>
      <c r="E8430" s="4" t="s">
        <v>315</v>
      </c>
      <c r="F8430" s="3" t="s">
        <v>316</v>
      </c>
      <c r="G8430" s="5">
        <v>0</v>
      </c>
      <c r="H8430" s="5">
        <v>0</v>
      </c>
      <c r="I8430" s="5">
        <v>2161233433.4919271</v>
      </c>
      <c r="J8430" s="5">
        <v>332497451.30645007</v>
      </c>
      <c r="K8430" s="5">
        <v>0</v>
      </c>
      <c r="L8430" s="5">
        <v>0</v>
      </c>
      <c r="M8430" s="5">
        <v>0</v>
      </c>
      <c r="N8430" s="5">
        <v>0</v>
      </c>
      <c r="O8430" s="5">
        <v>0</v>
      </c>
      <c r="P8430" s="5">
        <v>0</v>
      </c>
      <c r="Q8430" s="5">
        <v>0</v>
      </c>
      <c r="R8430" s="5">
        <v>0</v>
      </c>
      <c r="S8430" s="5">
        <v>0</v>
      </c>
      <c r="T8430" s="5">
        <v>0</v>
      </c>
      <c r="U8430" s="5">
        <v>0</v>
      </c>
      <c r="V8430" s="5">
        <v>0</v>
      </c>
      <c r="W8430" s="5">
        <v>0</v>
      </c>
      <c r="X8430" s="5">
        <v>0</v>
      </c>
      <c r="Y8430" s="5">
        <v>115551129.82698017</v>
      </c>
      <c r="Z8430" s="5">
        <v>0</v>
      </c>
      <c r="AA8430" s="5">
        <v>0</v>
      </c>
      <c r="AB8430" s="5">
        <f t="shared" si="131"/>
        <v>2609282014.6253572</v>
      </c>
    </row>
    <row r="8431" spans="2:28" x14ac:dyDescent="0.25">
      <c r="B8431" s="3">
        <v>2030</v>
      </c>
      <c r="C8431" s="4" t="s">
        <v>309</v>
      </c>
      <c r="D8431" s="3" t="s">
        <v>310</v>
      </c>
      <c r="E8431" s="4" t="s">
        <v>317</v>
      </c>
      <c r="F8431" s="3" t="s">
        <v>318</v>
      </c>
      <c r="G8431" s="5">
        <v>0</v>
      </c>
      <c r="H8431" s="5">
        <v>0</v>
      </c>
      <c r="I8431" s="5">
        <v>1839734247.9189191</v>
      </c>
      <c r="J8431" s="5">
        <v>283036038.14137197</v>
      </c>
      <c r="K8431" s="5">
        <v>0</v>
      </c>
      <c r="L8431" s="5">
        <v>0</v>
      </c>
      <c r="M8431" s="5">
        <v>0</v>
      </c>
      <c r="N8431" s="5">
        <v>0</v>
      </c>
      <c r="O8431" s="5">
        <v>0</v>
      </c>
      <c r="P8431" s="5">
        <v>0</v>
      </c>
      <c r="Q8431" s="5">
        <v>0</v>
      </c>
      <c r="R8431" s="5">
        <v>0</v>
      </c>
      <c r="S8431" s="5">
        <v>0</v>
      </c>
      <c r="T8431" s="5">
        <v>0</v>
      </c>
      <c r="U8431" s="5">
        <v>0</v>
      </c>
      <c r="V8431" s="5">
        <v>0</v>
      </c>
      <c r="W8431" s="5">
        <v>0</v>
      </c>
      <c r="X8431" s="5">
        <v>0</v>
      </c>
      <c r="Y8431" s="5">
        <v>66279709.056264348</v>
      </c>
      <c r="Z8431" s="5">
        <v>0</v>
      </c>
      <c r="AA8431" s="5">
        <v>0</v>
      </c>
      <c r="AB8431" s="5">
        <f t="shared" si="131"/>
        <v>2189049995.1165552</v>
      </c>
    </row>
    <row r="8432" spans="2:28" x14ac:dyDescent="0.25">
      <c r="B8432" s="3">
        <v>2030</v>
      </c>
      <c r="C8432" s="4" t="s">
        <v>309</v>
      </c>
      <c r="D8432" s="3" t="s">
        <v>310</v>
      </c>
      <c r="E8432" s="4" t="s">
        <v>319</v>
      </c>
      <c r="F8432" s="3" t="s">
        <v>320</v>
      </c>
      <c r="G8432" s="5">
        <v>163099.2678091889</v>
      </c>
      <c r="H8432" s="5">
        <v>46338.548842739205</v>
      </c>
      <c r="I8432" s="5">
        <v>1865376542.3240793</v>
      </c>
      <c r="J8432" s="5">
        <v>286981006.51139659</v>
      </c>
      <c r="K8432" s="5">
        <v>0</v>
      </c>
      <c r="L8432" s="5">
        <v>0</v>
      </c>
      <c r="M8432" s="5">
        <v>0</v>
      </c>
      <c r="N8432" s="5">
        <v>0</v>
      </c>
      <c r="O8432" s="5">
        <v>0</v>
      </c>
      <c r="P8432" s="5">
        <v>0</v>
      </c>
      <c r="Q8432" s="5">
        <v>0</v>
      </c>
      <c r="R8432" s="5">
        <v>0</v>
      </c>
      <c r="S8432" s="5">
        <v>0</v>
      </c>
      <c r="T8432" s="5">
        <v>0</v>
      </c>
      <c r="U8432" s="5">
        <v>0</v>
      </c>
      <c r="V8432" s="5">
        <v>0</v>
      </c>
      <c r="W8432" s="5">
        <v>0</v>
      </c>
      <c r="X8432" s="5">
        <v>0</v>
      </c>
      <c r="Y8432" s="5">
        <v>59578290.657247201</v>
      </c>
      <c r="Z8432" s="5">
        <v>0</v>
      </c>
      <c r="AA8432" s="5">
        <v>0</v>
      </c>
      <c r="AB8432" s="5">
        <f t="shared" si="131"/>
        <v>2212145277.3093748</v>
      </c>
    </row>
    <row r="8433" spans="2:28" x14ac:dyDescent="0.25">
      <c r="B8433" s="3">
        <v>2030</v>
      </c>
      <c r="C8433" s="4" t="s">
        <v>309</v>
      </c>
      <c r="D8433" s="3" t="s">
        <v>310</v>
      </c>
      <c r="E8433" s="4" t="s">
        <v>321</v>
      </c>
      <c r="F8433" s="3" t="s">
        <v>322</v>
      </c>
      <c r="G8433" s="5">
        <v>137143.57972536719</v>
      </c>
      <c r="H8433" s="5">
        <v>38964.212120233613</v>
      </c>
      <c r="I8433" s="5">
        <v>1424800347.4724565</v>
      </c>
      <c r="J8433" s="5">
        <v>219200053.45730078</v>
      </c>
      <c r="K8433" s="5">
        <v>0</v>
      </c>
      <c r="L8433" s="5">
        <v>0</v>
      </c>
      <c r="M8433" s="5">
        <v>0</v>
      </c>
      <c r="N8433" s="5">
        <v>0</v>
      </c>
      <c r="O8433" s="5">
        <v>0</v>
      </c>
      <c r="P8433" s="5">
        <v>0</v>
      </c>
      <c r="Q8433" s="5">
        <v>0</v>
      </c>
      <c r="R8433" s="5">
        <v>0</v>
      </c>
      <c r="S8433" s="5">
        <v>0</v>
      </c>
      <c r="T8433" s="5">
        <v>0</v>
      </c>
      <c r="U8433" s="5">
        <v>0</v>
      </c>
      <c r="V8433" s="5">
        <v>0</v>
      </c>
      <c r="W8433" s="5">
        <v>0</v>
      </c>
      <c r="X8433" s="5">
        <v>0</v>
      </c>
      <c r="Y8433" s="5">
        <v>59826118.579713859</v>
      </c>
      <c r="Z8433" s="5">
        <v>0</v>
      </c>
      <c r="AA8433" s="5">
        <v>0</v>
      </c>
      <c r="AB8433" s="5">
        <f t="shared" si="131"/>
        <v>1704002627.3013167</v>
      </c>
    </row>
    <row r="8434" spans="2:28" x14ac:dyDescent="0.25">
      <c r="B8434" s="3">
        <v>2030</v>
      </c>
      <c r="C8434" s="4" t="s">
        <v>309</v>
      </c>
      <c r="D8434" s="3" t="s">
        <v>310</v>
      </c>
      <c r="E8434" s="4" t="s">
        <v>323</v>
      </c>
      <c r="F8434" s="3" t="s">
        <v>324</v>
      </c>
      <c r="G8434" s="5">
        <v>6198709.0762661723</v>
      </c>
      <c r="H8434" s="5">
        <v>1761131.0409347406</v>
      </c>
      <c r="I8434" s="5">
        <v>1948010997.3763006</v>
      </c>
      <c r="J8434" s="5">
        <v>299693999.59635371</v>
      </c>
      <c r="K8434" s="5">
        <v>0</v>
      </c>
      <c r="L8434" s="5">
        <v>0</v>
      </c>
      <c r="M8434" s="5">
        <v>0</v>
      </c>
      <c r="N8434" s="5">
        <v>0</v>
      </c>
      <c r="O8434" s="5">
        <v>0</v>
      </c>
      <c r="P8434" s="5">
        <v>0</v>
      </c>
      <c r="Q8434" s="5">
        <v>0</v>
      </c>
      <c r="R8434" s="5">
        <v>0</v>
      </c>
      <c r="S8434" s="5">
        <v>0</v>
      </c>
      <c r="T8434" s="5">
        <v>0</v>
      </c>
      <c r="U8434" s="5">
        <v>0</v>
      </c>
      <c r="V8434" s="5">
        <v>0</v>
      </c>
      <c r="W8434" s="5">
        <v>0</v>
      </c>
      <c r="X8434" s="5">
        <v>0</v>
      </c>
      <c r="Y8434" s="5">
        <v>35189353.180722699</v>
      </c>
      <c r="Z8434" s="5">
        <v>0</v>
      </c>
      <c r="AA8434" s="5">
        <v>0</v>
      </c>
      <c r="AB8434" s="5">
        <f t="shared" si="131"/>
        <v>2290854190.2705779</v>
      </c>
    </row>
    <row r="8435" spans="2:28" x14ac:dyDescent="0.25">
      <c r="B8435" s="3">
        <v>2030</v>
      </c>
      <c r="C8435" s="4" t="s">
        <v>309</v>
      </c>
      <c r="D8435" s="3" t="s">
        <v>310</v>
      </c>
      <c r="E8435" s="4" t="s">
        <v>325</v>
      </c>
      <c r="F8435" s="3" t="s">
        <v>326</v>
      </c>
      <c r="G8435" s="5">
        <v>184091.95701604569</v>
      </c>
      <c r="H8435" s="5">
        <v>52302.835299809194</v>
      </c>
      <c r="I8435" s="5">
        <v>0</v>
      </c>
      <c r="J8435" s="5">
        <v>0</v>
      </c>
      <c r="K8435" s="5">
        <v>0</v>
      </c>
      <c r="L8435" s="5">
        <v>0</v>
      </c>
      <c r="M8435" s="5">
        <v>0</v>
      </c>
      <c r="N8435" s="5">
        <v>0</v>
      </c>
      <c r="O8435" s="5">
        <v>0</v>
      </c>
      <c r="P8435" s="5">
        <v>0</v>
      </c>
      <c r="Q8435" s="5">
        <v>0</v>
      </c>
      <c r="R8435" s="5">
        <v>0</v>
      </c>
      <c r="S8435" s="5">
        <v>0</v>
      </c>
      <c r="T8435" s="5">
        <v>0</v>
      </c>
      <c r="U8435" s="5">
        <v>0</v>
      </c>
      <c r="V8435" s="5">
        <v>0</v>
      </c>
      <c r="W8435" s="5">
        <v>0</v>
      </c>
      <c r="X8435" s="5">
        <v>0</v>
      </c>
      <c r="Y8435" s="5">
        <v>8280924.5845740652</v>
      </c>
      <c r="Z8435" s="5">
        <v>0</v>
      </c>
      <c r="AA8435" s="5">
        <v>0</v>
      </c>
      <c r="AB8435" s="5">
        <f t="shared" si="131"/>
        <v>8517319.3768899199</v>
      </c>
    </row>
    <row r="8436" spans="2:28" x14ac:dyDescent="0.25">
      <c r="B8436" s="3">
        <v>2030</v>
      </c>
      <c r="C8436" s="4" t="s">
        <v>309</v>
      </c>
      <c r="D8436" s="3" t="s">
        <v>310</v>
      </c>
      <c r="E8436" s="4" t="s">
        <v>327</v>
      </c>
      <c r="F8436" s="3" t="s">
        <v>328</v>
      </c>
      <c r="G8436" s="5">
        <v>250385.87076462354</v>
      </c>
      <c r="H8436" s="5">
        <v>71137.768169089351</v>
      </c>
      <c r="I8436" s="5">
        <v>1654491248.3618798</v>
      </c>
      <c r="J8436" s="5">
        <v>254537115.1325967</v>
      </c>
      <c r="K8436" s="5">
        <v>0</v>
      </c>
      <c r="L8436" s="5">
        <v>0</v>
      </c>
      <c r="M8436" s="5">
        <v>0</v>
      </c>
      <c r="N8436" s="5">
        <v>0</v>
      </c>
      <c r="O8436" s="5">
        <v>0</v>
      </c>
      <c r="P8436" s="5">
        <v>0</v>
      </c>
      <c r="Q8436" s="5">
        <v>0</v>
      </c>
      <c r="R8436" s="5">
        <v>0</v>
      </c>
      <c r="S8436" s="5">
        <v>0</v>
      </c>
      <c r="T8436" s="5">
        <v>0</v>
      </c>
      <c r="U8436" s="5">
        <v>0</v>
      </c>
      <c r="V8436" s="5">
        <v>0</v>
      </c>
      <c r="W8436" s="5">
        <v>0</v>
      </c>
      <c r="X8436" s="5">
        <v>0</v>
      </c>
      <c r="Y8436" s="5">
        <v>74171467.244074091</v>
      </c>
      <c r="Z8436" s="5">
        <v>0</v>
      </c>
      <c r="AA8436" s="5">
        <v>0</v>
      </c>
      <c r="AB8436" s="5">
        <f t="shared" si="131"/>
        <v>1983521354.3774843</v>
      </c>
    </row>
    <row r="8437" spans="2:28" x14ac:dyDescent="0.25">
      <c r="B8437" s="3">
        <v>2030</v>
      </c>
      <c r="C8437" s="4" t="s">
        <v>309</v>
      </c>
      <c r="D8437" s="3" t="s">
        <v>310</v>
      </c>
      <c r="E8437" s="4" t="s">
        <v>329</v>
      </c>
      <c r="F8437" s="3" t="s">
        <v>330</v>
      </c>
      <c r="G8437" s="5">
        <v>4371.8996166147572</v>
      </c>
      <c r="H8437" s="5">
        <v>1242.1115474108958</v>
      </c>
      <c r="I8437" s="5">
        <v>1626216044.7979989</v>
      </c>
      <c r="J8437" s="5">
        <v>250187083.81507656</v>
      </c>
      <c r="K8437" s="5">
        <v>0</v>
      </c>
      <c r="L8437" s="5">
        <v>0</v>
      </c>
      <c r="M8437" s="5">
        <v>0</v>
      </c>
      <c r="N8437" s="5">
        <v>0</v>
      </c>
      <c r="O8437" s="5">
        <v>0</v>
      </c>
      <c r="P8437" s="5">
        <v>0</v>
      </c>
      <c r="Q8437" s="5">
        <v>0</v>
      </c>
      <c r="R8437" s="5">
        <v>0</v>
      </c>
      <c r="S8437" s="5">
        <v>0</v>
      </c>
      <c r="T8437" s="5">
        <v>0</v>
      </c>
      <c r="U8437" s="5">
        <v>0</v>
      </c>
      <c r="V8437" s="5">
        <v>0</v>
      </c>
      <c r="W8437" s="5">
        <v>0</v>
      </c>
      <c r="X8437" s="5">
        <v>0</v>
      </c>
      <c r="Y8437" s="5">
        <v>22068196.059590071</v>
      </c>
      <c r="Z8437" s="5">
        <v>0</v>
      </c>
      <c r="AA8437" s="5">
        <v>0</v>
      </c>
      <c r="AB8437" s="5">
        <f t="shared" si="131"/>
        <v>1898476938.6838295</v>
      </c>
    </row>
    <row r="8438" spans="2:28" x14ac:dyDescent="0.25">
      <c r="B8438" s="3">
        <v>2030</v>
      </c>
      <c r="C8438" s="4" t="s">
        <v>309</v>
      </c>
      <c r="D8438" s="3" t="s">
        <v>310</v>
      </c>
      <c r="E8438" s="4" t="s">
        <v>331</v>
      </c>
      <c r="F8438" s="3" t="s">
        <v>332</v>
      </c>
      <c r="G8438" s="5">
        <v>0</v>
      </c>
      <c r="H8438" s="5">
        <v>0</v>
      </c>
      <c r="I8438" s="5">
        <v>971363210.75066185</v>
      </c>
      <c r="J8438" s="5">
        <v>149440493.96164015</v>
      </c>
      <c r="K8438" s="5">
        <v>0</v>
      </c>
      <c r="L8438" s="5">
        <v>0</v>
      </c>
      <c r="M8438" s="5">
        <v>0</v>
      </c>
      <c r="N8438" s="5">
        <v>0</v>
      </c>
      <c r="O8438" s="5">
        <v>0</v>
      </c>
      <c r="P8438" s="5">
        <v>0</v>
      </c>
      <c r="Q8438" s="5">
        <v>0</v>
      </c>
      <c r="R8438" s="5">
        <v>0</v>
      </c>
      <c r="S8438" s="5">
        <v>0</v>
      </c>
      <c r="T8438" s="5">
        <v>0</v>
      </c>
      <c r="U8438" s="5">
        <v>0</v>
      </c>
      <c r="V8438" s="5">
        <v>0</v>
      </c>
      <c r="W8438" s="5">
        <v>0</v>
      </c>
      <c r="X8438" s="5">
        <v>0</v>
      </c>
      <c r="Y8438" s="5">
        <v>16513165.293254344</v>
      </c>
      <c r="Z8438" s="5">
        <v>0</v>
      </c>
      <c r="AA8438" s="5">
        <v>0</v>
      </c>
      <c r="AB8438" s="5">
        <f t="shared" si="131"/>
        <v>1137316870.0055563</v>
      </c>
    </row>
    <row r="8439" spans="2:28" x14ac:dyDescent="0.25">
      <c r="B8439" s="3">
        <v>2030</v>
      </c>
      <c r="C8439" s="4" t="s">
        <v>309</v>
      </c>
      <c r="D8439" s="3" t="s">
        <v>310</v>
      </c>
      <c r="E8439" s="4" t="s">
        <v>333</v>
      </c>
      <c r="F8439" s="3" t="s">
        <v>334</v>
      </c>
      <c r="G8439" s="5">
        <v>0</v>
      </c>
      <c r="H8439" s="5">
        <v>0</v>
      </c>
      <c r="I8439" s="5">
        <v>1124217429.2943292</v>
      </c>
      <c r="J8439" s="5">
        <v>172956527.58374283</v>
      </c>
      <c r="K8439" s="5">
        <v>0</v>
      </c>
      <c r="L8439" s="5">
        <v>0</v>
      </c>
      <c r="M8439" s="5">
        <v>0</v>
      </c>
      <c r="N8439" s="5">
        <v>0</v>
      </c>
      <c r="O8439" s="5">
        <v>0</v>
      </c>
      <c r="P8439" s="5">
        <v>0</v>
      </c>
      <c r="Q8439" s="5">
        <v>0</v>
      </c>
      <c r="R8439" s="5">
        <v>0</v>
      </c>
      <c r="S8439" s="5">
        <v>0</v>
      </c>
      <c r="T8439" s="5">
        <v>0</v>
      </c>
      <c r="U8439" s="5">
        <v>0</v>
      </c>
      <c r="V8439" s="5">
        <v>0</v>
      </c>
      <c r="W8439" s="5">
        <v>0</v>
      </c>
      <c r="X8439" s="5">
        <v>0</v>
      </c>
      <c r="Y8439" s="5">
        <v>426613.84189003485</v>
      </c>
      <c r="Z8439" s="5">
        <v>0</v>
      </c>
      <c r="AA8439" s="5">
        <v>0</v>
      </c>
      <c r="AB8439" s="5">
        <f t="shared" si="131"/>
        <v>1297600570.7199621</v>
      </c>
    </row>
    <row r="8440" spans="2:28" x14ac:dyDescent="0.25">
      <c r="B8440" s="3">
        <v>2030</v>
      </c>
      <c r="C8440" s="4" t="s">
        <v>309</v>
      </c>
      <c r="D8440" s="3" t="s">
        <v>310</v>
      </c>
      <c r="E8440" s="4" t="s">
        <v>335</v>
      </c>
      <c r="F8440" s="3" t="s">
        <v>336</v>
      </c>
      <c r="G8440" s="5">
        <v>0</v>
      </c>
      <c r="H8440" s="5">
        <v>0</v>
      </c>
      <c r="I8440" s="5">
        <v>1751949399.1727366</v>
      </c>
      <c r="J8440" s="5">
        <v>269530676.79580545</v>
      </c>
      <c r="K8440" s="5">
        <v>0</v>
      </c>
      <c r="L8440" s="5">
        <v>0</v>
      </c>
      <c r="M8440" s="5">
        <v>0</v>
      </c>
      <c r="N8440" s="5">
        <v>0</v>
      </c>
      <c r="O8440" s="5">
        <v>0</v>
      </c>
      <c r="P8440" s="5">
        <v>0</v>
      </c>
      <c r="Q8440" s="5">
        <v>0</v>
      </c>
      <c r="R8440" s="5">
        <v>0</v>
      </c>
      <c r="S8440" s="5">
        <v>0</v>
      </c>
      <c r="T8440" s="5">
        <v>0</v>
      </c>
      <c r="U8440" s="5">
        <v>0</v>
      </c>
      <c r="V8440" s="5">
        <v>0</v>
      </c>
      <c r="W8440" s="5">
        <v>0</v>
      </c>
      <c r="X8440" s="5">
        <v>0</v>
      </c>
      <c r="Y8440" s="5">
        <v>80170136.355828449</v>
      </c>
      <c r="Z8440" s="5">
        <v>0</v>
      </c>
      <c r="AA8440" s="5">
        <v>0</v>
      </c>
      <c r="AB8440" s="5">
        <f t="shared" si="131"/>
        <v>2101650212.3243706</v>
      </c>
    </row>
    <row r="8441" spans="2:28" x14ac:dyDescent="0.25">
      <c r="B8441" s="3">
        <v>2030</v>
      </c>
      <c r="C8441" s="4" t="s">
        <v>309</v>
      </c>
      <c r="D8441" s="3" t="s">
        <v>310</v>
      </c>
      <c r="E8441" s="4" t="s">
        <v>337</v>
      </c>
      <c r="F8441" s="3" t="s">
        <v>338</v>
      </c>
      <c r="G8441" s="5">
        <v>2120014.129558465</v>
      </c>
      <c r="H8441" s="5">
        <v>602322.6198953389</v>
      </c>
      <c r="I8441" s="5">
        <v>0</v>
      </c>
      <c r="J8441" s="5">
        <v>0</v>
      </c>
      <c r="K8441" s="5">
        <v>0</v>
      </c>
      <c r="L8441" s="5">
        <v>0</v>
      </c>
      <c r="M8441" s="5">
        <v>0</v>
      </c>
      <c r="N8441" s="5">
        <v>0</v>
      </c>
      <c r="O8441" s="5">
        <v>0</v>
      </c>
      <c r="P8441" s="5">
        <v>0</v>
      </c>
      <c r="Q8441" s="5">
        <v>0</v>
      </c>
      <c r="R8441" s="5">
        <v>0</v>
      </c>
      <c r="S8441" s="5">
        <v>0</v>
      </c>
      <c r="T8441" s="5">
        <v>0</v>
      </c>
      <c r="U8441" s="5">
        <v>0</v>
      </c>
      <c r="V8441" s="5">
        <v>0</v>
      </c>
      <c r="W8441" s="5">
        <v>0</v>
      </c>
      <c r="X8441" s="5">
        <v>0</v>
      </c>
      <c r="Y8441" s="5">
        <v>61417011.250963323</v>
      </c>
      <c r="Z8441" s="5">
        <v>0</v>
      </c>
      <c r="AA8441" s="5">
        <v>0</v>
      </c>
      <c r="AB8441" s="5">
        <f t="shared" si="131"/>
        <v>64139348.000417128</v>
      </c>
    </row>
    <row r="8442" spans="2:28" x14ac:dyDescent="0.25">
      <c r="B8442" s="3">
        <v>2030</v>
      </c>
      <c r="C8442" s="4" t="s">
        <v>309</v>
      </c>
      <c r="D8442" s="3" t="s">
        <v>310</v>
      </c>
      <c r="E8442" s="4" t="s">
        <v>339</v>
      </c>
      <c r="F8442" s="3" t="s">
        <v>340</v>
      </c>
      <c r="G8442" s="5">
        <v>3544427.03696778</v>
      </c>
      <c r="H8442" s="5">
        <v>1007016.2029433923</v>
      </c>
      <c r="I8442" s="5">
        <v>2095358263.005744</v>
      </c>
      <c r="J8442" s="5">
        <v>322362809.69319117</v>
      </c>
      <c r="K8442" s="5">
        <v>0</v>
      </c>
      <c r="L8442" s="5">
        <v>0</v>
      </c>
      <c r="M8442" s="5">
        <v>0</v>
      </c>
      <c r="N8442" s="5">
        <v>0</v>
      </c>
      <c r="O8442" s="5">
        <v>0</v>
      </c>
      <c r="P8442" s="5">
        <v>0</v>
      </c>
      <c r="Q8442" s="5">
        <v>0</v>
      </c>
      <c r="R8442" s="5">
        <v>0</v>
      </c>
      <c r="S8442" s="5">
        <v>0</v>
      </c>
      <c r="T8442" s="5">
        <v>0</v>
      </c>
      <c r="U8442" s="5">
        <v>0</v>
      </c>
      <c r="V8442" s="5">
        <v>0</v>
      </c>
      <c r="W8442" s="5">
        <v>0</v>
      </c>
      <c r="X8442" s="5">
        <v>0</v>
      </c>
      <c r="Y8442" s="5">
        <v>148723328.43815741</v>
      </c>
      <c r="Z8442" s="5">
        <v>0</v>
      </c>
      <c r="AA8442" s="5">
        <v>0</v>
      </c>
      <c r="AB8442" s="5">
        <f t="shared" si="131"/>
        <v>2570995844.3770037</v>
      </c>
    </row>
    <row r="8443" spans="2:28" x14ac:dyDescent="0.25">
      <c r="B8443" s="3">
        <v>2030</v>
      </c>
      <c r="C8443" s="4" t="s">
        <v>309</v>
      </c>
      <c r="D8443" s="3" t="s">
        <v>310</v>
      </c>
      <c r="E8443" s="4" t="s">
        <v>341</v>
      </c>
      <c r="F8443" s="3" t="s">
        <v>342</v>
      </c>
      <c r="G8443" s="5">
        <v>953291.54165430809</v>
      </c>
      <c r="H8443" s="5">
        <v>270842.09057270561</v>
      </c>
      <c r="I8443" s="5">
        <v>1602631890.5374787</v>
      </c>
      <c r="J8443" s="5">
        <v>246558752.39038113</v>
      </c>
      <c r="K8443" s="5">
        <v>0</v>
      </c>
      <c r="L8443" s="5">
        <v>0</v>
      </c>
      <c r="M8443" s="5">
        <v>0</v>
      </c>
      <c r="N8443" s="5">
        <v>0</v>
      </c>
      <c r="O8443" s="5">
        <v>0</v>
      </c>
      <c r="P8443" s="5">
        <v>0</v>
      </c>
      <c r="Q8443" s="5">
        <v>0</v>
      </c>
      <c r="R8443" s="5">
        <v>0</v>
      </c>
      <c r="S8443" s="5">
        <v>0</v>
      </c>
      <c r="T8443" s="5">
        <v>0</v>
      </c>
      <c r="U8443" s="5">
        <v>0</v>
      </c>
      <c r="V8443" s="5">
        <v>0</v>
      </c>
      <c r="W8443" s="5">
        <v>0</v>
      </c>
      <c r="X8443" s="5">
        <v>0</v>
      </c>
      <c r="Y8443" s="5">
        <v>44650185.25343807</v>
      </c>
      <c r="Z8443" s="5">
        <v>0</v>
      </c>
      <c r="AA8443" s="5">
        <v>0</v>
      </c>
      <c r="AB8443" s="5">
        <f t="shared" si="131"/>
        <v>1895064961.8135247</v>
      </c>
    </row>
    <row r="8444" spans="2:28" x14ac:dyDescent="0.25">
      <c r="B8444" s="3">
        <v>2030</v>
      </c>
      <c r="C8444" s="4" t="s">
        <v>309</v>
      </c>
      <c r="D8444" s="3" t="s">
        <v>310</v>
      </c>
      <c r="E8444" s="4" t="s">
        <v>343</v>
      </c>
      <c r="F8444" s="3" t="s">
        <v>230</v>
      </c>
      <c r="G8444" s="5">
        <v>185242167.11194718</v>
      </c>
      <c r="H8444" s="5">
        <v>131930157.18918392</v>
      </c>
      <c r="I8444" s="5">
        <v>2601391476.2180705</v>
      </c>
      <c r="J8444" s="5">
        <v>400214073.26431829</v>
      </c>
      <c r="K8444" s="5">
        <v>0</v>
      </c>
      <c r="L8444" s="5">
        <v>0</v>
      </c>
      <c r="M8444" s="5">
        <v>0</v>
      </c>
      <c r="N8444" s="5">
        <v>0</v>
      </c>
      <c r="O8444" s="5">
        <v>0</v>
      </c>
      <c r="P8444" s="5">
        <v>0</v>
      </c>
      <c r="Q8444" s="5">
        <v>0</v>
      </c>
      <c r="R8444" s="5">
        <v>0</v>
      </c>
      <c r="S8444" s="5">
        <v>0</v>
      </c>
      <c r="T8444" s="5">
        <v>0</v>
      </c>
      <c r="U8444" s="5">
        <v>0</v>
      </c>
      <c r="V8444" s="5">
        <v>0</v>
      </c>
      <c r="W8444" s="5">
        <v>0</v>
      </c>
      <c r="X8444" s="5">
        <v>0</v>
      </c>
      <c r="Y8444" s="5">
        <v>205252685.89727423</v>
      </c>
      <c r="Z8444" s="5">
        <v>0</v>
      </c>
      <c r="AA8444" s="5">
        <v>0</v>
      </c>
      <c r="AB8444" s="5">
        <f t="shared" si="131"/>
        <v>3524030559.6807942</v>
      </c>
    </row>
    <row r="8445" spans="2:28" x14ac:dyDescent="0.25">
      <c r="B8445" s="3">
        <v>2030</v>
      </c>
      <c r="C8445" s="4" t="s">
        <v>309</v>
      </c>
      <c r="D8445" s="3" t="s">
        <v>310</v>
      </c>
      <c r="E8445" s="4" t="s">
        <v>344</v>
      </c>
      <c r="F8445" s="3" t="s">
        <v>345</v>
      </c>
      <c r="G8445" s="5">
        <v>0</v>
      </c>
      <c r="H8445" s="5">
        <v>0</v>
      </c>
      <c r="I8445" s="5">
        <v>1837929929.4751022</v>
      </c>
      <c r="J8445" s="5">
        <v>282758450.68847704</v>
      </c>
      <c r="K8445" s="5">
        <v>0</v>
      </c>
      <c r="L8445" s="5">
        <v>0</v>
      </c>
      <c r="M8445" s="5">
        <v>0</v>
      </c>
      <c r="N8445" s="5">
        <v>0</v>
      </c>
      <c r="O8445" s="5">
        <v>0</v>
      </c>
      <c r="P8445" s="5">
        <v>0</v>
      </c>
      <c r="Q8445" s="5">
        <v>0</v>
      </c>
      <c r="R8445" s="5">
        <v>0</v>
      </c>
      <c r="S8445" s="5">
        <v>0</v>
      </c>
      <c r="T8445" s="5">
        <v>0</v>
      </c>
      <c r="U8445" s="5">
        <v>0</v>
      </c>
      <c r="V8445" s="5">
        <v>0</v>
      </c>
      <c r="W8445" s="5">
        <v>0</v>
      </c>
      <c r="X8445" s="5">
        <v>0</v>
      </c>
      <c r="Y8445" s="5">
        <v>35896196.568186767</v>
      </c>
      <c r="Z8445" s="5">
        <v>0</v>
      </c>
      <c r="AA8445" s="5">
        <v>0</v>
      </c>
      <c r="AB8445" s="5">
        <f t="shared" si="131"/>
        <v>2156584576.7317662</v>
      </c>
    </row>
    <row r="8446" spans="2:28" x14ac:dyDescent="0.25">
      <c r="B8446" s="3">
        <v>2030</v>
      </c>
      <c r="C8446" s="4" t="s">
        <v>309</v>
      </c>
      <c r="D8446" s="3" t="s">
        <v>310</v>
      </c>
      <c r="E8446" s="4" t="s">
        <v>346</v>
      </c>
      <c r="F8446" s="3" t="s">
        <v>347</v>
      </c>
      <c r="G8446" s="5">
        <v>4966560.4018750992</v>
      </c>
      <c r="H8446" s="5">
        <v>1411062.1393588968</v>
      </c>
      <c r="I8446" s="5">
        <v>1456415838.995867</v>
      </c>
      <c r="J8446" s="5">
        <v>224063975.23013324</v>
      </c>
      <c r="K8446" s="5">
        <v>0</v>
      </c>
      <c r="L8446" s="5">
        <v>0</v>
      </c>
      <c r="M8446" s="5">
        <v>0</v>
      </c>
      <c r="N8446" s="5">
        <v>0</v>
      </c>
      <c r="O8446" s="5">
        <v>0</v>
      </c>
      <c r="P8446" s="5">
        <v>0</v>
      </c>
      <c r="Q8446" s="5">
        <v>0</v>
      </c>
      <c r="R8446" s="5">
        <v>0</v>
      </c>
      <c r="S8446" s="5">
        <v>0</v>
      </c>
      <c r="T8446" s="5">
        <v>0</v>
      </c>
      <c r="U8446" s="5">
        <v>0</v>
      </c>
      <c r="V8446" s="5">
        <v>0</v>
      </c>
      <c r="W8446" s="5">
        <v>0</v>
      </c>
      <c r="X8446" s="5">
        <v>0</v>
      </c>
      <c r="Y8446" s="5">
        <v>97069495.497268885</v>
      </c>
      <c r="Z8446" s="5">
        <v>0</v>
      </c>
      <c r="AA8446" s="5">
        <v>0</v>
      </c>
      <c r="AB8446" s="5">
        <f t="shared" si="131"/>
        <v>1783926932.2645032</v>
      </c>
    </row>
    <row r="8447" spans="2:28" x14ac:dyDescent="0.25">
      <c r="B8447" s="3">
        <v>2030</v>
      </c>
      <c r="C8447" s="4" t="s">
        <v>309</v>
      </c>
      <c r="D8447" s="3" t="s">
        <v>310</v>
      </c>
      <c r="E8447" s="4" t="s">
        <v>348</v>
      </c>
      <c r="F8447" s="3" t="s">
        <v>349</v>
      </c>
      <c r="G8447" s="5">
        <v>0</v>
      </c>
      <c r="H8447" s="5">
        <v>0</v>
      </c>
      <c r="I8447" s="5">
        <v>0</v>
      </c>
      <c r="J8447" s="5">
        <v>0</v>
      </c>
      <c r="K8447" s="5">
        <v>0</v>
      </c>
      <c r="L8447" s="5">
        <v>0</v>
      </c>
      <c r="M8447" s="5">
        <v>0</v>
      </c>
      <c r="N8447" s="5">
        <v>0</v>
      </c>
      <c r="O8447" s="5">
        <v>0</v>
      </c>
      <c r="P8447" s="5">
        <v>0</v>
      </c>
      <c r="Q8447" s="5">
        <v>0</v>
      </c>
      <c r="R8447" s="5">
        <v>0</v>
      </c>
      <c r="S8447" s="5">
        <v>0</v>
      </c>
      <c r="T8447" s="5">
        <v>0</v>
      </c>
      <c r="U8447" s="5">
        <v>0</v>
      </c>
      <c r="V8447" s="5">
        <v>0</v>
      </c>
      <c r="W8447" s="5">
        <v>0</v>
      </c>
      <c r="X8447" s="5">
        <v>0</v>
      </c>
      <c r="Y8447" s="5">
        <v>176475808.45243841</v>
      </c>
      <c r="Z8447" s="5">
        <v>0</v>
      </c>
      <c r="AA8447" s="5">
        <v>0</v>
      </c>
      <c r="AB8447" s="5">
        <f t="shared" si="131"/>
        <v>176475808.45243841</v>
      </c>
    </row>
    <row r="8448" spans="2:28" x14ac:dyDescent="0.25">
      <c r="B8448" s="3">
        <v>2030</v>
      </c>
      <c r="C8448" s="4" t="s">
        <v>309</v>
      </c>
      <c r="D8448" s="3" t="s">
        <v>310</v>
      </c>
      <c r="E8448" s="4" t="s">
        <v>350</v>
      </c>
      <c r="F8448" s="3" t="s">
        <v>351</v>
      </c>
      <c r="G8448" s="5">
        <v>0</v>
      </c>
      <c r="H8448" s="5">
        <v>0</v>
      </c>
      <c r="I8448" s="5">
        <v>1137227357.1315048</v>
      </c>
      <c r="J8448" s="5">
        <v>174958054.94330829</v>
      </c>
      <c r="K8448" s="5">
        <v>0</v>
      </c>
      <c r="L8448" s="5">
        <v>0</v>
      </c>
      <c r="M8448" s="5">
        <v>0</v>
      </c>
      <c r="N8448" s="5">
        <v>0</v>
      </c>
      <c r="O8448" s="5">
        <v>0</v>
      </c>
      <c r="P8448" s="5">
        <v>0</v>
      </c>
      <c r="Q8448" s="5">
        <v>0</v>
      </c>
      <c r="R8448" s="5">
        <v>0</v>
      </c>
      <c r="S8448" s="5">
        <v>0</v>
      </c>
      <c r="T8448" s="5">
        <v>0</v>
      </c>
      <c r="U8448" s="5">
        <v>0</v>
      </c>
      <c r="V8448" s="5">
        <v>0</v>
      </c>
      <c r="W8448" s="5">
        <v>0</v>
      </c>
      <c r="X8448" s="5">
        <v>0</v>
      </c>
      <c r="Y8448" s="5">
        <v>19460242.051235523</v>
      </c>
      <c r="Z8448" s="5">
        <v>0</v>
      </c>
      <c r="AA8448" s="5">
        <v>0</v>
      </c>
      <c r="AB8448" s="5">
        <f t="shared" si="131"/>
        <v>1331645654.1260486</v>
      </c>
    </row>
    <row r="8449" spans="2:28" x14ac:dyDescent="0.25">
      <c r="B8449" s="3">
        <v>2030</v>
      </c>
      <c r="C8449" s="4" t="s">
        <v>309</v>
      </c>
      <c r="D8449" s="3" t="s">
        <v>310</v>
      </c>
      <c r="E8449" s="4" t="s">
        <v>352</v>
      </c>
      <c r="F8449" s="3" t="s">
        <v>353</v>
      </c>
      <c r="G8449" s="5">
        <v>689560.66092044732</v>
      </c>
      <c r="H8449" s="5">
        <v>195912.83759456244</v>
      </c>
      <c r="I8449" s="5">
        <v>1244066614.3382082</v>
      </c>
      <c r="J8449" s="5">
        <v>191394863.74433962</v>
      </c>
      <c r="K8449" s="5">
        <v>0</v>
      </c>
      <c r="L8449" s="5">
        <v>0</v>
      </c>
      <c r="M8449" s="5">
        <v>0</v>
      </c>
      <c r="N8449" s="5">
        <v>0</v>
      </c>
      <c r="O8449" s="5">
        <v>0</v>
      </c>
      <c r="P8449" s="5">
        <v>0</v>
      </c>
      <c r="Q8449" s="5">
        <v>0</v>
      </c>
      <c r="R8449" s="5">
        <v>0</v>
      </c>
      <c r="S8449" s="5">
        <v>0</v>
      </c>
      <c r="T8449" s="5">
        <v>0</v>
      </c>
      <c r="U8449" s="5">
        <v>0</v>
      </c>
      <c r="V8449" s="5">
        <v>0</v>
      </c>
      <c r="W8449" s="5">
        <v>0</v>
      </c>
      <c r="X8449" s="5">
        <v>0</v>
      </c>
      <c r="Y8449" s="5">
        <v>25917571.779308114</v>
      </c>
      <c r="Z8449" s="5">
        <v>0</v>
      </c>
      <c r="AA8449" s="5">
        <v>0</v>
      </c>
      <c r="AB8449" s="5">
        <f t="shared" si="131"/>
        <v>1462264523.3603709</v>
      </c>
    </row>
    <row r="8450" spans="2:28" x14ac:dyDescent="0.25">
      <c r="B8450" s="3">
        <v>2030</v>
      </c>
      <c r="C8450" s="4" t="s">
        <v>309</v>
      </c>
      <c r="D8450" s="3" t="s">
        <v>310</v>
      </c>
      <c r="E8450" s="4" t="s">
        <v>354</v>
      </c>
      <c r="F8450" s="3" t="s">
        <v>355</v>
      </c>
      <c r="G8450" s="5">
        <v>0</v>
      </c>
      <c r="H8450" s="5">
        <v>0</v>
      </c>
      <c r="I8450" s="5">
        <v>969627823.33765316</v>
      </c>
      <c r="J8450" s="5">
        <v>149173511.28271577</v>
      </c>
      <c r="K8450" s="5">
        <v>0</v>
      </c>
      <c r="L8450" s="5">
        <v>0</v>
      </c>
      <c r="M8450" s="5">
        <v>0</v>
      </c>
      <c r="N8450" s="5">
        <v>0</v>
      </c>
      <c r="O8450" s="5">
        <v>0</v>
      </c>
      <c r="P8450" s="5">
        <v>0</v>
      </c>
      <c r="Q8450" s="5">
        <v>0</v>
      </c>
      <c r="R8450" s="5">
        <v>0</v>
      </c>
      <c r="S8450" s="5">
        <v>0</v>
      </c>
      <c r="T8450" s="5">
        <v>0</v>
      </c>
      <c r="U8450" s="5">
        <v>0</v>
      </c>
      <c r="V8450" s="5">
        <v>0</v>
      </c>
      <c r="W8450" s="5">
        <v>0</v>
      </c>
      <c r="X8450" s="5">
        <v>0</v>
      </c>
      <c r="Y8450" s="5">
        <v>16331562.610303171</v>
      </c>
      <c r="Z8450" s="5">
        <v>0</v>
      </c>
      <c r="AA8450" s="5">
        <v>0</v>
      </c>
      <c r="AB8450" s="5">
        <f t="shared" si="131"/>
        <v>1135132897.2306721</v>
      </c>
    </row>
    <row r="8451" spans="2:28" x14ac:dyDescent="0.25">
      <c r="B8451" s="3">
        <v>2030</v>
      </c>
      <c r="C8451" s="4" t="s">
        <v>356</v>
      </c>
      <c r="D8451" s="3" t="s">
        <v>357</v>
      </c>
      <c r="E8451" s="4" t="s">
        <v>356</v>
      </c>
      <c r="F8451" s="3" t="s">
        <v>357</v>
      </c>
      <c r="G8451" s="5">
        <v>13929816.42048613</v>
      </c>
      <c r="H8451" s="5">
        <v>3957635.6610395573</v>
      </c>
      <c r="I8451" s="5">
        <v>0</v>
      </c>
      <c r="J8451" s="5">
        <v>0</v>
      </c>
      <c r="K8451" s="5">
        <v>0</v>
      </c>
      <c r="L8451" s="5">
        <v>0</v>
      </c>
      <c r="M8451" s="5">
        <v>0</v>
      </c>
      <c r="N8451" s="5">
        <v>0</v>
      </c>
      <c r="O8451" s="5">
        <v>0</v>
      </c>
      <c r="P8451" s="5">
        <v>0</v>
      </c>
      <c r="Q8451" s="5">
        <v>82483920629.503357</v>
      </c>
      <c r="R8451" s="5">
        <v>0</v>
      </c>
      <c r="S8451" s="5">
        <v>0</v>
      </c>
      <c r="T8451" s="5">
        <v>0</v>
      </c>
      <c r="U8451" s="5">
        <v>0</v>
      </c>
      <c r="V8451" s="5">
        <v>0</v>
      </c>
      <c r="W8451" s="5">
        <v>0</v>
      </c>
      <c r="X8451" s="5">
        <v>4350331667.6664858</v>
      </c>
      <c r="Y8451" s="5">
        <v>43048091016.530472</v>
      </c>
      <c r="Z8451" s="5">
        <v>0</v>
      </c>
      <c r="AA8451" s="5">
        <v>0</v>
      </c>
      <c r="AB8451" s="5">
        <f t="shared" si="131"/>
        <v>129900230765.78185</v>
      </c>
    </row>
    <row r="8452" spans="2:28" x14ac:dyDescent="0.25">
      <c r="B8452" s="3">
        <v>2030</v>
      </c>
      <c r="C8452" s="4" t="s">
        <v>358</v>
      </c>
      <c r="D8452" s="3" t="s">
        <v>359</v>
      </c>
      <c r="E8452" s="4" t="s">
        <v>358</v>
      </c>
      <c r="F8452" s="3" t="s">
        <v>359</v>
      </c>
      <c r="G8452" s="5">
        <v>48285229077.018425</v>
      </c>
      <c r="H8452" s="5">
        <v>0</v>
      </c>
      <c r="I8452" s="5">
        <v>0</v>
      </c>
      <c r="J8452" s="5">
        <v>0</v>
      </c>
      <c r="K8452" s="5">
        <v>0</v>
      </c>
      <c r="L8452" s="5">
        <v>0</v>
      </c>
      <c r="M8452" s="5">
        <v>0</v>
      </c>
      <c r="N8452" s="5">
        <v>0</v>
      </c>
      <c r="O8452" s="5">
        <v>0</v>
      </c>
      <c r="P8452" s="5">
        <v>0</v>
      </c>
      <c r="Q8452" s="5">
        <v>131834798579.55927</v>
      </c>
      <c r="R8452" s="5">
        <v>0</v>
      </c>
      <c r="S8452" s="5">
        <v>0</v>
      </c>
      <c r="T8452" s="5">
        <v>0</v>
      </c>
      <c r="U8452" s="5">
        <v>0</v>
      </c>
      <c r="V8452" s="5">
        <v>0</v>
      </c>
      <c r="W8452" s="5">
        <v>0</v>
      </c>
      <c r="X8452" s="5">
        <v>14465735591.743816</v>
      </c>
      <c r="Y8452" s="5">
        <v>5884392416.9273853</v>
      </c>
      <c r="Z8452" s="5">
        <v>0</v>
      </c>
      <c r="AA8452" s="5">
        <v>0</v>
      </c>
      <c r="AB8452" s="5">
        <f t="shared" si="131"/>
        <v>200470155665.2489</v>
      </c>
    </row>
    <row r="8453" spans="2:28" x14ac:dyDescent="0.25">
      <c r="B8453" s="3">
        <v>2030</v>
      </c>
      <c r="C8453" s="4" t="s">
        <v>358</v>
      </c>
      <c r="D8453" s="3" t="s">
        <v>359</v>
      </c>
      <c r="E8453" s="4" t="s">
        <v>360</v>
      </c>
      <c r="F8453" s="3" t="s">
        <v>361</v>
      </c>
      <c r="G8453" s="5">
        <v>31286473218.930115</v>
      </c>
      <c r="H8453" s="5">
        <v>3952617.2713719402</v>
      </c>
      <c r="I8453" s="5">
        <v>0</v>
      </c>
      <c r="J8453" s="5">
        <v>0</v>
      </c>
      <c r="K8453" s="5">
        <v>0</v>
      </c>
      <c r="L8453" s="5">
        <v>0</v>
      </c>
      <c r="M8453" s="5">
        <v>0</v>
      </c>
      <c r="N8453" s="5">
        <v>0</v>
      </c>
      <c r="O8453" s="5">
        <v>0</v>
      </c>
      <c r="P8453" s="5">
        <v>0</v>
      </c>
      <c r="Q8453" s="5">
        <v>0</v>
      </c>
      <c r="R8453" s="5">
        <v>0</v>
      </c>
      <c r="S8453" s="5">
        <v>0</v>
      </c>
      <c r="T8453" s="5">
        <v>0</v>
      </c>
      <c r="U8453" s="5">
        <v>0</v>
      </c>
      <c r="V8453" s="5">
        <v>0</v>
      </c>
      <c r="W8453" s="5">
        <v>0</v>
      </c>
      <c r="X8453" s="5">
        <v>0</v>
      </c>
      <c r="Y8453" s="5">
        <v>1779714258.7363262</v>
      </c>
      <c r="Z8453" s="5">
        <v>0</v>
      </c>
      <c r="AA8453" s="5">
        <v>0</v>
      </c>
      <c r="AB8453" s="5">
        <f t="shared" si="131"/>
        <v>33070140094.937813</v>
      </c>
    </row>
    <row r="8454" spans="2:28" x14ac:dyDescent="0.25">
      <c r="B8454" s="3">
        <v>2030</v>
      </c>
      <c r="C8454" s="4" t="s">
        <v>358</v>
      </c>
      <c r="D8454" s="3" t="s">
        <v>359</v>
      </c>
      <c r="E8454" s="4" t="s">
        <v>362</v>
      </c>
      <c r="F8454" s="3" t="s">
        <v>363</v>
      </c>
      <c r="G8454" s="5">
        <v>7924956.0235505085</v>
      </c>
      <c r="H8454" s="5">
        <v>2202321.5232662694</v>
      </c>
      <c r="I8454" s="5">
        <v>2944980772.165452</v>
      </c>
      <c r="J8454" s="5">
        <v>453073964.94853067</v>
      </c>
      <c r="K8454" s="5">
        <v>0</v>
      </c>
      <c r="L8454" s="5">
        <v>0</v>
      </c>
      <c r="M8454" s="5">
        <v>0</v>
      </c>
      <c r="N8454" s="5">
        <v>0</v>
      </c>
      <c r="O8454" s="5">
        <v>0</v>
      </c>
      <c r="P8454" s="5">
        <v>0</v>
      </c>
      <c r="Q8454" s="5">
        <v>0</v>
      </c>
      <c r="R8454" s="5">
        <v>0</v>
      </c>
      <c r="S8454" s="5">
        <v>0</v>
      </c>
      <c r="T8454" s="5">
        <v>0</v>
      </c>
      <c r="U8454" s="5">
        <v>0</v>
      </c>
      <c r="V8454" s="5">
        <v>0</v>
      </c>
      <c r="W8454" s="5">
        <v>0</v>
      </c>
      <c r="X8454" s="5">
        <v>0</v>
      </c>
      <c r="Y8454" s="5">
        <v>71023896.880598888</v>
      </c>
      <c r="Z8454" s="5">
        <v>0</v>
      </c>
      <c r="AA8454" s="5">
        <v>0</v>
      </c>
      <c r="AB8454" s="5">
        <f t="shared" ref="AB8454:AB8517" si="132">SUM(G8454:AA8454)</f>
        <v>3479205911.5413985</v>
      </c>
    </row>
    <row r="8455" spans="2:28" x14ac:dyDescent="0.25">
      <c r="B8455" s="3">
        <v>2030</v>
      </c>
      <c r="C8455" s="4" t="s">
        <v>358</v>
      </c>
      <c r="D8455" s="3" t="s">
        <v>359</v>
      </c>
      <c r="E8455" s="4" t="s">
        <v>364</v>
      </c>
      <c r="F8455" s="3" t="s">
        <v>365</v>
      </c>
      <c r="G8455" s="5">
        <v>9375667.3585494645</v>
      </c>
      <c r="H8455" s="5">
        <v>2605469.8546412569</v>
      </c>
      <c r="I8455" s="5">
        <v>2224532060.0059996</v>
      </c>
      <c r="J8455" s="5">
        <v>342235701.53938431</v>
      </c>
      <c r="K8455" s="5">
        <v>0</v>
      </c>
      <c r="L8455" s="5">
        <v>0</v>
      </c>
      <c r="M8455" s="5">
        <v>0</v>
      </c>
      <c r="N8455" s="5">
        <v>0</v>
      </c>
      <c r="O8455" s="5">
        <v>0</v>
      </c>
      <c r="P8455" s="5">
        <v>0</v>
      </c>
      <c r="Q8455" s="5">
        <v>0</v>
      </c>
      <c r="R8455" s="5">
        <v>0</v>
      </c>
      <c r="S8455" s="5">
        <v>0</v>
      </c>
      <c r="T8455" s="5">
        <v>0</v>
      </c>
      <c r="U8455" s="5">
        <v>0</v>
      </c>
      <c r="V8455" s="5">
        <v>0</v>
      </c>
      <c r="W8455" s="5">
        <v>0</v>
      </c>
      <c r="X8455" s="5">
        <v>0</v>
      </c>
      <c r="Y8455" s="5">
        <v>21359380.651505217</v>
      </c>
      <c r="Z8455" s="5">
        <v>0</v>
      </c>
      <c r="AA8455" s="5">
        <v>0</v>
      </c>
      <c r="AB8455" s="5">
        <f t="shared" si="132"/>
        <v>2600108279.4100795</v>
      </c>
    </row>
    <row r="8456" spans="2:28" x14ac:dyDescent="0.25">
      <c r="B8456" s="3">
        <v>2030</v>
      </c>
      <c r="C8456" s="4" t="s">
        <v>358</v>
      </c>
      <c r="D8456" s="3" t="s">
        <v>359</v>
      </c>
      <c r="E8456" s="4" t="s">
        <v>366</v>
      </c>
      <c r="F8456" s="3" t="s">
        <v>367</v>
      </c>
      <c r="G8456" s="5">
        <v>155577890.154394</v>
      </c>
      <c r="H8456" s="5">
        <v>43236779.231348969</v>
      </c>
      <c r="I8456" s="5">
        <v>1415740849.5927207</v>
      </c>
      <c r="J8456" s="5">
        <v>217806284.55272609</v>
      </c>
      <c r="K8456" s="5">
        <v>0</v>
      </c>
      <c r="L8456" s="5">
        <v>0</v>
      </c>
      <c r="M8456" s="5">
        <v>0</v>
      </c>
      <c r="N8456" s="5">
        <v>0</v>
      </c>
      <c r="O8456" s="5">
        <v>0</v>
      </c>
      <c r="P8456" s="5">
        <v>0</v>
      </c>
      <c r="Q8456" s="5">
        <v>0</v>
      </c>
      <c r="R8456" s="5">
        <v>0</v>
      </c>
      <c r="S8456" s="5">
        <v>0</v>
      </c>
      <c r="T8456" s="5">
        <v>0</v>
      </c>
      <c r="U8456" s="5">
        <v>0</v>
      </c>
      <c r="V8456" s="5">
        <v>0</v>
      </c>
      <c r="W8456" s="5">
        <v>0</v>
      </c>
      <c r="X8456" s="5">
        <v>0</v>
      </c>
      <c r="Y8456" s="5">
        <v>8190790.1257312037</v>
      </c>
      <c r="Z8456" s="5">
        <v>0</v>
      </c>
      <c r="AA8456" s="5">
        <v>0</v>
      </c>
      <c r="AB8456" s="5">
        <f t="shared" si="132"/>
        <v>1840552593.6569209</v>
      </c>
    </row>
    <row r="8457" spans="2:28" x14ac:dyDescent="0.25">
      <c r="B8457" s="3">
        <v>2030</v>
      </c>
      <c r="C8457" s="4" t="s">
        <v>358</v>
      </c>
      <c r="D8457" s="3" t="s">
        <v>359</v>
      </c>
      <c r="E8457" s="4" t="s">
        <v>368</v>
      </c>
      <c r="F8457" s="3" t="s">
        <v>369</v>
      </c>
      <c r="G8457" s="5">
        <v>0</v>
      </c>
      <c r="H8457" s="5">
        <v>0</v>
      </c>
      <c r="I8457" s="5">
        <v>2906112113.7495584</v>
      </c>
      <c r="J8457" s="5">
        <v>447094171.34608561</v>
      </c>
      <c r="K8457" s="5">
        <v>0</v>
      </c>
      <c r="L8457" s="5">
        <v>0</v>
      </c>
      <c r="M8457" s="5">
        <v>0</v>
      </c>
      <c r="N8457" s="5">
        <v>0</v>
      </c>
      <c r="O8457" s="5">
        <v>0</v>
      </c>
      <c r="P8457" s="5">
        <v>0</v>
      </c>
      <c r="Q8457" s="5">
        <v>0</v>
      </c>
      <c r="R8457" s="5">
        <v>0</v>
      </c>
      <c r="S8457" s="5">
        <v>0</v>
      </c>
      <c r="T8457" s="5">
        <v>0</v>
      </c>
      <c r="U8457" s="5">
        <v>0</v>
      </c>
      <c r="V8457" s="5">
        <v>0</v>
      </c>
      <c r="W8457" s="5">
        <v>0</v>
      </c>
      <c r="X8457" s="5">
        <v>0</v>
      </c>
      <c r="Y8457" s="5">
        <v>46847797.160938896</v>
      </c>
      <c r="Z8457" s="5">
        <v>0</v>
      </c>
      <c r="AA8457" s="5">
        <v>0</v>
      </c>
      <c r="AB8457" s="5">
        <f t="shared" si="132"/>
        <v>3400054082.2565827</v>
      </c>
    </row>
    <row r="8458" spans="2:28" x14ac:dyDescent="0.25">
      <c r="B8458" s="3">
        <v>2030</v>
      </c>
      <c r="C8458" s="4" t="s">
        <v>358</v>
      </c>
      <c r="D8458" s="3" t="s">
        <v>359</v>
      </c>
      <c r="E8458" s="4" t="s">
        <v>370</v>
      </c>
      <c r="F8458" s="3" t="s">
        <v>371</v>
      </c>
      <c r="G8458" s="5">
        <v>708576.79544094112</v>
      </c>
      <c r="H8458" s="5">
        <v>201315.56005993183</v>
      </c>
      <c r="I8458" s="5">
        <v>1616506012.4503698</v>
      </c>
      <c r="J8458" s="5">
        <v>248693232.68467212</v>
      </c>
      <c r="K8458" s="5">
        <v>0</v>
      </c>
      <c r="L8458" s="5">
        <v>0</v>
      </c>
      <c r="M8458" s="5">
        <v>0</v>
      </c>
      <c r="N8458" s="5">
        <v>0</v>
      </c>
      <c r="O8458" s="5">
        <v>0</v>
      </c>
      <c r="P8458" s="5">
        <v>0</v>
      </c>
      <c r="Q8458" s="5">
        <v>0</v>
      </c>
      <c r="R8458" s="5">
        <v>0</v>
      </c>
      <c r="S8458" s="5">
        <v>0</v>
      </c>
      <c r="T8458" s="5">
        <v>0</v>
      </c>
      <c r="U8458" s="5">
        <v>0</v>
      </c>
      <c r="V8458" s="5">
        <v>0</v>
      </c>
      <c r="W8458" s="5">
        <v>0</v>
      </c>
      <c r="X8458" s="5">
        <v>0</v>
      </c>
      <c r="Y8458" s="5">
        <v>13329938.261824129</v>
      </c>
      <c r="Z8458" s="5">
        <v>0</v>
      </c>
      <c r="AA8458" s="5">
        <v>0</v>
      </c>
      <c r="AB8458" s="5">
        <f t="shared" si="132"/>
        <v>1879439075.752367</v>
      </c>
    </row>
    <row r="8459" spans="2:28" x14ac:dyDescent="0.25">
      <c r="B8459" s="3">
        <v>2030</v>
      </c>
      <c r="C8459" s="4" t="s">
        <v>358</v>
      </c>
      <c r="D8459" s="3" t="s">
        <v>359</v>
      </c>
      <c r="E8459" s="4" t="s">
        <v>372</v>
      </c>
      <c r="F8459" s="3" t="s">
        <v>373</v>
      </c>
      <c r="G8459" s="5">
        <v>34661348.543507345</v>
      </c>
      <c r="H8459" s="5">
        <v>9632284.860124778</v>
      </c>
      <c r="I8459" s="5">
        <v>2172708599.5755472</v>
      </c>
      <c r="J8459" s="5">
        <v>334262861.47316086</v>
      </c>
      <c r="K8459" s="5">
        <v>0</v>
      </c>
      <c r="L8459" s="5">
        <v>0</v>
      </c>
      <c r="M8459" s="5">
        <v>0</v>
      </c>
      <c r="N8459" s="5">
        <v>0</v>
      </c>
      <c r="O8459" s="5">
        <v>0</v>
      </c>
      <c r="P8459" s="5">
        <v>0</v>
      </c>
      <c r="Q8459" s="5">
        <v>0</v>
      </c>
      <c r="R8459" s="5">
        <v>0</v>
      </c>
      <c r="S8459" s="5">
        <v>0</v>
      </c>
      <c r="T8459" s="5">
        <v>0</v>
      </c>
      <c r="U8459" s="5">
        <v>0</v>
      </c>
      <c r="V8459" s="5">
        <v>0</v>
      </c>
      <c r="W8459" s="5">
        <v>0</v>
      </c>
      <c r="X8459" s="5">
        <v>0</v>
      </c>
      <c r="Y8459" s="5">
        <v>55689254.455874644</v>
      </c>
      <c r="Z8459" s="5">
        <v>0</v>
      </c>
      <c r="AA8459" s="5">
        <v>0</v>
      </c>
      <c r="AB8459" s="5">
        <f t="shared" si="132"/>
        <v>2606954348.9082146</v>
      </c>
    </row>
    <row r="8460" spans="2:28" x14ac:dyDescent="0.25">
      <c r="B8460" s="3">
        <v>2030</v>
      </c>
      <c r="C8460" s="4" t="s">
        <v>358</v>
      </c>
      <c r="D8460" s="3" t="s">
        <v>359</v>
      </c>
      <c r="E8460" s="4" t="s">
        <v>374</v>
      </c>
      <c r="F8460" s="3" t="s">
        <v>375</v>
      </c>
      <c r="G8460" s="5">
        <v>0</v>
      </c>
      <c r="H8460" s="5">
        <v>0</v>
      </c>
      <c r="I8460" s="5">
        <v>2346039014.2818913</v>
      </c>
      <c r="J8460" s="5">
        <v>360929079.1202907</v>
      </c>
      <c r="K8460" s="5">
        <v>0</v>
      </c>
      <c r="L8460" s="5">
        <v>0</v>
      </c>
      <c r="M8460" s="5">
        <v>0</v>
      </c>
      <c r="N8460" s="5">
        <v>0</v>
      </c>
      <c r="O8460" s="5">
        <v>0</v>
      </c>
      <c r="P8460" s="5">
        <v>0</v>
      </c>
      <c r="Q8460" s="5">
        <v>0</v>
      </c>
      <c r="R8460" s="5">
        <v>0</v>
      </c>
      <c r="S8460" s="5">
        <v>0</v>
      </c>
      <c r="T8460" s="5">
        <v>0</v>
      </c>
      <c r="U8460" s="5">
        <v>0</v>
      </c>
      <c r="V8460" s="5">
        <v>0</v>
      </c>
      <c r="W8460" s="5">
        <v>0</v>
      </c>
      <c r="X8460" s="5">
        <v>0</v>
      </c>
      <c r="Y8460" s="5">
        <v>70119937.885948345</v>
      </c>
      <c r="Z8460" s="5">
        <v>0</v>
      </c>
      <c r="AA8460" s="5">
        <v>0</v>
      </c>
      <c r="AB8460" s="5">
        <f t="shared" si="132"/>
        <v>2777088031.2881303</v>
      </c>
    </row>
    <row r="8461" spans="2:28" x14ac:dyDescent="0.25">
      <c r="B8461" s="3">
        <v>2030</v>
      </c>
      <c r="C8461" s="4" t="s">
        <v>358</v>
      </c>
      <c r="D8461" s="3" t="s">
        <v>359</v>
      </c>
      <c r="E8461" s="4" t="s">
        <v>376</v>
      </c>
      <c r="F8461" s="3" t="s">
        <v>377</v>
      </c>
      <c r="G8461" s="5">
        <v>10027697794.659603</v>
      </c>
      <c r="H8461" s="5">
        <v>12806156053.833778</v>
      </c>
      <c r="I8461" s="5">
        <v>1557404993.3112011</v>
      </c>
      <c r="J8461" s="5">
        <v>239600768.20172307</v>
      </c>
      <c r="K8461" s="5">
        <v>0</v>
      </c>
      <c r="L8461" s="5">
        <v>0</v>
      </c>
      <c r="M8461" s="5">
        <v>0</v>
      </c>
      <c r="N8461" s="5">
        <v>0</v>
      </c>
      <c r="O8461" s="5">
        <v>0</v>
      </c>
      <c r="P8461" s="5">
        <v>0</v>
      </c>
      <c r="Q8461" s="5">
        <v>0</v>
      </c>
      <c r="R8461" s="5">
        <v>0</v>
      </c>
      <c r="S8461" s="5">
        <v>0</v>
      </c>
      <c r="T8461" s="5">
        <v>0</v>
      </c>
      <c r="U8461" s="5">
        <v>0</v>
      </c>
      <c r="V8461" s="5">
        <v>0</v>
      </c>
      <c r="W8461" s="5">
        <v>0</v>
      </c>
      <c r="X8461" s="5">
        <v>0</v>
      </c>
      <c r="Y8461" s="5">
        <v>17053821.413844045</v>
      </c>
      <c r="Z8461" s="5">
        <v>0</v>
      </c>
      <c r="AA8461" s="5">
        <v>0</v>
      </c>
      <c r="AB8461" s="5">
        <f t="shared" si="132"/>
        <v>24647913431.420147</v>
      </c>
    </row>
    <row r="8462" spans="2:28" x14ac:dyDescent="0.25">
      <c r="B8462" s="3">
        <v>2030</v>
      </c>
      <c r="C8462" s="4" t="s">
        <v>358</v>
      </c>
      <c r="D8462" s="3" t="s">
        <v>359</v>
      </c>
      <c r="E8462" s="4" t="s">
        <v>378</v>
      </c>
      <c r="F8462" s="3" t="s">
        <v>379</v>
      </c>
      <c r="G8462" s="5">
        <v>3808502429.8699989</v>
      </c>
      <c r="H8462" s="5">
        <v>2735763657.7325006</v>
      </c>
      <c r="I8462" s="5">
        <v>1734648858.5073621</v>
      </c>
      <c r="J8462" s="5">
        <v>266869055.15497857</v>
      </c>
      <c r="K8462" s="5">
        <v>0</v>
      </c>
      <c r="L8462" s="5">
        <v>0</v>
      </c>
      <c r="M8462" s="5">
        <v>0</v>
      </c>
      <c r="N8462" s="5">
        <v>0</v>
      </c>
      <c r="O8462" s="5">
        <v>0</v>
      </c>
      <c r="P8462" s="5">
        <v>0</v>
      </c>
      <c r="Q8462" s="5">
        <v>0</v>
      </c>
      <c r="R8462" s="5">
        <v>0</v>
      </c>
      <c r="S8462" s="5">
        <v>0</v>
      </c>
      <c r="T8462" s="5">
        <v>0</v>
      </c>
      <c r="U8462" s="5">
        <v>0</v>
      </c>
      <c r="V8462" s="5">
        <v>0</v>
      </c>
      <c r="W8462" s="5">
        <v>0</v>
      </c>
      <c r="X8462" s="5">
        <v>0</v>
      </c>
      <c r="Y8462" s="5">
        <v>47219024.971647024</v>
      </c>
      <c r="Z8462" s="5">
        <v>0</v>
      </c>
      <c r="AA8462" s="5">
        <v>0</v>
      </c>
      <c r="AB8462" s="5">
        <f t="shared" si="132"/>
        <v>8593003026.2364864</v>
      </c>
    </row>
    <row r="8463" spans="2:28" x14ac:dyDescent="0.25">
      <c r="B8463" s="3">
        <v>2030</v>
      </c>
      <c r="C8463" s="4" t="s">
        <v>358</v>
      </c>
      <c r="D8463" s="3" t="s">
        <v>359</v>
      </c>
      <c r="E8463" s="4" t="s">
        <v>380</v>
      </c>
      <c r="F8463" s="3" t="s">
        <v>381</v>
      </c>
      <c r="G8463" s="5">
        <v>287484226.00907958</v>
      </c>
      <c r="H8463" s="5">
        <v>79891004.651365504</v>
      </c>
      <c r="I8463" s="5">
        <v>1698269528.0759084</v>
      </c>
      <c r="J8463" s="5">
        <v>261272235.08860111</v>
      </c>
      <c r="K8463" s="5">
        <v>0</v>
      </c>
      <c r="L8463" s="5">
        <v>0</v>
      </c>
      <c r="M8463" s="5">
        <v>0</v>
      </c>
      <c r="N8463" s="5">
        <v>0</v>
      </c>
      <c r="O8463" s="5">
        <v>0</v>
      </c>
      <c r="P8463" s="5">
        <v>0</v>
      </c>
      <c r="Q8463" s="5">
        <v>0</v>
      </c>
      <c r="R8463" s="5">
        <v>0</v>
      </c>
      <c r="S8463" s="5">
        <v>0</v>
      </c>
      <c r="T8463" s="5">
        <v>0</v>
      </c>
      <c r="U8463" s="5">
        <v>0</v>
      </c>
      <c r="V8463" s="5">
        <v>0</v>
      </c>
      <c r="W8463" s="5">
        <v>0</v>
      </c>
      <c r="X8463" s="5">
        <v>0</v>
      </c>
      <c r="Y8463" s="5">
        <v>64993654.92901668</v>
      </c>
      <c r="Z8463" s="5">
        <v>0</v>
      </c>
      <c r="AA8463" s="5">
        <v>0</v>
      </c>
      <c r="AB8463" s="5">
        <f t="shared" si="132"/>
        <v>2391910648.7539711</v>
      </c>
    </row>
    <row r="8464" spans="2:28" x14ac:dyDescent="0.25">
      <c r="B8464" s="3">
        <v>2030</v>
      </c>
      <c r="C8464" s="4" t="s">
        <v>358</v>
      </c>
      <c r="D8464" s="3" t="s">
        <v>359</v>
      </c>
      <c r="E8464" s="4" t="s">
        <v>382</v>
      </c>
      <c r="F8464" s="3" t="s">
        <v>383</v>
      </c>
      <c r="G8464" s="5">
        <v>0</v>
      </c>
      <c r="H8464" s="5">
        <v>0</v>
      </c>
      <c r="I8464" s="5">
        <v>3088268455.7852969</v>
      </c>
      <c r="J8464" s="5">
        <v>475118223.96696848</v>
      </c>
      <c r="K8464" s="5">
        <v>0</v>
      </c>
      <c r="L8464" s="5">
        <v>0</v>
      </c>
      <c r="M8464" s="5">
        <v>0</v>
      </c>
      <c r="N8464" s="5">
        <v>0</v>
      </c>
      <c r="O8464" s="5">
        <v>0</v>
      </c>
      <c r="P8464" s="5">
        <v>0</v>
      </c>
      <c r="Q8464" s="5">
        <v>0</v>
      </c>
      <c r="R8464" s="5">
        <v>0</v>
      </c>
      <c r="S8464" s="5">
        <v>0</v>
      </c>
      <c r="T8464" s="5">
        <v>0</v>
      </c>
      <c r="U8464" s="5">
        <v>0</v>
      </c>
      <c r="V8464" s="5">
        <v>0</v>
      </c>
      <c r="W8464" s="5">
        <v>0</v>
      </c>
      <c r="X8464" s="5">
        <v>0</v>
      </c>
      <c r="Y8464" s="5">
        <v>1786384.2316307086</v>
      </c>
      <c r="Z8464" s="5">
        <v>0</v>
      </c>
      <c r="AA8464" s="5">
        <v>0</v>
      </c>
      <c r="AB8464" s="5">
        <f t="shared" si="132"/>
        <v>3565173063.9838963</v>
      </c>
    </row>
    <row r="8465" spans="2:28" x14ac:dyDescent="0.25">
      <c r="B8465" s="3">
        <v>2030</v>
      </c>
      <c r="C8465" s="4" t="s">
        <v>358</v>
      </c>
      <c r="D8465" s="3" t="s">
        <v>359</v>
      </c>
      <c r="E8465" s="4" t="s">
        <v>384</v>
      </c>
      <c r="F8465" s="3" t="s">
        <v>385</v>
      </c>
      <c r="G8465" s="5">
        <v>0</v>
      </c>
      <c r="H8465" s="5">
        <v>0</v>
      </c>
      <c r="I8465" s="5">
        <v>3742375459.1222801</v>
      </c>
      <c r="J8465" s="5">
        <v>575750070.63419652</v>
      </c>
      <c r="K8465" s="5">
        <v>0</v>
      </c>
      <c r="L8465" s="5">
        <v>0</v>
      </c>
      <c r="M8465" s="5">
        <v>0</v>
      </c>
      <c r="N8465" s="5">
        <v>0</v>
      </c>
      <c r="O8465" s="5">
        <v>0</v>
      </c>
      <c r="P8465" s="5">
        <v>0</v>
      </c>
      <c r="Q8465" s="5">
        <v>0</v>
      </c>
      <c r="R8465" s="5">
        <v>0</v>
      </c>
      <c r="S8465" s="5">
        <v>0</v>
      </c>
      <c r="T8465" s="5">
        <v>0</v>
      </c>
      <c r="U8465" s="5">
        <v>0</v>
      </c>
      <c r="V8465" s="5">
        <v>0</v>
      </c>
      <c r="W8465" s="5">
        <v>0</v>
      </c>
      <c r="X8465" s="5">
        <v>0</v>
      </c>
      <c r="Y8465" s="5">
        <v>243079673.31956902</v>
      </c>
      <c r="Z8465" s="5">
        <v>0</v>
      </c>
      <c r="AA8465" s="5">
        <v>0</v>
      </c>
      <c r="AB8465" s="5">
        <f t="shared" si="132"/>
        <v>4561205203.076045</v>
      </c>
    </row>
    <row r="8466" spans="2:28" x14ac:dyDescent="0.25">
      <c r="B8466" s="3">
        <v>2030</v>
      </c>
      <c r="C8466" s="4" t="s">
        <v>358</v>
      </c>
      <c r="D8466" s="3" t="s">
        <v>359</v>
      </c>
      <c r="E8466" s="4" t="s">
        <v>386</v>
      </c>
      <c r="F8466" s="3" t="s">
        <v>387</v>
      </c>
      <c r="G8466" s="5">
        <v>378.66611858270051</v>
      </c>
      <c r="H8466" s="5">
        <v>107.58379646169304</v>
      </c>
      <c r="I8466" s="5">
        <v>1320825661.7704053</v>
      </c>
      <c r="J8466" s="5">
        <v>203203947.9646776</v>
      </c>
      <c r="K8466" s="5">
        <v>0</v>
      </c>
      <c r="L8466" s="5">
        <v>0</v>
      </c>
      <c r="M8466" s="5">
        <v>0</v>
      </c>
      <c r="N8466" s="5">
        <v>0</v>
      </c>
      <c r="O8466" s="5">
        <v>0</v>
      </c>
      <c r="P8466" s="5">
        <v>0</v>
      </c>
      <c r="Q8466" s="5">
        <v>0</v>
      </c>
      <c r="R8466" s="5">
        <v>0</v>
      </c>
      <c r="S8466" s="5">
        <v>0</v>
      </c>
      <c r="T8466" s="5">
        <v>0</v>
      </c>
      <c r="U8466" s="5">
        <v>0</v>
      </c>
      <c r="V8466" s="5">
        <v>0</v>
      </c>
      <c r="W8466" s="5">
        <v>0</v>
      </c>
      <c r="X8466" s="5">
        <v>0</v>
      </c>
      <c r="Y8466" s="5">
        <v>3760839.2159484071</v>
      </c>
      <c r="Z8466" s="5">
        <v>0</v>
      </c>
      <c r="AA8466" s="5">
        <v>0</v>
      </c>
      <c r="AB8466" s="5">
        <f t="shared" si="132"/>
        <v>1527790935.2009463</v>
      </c>
    </row>
    <row r="8467" spans="2:28" x14ac:dyDescent="0.25">
      <c r="B8467" s="3">
        <v>2030</v>
      </c>
      <c r="C8467" s="4" t="s">
        <v>358</v>
      </c>
      <c r="D8467" s="3" t="s">
        <v>359</v>
      </c>
      <c r="E8467" s="4" t="s">
        <v>388</v>
      </c>
      <c r="F8467" s="3" t="s">
        <v>389</v>
      </c>
      <c r="G8467" s="5">
        <v>0</v>
      </c>
      <c r="H8467" s="5">
        <v>0</v>
      </c>
      <c r="I8467" s="5">
        <v>1707255754.5015497</v>
      </c>
      <c r="J8467" s="5">
        <v>262654731.46177667</v>
      </c>
      <c r="K8467" s="5">
        <v>0</v>
      </c>
      <c r="L8467" s="5">
        <v>0</v>
      </c>
      <c r="M8467" s="5">
        <v>0</v>
      </c>
      <c r="N8467" s="5">
        <v>0</v>
      </c>
      <c r="O8467" s="5">
        <v>0</v>
      </c>
      <c r="P8467" s="5">
        <v>0</v>
      </c>
      <c r="Q8467" s="5">
        <v>0</v>
      </c>
      <c r="R8467" s="5">
        <v>0</v>
      </c>
      <c r="S8467" s="5">
        <v>0</v>
      </c>
      <c r="T8467" s="5">
        <v>0</v>
      </c>
      <c r="U8467" s="5">
        <v>0</v>
      </c>
      <c r="V8467" s="5">
        <v>0</v>
      </c>
      <c r="W8467" s="5">
        <v>0</v>
      </c>
      <c r="X8467" s="5">
        <v>0</v>
      </c>
      <c r="Y8467" s="5">
        <v>22908493.450833581</v>
      </c>
      <c r="Z8467" s="5">
        <v>0</v>
      </c>
      <c r="AA8467" s="5">
        <v>0</v>
      </c>
      <c r="AB8467" s="5">
        <f t="shared" si="132"/>
        <v>1992818979.41416</v>
      </c>
    </row>
    <row r="8468" spans="2:28" x14ac:dyDescent="0.25">
      <c r="B8468" s="3">
        <v>2030</v>
      </c>
      <c r="C8468" s="4" t="s">
        <v>358</v>
      </c>
      <c r="D8468" s="3" t="s">
        <v>359</v>
      </c>
      <c r="E8468" s="4" t="s">
        <v>390</v>
      </c>
      <c r="F8468" s="3" t="s">
        <v>391</v>
      </c>
      <c r="G8468" s="5">
        <v>19419922.957903877</v>
      </c>
      <c r="H8468" s="5">
        <v>5396738.3772564214</v>
      </c>
      <c r="I8468" s="5">
        <v>2139608700.4037833</v>
      </c>
      <c r="J8468" s="5">
        <v>329170569.29288954</v>
      </c>
      <c r="K8468" s="5">
        <v>0</v>
      </c>
      <c r="L8468" s="5">
        <v>0</v>
      </c>
      <c r="M8468" s="5">
        <v>0</v>
      </c>
      <c r="N8468" s="5">
        <v>0</v>
      </c>
      <c r="O8468" s="5">
        <v>0</v>
      </c>
      <c r="P8468" s="5">
        <v>0</v>
      </c>
      <c r="Q8468" s="5">
        <v>0</v>
      </c>
      <c r="R8468" s="5">
        <v>0</v>
      </c>
      <c r="S8468" s="5">
        <v>0</v>
      </c>
      <c r="T8468" s="5">
        <v>0</v>
      </c>
      <c r="U8468" s="5">
        <v>0</v>
      </c>
      <c r="V8468" s="5">
        <v>0</v>
      </c>
      <c r="W8468" s="5">
        <v>0</v>
      </c>
      <c r="X8468" s="5">
        <v>0</v>
      </c>
      <c r="Y8468" s="5">
        <v>31289639.543109655</v>
      </c>
      <c r="Z8468" s="5">
        <v>0</v>
      </c>
      <c r="AA8468" s="5">
        <v>0</v>
      </c>
      <c r="AB8468" s="5">
        <f t="shared" si="132"/>
        <v>2524885570.5749426</v>
      </c>
    </row>
    <row r="8469" spans="2:28" x14ac:dyDescent="0.25">
      <c r="B8469" s="3">
        <v>2030</v>
      </c>
      <c r="C8469" s="4" t="s">
        <v>358</v>
      </c>
      <c r="D8469" s="3" t="s">
        <v>359</v>
      </c>
      <c r="E8469" s="4" t="s">
        <v>392</v>
      </c>
      <c r="F8469" s="3" t="s">
        <v>393</v>
      </c>
      <c r="G8469" s="5">
        <v>3757432.9812244019</v>
      </c>
      <c r="H8469" s="5">
        <v>1046227.9551271548</v>
      </c>
      <c r="I8469" s="5">
        <v>3716231779.1474199</v>
      </c>
      <c r="J8469" s="5">
        <v>571727966.02267957</v>
      </c>
      <c r="K8469" s="5">
        <v>0</v>
      </c>
      <c r="L8469" s="5">
        <v>0</v>
      </c>
      <c r="M8469" s="5">
        <v>0</v>
      </c>
      <c r="N8469" s="5">
        <v>0</v>
      </c>
      <c r="O8469" s="5">
        <v>0</v>
      </c>
      <c r="P8469" s="5">
        <v>0</v>
      </c>
      <c r="Q8469" s="5">
        <v>0</v>
      </c>
      <c r="R8469" s="5">
        <v>0</v>
      </c>
      <c r="S8469" s="5">
        <v>0</v>
      </c>
      <c r="T8469" s="5">
        <v>0</v>
      </c>
      <c r="U8469" s="5">
        <v>0</v>
      </c>
      <c r="V8469" s="5">
        <v>0</v>
      </c>
      <c r="W8469" s="5">
        <v>0</v>
      </c>
      <c r="X8469" s="5">
        <v>0</v>
      </c>
      <c r="Y8469" s="5">
        <v>110622285.18979794</v>
      </c>
      <c r="Z8469" s="5">
        <v>0</v>
      </c>
      <c r="AA8469" s="5">
        <v>0</v>
      </c>
      <c r="AB8469" s="5">
        <f t="shared" si="132"/>
        <v>4403385691.2962494</v>
      </c>
    </row>
    <row r="8470" spans="2:28" x14ac:dyDescent="0.25">
      <c r="B8470" s="3">
        <v>2030</v>
      </c>
      <c r="C8470" s="4" t="s">
        <v>358</v>
      </c>
      <c r="D8470" s="3" t="s">
        <v>359</v>
      </c>
      <c r="E8470" s="4" t="s">
        <v>394</v>
      </c>
      <c r="F8470" s="3" t="s">
        <v>395</v>
      </c>
      <c r="G8470" s="5">
        <v>316001.68693149852</v>
      </c>
      <c r="H8470" s="5">
        <v>89780.045005439621</v>
      </c>
      <c r="I8470" s="5">
        <v>2095782590.50896</v>
      </c>
      <c r="J8470" s="5">
        <v>322428090.84753209</v>
      </c>
      <c r="K8470" s="5">
        <v>0</v>
      </c>
      <c r="L8470" s="5">
        <v>0</v>
      </c>
      <c r="M8470" s="5">
        <v>0</v>
      </c>
      <c r="N8470" s="5">
        <v>0</v>
      </c>
      <c r="O8470" s="5">
        <v>0</v>
      </c>
      <c r="P8470" s="5">
        <v>0</v>
      </c>
      <c r="Q8470" s="5">
        <v>0</v>
      </c>
      <c r="R8470" s="5">
        <v>0</v>
      </c>
      <c r="S8470" s="5">
        <v>0</v>
      </c>
      <c r="T8470" s="5">
        <v>0</v>
      </c>
      <c r="U8470" s="5">
        <v>0</v>
      </c>
      <c r="V8470" s="5">
        <v>0</v>
      </c>
      <c r="W8470" s="5">
        <v>0</v>
      </c>
      <c r="X8470" s="5">
        <v>0</v>
      </c>
      <c r="Y8470" s="5">
        <v>101019533.8360422</v>
      </c>
      <c r="Z8470" s="5">
        <v>0</v>
      </c>
      <c r="AA8470" s="5">
        <v>0</v>
      </c>
      <c r="AB8470" s="5">
        <f t="shared" si="132"/>
        <v>2519635996.9244714</v>
      </c>
    </row>
    <row r="8471" spans="2:28" x14ac:dyDescent="0.25">
      <c r="B8471" s="3">
        <v>2030</v>
      </c>
      <c r="C8471" s="4" t="s">
        <v>358</v>
      </c>
      <c r="D8471" s="3" t="s">
        <v>359</v>
      </c>
      <c r="E8471" s="4" t="s">
        <v>396</v>
      </c>
      <c r="F8471" s="3" t="s">
        <v>397</v>
      </c>
      <c r="G8471" s="5">
        <v>22014189.069429304</v>
      </c>
      <c r="H8471" s="5">
        <v>6117677.153132814</v>
      </c>
      <c r="I8471" s="5">
        <v>1657596588.0728121</v>
      </c>
      <c r="J8471" s="5">
        <v>255014859.70350936</v>
      </c>
      <c r="K8471" s="5">
        <v>0</v>
      </c>
      <c r="L8471" s="5">
        <v>0</v>
      </c>
      <c r="M8471" s="5">
        <v>0</v>
      </c>
      <c r="N8471" s="5">
        <v>0</v>
      </c>
      <c r="O8471" s="5">
        <v>0</v>
      </c>
      <c r="P8471" s="5">
        <v>0</v>
      </c>
      <c r="Q8471" s="5">
        <v>0</v>
      </c>
      <c r="R8471" s="5">
        <v>0</v>
      </c>
      <c r="S8471" s="5">
        <v>0</v>
      </c>
      <c r="T8471" s="5">
        <v>0</v>
      </c>
      <c r="U8471" s="5">
        <v>0</v>
      </c>
      <c r="V8471" s="5">
        <v>0</v>
      </c>
      <c r="W8471" s="5">
        <v>0</v>
      </c>
      <c r="X8471" s="5">
        <v>0</v>
      </c>
      <c r="Y8471" s="5">
        <v>39661341.441321403</v>
      </c>
      <c r="Z8471" s="5">
        <v>0</v>
      </c>
      <c r="AA8471" s="5">
        <v>0</v>
      </c>
      <c r="AB8471" s="5">
        <f t="shared" si="132"/>
        <v>1980404655.4402049</v>
      </c>
    </row>
    <row r="8472" spans="2:28" x14ac:dyDescent="0.25">
      <c r="B8472" s="3">
        <v>2030</v>
      </c>
      <c r="C8472" s="4" t="s">
        <v>358</v>
      </c>
      <c r="D8472" s="3" t="s">
        <v>359</v>
      </c>
      <c r="E8472" s="4" t="s">
        <v>398</v>
      </c>
      <c r="F8472" s="3" t="s">
        <v>399</v>
      </c>
      <c r="G8472" s="5">
        <v>92996.164418572065</v>
      </c>
      <c r="H8472" s="5">
        <v>26421.377391705391</v>
      </c>
      <c r="I8472" s="5">
        <v>3434286317.665844</v>
      </c>
      <c r="J8472" s="5">
        <v>528351741.17936021</v>
      </c>
      <c r="K8472" s="5">
        <v>0</v>
      </c>
      <c r="L8472" s="5">
        <v>0</v>
      </c>
      <c r="M8472" s="5">
        <v>0</v>
      </c>
      <c r="N8472" s="5">
        <v>0</v>
      </c>
      <c r="O8472" s="5">
        <v>0</v>
      </c>
      <c r="P8472" s="5">
        <v>0</v>
      </c>
      <c r="Q8472" s="5">
        <v>0</v>
      </c>
      <c r="R8472" s="5">
        <v>0</v>
      </c>
      <c r="S8472" s="5">
        <v>0</v>
      </c>
      <c r="T8472" s="5">
        <v>0</v>
      </c>
      <c r="U8472" s="5">
        <v>0</v>
      </c>
      <c r="V8472" s="5">
        <v>0</v>
      </c>
      <c r="W8472" s="5">
        <v>0</v>
      </c>
      <c r="X8472" s="5">
        <v>0</v>
      </c>
      <c r="Y8472" s="5">
        <v>214645447.3823199</v>
      </c>
      <c r="Z8472" s="5">
        <v>0</v>
      </c>
      <c r="AA8472" s="5">
        <v>0</v>
      </c>
      <c r="AB8472" s="5">
        <f t="shared" si="132"/>
        <v>4177402923.7693348</v>
      </c>
    </row>
    <row r="8473" spans="2:28" x14ac:dyDescent="0.25">
      <c r="B8473" s="3">
        <v>2030</v>
      </c>
      <c r="C8473" s="4" t="s">
        <v>358</v>
      </c>
      <c r="D8473" s="3" t="s">
        <v>359</v>
      </c>
      <c r="E8473" s="4" t="s">
        <v>400</v>
      </c>
      <c r="F8473" s="3" t="s">
        <v>401</v>
      </c>
      <c r="G8473" s="5">
        <v>508788207.14359933</v>
      </c>
      <c r="H8473" s="5">
        <v>141390717.63257524</v>
      </c>
      <c r="I8473" s="5">
        <v>2761082785.0652413</v>
      </c>
      <c r="J8473" s="5">
        <v>424781966.93311375</v>
      </c>
      <c r="K8473" s="5">
        <v>0</v>
      </c>
      <c r="L8473" s="5">
        <v>0</v>
      </c>
      <c r="M8473" s="5">
        <v>0</v>
      </c>
      <c r="N8473" s="5">
        <v>0</v>
      </c>
      <c r="O8473" s="5">
        <v>0</v>
      </c>
      <c r="P8473" s="5">
        <v>0</v>
      </c>
      <c r="Q8473" s="5">
        <v>0</v>
      </c>
      <c r="R8473" s="5">
        <v>0</v>
      </c>
      <c r="S8473" s="5">
        <v>0</v>
      </c>
      <c r="T8473" s="5">
        <v>0</v>
      </c>
      <c r="U8473" s="5">
        <v>0</v>
      </c>
      <c r="V8473" s="5">
        <v>0</v>
      </c>
      <c r="W8473" s="5">
        <v>0</v>
      </c>
      <c r="X8473" s="5">
        <v>0</v>
      </c>
      <c r="Y8473" s="5">
        <v>5153252.7329511521</v>
      </c>
      <c r="Z8473" s="5">
        <v>0</v>
      </c>
      <c r="AA8473" s="5">
        <v>0</v>
      </c>
      <c r="AB8473" s="5">
        <f t="shared" si="132"/>
        <v>3841196929.5074806</v>
      </c>
    </row>
    <row r="8474" spans="2:28" x14ac:dyDescent="0.25">
      <c r="B8474" s="3">
        <v>2030</v>
      </c>
      <c r="C8474" s="4" t="s">
        <v>358</v>
      </c>
      <c r="D8474" s="3" t="s">
        <v>359</v>
      </c>
      <c r="E8474" s="4" t="s">
        <v>402</v>
      </c>
      <c r="F8474" s="3" t="s">
        <v>403</v>
      </c>
      <c r="G8474" s="5">
        <v>0</v>
      </c>
      <c r="H8474" s="5">
        <v>0</v>
      </c>
      <c r="I8474" s="5">
        <v>2534161679.459374</v>
      </c>
      <c r="J8474" s="5">
        <v>389871027.6091342</v>
      </c>
      <c r="K8474" s="5">
        <v>0</v>
      </c>
      <c r="L8474" s="5">
        <v>0</v>
      </c>
      <c r="M8474" s="5">
        <v>0</v>
      </c>
      <c r="N8474" s="5">
        <v>0</v>
      </c>
      <c r="O8474" s="5">
        <v>0</v>
      </c>
      <c r="P8474" s="5">
        <v>0</v>
      </c>
      <c r="Q8474" s="5">
        <v>0</v>
      </c>
      <c r="R8474" s="5">
        <v>0</v>
      </c>
      <c r="S8474" s="5">
        <v>0</v>
      </c>
      <c r="T8474" s="5">
        <v>0</v>
      </c>
      <c r="U8474" s="5">
        <v>0</v>
      </c>
      <c r="V8474" s="5">
        <v>0</v>
      </c>
      <c r="W8474" s="5">
        <v>0</v>
      </c>
      <c r="X8474" s="5">
        <v>0</v>
      </c>
      <c r="Y8474" s="5">
        <v>182423358.27768248</v>
      </c>
      <c r="Z8474" s="5">
        <v>0</v>
      </c>
      <c r="AA8474" s="5">
        <v>0</v>
      </c>
      <c r="AB8474" s="5">
        <f t="shared" si="132"/>
        <v>3106456065.3461905</v>
      </c>
    </row>
    <row r="8475" spans="2:28" x14ac:dyDescent="0.25">
      <c r="B8475" s="3">
        <v>2030</v>
      </c>
      <c r="C8475" s="4" t="s">
        <v>358</v>
      </c>
      <c r="D8475" s="3" t="s">
        <v>359</v>
      </c>
      <c r="E8475" s="4" t="s">
        <v>404</v>
      </c>
      <c r="F8475" s="3" t="s">
        <v>405</v>
      </c>
      <c r="G8475" s="5">
        <v>70912554.615766391</v>
      </c>
      <c r="H8475" s="5">
        <v>19706386.361766778</v>
      </c>
      <c r="I8475" s="5">
        <v>2954363529.8095245</v>
      </c>
      <c r="J8475" s="5">
        <v>454517466.12454188</v>
      </c>
      <c r="K8475" s="5">
        <v>0</v>
      </c>
      <c r="L8475" s="5">
        <v>0</v>
      </c>
      <c r="M8475" s="5">
        <v>0</v>
      </c>
      <c r="N8475" s="5">
        <v>0</v>
      </c>
      <c r="O8475" s="5">
        <v>0</v>
      </c>
      <c r="P8475" s="5">
        <v>0</v>
      </c>
      <c r="Q8475" s="5">
        <v>0</v>
      </c>
      <c r="R8475" s="5">
        <v>0</v>
      </c>
      <c r="S8475" s="5">
        <v>0</v>
      </c>
      <c r="T8475" s="5">
        <v>0</v>
      </c>
      <c r="U8475" s="5">
        <v>0</v>
      </c>
      <c r="V8475" s="5">
        <v>0</v>
      </c>
      <c r="W8475" s="5">
        <v>0</v>
      </c>
      <c r="X8475" s="5">
        <v>0</v>
      </c>
      <c r="Y8475" s="5">
        <v>48077226.848684117</v>
      </c>
      <c r="Z8475" s="5">
        <v>0</v>
      </c>
      <c r="AA8475" s="5">
        <v>0</v>
      </c>
      <c r="AB8475" s="5">
        <f t="shared" si="132"/>
        <v>3547577163.7602839</v>
      </c>
    </row>
    <row r="8476" spans="2:28" x14ac:dyDescent="0.25">
      <c r="B8476" s="3">
        <v>2030</v>
      </c>
      <c r="C8476" s="4" t="s">
        <v>358</v>
      </c>
      <c r="D8476" s="3" t="s">
        <v>359</v>
      </c>
      <c r="E8476" s="4" t="s">
        <v>406</v>
      </c>
      <c r="F8476" s="3" t="s">
        <v>407</v>
      </c>
      <c r="G8476" s="5">
        <v>745984161.50398195</v>
      </c>
      <c r="H8476" s="5">
        <v>207306762.3358137</v>
      </c>
      <c r="I8476" s="5">
        <v>2264978827.3516769</v>
      </c>
      <c r="J8476" s="5">
        <v>348458281.13102698</v>
      </c>
      <c r="K8476" s="5">
        <v>0</v>
      </c>
      <c r="L8476" s="5">
        <v>0</v>
      </c>
      <c r="M8476" s="5">
        <v>0</v>
      </c>
      <c r="N8476" s="5">
        <v>0</v>
      </c>
      <c r="O8476" s="5">
        <v>0</v>
      </c>
      <c r="P8476" s="5">
        <v>0</v>
      </c>
      <c r="Q8476" s="5">
        <v>0</v>
      </c>
      <c r="R8476" s="5">
        <v>0</v>
      </c>
      <c r="S8476" s="5">
        <v>0</v>
      </c>
      <c r="T8476" s="5">
        <v>0</v>
      </c>
      <c r="U8476" s="5">
        <v>0</v>
      </c>
      <c r="V8476" s="5">
        <v>0</v>
      </c>
      <c r="W8476" s="5">
        <v>0</v>
      </c>
      <c r="X8476" s="5">
        <v>0</v>
      </c>
      <c r="Y8476" s="5">
        <v>0</v>
      </c>
      <c r="Z8476" s="5">
        <v>0</v>
      </c>
      <c r="AA8476" s="5">
        <v>0</v>
      </c>
      <c r="AB8476" s="5">
        <f t="shared" si="132"/>
        <v>3566728032.3224993</v>
      </c>
    </row>
    <row r="8477" spans="2:28" x14ac:dyDescent="0.25">
      <c r="B8477" s="3">
        <v>2030</v>
      </c>
      <c r="C8477" s="4" t="s">
        <v>358</v>
      </c>
      <c r="D8477" s="3" t="s">
        <v>359</v>
      </c>
      <c r="E8477" s="4" t="s">
        <v>408</v>
      </c>
      <c r="F8477" s="3" t="s">
        <v>409</v>
      </c>
      <c r="G8477" s="5">
        <v>0</v>
      </c>
      <c r="H8477" s="5">
        <v>0</v>
      </c>
      <c r="I8477" s="5">
        <v>3145606686.0458107</v>
      </c>
      <c r="J8477" s="5">
        <v>483939490.16089362</v>
      </c>
      <c r="K8477" s="5">
        <v>0</v>
      </c>
      <c r="L8477" s="5">
        <v>0</v>
      </c>
      <c r="M8477" s="5">
        <v>0</v>
      </c>
      <c r="N8477" s="5">
        <v>0</v>
      </c>
      <c r="O8477" s="5">
        <v>0</v>
      </c>
      <c r="P8477" s="5">
        <v>0</v>
      </c>
      <c r="Q8477" s="5">
        <v>0</v>
      </c>
      <c r="R8477" s="5">
        <v>0</v>
      </c>
      <c r="S8477" s="5">
        <v>0</v>
      </c>
      <c r="T8477" s="5">
        <v>0</v>
      </c>
      <c r="U8477" s="5">
        <v>0</v>
      </c>
      <c r="V8477" s="5">
        <v>0</v>
      </c>
      <c r="W8477" s="5">
        <v>0</v>
      </c>
      <c r="X8477" s="5">
        <v>0</v>
      </c>
      <c r="Y8477" s="5">
        <v>119052454.64199972</v>
      </c>
      <c r="Z8477" s="5">
        <v>0</v>
      </c>
      <c r="AA8477" s="5">
        <v>0</v>
      </c>
      <c r="AB8477" s="5">
        <f t="shared" si="132"/>
        <v>3748598630.8487039</v>
      </c>
    </row>
    <row r="8478" spans="2:28" x14ac:dyDescent="0.25">
      <c r="B8478" s="3">
        <v>2030</v>
      </c>
      <c r="C8478" s="4" t="s">
        <v>358</v>
      </c>
      <c r="D8478" s="3" t="s">
        <v>359</v>
      </c>
      <c r="E8478" s="4" t="s">
        <v>410</v>
      </c>
      <c r="F8478" s="3" t="s">
        <v>411</v>
      </c>
      <c r="G8478" s="5">
        <v>16451404.380128628</v>
      </c>
      <c r="H8478" s="5">
        <v>4571795.9628603803</v>
      </c>
      <c r="I8478" s="5">
        <v>1152763301.9622452</v>
      </c>
      <c r="J8478" s="5">
        <v>177348200.30188373</v>
      </c>
      <c r="K8478" s="5">
        <v>0</v>
      </c>
      <c r="L8478" s="5">
        <v>0</v>
      </c>
      <c r="M8478" s="5">
        <v>0</v>
      </c>
      <c r="N8478" s="5">
        <v>0</v>
      </c>
      <c r="O8478" s="5">
        <v>0</v>
      </c>
      <c r="P8478" s="5">
        <v>0</v>
      </c>
      <c r="Q8478" s="5">
        <v>0</v>
      </c>
      <c r="R8478" s="5">
        <v>0</v>
      </c>
      <c r="S8478" s="5">
        <v>0</v>
      </c>
      <c r="T8478" s="5">
        <v>0</v>
      </c>
      <c r="U8478" s="5">
        <v>0</v>
      </c>
      <c r="V8478" s="5">
        <v>0</v>
      </c>
      <c r="W8478" s="5">
        <v>0</v>
      </c>
      <c r="X8478" s="5">
        <v>0</v>
      </c>
      <c r="Y8478" s="5">
        <v>22388010.666780047</v>
      </c>
      <c r="Z8478" s="5">
        <v>0</v>
      </c>
      <c r="AA8478" s="5">
        <v>0</v>
      </c>
      <c r="AB8478" s="5">
        <f t="shared" si="132"/>
        <v>1373522713.2738979</v>
      </c>
    </row>
    <row r="8479" spans="2:28" x14ac:dyDescent="0.25">
      <c r="B8479" s="3">
        <v>2030</v>
      </c>
      <c r="C8479" s="4" t="s">
        <v>358</v>
      </c>
      <c r="D8479" s="3" t="s">
        <v>359</v>
      </c>
      <c r="E8479" s="4" t="s">
        <v>412</v>
      </c>
      <c r="F8479" s="3" t="s">
        <v>413</v>
      </c>
      <c r="G8479" s="5">
        <v>121502455.14586161</v>
      </c>
      <c r="H8479" s="5">
        <v>33765168.071878091</v>
      </c>
      <c r="I8479" s="5">
        <v>1801767602.1235008</v>
      </c>
      <c r="J8479" s="5">
        <v>277195015.71130764</v>
      </c>
      <c r="K8479" s="5">
        <v>0</v>
      </c>
      <c r="L8479" s="5">
        <v>0</v>
      </c>
      <c r="M8479" s="5">
        <v>0</v>
      </c>
      <c r="N8479" s="5">
        <v>0</v>
      </c>
      <c r="O8479" s="5">
        <v>0</v>
      </c>
      <c r="P8479" s="5">
        <v>0</v>
      </c>
      <c r="Q8479" s="5">
        <v>0</v>
      </c>
      <c r="R8479" s="5">
        <v>0</v>
      </c>
      <c r="S8479" s="5">
        <v>0</v>
      </c>
      <c r="T8479" s="5">
        <v>0</v>
      </c>
      <c r="U8479" s="5">
        <v>0</v>
      </c>
      <c r="V8479" s="5">
        <v>0</v>
      </c>
      <c r="W8479" s="5">
        <v>0</v>
      </c>
      <c r="X8479" s="5">
        <v>0</v>
      </c>
      <c r="Y8479" s="5">
        <v>67613123.364982992</v>
      </c>
      <c r="Z8479" s="5">
        <v>0</v>
      </c>
      <c r="AA8479" s="5">
        <v>0</v>
      </c>
      <c r="AB8479" s="5">
        <f t="shared" si="132"/>
        <v>2301843364.417531</v>
      </c>
    </row>
    <row r="8480" spans="2:28" x14ac:dyDescent="0.25">
      <c r="B8480" s="3">
        <v>2030</v>
      </c>
      <c r="C8480" s="4" t="s">
        <v>358</v>
      </c>
      <c r="D8480" s="3" t="s">
        <v>359</v>
      </c>
      <c r="E8480" s="4" t="s">
        <v>414</v>
      </c>
      <c r="F8480" s="3" t="s">
        <v>415</v>
      </c>
      <c r="G8480" s="5">
        <v>0</v>
      </c>
      <c r="H8480" s="5">
        <v>0</v>
      </c>
      <c r="I8480" s="5">
        <v>1189359797.9510586</v>
      </c>
      <c r="J8480" s="5">
        <v>182978430.45400888</v>
      </c>
      <c r="K8480" s="5">
        <v>0</v>
      </c>
      <c r="L8480" s="5">
        <v>0</v>
      </c>
      <c r="M8480" s="5">
        <v>0</v>
      </c>
      <c r="N8480" s="5">
        <v>0</v>
      </c>
      <c r="O8480" s="5">
        <v>0</v>
      </c>
      <c r="P8480" s="5">
        <v>0</v>
      </c>
      <c r="Q8480" s="5">
        <v>0</v>
      </c>
      <c r="R8480" s="5">
        <v>0</v>
      </c>
      <c r="S8480" s="5">
        <v>0</v>
      </c>
      <c r="T8480" s="5">
        <v>0</v>
      </c>
      <c r="U8480" s="5">
        <v>0</v>
      </c>
      <c r="V8480" s="5">
        <v>0</v>
      </c>
      <c r="W8480" s="5">
        <v>0</v>
      </c>
      <c r="X8480" s="5">
        <v>0</v>
      </c>
      <c r="Y8480" s="5">
        <v>0</v>
      </c>
      <c r="Z8480" s="5">
        <v>0</v>
      </c>
      <c r="AA8480" s="5">
        <v>0</v>
      </c>
      <c r="AB8480" s="5">
        <f t="shared" si="132"/>
        <v>1372338228.4050674</v>
      </c>
    </row>
    <row r="8481" spans="2:28" x14ac:dyDescent="0.25">
      <c r="B8481" s="3">
        <v>2030</v>
      </c>
      <c r="C8481" s="4" t="s">
        <v>358</v>
      </c>
      <c r="D8481" s="3" t="s">
        <v>359</v>
      </c>
      <c r="E8481" s="4" t="s">
        <v>416</v>
      </c>
      <c r="F8481" s="3" t="s">
        <v>417</v>
      </c>
      <c r="G8481" s="5">
        <v>7825.2863575836209</v>
      </c>
      <c r="H8481" s="5">
        <v>2223.2620597263044</v>
      </c>
      <c r="I8481" s="5">
        <v>1908351851.4354973</v>
      </c>
      <c r="J8481" s="5">
        <v>293592592.52853781</v>
      </c>
      <c r="K8481" s="5">
        <v>0</v>
      </c>
      <c r="L8481" s="5">
        <v>0</v>
      </c>
      <c r="M8481" s="5">
        <v>0</v>
      </c>
      <c r="N8481" s="5">
        <v>0</v>
      </c>
      <c r="O8481" s="5">
        <v>0</v>
      </c>
      <c r="P8481" s="5">
        <v>0</v>
      </c>
      <c r="Q8481" s="5">
        <v>0</v>
      </c>
      <c r="R8481" s="5">
        <v>0</v>
      </c>
      <c r="S8481" s="5">
        <v>0</v>
      </c>
      <c r="T8481" s="5">
        <v>0</v>
      </c>
      <c r="U8481" s="5">
        <v>0</v>
      </c>
      <c r="V8481" s="5">
        <v>0</v>
      </c>
      <c r="W8481" s="5">
        <v>0</v>
      </c>
      <c r="X8481" s="5">
        <v>0</v>
      </c>
      <c r="Y8481" s="5">
        <v>60705213.678389348</v>
      </c>
      <c r="Z8481" s="5">
        <v>0</v>
      </c>
      <c r="AA8481" s="5">
        <v>0</v>
      </c>
      <c r="AB8481" s="5">
        <f t="shared" si="132"/>
        <v>2262659706.1908422</v>
      </c>
    </row>
    <row r="8482" spans="2:28" x14ac:dyDescent="0.25">
      <c r="B8482" s="3">
        <v>2030</v>
      </c>
      <c r="C8482" s="4" t="s">
        <v>358</v>
      </c>
      <c r="D8482" s="3" t="s">
        <v>359</v>
      </c>
      <c r="E8482" s="4" t="s">
        <v>418</v>
      </c>
      <c r="F8482" s="3" t="s">
        <v>419</v>
      </c>
      <c r="G8482" s="5">
        <v>0</v>
      </c>
      <c r="H8482" s="5">
        <v>0</v>
      </c>
      <c r="I8482" s="5">
        <v>1884997535.2230985</v>
      </c>
      <c r="J8482" s="5">
        <v>289999620.8035534</v>
      </c>
      <c r="K8482" s="5">
        <v>0</v>
      </c>
      <c r="L8482" s="5">
        <v>0</v>
      </c>
      <c r="M8482" s="5">
        <v>0</v>
      </c>
      <c r="N8482" s="5">
        <v>0</v>
      </c>
      <c r="O8482" s="5">
        <v>0</v>
      </c>
      <c r="P8482" s="5">
        <v>0</v>
      </c>
      <c r="Q8482" s="5">
        <v>0</v>
      </c>
      <c r="R8482" s="5">
        <v>0</v>
      </c>
      <c r="S8482" s="5">
        <v>0</v>
      </c>
      <c r="T8482" s="5">
        <v>0</v>
      </c>
      <c r="U8482" s="5">
        <v>0</v>
      </c>
      <c r="V8482" s="5">
        <v>0</v>
      </c>
      <c r="W8482" s="5">
        <v>0</v>
      </c>
      <c r="X8482" s="5">
        <v>0</v>
      </c>
      <c r="Y8482" s="5">
        <v>27284050.551361062</v>
      </c>
      <c r="Z8482" s="5">
        <v>0</v>
      </c>
      <c r="AA8482" s="5">
        <v>0</v>
      </c>
      <c r="AB8482" s="5">
        <f t="shared" si="132"/>
        <v>2202281206.5780129</v>
      </c>
    </row>
    <row r="8483" spans="2:28" x14ac:dyDescent="0.25">
      <c r="B8483" s="3">
        <v>2030</v>
      </c>
      <c r="C8483" s="4" t="s">
        <v>358</v>
      </c>
      <c r="D8483" s="3" t="s">
        <v>359</v>
      </c>
      <c r="E8483" s="4" t="s">
        <v>420</v>
      </c>
      <c r="F8483" s="3" t="s">
        <v>421</v>
      </c>
      <c r="G8483" s="5">
        <v>0</v>
      </c>
      <c r="H8483" s="5">
        <v>0</v>
      </c>
      <c r="I8483" s="5">
        <v>3929582026.9660687</v>
      </c>
      <c r="J8483" s="5">
        <v>604551081.07170248</v>
      </c>
      <c r="K8483" s="5">
        <v>0</v>
      </c>
      <c r="L8483" s="5">
        <v>0</v>
      </c>
      <c r="M8483" s="5">
        <v>0</v>
      </c>
      <c r="N8483" s="5">
        <v>0</v>
      </c>
      <c r="O8483" s="5">
        <v>0</v>
      </c>
      <c r="P8483" s="5">
        <v>0</v>
      </c>
      <c r="Q8483" s="5">
        <v>0</v>
      </c>
      <c r="R8483" s="5">
        <v>0</v>
      </c>
      <c r="S8483" s="5">
        <v>0</v>
      </c>
      <c r="T8483" s="5">
        <v>0</v>
      </c>
      <c r="U8483" s="5">
        <v>0</v>
      </c>
      <c r="V8483" s="5">
        <v>0</v>
      </c>
      <c r="W8483" s="5">
        <v>0</v>
      </c>
      <c r="X8483" s="5">
        <v>0</v>
      </c>
      <c r="Y8483" s="5">
        <v>172940550.43417943</v>
      </c>
      <c r="Z8483" s="5">
        <v>0</v>
      </c>
      <c r="AA8483" s="5">
        <v>0</v>
      </c>
      <c r="AB8483" s="5">
        <f t="shared" si="132"/>
        <v>4707073658.4719505</v>
      </c>
    </row>
    <row r="8484" spans="2:28" x14ac:dyDescent="0.25">
      <c r="B8484" s="3">
        <v>2030</v>
      </c>
      <c r="C8484" s="4" t="s">
        <v>358</v>
      </c>
      <c r="D8484" s="3" t="s">
        <v>359</v>
      </c>
      <c r="E8484" s="4" t="s">
        <v>422</v>
      </c>
      <c r="F8484" s="3" t="s">
        <v>423</v>
      </c>
      <c r="G8484" s="5">
        <v>93763150.90632917</v>
      </c>
      <c r="H8484" s="5">
        <v>26056498.574456211</v>
      </c>
      <c r="I8484" s="5">
        <v>2297955038.2803693</v>
      </c>
      <c r="J8484" s="5">
        <v>353531544.35082579</v>
      </c>
      <c r="K8484" s="5">
        <v>0</v>
      </c>
      <c r="L8484" s="5">
        <v>0</v>
      </c>
      <c r="M8484" s="5">
        <v>0</v>
      </c>
      <c r="N8484" s="5">
        <v>0</v>
      </c>
      <c r="O8484" s="5">
        <v>0</v>
      </c>
      <c r="P8484" s="5">
        <v>0</v>
      </c>
      <c r="Q8484" s="5">
        <v>0</v>
      </c>
      <c r="R8484" s="5">
        <v>0</v>
      </c>
      <c r="S8484" s="5">
        <v>0</v>
      </c>
      <c r="T8484" s="5">
        <v>0</v>
      </c>
      <c r="U8484" s="5">
        <v>0</v>
      </c>
      <c r="V8484" s="5">
        <v>0</v>
      </c>
      <c r="W8484" s="5">
        <v>0</v>
      </c>
      <c r="X8484" s="5">
        <v>0</v>
      </c>
      <c r="Y8484" s="5">
        <v>0</v>
      </c>
      <c r="Z8484" s="5">
        <v>0</v>
      </c>
      <c r="AA8484" s="5">
        <v>0</v>
      </c>
      <c r="AB8484" s="5">
        <f t="shared" si="132"/>
        <v>2771306232.1119804</v>
      </c>
    </row>
    <row r="8485" spans="2:28" x14ac:dyDescent="0.25">
      <c r="B8485" s="3">
        <v>2030</v>
      </c>
      <c r="C8485" s="4" t="s">
        <v>358</v>
      </c>
      <c r="D8485" s="3" t="s">
        <v>359</v>
      </c>
      <c r="E8485" s="4" t="s">
        <v>424</v>
      </c>
      <c r="F8485" s="3" t="s">
        <v>425</v>
      </c>
      <c r="G8485" s="5">
        <v>898545.65283488249</v>
      </c>
      <c r="H8485" s="5">
        <v>255288.09651084384</v>
      </c>
      <c r="I8485" s="5">
        <v>2769259713.5689483</v>
      </c>
      <c r="J8485" s="5">
        <v>426039955.93368405</v>
      </c>
      <c r="K8485" s="5">
        <v>0</v>
      </c>
      <c r="L8485" s="5">
        <v>0</v>
      </c>
      <c r="M8485" s="5">
        <v>0</v>
      </c>
      <c r="N8485" s="5">
        <v>0</v>
      </c>
      <c r="O8485" s="5">
        <v>0</v>
      </c>
      <c r="P8485" s="5">
        <v>0</v>
      </c>
      <c r="Q8485" s="5">
        <v>0</v>
      </c>
      <c r="R8485" s="5">
        <v>0</v>
      </c>
      <c r="S8485" s="5">
        <v>0</v>
      </c>
      <c r="T8485" s="5">
        <v>0</v>
      </c>
      <c r="U8485" s="5">
        <v>0</v>
      </c>
      <c r="V8485" s="5">
        <v>0</v>
      </c>
      <c r="W8485" s="5">
        <v>0</v>
      </c>
      <c r="X8485" s="5">
        <v>0</v>
      </c>
      <c r="Y8485" s="5">
        <v>108615171.3110723</v>
      </c>
      <c r="Z8485" s="5">
        <v>0</v>
      </c>
      <c r="AA8485" s="5">
        <v>0</v>
      </c>
      <c r="AB8485" s="5">
        <f t="shared" si="132"/>
        <v>3305068674.5630503</v>
      </c>
    </row>
    <row r="8486" spans="2:28" x14ac:dyDescent="0.25">
      <c r="B8486" s="3">
        <v>2030</v>
      </c>
      <c r="C8486" s="4" t="s">
        <v>358</v>
      </c>
      <c r="D8486" s="3" t="s">
        <v>359</v>
      </c>
      <c r="E8486" s="4" t="s">
        <v>426</v>
      </c>
      <c r="F8486" s="3" t="s">
        <v>427</v>
      </c>
      <c r="G8486" s="5">
        <v>888660282.37019086</v>
      </c>
      <c r="H8486" s="5">
        <v>246956257.36702123</v>
      </c>
      <c r="I8486" s="5">
        <v>2109937989.1240954</v>
      </c>
      <c r="J8486" s="5">
        <v>324605844.48062986</v>
      </c>
      <c r="K8486" s="5">
        <v>0</v>
      </c>
      <c r="L8486" s="5">
        <v>0</v>
      </c>
      <c r="M8486" s="5">
        <v>0</v>
      </c>
      <c r="N8486" s="5">
        <v>0</v>
      </c>
      <c r="O8486" s="5">
        <v>0</v>
      </c>
      <c r="P8486" s="5">
        <v>0</v>
      </c>
      <c r="Q8486" s="5">
        <v>0</v>
      </c>
      <c r="R8486" s="5">
        <v>0</v>
      </c>
      <c r="S8486" s="5">
        <v>0</v>
      </c>
      <c r="T8486" s="5">
        <v>0</v>
      </c>
      <c r="U8486" s="5">
        <v>0</v>
      </c>
      <c r="V8486" s="5">
        <v>0</v>
      </c>
      <c r="W8486" s="5">
        <v>0</v>
      </c>
      <c r="X8486" s="5">
        <v>0</v>
      </c>
      <c r="Y8486" s="5">
        <v>24768561.836722024</v>
      </c>
      <c r="Z8486" s="5">
        <v>0</v>
      </c>
      <c r="AA8486" s="5">
        <v>0</v>
      </c>
      <c r="AB8486" s="5">
        <f t="shared" si="132"/>
        <v>3594928935.1786594</v>
      </c>
    </row>
    <row r="8487" spans="2:28" x14ac:dyDescent="0.25">
      <c r="B8487" s="3">
        <v>2030</v>
      </c>
      <c r="C8487" s="4" t="s">
        <v>358</v>
      </c>
      <c r="D8487" s="3" t="s">
        <v>359</v>
      </c>
      <c r="E8487" s="4" t="s">
        <v>428</v>
      </c>
      <c r="F8487" s="3" t="s">
        <v>429</v>
      </c>
      <c r="G8487" s="5">
        <v>207710150.81999999</v>
      </c>
      <c r="H8487" s="5">
        <v>0</v>
      </c>
      <c r="I8487" s="5">
        <v>2485894172.1231527</v>
      </c>
      <c r="J8487" s="5">
        <v>382445257.24971557</v>
      </c>
      <c r="K8487" s="5">
        <v>0</v>
      </c>
      <c r="L8487" s="5">
        <v>0</v>
      </c>
      <c r="M8487" s="5">
        <v>0</v>
      </c>
      <c r="N8487" s="5">
        <v>0</v>
      </c>
      <c r="O8487" s="5">
        <v>0</v>
      </c>
      <c r="P8487" s="5">
        <v>0</v>
      </c>
      <c r="Q8487" s="5">
        <v>0</v>
      </c>
      <c r="R8487" s="5">
        <v>0</v>
      </c>
      <c r="S8487" s="5">
        <v>0</v>
      </c>
      <c r="T8487" s="5">
        <v>0</v>
      </c>
      <c r="U8487" s="5">
        <v>0</v>
      </c>
      <c r="V8487" s="5">
        <v>0</v>
      </c>
      <c r="W8487" s="5">
        <v>0</v>
      </c>
      <c r="X8487" s="5">
        <v>0</v>
      </c>
      <c r="Y8487" s="5">
        <v>67735373.897606462</v>
      </c>
      <c r="Z8487" s="5">
        <v>0</v>
      </c>
      <c r="AA8487" s="5">
        <v>0</v>
      </c>
      <c r="AB8487" s="5">
        <f t="shared" si="132"/>
        <v>3143784954.0904746</v>
      </c>
    </row>
    <row r="8488" spans="2:28" x14ac:dyDescent="0.25">
      <c r="B8488" s="3">
        <v>2030</v>
      </c>
      <c r="C8488" s="4" t="s">
        <v>358</v>
      </c>
      <c r="D8488" s="3" t="s">
        <v>359</v>
      </c>
      <c r="E8488" s="4" t="s">
        <v>430</v>
      </c>
      <c r="F8488" s="3" t="s">
        <v>431</v>
      </c>
      <c r="G8488" s="5">
        <v>2092257.7790992579</v>
      </c>
      <c r="H8488" s="5">
        <v>594436.69239408919</v>
      </c>
      <c r="I8488" s="5">
        <v>2442607121.0756264</v>
      </c>
      <c r="J8488" s="5">
        <v>375785710.93471152</v>
      </c>
      <c r="K8488" s="5">
        <v>0</v>
      </c>
      <c r="L8488" s="5">
        <v>0</v>
      </c>
      <c r="M8488" s="5">
        <v>0</v>
      </c>
      <c r="N8488" s="5">
        <v>0</v>
      </c>
      <c r="O8488" s="5">
        <v>0</v>
      </c>
      <c r="P8488" s="5">
        <v>0</v>
      </c>
      <c r="Q8488" s="5">
        <v>0</v>
      </c>
      <c r="R8488" s="5">
        <v>0</v>
      </c>
      <c r="S8488" s="5">
        <v>0</v>
      </c>
      <c r="T8488" s="5">
        <v>0</v>
      </c>
      <c r="U8488" s="5">
        <v>0</v>
      </c>
      <c r="V8488" s="5">
        <v>0</v>
      </c>
      <c r="W8488" s="5">
        <v>0</v>
      </c>
      <c r="X8488" s="5">
        <v>0</v>
      </c>
      <c r="Y8488" s="5">
        <v>70455651.747996032</v>
      </c>
      <c r="Z8488" s="5">
        <v>0</v>
      </c>
      <c r="AA8488" s="5">
        <v>0</v>
      </c>
      <c r="AB8488" s="5">
        <f t="shared" si="132"/>
        <v>2891535178.2298269</v>
      </c>
    </row>
    <row r="8489" spans="2:28" x14ac:dyDescent="0.25">
      <c r="B8489" s="3">
        <v>2030</v>
      </c>
      <c r="C8489" s="4" t="s">
        <v>358</v>
      </c>
      <c r="D8489" s="3" t="s">
        <v>359</v>
      </c>
      <c r="E8489" s="4" t="s">
        <v>432</v>
      </c>
      <c r="F8489" s="3" t="s">
        <v>433</v>
      </c>
      <c r="G8489" s="5">
        <v>1465757.5912960295</v>
      </c>
      <c r="H8489" s="5">
        <v>407377.9688784912</v>
      </c>
      <c r="I8489" s="5">
        <v>3217539139.0384769</v>
      </c>
      <c r="J8489" s="5">
        <v>495006021.39053464</v>
      </c>
      <c r="K8489" s="5">
        <v>0</v>
      </c>
      <c r="L8489" s="5">
        <v>0</v>
      </c>
      <c r="M8489" s="5">
        <v>0</v>
      </c>
      <c r="N8489" s="5">
        <v>0</v>
      </c>
      <c r="O8489" s="5">
        <v>0</v>
      </c>
      <c r="P8489" s="5">
        <v>0</v>
      </c>
      <c r="Q8489" s="5">
        <v>0</v>
      </c>
      <c r="R8489" s="5">
        <v>0</v>
      </c>
      <c r="S8489" s="5">
        <v>0</v>
      </c>
      <c r="T8489" s="5">
        <v>0</v>
      </c>
      <c r="U8489" s="5">
        <v>0</v>
      </c>
      <c r="V8489" s="5">
        <v>0</v>
      </c>
      <c r="W8489" s="5">
        <v>0</v>
      </c>
      <c r="X8489" s="5">
        <v>0</v>
      </c>
      <c r="Y8489" s="5">
        <v>7780701.1062351875</v>
      </c>
      <c r="Z8489" s="5">
        <v>0</v>
      </c>
      <c r="AA8489" s="5">
        <v>0</v>
      </c>
      <c r="AB8489" s="5">
        <f t="shared" si="132"/>
        <v>3722198997.0954213</v>
      </c>
    </row>
    <row r="8490" spans="2:28" x14ac:dyDescent="0.25">
      <c r="B8490" s="3">
        <v>2030</v>
      </c>
      <c r="C8490" s="4" t="s">
        <v>358</v>
      </c>
      <c r="D8490" s="3" t="s">
        <v>359</v>
      </c>
      <c r="E8490" s="4" t="s">
        <v>434</v>
      </c>
      <c r="F8490" s="3" t="s">
        <v>435</v>
      </c>
      <c r="G8490" s="5">
        <v>52320774.596758015</v>
      </c>
      <c r="H8490" s="5">
        <v>14539786.42480588</v>
      </c>
      <c r="I8490" s="5">
        <v>2204659590.0713549</v>
      </c>
      <c r="J8490" s="5">
        <v>339178398.47251588</v>
      </c>
      <c r="K8490" s="5">
        <v>0</v>
      </c>
      <c r="L8490" s="5">
        <v>0</v>
      </c>
      <c r="M8490" s="5">
        <v>0</v>
      </c>
      <c r="N8490" s="5">
        <v>0</v>
      </c>
      <c r="O8490" s="5">
        <v>0</v>
      </c>
      <c r="P8490" s="5">
        <v>0</v>
      </c>
      <c r="Q8490" s="5">
        <v>0</v>
      </c>
      <c r="R8490" s="5">
        <v>0</v>
      </c>
      <c r="S8490" s="5">
        <v>0</v>
      </c>
      <c r="T8490" s="5">
        <v>0</v>
      </c>
      <c r="U8490" s="5">
        <v>0</v>
      </c>
      <c r="V8490" s="5">
        <v>0</v>
      </c>
      <c r="W8490" s="5">
        <v>0</v>
      </c>
      <c r="X8490" s="5">
        <v>0</v>
      </c>
      <c r="Y8490" s="5">
        <v>13564409.385980628</v>
      </c>
      <c r="Z8490" s="5">
        <v>0</v>
      </c>
      <c r="AA8490" s="5">
        <v>0</v>
      </c>
      <c r="AB8490" s="5">
        <f t="shared" si="132"/>
        <v>2624262958.9514155</v>
      </c>
    </row>
    <row r="8491" spans="2:28" x14ac:dyDescent="0.25">
      <c r="B8491" s="3">
        <v>2030</v>
      </c>
      <c r="C8491" s="4" t="s">
        <v>358</v>
      </c>
      <c r="D8491" s="3" t="s">
        <v>359</v>
      </c>
      <c r="E8491" s="4" t="s">
        <v>436</v>
      </c>
      <c r="F8491" s="3" t="s">
        <v>437</v>
      </c>
      <c r="G8491" s="5">
        <v>377358131.03830594</v>
      </c>
      <c r="H8491" s="5">
        <v>104866693.45489499</v>
      </c>
      <c r="I8491" s="5">
        <v>1986481272.2873302</v>
      </c>
      <c r="J8491" s="5">
        <v>305612503.42881978</v>
      </c>
      <c r="K8491" s="5">
        <v>0</v>
      </c>
      <c r="L8491" s="5">
        <v>0</v>
      </c>
      <c r="M8491" s="5">
        <v>0</v>
      </c>
      <c r="N8491" s="5">
        <v>0</v>
      </c>
      <c r="O8491" s="5">
        <v>0</v>
      </c>
      <c r="P8491" s="5">
        <v>0</v>
      </c>
      <c r="Q8491" s="5">
        <v>0</v>
      </c>
      <c r="R8491" s="5">
        <v>0</v>
      </c>
      <c r="S8491" s="5">
        <v>0</v>
      </c>
      <c r="T8491" s="5">
        <v>0</v>
      </c>
      <c r="U8491" s="5">
        <v>0</v>
      </c>
      <c r="V8491" s="5">
        <v>0</v>
      </c>
      <c r="W8491" s="5">
        <v>0</v>
      </c>
      <c r="X8491" s="5">
        <v>0</v>
      </c>
      <c r="Y8491" s="5">
        <v>35775306.534793422</v>
      </c>
      <c r="Z8491" s="5">
        <v>0</v>
      </c>
      <c r="AA8491" s="5">
        <v>0</v>
      </c>
      <c r="AB8491" s="5">
        <f t="shared" si="132"/>
        <v>2810093906.744144</v>
      </c>
    </row>
    <row r="8492" spans="2:28" x14ac:dyDescent="0.25">
      <c r="B8492" s="3">
        <v>2030</v>
      </c>
      <c r="C8492" s="4" t="s">
        <v>358</v>
      </c>
      <c r="D8492" s="3" t="s">
        <v>359</v>
      </c>
      <c r="E8492" s="4" t="s">
        <v>438</v>
      </c>
      <c r="F8492" s="3" t="s">
        <v>439</v>
      </c>
      <c r="G8492" s="5">
        <v>16269.634573571593</v>
      </c>
      <c r="H8492" s="5">
        <v>4521.2826784874587</v>
      </c>
      <c r="I8492" s="5">
        <v>1378177758.9629538</v>
      </c>
      <c r="J8492" s="5">
        <v>212027347.53276196</v>
      </c>
      <c r="K8492" s="5">
        <v>0</v>
      </c>
      <c r="L8492" s="5">
        <v>0</v>
      </c>
      <c r="M8492" s="5">
        <v>0</v>
      </c>
      <c r="N8492" s="5">
        <v>0</v>
      </c>
      <c r="O8492" s="5">
        <v>0</v>
      </c>
      <c r="P8492" s="5">
        <v>0</v>
      </c>
      <c r="Q8492" s="5">
        <v>0</v>
      </c>
      <c r="R8492" s="5">
        <v>0</v>
      </c>
      <c r="S8492" s="5">
        <v>0</v>
      </c>
      <c r="T8492" s="5">
        <v>0</v>
      </c>
      <c r="U8492" s="5">
        <v>0</v>
      </c>
      <c r="V8492" s="5">
        <v>0</v>
      </c>
      <c r="W8492" s="5">
        <v>0</v>
      </c>
      <c r="X8492" s="5">
        <v>0</v>
      </c>
      <c r="Y8492" s="5">
        <v>39113114.537695244</v>
      </c>
      <c r="Z8492" s="5">
        <v>0</v>
      </c>
      <c r="AA8492" s="5">
        <v>0</v>
      </c>
      <c r="AB8492" s="5">
        <f t="shared" si="132"/>
        <v>1629339011.9506631</v>
      </c>
    </row>
    <row r="8493" spans="2:28" x14ac:dyDescent="0.25">
      <c r="B8493" s="3">
        <v>2030</v>
      </c>
      <c r="C8493" s="4" t="s">
        <v>358</v>
      </c>
      <c r="D8493" s="3" t="s">
        <v>359</v>
      </c>
      <c r="E8493" s="4" t="s">
        <v>440</v>
      </c>
      <c r="F8493" s="3" t="s">
        <v>441</v>
      </c>
      <c r="G8493" s="5">
        <v>2658873061.2069731</v>
      </c>
      <c r="H8493" s="5">
        <v>1896450627.0150158</v>
      </c>
      <c r="I8493" s="5">
        <v>1443108378.9769745</v>
      </c>
      <c r="J8493" s="5">
        <v>222016673.68876511</v>
      </c>
      <c r="K8493" s="5">
        <v>0</v>
      </c>
      <c r="L8493" s="5">
        <v>0</v>
      </c>
      <c r="M8493" s="5">
        <v>0</v>
      </c>
      <c r="N8493" s="5">
        <v>0</v>
      </c>
      <c r="O8493" s="5">
        <v>0</v>
      </c>
      <c r="P8493" s="5">
        <v>0</v>
      </c>
      <c r="Q8493" s="5">
        <v>0</v>
      </c>
      <c r="R8493" s="5">
        <v>0</v>
      </c>
      <c r="S8493" s="5">
        <v>0</v>
      </c>
      <c r="T8493" s="5">
        <v>0</v>
      </c>
      <c r="U8493" s="5">
        <v>0</v>
      </c>
      <c r="V8493" s="5">
        <v>0</v>
      </c>
      <c r="W8493" s="5">
        <v>0</v>
      </c>
      <c r="X8493" s="5">
        <v>0</v>
      </c>
      <c r="Y8493" s="5">
        <v>71178807.67460452</v>
      </c>
      <c r="Z8493" s="5">
        <v>0</v>
      </c>
      <c r="AA8493" s="5">
        <v>0</v>
      </c>
      <c r="AB8493" s="5">
        <f t="shared" si="132"/>
        <v>6291627548.5623331</v>
      </c>
    </row>
    <row r="8494" spans="2:28" x14ac:dyDescent="0.25">
      <c r="B8494" s="3">
        <v>2030</v>
      </c>
      <c r="C8494" s="4" t="s">
        <v>358</v>
      </c>
      <c r="D8494" s="3" t="s">
        <v>359</v>
      </c>
      <c r="E8494" s="4" t="s">
        <v>442</v>
      </c>
      <c r="F8494" s="3" t="s">
        <v>443</v>
      </c>
      <c r="G8494" s="5">
        <v>81921314.75296399</v>
      </c>
      <c r="H8494" s="5">
        <v>22765687.80427042</v>
      </c>
      <c r="I8494" s="5">
        <v>2766213680.5994315</v>
      </c>
      <c r="J8494" s="5">
        <v>425571335.47683531</v>
      </c>
      <c r="K8494" s="5">
        <v>0</v>
      </c>
      <c r="L8494" s="5">
        <v>0</v>
      </c>
      <c r="M8494" s="5">
        <v>0</v>
      </c>
      <c r="N8494" s="5">
        <v>0</v>
      </c>
      <c r="O8494" s="5">
        <v>0</v>
      </c>
      <c r="P8494" s="5">
        <v>0</v>
      </c>
      <c r="Q8494" s="5">
        <v>0</v>
      </c>
      <c r="R8494" s="5">
        <v>0</v>
      </c>
      <c r="S8494" s="5">
        <v>0</v>
      </c>
      <c r="T8494" s="5">
        <v>0</v>
      </c>
      <c r="U8494" s="5">
        <v>0</v>
      </c>
      <c r="V8494" s="5">
        <v>0</v>
      </c>
      <c r="W8494" s="5">
        <v>0</v>
      </c>
      <c r="X8494" s="5">
        <v>0</v>
      </c>
      <c r="Y8494" s="5">
        <v>57964089.31607347</v>
      </c>
      <c r="Z8494" s="5">
        <v>0</v>
      </c>
      <c r="AA8494" s="5">
        <v>0</v>
      </c>
      <c r="AB8494" s="5">
        <f t="shared" si="132"/>
        <v>3354436107.9495745</v>
      </c>
    </row>
    <row r="8495" spans="2:28" x14ac:dyDescent="0.25">
      <c r="B8495" s="3">
        <v>2030</v>
      </c>
      <c r="C8495" s="4" t="s">
        <v>358</v>
      </c>
      <c r="D8495" s="3" t="s">
        <v>359</v>
      </c>
      <c r="E8495" s="4" t="s">
        <v>444</v>
      </c>
      <c r="F8495" s="3" t="s">
        <v>445</v>
      </c>
      <c r="G8495" s="5">
        <v>30464497.435999792</v>
      </c>
      <c r="H8495" s="5">
        <v>8655346.0439755972</v>
      </c>
      <c r="I8495" s="5">
        <v>2625640022.2852678</v>
      </c>
      <c r="J8495" s="5">
        <v>403944618.81311774</v>
      </c>
      <c r="K8495" s="5">
        <v>0</v>
      </c>
      <c r="L8495" s="5">
        <v>0</v>
      </c>
      <c r="M8495" s="5">
        <v>0</v>
      </c>
      <c r="N8495" s="5">
        <v>0</v>
      </c>
      <c r="O8495" s="5">
        <v>0</v>
      </c>
      <c r="P8495" s="5">
        <v>0</v>
      </c>
      <c r="Q8495" s="5">
        <v>0</v>
      </c>
      <c r="R8495" s="5">
        <v>0</v>
      </c>
      <c r="S8495" s="5">
        <v>0</v>
      </c>
      <c r="T8495" s="5">
        <v>0</v>
      </c>
      <c r="U8495" s="5">
        <v>0</v>
      </c>
      <c r="V8495" s="5">
        <v>0</v>
      </c>
      <c r="W8495" s="5">
        <v>0</v>
      </c>
      <c r="X8495" s="5">
        <v>0</v>
      </c>
      <c r="Y8495" s="5">
        <v>98762757.561414093</v>
      </c>
      <c r="Z8495" s="5">
        <v>0</v>
      </c>
      <c r="AA8495" s="5">
        <v>0</v>
      </c>
      <c r="AB8495" s="5">
        <f t="shared" si="132"/>
        <v>3167467242.1397748</v>
      </c>
    </row>
    <row r="8496" spans="2:28" x14ac:dyDescent="0.25">
      <c r="B8496" s="3">
        <v>2030</v>
      </c>
      <c r="C8496" s="4" t="s">
        <v>358</v>
      </c>
      <c r="D8496" s="3" t="s">
        <v>359</v>
      </c>
      <c r="E8496" s="4" t="s">
        <v>446</v>
      </c>
      <c r="F8496" s="3" t="s">
        <v>447</v>
      </c>
      <c r="G8496" s="5">
        <v>245272.66748608337</v>
      </c>
      <c r="H8496" s="5">
        <v>69685.042948135655</v>
      </c>
      <c r="I8496" s="5">
        <v>2322573782.8969383</v>
      </c>
      <c r="J8496" s="5">
        <v>357319043.52260566</v>
      </c>
      <c r="K8496" s="5">
        <v>0</v>
      </c>
      <c r="L8496" s="5">
        <v>0</v>
      </c>
      <c r="M8496" s="5">
        <v>0</v>
      </c>
      <c r="N8496" s="5">
        <v>0</v>
      </c>
      <c r="O8496" s="5">
        <v>0</v>
      </c>
      <c r="P8496" s="5">
        <v>0</v>
      </c>
      <c r="Q8496" s="5">
        <v>0</v>
      </c>
      <c r="R8496" s="5">
        <v>0</v>
      </c>
      <c r="S8496" s="5">
        <v>0</v>
      </c>
      <c r="T8496" s="5">
        <v>0</v>
      </c>
      <c r="U8496" s="5">
        <v>0</v>
      </c>
      <c r="V8496" s="5">
        <v>0</v>
      </c>
      <c r="W8496" s="5">
        <v>0</v>
      </c>
      <c r="X8496" s="5">
        <v>0</v>
      </c>
      <c r="Y8496" s="5">
        <v>62157072.360245265</v>
      </c>
      <c r="Z8496" s="5">
        <v>0</v>
      </c>
      <c r="AA8496" s="5">
        <v>0</v>
      </c>
      <c r="AB8496" s="5">
        <f t="shared" si="132"/>
        <v>2742364856.4902234</v>
      </c>
    </row>
    <row r="8497" spans="2:28" x14ac:dyDescent="0.25">
      <c r="B8497" s="3">
        <v>2030</v>
      </c>
      <c r="C8497" s="4" t="s">
        <v>358</v>
      </c>
      <c r="D8497" s="3" t="s">
        <v>359</v>
      </c>
      <c r="E8497" s="4" t="s">
        <v>448</v>
      </c>
      <c r="F8497" s="3" t="s">
        <v>449</v>
      </c>
      <c r="G8497" s="5">
        <v>0</v>
      </c>
      <c r="H8497" s="5">
        <v>0</v>
      </c>
      <c r="I8497" s="5">
        <v>2390711712.3609629</v>
      </c>
      <c r="J8497" s="5">
        <v>367801801.90168631</v>
      </c>
      <c r="K8497" s="5">
        <v>0</v>
      </c>
      <c r="L8497" s="5">
        <v>0</v>
      </c>
      <c r="M8497" s="5">
        <v>0</v>
      </c>
      <c r="N8497" s="5">
        <v>0</v>
      </c>
      <c r="O8497" s="5">
        <v>0</v>
      </c>
      <c r="P8497" s="5">
        <v>0</v>
      </c>
      <c r="Q8497" s="5">
        <v>0</v>
      </c>
      <c r="R8497" s="5">
        <v>0</v>
      </c>
      <c r="S8497" s="5">
        <v>0</v>
      </c>
      <c r="T8497" s="5">
        <v>0</v>
      </c>
      <c r="U8497" s="5">
        <v>0</v>
      </c>
      <c r="V8497" s="5">
        <v>0</v>
      </c>
      <c r="W8497" s="5">
        <v>0</v>
      </c>
      <c r="X8497" s="5">
        <v>0</v>
      </c>
      <c r="Y8497" s="5">
        <v>51527241.177476205</v>
      </c>
      <c r="Z8497" s="5">
        <v>0</v>
      </c>
      <c r="AA8497" s="5">
        <v>0</v>
      </c>
      <c r="AB8497" s="5">
        <f t="shared" si="132"/>
        <v>2810040755.4401255</v>
      </c>
    </row>
    <row r="8498" spans="2:28" x14ac:dyDescent="0.25">
      <c r="B8498" s="3">
        <v>2030</v>
      </c>
      <c r="C8498" s="4" t="s">
        <v>358</v>
      </c>
      <c r="D8498" s="3" t="s">
        <v>359</v>
      </c>
      <c r="E8498" s="4" t="s">
        <v>450</v>
      </c>
      <c r="F8498" s="3" t="s">
        <v>451</v>
      </c>
      <c r="G8498" s="5">
        <v>160298.92471736445</v>
      </c>
      <c r="H8498" s="5">
        <v>45542.936226692727</v>
      </c>
      <c r="I8498" s="5">
        <v>1843588844.9702809</v>
      </c>
      <c r="J8498" s="5">
        <v>283629053.07235068</v>
      </c>
      <c r="K8498" s="5">
        <v>0</v>
      </c>
      <c r="L8498" s="5">
        <v>0</v>
      </c>
      <c r="M8498" s="5">
        <v>0</v>
      </c>
      <c r="N8498" s="5">
        <v>0</v>
      </c>
      <c r="O8498" s="5">
        <v>0</v>
      </c>
      <c r="P8498" s="5">
        <v>0</v>
      </c>
      <c r="Q8498" s="5">
        <v>0</v>
      </c>
      <c r="R8498" s="5">
        <v>0</v>
      </c>
      <c r="S8498" s="5">
        <v>0</v>
      </c>
      <c r="T8498" s="5">
        <v>0</v>
      </c>
      <c r="U8498" s="5">
        <v>0</v>
      </c>
      <c r="V8498" s="5">
        <v>0</v>
      </c>
      <c r="W8498" s="5">
        <v>0</v>
      </c>
      <c r="X8498" s="5">
        <v>0</v>
      </c>
      <c r="Y8498" s="5">
        <v>50767247.232345</v>
      </c>
      <c r="Z8498" s="5">
        <v>0</v>
      </c>
      <c r="AA8498" s="5">
        <v>0</v>
      </c>
      <c r="AB8498" s="5">
        <f t="shared" si="132"/>
        <v>2178190987.1359205</v>
      </c>
    </row>
    <row r="8499" spans="2:28" x14ac:dyDescent="0.25">
      <c r="B8499" s="3">
        <v>2030</v>
      </c>
      <c r="C8499" s="4" t="s">
        <v>452</v>
      </c>
      <c r="D8499" s="3" t="s">
        <v>453</v>
      </c>
      <c r="E8499" s="4" t="s">
        <v>452</v>
      </c>
      <c r="F8499" s="3" t="s">
        <v>453</v>
      </c>
      <c r="G8499" s="5">
        <v>50885050562.980484</v>
      </c>
      <c r="H8499" s="5">
        <v>0</v>
      </c>
      <c r="I8499" s="5">
        <v>0</v>
      </c>
      <c r="J8499" s="5">
        <v>0</v>
      </c>
      <c r="K8499" s="5">
        <v>0</v>
      </c>
      <c r="L8499" s="5">
        <v>0</v>
      </c>
      <c r="M8499" s="5">
        <v>0</v>
      </c>
      <c r="N8499" s="5">
        <v>0</v>
      </c>
      <c r="O8499" s="5">
        <v>0</v>
      </c>
      <c r="P8499" s="5">
        <v>0</v>
      </c>
      <c r="Q8499" s="5">
        <v>64812986383.070816</v>
      </c>
      <c r="R8499" s="5">
        <v>0</v>
      </c>
      <c r="S8499" s="5">
        <v>0</v>
      </c>
      <c r="T8499" s="5">
        <v>0</v>
      </c>
      <c r="U8499" s="5">
        <v>0</v>
      </c>
      <c r="V8499" s="5">
        <v>0</v>
      </c>
      <c r="W8499" s="5">
        <v>0</v>
      </c>
      <c r="X8499" s="5">
        <v>9118069580.9398022</v>
      </c>
      <c r="Y8499" s="5">
        <v>10292535002.067556</v>
      </c>
      <c r="Z8499" s="5">
        <v>0</v>
      </c>
      <c r="AA8499" s="5">
        <v>0</v>
      </c>
      <c r="AB8499" s="5">
        <f t="shared" si="132"/>
        <v>135108641529.05865</v>
      </c>
    </row>
    <row r="8500" spans="2:28" x14ac:dyDescent="0.25">
      <c r="B8500" s="3">
        <v>2030</v>
      </c>
      <c r="C8500" s="4" t="s">
        <v>452</v>
      </c>
      <c r="D8500" s="3" t="s">
        <v>453</v>
      </c>
      <c r="E8500" s="4" t="s">
        <v>454</v>
      </c>
      <c r="F8500" s="3" t="s">
        <v>455</v>
      </c>
      <c r="G8500" s="5">
        <v>21007494.160847854</v>
      </c>
      <c r="H8500" s="5">
        <v>11099942.795084989</v>
      </c>
      <c r="I8500" s="5">
        <v>0</v>
      </c>
      <c r="J8500" s="5">
        <v>0</v>
      </c>
      <c r="K8500" s="5">
        <v>0</v>
      </c>
      <c r="L8500" s="5">
        <v>0</v>
      </c>
      <c r="M8500" s="5">
        <v>0</v>
      </c>
      <c r="N8500" s="5">
        <v>0</v>
      </c>
      <c r="O8500" s="5">
        <v>0</v>
      </c>
      <c r="P8500" s="5">
        <v>0</v>
      </c>
      <c r="Q8500" s="5">
        <v>0</v>
      </c>
      <c r="R8500" s="5">
        <v>0</v>
      </c>
      <c r="S8500" s="5">
        <v>0</v>
      </c>
      <c r="T8500" s="5">
        <v>0</v>
      </c>
      <c r="U8500" s="5">
        <v>0</v>
      </c>
      <c r="V8500" s="5">
        <v>0</v>
      </c>
      <c r="W8500" s="5">
        <v>0</v>
      </c>
      <c r="X8500" s="5">
        <v>0</v>
      </c>
      <c r="Y8500" s="5">
        <v>462340676.51057214</v>
      </c>
      <c r="Z8500" s="5">
        <v>0</v>
      </c>
      <c r="AA8500" s="5">
        <v>0</v>
      </c>
      <c r="AB8500" s="5">
        <f t="shared" si="132"/>
        <v>494448113.46650499</v>
      </c>
    </row>
    <row r="8501" spans="2:28" x14ac:dyDescent="0.25">
      <c r="B8501" s="3">
        <v>2030</v>
      </c>
      <c r="C8501" s="4" t="s">
        <v>452</v>
      </c>
      <c r="D8501" s="3" t="s">
        <v>453</v>
      </c>
      <c r="E8501" s="4" t="s">
        <v>456</v>
      </c>
      <c r="F8501" s="3" t="s">
        <v>457</v>
      </c>
      <c r="G8501" s="5">
        <v>21405432.492681574</v>
      </c>
      <c r="H8501" s="5">
        <v>0</v>
      </c>
      <c r="I8501" s="5">
        <v>298948965.31872165</v>
      </c>
      <c r="J8501" s="5">
        <v>45992148.510572515</v>
      </c>
      <c r="K8501" s="5">
        <v>0</v>
      </c>
      <c r="L8501" s="5">
        <v>0</v>
      </c>
      <c r="M8501" s="5">
        <v>0</v>
      </c>
      <c r="N8501" s="5">
        <v>0</v>
      </c>
      <c r="O8501" s="5">
        <v>0</v>
      </c>
      <c r="P8501" s="5">
        <v>0</v>
      </c>
      <c r="Q8501" s="5">
        <v>0</v>
      </c>
      <c r="R8501" s="5">
        <v>0</v>
      </c>
      <c r="S8501" s="5">
        <v>0</v>
      </c>
      <c r="T8501" s="5">
        <v>0</v>
      </c>
      <c r="U8501" s="5">
        <v>0</v>
      </c>
      <c r="V8501" s="5">
        <v>0</v>
      </c>
      <c r="W8501" s="5">
        <v>0</v>
      </c>
      <c r="X8501" s="5">
        <v>0</v>
      </c>
      <c r="Y8501" s="5">
        <v>4386603.7449416947</v>
      </c>
      <c r="Z8501" s="5">
        <v>0</v>
      </c>
      <c r="AA8501" s="5">
        <v>0</v>
      </c>
      <c r="AB8501" s="5">
        <f t="shared" si="132"/>
        <v>370733150.06691742</v>
      </c>
    </row>
    <row r="8502" spans="2:28" x14ac:dyDescent="0.25">
      <c r="B8502" s="3">
        <v>2030</v>
      </c>
      <c r="C8502" s="4" t="s">
        <v>452</v>
      </c>
      <c r="D8502" s="3" t="s">
        <v>453</v>
      </c>
      <c r="E8502" s="4" t="s">
        <v>458</v>
      </c>
      <c r="F8502" s="3" t="s">
        <v>459</v>
      </c>
      <c r="G8502" s="5">
        <v>727.03638076508491</v>
      </c>
      <c r="H8502" s="5">
        <v>206.56015991405431</v>
      </c>
      <c r="I8502" s="5">
        <v>990328602.34836411</v>
      </c>
      <c r="J8502" s="5">
        <v>152358246.51513284</v>
      </c>
      <c r="K8502" s="5">
        <v>0</v>
      </c>
      <c r="L8502" s="5">
        <v>0</v>
      </c>
      <c r="M8502" s="5">
        <v>0</v>
      </c>
      <c r="N8502" s="5">
        <v>0</v>
      </c>
      <c r="O8502" s="5">
        <v>0</v>
      </c>
      <c r="P8502" s="5">
        <v>0</v>
      </c>
      <c r="Q8502" s="5">
        <v>0</v>
      </c>
      <c r="R8502" s="5">
        <v>0</v>
      </c>
      <c r="S8502" s="5">
        <v>0</v>
      </c>
      <c r="T8502" s="5">
        <v>0</v>
      </c>
      <c r="U8502" s="5">
        <v>0</v>
      </c>
      <c r="V8502" s="5">
        <v>0</v>
      </c>
      <c r="W8502" s="5">
        <v>0</v>
      </c>
      <c r="X8502" s="5">
        <v>0</v>
      </c>
      <c r="Y8502" s="5">
        <v>62442450.190057002</v>
      </c>
      <c r="Z8502" s="5">
        <v>0</v>
      </c>
      <c r="AA8502" s="5">
        <v>0</v>
      </c>
      <c r="AB8502" s="5">
        <f t="shared" si="132"/>
        <v>1205130232.6500947</v>
      </c>
    </row>
    <row r="8503" spans="2:28" x14ac:dyDescent="0.25">
      <c r="B8503" s="3">
        <v>2030</v>
      </c>
      <c r="C8503" s="4" t="s">
        <v>452</v>
      </c>
      <c r="D8503" s="3" t="s">
        <v>453</v>
      </c>
      <c r="E8503" s="4" t="s">
        <v>460</v>
      </c>
      <c r="F8503" s="3" t="s">
        <v>461</v>
      </c>
      <c r="G8503" s="5">
        <v>635624.97128209774</v>
      </c>
      <c r="H8503" s="5">
        <v>180589.03128785704</v>
      </c>
      <c r="I8503" s="5">
        <v>539830724.98444867</v>
      </c>
      <c r="J8503" s="5">
        <v>83050880.766838193</v>
      </c>
      <c r="K8503" s="5">
        <v>0</v>
      </c>
      <c r="L8503" s="5">
        <v>0</v>
      </c>
      <c r="M8503" s="5">
        <v>0</v>
      </c>
      <c r="N8503" s="5">
        <v>0</v>
      </c>
      <c r="O8503" s="5">
        <v>0</v>
      </c>
      <c r="P8503" s="5">
        <v>0</v>
      </c>
      <c r="Q8503" s="5">
        <v>0</v>
      </c>
      <c r="R8503" s="5">
        <v>0</v>
      </c>
      <c r="S8503" s="5">
        <v>0</v>
      </c>
      <c r="T8503" s="5">
        <v>0</v>
      </c>
      <c r="U8503" s="5">
        <v>0</v>
      </c>
      <c r="V8503" s="5">
        <v>0</v>
      </c>
      <c r="W8503" s="5">
        <v>0</v>
      </c>
      <c r="X8503" s="5">
        <v>0</v>
      </c>
      <c r="Y8503" s="5">
        <v>5076825.1148661049</v>
      </c>
      <c r="Z8503" s="5">
        <v>0</v>
      </c>
      <c r="AA8503" s="5">
        <v>0</v>
      </c>
      <c r="AB8503" s="5">
        <f t="shared" si="132"/>
        <v>628774644.86872292</v>
      </c>
    </row>
    <row r="8504" spans="2:28" x14ac:dyDescent="0.25">
      <c r="B8504" s="3">
        <v>2030</v>
      </c>
      <c r="C8504" s="4" t="s">
        <v>452</v>
      </c>
      <c r="D8504" s="3" t="s">
        <v>453</v>
      </c>
      <c r="E8504" s="4" t="s">
        <v>462</v>
      </c>
      <c r="F8504" s="3" t="s">
        <v>463</v>
      </c>
      <c r="G8504" s="5">
        <v>3044.2754691239015</v>
      </c>
      <c r="H8504" s="5">
        <v>864.9168657322632</v>
      </c>
      <c r="I8504" s="5">
        <v>541173800.09010172</v>
      </c>
      <c r="J8504" s="5">
        <v>83257507.706169426</v>
      </c>
      <c r="K8504" s="5">
        <v>0</v>
      </c>
      <c r="L8504" s="5">
        <v>0</v>
      </c>
      <c r="M8504" s="5">
        <v>0</v>
      </c>
      <c r="N8504" s="5">
        <v>0</v>
      </c>
      <c r="O8504" s="5">
        <v>0</v>
      </c>
      <c r="P8504" s="5">
        <v>0</v>
      </c>
      <c r="Q8504" s="5">
        <v>0</v>
      </c>
      <c r="R8504" s="5">
        <v>0</v>
      </c>
      <c r="S8504" s="5">
        <v>0</v>
      </c>
      <c r="T8504" s="5">
        <v>0</v>
      </c>
      <c r="U8504" s="5">
        <v>0</v>
      </c>
      <c r="V8504" s="5">
        <v>0</v>
      </c>
      <c r="W8504" s="5">
        <v>0</v>
      </c>
      <c r="X8504" s="5">
        <v>0</v>
      </c>
      <c r="Y8504" s="5">
        <v>15555945.083746469</v>
      </c>
      <c r="Z8504" s="5">
        <v>0</v>
      </c>
      <c r="AA8504" s="5">
        <v>0</v>
      </c>
      <c r="AB8504" s="5">
        <f t="shared" si="132"/>
        <v>639991162.07235241</v>
      </c>
    </row>
    <row r="8505" spans="2:28" x14ac:dyDescent="0.25">
      <c r="B8505" s="3">
        <v>2030</v>
      </c>
      <c r="C8505" s="4" t="s">
        <v>452</v>
      </c>
      <c r="D8505" s="3" t="s">
        <v>453</v>
      </c>
      <c r="E8505" s="4" t="s">
        <v>464</v>
      </c>
      <c r="F8505" s="3" t="s">
        <v>465</v>
      </c>
      <c r="G8505" s="5">
        <v>102153.79534896866</v>
      </c>
      <c r="H8505" s="5">
        <v>29023.175265184593</v>
      </c>
      <c r="I8505" s="5">
        <v>433031047.45551795</v>
      </c>
      <c r="J8505" s="5">
        <v>66620161.147002712</v>
      </c>
      <c r="K8505" s="5">
        <v>0</v>
      </c>
      <c r="L8505" s="5">
        <v>0</v>
      </c>
      <c r="M8505" s="5">
        <v>0</v>
      </c>
      <c r="N8505" s="5">
        <v>0</v>
      </c>
      <c r="O8505" s="5">
        <v>0</v>
      </c>
      <c r="P8505" s="5">
        <v>0</v>
      </c>
      <c r="Q8505" s="5">
        <v>0</v>
      </c>
      <c r="R8505" s="5">
        <v>0</v>
      </c>
      <c r="S8505" s="5">
        <v>0</v>
      </c>
      <c r="T8505" s="5">
        <v>0</v>
      </c>
      <c r="U8505" s="5">
        <v>0</v>
      </c>
      <c r="V8505" s="5">
        <v>0</v>
      </c>
      <c r="W8505" s="5">
        <v>0</v>
      </c>
      <c r="X8505" s="5">
        <v>0</v>
      </c>
      <c r="Y8505" s="5">
        <v>2071765.5398995939</v>
      </c>
      <c r="Z8505" s="5">
        <v>0</v>
      </c>
      <c r="AA8505" s="5">
        <v>0</v>
      </c>
      <c r="AB8505" s="5">
        <f t="shared" si="132"/>
        <v>501854151.11303437</v>
      </c>
    </row>
    <row r="8506" spans="2:28" x14ac:dyDescent="0.25">
      <c r="B8506" s="3">
        <v>2030</v>
      </c>
      <c r="C8506" s="4" t="s">
        <v>452</v>
      </c>
      <c r="D8506" s="3" t="s">
        <v>453</v>
      </c>
      <c r="E8506" s="4" t="s">
        <v>466</v>
      </c>
      <c r="F8506" s="3" t="s">
        <v>467</v>
      </c>
      <c r="G8506" s="5">
        <v>12332288.945323821</v>
      </c>
      <c r="H8506" s="5">
        <v>6556749.9587602345</v>
      </c>
      <c r="I8506" s="5">
        <v>389782076.40680903</v>
      </c>
      <c r="J8506" s="5">
        <v>59966473.293355189</v>
      </c>
      <c r="K8506" s="5">
        <v>0</v>
      </c>
      <c r="L8506" s="5">
        <v>0</v>
      </c>
      <c r="M8506" s="5">
        <v>0</v>
      </c>
      <c r="N8506" s="5">
        <v>0</v>
      </c>
      <c r="O8506" s="5">
        <v>0</v>
      </c>
      <c r="P8506" s="5">
        <v>0</v>
      </c>
      <c r="Q8506" s="5">
        <v>0</v>
      </c>
      <c r="R8506" s="5">
        <v>0</v>
      </c>
      <c r="S8506" s="5">
        <v>0</v>
      </c>
      <c r="T8506" s="5">
        <v>0</v>
      </c>
      <c r="U8506" s="5">
        <v>0</v>
      </c>
      <c r="V8506" s="5">
        <v>0</v>
      </c>
      <c r="W8506" s="5">
        <v>0</v>
      </c>
      <c r="X8506" s="5">
        <v>0</v>
      </c>
      <c r="Y8506" s="5">
        <v>0</v>
      </c>
      <c r="Z8506" s="5">
        <v>0</v>
      </c>
      <c r="AA8506" s="5">
        <v>0</v>
      </c>
      <c r="AB8506" s="5">
        <f t="shared" si="132"/>
        <v>468637588.60424823</v>
      </c>
    </row>
    <row r="8507" spans="2:28" x14ac:dyDescent="0.25">
      <c r="B8507" s="3">
        <v>2030</v>
      </c>
      <c r="C8507" s="4" t="s">
        <v>452</v>
      </c>
      <c r="D8507" s="3" t="s">
        <v>453</v>
      </c>
      <c r="E8507" s="4" t="s">
        <v>468</v>
      </c>
      <c r="F8507" s="3" t="s">
        <v>469</v>
      </c>
      <c r="G8507" s="5">
        <v>28716056.931211498</v>
      </c>
      <c r="H8507" s="5">
        <v>15389563.014577968</v>
      </c>
      <c r="I8507" s="5">
        <v>796252459.96267438</v>
      </c>
      <c r="J8507" s="5">
        <v>122500378.45579597</v>
      </c>
      <c r="K8507" s="5">
        <v>0</v>
      </c>
      <c r="L8507" s="5">
        <v>0</v>
      </c>
      <c r="M8507" s="5">
        <v>0</v>
      </c>
      <c r="N8507" s="5">
        <v>0</v>
      </c>
      <c r="O8507" s="5">
        <v>0</v>
      </c>
      <c r="P8507" s="5">
        <v>0</v>
      </c>
      <c r="Q8507" s="5">
        <v>0</v>
      </c>
      <c r="R8507" s="5">
        <v>0</v>
      </c>
      <c r="S8507" s="5">
        <v>0</v>
      </c>
      <c r="T8507" s="5">
        <v>0</v>
      </c>
      <c r="U8507" s="5">
        <v>0</v>
      </c>
      <c r="V8507" s="5">
        <v>0</v>
      </c>
      <c r="W8507" s="5">
        <v>0</v>
      </c>
      <c r="X8507" s="5">
        <v>0</v>
      </c>
      <c r="Y8507" s="5">
        <v>1942378.2850026027</v>
      </c>
      <c r="Z8507" s="5">
        <v>0</v>
      </c>
      <c r="AA8507" s="5">
        <v>0</v>
      </c>
      <c r="AB8507" s="5">
        <f t="shared" si="132"/>
        <v>964800836.64926243</v>
      </c>
    </row>
    <row r="8508" spans="2:28" x14ac:dyDescent="0.25">
      <c r="B8508" s="3">
        <v>2030</v>
      </c>
      <c r="C8508" s="4" t="s">
        <v>452</v>
      </c>
      <c r="D8508" s="3" t="s">
        <v>453</v>
      </c>
      <c r="E8508" s="4" t="s">
        <v>470</v>
      </c>
      <c r="F8508" s="3" t="s">
        <v>453</v>
      </c>
      <c r="G8508" s="5">
        <v>51727.960484369854</v>
      </c>
      <c r="H8508" s="5">
        <v>24577.040184271253</v>
      </c>
      <c r="I8508" s="5">
        <v>578883904.8712244</v>
      </c>
      <c r="J8508" s="5">
        <v>89059062.287880599</v>
      </c>
      <c r="K8508" s="5">
        <v>0</v>
      </c>
      <c r="L8508" s="5">
        <v>0</v>
      </c>
      <c r="M8508" s="5">
        <v>0</v>
      </c>
      <c r="N8508" s="5">
        <v>0</v>
      </c>
      <c r="O8508" s="5">
        <v>0</v>
      </c>
      <c r="P8508" s="5">
        <v>0</v>
      </c>
      <c r="Q8508" s="5">
        <v>0</v>
      </c>
      <c r="R8508" s="5">
        <v>0</v>
      </c>
      <c r="S8508" s="5">
        <v>0</v>
      </c>
      <c r="T8508" s="5">
        <v>0</v>
      </c>
      <c r="U8508" s="5">
        <v>0</v>
      </c>
      <c r="V8508" s="5">
        <v>0</v>
      </c>
      <c r="W8508" s="5">
        <v>0</v>
      </c>
      <c r="X8508" s="5">
        <v>0</v>
      </c>
      <c r="Y8508" s="5">
        <v>11807524.094741385</v>
      </c>
      <c r="Z8508" s="5">
        <v>0</v>
      </c>
      <c r="AA8508" s="5">
        <v>0</v>
      </c>
      <c r="AB8508" s="5">
        <f t="shared" si="132"/>
        <v>679826796.25451493</v>
      </c>
    </row>
    <row r="8509" spans="2:28" x14ac:dyDescent="0.25">
      <c r="B8509" s="3">
        <v>2030</v>
      </c>
      <c r="C8509" s="4" t="s">
        <v>452</v>
      </c>
      <c r="D8509" s="3" t="s">
        <v>453</v>
      </c>
      <c r="E8509" s="4" t="s">
        <v>471</v>
      </c>
      <c r="F8509" s="3" t="s">
        <v>104</v>
      </c>
      <c r="G8509" s="5">
        <v>21423727.692796476</v>
      </c>
      <c r="H8509" s="5">
        <v>9813.4096003950417</v>
      </c>
      <c r="I8509" s="5">
        <v>500014789.71253252</v>
      </c>
      <c r="J8509" s="5">
        <v>76925352.263466492</v>
      </c>
      <c r="K8509" s="5">
        <v>0</v>
      </c>
      <c r="L8509" s="5">
        <v>0</v>
      </c>
      <c r="M8509" s="5">
        <v>0</v>
      </c>
      <c r="N8509" s="5">
        <v>0</v>
      </c>
      <c r="O8509" s="5">
        <v>0</v>
      </c>
      <c r="P8509" s="5">
        <v>0</v>
      </c>
      <c r="Q8509" s="5">
        <v>0</v>
      </c>
      <c r="R8509" s="5">
        <v>0</v>
      </c>
      <c r="S8509" s="5">
        <v>0</v>
      </c>
      <c r="T8509" s="5">
        <v>0</v>
      </c>
      <c r="U8509" s="5">
        <v>0</v>
      </c>
      <c r="V8509" s="5">
        <v>0</v>
      </c>
      <c r="W8509" s="5">
        <v>0</v>
      </c>
      <c r="X8509" s="5">
        <v>0</v>
      </c>
      <c r="Y8509" s="5">
        <v>4220590.6865038229</v>
      </c>
      <c r="Z8509" s="5">
        <v>0</v>
      </c>
      <c r="AA8509" s="5">
        <v>0</v>
      </c>
      <c r="AB8509" s="5">
        <f t="shared" si="132"/>
        <v>602594273.76489961</v>
      </c>
    </row>
    <row r="8510" spans="2:28" x14ac:dyDescent="0.25">
      <c r="B8510" s="3">
        <v>2030</v>
      </c>
      <c r="C8510" s="4" t="s">
        <v>452</v>
      </c>
      <c r="D8510" s="3" t="s">
        <v>453</v>
      </c>
      <c r="E8510" s="4" t="s">
        <v>472</v>
      </c>
      <c r="F8510" s="3" t="s">
        <v>473</v>
      </c>
      <c r="G8510" s="5">
        <v>21405432.505608711</v>
      </c>
      <c r="H8510" s="5">
        <v>0</v>
      </c>
      <c r="I8510" s="5">
        <v>636983072.91514742</v>
      </c>
      <c r="J8510" s="5">
        <v>97997395.833099529</v>
      </c>
      <c r="K8510" s="5">
        <v>0</v>
      </c>
      <c r="L8510" s="5">
        <v>0</v>
      </c>
      <c r="M8510" s="5">
        <v>0</v>
      </c>
      <c r="N8510" s="5">
        <v>0</v>
      </c>
      <c r="O8510" s="5">
        <v>0</v>
      </c>
      <c r="P8510" s="5">
        <v>0</v>
      </c>
      <c r="Q8510" s="5">
        <v>0</v>
      </c>
      <c r="R8510" s="5">
        <v>0</v>
      </c>
      <c r="S8510" s="5">
        <v>0</v>
      </c>
      <c r="T8510" s="5">
        <v>0</v>
      </c>
      <c r="U8510" s="5">
        <v>0</v>
      </c>
      <c r="V8510" s="5">
        <v>0</v>
      </c>
      <c r="W8510" s="5">
        <v>0</v>
      </c>
      <c r="X8510" s="5">
        <v>0</v>
      </c>
      <c r="Y8510" s="5">
        <v>8399334.3228471819</v>
      </c>
      <c r="Z8510" s="5">
        <v>0</v>
      </c>
      <c r="AA8510" s="5">
        <v>0</v>
      </c>
      <c r="AB8510" s="5">
        <f t="shared" si="132"/>
        <v>764785235.57670271</v>
      </c>
    </row>
    <row r="8511" spans="2:28" x14ac:dyDescent="0.25">
      <c r="B8511" s="3">
        <v>2030</v>
      </c>
      <c r="C8511" s="4" t="s">
        <v>452</v>
      </c>
      <c r="D8511" s="3" t="s">
        <v>453</v>
      </c>
      <c r="E8511" s="4" t="s">
        <v>474</v>
      </c>
      <c r="F8511" s="3" t="s">
        <v>475</v>
      </c>
      <c r="G8511" s="5">
        <v>464259.26618754427</v>
      </c>
      <c r="H8511" s="5">
        <v>131901.8838704667</v>
      </c>
      <c r="I8511" s="5">
        <v>310210923.41937613</v>
      </c>
      <c r="J8511" s="5">
        <v>47724757.449134752</v>
      </c>
      <c r="K8511" s="5">
        <v>0</v>
      </c>
      <c r="L8511" s="5">
        <v>0</v>
      </c>
      <c r="M8511" s="5">
        <v>0</v>
      </c>
      <c r="N8511" s="5">
        <v>0</v>
      </c>
      <c r="O8511" s="5">
        <v>0</v>
      </c>
      <c r="P8511" s="5">
        <v>0</v>
      </c>
      <c r="Q8511" s="5">
        <v>0</v>
      </c>
      <c r="R8511" s="5">
        <v>0</v>
      </c>
      <c r="S8511" s="5">
        <v>0</v>
      </c>
      <c r="T8511" s="5">
        <v>0</v>
      </c>
      <c r="U8511" s="5">
        <v>0</v>
      </c>
      <c r="V8511" s="5">
        <v>0</v>
      </c>
      <c r="W8511" s="5">
        <v>0</v>
      </c>
      <c r="X8511" s="5">
        <v>0</v>
      </c>
      <c r="Y8511" s="5">
        <v>2387830.7768451748</v>
      </c>
      <c r="Z8511" s="5">
        <v>0</v>
      </c>
      <c r="AA8511" s="5">
        <v>0</v>
      </c>
      <c r="AB8511" s="5">
        <f t="shared" si="132"/>
        <v>360919672.79541409</v>
      </c>
    </row>
    <row r="8512" spans="2:28" x14ac:dyDescent="0.25">
      <c r="B8512" s="3">
        <v>2030</v>
      </c>
      <c r="C8512" s="4" t="s">
        <v>452</v>
      </c>
      <c r="D8512" s="3" t="s">
        <v>453</v>
      </c>
      <c r="E8512" s="4" t="s">
        <v>476</v>
      </c>
      <c r="F8512" s="3" t="s">
        <v>112</v>
      </c>
      <c r="G8512" s="5">
        <v>14380581.374540178</v>
      </c>
      <c r="H8512" s="5">
        <v>23937.943238728527</v>
      </c>
      <c r="I8512" s="5">
        <v>570645942.98331904</v>
      </c>
      <c r="J8512" s="5">
        <v>87791683.535895184</v>
      </c>
      <c r="K8512" s="5">
        <v>0</v>
      </c>
      <c r="L8512" s="5">
        <v>0</v>
      </c>
      <c r="M8512" s="5">
        <v>0</v>
      </c>
      <c r="N8512" s="5">
        <v>0</v>
      </c>
      <c r="O8512" s="5">
        <v>0</v>
      </c>
      <c r="P8512" s="5">
        <v>0</v>
      </c>
      <c r="Q8512" s="5">
        <v>0</v>
      </c>
      <c r="R8512" s="5">
        <v>0</v>
      </c>
      <c r="S8512" s="5">
        <v>0</v>
      </c>
      <c r="T8512" s="5">
        <v>0</v>
      </c>
      <c r="U8512" s="5">
        <v>0</v>
      </c>
      <c r="V8512" s="5">
        <v>0</v>
      </c>
      <c r="W8512" s="5">
        <v>0</v>
      </c>
      <c r="X8512" s="5">
        <v>0</v>
      </c>
      <c r="Y8512" s="5">
        <v>4049544.6437208462</v>
      </c>
      <c r="Z8512" s="5">
        <v>0</v>
      </c>
      <c r="AA8512" s="5">
        <v>0</v>
      </c>
      <c r="AB8512" s="5">
        <f t="shared" si="132"/>
        <v>676891690.48071408</v>
      </c>
    </row>
    <row r="8513" spans="2:28" x14ac:dyDescent="0.25">
      <c r="B8513" s="3">
        <v>2030</v>
      </c>
      <c r="C8513" s="4" t="s">
        <v>452</v>
      </c>
      <c r="D8513" s="3" t="s">
        <v>453</v>
      </c>
      <c r="E8513" s="4" t="s">
        <v>477</v>
      </c>
      <c r="F8513" s="3" t="s">
        <v>478</v>
      </c>
      <c r="G8513" s="5">
        <v>0</v>
      </c>
      <c r="H8513" s="5">
        <v>0</v>
      </c>
      <c r="I8513" s="5">
        <v>682287252.03965318</v>
      </c>
      <c r="J8513" s="5">
        <v>104967269.54456195</v>
      </c>
      <c r="K8513" s="5">
        <v>0</v>
      </c>
      <c r="L8513" s="5">
        <v>0</v>
      </c>
      <c r="M8513" s="5">
        <v>0</v>
      </c>
      <c r="N8513" s="5">
        <v>0</v>
      </c>
      <c r="O8513" s="5">
        <v>0</v>
      </c>
      <c r="P8513" s="5">
        <v>0</v>
      </c>
      <c r="Q8513" s="5">
        <v>0</v>
      </c>
      <c r="R8513" s="5">
        <v>0</v>
      </c>
      <c r="S8513" s="5">
        <v>0</v>
      </c>
      <c r="T8513" s="5">
        <v>0</v>
      </c>
      <c r="U8513" s="5">
        <v>0</v>
      </c>
      <c r="V8513" s="5">
        <v>0</v>
      </c>
      <c r="W8513" s="5">
        <v>0</v>
      </c>
      <c r="X8513" s="5">
        <v>0</v>
      </c>
      <c r="Y8513" s="5">
        <v>6776971.2786004683</v>
      </c>
      <c r="Z8513" s="5">
        <v>0</v>
      </c>
      <c r="AA8513" s="5">
        <v>0</v>
      </c>
      <c r="AB8513" s="5">
        <f t="shared" si="132"/>
        <v>794031492.86281562</v>
      </c>
    </row>
    <row r="8514" spans="2:28" x14ac:dyDescent="0.25">
      <c r="B8514" s="3">
        <v>2030</v>
      </c>
      <c r="C8514" s="4" t="s">
        <v>452</v>
      </c>
      <c r="D8514" s="3" t="s">
        <v>453</v>
      </c>
      <c r="E8514" s="4" t="s">
        <v>479</v>
      </c>
      <c r="F8514" s="3" t="s">
        <v>480</v>
      </c>
      <c r="G8514" s="5">
        <v>0</v>
      </c>
      <c r="H8514" s="5">
        <v>0</v>
      </c>
      <c r="I8514" s="5">
        <v>435546902.81486058</v>
      </c>
      <c r="J8514" s="5">
        <v>67007215.817670815</v>
      </c>
      <c r="K8514" s="5">
        <v>0</v>
      </c>
      <c r="L8514" s="5">
        <v>0</v>
      </c>
      <c r="M8514" s="5">
        <v>0</v>
      </c>
      <c r="N8514" s="5">
        <v>0</v>
      </c>
      <c r="O8514" s="5">
        <v>0</v>
      </c>
      <c r="P8514" s="5">
        <v>0</v>
      </c>
      <c r="Q8514" s="5">
        <v>0</v>
      </c>
      <c r="R8514" s="5">
        <v>0</v>
      </c>
      <c r="S8514" s="5">
        <v>0</v>
      </c>
      <c r="T8514" s="5">
        <v>0</v>
      </c>
      <c r="U8514" s="5">
        <v>0</v>
      </c>
      <c r="V8514" s="5">
        <v>0</v>
      </c>
      <c r="W8514" s="5">
        <v>0</v>
      </c>
      <c r="X8514" s="5">
        <v>0</v>
      </c>
      <c r="Y8514" s="5">
        <v>0</v>
      </c>
      <c r="Z8514" s="5">
        <v>0</v>
      </c>
      <c r="AA8514" s="5">
        <v>0</v>
      </c>
      <c r="AB8514" s="5">
        <f t="shared" si="132"/>
        <v>502554118.6325314</v>
      </c>
    </row>
    <row r="8515" spans="2:28" x14ac:dyDescent="0.25">
      <c r="B8515" s="3">
        <v>2030</v>
      </c>
      <c r="C8515" s="4" t="s">
        <v>452</v>
      </c>
      <c r="D8515" s="3" t="s">
        <v>453</v>
      </c>
      <c r="E8515" s="4" t="s">
        <v>481</v>
      </c>
      <c r="F8515" s="3" t="s">
        <v>482</v>
      </c>
      <c r="G8515" s="5">
        <v>0</v>
      </c>
      <c r="H8515" s="5">
        <v>0</v>
      </c>
      <c r="I8515" s="5">
        <v>533355442.3548038</v>
      </c>
      <c r="J8515" s="5">
        <v>82054683.439200521</v>
      </c>
      <c r="K8515" s="5">
        <v>0</v>
      </c>
      <c r="L8515" s="5">
        <v>0</v>
      </c>
      <c r="M8515" s="5">
        <v>0</v>
      </c>
      <c r="N8515" s="5">
        <v>0</v>
      </c>
      <c r="O8515" s="5">
        <v>0</v>
      </c>
      <c r="P8515" s="5">
        <v>0</v>
      </c>
      <c r="Q8515" s="5">
        <v>0</v>
      </c>
      <c r="R8515" s="5">
        <v>0</v>
      </c>
      <c r="S8515" s="5">
        <v>0</v>
      </c>
      <c r="T8515" s="5">
        <v>0</v>
      </c>
      <c r="U8515" s="5">
        <v>0</v>
      </c>
      <c r="V8515" s="5">
        <v>0</v>
      </c>
      <c r="W8515" s="5">
        <v>0</v>
      </c>
      <c r="X8515" s="5">
        <v>0</v>
      </c>
      <c r="Y8515" s="5">
        <v>4854340.1745080063</v>
      </c>
      <c r="Z8515" s="5">
        <v>0</v>
      </c>
      <c r="AA8515" s="5">
        <v>0</v>
      </c>
      <c r="AB8515" s="5">
        <f t="shared" si="132"/>
        <v>620264465.9685123</v>
      </c>
    </row>
    <row r="8516" spans="2:28" x14ac:dyDescent="0.25">
      <c r="B8516" s="3">
        <v>2030</v>
      </c>
      <c r="C8516" s="4" t="s">
        <v>452</v>
      </c>
      <c r="D8516" s="3" t="s">
        <v>453</v>
      </c>
      <c r="E8516" s="4" t="s">
        <v>483</v>
      </c>
      <c r="F8516" s="3" t="s">
        <v>484</v>
      </c>
      <c r="G8516" s="5">
        <v>21419623.074824993</v>
      </c>
      <c r="H8516" s="5">
        <v>21578.323366284996</v>
      </c>
      <c r="I8516" s="5">
        <v>986413023.99215591</v>
      </c>
      <c r="J8516" s="5">
        <v>151755849.84494695</v>
      </c>
      <c r="K8516" s="5">
        <v>0</v>
      </c>
      <c r="L8516" s="5">
        <v>0</v>
      </c>
      <c r="M8516" s="5">
        <v>0</v>
      </c>
      <c r="N8516" s="5">
        <v>0</v>
      </c>
      <c r="O8516" s="5">
        <v>0</v>
      </c>
      <c r="P8516" s="5">
        <v>0</v>
      </c>
      <c r="Q8516" s="5">
        <v>0</v>
      </c>
      <c r="R8516" s="5">
        <v>0</v>
      </c>
      <c r="S8516" s="5">
        <v>0</v>
      </c>
      <c r="T8516" s="5">
        <v>0</v>
      </c>
      <c r="U8516" s="5">
        <v>0</v>
      </c>
      <c r="V8516" s="5">
        <v>0</v>
      </c>
      <c r="W8516" s="5">
        <v>0</v>
      </c>
      <c r="X8516" s="5">
        <v>0</v>
      </c>
      <c r="Y8516" s="5">
        <v>110901148.30179225</v>
      </c>
      <c r="Z8516" s="5">
        <v>0</v>
      </c>
      <c r="AA8516" s="5">
        <v>0</v>
      </c>
      <c r="AB8516" s="5">
        <f t="shared" si="132"/>
        <v>1270511223.5370862</v>
      </c>
    </row>
    <row r="8517" spans="2:28" x14ac:dyDescent="0.25">
      <c r="B8517" s="3">
        <v>2030</v>
      </c>
      <c r="C8517" s="4" t="s">
        <v>452</v>
      </c>
      <c r="D8517" s="3" t="s">
        <v>453</v>
      </c>
      <c r="E8517" s="4" t="s">
        <v>485</v>
      </c>
      <c r="F8517" s="3" t="s">
        <v>486</v>
      </c>
      <c r="G8517" s="5">
        <v>4915537.0566237411</v>
      </c>
      <c r="H8517" s="5">
        <v>2636659.2759524062</v>
      </c>
      <c r="I8517" s="5">
        <v>913112325.40094972</v>
      </c>
      <c r="J8517" s="5">
        <v>140478819.29245371</v>
      </c>
      <c r="K8517" s="5">
        <v>0</v>
      </c>
      <c r="L8517" s="5">
        <v>0</v>
      </c>
      <c r="M8517" s="5">
        <v>0</v>
      </c>
      <c r="N8517" s="5">
        <v>0</v>
      </c>
      <c r="O8517" s="5">
        <v>0</v>
      </c>
      <c r="P8517" s="5">
        <v>0</v>
      </c>
      <c r="Q8517" s="5">
        <v>0</v>
      </c>
      <c r="R8517" s="5">
        <v>0</v>
      </c>
      <c r="S8517" s="5">
        <v>0</v>
      </c>
      <c r="T8517" s="5">
        <v>0</v>
      </c>
      <c r="U8517" s="5">
        <v>0</v>
      </c>
      <c r="V8517" s="5">
        <v>0</v>
      </c>
      <c r="W8517" s="5">
        <v>0</v>
      </c>
      <c r="X8517" s="5">
        <v>0</v>
      </c>
      <c r="Y8517" s="5">
        <v>10478987.906594004</v>
      </c>
      <c r="Z8517" s="5">
        <v>0</v>
      </c>
      <c r="AA8517" s="5">
        <v>0</v>
      </c>
      <c r="AB8517" s="5">
        <f t="shared" si="132"/>
        <v>1071622328.9325736</v>
      </c>
    </row>
    <row r="8518" spans="2:28" x14ac:dyDescent="0.25">
      <c r="B8518" s="3">
        <v>2030</v>
      </c>
      <c r="C8518" s="4" t="s">
        <v>452</v>
      </c>
      <c r="D8518" s="3" t="s">
        <v>453</v>
      </c>
      <c r="E8518" s="4" t="s">
        <v>487</v>
      </c>
      <c r="F8518" s="3" t="s">
        <v>488</v>
      </c>
      <c r="G8518" s="5">
        <v>7075723.804046398</v>
      </c>
      <c r="H8518" s="5">
        <v>3795368.1534913159</v>
      </c>
      <c r="I8518" s="5">
        <v>1528957676.3659167</v>
      </c>
      <c r="J8518" s="5">
        <v>235224257.90244856</v>
      </c>
      <c r="K8518" s="5">
        <v>0</v>
      </c>
      <c r="L8518" s="5">
        <v>0</v>
      </c>
      <c r="M8518" s="5">
        <v>0</v>
      </c>
      <c r="N8518" s="5">
        <v>0</v>
      </c>
      <c r="O8518" s="5">
        <v>0</v>
      </c>
      <c r="P8518" s="5">
        <v>0</v>
      </c>
      <c r="Q8518" s="5">
        <v>0</v>
      </c>
      <c r="R8518" s="5">
        <v>0</v>
      </c>
      <c r="S8518" s="5">
        <v>0</v>
      </c>
      <c r="T8518" s="5">
        <v>0</v>
      </c>
      <c r="U8518" s="5">
        <v>0</v>
      </c>
      <c r="V8518" s="5">
        <v>0</v>
      </c>
      <c r="W8518" s="5">
        <v>0</v>
      </c>
      <c r="X8518" s="5">
        <v>0</v>
      </c>
      <c r="Y8518" s="5">
        <v>8782614.9648252334</v>
      </c>
      <c r="Z8518" s="5">
        <v>0</v>
      </c>
      <c r="AA8518" s="5">
        <v>0</v>
      </c>
      <c r="AB8518" s="5">
        <f t="shared" ref="AB8518:AB8581" si="133">SUM(G8518:AA8518)</f>
        <v>1783835641.1907282</v>
      </c>
    </row>
    <row r="8519" spans="2:28" x14ac:dyDescent="0.25">
      <c r="B8519" s="3">
        <v>2030</v>
      </c>
      <c r="C8519" s="4" t="s">
        <v>452</v>
      </c>
      <c r="D8519" s="3" t="s">
        <v>453</v>
      </c>
      <c r="E8519" s="4" t="s">
        <v>489</v>
      </c>
      <c r="F8519" s="3" t="s">
        <v>490</v>
      </c>
      <c r="G8519" s="5">
        <v>50070.573893894114</v>
      </c>
      <c r="H8519" s="5">
        <v>14225.678417395544</v>
      </c>
      <c r="I8519" s="5">
        <v>938981112.32527554</v>
      </c>
      <c r="J8519" s="5">
        <v>144458632.66542688</v>
      </c>
      <c r="K8519" s="5">
        <v>0</v>
      </c>
      <c r="L8519" s="5">
        <v>0</v>
      </c>
      <c r="M8519" s="5">
        <v>0</v>
      </c>
      <c r="N8519" s="5">
        <v>0</v>
      </c>
      <c r="O8519" s="5">
        <v>0</v>
      </c>
      <c r="P8519" s="5">
        <v>0</v>
      </c>
      <c r="Q8519" s="5">
        <v>0</v>
      </c>
      <c r="R8519" s="5">
        <v>0</v>
      </c>
      <c r="S8519" s="5">
        <v>0</v>
      </c>
      <c r="T8519" s="5">
        <v>0</v>
      </c>
      <c r="U8519" s="5">
        <v>0</v>
      </c>
      <c r="V8519" s="5">
        <v>0</v>
      </c>
      <c r="W8519" s="5">
        <v>0</v>
      </c>
      <c r="X8519" s="5">
        <v>0</v>
      </c>
      <c r="Y8519" s="5">
        <v>5194258.1235844372</v>
      </c>
      <c r="Z8519" s="5">
        <v>0</v>
      </c>
      <c r="AA8519" s="5">
        <v>0</v>
      </c>
      <c r="AB8519" s="5">
        <f t="shared" si="133"/>
        <v>1088698299.3665984</v>
      </c>
    </row>
    <row r="8520" spans="2:28" x14ac:dyDescent="0.25">
      <c r="B8520" s="3">
        <v>2030</v>
      </c>
      <c r="C8520" s="4" t="s">
        <v>452</v>
      </c>
      <c r="D8520" s="3" t="s">
        <v>453</v>
      </c>
      <c r="E8520" s="4" t="s">
        <v>491</v>
      </c>
      <c r="F8520" s="3" t="s">
        <v>492</v>
      </c>
      <c r="G8520" s="5">
        <v>13294069.467233133</v>
      </c>
      <c r="H8520" s="5">
        <v>7123639.905434384</v>
      </c>
      <c r="I8520" s="5">
        <v>656139671.8116591</v>
      </c>
      <c r="J8520" s="5">
        <v>100944564.89410132</v>
      </c>
      <c r="K8520" s="5">
        <v>0</v>
      </c>
      <c r="L8520" s="5">
        <v>0</v>
      </c>
      <c r="M8520" s="5">
        <v>0</v>
      </c>
      <c r="N8520" s="5">
        <v>0</v>
      </c>
      <c r="O8520" s="5">
        <v>0</v>
      </c>
      <c r="P8520" s="5">
        <v>0</v>
      </c>
      <c r="Q8520" s="5">
        <v>0</v>
      </c>
      <c r="R8520" s="5">
        <v>0</v>
      </c>
      <c r="S8520" s="5">
        <v>0</v>
      </c>
      <c r="T8520" s="5">
        <v>0</v>
      </c>
      <c r="U8520" s="5">
        <v>0</v>
      </c>
      <c r="V8520" s="5">
        <v>0</v>
      </c>
      <c r="W8520" s="5">
        <v>0</v>
      </c>
      <c r="X8520" s="5">
        <v>0</v>
      </c>
      <c r="Y8520" s="5">
        <v>591104.70083849167</v>
      </c>
      <c r="Z8520" s="5">
        <v>0</v>
      </c>
      <c r="AA8520" s="5">
        <v>0</v>
      </c>
      <c r="AB8520" s="5">
        <f t="shared" si="133"/>
        <v>778093050.77926648</v>
      </c>
    </row>
    <row r="8521" spans="2:28" x14ac:dyDescent="0.25">
      <c r="B8521" s="3">
        <v>2030</v>
      </c>
      <c r="C8521" s="4" t="s">
        <v>452</v>
      </c>
      <c r="D8521" s="3" t="s">
        <v>453</v>
      </c>
      <c r="E8521" s="4" t="s">
        <v>493</v>
      </c>
      <c r="F8521" s="3" t="s">
        <v>494</v>
      </c>
      <c r="G8521" s="5">
        <v>94165.57258705367</v>
      </c>
      <c r="H8521" s="5">
        <v>26753.620928173499</v>
      </c>
      <c r="I8521" s="5">
        <v>520859022.39456058</v>
      </c>
      <c r="J8521" s="5">
        <v>80132157.291470796</v>
      </c>
      <c r="K8521" s="5">
        <v>0</v>
      </c>
      <c r="L8521" s="5">
        <v>0</v>
      </c>
      <c r="M8521" s="5">
        <v>0</v>
      </c>
      <c r="N8521" s="5">
        <v>0</v>
      </c>
      <c r="O8521" s="5">
        <v>0</v>
      </c>
      <c r="P8521" s="5">
        <v>0</v>
      </c>
      <c r="Q8521" s="5">
        <v>0</v>
      </c>
      <c r="R8521" s="5">
        <v>0</v>
      </c>
      <c r="S8521" s="5">
        <v>0</v>
      </c>
      <c r="T8521" s="5">
        <v>0</v>
      </c>
      <c r="U8521" s="5">
        <v>0</v>
      </c>
      <c r="V8521" s="5">
        <v>0</v>
      </c>
      <c r="W8521" s="5">
        <v>0</v>
      </c>
      <c r="X8521" s="5">
        <v>0</v>
      </c>
      <c r="Y8521" s="5">
        <v>5164075.8367074188</v>
      </c>
      <c r="Z8521" s="5">
        <v>0</v>
      </c>
      <c r="AA8521" s="5">
        <v>0</v>
      </c>
      <c r="AB8521" s="5">
        <f t="shared" si="133"/>
        <v>606276174.71625412</v>
      </c>
    </row>
    <row r="8522" spans="2:28" x14ac:dyDescent="0.25">
      <c r="B8522" s="3">
        <v>2030</v>
      </c>
      <c r="C8522" s="4" t="s">
        <v>452</v>
      </c>
      <c r="D8522" s="3" t="s">
        <v>453</v>
      </c>
      <c r="E8522" s="4" t="s">
        <v>495</v>
      </c>
      <c r="F8522" s="3" t="s">
        <v>496</v>
      </c>
      <c r="G8522" s="5">
        <v>388296.68326703965</v>
      </c>
      <c r="H8522" s="5">
        <v>155485.74087563858</v>
      </c>
      <c r="I8522" s="5">
        <v>814747019.19000649</v>
      </c>
      <c r="J8522" s="5">
        <v>125345695.26000091</v>
      </c>
      <c r="K8522" s="5">
        <v>0</v>
      </c>
      <c r="L8522" s="5">
        <v>0</v>
      </c>
      <c r="M8522" s="5">
        <v>0</v>
      </c>
      <c r="N8522" s="5">
        <v>0</v>
      </c>
      <c r="O8522" s="5">
        <v>0</v>
      </c>
      <c r="P8522" s="5">
        <v>0</v>
      </c>
      <c r="Q8522" s="5">
        <v>0</v>
      </c>
      <c r="R8522" s="5">
        <v>0</v>
      </c>
      <c r="S8522" s="5">
        <v>0</v>
      </c>
      <c r="T8522" s="5">
        <v>0</v>
      </c>
      <c r="U8522" s="5">
        <v>0</v>
      </c>
      <c r="V8522" s="5">
        <v>0</v>
      </c>
      <c r="W8522" s="5">
        <v>0</v>
      </c>
      <c r="X8522" s="5">
        <v>0</v>
      </c>
      <c r="Y8522" s="5">
        <v>2651772.9106605588</v>
      </c>
      <c r="Z8522" s="5">
        <v>0</v>
      </c>
      <c r="AA8522" s="5">
        <v>0</v>
      </c>
      <c r="AB8522" s="5">
        <f t="shared" si="133"/>
        <v>943288269.78481066</v>
      </c>
    </row>
    <row r="8523" spans="2:28" x14ac:dyDescent="0.25">
      <c r="B8523" s="3">
        <v>2030</v>
      </c>
      <c r="C8523" s="4" t="s">
        <v>452</v>
      </c>
      <c r="D8523" s="3" t="s">
        <v>453</v>
      </c>
      <c r="E8523" s="4" t="s">
        <v>497</v>
      </c>
      <c r="F8523" s="3" t="s">
        <v>498</v>
      </c>
      <c r="G8523" s="5">
        <v>21405432.500911348</v>
      </c>
      <c r="H8523" s="5">
        <v>0</v>
      </c>
      <c r="I8523" s="5">
        <v>569025995.83970809</v>
      </c>
      <c r="J8523" s="5">
        <v>87542460.898416564</v>
      </c>
      <c r="K8523" s="5">
        <v>0</v>
      </c>
      <c r="L8523" s="5">
        <v>0</v>
      </c>
      <c r="M8523" s="5">
        <v>0</v>
      </c>
      <c r="N8523" s="5">
        <v>0</v>
      </c>
      <c r="O8523" s="5">
        <v>0</v>
      </c>
      <c r="P8523" s="5">
        <v>0</v>
      </c>
      <c r="Q8523" s="5">
        <v>0</v>
      </c>
      <c r="R8523" s="5">
        <v>0</v>
      </c>
      <c r="S8523" s="5">
        <v>0</v>
      </c>
      <c r="T8523" s="5">
        <v>0</v>
      </c>
      <c r="U8523" s="5">
        <v>0</v>
      </c>
      <c r="V8523" s="5">
        <v>0</v>
      </c>
      <c r="W8523" s="5">
        <v>0</v>
      </c>
      <c r="X8523" s="5">
        <v>0</v>
      </c>
      <c r="Y8523" s="5">
        <v>8418555.245319508</v>
      </c>
      <c r="Z8523" s="5">
        <v>0</v>
      </c>
      <c r="AA8523" s="5">
        <v>0</v>
      </c>
      <c r="AB8523" s="5">
        <f t="shared" si="133"/>
        <v>686392444.48435545</v>
      </c>
    </row>
    <row r="8524" spans="2:28" x14ac:dyDescent="0.25">
      <c r="B8524" s="3">
        <v>2030</v>
      </c>
      <c r="C8524" s="4" t="s">
        <v>452</v>
      </c>
      <c r="D8524" s="3" t="s">
        <v>453</v>
      </c>
      <c r="E8524" s="4" t="s">
        <v>499</v>
      </c>
      <c r="F8524" s="3" t="s">
        <v>500</v>
      </c>
      <c r="G8524" s="5">
        <v>258194833.90232646</v>
      </c>
      <c r="H8524" s="5">
        <v>198416692.69058254</v>
      </c>
      <c r="I8524" s="5">
        <v>517228838.53155893</v>
      </c>
      <c r="J8524" s="5">
        <v>79573667.466393635</v>
      </c>
      <c r="K8524" s="5">
        <v>0</v>
      </c>
      <c r="L8524" s="5">
        <v>0</v>
      </c>
      <c r="M8524" s="5">
        <v>0</v>
      </c>
      <c r="N8524" s="5">
        <v>0</v>
      </c>
      <c r="O8524" s="5">
        <v>0</v>
      </c>
      <c r="P8524" s="5">
        <v>0</v>
      </c>
      <c r="Q8524" s="5">
        <v>0</v>
      </c>
      <c r="R8524" s="5">
        <v>0</v>
      </c>
      <c r="S8524" s="5">
        <v>0</v>
      </c>
      <c r="T8524" s="5">
        <v>0</v>
      </c>
      <c r="U8524" s="5">
        <v>0</v>
      </c>
      <c r="V8524" s="5">
        <v>0</v>
      </c>
      <c r="W8524" s="5">
        <v>0</v>
      </c>
      <c r="X8524" s="5">
        <v>0</v>
      </c>
      <c r="Y8524" s="5">
        <v>6747398.8278538687</v>
      </c>
      <c r="Z8524" s="5">
        <v>0</v>
      </c>
      <c r="AA8524" s="5">
        <v>0</v>
      </c>
      <c r="AB8524" s="5">
        <f t="shared" si="133"/>
        <v>1060161431.4187154</v>
      </c>
    </row>
    <row r="8525" spans="2:28" x14ac:dyDescent="0.25">
      <c r="B8525" s="3">
        <v>2030</v>
      </c>
      <c r="C8525" s="4" t="s">
        <v>452</v>
      </c>
      <c r="D8525" s="3" t="s">
        <v>453</v>
      </c>
      <c r="E8525" s="4" t="s">
        <v>501</v>
      </c>
      <c r="F8525" s="3" t="s">
        <v>502</v>
      </c>
      <c r="G8525" s="5">
        <v>12246.631650793051</v>
      </c>
      <c r="H8525" s="5">
        <v>3479.4217443895691</v>
      </c>
      <c r="I8525" s="5">
        <v>754762007.72890234</v>
      </c>
      <c r="J8525" s="5">
        <v>116117231.95829257</v>
      </c>
      <c r="K8525" s="5">
        <v>0</v>
      </c>
      <c r="L8525" s="5">
        <v>0</v>
      </c>
      <c r="M8525" s="5">
        <v>0</v>
      </c>
      <c r="N8525" s="5">
        <v>0</v>
      </c>
      <c r="O8525" s="5">
        <v>0</v>
      </c>
      <c r="P8525" s="5">
        <v>0</v>
      </c>
      <c r="Q8525" s="5">
        <v>0</v>
      </c>
      <c r="R8525" s="5">
        <v>0</v>
      </c>
      <c r="S8525" s="5">
        <v>0</v>
      </c>
      <c r="T8525" s="5">
        <v>0</v>
      </c>
      <c r="U8525" s="5">
        <v>0</v>
      </c>
      <c r="V8525" s="5">
        <v>0</v>
      </c>
      <c r="W8525" s="5">
        <v>0</v>
      </c>
      <c r="X8525" s="5">
        <v>0</v>
      </c>
      <c r="Y8525" s="5">
        <v>0</v>
      </c>
      <c r="Z8525" s="5">
        <v>0</v>
      </c>
      <c r="AA8525" s="5">
        <v>0</v>
      </c>
      <c r="AB8525" s="5">
        <f t="shared" si="133"/>
        <v>870894965.7405901</v>
      </c>
    </row>
    <row r="8526" spans="2:28" x14ac:dyDescent="0.25">
      <c r="B8526" s="3">
        <v>2030</v>
      </c>
      <c r="C8526" s="4" t="s">
        <v>452</v>
      </c>
      <c r="D8526" s="3" t="s">
        <v>453</v>
      </c>
      <c r="E8526" s="4" t="s">
        <v>503</v>
      </c>
      <c r="F8526" s="3" t="s">
        <v>504</v>
      </c>
      <c r="G8526" s="5">
        <v>4800.4919865404827</v>
      </c>
      <c r="H8526" s="5">
        <v>1363.8800184420675</v>
      </c>
      <c r="I8526" s="5">
        <v>2157047683.292129</v>
      </c>
      <c r="J8526" s="5">
        <v>331853489.73725039</v>
      </c>
      <c r="K8526" s="5">
        <v>0</v>
      </c>
      <c r="L8526" s="5">
        <v>0</v>
      </c>
      <c r="M8526" s="5">
        <v>0</v>
      </c>
      <c r="N8526" s="5">
        <v>0</v>
      </c>
      <c r="O8526" s="5">
        <v>0</v>
      </c>
      <c r="P8526" s="5">
        <v>0</v>
      </c>
      <c r="Q8526" s="5">
        <v>0</v>
      </c>
      <c r="R8526" s="5">
        <v>0</v>
      </c>
      <c r="S8526" s="5">
        <v>0</v>
      </c>
      <c r="T8526" s="5">
        <v>0</v>
      </c>
      <c r="U8526" s="5">
        <v>0</v>
      </c>
      <c r="V8526" s="5">
        <v>0</v>
      </c>
      <c r="W8526" s="5">
        <v>0</v>
      </c>
      <c r="X8526" s="5">
        <v>0</v>
      </c>
      <c r="Y8526" s="5">
        <v>1766499.8619821391</v>
      </c>
      <c r="Z8526" s="5">
        <v>0</v>
      </c>
      <c r="AA8526" s="5">
        <v>0</v>
      </c>
      <c r="AB8526" s="5">
        <f t="shared" si="133"/>
        <v>2490673837.2633667</v>
      </c>
    </row>
    <row r="8527" spans="2:28" x14ac:dyDescent="0.25">
      <c r="B8527" s="3">
        <v>2030</v>
      </c>
      <c r="C8527" s="4" t="s">
        <v>452</v>
      </c>
      <c r="D8527" s="3" t="s">
        <v>453</v>
      </c>
      <c r="E8527" s="4" t="s">
        <v>505</v>
      </c>
      <c r="F8527" s="3" t="s">
        <v>506</v>
      </c>
      <c r="G8527" s="5">
        <v>14906728.562118551</v>
      </c>
      <c r="H8527" s="5">
        <v>7839684.2719745841</v>
      </c>
      <c r="I8527" s="5">
        <v>508436378.38817883</v>
      </c>
      <c r="J8527" s="5">
        <v>78220981.290488988</v>
      </c>
      <c r="K8527" s="5">
        <v>0</v>
      </c>
      <c r="L8527" s="5">
        <v>0</v>
      </c>
      <c r="M8527" s="5">
        <v>0</v>
      </c>
      <c r="N8527" s="5">
        <v>0</v>
      </c>
      <c r="O8527" s="5">
        <v>0</v>
      </c>
      <c r="P8527" s="5">
        <v>0</v>
      </c>
      <c r="Q8527" s="5">
        <v>0</v>
      </c>
      <c r="R8527" s="5">
        <v>0</v>
      </c>
      <c r="S8527" s="5">
        <v>0</v>
      </c>
      <c r="T8527" s="5">
        <v>0</v>
      </c>
      <c r="U8527" s="5">
        <v>0</v>
      </c>
      <c r="V8527" s="5">
        <v>0</v>
      </c>
      <c r="W8527" s="5">
        <v>0</v>
      </c>
      <c r="X8527" s="5">
        <v>0</v>
      </c>
      <c r="Y8527" s="5">
        <v>0</v>
      </c>
      <c r="Z8527" s="5">
        <v>0</v>
      </c>
      <c r="AA8527" s="5">
        <v>0</v>
      </c>
      <c r="AB8527" s="5">
        <f t="shared" si="133"/>
        <v>609403772.512761</v>
      </c>
    </row>
    <row r="8528" spans="2:28" x14ac:dyDescent="0.25">
      <c r="B8528" s="3">
        <v>2030</v>
      </c>
      <c r="C8528" s="4" t="s">
        <v>452</v>
      </c>
      <c r="D8528" s="3" t="s">
        <v>453</v>
      </c>
      <c r="E8528" s="4" t="s">
        <v>507</v>
      </c>
      <c r="F8528" s="3" t="s">
        <v>508</v>
      </c>
      <c r="G8528" s="5">
        <v>2402344.3489111783</v>
      </c>
      <c r="H8528" s="5">
        <v>682536.17839250283</v>
      </c>
      <c r="I8528" s="5">
        <v>346624801.0980404</v>
      </c>
      <c r="J8528" s="5">
        <v>53326892.476621561</v>
      </c>
      <c r="K8528" s="5">
        <v>0</v>
      </c>
      <c r="L8528" s="5">
        <v>0</v>
      </c>
      <c r="M8528" s="5">
        <v>0</v>
      </c>
      <c r="N8528" s="5">
        <v>0</v>
      </c>
      <c r="O8528" s="5">
        <v>0</v>
      </c>
      <c r="P8528" s="5">
        <v>0</v>
      </c>
      <c r="Q8528" s="5">
        <v>0</v>
      </c>
      <c r="R8528" s="5">
        <v>0</v>
      </c>
      <c r="S8528" s="5">
        <v>0</v>
      </c>
      <c r="T8528" s="5">
        <v>0</v>
      </c>
      <c r="U8528" s="5">
        <v>0</v>
      </c>
      <c r="V8528" s="5">
        <v>0</v>
      </c>
      <c r="W8528" s="5">
        <v>0</v>
      </c>
      <c r="X8528" s="5">
        <v>0</v>
      </c>
      <c r="Y8528" s="5">
        <v>3983900.4026016849</v>
      </c>
      <c r="Z8528" s="5">
        <v>0</v>
      </c>
      <c r="AA8528" s="5">
        <v>0</v>
      </c>
      <c r="AB8528" s="5">
        <f t="shared" si="133"/>
        <v>407020474.50456733</v>
      </c>
    </row>
    <row r="8529" spans="2:28" x14ac:dyDescent="0.25">
      <c r="B8529" s="3">
        <v>2030</v>
      </c>
      <c r="C8529" s="4" t="s">
        <v>452</v>
      </c>
      <c r="D8529" s="3" t="s">
        <v>453</v>
      </c>
      <c r="E8529" s="4" t="s">
        <v>509</v>
      </c>
      <c r="F8529" s="3" t="s">
        <v>510</v>
      </c>
      <c r="G8529" s="5">
        <v>414.03255184337291</v>
      </c>
      <c r="H8529" s="5">
        <v>117.6318439916208</v>
      </c>
      <c r="I8529" s="5">
        <v>737568629.54776227</v>
      </c>
      <c r="J8529" s="5">
        <v>113472096.85350181</v>
      </c>
      <c r="K8529" s="5">
        <v>0</v>
      </c>
      <c r="L8529" s="5">
        <v>0</v>
      </c>
      <c r="M8529" s="5">
        <v>0</v>
      </c>
      <c r="N8529" s="5">
        <v>0</v>
      </c>
      <c r="O8529" s="5">
        <v>0</v>
      </c>
      <c r="P8529" s="5">
        <v>0</v>
      </c>
      <c r="Q8529" s="5">
        <v>0</v>
      </c>
      <c r="R8529" s="5">
        <v>0</v>
      </c>
      <c r="S8529" s="5">
        <v>0</v>
      </c>
      <c r="T8529" s="5">
        <v>0</v>
      </c>
      <c r="U8529" s="5">
        <v>0</v>
      </c>
      <c r="V8529" s="5">
        <v>0</v>
      </c>
      <c r="W8529" s="5">
        <v>0</v>
      </c>
      <c r="X8529" s="5">
        <v>0</v>
      </c>
      <c r="Y8529" s="5">
        <v>227973.39401942043</v>
      </c>
      <c r="Z8529" s="5">
        <v>0</v>
      </c>
      <c r="AA8529" s="5">
        <v>0</v>
      </c>
      <c r="AB8529" s="5">
        <f t="shared" si="133"/>
        <v>851269231.45967925</v>
      </c>
    </row>
    <row r="8530" spans="2:28" x14ac:dyDescent="0.25">
      <c r="B8530" s="3">
        <v>2030</v>
      </c>
      <c r="C8530" s="4" t="s">
        <v>452</v>
      </c>
      <c r="D8530" s="3" t="s">
        <v>453</v>
      </c>
      <c r="E8530" s="4" t="s">
        <v>511</v>
      </c>
      <c r="F8530" s="3" t="s">
        <v>512</v>
      </c>
      <c r="G8530" s="5">
        <v>42810864.769352928</v>
      </c>
      <c r="H8530" s="5">
        <v>4908.4006737371328</v>
      </c>
      <c r="I8530" s="5">
        <v>557366442.75913513</v>
      </c>
      <c r="J8530" s="5">
        <v>85748683.501405343</v>
      </c>
      <c r="K8530" s="5">
        <v>0</v>
      </c>
      <c r="L8530" s="5">
        <v>0</v>
      </c>
      <c r="M8530" s="5">
        <v>0</v>
      </c>
      <c r="N8530" s="5">
        <v>0</v>
      </c>
      <c r="O8530" s="5">
        <v>0</v>
      </c>
      <c r="P8530" s="5">
        <v>0</v>
      </c>
      <c r="Q8530" s="5">
        <v>0</v>
      </c>
      <c r="R8530" s="5">
        <v>0</v>
      </c>
      <c r="S8530" s="5">
        <v>0</v>
      </c>
      <c r="T8530" s="5">
        <v>0</v>
      </c>
      <c r="U8530" s="5">
        <v>0</v>
      </c>
      <c r="V8530" s="5">
        <v>0</v>
      </c>
      <c r="W8530" s="5">
        <v>0</v>
      </c>
      <c r="X8530" s="5">
        <v>0</v>
      </c>
      <c r="Y8530" s="5">
        <v>0</v>
      </c>
      <c r="Z8530" s="5">
        <v>0</v>
      </c>
      <c r="AA8530" s="5">
        <v>0</v>
      </c>
      <c r="AB8530" s="5">
        <f t="shared" si="133"/>
        <v>685930899.43056715</v>
      </c>
    </row>
    <row r="8531" spans="2:28" x14ac:dyDescent="0.25">
      <c r="B8531" s="3">
        <v>2030</v>
      </c>
      <c r="C8531" s="4" t="s">
        <v>452</v>
      </c>
      <c r="D8531" s="3" t="s">
        <v>453</v>
      </c>
      <c r="E8531" s="4" t="s">
        <v>513</v>
      </c>
      <c r="F8531" s="3" t="s">
        <v>514</v>
      </c>
      <c r="G8531" s="5">
        <v>4970003.7062591715</v>
      </c>
      <c r="H8531" s="5">
        <v>1847645.9271784078</v>
      </c>
      <c r="I8531" s="5">
        <v>0</v>
      </c>
      <c r="J8531" s="5">
        <v>0</v>
      </c>
      <c r="K8531" s="5">
        <v>0</v>
      </c>
      <c r="L8531" s="5">
        <v>0</v>
      </c>
      <c r="M8531" s="5">
        <v>0</v>
      </c>
      <c r="N8531" s="5">
        <v>0</v>
      </c>
      <c r="O8531" s="5">
        <v>0</v>
      </c>
      <c r="P8531" s="5">
        <v>0</v>
      </c>
      <c r="Q8531" s="5">
        <v>0</v>
      </c>
      <c r="R8531" s="5">
        <v>0</v>
      </c>
      <c r="S8531" s="5">
        <v>0</v>
      </c>
      <c r="T8531" s="5">
        <v>0</v>
      </c>
      <c r="U8531" s="5">
        <v>0</v>
      </c>
      <c r="V8531" s="5">
        <v>0</v>
      </c>
      <c r="W8531" s="5">
        <v>0</v>
      </c>
      <c r="X8531" s="5">
        <v>0</v>
      </c>
      <c r="Y8531" s="5">
        <v>0</v>
      </c>
      <c r="Z8531" s="5">
        <v>0</v>
      </c>
      <c r="AA8531" s="5">
        <v>0</v>
      </c>
      <c r="AB8531" s="5">
        <f t="shared" si="133"/>
        <v>6817649.6334375795</v>
      </c>
    </row>
    <row r="8532" spans="2:28" x14ac:dyDescent="0.25">
      <c r="B8532" s="3">
        <v>2030</v>
      </c>
      <c r="C8532" s="4" t="s">
        <v>452</v>
      </c>
      <c r="D8532" s="3" t="s">
        <v>453</v>
      </c>
      <c r="E8532" s="4" t="s">
        <v>515</v>
      </c>
      <c r="F8532" s="3" t="s">
        <v>516</v>
      </c>
      <c r="G8532" s="5">
        <v>0</v>
      </c>
      <c r="H8532" s="5">
        <v>0</v>
      </c>
      <c r="I8532" s="5">
        <v>980493304.21742702</v>
      </c>
      <c r="J8532" s="5">
        <v>150845123.72575787</v>
      </c>
      <c r="K8532" s="5">
        <v>0</v>
      </c>
      <c r="L8532" s="5">
        <v>0</v>
      </c>
      <c r="M8532" s="5">
        <v>0</v>
      </c>
      <c r="N8532" s="5">
        <v>0</v>
      </c>
      <c r="O8532" s="5">
        <v>0</v>
      </c>
      <c r="P8532" s="5">
        <v>0</v>
      </c>
      <c r="Q8532" s="5">
        <v>0</v>
      </c>
      <c r="R8532" s="5">
        <v>0</v>
      </c>
      <c r="S8532" s="5">
        <v>0</v>
      </c>
      <c r="T8532" s="5">
        <v>0</v>
      </c>
      <c r="U8532" s="5">
        <v>0</v>
      </c>
      <c r="V8532" s="5">
        <v>0</v>
      </c>
      <c r="W8532" s="5">
        <v>0</v>
      </c>
      <c r="X8532" s="5">
        <v>0</v>
      </c>
      <c r="Y8532" s="5">
        <v>10489311.163897932</v>
      </c>
      <c r="Z8532" s="5">
        <v>0</v>
      </c>
      <c r="AA8532" s="5">
        <v>0</v>
      </c>
      <c r="AB8532" s="5">
        <f t="shared" si="133"/>
        <v>1141827739.1070828</v>
      </c>
    </row>
    <row r="8533" spans="2:28" x14ac:dyDescent="0.25">
      <c r="B8533" s="3">
        <v>2030</v>
      </c>
      <c r="C8533" s="4" t="s">
        <v>452</v>
      </c>
      <c r="D8533" s="3" t="s">
        <v>453</v>
      </c>
      <c r="E8533" s="4" t="s">
        <v>517</v>
      </c>
      <c r="F8533" s="3" t="s">
        <v>518</v>
      </c>
      <c r="G8533" s="5">
        <v>0</v>
      </c>
      <c r="H8533" s="5">
        <v>0</v>
      </c>
      <c r="I8533" s="5">
        <v>519600974.19280696</v>
      </c>
      <c r="J8533" s="5">
        <v>79938611.414277926</v>
      </c>
      <c r="K8533" s="5">
        <v>0</v>
      </c>
      <c r="L8533" s="5">
        <v>0</v>
      </c>
      <c r="M8533" s="5">
        <v>0</v>
      </c>
      <c r="N8533" s="5">
        <v>0</v>
      </c>
      <c r="O8533" s="5">
        <v>0</v>
      </c>
      <c r="P8533" s="5">
        <v>0</v>
      </c>
      <c r="Q8533" s="5">
        <v>0</v>
      </c>
      <c r="R8533" s="5">
        <v>0</v>
      </c>
      <c r="S8533" s="5">
        <v>0</v>
      </c>
      <c r="T8533" s="5">
        <v>0</v>
      </c>
      <c r="U8533" s="5">
        <v>0</v>
      </c>
      <c r="V8533" s="5">
        <v>0</v>
      </c>
      <c r="W8533" s="5">
        <v>0</v>
      </c>
      <c r="X8533" s="5">
        <v>0</v>
      </c>
      <c r="Y8533" s="5">
        <v>11012668.719468528</v>
      </c>
      <c r="Z8533" s="5">
        <v>0</v>
      </c>
      <c r="AA8533" s="5">
        <v>0</v>
      </c>
      <c r="AB8533" s="5">
        <f t="shared" si="133"/>
        <v>610552254.32655334</v>
      </c>
    </row>
    <row r="8534" spans="2:28" x14ac:dyDescent="0.25">
      <c r="B8534" s="3">
        <v>2030</v>
      </c>
      <c r="C8534" s="4" t="s">
        <v>452</v>
      </c>
      <c r="D8534" s="3" t="s">
        <v>453</v>
      </c>
      <c r="E8534" s="4" t="s">
        <v>519</v>
      </c>
      <c r="F8534" s="3" t="s">
        <v>520</v>
      </c>
      <c r="G8534" s="5">
        <v>10029614.91120884</v>
      </c>
      <c r="H8534" s="5">
        <v>2849539.4656255599</v>
      </c>
      <c r="I8534" s="5">
        <v>470311525.36545366</v>
      </c>
      <c r="J8534" s="5">
        <v>72355619.286992833</v>
      </c>
      <c r="K8534" s="5">
        <v>0</v>
      </c>
      <c r="L8534" s="5">
        <v>0</v>
      </c>
      <c r="M8534" s="5">
        <v>0</v>
      </c>
      <c r="N8534" s="5">
        <v>0</v>
      </c>
      <c r="O8534" s="5">
        <v>0</v>
      </c>
      <c r="P8534" s="5">
        <v>0</v>
      </c>
      <c r="Q8534" s="5">
        <v>0</v>
      </c>
      <c r="R8534" s="5">
        <v>0</v>
      </c>
      <c r="S8534" s="5">
        <v>0</v>
      </c>
      <c r="T8534" s="5">
        <v>0</v>
      </c>
      <c r="U8534" s="5">
        <v>0</v>
      </c>
      <c r="V8534" s="5">
        <v>0</v>
      </c>
      <c r="W8534" s="5">
        <v>0</v>
      </c>
      <c r="X8534" s="5">
        <v>0</v>
      </c>
      <c r="Y8534" s="5">
        <v>0</v>
      </c>
      <c r="Z8534" s="5">
        <v>0</v>
      </c>
      <c r="AA8534" s="5">
        <v>0</v>
      </c>
      <c r="AB8534" s="5">
        <f t="shared" si="133"/>
        <v>555546299.0292809</v>
      </c>
    </row>
    <row r="8535" spans="2:28" x14ac:dyDescent="0.25">
      <c r="B8535" s="3">
        <v>2030</v>
      </c>
      <c r="C8535" s="4" t="s">
        <v>452</v>
      </c>
      <c r="D8535" s="3" t="s">
        <v>453</v>
      </c>
      <c r="E8535" s="4" t="s">
        <v>521</v>
      </c>
      <c r="F8535" s="3" t="s">
        <v>522</v>
      </c>
      <c r="G8535" s="5">
        <v>0</v>
      </c>
      <c r="H8535" s="5">
        <v>0</v>
      </c>
      <c r="I8535" s="5">
        <v>590397858.61098099</v>
      </c>
      <c r="J8535" s="5">
        <v>90830439.786304712</v>
      </c>
      <c r="K8535" s="5">
        <v>0</v>
      </c>
      <c r="L8535" s="5">
        <v>0</v>
      </c>
      <c r="M8535" s="5">
        <v>0</v>
      </c>
      <c r="N8535" s="5">
        <v>0</v>
      </c>
      <c r="O8535" s="5">
        <v>0</v>
      </c>
      <c r="P8535" s="5">
        <v>0</v>
      </c>
      <c r="Q8535" s="5">
        <v>0</v>
      </c>
      <c r="R8535" s="5">
        <v>0</v>
      </c>
      <c r="S8535" s="5">
        <v>0</v>
      </c>
      <c r="T8535" s="5">
        <v>0</v>
      </c>
      <c r="U8535" s="5">
        <v>0</v>
      </c>
      <c r="V8535" s="5">
        <v>0</v>
      </c>
      <c r="W8535" s="5">
        <v>0</v>
      </c>
      <c r="X8535" s="5">
        <v>0</v>
      </c>
      <c r="Y8535" s="5">
        <v>8955231.9896984063</v>
      </c>
      <c r="Z8535" s="5">
        <v>0</v>
      </c>
      <c r="AA8535" s="5">
        <v>0</v>
      </c>
      <c r="AB8535" s="5">
        <f t="shared" si="133"/>
        <v>690183530.38698411</v>
      </c>
    </row>
    <row r="8536" spans="2:28" x14ac:dyDescent="0.25">
      <c r="B8536" s="3">
        <v>2030</v>
      </c>
      <c r="C8536" s="4" t="s">
        <v>452</v>
      </c>
      <c r="D8536" s="3" t="s">
        <v>453</v>
      </c>
      <c r="E8536" s="4" t="s">
        <v>523</v>
      </c>
      <c r="F8536" s="3" t="s">
        <v>524</v>
      </c>
      <c r="G8536" s="5">
        <v>116399.65060901977</v>
      </c>
      <c r="H8536" s="5">
        <v>33070.601526759019</v>
      </c>
      <c r="I8536" s="5">
        <v>433447453.24383795</v>
      </c>
      <c r="J8536" s="5">
        <v>66684223.575975031</v>
      </c>
      <c r="K8536" s="5">
        <v>0</v>
      </c>
      <c r="L8536" s="5">
        <v>0</v>
      </c>
      <c r="M8536" s="5">
        <v>0</v>
      </c>
      <c r="N8536" s="5">
        <v>0</v>
      </c>
      <c r="O8536" s="5">
        <v>0</v>
      </c>
      <c r="P8536" s="5">
        <v>0</v>
      </c>
      <c r="Q8536" s="5">
        <v>0</v>
      </c>
      <c r="R8536" s="5">
        <v>0</v>
      </c>
      <c r="S8536" s="5">
        <v>0</v>
      </c>
      <c r="T8536" s="5">
        <v>0</v>
      </c>
      <c r="U8536" s="5">
        <v>0</v>
      </c>
      <c r="V8536" s="5">
        <v>0</v>
      </c>
      <c r="W8536" s="5">
        <v>0</v>
      </c>
      <c r="X8536" s="5">
        <v>0</v>
      </c>
      <c r="Y8536" s="5">
        <v>0</v>
      </c>
      <c r="Z8536" s="5">
        <v>0</v>
      </c>
      <c r="AA8536" s="5">
        <v>0</v>
      </c>
      <c r="AB8536" s="5">
        <f t="shared" si="133"/>
        <v>500281147.07194877</v>
      </c>
    </row>
    <row r="8537" spans="2:28" x14ac:dyDescent="0.25">
      <c r="B8537" s="3">
        <v>2030</v>
      </c>
      <c r="C8537" s="4" t="s">
        <v>452</v>
      </c>
      <c r="D8537" s="3" t="s">
        <v>453</v>
      </c>
      <c r="E8537" s="4" t="s">
        <v>525</v>
      </c>
      <c r="F8537" s="3" t="s">
        <v>526</v>
      </c>
      <c r="G8537" s="5">
        <v>47449240.836453959</v>
      </c>
      <c r="H8537" s="5">
        <v>24885948.18888722</v>
      </c>
      <c r="I8537" s="5">
        <v>664747364.01281631</v>
      </c>
      <c r="J8537" s="5">
        <v>102268825.23274089</v>
      </c>
      <c r="K8537" s="5">
        <v>0</v>
      </c>
      <c r="L8537" s="5">
        <v>0</v>
      </c>
      <c r="M8537" s="5">
        <v>0</v>
      </c>
      <c r="N8537" s="5">
        <v>0</v>
      </c>
      <c r="O8537" s="5">
        <v>0</v>
      </c>
      <c r="P8537" s="5">
        <v>0</v>
      </c>
      <c r="Q8537" s="5">
        <v>0</v>
      </c>
      <c r="R8537" s="5">
        <v>0</v>
      </c>
      <c r="S8537" s="5">
        <v>0</v>
      </c>
      <c r="T8537" s="5">
        <v>0</v>
      </c>
      <c r="U8537" s="5">
        <v>0</v>
      </c>
      <c r="V8537" s="5">
        <v>0</v>
      </c>
      <c r="W8537" s="5">
        <v>0</v>
      </c>
      <c r="X8537" s="5">
        <v>0</v>
      </c>
      <c r="Y8537" s="5">
        <v>7672070.3754773922</v>
      </c>
      <c r="Z8537" s="5">
        <v>0</v>
      </c>
      <c r="AA8537" s="5">
        <v>0</v>
      </c>
      <c r="AB8537" s="5">
        <f t="shared" si="133"/>
        <v>847023448.64637578</v>
      </c>
    </row>
    <row r="8538" spans="2:28" x14ac:dyDescent="0.25">
      <c r="B8538" s="3">
        <v>2030</v>
      </c>
      <c r="C8538" s="4" t="s">
        <v>452</v>
      </c>
      <c r="D8538" s="3" t="s">
        <v>453</v>
      </c>
      <c r="E8538" s="4" t="s">
        <v>527</v>
      </c>
      <c r="F8538" s="3" t="s">
        <v>528</v>
      </c>
      <c r="G8538" s="5">
        <v>95171.00733333551</v>
      </c>
      <c r="H8538" s="5">
        <v>27039.27755756606</v>
      </c>
      <c r="I8538" s="5">
        <v>753808274.42857707</v>
      </c>
      <c r="J8538" s="5">
        <v>115970503.75824253</v>
      </c>
      <c r="K8538" s="5">
        <v>0</v>
      </c>
      <c r="L8538" s="5">
        <v>0</v>
      </c>
      <c r="M8538" s="5">
        <v>0</v>
      </c>
      <c r="N8538" s="5">
        <v>0</v>
      </c>
      <c r="O8538" s="5">
        <v>0</v>
      </c>
      <c r="P8538" s="5">
        <v>0</v>
      </c>
      <c r="Q8538" s="5">
        <v>0</v>
      </c>
      <c r="R8538" s="5">
        <v>0</v>
      </c>
      <c r="S8538" s="5">
        <v>0</v>
      </c>
      <c r="T8538" s="5">
        <v>0</v>
      </c>
      <c r="U8538" s="5">
        <v>0</v>
      </c>
      <c r="V8538" s="5">
        <v>0</v>
      </c>
      <c r="W8538" s="5">
        <v>0</v>
      </c>
      <c r="X8538" s="5">
        <v>0</v>
      </c>
      <c r="Y8538" s="5">
        <v>12838601.37479236</v>
      </c>
      <c r="Z8538" s="5">
        <v>0</v>
      </c>
      <c r="AA8538" s="5">
        <v>0</v>
      </c>
      <c r="AB8538" s="5">
        <f t="shared" si="133"/>
        <v>882739589.84650278</v>
      </c>
    </row>
    <row r="8539" spans="2:28" x14ac:dyDescent="0.25">
      <c r="B8539" s="3">
        <v>2030</v>
      </c>
      <c r="C8539" s="4" t="s">
        <v>452</v>
      </c>
      <c r="D8539" s="3" t="s">
        <v>453</v>
      </c>
      <c r="E8539" s="4" t="s">
        <v>529</v>
      </c>
      <c r="F8539" s="3" t="s">
        <v>530</v>
      </c>
      <c r="G8539" s="5">
        <v>19250.270759450093</v>
      </c>
      <c r="H8539" s="5">
        <v>5469.2435092125916</v>
      </c>
      <c r="I8539" s="5">
        <v>394425193.32832998</v>
      </c>
      <c r="J8539" s="5">
        <v>60680798.973589182</v>
      </c>
      <c r="K8539" s="5">
        <v>0</v>
      </c>
      <c r="L8539" s="5">
        <v>0</v>
      </c>
      <c r="M8539" s="5">
        <v>0</v>
      </c>
      <c r="N8539" s="5">
        <v>0</v>
      </c>
      <c r="O8539" s="5">
        <v>0</v>
      </c>
      <c r="P8539" s="5">
        <v>0</v>
      </c>
      <c r="Q8539" s="5">
        <v>0</v>
      </c>
      <c r="R8539" s="5">
        <v>0</v>
      </c>
      <c r="S8539" s="5">
        <v>0</v>
      </c>
      <c r="T8539" s="5">
        <v>0</v>
      </c>
      <c r="U8539" s="5">
        <v>0</v>
      </c>
      <c r="V8539" s="5">
        <v>0</v>
      </c>
      <c r="W8539" s="5">
        <v>0</v>
      </c>
      <c r="X8539" s="5">
        <v>0</v>
      </c>
      <c r="Y8539" s="5">
        <v>4585936.5954422839</v>
      </c>
      <c r="Z8539" s="5">
        <v>0</v>
      </c>
      <c r="AA8539" s="5">
        <v>0</v>
      </c>
      <c r="AB8539" s="5">
        <f t="shared" si="133"/>
        <v>459716648.41163009</v>
      </c>
    </row>
    <row r="8540" spans="2:28" x14ac:dyDescent="0.25">
      <c r="B8540" s="3">
        <v>2030</v>
      </c>
      <c r="C8540" s="4" t="s">
        <v>452</v>
      </c>
      <c r="D8540" s="3" t="s">
        <v>453</v>
      </c>
      <c r="E8540" s="4" t="s">
        <v>531</v>
      </c>
      <c r="F8540" s="3" t="s">
        <v>532</v>
      </c>
      <c r="G8540" s="5">
        <v>418915.28612231975</v>
      </c>
      <c r="H8540" s="5">
        <v>119019.09007745729</v>
      </c>
      <c r="I8540" s="5">
        <v>584419966.45191014</v>
      </c>
      <c r="J8540" s="5">
        <v>89910764.069524571</v>
      </c>
      <c r="K8540" s="5">
        <v>0</v>
      </c>
      <c r="L8540" s="5">
        <v>0</v>
      </c>
      <c r="M8540" s="5">
        <v>0</v>
      </c>
      <c r="N8540" s="5">
        <v>0</v>
      </c>
      <c r="O8540" s="5">
        <v>0</v>
      </c>
      <c r="P8540" s="5">
        <v>0</v>
      </c>
      <c r="Q8540" s="5">
        <v>0</v>
      </c>
      <c r="R8540" s="5">
        <v>0</v>
      </c>
      <c r="S8540" s="5">
        <v>0</v>
      </c>
      <c r="T8540" s="5">
        <v>0</v>
      </c>
      <c r="U8540" s="5">
        <v>0</v>
      </c>
      <c r="V8540" s="5">
        <v>0</v>
      </c>
      <c r="W8540" s="5">
        <v>0</v>
      </c>
      <c r="X8540" s="5">
        <v>0</v>
      </c>
      <c r="Y8540" s="5">
        <v>2301520.0199471535</v>
      </c>
      <c r="Z8540" s="5">
        <v>0</v>
      </c>
      <c r="AA8540" s="5">
        <v>0</v>
      </c>
      <c r="AB8540" s="5">
        <f t="shared" si="133"/>
        <v>677170184.91758156</v>
      </c>
    </row>
    <row r="8541" spans="2:28" x14ac:dyDescent="0.25">
      <c r="B8541" s="3">
        <v>2030</v>
      </c>
      <c r="C8541" s="4" t="s">
        <v>452</v>
      </c>
      <c r="D8541" s="3" t="s">
        <v>453</v>
      </c>
      <c r="E8541" s="4" t="s">
        <v>533</v>
      </c>
      <c r="F8541" s="3" t="s">
        <v>534</v>
      </c>
      <c r="G8541" s="5">
        <v>14848417.971742999</v>
      </c>
      <c r="H8541" s="5">
        <v>156856.07490196772</v>
      </c>
      <c r="I8541" s="5">
        <v>456889605.00325054</v>
      </c>
      <c r="J8541" s="5">
        <v>70290708.462038502</v>
      </c>
      <c r="K8541" s="5">
        <v>0</v>
      </c>
      <c r="L8541" s="5">
        <v>0</v>
      </c>
      <c r="M8541" s="5">
        <v>0</v>
      </c>
      <c r="N8541" s="5">
        <v>0</v>
      </c>
      <c r="O8541" s="5">
        <v>0</v>
      </c>
      <c r="P8541" s="5">
        <v>0</v>
      </c>
      <c r="Q8541" s="5">
        <v>0</v>
      </c>
      <c r="R8541" s="5">
        <v>0</v>
      </c>
      <c r="S8541" s="5">
        <v>0</v>
      </c>
      <c r="T8541" s="5">
        <v>0</v>
      </c>
      <c r="U8541" s="5">
        <v>0</v>
      </c>
      <c r="V8541" s="5">
        <v>0</v>
      </c>
      <c r="W8541" s="5">
        <v>0</v>
      </c>
      <c r="X8541" s="5">
        <v>0</v>
      </c>
      <c r="Y8541" s="5">
        <v>25832703.188008007</v>
      </c>
      <c r="Z8541" s="5">
        <v>0</v>
      </c>
      <c r="AA8541" s="5">
        <v>0</v>
      </c>
      <c r="AB8541" s="5">
        <f t="shared" si="133"/>
        <v>568018290.69994199</v>
      </c>
    </row>
    <row r="8542" spans="2:28" x14ac:dyDescent="0.25">
      <c r="B8542" s="3">
        <v>2030</v>
      </c>
      <c r="C8542" s="4" t="s">
        <v>452</v>
      </c>
      <c r="D8542" s="3" t="s">
        <v>453</v>
      </c>
      <c r="E8542" s="4" t="s">
        <v>535</v>
      </c>
      <c r="F8542" s="3" t="s">
        <v>536</v>
      </c>
      <c r="G8542" s="5">
        <v>943.06499909807258</v>
      </c>
      <c r="H8542" s="5">
        <v>267.93660149173149</v>
      </c>
      <c r="I8542" s="5">
        <v>971196362.38056266</v>
      </c>
      <c r="J8542" s="5">
        <v>149414824.98162493</v>
      </c>
      <c r="K8542" s="5">
        <v>0</v>
      </c>
      <c r="L8542" s="5">
        <v>0</v>
      </c>
      <c r="M8542" s="5">
        <v>0</v>
      </c>
      <c r="N8542" s="5">
        <v>0</v>
      </c>
      <c r="O8542" s="5">
        <v>0</v>
      </c>
      <c r="P8542" s="5">
        <v>0</v>
      </c>
      <c r="Q8542" s="5">
        <v>0</v>
      </c>
      <c r="R8542" s="5">
        <v>0</v>
      </c>
      <c r="S8542" s="5">
        <v>0</v>
      </c>
      <c r="T8542" s="5">
        <v>0</v>
      </c>
      <c r="U8542" s="5">
        <v>0</v>
      </c>
      <c r="V8542" s="5">
        <v>0</v>
      </c>
      <c r="W8542" s="5">
        <v>0</v>
      </c>
      <c r="X8542" s="5">
        <v>0</v>
      </c>
      <c r="Y8542" s="5">
        <v>0</v>
      </c>
      <c r="Z8542" s="5">
        <v>0</v>
      </c>
      <c r="AA8542" s="5">
        <v>0</v>
      </c>
      <c r="AB8542" s="5">
        <f t="shared" si="133"/>
        <v>1120612398.3637881</v>
      </c>
    </row>
    <row r="8543" spans="2:28" x14ac:dyDescent="0.25">
      <c r="B8543" s="3">
        <v>2030</v>
      </c>
      <c r="C8543" s="4" t="s">
        <v>452</v>
      </c>
      <c r="D8543" s="3" t="s">
        <v>453</v>
      </c>
      <c r="E8543" s="4" t="s">
        <v>537</v>
      </c>
      <c r="F8543" s="3" t="s">
        <v>538</v>
      </c>
      <c r="G8543" s="5">
        <v>20970991.508263949</v>
      </c>
      <c r="H8543" s="5">
        <v>9700682.0986561831</v>
      </c>
      <c r="I8543" s="5">
        <v>340255242.82213664</v>
      </c>
      <c r="J8543" s="5">
        <v>52346960.434174828</v>
      </c>
      <c r="K8543" s="5">
        <v>0</v>
      </c>
      <c r="L8543" s="5">
        <v>0</v>
      </c>
      <c r="M8543" s="5">
        <v>0</v>
      </c>
      <c r="N8543" s="5">
        <v>0</v>
      </c>
      <c r="O8543" s="5">
        <v>0</v>
      </c>
      <c r="P8543" s="5">
        <v>0</v>
      </c>
      <c r="Q8543" s="5">
        <v>0</v>
      </c>
      <c r="R8543" s="5">
        <v>0</v>
      </c>
      <c r="S8543" s="5">
        <v>0</v>
      </c>
      <c r="T8543" s="5">
        <v>0</v>
      </c>
      <c r="U8543" s="5">
        <v>0</v>
      </c>
      <c r="V8543" s="5">
        <v>0</v>
      </c>
      <c r="W8543" s="5">
        <v>0</v>
      </c>
      <c r="X8543" s="5">
        <v>0</v>
      </c>
      <c r="Y8543" s="5">
        <v>1682051.3192291404</v>
      </c>
      <c r="Z8543" s="5">
        <v>0</v>
      </c>
      <c r="AA8543" s="5">
        <v>0</v>
      </c>
      <c r="AB8543" s="5">
        <f t="shared" si="133"/>
        <v>424955928.18246073</v>
      </c>
    </row>
    <row r="8544" spans="2:28" x14ac:dyDescent="0.25">
      <c r="B8544" s="3">
        <v>2030</v>
      </c>
      <c r="C8544" s="4" t="s">
        <v>452</v>
      </c>
      <c r="D8544" s="3" t="s">
        <v>453</v>
      </c>
      <c r="E8544" s="4" t="s">
        <v>539</v>
      </c>
      <c r="F8544" s="3" t="s">
        <v>540</v>
      </c>
      <c r="G8544" s="5">
        <v>30865.244850529125</v>
      </c>
      <c r="H8544" s="5">
        <v>8769.2034137308929</v>
      </c>
      <c r="I8544" s="5">
        <v>700990405.39344323</v>
      </c>
      <c r="J8544" s="5">
        <v>107844677.75283733</v>
      </c>
      <c r="K8544" s="5">
        <v>0</v>
      </c>
      <c r="L8544" s="5">
        <v>0</v>
      </c>
      <c r="M8544" s="5">
        <v>0</v>
      </c>
      <c r="N8544" s="5">
        <v>0</v>
      </c>
      <c r="O8544" s="5">
        <v>0</v>
      </c>
      <c r="P8544" s="5">
        <v>0</v>
      </c>
      <c r="Q8544" s="5">
        <v>0</v>
      </c>
      <c r="R8544" s="5">
        <v>0</v>
      </c>
      <c r="S8544" s="5">
        <v>0</v>
      </c>
      <c r="T8544" s="5">
        <v>0</v>
      </c>
      <c r="U8544" s="5">
        <v>0</v>
      </c>
      <c r="V8544" s="5">
        <v>0</v>
      </c>
      <c r="W8544" s="5">
        <v>0</v>
      </c>
      <c r="X8544" s="5">
        <v>0</v>
      </c>
      <c r="Y8544" s="5">
        <v>1789289.0305976819</v>
      </c>
      <c r="Z8544" s="5">
        <v>0</v>
      </c>
      <c r="AA8544" s="5">
        <v>0</v>
      </c>
      <c r="AB8544" s="5">
        <f t="shared" si="133"/>
        <v>810664006.62514246</v>
      </c>
    </row>
    <row r="8545" spans="2:28" x14ac:dyDescent="0.25">
      <c r="B8545" s="3">
        <v>2030</v>
      </c>
      <c r="C8545" s="4" t="s">
        <v>452</v>
      </c>
      <c r="D8545" s="3" t="s">
        <v>453</v>
      </c>
      <c r="E8545" s="4" t="s">
        <v>541</v>
      </c>
      <c r="F8545" s="3" t="s">
        <v>182</v>
      </c>
      <c r="G8545" s="5">
        <v>50983222.261398487</v>
      </c>
      <c r="H8545" s="5">
        <v>27347039.46790918</v>
      </c>
      <c r="I8545" s="5">
        <v>1048225779.6028391</v>
      </c>
      <c r="J8545" s="5">
        <v>161265504.55428281</v>
      </c>
      <c r="K8545" s="5">
        <v>0</v>
      </c>
      <c r="L8545" s="5">
        <v>0</v>
      </c>
      <c r="M8545" s="5">
        <v>0</v>
      </c>
      <c r="N8545" s="5">
        <v>0</v>
      </c>
      <c r="O8545" s="5">
        <v>0</v>
      </c>
      <c r="P8545" s="5">
        <v>0</v>
      </c>
      <c r="Q8545" s="5">
        <v>0</v>
      </c>
      <c r="R8545" s="5">
        <v>0</v>
      </c>
      <c r="S8545" s="5">
        <v>0</v>
      </c>
      <c r="T8545" s="5">
        <v>0</v>
      </c>
      <c r="U8545" s="5">
        <v>0</v>
      </c>
      <c r="V8545" s="5">
        <v>0</v>
      </c>
      <c r="W8545" s="5">
        <v>0</v>
      </c>
      <c r="X8545" s="5">
        <v>0</v>
      </c>
      <c r="Y8545" s="5">
        <v>3736630.3060730249</v>
      </c>
      <c r="Z8545" s="5">
        <v>0</v>
      </c>
      <c r="AA8545" s="5">
        <v>0</v>
      </c>
      <c r="AB8545" s="5">
        <f t="shared" si="133"/>
        <v>1291558176.1925027</v>
      </c>
    </row>
    <row r="8546" spans="2:28" x14ac:dyDescent="0.25">
      <c r="B8546" s="3">
        <v>2030</v>
      </c>
      <c r="C8546" s="4" t="s">
        <v>452</v>
      </c>
      <c r="D8546" s="3" t="s">
        <v>453</v>
      </c>
      <c r="E8546" s="4" t="s">
        <v>542</v>
      </c>
      <c r="F8546" s="3" t="s">
        <v>543</v>
      </c>
      <c r="G8546" s="5">
        <v>0</v>
      </c>
      <c r="H8546" s="5">
        <v>0</v>
      </c>
      <c r="I8546" s="5">
        <v>1020352743.2512537</v>
      </c>
      <c r="J8546" s="5">
        <v>156977345.11557737</v>
      </c>
      <c r="K8546" s="5">
        <v>0</v>
      </c>
      <c r="L8546" s="5">
        <v>0</v>
      </c>
      <c r="M8546" s="5">
        <v>0</v>
      </c>
      <c r="N8546" s="5">
        <v>0</v>
      </c>
      <c r="O8546" s="5">
        <v>0</v>
      </c>
      <c r="P8546" s="5">
        <v>0</v>
      </c>
      <c r="Q8546" s="5">
        <v>0</v>
      </c>
      <c r="R8546" s="5">
        <v>0</v>
      </c>
      <c r="S8546" s="5">
        <v>0</v>
      </c>
      <c r="T8546" s="5">
        <v>0</v>
      </c>
      <c r="U8546" s="5">
        <v>0</v>
      </c>
      <c r="V8546" s="5">
        <v>0</v>
      </c>
      <c r="W8546" s="5">
        <v>0</v>
      </c>
      <c r="X8546" s="5">
        <v>0</v>
      </c>
      <c r="Y8546" s="5">
        <v>9287089.5824890081</v>
      </c>
      <c r="Z8546" s="5">
        <v>0</v>
      </c>
      <c r="AA8546" s="5">
        <v>0</v>
      </c>
      <c r="AB8546" s="5">
        <f t="shared" si="133"/>
        <v>1186617177.9493201</v>
      </c>
    </row>
    <row r="8547" spans="2:28" x14ac:dyDescent="0.25">
      <c r="B8547" s="3">
        <v>2030</v>
      </c>
      <c r="C8547" s="4" t="s">
        <v>452</v>
      </c>
      <c r="D8547" s="3" t="s">
        <v>453</v>
      </c>
      <c r="E8547" s="4" t="s">
        <v>544</v>
      </c>
      <c r="F8547" s="3" t="s">
        <v>545</v>
      </c>
      <c r="G8547" s="5">
        <v>0</v>
      </c>
      <c r="H8547" s="5">
        <v>0</v>
      </c>
      <c r="I8547" s="5">
        <v>342405789.94735289</v>
      </c>
      <c r="J8547" s="5">
        <v>52677813.838054247</v>
      </c>
      <c r="K8547" s="5">
        <v>0</v>
      </c>
      <c r="L8547" s="5">
        <v>0</v>
      </c>
      <c r="M8547" s="5">
        <v>0</v>
      </c>
      <c r="N8547" s="5">
        <v>0</v>
      </c>
      <c r="O8547" s="5">
        <v>0</v>
      </c>
      <c r="P8547" s="5">
        <v>0</v>
      </c>
      <c r="Q8547" s="5">
        <v>0</v>
      </c>
      <c r="R8547" s="5">
        <v>0</v>
      </c>
      <c r="S8547" s="5">
        <v>0</v>
      </c>
      <c r="T8547" s="5">
        <v>0</v>
      </c>
      <c r="U8547" s="5">
        <v>0</v>
      </c>
      <c r="V8547" s="5">
        <v>0</v>
      </c>
      <c r="W8547" s="5">
        <v>0</v>
      </c>
      <c r="X8547" s="5">
        <v>0</v>
      </c>
      <c r="Y8547" s="5">
        <v>1243058.2454696947</v>
      </c>
      <c r="Z8547" s="5">
        <v>0</v>
      </c>
      <c r="AA8547" s="5">
        <v>0</v>
      </c>
      <c r="AB8547" s="5">
        <f t="shared" si="133"/>
        <v>396326662.03087682</v>
      </c>
    </row>
    <row r="8548" spans="2:28" x14ac:dyDescent="0.25">
      <c r="B8548" s="3">
        <v>2030</v>
      </c>
      <c r="C8548" s="4" t="s">
        <v>452</v>
      </c>
      <c r="D8548" s="3" t="s">
        <v>453</v>
      </c>
      <c r="E8548" s="4" t="s">
        <v>546</v>
      </c>
      <c r="F8548" s="3" t="s">
        <v>547</v>
      </c>
      <c r="G8548" s="5">
        <v>21408581.247392669</v>
      </c>
      <c r="H8548" s="5">
        <v>1870021.1991741746</v>
      </c>
      <c r="I8548" s="5">
        <v>400995695.10260516</v>
      </c>
      <c r="J8548" s="5">
        <v>61691645.40040075</v>
      </c>
      <c r="K8548" s="5">
        <v>0</v>
      </c>
      <c r="L8548" s="5">
        <v>0</v>
      </c>
      <c r="M8548" s="5">
        <v>0</v>
      </c>
      <c r="N8548" s="5">
        <v>0</v>
      </c>
      <c r="O8548" s="5">
        <v>0</v>
      </c>
      <c r="P8548" s="5">
        <v>0</v>
      </c>
      <c r="Q8548" s="5">
        <v>0</v>
      </c>
      <c r="R8548" s="5">
        <v>0</v>
      </c>
      <c r="S8548" s="5">
        <v>0</v>
      </c>
      <c r="T8548" s="5">
        <v>0</v>
      </c>
      <c r="U8548" s="5">
        <v>0</v>
      </c>
      <c r="V8548" s="5">
        <v>0</v>
      </c>
      <c r="W8548" s="5">
        <v>0</v>
      </c>
      <c r="X8548" s="5">
        <v>0</v>
      </c>
      <c r="Y8548" s="5">
        <v>8954278.9666001219</v>
      </c>
      <c r="Z8548" s="5">
        <v>0</v>
      </c>
      <c r="AA8548" s="5">
        <v>0</v>
      </c>
      <c r="AB8548" s="5">
        <f t="shared" si="133"/>
        <v>494920221.91617286</v>
      </c>
    </row>
    <row r="8549" spans="2:28" x14ac:dyDescent="0.25">
      <c r="B8549" s="3">
        <v>2030</v>
      </c>
      <c r="C8549" s="4" t="s">
        <v>452</v>
      </c>
      <c r="D8549" s="3" t="s">
        <v>453</v>
      </c>
      <c r="E8549" s="4" t="s">
        <v>548</v>
      </c>
      <c r="F8549" s="3" t="s">
        <v>549</v>
      </c>
      <c r="G8549" s="5">
        <v>44027937.383405395</v>
      </c>
      <c r="H8549" s="5">
        <v>23616273.901664414</v>
      </c>
      <c r="I8549" s="5">
        <v>497288213.34910756</v>
      </c>
      <c r="J8549" s="5">
        <v>76505878.976785719</v>
      </c>
      <c r="K8549" s="5">
        <v>0</v>
      </c>
      <c r="L8549" s="5">
        <v>0</v>
      </c>
      <c r="M8549" s="5">
        <v>0</v>
      </c>
      <c r="N8549" s="5">
        <v>0</v>
      </c>
      <c r="O8549" s="5">
        <v>0</v>
      </c>
      <c r="P8549" s="5">
        <v>0</v>
      </c>
      <c r="Q8549" s="5">
        <v>0</v>
      </c>
      <c r="R8549" s="5">
        <v>0</v>
      </c>
      <c r="S8549" s="5">
        <v>0</v>
      </c>
      <c r="T8549" s="5">
        <v>0</v>
      </c>
      <c r="U8549" s="5">
        <v>0</v>
      </c>
      <c r="V8549" s="5">
        <v>0</v>
      </c>
      <c r="W8549" s="5">
        <v>0</v>
      </c>
      <c r="X8549" s="5">
        <v>0</v>
      </c>
      <c r="Y8549" s="5">
        <v>0</v>
      </c>
      <c r="Z8549" s="5">
        <v>0</v>
      </c>
      <c r="AA8549" s="5">
        <v>0</v>
      </c>
      <c r="AB8549" s="5">
        <f t="shared" si="133"/>
        <v>641438303.61096311</v>
      </c>
    </row>
    <row r="8550" spans="2:28" x14ac:dyDescent="0.25">
      <c r="B8550" s="3">
        <v>2030</v>
      </c>
      <c r="C8550" s="4" t="s">
        <v>452</v>
      </c>
      <c r="D8550" s="3" t="s">
        <v>453</v>
      </c>
      <c r="E8550" s="4" t="s">
        <v>550</v>
      </c>
      <c r="F8550" s="3" t="s">
        <v>551</v>
      </c>
      <c r="G8550" s="5">
        <v>775311.59378828458</v>
      </c>
      <c r="H8550" s="5">
        <v>220275.75377672119</v>
      </c>
      <c r="I8550" s="5">
        <v>785084405.14495933</v>
      </c>
      <c r="J8550" s="5">
        <v>120782216.17614751</v>
      </c>
      <c r="K8550" s="5">
        <v>0</v>
      </c>
      <c r="L8550" s="5">
        <v>0</v>
      </c>
      <c r="M8550" s="5">
        <v>0</v>
      </c>
      <c r="N8550" s="5">
        <v>0</v>
      </c>
      <c r="O8550" s="5">
        <v>0</v>
      </c>
      <c r="P8550" s="5">
        <v>0</v>
      </c>
      <c r="Q8550" s="5">
        <v>0</v>
      </c>
      <c r="R8550" s="5">
        <v>0</v>
      </c>
      <c r="S8550" s="5">
        <v>0</v>
      </c>
      <c r="T8550" s="5">
        <v>0</v>
      </c>
      <c r="U8550" s="5">
        <v>0</v>
      </c>
      <c r="V8550" s="5">
        <v>0</v>
      </c>
      <c r="W8550" s="5">
        <v>0</v>
      </c>
      <c r="X8550" s="5">
        <v>0</v>
      </c>
      <c r="Y8550" s="5">
        <v>3114529.4836197053</v>
      </c>
      <c r="Z8550" s="5">
        <v>0</v>
      </c>
      <c r="AA8550" s="5">
        <v>0</v>
      </c>
      <c r="AB8550" s="5">
        <f t="shared" si="133"/>
        <v>909976738.15229154</v>
      </c>
    </row>
    <row r="8551" spans="2:28" x14ac:dyDescent="0.25">
      <c r="B8551" s="3">
        <v>2030</v>
      </c>
      <c r="C8551" s="4" t="s">
        <v>452</v>
      </c>
      <c r="D8551" s="3" t="s">
        <v>453</v>
      </c>
      <c r="E8551" s="4" t="s">
        <v>552</v>
      </c>
      <c r="F8551" s="3" t="s">
        <v>553</v>
      </c>
      <c r="G8551" s="5">
        <v>21409701.90378603</v>
      </c>
      <c r="H8551" s="5">
        <v>1212.992248799181</v>
      </c>
      <c r="I8551" s="5">
        <v>466878881.30012721</v>
      </c>
      <c r="J8551" s="5">
        <v>71827520.200019524</v>
      </c>
      <c r="K8551" s="5">
        <v>0</v>
      </c>
      <c r="L8551" s="5">
        <v>0</v>
      </c>
      <c r="M8551" s="5">
        <v>0</v>
      </c>
      <c r="N8551" s="5">
        <v>0</v>
      </c>
      <c r="O8551" s="5">
        <v>0</v>
      </c>
      <c r="P8551" s="5">
        <v>0</v>
      </c>
      <c r="Q8551" s="5">
        <v>0</v>
      </c>
      <c r="R8551" s="5">
        <v>0</v>
      </c>
      <c r="S8551" s="5">
        <v>0</v>
      </c>
      <c r="T8551" s="5">
        <v>0</v>
      </c>
      <c r="U8551" s="5">
        <v>0</v>
      </c>
      <c r="V8551" s="5">
        <v>0</v>
      </c>
      <c r="W8551" s="5">
        <v>0</v>
      </c>
      <c r="X8551" s="5">
        <v>0</v>
      </c>
      <c r="Y8551" s="5">
        <v>4181374.4705681186</v>
      </c>
      <c r="Z8551" s="5">
        <v>0</v>
      </c>
      <c r="AA8551" s="5">
        <v>0</v>
      </c>
      <c r="AB8551" s="5">
        <f t="shared" si="133"/>
        <v>564298690.86674964</v>
      </c>
    </row>
    <row r="8552" spans="2:28" x14ac:dyDescent="0.25">
      <c r="B8552" s="3">
        <v>2030</v>
      </c>
      <c r="C8552" s="4" t="s">
        <v>452</v>
      </c>
      <c r="D8552" s="3" t="s">
        <v>453</v>
      </c>
      <c r="E8552" s="4" t="s">
        <v>554</v>
      </c>
      <c r="F8552" s="3" t="s">
        <v>555</v>
      </c>
      <c r="G8552" s="5">
        <v>42810864.777030438</v>
      </c>
      <c r="H8552" s="5">
        <v>112196840.59608465</v>
      </c>
      <c r="I8552" s="5">
        <v>1130631787.8646407</v>
      </c>
      <c r="J8552" s="5">
        <v>173943351.97917536</v>
      </c>
      <c r="K8552" s="5">
        <v>0</v>
      </c>
      <c r="L8552" s="5">
        <v>0</v>
      </c>
      <c r="M8552" s="5">
        <v>0</v>
      </c>
      <c r="N8552" s="5">
        <v>0</v>
      </c>
      <c r="O8552" s="5">
        <v>0</v>
      </c>
      <c r="P8552" s="5">
        <v>0</v>
      </c>
      <c r="Q8552" s="5">
        <v>0</v>
      </c>
      <c r="R8552" s="5">
        <v>0</v>
      </c>
      <c r="S8552" s="5">
        <v>0</v>
      </c>
      <c r="T8552" s="5">
        <v>0</v>
      </c>
      <c r="U8552" s="5">
        <v>0</v>
      </c>
      <c r="V8552" s="5">
        <v>0</v>
      </c>
      <c r="W8552" s="5">
        <v>0</v>
      </c>
      <c r="X8552" s="5">
        <v>0</v>
      </c>
      <c r="Y8552" s="5">
        <v>7567038.296468555</v>
      </c>
      <c r="Z8552" s="5">
        <v>0</v>
      </c>
      <c r="AA8552" s="5">
        <v>0</v>
      </c>
      <c r="AB8552" s="5">
        <f t="shared" si="133"/>
        <v>1467149883.5133996</v>
      </c>
    </row>
    <row r="8553" spans="2:28" x14ac:dyDescent="0.25">
      <c r="B8553" s="3">
        <v>2030</v>
      </c>
      <c r="C8553" s="4" t="s">
        <v>452</v>
      </c>
      <c r="D8553" s="3" t="s">
        <v>453</v>
      </c>
      <c r="E8553" s="4" t="s">
        <v>556</v>
      </c>
      <c r="F8553" s="3" t="s">
        <v>557</v>
      </c>
      <c r="G8553" s="5">
        <v>127691.06016501352</v>
      </c>
      <c r="H8553" s="5">
        <v>36278.632686199395</v>
      </c>
      <c r="I8553" s="5">
        <v>583806605.70537829</v>
      </c>
      <c r="J8553" s="5">
        <v>89816400.877750427</v>
      </c>
      <c r="K8553" s="5">
        <v>0</v>
      </c>
      <c r="L8553" s="5">
        <v>0</v>
      </c>
      <c r="M8553" s="5">
        <v>0</v>
      </c>
      <c r="N8553" s="5">
        <v>0</v>
      </c>
      <c r="O8553" s="5">
        <v>0</v>
      </c>
      <c r="P8553" s="5">
        <v>0</v>
      </c>
      <c r="Q8553" s="5">
        <v>0</v>
      </c>
      <c r="R8553" s="5">
        <v>0</v>
      </c>
      <c r="S8553" s="5">
        <v>0</v>
      </c>
      <c r="T8553" s="5">
        <v>0</v>
      </c>
      <c r="U8553" s="5">
        <v>0</v>
      </c>
      <c r="V8553" s="5">
        <v>0</v>
      </c>
      <c r="W8553" s="5">
        <v>0</v>
      </c>
      <c r="X8553" s="5">
        <v>0</v>
      </c>
      <c r="Y8553" s="5">
        <v>16510859.45419856</v>
      </c>
      <c r="Z8553" s="5">
        <v>0</v>
      </c>
      <c r="AA8553" s="5">
        <v>0</v>
      </c>
      <c r="AB8553" s="5">
        <f t="shared" si="133"/>
        <v>690297835.73017848</v>
      </c>
    </row>
    <row r="8554" spans="2:28" x14ac:dyDescent="0.25">
      <c r="B8554" s="3">
        <v>2030</v>
      </c>
      <c r="C8554" s="4" t="s">
        <v>452</v>
      </c>
      <c r="D8554" s="3" t="s">
        <v>453</v>
      </c>
      <c r="E8554" s="4" t="s">
        <v>558</v>
      </c>
      <c r="F8554" s="3" t="s">
        <v>559</v>
      </c>
      <c r="G8554" s="5">
        <v>43535867.916028813</v>
      </c>
      <c r="H8554" s="5">
        <v>22806881.392720766</v>
      </c>
      <c r="I8554" s="5">
        <v>808097463.75108171</v>
      </c>
      <c r="J8554" s="5">
        <v>124322686.73093556</v>
      </c>
      <c r="K8554" s="5">
        <v>0</v>
      </c>
      <c r="L8554" s="5">
        <v>0</v>
      </c>
      <c r="M8554" s="5">
        <v>0</v>
      </c>
      <c r="N8554" s="5">
        <v>0</v>
      </c>
      <c r="O8554" s="5">
        <v>0</v>
      </c>
      <c r="P8554" s="5">
        <v>0</v>
      </c>
      <c r="Q8554" s="5">
        <v>0</v>
      </c>
      <c r="R8554" s="5">
        <v>0</v>
      </c>
      <c r="S8554" s="5">
        <v>0</v>
      </c>
      <c r="T8554" s="5">
        <v>0</v>
      </c>
      <c r="U8554" s="5">
        <v>0</v>
      </c>
      <c r="V8554" s="5">
        <v>0</v>
      </c>
      <c r="W8554" s="5">
        <v>0</v>
      </c>
      <c r="X8554" s="5">
        <v>0</v>
      </c>
      <c r="Y8554" s="5">
        <v>4577181.492589335</v>
      </c>
      <c r="Z8554" s="5">
        <v>0</v>
      </c>
      <c r="AA8554" s="5">
        <v>0</v>
      </c>
      <c r="AB8554" s="5">
        <f t="shared" si="133"/>
        <v>1003340081.2833562</v>
      </c>
    </row>
    <row r="8555" spans="2:28" x14ac:dyDescent="0.25">
      <c r="B8555" s="3">
        <v>2030</v>
      </c>
      <c r="C8555" s="4" t="s">
        <v>452</v>
      </c>
      <c r="D8555" s="3" t="s">
        <v>453</v>
      </c>
      <c r="E8555" s="4" t="s">
        <v>560</v>
      </c>
      <c r="F8555" s="3" t="s">
        <v>561</v>
      </c>
      <c r="G8555" s="5">
        <v>8978245.1380279437</v>
      </c>
      <c r="H8555" s="5">
        <v>4269860.6422115089</v>
      </c>
      <c r="I8555" s="5">
        <v>567509822.32007396</v>
      </c>
      <c r="J8555" s="5">
        <v>87309203.433857471</v>
      </c>
      <c r="K8555" s="5">
        <v>0</v>
      </c>
      <c r="L8555" s="5">
        <v>0</v>
      </c>
      <c r="M8555" s="5">
        <v>0</v>
      </c>
      <c r="N8555" s="5">
        <v>0</v>
      </c>
      <c r="O8555" s="5">
        <v>0</v>
      </c>
      <c r="P8555" s="5">
        <v>0</v>
      </c>
      <c r="Q8555" s="5">
        <v>0</v>
      </c>
      <c r="R8555" s="5">
        <v>0</v>
      </c>
      <c r="S8555" s="5">
        <v>0</v>
      </c>
      <c r="T8555" s="5">
        <v>0</v>
      </c>
      <c r="U8555" s="5">
        <v>0</v>
      </c>
      <c r="V8555" s="5">
        <v>0</v>
      </c>
      <c r="W8555" s="5">
        <v>0</v>
      </c>
      <c r="X8555" s="5">
        <v>0</v>
      </c>
      <c r="Y8555" s="5">
        <v>4704692.8815076165</v>
      </c>
      <c r="Z8555" s="5">
        <v>0</v>
      </c>
      <c r="AA8555" s="5">
        <v>0</v>
      </c>
      <c r="AB8555" s="5">
        <f t="shared" si="133"/>
        <v>672771824.4156785</v>
      </c>
    </row>
    <row r="8556" spans="2:28" x14ac:dyDescent="0.25">
      <c r="B8556" s="3">
        <v>2030</v>
      </c>
      <c r="C8556" s="4" t="s">
        <v>452</v>
      </c>
      <c r="D8556" s="3" t="s">
        <v>453</v>
      </c>
      <c r="E8556" s="4" t="s">
        <v>562</v>
      </c>
      <c r="F8556" s="3" t="s">
        <v>563</v>
      </c>
      <c r="G8556" s="5">
        <v>655619.83513781184</v>
      </c>
      <c r="H8556" s="5">
        <v>186269.82304018963</v>
      </c>
      <c r="I8556" s="5">
        <v>983156882.44763851</v>
      </c>
      <c r="J8556" s="5">
        <v>151254904.99194428</v>
      </c>
      <c r="K8556" s="5">
        <v>0</v>
      </c>
      <c r="L8556" s="5">
        <v>0</v>
      </c>
      <c r="M8556" s="5">
        <v>0</v>
      </c>
      <c r="N8556" s="5">
        <v>0</v>
      </c>
      <c r="O8556" s="5">
        <v>0</v>
      </c>
      <c r="P8556" s="5">
        <v>0</v>
      </c>
      <c r="Q8556" s="5">
        <v>0</v>
      </c>
      <c r="R8556" s="5">
        <v>0</v>
      </c>
      <c r="S8556" s="5">
        <v>0</v>
      </c>
      <c r="T8556" s="5">
        <v>0</v>
      </c>
      <c r="U8556" s="5">
        <v>0</v>
      </c>
      <c r="V8556" s="5">
        <v>0</v>
      </c>
      <c r="W8556" s="5">
        <v>0</v>
      </c>
      <c r="X8556" s="5">
        <v>0</v>
      </c>
      <c r="Y8556" s="5">
        <v>9703549.6924449969</v>
      </c>
      <c r="Z8556" s="5">
        <v>0</v>
      </c>
      <c r="AA8556" s="5">
        <v>0</v>
      </c>
      <c r="AB8556" s="5">
        <f t="shared" si="133"/>
        <v>1144957226.7902057</v>
      </c>
    </row>
    <row r="8557" spans="2:28" x14ac:dyDescent="0.25">
      <c r="B8557" s="3">
        <v>2030</v>
      </c>
      <c r="C8557" s="4" t="s">
        <v>452</v>
      </c>
      <c r="D8557" s="3" t="s">
        <v>453</v>
      </c>
      <c r="E8557" s="4" t="s">
        <v>564</v>
      </c>
      <c r="F8557" s="3" t="s">
        <v>565</v>
      </c>
      <c r="G8557" s="5">
        <v>5237605.8538810005</v>
      </c>
      <c r="H8557" s="5">
        <v>2807158.2092698039</v>
      </c>
      <c r="I8557" s="5">
        <v>727673221.69115865</v>
      </c>
      <c r="J8557" s="5">
        <v>111949726.41402432</v>
      </c>
      <c r="K8557" s="5">
        <v>0</v>
      </c>
      <c r="L8557" s="5">
        <v>0</v>
      </c>
      <c r="M8557" s="5">
        <v>0</v>
      </c>
      <c r="N8557" s="5">
        <v>0</v>
      </c>
      <c r="O8557" s="5">
        <v>0</v>
      </c>
      <c r="P8557" s="5">
        <v>0</v>
      </c>
      <c r="Q8557" s="5">
        <v>0</v>
      </c>
      <c r="R8557" s="5">
        <v>0</v>
      </c>
      <c r="S8557" s="5">
        <v>0</v>
      </c>
      <c r="T8557" s="5">
        <v>0</v>
      </c>
      <c r="U8557" s="5">
        <v>0</v>
      </c>
      <c r="V8557" s="5">
        <v>0</v>
      </c>
      <c r="W8557" s="5">
        <v>0</v>
      </c>
      <c r="X8557" s="5">
        <v>0</v>
      </c>
      <c r="Y8557" s="5">
        <v>6119782.8485261844</v>
      </c>
      <c r="Z8557" s="5">
        <v>0</v>
      </c>
      <c r="AA8557" s="5">
        <v>0</v>
      </c>
      <c r="AB8557" s="5">
        <f t="shared" si="133"/>
        <v>853787495.01686001</v>
      </c>
    </row>
    <row r="8558" spans="2:28" x14ac:dyDescent="0.25">
      <c r="B8558" s="3">
        <v>2030</v>
      </c>
      <c r="C8558" s="4" t="s">
        <v>452</v>
      </c>
      <c r="D8558" s="3" t="s">
        <v>453</v>
      </c>
      <c r="E8558" s="4" t="s">
        <v>566</v>
      </c>
      <c r="F8558" s="3" t="s">
        <v>567</v>
      </c>
      <c r="G8558" s="5">
        <v>42845124.431122892</v>
      </c>
      <c r="H8558" s="5">
        <v>23891841.923374474</v>
      </c>
      <c r="I8558" s="5">
        <v>1093934108.9556015</v>
      </c>
      <c r="J8558" s="5">
        <v>168297555.22393855</v>
      </c>
      <c r="K8558" s="5">
        <v>0</v>
      </c>
      <c r="L8558" s="5">
        <v>0</v>
      </c>
      <c r="M8558" s="5">
        <v>0</v>
      </c>
      <c r="N8558" s="5">
        <v>0</v>
      </c>
      <c r="O8558" s="5">
        <v>0</v>
      </c>
      <c r="P8558" s="5">
        <v>0</v>
      </c>
      <c r="Q8558" s="5">
        <v>0</v>
      </c>
      <c r="R8558" s="5">
        <v>0</v>
      </c>
      <c r="S8558" s="5">
        <v>0</v>
      </c>
      <c r="T8558" s="5">
        <v>0</v>
      </c>
      <c r="U8558" s="5">
        <v>0</v>
      </c>
      <c r="V8558" s="5">
        <v>0</v>
      </c>
      <c r="W8558" s="5">
        <v>0</v>
      </c>
      <c r="X8558" s="5">
        <v>0</v>
      </c>
      <c r="Y8558" s="5">
        <v>18827515.400421057</v>
      </c>
      <c r="Z8558" s="5">
        <v>0</v>
      </c>
      <c r="AA8558" s="5">
        <v>0</v>
      </c>
      <c r="AB8558" s="5">
        <f t="shared" si="133"/>
        <v>1347796145.9344585</v>
      </c>
    </row>
    <row r="8559" spans="2:28" x14ac:dyDescent="0.25">
      <c r="B8559" s="3">
        <v>2030</v>
      </c>
      <c r="C8559" s="4" t="s">
        <v>452</v>
      </c>
      <c r="D8559" s="3" t="s">
        <v>453</v>
      </c>
      <c r="E8559" s="4" t="s">
        <v>568</v>
      </c>
      <c r="F8559" s="3" t="s">
        <v>569</v>
      </c>
      <c r="G8559" s="5">
        <v>52909189.100934789</v>
      </c>
      <c r="H8559" s="5">
        <v>15052843.878022766</v>
      </c>
      <c r="I8559" s="5">
        <v>501539293.5412885</v>
      </c>
      <c r="J8559" s="5">
        <v>77159891.314044327</v>
      </c>
      <c r="K8559" s="5">
        <v>0</v>
      </c>
      <c r="L8559" s="5">
        <v>0</v>
      </c>
      <c r="M8559" s="5">
        <v>0</v>
      </c>
      <c r="N8559" s="5">
        <v>0</v>
      </c>
      <c r="O8559" s="5">
        <v>0</v>
      </c>
      <c r="P8559" s="5">
        <v>0</v>
      </c>
      <c r="Q8559" s="5">
        <v>0</v>
      </c>
      <c r="R8559" s="5">
        <v>0</v>
      </c>
      <c r="S8559" s="5">
        <v>0</v>
      </c>
      <c r="T8559" s="5">
        <v>0</v>
      </c>
      <c r="U8559" s="5">
        <v>0</v>
      </c>
      <c r="V8559" s="5">
        <v>0</v>
      </c>
      <c r="W8559" s="5">
        <v>0</v>
      </c>
      <c r="X8559" s="5">
        <v>0</v>
      </c>
      <c r="Y8559" s="5">
        <v>4918686.5969312433</v>
      </c>
      <c r="Z8559" s="5">
        <v>0</v>
      </c>
      <c r="AA8559" s="5">
        <v>0</v>
      </c>
      <c r="AB8559" s="5">
        <f t="shared" si="133"/>
        <v>651579904.4312216</v>
      </c>
    </row>
    <row r="8560" spans="2:28" x14ac:dyDescent="0.25">
      <c r="B8560" s="3">
        <v>2030</v>
      </c>
      <c r="C8560" s="4" t="s">
        <v>452</v>
      </c>
      <c r="D8560" s="3" t="s">
        <v>453</v>
      </c>
      <c r="E8560" s="4" t="s">
        <v>570</v>
      </c>
      <c r="F8560" s="3" t="s">
        <v>571</v>
      </c>
      <c r="G8560" s="5">
        <v>0</v>
      </c>
      <c r="H8560" s="5">
        <v>0</v>
      </c>
      <c r="I8560" s="5">
        <v>700386099.86555457</v>
      </c>
      <c r="J8560" s="5">
        <v>107751707.67162371</v>
      </c>
      <c r="K8560" s="5">
        <v>0</v>
      </c>
      <c r="L8560" s="5">
        <v>0</v>
      </c>
      <c r="M8560" s="5">
        <v>0</v>
      </c>
      <c r="N8560" s="5">
        <v>0</v>
      </c>
      <c r="O8560" s="5">
        <v>0</v>
      </c>
      <c r="P8560" s="5">
        <v>0</v>
      </c>
      <c r="Q8560" s="5">
        <v>0</v>
      </c>
      <c r="R8560" s="5">
        <v>0</v>
      </c>
      <c r="S8560" s="5">
        <v>0</v>
      </c>
      <c r="T8560" s="5">
        <v>0</v>
      </c>
      <c r="U8560" s="5">
        <v>0</v>
      </c>
      <c r="V8560" s="5">
        <v>0</v>
      </c>
      <c r="W8560" s="5">
        <v>0</v>
      </c>
      <c r="X8560" s="5">
        <v>0</v>
      </c>
      <c r="Y8560" s="5">
        <v>3178175.2912353142</v>
      </c>
      <c r="Z8560" s="5">
        <v>0</v>
      </c>
      <c r="AA8560" s="5">
        <v>0</v>
      </c>
      <c r="AB8560" s="5">
        <f t="shared" si="133"/>
        <v>811315982.82841361</v>
      </c>
    </row>
    <row r="8561" spans="2:28" x14ac:dyDescent="0.25">
      <c r="B8561" s="3">
        <v>2030</v>
      </c>
      <c r="C8561" s="4" t="s">
        <v>452</v>
      </c>
      <c r="D8561" s="3" t="s">
        <v>453</v>
      </c>
      <c r="E8561" s="4" t="s">
        <v>572</v>
      </c>
      <c r="F8561" s="3" t="s">
        <v>573</v>
      </c>
      <c r="G8561" s="5">
        <v>140810.9418088854</v>
      </c>
      <c r="H8561" s="5">
        <v>40006.155712708423</v>
      </c>
      <c r="I8561" s="5">
        <v>335186608.10878599</v>
      </c>
      <c r="J8561" s="5">
        <v>51567170.478274733</v>
      </c>
      <c r="K8561" s="5">
        <v>0</v>
      </c>
      <c r="L8561" s="5">
        <v>0</v>
      </c>
      <c r="M8561" s="5">
        <v>0</v>
      </c>
      <c r="N8561" s="5">
        <v>0</v>
      </c>
      <c r="O8561" s="5">
        <v>0</v>
      </c>
      <c r="P8561" s="5">
        <v>0</v>
      </c>
      <c r="Q8561" s="5">
        <v>0</v>
      </c>
      <c r="R8561" s="5">
        <v>0</v>
      </c>
      <c r="S8561" s="5">
        <v>0</v>
      </c>
      <c r="T8561" s="5">
        <v>0</v>
      </c>
      <c r="U8561" s="5">
        <v>0</v>
      </c>
      <c r="V8561" s="5">
        <v>0</v>
      </c>
      <c r="W8561" s="5">
        <v>0</v>
      </c>
      <c r="X8561" s="5">
        <v>0</v>
      </c>
      <c r="Y8561" s="5">
        <v>0</v>
      </c>
      <c r="Z8561" s="5">
        <v>0</v>
      </c>
      <c r="AA8561" s="5">
        <v>0</v>
      </c>
      <c r="AB8561" s="5">
        <f t="shared" si="133"/>
        <v>386934595.68458235</v>
      </c>
    </row>
    <row r="8562" spans="2:28" x14ac:dyDescent="0.25">
      <c r="B8562" s="3">
        <v>2030</v>
      </c>
      <c r="C8562" s="4" t="s">
        <v>452</v>
      </c>
      <c r="D8562" s="3" t="s">
        <v>453</v>
      </c>
      <c r="E8562" s="4" t="s">
        <v>574</v>
      </c>
      <c r="F8562" s="3" t="s">
        <v>575</v>
      </c>
      <c r="G8562" s="5">
        <v>35675720.715009578</v>
      </c>
      <c r="H8562" s="5">
        <v>0</v>
      </c>
      <c r="I8562" s="5">
        <v>1194470519.0824003</v>
      </c>
      <c r="J8562" s="5">
        <v>183764695.24344608</v>
      </c>
      <c r="K8562" s="5">
        <v>0</v>
      </c>
      <c r="L8562" s="5">
        <v>0</v>
      </c>
      <c r="M8562" s="5">
        <v>0</v>
      </c>
      <c r="N8562" s="5">
        <v>0</v>
      </c>
      <c r="O8562" s="5">
        <v>0</v>
      </c>
      <c r="P8562" s="5">
        <v>0</v>
      </c>
      <c r="Q8562" s="5">
        <v>0</v>
      </c>
      <c r="R8562" s="5">
        <v>0</v>
      </c>
      <c r="S8562" s="5">
        <v>0</v>
      </c>
      <c r="T8562" s="5">
        <v>0</v>
      </c>
      <c r="U8562" s="5">
        <v>0</v>
      </c>
      <c r="V8562" s="5">
        <v>0</v>
      </c>
      <c r="W8562" s="5">
        <v>0</v>
      </c>
      <c r="X8562" s="5">
        <v>0</v>
      </c>
      <c r="Y8562" s="5">
        <v>0</v>
      </c>
      <c r="Z8562" s="5">
        <v>0</v>
      </c>
      <c r="AA8562" s="5">
        <v>0</v>
      </c>
      <c r="AB8562" s="5">
        <f t="shared" si="133"/>
        <v>1413910935.0408561</v>
      </c>
    </row>
    <row r="8563" spans="2:28" x14ac:dyDescent="0.25">
      <c r="B8563" s="3">
        <v>2030</v>
      </c>
      <c r="C8563" s="4" t="s">
        <v>452</v>
      </c>
      <c r="D8563" s="3" t="s">
        <v>453</v>
      </c>
      <c r="E8563" s="4" t="s">
        <v>576</v>
      </c>
      <c r="F8563" s="3" t="s">
        <v>577</v>
      </c>
      <c r="G8563" s="5">
        <v>60515.030679103518</v>
      </c>
      <c r="H8563" s="5">
        <v>17193.079665594392</v>
      </c>
      <c r="I8563" s="5">
        <v>366731146.76933199</v>
      </c>
      <c r="J8563" s="5">
        <v>56420176.426051036</v>
      </c>
      <c r="K8563" s="5">
        <v>0</v>
      </c>
      <c r="L8563" s="5">
        <v>0</v>
      </c>
      <c r="M8563" s="5">
        <v>0</v>
      </c>
      <c r="N8563" s="5">
        <v>0</v>
      </c>
      <c r="O8563" s="5">
        <v>0</v>
      </c>
      <c r="P8563" s="5">
        <v>0</v>
      </c>
      <c r="Q8563" s="5">
        <v>0</v>
      </c>
      <c r="R8563" s="5">
        <v>0</v>
      </c>
      <c r="S8563" s="5">
        <v>0</v>
      </c>
      <c r="T8563" s="5">
        <v>0</v>
      </c>
      <c r="U8563" s="5">
        <v>0</v>
      </c>
      <c r="V8563" s="5">
        <v>0</v>
      </c>
      <c r="W8563" s="5">
        <v>0</v>
      </c>
      <c r="X8563" s="5">
        <v>0</v>
      </c>
      <c r="Y8563" s="5">
        <v>104313.51316069557</v>
      </c>
      <c r="Z8563" s="5">
        <v>0</v>
      </c>
      <c r="AA8563" s="5">
        <v>0</v>
      </c>
      <c r="AB8563" s="5">
        <f t="shared" si="133"/>
        <v>423333344.81888843</v>
      </c>
    </row>
    <row r="8564" spans="2:28" x14ac:dyDescent="0.25">
      <c r="B8564" s="3">
        <v>2030</v>
      </c>
      <c r="C8564" s="4" t="s">
        <v>452</v>
      </c>
      <c r="D8564" s="3" t="s">
        <v>453</v>
      </c>
      <c r="E8564" s="4" t="s">
        <v>578</v>
      </c>
      <c r="F8564" s="3" t="s">
        <v>579</v>
      </c>
      <c r="G8564" s="5">
        <v>17762.625123035879</v>
      </c>
      <c r="H8564" s="5">
        <v>5046.5847142980992</v>
      </c>
      <c r="I8564" s="5">
        <v>535340354.03872818</v>
      </c>
      <c r="J8564" s="5">
        <v>82360054.467496574</v>
      </c>
      <c r="K8564" s="5">
        <v>0</v>
      </c>
      <c r="L8564" s="5">
        <v>0</v>
      </c>
      <c r="M8564" s="5">
        <v>0</v>
      </c>
      <c r="N8564" s="5">
        <v>0</v>
      </c>
      <c r="O8564" s="5">
        <v>0</v>
      </c>
      <c r="P8564" s="5">
        <v>0</v>
      </c>
      <c r="Q8564" s="5">
        <v>0</v>
      </c>
      <c r="R8564" s="5">
        <v>0</v>
      </c>
      <c r="S8564" s="5">
        <v>0</v>
      </c>
      <c r="T8564" s="5">
        <v>0</v>
      </c>
      <c r="U8564" s="5">
        <v>0</v>
      </c>
      <c r="V8564" s="5">
        <v>0</v>
      </c>
      <c r="W8564" s="5">
        <v>0</v>
      </c>
      <c r="X8564" s="5">
        <v>0</v>
      </c>
      <c r="Y8564" s="5">
        <v>5372820.3781390004</v>
      </c>
      <c r="Z8564" s="5">
        <v>0</v>
      </c>
      <c r="AA8564" s="5">
        <v>0</v>
      </c>
      <c r="AB8564" s="5">
        <f t="shared" si="133"/>
        <v>623096038.09420109</v>
      </c>
    </row>
    <row r="8565" spans="2:28" x14ac:dyDescent="0.25">
      <c r="B8565" s="3">
        <v>2030</v>
      </c>
      <c r="C8565" s="4" t="s">
        <v>452</v>
      </c>
      <c r="D8565" s="3" t="s">
        <v>453</v>
      </c>
      <c r="E8565" s="4" t="s">
        <v>580</v>
      </c>
      <c r="F8565" s="3" t="s">
        <v>581</v>
      </c>
      <c r="G8565" s="5">
        <v>65791863.570638619</v>
      </c>
      <c r="H8565" s="5">
        <v>34504477.268951096</v>
      </c>
      <c r="I8565" s="5">
        <v>783946038.60626864</v>
      </c>
      <c r="J8565" s="5">
        <v>120607082.86250277</v>
      </c>
      <c r="K8565" s="5">
        <v>0</v>
      </c>
      <c r="L8565" s="5">
        <v>0</v>
      </c>
      <c r="M8565" s="5">
        <v>0</v>
      </c>
      <c r="N8565" s="5">
        <v>0</v>
      </c>
      <c r="O8565" s="5">
        <v>0</v>
      </c>
      <c r="P8565" s="5">
        <v>0</v>
      </c>
      <c r="Q8565" s="5">
        <v>0</v>
      </c>
      <c r="R8565" s="5">
        <v>0</v>
      </c>
      <c r="S8565" s="5">
        <v>0</v>
      </c>
      <c r="T8565" s="5">
        <v>0</v>
      </c>
      <c r="U8565" s="5">
        <v>0</v>
      </c>
      <c r="V8565" s="5">
        <v>0</v>
      </c>
      <c r="W8565" s="5">
        <v>0</v>
      </c>
      <c r="X8565" s="5">
        <v>0</v>
      </c>
      <c r="Y8565" s="5">
        <v>7551210.5246311836</v>
      </c>
      <c r="Z8565" s="5">
        <v>0</v>
      </c>
      <c r="AA8565" s="5">
        <v>0</v>
      </c>
      <c r="AB8565" s="5">
        <f t="shared" si="133"/>
        <v>1012400672.8329923</v>
      </c>
    </row>
    <row r="8566" spans="2:28" x14ac:dyDescent="0.25">
      <c r="B8566" s="3">
        <v>2030</v>
      </c>
      <c r="C8566" s="4" t="s">
        <v>452</v>
      </c>
      <c r="D8566" s="3" t="s">
        <v>453</v>
      </c>
      <c r="E8566" s="4" t="s">
        <v>582</v>
      </c>
      <c r="F8566" s="3" t="s">
        <v>583</v>
      </c>
      <c r="G8566" s="5">
        <v>0</v>
      </c>
      <c r="H8566" s="5">
        <v>0</v>
      </c>
      <c r="I8566" s="5">
        <v>433174194.37759835</v>
      </c>
      <c r="J8566" s="5">
        <v>66642183.750399701</v>
      </c>
      <c r="K8566" s="5">
        <v>0</v>
      </c>
      <c r="L8566" s="5">
        <v>0</v>
      </c>
      <c r="M8566" s="5">
        <v>0</v>
      </c>
      <c r="N8566" s="5">
        <v>0</v>
      </c>
      <c r="O8566" s="5">
        <v>0</v>
      </c>
      <c r="P8566" s="5">
        <v>0</v>
      </c>
      <c r="Q8566" s="5">
        <v>0</v>
      </c>
      <c r="R8566" s="5">
        <v>0</v>
      </c>
      <c r="S8566" s="5">
        <v>0</v>
      </c>
      <c r="T8566" s="5">
        <v>0</v>
      </c>
      <c r="U8566" s="5">
        <v>0</v>
      </c>
      <c r="V8566" s="5">
        <v>0</v>
      </c>
      <c r="W8566" s="5">
        <v>0</v>
      </c>
      <c r="X8566" s="5">
        <v>0</v>
      </c>
      <c r="Y8566" s="5">
        <v>2623481.8435311099</v>
      </c>
      <c r="Z8566" s="5">
        <v>0</v>
      </c>
      <c r="AA8566" s="5">
        <v>0</v>
      </c>
      <c r="AB8566" s="5">
        <f t="shared" si="133"/>
        <v>502439859.97152919</v>
      </c>
    </row>
    <row r="8567" spans="2:28" x14ac:dyDescent="0.25">
      <c r="B8567" s="3">
        <v>2030</v>
      </c>
      <c r="C8567" s="4" t="s">
        <v>452</v>
      </c>
      <c r="D8567" s="3" t="s">
        <v>453</v>
      </c>
      <c r="E8567" s="4" t="s">
        <v>584</v>
      </c>
      <c r="F8567" s="3" t="s">
        <v>585</v>
      </c>
      <c r="G8567" s="5">
        <v>2506.9711491237285</v>
      </c>
      <c r="H8567" s="5">
        <v>712.26196537507076</v>
      </c>
      <c r="I8567" s="5">
        <v>449085723.65224302</v>
      </c>
      <c r="J8567" s="5">
        <v>69090111.331114262</v>
      </c>
      <c r="K8567" s="5">
        <v>0</v>
      </c>
      <c r="L8567" s="5">
        <v>0</v>
      </c>
      <c r="M8567" s="5">
        <v>0</v>
      </c>
      <c r="N8567" s="5">
        <v>0</v>
      </c>
      <c r="O8567" s="5">
        <v>0</v>
      </c>
      <c r="P8567" s="5">
        <v>0</v>
      </c>
      <c r="Q8567" s="5">
        <v>0</v>
      </c>
      <c r="R8567" s="5">
        <v>0</v>
      </c>
      <c r="S8567" s="5">
        <v>0</v>
      </c>
      <c r="T8567" s="5">
        <v>0</v>
      </c>
      <c r="U8567" s="5">
        <v>0</v>
      </c>
      <c r="V8567" s="5">
        <v>0</v>
      </c>
      <c r="W8567" s="5">
        <v>0</v>
      </c>
      <c r="X8567" s="5">
        <v>0</v>
      </c>
      <c r="Y8567" s="5">
        <v>2796903.9270508192</v>
      </c>
      <c r="Z8567" s="5">
        <v>0</v>
      </c>
      <c r="AA8567" s="5">
        <v>0</v>
      </c>
      <c r="AB8567" s="5">
        <f t="shared" si="133"/>
        <v>520975958.14352262</v>
      </c>
    </row>
    <row r="8568" spans="2:28" x14ac:dyDescent="0.25">
      <c r="B8568" s="3">
        <v>2030</v>
      </c>
      <c r="C8568" s="4" t="s">
        <v>452</v>
      </c>
      <c r="D8568" s="3" t="s">
        <v>453</v>
      </c>
      <c r="E8568" s="4" t="s">
        <v>586</v>
      </c>
      <c r="F8568" s="3" t="s">
        <v>587</v>
      </c>
      <c r="G8568" s="5">
        <v>44464530.774673164</v>
      </c>
      <c r="H8568" s="5">
        <v>469827.26305670961</v>
      </c>
      <c r="I8568" s="5">
        <v>1100091144.7086639</v>
      </c>
      <c r="J8568" s="5">
        <v>169244791.49364045</v>
      </c>
      <c r="K8568" s="5">
        <v>0</v>
      </c>
      <c r="L8568" s="5">
        <v>0</v>
      </c>
      <c r="M8568" s="5">
        <v>0</v>
      </c>
      <c r="N8568" s="5">
        <v>0</v>
      </c>
      <c r="O8568" s="5">
        <v>0</v>
      </c>
      <c r="P8568" s="5">
        <v>0</v>
      </c>
      <c r="Q8568" s="5">
        <v>0</v>
      </c>
      <c r="R8568" s="5">
        <v>0</v>
      </c>
      <c r="S8568" s="5">
        <v>0</v>
      </c>
      <c r="T8568" s="5">
        <v>0</v>
      </c>
      <c r="U8568" s="5">
        <v>0</v>
      </c>
      <c r="V8568" s="5">
        <v>0</v>
      </c>
      <c r="W8568" s="5">
        <v>0</v>
      </c>
      <c r="X8568" s="5">
        <v>0</v>
      </c>
      <c r="Y8568" s="5">
        <v>1732980.1499771976</v>
      </c>
      <c r="Z8568" s="5">
        <v>0</v>
      </c>
      <c r="AA8568" s="5">
        <v>0</v>
      </c>
      <c r="AB8568" s="5">
        <f t="shared" si="133"/>
        <v>1316003274.3900115</v>
      </c>
    </row>
    <row r="8569" spans="2:28" x14ac:dyDescent="0.25">
      <c r="B8569" s="3">
        <v>2030</v>
      </c>
      <c r="C8569" s="4" t="s">
        <v>452</v>
      </c>
      <c r="D8569" s="3" t="s">
        <v>453</v>
      </c>
      <c r="E8569" s="4" t="s">
        <v>588</v>
      </c>
      <c r="F8569" s="3" t="s">
        <v>589</v>
      </c>
      <c r="G8569" s="5">
        <v>0</v>
      </c>
      <c r="H8569" s="5">
        <v>0</v>
      </c>
      <c r="I8569" s="5">
        <v>1221654771.9021182</v>
      </c>
      <c r="J8569" s="5">
        <v>187946887.98494112</v>
      </c>
      <c r="K8569" s="5">
        <v>0</v>
      </c>
      <c r="L8569" s="5">
        <v>0</v>
      </c>
      <c r="M8569" s="5">
        <v>0</v>
      </c>
      <c r="N8569" s="5">
        <v>0</v>
      </c>
      <c r="O8569" s="5">
        <v>0</v>
      </c>
      <c r="P8569" s="5">
        <v>0</v>
      </c>
      <c r="Q8569" s="5">
        <v>0</v>
      </c>
      <c r="R8569" s="5">
        <v>0</v>
      </c>
      <c r="S8569" s="5">
        <v>0</v>
      </c>
      <c r="T8569" s="5">
        <v>0</v>
      </c>
      <c r="U8569" s="5">
        <v>0</v>
      </c>
      <c r="V8569" s="5">
        <v>0</v>
      </c>
      <c r="W8569" s="5">
        <v>0</v>
      </c>
      <c r="X8569" s="5">
        <v>0</v>
      </c>
      <c r="Y8569" s="5">
        <v>955684.70152831764</v>
      </c>
      <c r="Z8569" s="5">
        <v>0</v>
      </c>
      <c r="AA8569" s="5">
        <v>0</v>
      </c>
      <c r="AB8569" s="5">
        <f t="shared" si="133"/>
        <v>1410557344.5885875</v>
      </c>
    </row>
    <row r="8570" spans="2:28" x14ac:dyDescent="0.25">
      <c r="B8570" s="3">
        <v>2030</v>
      </c>
      <c r="C8570" s="4" t="s">
        <v>452</v>
      </c>
      <c r="D8570" s="3" t="s">
        <v>453</v>
      </c>
      <c r="E8570" s="4" t="s">
        <v>590</v>
      </c>
      <c r="F8570" s="3" t="s">
        <v>591</v>
      </c>
      <c r="G8570" s="5">
        <v>91286963.864848852</v>
      </c>
      <c r="H8570" s="5">
        <v>31082818.344425842</v>
      </c>
      <c r="I8570" s="5">
        <v>410350646.04094428</v>
      </c>
      <c r="J8570" s="5">
        <v>63130868.621683694</v>
      </c>
      <c r="K8570" s="5">
        <v>0</v>
      </c>
      <c r="L8570" s="5">
        <v>0</v>
      </c>
      <c r="M8570" s="5">
        <v>0</v>
      </c>
      <c r="N8570" s="5">
        <v>0</v>
      </c>
      <c r="O8570" s="5">
        <v>0</v>
      </c>
      <c r="P8570" s="5">
        <v>0</v>
      </c>
      <c r="Q8570" s="5">
        <v>0</v>
      </c>
      <c r="R8570" s="5">
        <v>0</v>
      </c>
      <c r="S8570" s="5">
        <v>0</v>
      </c>
      <c r="T8570" s="5">
        <v>0</v>
      </c>
      <c r="U8570" s="5">
        <v>0</v>
      </c>
      <c r="V8570" s="5">
        <v>0</v>
      </c>
      <c r="W8570" s="5">
        <v>0</v>
      </c>
      <c r="X8570" s="5">
        <v>0</v>
      </c>
      <c r="Y8570" s="5">
        <v>3050136.1540410034</v>
      </c>
      <c r="Z8570" s="5">
        <v>0</v>
      </c>
      <c r="AA8570" s="5">
        <v>0</v>
      </c>
      <c r="AB8570" s="5">
        <f t="shared" si="133"/>
        <v>598901433.02594376</v>
      </c>
    </row>
    <row r="8571" spans="2:28" x14ac:dyDescent="0.25">
      <c r="B8571" s="3">
        <v>2030</v>
      </c>
      <c r="C8571" s="4" t="s">
        <v>452</v>
      </c>
      <c r="D8571" s="3" t="s">
        <v>453</v>
      </c>
      <c r="E8571" s="4" t="s">
        <v>592</v>
      </c>
      <c r="F8571" s="3" t="s">
        <v>593</v>
      </c>
      <c r="G8571" s="5">
        <v>2883699.1115300432</v>
      </c>
      <c r="H8571" s="5">
        <v>888718.88976943528</v>
      </c>
      <c r="I8571" s="5">
        <v>702388335.35843933</v>
      </c>
      <c r="J8571" s="5">
        <v>108059743.90129827</v>
      </c>
      <c r="K8571" s="5">
        <v>0</v>
      </c>
      <c r="L8571" s="5">
        <v>0</v>
      </c>
      <c r="M8571" s="5">
        <v>0</v>
      </c>
      <c r="N8571" s="5">
        <v>0</v>
      </c>
      <c r="O8571" s="5">
        <v>0</v>
      </c>
      <c r="P8571" s="5">
        <v>0</v>
      </c>
      <c r="Q8571" s="5">
        <v>0</v>
      </c>
      <c r="R8571" s="5">
        <v>0</v>
      </c>
      <c r="S8571" s="5">
        <v>0</v>
      </c>
      <c r="T8571" s="5">
        <v>0</v>
      </c>
      <c r="U8571" s="5">
        <v>0</v>
      </c>
      <c r="V8571" s="5">
        <v>0</v>
      </c>
      <c r="W8571" s="5">
        <v>0</v>
      </c>
      <c r="X8571" s="5">
        <v>0</v>
      </c>
      <c r="Y8571" s="5">
        <v>6247020.4847808219</v>
      </c>
      <c r="Z8571" s="5">
        <v>0</v>
      </c>
      <c r="AA8571" s="5">
        <v>0</v>
      </c>
      <c r="AB8571" s="5">
        <f t="shared" si="133"/>
        <v>820467517.7458179</v>
      </c>
    </row>
    <row r="8572" spans="2:28" x14ac:dyDescent="0.25">
      <c r="B8572" s="3">
        <v>2030</v>
      </c>
      <c r="C8572" s="4" t="s">
        <v>452</v>
      </c>
      <c r="D8572" s="3" t="s">
        <v>453</v>
      </c>
      <c r="E8572" s="4" t="s">
        <v>594</v>
      </c>
      <c r="F8572" s="3" t="s">
        <v>595</v>
      </c>
      <c r="G8572" s="5">
        <v>10815.451565054127</v>
      </c>
      <c r="H8572" s="5">
        <v>3072.805521051549</v>
      </c>
      <c r="I8572" s="5">
        <v>748325124.54158914</v>
      </c>
      <c r="J8572" s="5">
        <v>115126942.23716748</v>
      </c>
      <c r="K8572" s="5">
        <v>0</v>
      </c>
      <c r="L8572" s="5">
        <v>0</v>
      </c>
      <c r="M8572" s="5">
        <v>0</v>
      </c>
      <c r="N8572" s="5">
        <v>0</v>
      </c>
      <c r="O8572" s="5">
        <v>0</v>
      </c>
      <c r="P8572" s="5">
        <v>0</v>
      </c>
      <c r="Q8572" s="5">
        <v>0</v>
      </c>
      <c r="R8572" s="5">
        <v>0</v>
      </c>
      <c r="S8572" s="5">
        <v>0</v>
      </c>
      <c r="T8572" s="5">
        <v>0</v>
      </c>
      <c r="U8572" s="5">
        <v>0</v>
      </c>
      <c r="V8572" s="5">
        <v>0</v>
      </c>
      <c r="W8572" s="5">
        <v>0</v>
      </c>
      <c r="X8572" s="5">
        <v>0</v>
      </c>
      <c r="Y8572" s="5">
        <v>2479489.2144737355</v>
      </c>
      <c r="Z8572" s="5">
        <v>0</v>
      </c>
      <c r="AA8572" s="5">
        <v>0</v>
      </c>
      <c r="AB8572" s="5">
        <f t="shared" si="133"/>
        <v>865945444.2503165</v>
      </c>
    </row>
    <row r="8573" spans="2:28" x14ac:dyDescent="0.25">
      <c r="B8573" s="3">
        <v>2030</v>
      </c>
      <c r="C8573" s="4" t="s">
        <v>452</v>
      </c>
      <c r="D8573" s="3" t="s">
        <v>453</v>
      </c>
      <c r="E8573" s="4" t="s">
        <v>596</v>
      </c>
      <c r="F8573" s="3" t="s">
        <v>597</v>
      </c>
      <c r="G8573" s="5">
        <v>12387332493.724136</v>
      </c>
      <c r="H8573" s="5">
        <v>16107286798.960896</v>
      </c>
      <c r="I8573" s="5">
        <v>1655529546.1286361</v>
      </c>
      <c r="J8573" s="5">
        <v>254696853.25055918</v>
      </c>
      <c r="K8573" s="5">
        <v>0</v>
      </c>
      <c r="L8573" s="5">
        <v>0</v>
      </c>
      <c r="M8573" s="5">
        <v>0</v>
      </c>
      <c r="N8573" s="5">
        <v>0</v>
      </c>
      <c r="O8573" s="5">
        <v>0</v>
      </c>
      <c r="P8573" s="5">
        <v>0</v>
      </c>
      <c r="Q8573" s="5">
        <v>0</v>
      </c>
      <c r="R8573" s="5">
        <v>0</v>
      </c>
      <c r="S8573" s="5">
        <v>0</v>
      </c>
      <c r="T8573" s="5">
        <v>0</v>
      </c>
      <c r="U8573" s="5">
        <v>0</v>
      </c>
      <c r="V8573" s="5">
        <v>0</v>
      </c>
      <c r="W8573" s="5">
        <v>0</v>
      </c>
      <c r="X8573" s="5">
        <v>0</v>
      </c>
      <c r="Y8573" s="5">
        <v>65562495.6170156</v>
      </c>
      <c r="Z8573" s="5">
        <v>0</v>
      </c>
      <c r="AA8573" s="5">
        <v>0</v>
      </c>
      <c r="AB8573" s="5">
        <f t="shared" si="133"/>
        <v>30470408187.681244</v>
      </c>
    </row>
    <row r="8574" spans="2:28" x14ac:dyDescent="0.25">
      <c r="B8574" s="3">
        <v>2030</v>
      </c>
      <c r="C8574" s="4" t="s">
        <v>452</v>
      </c>
      <c r="D8574" s="3" t="s">
        <v>453</v>
      </c>
      <c r="E8574" s="4" t="s">
        <v>598</v>
      </c>
      <c r="F8574" s="3" t="s">
        <v>599</v>
      </c>
      <c r="G8574" s="5">
        <v>42810864.776694909</v>
      </c>
      <c r="H8574" s="5">
        <v>9565868.579612093</v>
      </c>
      <c r="I8574" s="5">
        <v>1240903429.2726891</v>
      </c>
      <c r="J8574" s="5">
        <v>190908219.8881059</v>
      </c>
      <c r="K8574" s="5">
        <v>0</v>
      </c>
      <c r="L8574" s="5">
        <v>0</v>
      </c>
      <c r="M8574" s="5">
        <v>0</v>
      </c>
      <c r="N8574" s="5">
        <v>0</v>
      </c>
      <c r="O8574" s="5">
        <v>0</v>
      </c>
      <c r="P8574" s="5">
        <v>0</v>
      </c>
      <c r="Q8574" s="5">
        <v>0</v>
      </c>
      <c r="R8574" s="5">
        <v>0</v>
      </c>
      <c r="S8574" s="5">
        <v>0</v>
      </c>
      <c r="T8574" s="5">
        <v>0</v>
      </c>
      <c r="U8574" s="5">
        <v>0</v>
      </c>
      <c r="V8574" s="5">
        <v>0</v>
      </c>
      <c r="W8574" s="5">
        <v>0</v>
      </c>
      <c r="X8574" s="5">
        <v>0</v>
      </c>
      <c r="Y8574" s="5">
        <v>1227662.7889002552</v>
      </c>
      <c r="Z8574" s="5">
        <v>0</v>
      </c>
      <c r="AA8574" s="5">
        <v>0</v>
      </c>
      <c r="AB8574" s="5">
        <f t="shared" si="133"/>
        <v>1485416045.3060021</v>
      </c>
    </row>
    <row r="8575" spans="2:28" x14ac:dyDescent="0.25">
      <c r="B8575" s="3">
        <v>2030</v>
      </c>
      <c r="C8575" s="4" t="s">
        <v>452</v>
      </c>
      <c r="D8575" s="3" t="s">
        <v>453</v>
      </c>
      <c r="E8575" s="4" t="s">
        <v>600</v>
      </c>
      <c r="F8575" s="3" t="s">
        <v>601</v>
      </c>
      <c r="G8575" s="5">
        <v>94620.08852487804</v>
      </c>
      <c r="H8575" s="5">
        <v>26882.754610179461</v>
      </c>
      <c r="I8575" s="5">
        <v>802785112.31337547</v>
      </c>
      <c r="J8575" s="5">
        <v>123505401.89436537</v>
      </c>
      <c r="K8575" s="5">
        <v>0</v>
      </c>
      <c r="L8575" s="5">
        <v>0</v>
      </c>
      <c r="M8575" s="5">
        <v>0</v>
      </c>
      <c r="N8575" s="5">
        <v>0</v>
      </c>
      <c r="O8575" s="5">
        <v>0</v>
      </c>
      <c r="P8575" s="5">
        <v>0</v>
      </c>
      <c r="Q8575" s="5">
        <v>0</v>
      </c>
      <c r="R8575" s="5">
        <v>0</v>
      </c>
      <c r="S8575" s="5">
        <v>0</v>
      </c>
      <c r="T8575" s="5">
        <v>0</v>
      </c>
      <c r="U8575" s="5">
        <v>0</v>
      </c>
      <c r="V8575" s="5">
        <v>0</v>
      </c>
      <c r="W8575" s="5">
        <v>0</v>
      </c>
      <c r="X8575" s="5">
        <v>0</v>
      </c>
      <c r="Y8575" s="5">
        <v>0</v>
      </c>
      <c r="Z8575" s="5">
        <v>0</v>
      </c>
      <c r="AA8575" s="5">
        <v>0</v>
      </c>
      <c r="AB8575" s="5">
        <f t="shared" si="133"/>
        <v>926412017.0508759</v>
      </c>
    </row>
    <row r="8576" spans="2:28" x14ac:dyDescent="0.25">
      <c r="B8576" s="3">
        <v>2030</v>
      </c>
      <c r="C8576" s="4" t="s">
        <v>452</v>
      </c>
      <c r="D8576" s="3" t="s">
        <v>453</v>
      </c>
      <c r="E8576" s="4" t="s">
        <v>602</v>
      </c>
      <c r="F8576" s="3" t="s">
        <v>603</v>
      </c>
      <c r="G8576" s="5">
        <v>331192054.97420567</v>
      </c>
      <c r="H8576" s="5">
        <v>177648979.33678532</v>
      </c>
      <c r="I8576" s="5">
        <v>797755163.59971416</v>
      </c>
      <c r="J8576" s="5">
        <v>122731563.63072516</v>
      </c>
      <c r="K8576" s="5">
        <v>0</v>
      </c>
      <c r="L8576" s="5">
        <v>0</v>
      </c>
      <c r="M8576" s="5">
        <v>0</v>
      </c>
      <c r="N8576" s="5">
        <v>0</v>
      </c>
      <c r="O8576" s="5">
        <v>0</v>
      </c>
      <c r="P8576" s="5">
        <v>0</v>
      </c>
      <c r="Q8576" s="5">
        <v>0</v>
      </c>
      <c r="R8576" s="5">
        <v>0</v>
      </c>
      <c r="S8576" s="5">
        <v>0</v>
      </c>
      <c r="T8576" s="5">
        <v>0</v>
      </c>
      <c r="U8576" s="5">
        <v>0</v>
      </c>
      <c r="V8576" s="5">
        <v>0</v>
      </c>
      <c r="W8576" s="5">
        <v>0</v>
      </c>
      <c r="X8576" s="5">
        <v>0</v>
      </c>
      <c r="Y8576" s="5">
        <v>0</v>
      </c>
      <c r="Z8576" s="5">
        <v>0</v>
      </c>
      <c r="AA8576" s="5">
        <v>0</v>
      </c>
      <c r="AB8576" s="5">
        <f t="shared" si="133"/>
        <v>1429327761.5414302</v>
      </c>
    </row>
    <row r="8577" spans="2:28" x14ac:dyDescent="0.25">
      <c r="B8577" s="3">
        <v>2030</v>
      </c>
      <c r="C8577" s="4" t="s">
        <v>452</v>
      </c>
      <c r="D8577" s="3" t="s">
        <v>453</v>
      </c>
      <c r="E8577" s="4" t="s">
        <v>604</v>
      </c>
      <c r="F8577" s="3" t="s">
        <v>605</v>
      </c>
      <c r="G8577" s="5">
        <v>22449.59475064385</v>
      </c>
      <c r="H8577" s="5">
        <v>6378.2116058880492</v>
      </c>
      <c r="I8577" s="5">
        <v>344906423.50386649</v>
      </c>
      <c r="J8577" s="5">
        <v>53062526.692902498</v>
      </c>
      <c r="K8577" s="5">
        <v>0</v>
      </c>
      <c r="L8577" s="5">
        <v>0</v>
      </c>
      <c r="M8577" s="5">
        <v>0</v>
      </c>
      <c r="N8577" s="5">
        <v>0</v>
      </c>
      <c r="O8577" s="5">
        <v>0</v>
      </c>
      <c r="P8577" s="5">
        <v>0</v>
      </c>
      <c r="Q8577" s="5">
        <v>0</v>
      </c>
      <c r="R8577" s="5">
        <v>0</v>
      </c>
      <c r="S8577" s="5">
        <v>0</v>
      </c>
      <c r="T8577" s="5">
        <v>0</v>
      </c>
      <c r="U8577" s="5">
        <v>0</v>
      </c>
      <c r="V8577" s="5">
        <v>0</v>
      </c>
      <c r="W8577" s="5">
        <v>0</v>
      </c>
      <c r="X8577" s="5">
        <v>0</v>
      </c>
      <c r="Y8577" s="5">
        <v>6091118.8634783644</v>
      </c>
      <c r="Z8577" s="5">
        <v>0</v>
      </c>
      <c r="AA8577" s="5">
        <v>0</v>
      </c>
      <c r="AB8577" s="5">
        <f t="shared" si="133"/>
        <v>404088896.86660391</v>
      </c>
    </row>
    <row r="8578" spans="2:28" x14ac:dyDescent="0.25">
      <c r="B8578" s="3">
        <v>2030</v>
      </c>
      <c r="C8578" s="4" t="s">
        <v>452</v>
      </c>
      <c r="D8578" s="3" t="s">
        <v>453</v>
      </c>
      <c r="E8578" s="4" t="s">
        <v>606</v>
      </c>
      <c r="F8578" s="3" t="s">
        <v>607</v>
      </c>
      <c r="G8578" s="5">
        <v>15727498.37077759</v>
      </c>
      <c r="H8578" s="5">
        <v>8436118.7778980192</v>
      </c>
      <c r="I8578" s="5">
        <v>1063730399.1161091</v>
      </c>
      <c r="J8578" s="5">
        <v>163650830.63324744</v>
      </c>
      <c r="K8578" s="5">
        <v>0</v>
      </c>
      <c r="L8578" s="5">
        <v>0</v>
      </c>
      <c r="M8578" s="5">
        <v>0</v>
      </c>
      <c r="N8578" s="5">
        <v>0</v>
      </c>
      <c r="O8578" s="5">
        <v>0</v>
      </c>
      <c r="P8578" s="5">
        <v>0</v>
      </c>
      <c r="Q8578" s="5">
        <v>0</v>
      </c>
      <c r="R8578" s="5">
        <v>0</v>
      </c>
      <c r="S8578" s="5">
        <v>0</v>
      </c>
      <c r="T8578" s="5">
        <v>0</v>
      </c>
      <c r="U8578" s="5">
        <v>0</v>
      </c>
      <c r="V8578" s="5">
        <v>0</v>
      </c>
      <c r="W8578" s="5">
        <v>0</v>
      </c>
      <c r="X8578" s="5">
        <v>0</v>
      </c>
      <c r="Y8578" s="5">
        <v>15965959.709850552</v>
      </c>
      <c r="Z8578" s="5">
        <v>0</v>
      </c>
      <c r="AA8578" s="5">
        <v>0</v>
      </c>
      <c r="AB8578" s="5">
        <f t="shared" si="133"/>
        <v>1267510806.6078827</v>
      </c>
    </row>
    <row r="8579" spans="2:28" x14ac:dyDescent="0.25">
      <c r="B8579" s="3">
        <v>2030</v>
      </c>
      <c r="C8579" s="4" t="s">
        <v>452</v>
      </c>
      <c r="D8579" s="3" t="s">
        <v>453</v>
      </c>
      <c r="E8579" s="4" t="s">
        <v>608</v>
      </c>
      <c r="F8579" s="3" t="s">
        <v>609</v>
      </c>
      <c r="G8579" s="5">
        <v>13455.632115128368</v>
      </c>
      <c r="H8579" s="5">
        <v>3822.9139489838826</v>
      </c>
      <c r="I8579" s="5">
        <v>534009869.95724601</v>
      </c>
      <c r="J8579" s="5">
        <v>82155364.608807027</v>
      </c>
      <c r="K8579" s="5">
        <v>0</v>
      </c>
      <c r="L8579" s="5">
        <v>0</v>
      </c>
      <c r="M8579" s="5">
        <v>0</v>
      </c>
      <c r="N8579" s="5">
        <v>0</v>
      </c>
      <c r="O8579" s="5">
        <v>0</v>
      </c>
      <c r="P8579" s="5">
        <v>0</v>
      </c>
      <c r="Q8579" s="5">
        <v>0</v>
      </c>
      <c r="R8579" s="5">
        <v>0</v>
      </c>
      <c r="S8579" s="5">
        <v>0</v>
      </c>
      <c r="T8579" s="5">
        <v>0</v>
      </c>
      <c r="U8579" s="5">
        <v>0</v>
      </c>
      <c r="V8579" s="5">
        <v>0</v>
      </c>
      <c r="W8579" s="5">
        <v>0</v>
      </c>
      <c r="X8579" s="5">
        <v>0</v>
      </c>
      <c r="Y8579" s="5">
        <v>1272319.4250465229</v>
      </c>
      <c r="Z8579" s="5">
        <v>0</v>
      </c>
      <c r="AA8579" s="5">
        <v>0</v>
      </c>
      <c r="AB8579" s="5">
        <f t="shared" si="133"/>
        <v>617454832.53716373</v>
      </c>
    </row>
    <row r="8580" spans="2:28" x14ac:dyDescent="0.25">
      <c r="B8580" s="3">
        <v>2030</v>
      </c>
      <c r="C8580" s="4" t="s">
        <v>452</v>
      </c>
      <c r="D8580" s="3" t="s">
        <v>453</v>
      </c>
      <c r="E8580" s="4" t="s">
        <v>610</v>
      </c>
      <c r="F8580" s="3" t="s">
        <v>611</v>
      </c>
      <c r="G8580" s="5">
        <v>811918306.9840982</v>
      </c>
      <c r="H8580" s="5">
        <v>435286557.25421494</v>
      </c>
      <c r="I8580" s="5">
        <v>881979282.27691424</v>
      </c>
      <c r="J8580" s="5">
        <v>135689120.35029438</v>
      </c>
      <c r="K8580" s="5">
        <v>0</v>
      </c>
      <c r="L8580" s="5">
        <v>0</v>
      </c>
      <c r="M8580" s="5">
        <v>0</v>
      </c>
      <c r="N8580" s="5">
        <v>0</v>
      </c>
      <c r="O8580" s="5">
        <v>0</v>
      </c>
      <c r="P8580" s="5">
        <v>0</v>
      </c>
      <c r="Q8580" s="5">
        <v>0</v>
      </c>
      <c r="R8580" s="5">
        <v>0</v>
      </c>
      <c r="S8580" s="5">
        <v>0</v>
      </c>
      <c r="T8580" s="5">
        <v>0</v>
      </c>
      <c r="U8580" s="5">
        <v>0</v>
      </c>
      <c r="V8580" s="5">
        <v>0</v>
      </c>
      <c r="W8580" s="5">
        <v>0</v>
      </c>
      <c r="X8580" s="5">
        <v>0</v>
      </c>
      <c r="Y8580" s="5">
        <v>18442905.102955524</v>
      </c>
      <c r="Z8580" s="5">
        <v>0</v>
      </c>
      <c r="AA8580" s="5">
        <v>0</v>
      </c>
      <c r="AB8580" s="5">
        <f t="shared" si="133"/>
        <v>2283316171.9684772</v>
      </c>
    </row>
    <row r="8581" spans="2:28" x14ac:dyDescent="0.25">
      <c r="B8581" s="3">
        <v>2030</v>
      </c>
      <c r="C8581" s="4" t="s">
        <v>452</v>
      </c>
      <c r="D8581" s="3" t="s">
        <v>453</v>
      </c>
      <c r="E8581" s="4" t="s">
        <v>612</v>
      </c>
      <c r="F8581" s="3" t="s">
        <v>613</v>
      </c>
      <c r="G8581" s="5">
        <v>0</v>
      </c>
      <c r="H8581" s="5">
        <v>0</v>
      </c>
      <c r="I8581" s="5">
        <v>386478540.76898319</v>
      </c>
      <c r="J8581" s="5">
        <v>59458237.041381992</v>
      </c>
      <c r="K8581" s="5">
        <v>0</v>
      </c>
      <c r="L8581" s="5">
        <v>0</v>
      </c>
      <c r="M8581" s="5">
        <v>0</v>
      </c>
      <c r="N8581" s="5">
        <v>0</v>
      </c>
      <c r="O8581" s="5">
        <v>0</v>
      </c>
      <c r="P8581" s="5">
        <v>0</v>
      </c>
      <c r="Q8581" s="5">
        <v>0</v>
      </c>
      <c r="R8581" s="5">
        <v>0</v>
      </c>
      <c r="S8581" s="5">
        <v>0</v>
      </c>
      <c r="T8581" s="5">
        <v>0</v>
      </c>
      <c r="U8581" s="5">
        <v>0</v>
      </c>
      <c r="V8581" s="5">
        <v>0</v>
      </c>
      <c r="W8581" s="5">
        <v>0</v>
      </c>
      <c r="X8581" s="5">
        <v>0</v>
      </c>
      <c r="Y8581" s="5">
        <v>3141563.5643449556</v>
      </c>
      <c r="Z8581" s="5">
        <v>0</v>
      </c>
      <c r="AA8581" s="5">
        <v>0</v>
      </c>
      <c r="AB8581" s="5">
        <f t="shared" si="133"/>
        <v>449078341.37471014</v>
      </c>
    </row>
    <row r="8582" spans="2:28" x14ac:dyDescent="0.25">
      <c r="B8582" s="3">
        <v>2030</v>
      </c>
      <c r="C8582" s="4" t="s">
        <v>452</v>
      </c>
      <c r="D8582" s="3" t="s">
        <v>453</v>
      </c>
      <c r="E8582" s="4" t="s">
        <v>614</v>
      </c>
      <c r="F8582" s="3" t="s">
        <v>615</v>
      </c>
      <c r="G8582" s="5">
        <v>0</v>
      </c>
      <c r="H8582" s="5">
        <v>0</v>
      </c>
      <c r="I8582" s="5">
        <v>752900394.89751482</v>
      </c>
      <c r="J8582" s="5">
        <v>115830829.98423296</v>
      </c>
      <c r="K8582" s="5">
        <v>0</v>
      </c>
      <c r="L8582" s="5">
        <v>0</v>
      </c>
      <c r="M8582" s="5">
        <v>0</v>
      </c>
      <c r="N8582" s="5">
        <v>0</v>
      </c>
      <c r="O8582" s="5">
        <v>0</v>
      </c>
      <c r="P8582" s="5">
        <v>0</v>
      </c>
      <c r="Q8582" s="5">
        <v>0</v>
      </c>
      <c r="R8582" s="5">
        <v>0</v>
      </c>
      <c r="S8582" s="5">
        <v>0</v>
      </c>
      <c r="T8582" s="5">
        <v>0</v>
      </c>
      <c r="U8582" s="5">
        <v>0</v>
      </c>
      <c r="V8582" s="5">
        <v>0</v>
      </c>
      <c r="W8582" s="5">
        <v>0</v>
      </c>
      <c r="X8582" s="5">
        <v>0</v>
      </c>
      <c r="Y8582" s="5">
        <v>1524007.5339714538</v>
      </c>
      <c r="Z8582" s="5">
        <v>0</v>
      </c>
      <c r="AA8582" s="5">
        <v>0</v>
      </c>
      <c r="AB8582" s="5">
        <f t="shared" ref="AB8582:AB8645" si="134">SUM(G8582:AA8582)</f>
        <v>870255232.41571915</v>
      </c>
    </row>
    <row r="8583" spans="2:28" x14ac:dyDescent="0.25">
      <c r="B8583" s="3">
        <v>2030</v>
      </c>
      <c r="C8583" s="4" t="s">
        <v>452</v>
      </c>
      <c r="D8583" s="3" t="s">
        <v>453</v>
      </c>
      <c r="E8583" s="4" t="s">
        <v>616</v>
      </c>
      <c r="F8583" s="3" t="s">
        <v>617</v>
      </c>
      <c r="G8583" s="5">
        <v>24126713.773408335</v>
      </c>
      <c r="H8583" s="5">
        <v>16842569.40931385</v>
      </c>
      <c r="I8583" s="5">
        <v>718752726.89971781</v>
      </c>
      <c r="J8583" s="5">
        <v>110577342.59995651</v>
      </c>
      <c r="K8583" s="5">
        <v>0</v>
      </c>
      <c r="L8583" s="5">
        <v>0</v>
      </c>
      <c r="M8583" s="5">
        <v>0</v>
      </c>
      <c r="N8583" s="5">
        <v>0</v>
      </c>
      <c r="O8583" s="5">
        <v>0</v>
      </c>
      <c r="P8583" s="5">
        <v>0</v>
      </c>
      <c r="Q8583" s="5">
        <v>0</v>
      </c>
      <c r="R8583" s="5">
        <v>0</v>
      </c>
      <c r="S8583" s="5">
        <v>0</v>
      </c>
      <c r="T8583" s="5">
        <v>0</v>
      </c>
      <c r="U8583" s="5">
        <v>0</v>
      </c>
      <c r="V8583" s="5">
        <v>0</v>
      </c>
      <c r="W8583" s="5">
        <v>0</v>
      </c>
      <c r="X8583" s="5">
        <v>0</v>
      </c>
      <c r="Y8583" s="5">
        <v>5731362.9768073056</v>
      </c>
      <c r="Z8583" s="5">
        <v>0</v>
      </c>
      <c r="AA8583" s="5">
        <v>0</v>
      </c>
      <c r="AB8583" s="5">
        <f t="shared" si="134"/>
        <v>876030715.65920389</v>
      </c>
    </row>
    <row r="8584" spans="2:28" x14ac:dyDescent="0.25">
      <c r="B8584" s="3">
        <v>2030</v>
      </c>
      <c r="C8584" s="4" t="s">
        <v>452</v>
      </c>
      <c r="D8584" s="3" t="s">
        <v>453</v>
      </c>
      <c r="E8584" s="4" t="s">
        <v>618</v>
      </c>
      <c r="F8584" s="3" t="s">
        <v>619</v>
      </c>
      <c r="G8584" s="5">
        <v>50222606.18437621</v>
      </c>
      <c r="H8584" s="5">
        <v>26939050.389235288</v>
      </c>
      <c r="I8584" s="5">
        <v>683153692.57171035</v>
      </c>
      <c r="J8584" s="5">
        <v>105100568.08795537</v>
      </c>
      <c r="K8584" s="5">
        <v>0</v>
      </c>
      <c r="L8584" s="5">
        <v>0</v>
      </c>
      <c r="M8584" s="5">
        <v>0</v>
      </c>
      <c r="N8584" s="5">
        <v>0</v>
      </c>
      <c r="O8584" s="5">
        <v>0</v>
      </c>
      <c r="P8584" s="5">
        <v>0</v>
      </c>
      <c r="Q8584" s="5">
        <v>0</v>
      </c>
      <c r="R8584" s="5">
        <v>0</v>
      </c>
      <c r="S8584" s="5">
        <v>0</v>
      </c>
      <c r="T8584" s="5">
        <v>0</v>
      </c>
      <c r="U8584" s="5">
        <v>0</v>
      </c>
      <c r="V8584" s="5">
        <v>0</v>
      </c>
      <c r="W8584" s="5">
        <v>0</v>
      </c>
      <c r="X8584" s="5">
        <v>0</v>
      </c>
      <c r="Y8584" s="5">
        <v>1807432.7238645663</v>
      </c>
      <c r="Z8584" s="5">
        <v>0</v>
      </c>
      <c r="AA8584" s="5">
        <v>0</v>
      </c>
      <c r="AB8584" s="5">
        <f t="shared" si="134"/>
        <v>867223349.95714176</v>
      </c>
    </row>
    <row r="8585" spans="2:28" x14ac:dyDescent="0.25">
      <c r="B8585" s="3">
        <v>2030</v>
      </c>
      <c r="C8585" s="4" t="s">
        <v>452</v>
      </c>
      <c r="D8585" s="3" t="s">
        <v>453</v>
      </c>
      <c r="E8585" s="4" t="s">
        <v>620</v>
      </c>
      <c r="F8585" s="3" t="s">
        <v>621</v>
      </c>
      <c r="G8585" s="5">
        <v>188366.25103999607</v>
      </c>
      <c r="H8585" s="5">
        <v>53517.215873416499</v>
      </c>
      <c r="I8585" s="5">
        <v>405064170.34725457</v>
      </c>
      <c r="J8585" s="5">
        <v>62317564.668808341</v>
      </c>
      <c r="K8585" s="5">
        <v>0</v>
      </c>
      <c r="L8585" s="5">
        <v>0</v>
      </c>
      <c r="M8585" s="5">
        <v>0</v>
      </c>
      <c r="N8585" s="5">
        <v>0</v>
      </c>
      <c r="O8585" s="5">
        <v>0</v>
      </c>
      <c r="P8585" s="5">
        <v>0</v>
      </c>
      <c r="Q8585" s="5">
        <v>0</v>
      </c>
      <c r="R8585" s="5">
        <v>0</v>
      </c>
      <c r="S8585" s="5">
        <v>0</v>
      </c>
      <c r="T8585" s="5">
        <v>0</v>
      </c>
      <c r="U8585" s="5">
        <v>0</v>
      </c>
      <c r="V8585" s="5">
        <v>0</v>
      </c>
      <c r="W8585" s="5">
        <v>0</v>
      </c>
      <c r="X8585" s="5">
        <v>0</v>
      </c>
      <c r="Y8585" s="5">
        <v>239086.87907383274</v>
      </c>
      <c r="Z8585" s="5">
        <v>0</v>
      </c>
      <c r="AA8585" s="5">
        <v>0</v>
      </c>
      <c r="AB8585" s="5">
        <f t="shared" si="134"/>
        <v>467862705.36205018</v>
      </c>
    </row>
    <row r="8586" spans="2:28" x14ac:dyDescent="0.25">
      <c r="B8586" s="3">
        <v>2030</v>
      </c>
      <c r="C8586" s="4" t="s">
        <v>452</v>
      </c>
      <c r="D8586" s="3" t="s">
        <v>453</v>
      </c>
      <c r="E8586" s="4" t="s">
        <v>622</v>
      </c>
      <c r="F8586" s="3" t="s">
        <v>623</v>
      </c>
      <c r="G8586" s="5">
        <v>42810864.776694909</v>
      </c>
      <c r="H8586" s="5">
        <v>25527460.081261635</v>
      </c>
      <c r="I8586" s="5">
        <v>979240982.46620572</v>
      </c>
      <c r="J8586" s="5">
        <v>150652458.84095463</v>
      </c>
      <c r="K8586" s="5">
        <v>0</v>
      </c>
      <c r="L8586" s="5">
        <v>0</v>
      </c>
      <c r="M8586" s="5">
        <v>0</v>
      </c>
      <c r="N8586" s="5">
        <v>0</v>
      </c>
      <c r="O8586" s="5">
        <v>0</v>
      </c>
      <c r="P8586" s="5">
        <v>0</v>
      </c>
      <c r="Q8586" s="5">
        <v>0</v>
      </c>
      <c r="R8586" s="5">
        <v>0</v>
      </c>
      <c r="S8586" s="5">
        <v>0</v>
      </c>
      <c r="T8586" s="5">
        <v>0</v>
      </c>
      <c r="U8586" s="5">
        <v>0</v>
      </c>
      <c r="V8586" s="5">
        <v>0</v>
      </c>
      <c r="W8586" s="5">
        <v>0</v>
      </c>
      <c r="X8586" s="5">
        <v>0</v>
      </c>
      <c r="Y8586" s="5">
        <v>10425546.03874694</v>
      </c>
      <c r="Z8586" s="5">
        <v>0</v>
      </c>
      <c r="AA8586" s="5">
        <v>0</v>
      </c>
      <c r="AB8586" s="5">
        <f t="shared" si="134"/>
        <v>1208657312.2038636</v>
      </c>
    </row>
    <row r="8587" spans="2:28" x14ac:dyDescent="0.25">
      <c r="B8587" s="3">
        <v>2030</v>
      </c>
      <c r="C8587" s="4" t="s">
        <v>452</v>
      </c>
      <c r="D8587" s="3" t="s">
        <v>453</v>
      </c>
      <c r="E8587" s="4" t="s">
        <v>624</v>
      </c>
      <c r="F8587" s="3" t="s">
        <v>625</v>
      </c>
      <c r="G8587" s="5">
        <v>26295.118239878288</v>
      </c>
      <c r="H8587" s="5">
        <v>7470.7730896113471</v>
      </c>
      <c r="I8587" s="5">
        <v>825408767.35435772</v>
      </c>
      <c r="J8587" s="5">
        <v>126985964.20836264</v>
      </c>
      <c r="K8587" s="5">
        <v>0</v>
      </c>
      <c r="L8587" s="5">
        <v>0</v>
      </c>
      <c r="M8587" s="5">
        <v>0</v>
      </c>
      <c r="N8587" s="5">
        <v>0</v>
      </c>
      <c r="O8587" s="5">
        <v>0</v>
      </c>
      <c r="P8587" s="5">
        <v>0</v>
      </c>
      <c r="Q8587" s="5">
        <v>0</v>
      </c>
      <c r="R8587" s="5">
        <v>0</v>
      </c>
      <c r="S8587" s="5">
        <v>0</v>
      </c>
      <c r="T8587" s="5">
        <v>0</v>
      </c>
      <c r="U8587" s="5">
        <v>0</v>
      </c>
      <c r="V8587" s="5">
        <v>0</v>
      </c>
      <c r="W8587" s="5">
        <v>0</v>
      </c>
      <c r="X8587" s="5">
        <v>0</v>
      </c>
      <c r="Y8587" s="5">
        <v>9553564.5889397562</v>
      </c>
      <c r="Z8587" s="5">
        <v>0</v>
      </c>
      <c r="AA8587" s="5">
        <v>0</v>
      </c>
      <c r="AB8587" s="5">
        <f t="shared" si="134"/>
        <v>961982062.04298961</v>
      </c>
    </row>
    <row r="8588" spans="2:28" x14ac:dyDescent="0.25">
      <c r="B8588" s="3">
        <v>2030</v>
      </c>
      <c r="C8588" s="4" t="s">
        <v>452</v>
      </c>
      <c r="D8588" s="3" t="s">
        <v>453</v>
      </c>
      <c r="E8588" s="4" t="s">
        <v>626</v>
      </c>
      <c r="F8588" s="3" t="s">
        <v>627</v>
      </c>
      <c r="G8588" s="5">
        <v>27816.820682663245</v>
      </c>
      <c r="H8588" s="5">
        <v>11696.707684596313</v>
      </c>
      <c r="I8588" s="5">
        <v>491308411.10416144</v>
      </c>
      <c r="J8588" s="5">
        <v>75585909.400640175</v>
      </c>
      <c r="K8588" s="5">
        <v>0</v>
      </c>
      <c r="L8588" s="5">
        <v>0</v>
      </c>
      <c r="M8588" s="5">
        <v>0</v>
      </c>
      <c r="N8588" s="5">
        <v>0</v>
      </c>
      <c r="O8588" s="5">
        <v>0</v>
      </c>
      <c r="P8588" s="5">
        <v>0</v>
      </c>
      <c r="Q8588" s="5">
        <v>0</v>
      </c>
      <c r="R8588" s="5">
        <v>0</v>
      </c>
      <c r="S8588" s="5">
        <v>0</v>
      </c>
      <c r="T8588" s="5">
        <v>0</v>
      </c>
      <c r="U8588" s="5">
        <v>0</v>
      </c>
      <c r="V8588" s="5">
        <v>0</v>
      </c>
      <c r="W8588" s="5">
        <v>0</v>
      </c>
      <c r="X8588" s="5">
        <v>0</v>
      </c>
      <c r="Y8588" s="5">
        <v>10131375.616979044</v>
      </c>
      <c r="Z8588" s="5">
        <v>0</v>
      </c>
      <c r="AA8588" s="5">
        <v>0</v>
      </c>
      <c r="AB8588" s="5">
        <f t="shared" si="134"/>
        <v>577065209.65014791</v>
      </c>
    </row>
    <row r="8589" spans="2:28" x14ac:dyDescent="0.25">
      <c r="B8589" s="3">
        <v>2030</v>
      </c>
      <c r="C8589" s="4" t="s">
        <v>452</v>
      </c>
      <c r="D8589" s="3" t="s">
        <v>453</v>
      </c>
      <c r="E8589" s="4" t="s">
        <v>628</v>
      </c>
      <c r="F8589" s="3" t="s">
        <v>629</v>
      </c>
      <c r="G8589" s="5">
        <v>10651.134143353982</v>
      </c>
      <c r="H8589" s="5">
        <v>3026.1208794008394</v>
      </c>
      <c r="I8589" s="5">
        <v>605588972.05503356</v>
      </c>
      <c r="J8589" s="5">
        <v>93167534.162312791</v>
      </c>
      <c r="K8589" s="5">
        <v>0</v>
      </c>
      <c r="L8589" s="5">
        <v>0</v>
      </c>
      <c r="M8589" s="5">
        <v>0</v>
      </c>
      <c r="N8589" s="5">
        <v>0</v>
      </c>
      <c r="O8589" s="5">
        <v>0</v>
      </c>
      <c r="P8589" s="5">
        <v>0</v>
      </c>
      <c r="Q8589" s="5">
        <v>0</v>
      </c>
      <c r="R8589" s="5">
        <v>0</v>
      </c>
      <c r="S8589" s="5">
        <v>0</v>
      </c>
      <c r="T8589" s="5">
        <v>0</v>
      </c>
      <c r="U8589" s="5">
        <v>0</v>
      </c>
      <c r="V8589" s="5">
        <v>0</v>
      </c>
      <c r="W8589" s="5">
        <v>0</v>
      </c>
      <c r="X8589" s="5">
        <v>0</v>
      </c>
      <c r="Y8589" s="5">
        <v>35236661.85280215</v>
      </c>
      <c r="Z8589" s="5">
        <v>0</v>
      </c>
      <c r="AA8589" s="5">
        <v>0</v>
      </c>
      <c r="AB8589" s="5">
        <f t="shared" si="134"/>
        <v>734006845.32517123</v>
      </c>
    </row>
    <row r="8590" spans="2:28" x14ac:dyDescent="0.25">
      <c r="B8590" s="3">
        <v>2030</v>
      </c>
      <c r="C8590" s="4" t="s">
        <v>452</v>
      </c>
      <c r="D8590" s="3" t="s">
        <v>453</v>
      </c>
      <c r="E8590" s="4" t="s">
        <v>630</v>
      </c>
      <c r="F8590" s="3" t="s">
        <v>631</v>
      </c>
      <c r="G8590" s="5">
        <v>0</v>
      </c>
      <c r="H8590" s="5">
        <v>0</v>
      </c>
      <c r="I8590" s="5">
        <v>450344217.63196772</v>
      </c>
      <c r="J8590" s="5">
        <v>69283725.789533436</v>
      </c>
      <c r="K8590" s="5">
        <v>0</v>
      </c>
      <c r="L8590" s="5">
        <v>0</v>
      </c>
      <c r="M8590" s="5">
        <v>0</v>
      </c>
      <c r="N8590" s="5">
        <v>0</v>
      </c>
      <c r="O8590" s="5">
        <v>0</v>
      </c>
      <c r="P8590" s="5">
        <v>0</v>
      </c>
      <c r="Q8590" s="5">
        <v>0</v>
      </c>
      <c r="R8590" s="5">
        <v>0</v>
      </c>
      <c r="S8590" s="5">
        <v>0</v>
      </c>
      <c r="T8590" s="5">
        <v>0</v>
      </c>
      <c r="U8590" s="5">
        <v>0</v>
      </c>
      <c r="V8590" s="5">
        <v>0</v>
      </c>
      <c r="W8590" s="5">
        <v>0</v>
      </c>
      <c r="X8590" s="5">
        <v>0</v>
      </c>
      <c r="Y8590" s="5">
        <v>0</v>
      </c>
      <c r="Z8590" s="5">
        <v>0</v>
      </c>
      <c r="AA8590" s="5">
        <v>0</v>
      </c>
      <c r="AB8590" s="5">
        <f t="shared" si="134"/>
        <v>519627943.42150116</v>
      </c>
    </row>
    <row r="8591" spans="2:28" x14ac:dyDescent="0.25">
      <c r="B8591" s="3">
        <v>2030</v>
      </c>
      <c r="C8591" s="4" t="s">
        <v>452</v>
      </c>
      <c r="D8591" s="3" t="s">
        <v>453</v>
      </c>
      <c r="E8591" s="4" t="s">
        <v>632</v>
      </c>
      <c r="F8591" s="3" t="s">
        <v>633</v>
      </c>
      <c r="G8591" s="5">
        <v>70998442.330401048</v>
      </c>
      <c r="H8591" s="5">
        <v>37537611.877673447</v>
      </c>
      <c r="I8591" s="5">
        <v>599829981.77953506</v>
      </c>
      <c r="J8591" s="5">
        <v>92281535.658389941</v>
      </c>
      <c r="K8591" s="5">
        <v>0</v>
      </c>
      <c r="L8591" s="5">
        <v>0</v>
      </c>
      <c r="M8591" s="5">
        <v>0</v>
      </c>
      <c r="N8591" s="5">
        <v>0</v>
      </c>
      <c r="O8591" s="5">
        <v>0</v>
      </c>
      <c r="P8591" s="5">
        <v>0</v>
      </c>
      <c r="Q8591" s="5">
        <v>0</v>
      </c>
      <c r="R8591" s="5">
        <v>0</v>
      </c>
      <c r="S8591" s="5">
        <v>0</v>
      </c>
      <c r="T8591" s="5">
        <v>0</v>
      </c>
      <c r="U8591" s="5">
        <v>0</v>
      </c>
      <c r="V8591" s="5">
        <v>0</v>
      </c>
      <c r="W8591" s="5">
        <v>0</v>
      </c>
      <c r="X8591" s="5">
        <v>0</v>
      </c>
      <c r="Y8591" s="5">
        <v>3509915.3859479432</v>
      </c>
      <c r="Z8591" s="5">
        <v>0</v>
      </c>
      <c r="AA8591" s="5">
        <v>0</v>
      </c>
      <c r="AB8591" s="5">
        <f t="shared" si="134"/>
        <v>804157487.03194737</v>
      </c>
    </row>
    <row r="8592" spans="2:28" x14ac:dyDescent="0.25">
      <c r="B8592" s="3">
        <v>2030</v>
      </c>
      <c r="C8592" s="4" t="s">
        <v>452</v>
      </c>
      <c r="D8592" s="3" t="s">
        <v>453</v>
      </c>
      <c r="E8592" s="4" t="s">
        <v>634</v>
      </c>
      <c r="F8592" s="3" t="s">
        <v>635</v>
      </c>
      <c r="G8592" s="5">
        <v>122341857.16827321</v>
      </c>
      <c r="H8592" s="5">
        <v>65077856.093496956</v>
      </c>
      <c r="I8592" s="5">
        <v>249659717.79650509</v>
      </c>
      <c r="J8592" s="5">
        <v>38409187.353308447</v>
      </c>
      <c r="K8592" s="5">
        <v>0</v>
      </c>
      <c r="L8592" s="5">
        <v>0</v>
      </c>
      <c r="M8592" s="5">
        <v>0</v>
      </c>
      <c r="N8592" s="5">
        <v>0</v>
      </c>
      <c r="O8592" s="5">
        <v>0</v>
      </c>
      <c r="P8592" s="5">
        <v>0</v>
      </c>
      <c r="Q8592" s="5">
        <v>0</v>
      </c>
      <c r="R8592" s="5">
        <v>0</v>
      </c>
      <c r="S8592" s="5">
        <v>0</v>
      </c>
      <c r="T8592" s="5">
        <v>0</v>
      </c>
      <c r="U8592" s="5">
        <v>0</v>
      </c>
      <c r="V8592" s="5">
        <v>0</v>
      </c>
      <c r="W8592" s="5">
        <v>0</v>
      </c>
      <c r="X8592" s="5">
        <v>0</v>
      </c>
      <c r="Y8592" s="5">
        <v>7030861.9574447758</v>
      </c>
      <c r="Z8592" s="5">
        <v>0</v>
      </c>
      <c r="AA8592" s="5">
        <v>0</v>
      </c>
      <c r="AB8592" s="5">
        <f t="shared" si="134"/>
        <v>482519480.36902845</v>
      </c>
    </row>
    <row r="8593" spans="2:28" x14ac:dyDescent="0.25">
      <c r="B8593" s="3">
        <v>2030</v>
      </c>
      <c r="C8593" s="4" t="s">
        <v>452</v>
      </c>
      <c r="D8593" s="3" t="s">
        <v>453</v>
      </c>
      <c r="E8593" s="4" t="s">
        <v>636</v>
      </c>
      <c r="F8593" s="3" t="s">
        <v>637</v>
      </c>
      <c r="G8593" s="5">
        <v>0</v>
      </c>
      <c r="H8593" s="5">
        <v>0</v>
      </c>
      <c r="I8593" s="5">
        <v>908999942.2958771</v>
      </c>
      <c r="J8593" s="5">
        <v>139846144.96859637</v>
      </c>
      <c r="K8593" s="5">
        <v>0</v>
      </c>
      <c r="L8593" s="5">
        <v>0</v>
      </c>
      <c r="M8593" s="5">
        <v>0</v>
      </c>
      <c r="N8593" s="5">
        <v>0</v>
      </c>
      <c r="O8593" s="5">
        <v>0</v>
      </c>
      <c r="P8593" s="5">
        <v>0</v>
      </c>
      <c r="Q8593" s="5">
        <v>0</v>
      </c>
      <c r="R8593" s="5">
        <v>0</v>
      </c>
      <c r="S8593" s="5">
        <v>0</v>
      </c>
      <c r="T8593" s="5">
        <v>0</v>
      </c>
      <c r="U8593" s="5">
        <v>0</v>
      </c>
      <c r="V8593" s="5">
        <v>0</v>
      </c>
      <c r="W8593" s="5">
        <v>0</v>
      </c>
      <c r="X8593" s="5">
        <v>0</v>
      </c>
      <c r="Y8593" s="5">
        <v>4062246.0730850361</v>
      </c>
      <c r="Z8593" s="5">
        <v>0</v>
      </c>
      <c r="AA8593" s="5">
        <v>0</v>
      </c>
      <c r="AB8593" s="5">
        <f t="shared" si="134"/>
        <v>1052908333.3375585</v>
      </c>
    </row>
    <row r="8594" spans="2:28" x14ac:dyDescent="0.25">
      <c r="B8594" s="3">
        <v>2030</v>
      </c>
      <c r="C8594" s="4" t="s">
        <v>452</v>
      </c>
      <c r="D8594" s="3" t="s">
        <v>453</v>
      </c>
      <c r="E8594" s="4" t="s">
        <v>638</v>
      </c>
      <c r="F8594" s="3" t="s">
        <v>639</v>
      </c>
      <c r="G8594" s="5">
        <v>61339.421868370708</v>
      </c>
      <c r="H8594" s="5">
        <v>17427.299548384257</v>
      </c>
      <c r="I8594" s="5">
        <v>575762866.45099974</v>
      </c>
      <c r="J8594" s="5">
        <v>88578902.530922979</v>
      </c>
      <c r="K8594" s="5">
        <v>0</v>
      </c>
      <c r="L8594" s="5">
        <v>0</v>
      </c>
      <c r="M8594" s="5">
        <v>0</v>
      </c>
      <c r="N8594" s="5">
        <v>0</v>
      </c>
      <c r="O8594" s="5">
        <v>0</v>
      </c>
      <c r="P8594" s="5">
        <v>0</v>
      </c>
      <c r="Q8594" s="5">
        <v>0</v>
      </c>
      <c r="R8594" s="5">
        <v>0</v>
      </c>
      <c r="S8594" s="5">
        <v>0</v>
      </c>
      <c r="T8594" s="5">
        <v>0</v>
      </c>
      <c r="U8594" s="5">
        <v>0</v>
      </c>
      <c r="V8594" s="5">
        <v>0</v>
      </c>
      <c r="W8594" s="5">
        <v>0</v>
      </c>
      <c r="X8594" s="5">
        <v>0</v>
      </c>
      <c r="Y8594" s="5">
        <v>2990982.3421653374</v>
      </c>
      <c r="Z8594" s="5">
        <v>0</v>
      </c>
      <c r="AA8594" s="5">
        <v>0</v>
      </c>
      <c r="AB8594" s="5">
        <f t="shared" si="134"/>
        <v>667411518.04550481</v>
      </c>
    </row>
    <row r="8595" spans="2:28" x14ac:dyDescent="0.25">
      <c r="B8595" s="3">
        <v>2030</v>
      </c>
      <c r="C8595" s="4" t="s">
        <v>452</v>
      </c>
      <c r="D8595" s="3" t="s">
        <v>453</v>
      </c>
      <c r="E8595" s="4" t="s">
        <v>640</v>
      </c>
      <c r="F8595" s="3" t="s">
        <v>641</v>
      </c>
      <c r="G8595" s="5">
        <v>396849792.19718623</v>
      </c>
      <c r="H8595" s="5">
        <v>212867418.90115902</v>
      </c>
      <c r="I8595" s="5">
        <v>1131724251.4202607</v>
      </c>
      <c r="J8595" s="5">
        <v>174111423.29542461</v>
      </c>
      <c r="K8595" s="5">
        <v>0</v>
      </c>
      <c r="L8595" s="5">
        <v>0</v>
      </c>
      <c r="M8595" s="5">
        <v>0</v>
      </c>
      <c r="N8595" s="5">
        <v>0</v>
      </c>
      <c r="O8595" s="5">
        <v>0</v>
      </c>
      <c r="P8595" s="5">
        <v>0</v>
      </c>
      <c r="Q8595" s="5">
        <v>0</v>
      </c>
      <c r="R8595" s="5">
        <v>0</v>
      </c>
      <c r="S8595" s="5">
        <v>0</v>
      </c>
      <c r="T8595" s="5">
        <v>0</v>
      </c>
      <c r="U8595" s="5">
        <v>0</v>
      </c>
      <c r="V8595" s="5">
        <v>0</v>
      </c>
      <c r="W8595" s="5">
        <v>0</v>
      </c>
      <c r="X8595" s="5">
        <v>0</v>
      </c>
      <c r="Y8595" s="5">
        <v>10465051.405605387</v>
      </c>
      <c r="Z8595" s="5">
        <v>0</v>
      </c>
      <c r="AA8595" s="5">
        <v>0</v>
      </c>
      <c r="AB8595" s="5">
        <f t="shared" si="134"/>
        <v>1926017937.219636</v>
      </c>
    </row>
    <row r="8596" spans="2:28" x14ac:dyDescent="0.25">
      <c r="B8596" s="3">
        <v>2030</v>
      </c>
      <c r="C8596" s="4" t="s">
        <v>452</v>
      </c>
      <c r="D8596" s="3" t="s">
        <v>453</v>
      </c>
      <c r="E8596" s="4" t="s">
        <v>642</v>
      </c>
      <c r="F8596" s="3" t="s">
        <v>643</v>
      </c>
      <c r="G8596" s="5">
        <v>446135197.27050483</v>
      </c>
      <c r="H8596" s="5">
        <v>239303697.5615713</v>
      </c>
      <c r="I8596" s="5">
        <v>614499093.84138036</v>
      </c>
      <c r="J8596" s="5">
        <v>94538322.129443049</v>
      </c>
      <c r="K8596" s="5">
        <v>0</v>
      </c>
      <c r="L8596" s="5">
        <v>0</v>
      </c>
      <c r="M8596" s="5">
        <v>0</v>
      </c>
      <c r="N8596" s="5">
        <v>0</v>
      </c>
      <c r="O8596" s="5">
        <v>0</v>
      </c>
      <c r="P8596" s="5">
        <v>0</v>
      </c>
      <c r="Q8596" s="5">
        <v>0</v>
      </c>
      <c r="R8596" s="5">
        <v>0</v>
      </c>
      <c r="S8596" s="5">
        <v>0</v>
      </c>
      <c r="T8596" s="5">
        <v>0</v>
      </c>
      <c r="U8596" s="5">
        <v>0</v>
      </c>
      <c r="V8596" s="5">
        <v>0</v>
      </c>
      <c r="W8596" s="5">
        <v>0</v>
      </c>
      <c r="X8596" s="5">
        <v>0</v>
      </c>
      <c r="Y8596" s="5">
        <v>0</v>
      </c>
      <c r="Z8596" s="5">
        <v>0</v>
      </c>
      <c r="AA8596" s="5">
        <v>0</v>
      </c>
      <c r="AB8596" s="5">
        <f t="shared" si="134"/>
        <v>1394476310.8028994</v>
      </c>
    </row>
    <row r="8597" spans="2:28" x14ac:dyDescent="0.25">
      <c r="B8597" s="3">
        <v>2030</v>
      </c>
      <c r="C8597" s="4" t="s">
        <v>452</v>
      </c>
      <c r="D8597" s="3" t="s">
        <v>453</v>
      </c>
      <c r="E8597" s="4" t="s">
        <v>644</v>
      </c>
      <c r="F8597" s="3" t="s">
        <v>645</v>
      </c>
      <c r="G8597" s="5">
        <v>118968259.90341343</v>
      </c>
      <c r="H8597" s="5">
        <v>52389806.965435542</v>
      </c>
      <c r="I8597" s="5">
        <v>0</v>
      </c>
      <c r="J8597" s="5">
        <v>0</v>
      </c>
      <c r="K8597" s="5">
        <v>0</v>
      </c>
      <c r="L8597" s="5">
        <v>0</v>
      </c>
      <c r="M8597" s="5">
        <v>0</v>
      </c>
      <c r="N8597" s="5">
        <v>0</v>
      </c>
      <c r="O8597" s="5">
        <v>0</v>
      </c>
      <c r="P8597" s="5">
        <v>0</v>
      </c>
      <c r="Q8597" s="5">
        <v>0</v>
      </c>
      <c r="R8597" s="5">
        <v>0</v>
      </c>
      <c r="S8597" s="5">
        <v>0</v>
      </c>
      <c r="T8597" s="5">
        <v>0</v>
      </c>
      <c r="U8597" s="5">
        <v>0</v>
      </c>
      <c r="V8597" s="5">
        <v>0</v>
      </c>
      <c r="W8597" s="5">
        <v>0</v>
      </c>
      <c r="X8597" s="5">
        <v>0</v>
      </c>
      <c r="Y8597" s="5">
        <v>32054927.233317219</v>
      </c>
      <c r="Z8597" s="5">
        <v>0</v>
      </c>
      <c r="AA8597" s="5">
        <v>0</v>
      </c>
      <c r="AB8597" s="5">
        <f t="shared" si="134"/>
        <v>203412994.10216621</v>
      </c>
    </row>
    <row r="8598" spans="2:28" x14ac:dyDescent="0.25">
      <c r="B8598" s="3">
        <v>2030</v>
      </c>
      <c r="C8598" s="4" t="s">
        <v>452</v>
      </c>
      <c r="D8598" s="3" t="s">
        <v>453</v>
      </c>
      <c r="E8598" s="4" t="s">
        <v>646</v>
      </c>
      <c r="F8598" s="3" t="s">
        <v>647</v>
      </c>
      <c r="G8598" s="5">
        <v>21648615.089414515</v>
      </c>
      <c r="H8598" s="5">
        <v>76488.956809359675</v>
      </c>
      <c r="I8598" s="5">
        <v>400496263.84900141</v>
      </c>
      <c r="J8598" s="5">
        <v>61614809.82292325</v>
      </c>
      <c r="K8598" s="5">
        <v>0</v>
      </c>
      <c r="L8598" s="5">
        <v>0</v>
      </c>
      <c r="M8598" s="5">
        <v>0</v>
      </c>
      <c r="N8598" s="5">
        <v>0</v>
      </c>
      <c r="O8598" s="5">
        <v>0</v>
      </c>
      <c r="P8598" s="5">
        <v>0</v>
      </c>
      <c r="Q8598" s="5">
        <v>0</v>
      </c>
      <c r="R8598" s="5">
        <v>0</v>
      </c>
      <c r="S8598" s="5">
        <v>0</v>
      </c>
      <c r="T8598" s="5">
        <v>0</v>
      </c>
      <c r="U8598" s="5">
        <v>0</v>
      </c>
      <c r="V8598" s="5">
        <v>0</v>
      </c>
      <c r="W8598" s="5">
        <v>0</v>
      </c>
      <c r="X8598" s="5">
        <v>0</v>
      </c>
      <c r="Y8598" s="5">
        <v>10714146.002902687</v>
      </c>
      <c r="Z8598" s="5">
        <v>0</v>
      </c>
      <c r="AA8598" s="5">
        <v>0</v>
      </c>
      <c r="AB8598" s="5">
        <f t="shared" si="134"/>
        <v>494550323.72105122</v>
      </c>
    </row>
    <row r="8599" spans="2:28" x14ac:dyDescent="0.25">
      <c r="B8599" s="3">
        <v>2030</v>
      </c>
      <c r="C8599" s="4" t="s">
        <v>452</v>
      </c>
      <c r="D8599" s="3" t="s">
        <v>453</v>
      </c>
      <c r="E8599" s="4" t="s">
        <v>648</v>
      </c>
      <c r="F8599" s="3" t="s">
        <v>649</v>
      </c>
      <c r="G8599" s="5">
        <v>184688.95869974262</v>
      </c>
      <c r="H8599" s="5">
        <v>52472.450970380778</v>
      </c>
      <c r="I8599" s="5">
        <v>557383169.25600243</v>
      </c>
      <c r="J8599" s="5">
        <v>85751256.808615699</v>
      </c>
      <c r="K8599" s="5">
        <v>0</v>
      </c>
      <c r="L8599" s="5">
        <v>0</v>
      </c>
      <c r="M8599" s="5">
        <v>0</v>
      </c>
      <c r="N8599" s="5">
        <v>0</v>
      </c>
      <c r="O8599" s="5">
        <v>0</v>
      </c>
      <c r="P8599" s="5">
        <v>0</v>
      </c>
      <c r="Q8599" s="5">
        <v>0</v>
      </c>
      <c r="R8599" s="5">
        <v>0</v>
      </c>
      <c r="S8599" s="5">
        <v>0</v>
      </c>
      <c r="T8599" s="5">
        <v>0</v>
      </c>
      <c r="U8599" s="5">
        <v>0</v>
      </c>
      <c r="V8599" s="5">
        <v>0</v>
      </c>
      <c r="W8599" s="5">
        <v>0</v>
      </c>
      <c r="X8599" s="5">
        <v>0</v>
      </c>
      <c r="Y8599" s="5">
        <v>1127752.8154833508</v>
      </c>
      <c r="Z8599" s="5">
        <v>0</v>
      </c>
      <c r="AA8599" s="5">
        <v>0</v>
      </c>
      <c r="AB8599" s="5">
        <f t="shared" si="134"/>
        <v>644499340.28977156</v>
      </c>
    </row>
    <row r="8600" spans="2:28" x14ac:dyDescent="0.25">
      <c r="B8600" s="3">
        <v>2030</v>
      </c>
      <c r="C8600" s="4" t="s">
        <v>452</v>
      </c>
      <c r="D8600" s="3" t="s">
        <v>453</v>
      </c>
      <c r="E8600" s="4" t="s">
        <v>650</v>
      </c>
      <c r="F8600" s="3" t="s">
        <v>651</v>
      </c>
      <c r="G8600" s="5">
        <v>909364.47863147804</v>
      </c>
      <c r="H8600" s="5">
        <v>283817.31740348425</v>
      </c>
      <c r="I8600" s="5">
        <v>942282639.68097019</v>
      </c>
      <c r="J8600" s="5">
        <v>144966559.95091841</v>
      </c>
      <c r="K8600" s="5">
        <v>0</v>
      </c>
      <c r="L8600" s="5">
        <v>0</v>
      </c>
      <c r="M8600" s="5">
        <v>0</v>
      </c>
      <c r="N8600" s="5">
        <v>0</v>
      </c>
      <c r="O8600" s="5">
        <v>0</v>
      </c>
      <c r="P8600" s="5">
        <v>0</v>
      </c>
      <c r="Q8600" s="5">
        <v>0</v>
      </c>
      <c r="R8600" s="5">
        <v>0</v>
      </c>
      <c r="S8600" s="5">
        <v>0</v>
      </c>
      <c r="T8600" s="5">
        <v>0</v>
      </c>
      <c r="U8600" s="5">
        <v>0</v>
      </c>
      <c r="V8600" s="5">
        <v>0</v>
      </c>
      <c r="W8600" s="5">
        <v>0</v>
      </c>
      <c r="X8600" s="5">
        <v>0</v>
      </c>
      <c r="Y8600" s="5">
        <v>7126006.2860288741</v>
      </c>
      <c r="Z8600" s="5">
        <v>0</v>
      </c>
      <c r="AA8600" s="5">
        <v>0</v>
      </c>
      <c r="AB8600" s="5">
        <f t="shared" si="134"/>
        <v>1095568387.7139523</v>
      </c>
    </row>
    <row r="8601" spans="2:28" x14ac:dyDescent="0.25">
      <c r="B8601" s="3">
        <v>2030</v>
      </c>
      <c r="C8601" s="4" t="s">
        <v>452</v>
      </c>
      <c r="D8601" s="3" t="s">
        <v>453</v>
      </c>
      <c r="E8601" s="4" t="s">
        <v>652</v>
      </c>
      <c r="F8601" s="3" t="s">
        <v>653</v>
      </c>
      <c r="G8601" s="5">
        <v>720055.61429919431</v>
      </c>
      <c r="H8601" s="5">
        <v>204576.83655408755</v>
      </c>
      <c r="I8601" s="5">
        <v>625574857.59651649</v>
      </c>
      <c r="J8601" s="5">
        <v>96242285.784079388</v>
      </c>
      <c r="K8601" s="5">
        <v>0</v>
      </c>
      <c r="L8601" s="5">
        <v>0</v>
      </c>
      <c r="M8601" s="5">
        <v>0</v>
      </c>
      <c r="N8601" s="5">
        <v>0</v>
      </c>
      <c r="O8601" s="5">
        <v>0</v>
      </c>
      <c r="P8601" s="5">
        <v>0</v>
      </c>
      <c r="Q8601" s="5">
        <v>0</v>
      </c>
      <c r="R8601" s="5">
        <v>0</v>
      </c>
      <c r="S8601" s="5">
        <v>0</v>
      </c>
      <c r="T8601" s="5">
        <v>0</v>
      </c>
      <c r="U8601" s="5">
        <v>0</v>
      </c>
      <c r="V8601" s="5">
        <v>0</v>
      </c>
      <c r="W8601" s="5">
        <v>0</v>
      </c>
      <c r="X8601" s="5">
        <v>0</v>
      </c>
      <c r="Y8601" s="5">
        <v>6269475.1167807681</v>
      </c>
      <c r="Z8601" s="5">
        <v>0</v>
      </c>
      <c r="AA8601" s="5">
        <v>0</v>
      </c>
      <c r="AB8601" s="5">
        <f t="shared" si="134"/>
        <v>729011250.94822991</v>
      </c>
    </row>
    <row r="8602" spans="2:28" x14ac:dyDescent="0.25">
      <c r="B8602" s="3">
        <v>2030</v>
      </c>
      <c r="C8602" s="4" t="s">
        <v>452</v>
      </c>
      <c r="D8602" s="3" t="s">
        <v>453</v>
      </c>
      <c r="E8602" s="4" t="s">
        <v>654</v>
      </c>
      <c r="F8602" s="3" t="s">
        <v>655</v>
      </c>
      <c r="G8602" s="5">
        <v>0</v>
      </c>
      <c r="H8602" s="5">
        <v>0</v>
      </c>
      <c r="I8602" s="5">
        <v>533346238.03596312</v>
      </c>
      <c r="J8602" s="5">
        <v>82053267.390148103</v>
      </c>
      <c r="K8602" s="5">
        <v>0</v>
      </c>
      <c r="L8602" s="5">
        <v>0</v>
      </c>
      <c r="M8602" s="5">
        <v>0</v>
      </c>
      <c r="N8602" s="5">
        <v>0</v>
      </c>
      <c r="O8602" s="5">
        <v>0</v>
      </c>
      <c r="P8602" s="5">
        <v>0</v>
      </c>
      <c r="Q8602" s="5">
        <v>0</v>
      </c>
      <c r="R8602" s="5">
        <v>0</v>
      </c>
      <c r="S8602" s="5">
        <v>0</v>
      </c>
      <c r="T8602" s="5">
        <v>0</v>
      </c>
      <c r="U8602" s="5">
        <v>0</v>
      </c>
      <c r="V8602" s="5">
        <v>0</v>
      </c>
      <c r="W8602" s="5">
        <v>0</v>
      </c>
      <c r="X8602" s="5">
        <v>0</v>
      </c>
      <c r="Y8602" s="5">
        <v>0</v>
      </c>
      <c r="Z8602" s="5">
        <v>0</v>
      </c>
      <c r="AA8602" s="5">
        <v>0</v>
      </c>
      <c r="AB8602" s="5">
        <f t="shared" si="134"/>
        <v>615399505.42611122</v>
      </c>
    </row>
    <row r="8603" spans="2:28" x14ac:dyDescent="0.25">
      <c r="B8603" s="3">
        <v>2030</v>
      </c>
      <c r="C8603" s="4" t="s">
        <v>452</v>
      </c>
      <c r="D8603" s="3" t="s">
        <v>453</v>
      </c>
      <c r="E8603" s="4" t="s">
        <v>656</v>
      </c>
      <c r="F8603" s="3" t="s">
        <v>657</v>
      </c>
      <c r="G8603" s="5">
        <v>0</v>
      </c>
      <c r="H8603" s="5">
        <v>0</v>
      </c>
      <c r="I8603" s="5">
        <v>632522685.35884476</v>
      </c>
      <c r="J8603" s="5">
        <v>97311182.36289911</v>
      </c>
      <c r="K8603" s="5">
        <v>0</v>
      </c>
      <c r="L8603" s="5">
        <v>0</v>
      </c>
      <c r="M8603" s="5">
        <v>0</v>
      </c>
      <c r="N8603" s="5">
        <v>0</v>
      </c>
      <c r="O8603" s="5">
        <v>0</v>
      </c>
      <c r="P8603" s="5">
        <v>0</v>
      </c>
      <c r="Q8603" s="5">
        <v>0</v>
      </c>
      <c r="R8603" s="5">
        <v>0</v>
      </c>
      <c r="S8603" s="5">
        <v>0</v>
      </c>
      <c r="T8603" s="5">
        <v>0</v>
      </c>
      <c r="U8603" s="5">
        <v>0</v>
      </c>
      <c r="V8603" s="5">
        <v>0</v>
      </c>
      <c r="W8603" s="5">
        <v>0</v>
      </c>
      <c r="X8603" s="5">
        <v>0</v>
      </c>
      <c r="Y8603" s="5">
        <v>8379715.7958022747</v>
      </c>
      <c r="Z8603" s="5">
        <v>0</v>
      </c>
      <c r="AA8603" s="5">
        <v>0</v>
      </c>
      <c r="AB8603" s="5">
        <f t="shared" si="134"/>
        <v>738213583.51754606</v>
      </c>
    </row>
    <row r="8604" spans="2:28" x14ac:dyDescent="0.25">
      <c r="B8604" s="3">
        <v>2030</v>
      </c>
      <c r="C8604" s="4" t="s">
        <v>452</v>
      </c>
      <c r="D8604" s="3" t="s">
        <v>453</v>
      </c>
      <c r="E8604" s="4" t="s">
        <v>658</v>
      </c>
      <c r="F8604" s="3" t="s">
        <v>659</v>
      </c>
      <c r="G8604" s="5">
        <v>34878.513252599718</v>
      </c>
      <c r="H8604" s="5">
        <v>9909.4233323508633</v>
      </c>
      <c r="I8604" s="5">
        <v>550261288.42982244</v>
      </c>
      <c r="J8604" s="5">
        <v>84655582.835357234</v>
      </c>
      <c r="K8604" s="5">
        <v>0</v>
      </c>
      <c r="L8604" s="5">
        <v>0</v>
      </c>
      <c r="M8604" s="5">
        <v>0</v>
      </c>
      <c r="N8604" s="5">
        <v>0</v>
      </c>
      <c r="O8604" s="5">
        <v>0</v>
      </c>
      <c r="P8604" s="5">
        <v>0</v>
      </c>
      <c r="Q8604" s="5">
        <v>0</v>
      </c>
      <c r="R8604" s="5">
        <v>0</v>
      </c>
      <c r="S8604" s="5">
        <v>0</v>
      </c>
      <c r="T8604" s="5">
        <v>0</v>
      </c>
      <c r="U8604" s="5">
        <v>0</v>
      </c>
      <c r="V8604" s="5">
        <v>0</v>
      </c>
      <c r="W8604" s="5">
        <v>0</v>
      </c>
      <c r="X8604" s="5">
        <v>0</v>
      </c>
      <c r="Y8604" s="5">
        <v>0</v>
      </c>
      <c r="Z8604" s="5">
        <v>0</v>
      </c>
      <c r="AA8604" s="5">
        <v>0</v>
      </c>
      <c r="AB8604" s="5">
        <f t="shared" si="134"/>
        <v>634961659.20176458</v>
      </c>
    </row>
    <row r="8605" spans="2:28" x14ac:dyDescent="0.25">
      <c r="B8605" s="3">
        <v>2030</v>
      </c>
      <c r="C8605" s="4" t="s">
        <v>452</v>
      </c>
      <c r="D8605" s="3" t="s">
        <v>453</v>
      </c>
      <c r="E8605" s="4" t="s">
        <v>660</v>
      </c>
      <c r="F8605" s="3" t="s">
        <v>661</v>
      </c>
      <c r="G8605" s="5">
        <v>120043901.72205666</v>
      </c>
      <c r="H8605" s="5">
        <v>63802704.195370063</v>
      </c>
      <c r="I8605" s="5">
        <v>593607399.86628282</v>
      </c>
      <c r="J8605" s="5">
        <v>91324215.364043444</v>
      </c>
      <c r="K8605" s="5">
        <v>0</v>
      </c>
      <c r="L8605" s="5">
        <v>0</v>
      </c>
      <c r="M8605" s="5">
        <v>0</v>
      </c>
      <c r="N8605" s="5">
        <v>0</v>
      </c>
      <c r="O8605" s="5">
        <v>0</v>
      </c>
      <c r="P8605" s="5">
        <v>0</v>
      </c>
      <c r="Q8605" s="5">
        <v>0</v>
      </c>
      <c r="R8605" s="5">
        <v>0</v>
      </c>
      <c r="S8605" s="5">
        <v>0</v>
      </c>
      <c r="T8605" s="5">
        <v>0</v>
      </c>
      <c r="U8605" s="5">
        <v>0</v>
      </c>
      <c r="V8605" s="5">
        <v>0</v>
      </c>
      <c r="W8605" s="5">
        <v>0</v>
      </c>
      <c r="X8605" s="5">
        <v>0</v>
      </c>
      <c r="Y8605" s="5">
        <v>7218646.1910260543</v>
      </c>
      <c r="Z8605" s="5">
        <v>0</v>
      </c>
      <c r="AA8605" s="5">
        <v>0</v>
      </c>
      <c r="AB8605" s="5">
        <f t="shared" si="134"/>
        <v>875996867.33877909</v>
      </c>
    </row>
    <row r="8606" spans="2:28" x14ac:dyDescent="0.25">
      <c r="B8606" s="3">
        <v>2030</v>
      </c>
      <c r="C8606" s="4" t="s">
        <v>452</v>
      </c>
      <c r="D8606" s="3" t="s">
        <v>453</v>
      </c>
      <c r="E8606" s="4" t="s">
        <v>662</v>
      </c>
      <c r="F8606" s="3" t="s">
        <v>663</v>
      </c>
      <c r="G8606" s="5">
        <v>125465.80844158671</v>
      </c>
      <c r="H8606" s="5">
        <v>35646.410745178553</v>
      </c>
      <c r="I8606" s="5">
        <v>463782016.73616743</v>
      </c>
      <c r="J8606" s="5">
        <v>71351079.497871846</v>
      </c>
      <c r="K8606" s="5">
        <v>0</v>
      </c>
      <c r="L8606" s="5">
        <v>0</v>
      </c>
      <c r="M8606" s="5">
        <v>0</v>
      </c>
      <c r="N8606" s="5">
        <v>0</v>
      </c>
      <c r="O8606" s="5">
        <v>0</v>
      </c>
      <c r="P8606" s="5">
        <v>0</v>
      </c>
      <c r="Q8606" s="5">
        <v>0</v>
      </c>
      <c r="R8606" s="5">
        <v>0</v>
      </c>
      <c r="S8606" s="5">
        <v>0</v>
      </c>
      <c r="T8606" s="5">
        <v>0</v>
      </c>
      <c r="U8606" s="5">
        <v>0</v>
      </c>
      <c r="V8606" s="5">
        <v>0</v>
      </c>
      <c r="W8606" s="5">
        <v>0</v>
      </c>
      <c r="X8606" s="5">
        <v>0</v>
      </c>
      <c r="Y8606" s="5">
        <v>20362739.846127223</v>
      </c>
      <c r="Z8606" s="5">
        <v>0</v>
      </c>
      <c r="AA8606" s="5">
        <v>0</v>
      </c>
      <c r="AB8606" s="5">
        <f t="shared" si="134"/>
        <v>555656948.29935336</v>
      </c>
    </row>
    <row r="8607" spans="2:28" x14ac:dyDescent="0.25">
      <c r="B8607" s="3">
        <v>2030</v>
      </c>
      <c r="C8607" s="4" t="s">
        <v>452</v>
      </c>
      <c r="D8607" s="3" t="s">
        <v>453</v>
      </c>
      <c r="E8607" s="4" t="s">
        <v>664</v>
      </c>
      <c r="F8607" s="3" t="s">
        <v>665</v>
      </c>
      <c r="G8607" s="5">
        <v>0</v>
      </c>
      <c r="H8607" s="5">
        <v>0</v>
      </c>
      <c r="I8607" s="5">
        <v>853118500.07561409</v>
      </c>
      <c r="J8607" s="5">
        <v>131249000.01163283</v>
      </c>
      <c r="K8607" s="5">
        <v>0</v>
      </c>
      <c r="L8607" s="5">
        <v>0</v>
      </c>
      <c r="M8607" s="5">
        <v>0</v>
      </c>
      <c r="N8607" s="5">
        <v>0</v>
      </c>
      <c r="O8607" s="5">
        <v>0</v>
      </c>
      <c r="P8607" s="5">
        <v>0</v>
      </c>
      <c r="Q8607" s="5">
        <v>0</v>
      </c>
      <c r="R8607" s="5">
        <v>0</v>
      </c>
      <c r="S8607" s="5">
        <v>0</v>
      </c>
      <c r="T8607" s="5">
        <v>0</v>
      </c>
      <c r="U8607" s="5">
        <v>0</v>
      </c>
      <c r="V8607" s="5">
        <v>0</v>
      </c>
      <c r="W8607" s="5">
        <v>0</v>
      </c>
      <c r="X8607" s="5">
        <v>0</v>
      </c>
      <c r="Y8607" s="5">
        <v>7852161.4498227788</v>
      </c>
      <c r="Z8607" s="5">
        <v>0</v>
      </c>
      <c r="AA8607" s="5">
        <v>0</v>
      </c>
      <c r="AB8607" s="5">
        <f t="shared" si="134"/>
        <v>992219661.53706968</v>
      </c>
    </row>
    <row r="8608" spans="2:28" x14ac:dyDescent="0.25">
      <c r="B8608" s="3">
        <v>2030</v>
      </c>
      <c r="C8608" s="4" t="s">
        <v>452</v>
      </c>
      <c r="D8608" s="3" t="s">
        <v>453</v>
      </c>
      <c r="E8608" s="4" t="s">
        <v>666</v>
      </c>
      <c r="F8608" s="3" t="s">
        <v>667</v>
      </c>
      <c r="G8608" s="5">
        <v>13122362.307454214</v>
      </c>
      <c r="H8608" s="5">
        <v>3728227.8141645258</v>
      </c>
      <c r="I8608" s="5">
        <v>642976824.78456736</v>
      </c>
      <c r="J8608" s="5">
        <v>98919511.505317986</v>
      </c>
      <c r="K8608" s="5">
        <v>0</v>
      </c>
      <c r="L8608" s="5">
        <v>0</v>
      </c>
      <c r="M8608" s="5">
        <v>0</v>
      </c>
      <c r="N8608" s="5">
        <v>0</v>
      </c>
      <c r="O8608" s="5">
        <v>0</v>
      </c>
      <c r="P8608" s="5">
        <v>0</v>
      </c>
      <c r="Q8608" s="5">
        <v>0</v>
      </c>
      <c r="R8608" s="5">
        <v>0</v>
      </c>
      <c r="S8608" s="5">
        <v>0</v>
      </c>
      <c r="T8608" s="5">
        <v>0</v>
      </c>
      <c r="U8608" s="5">
        <v>0</v>
      </c>
      <c r="V8608" s="5">
        <v>0</v>
      </c>
      <c r="W8608" s="5">
        <v>0</v>
      </c>
      <c r="X8608" s="5">
        <v>0</v>
      </c>
      <c r="Y8608" s="5">
        <v>15133404.619667804</v>
      </c>
      <c r="Z8608" s="5">
        <v>0</v>
      </c>
      <c r="AA8608" s="5">
        <v>0</v>
      </c>
      <c r="AB8608" s="5">
        <f t="shared" si="134"/>
        <v>773880331.0311718</v>
      </c>
    </row>
    <row r="8609" spans="2:28" x14ac:dyDescent="0.25">
      <c r="B8609" s="3">
        <v>2030</v>
      </c>
      <c r="C8609" s="4" t="s">
        <v>452</v>
      </c>
      <c r="D8609" s="3" t="s">
        <v>453</v>
      </c>
      <c r="E8609" s="4" t="s">
        <v>668</v>
      </c>
      <c r="F8609" s="3" t="s">
        <v>669</v>
      </c>
      <c r="G8609" s="5">
        <v>0</v>
      </c>
      <c r="H8609" s="5">
        <v>0</v>
      </c>
      <c r="I8609" s="5">
        <v>507004003.80120969</v>
      </c>
      <c r="J8609" s="5">
        <v>78000615.969416827</v>
      </c>
      <c r="K8609" s="5">
        <v>0</v>
      </c>
      <c r="L8609" s="5">
        <v>0</v>
      </c>
      <c r="M8609" s="5">
        <v>0</v>
      </c>
      <c r="N8609" s="5">
        <v>0</v>
      </c>
      <c r="O8609" s="5">
        <v>0</v>
      </c>
      <c r="P8609" s="5">
        <v>0</v>
      </c>
      <c r="Q8609" s="5">
        <v>0</v>
      </c>
      <c r="R8609" s="5">
        <v>0</v>
      </c>
      <c r="S8609" s="5">
        <v>0</v>
      </c>
      <c r="T8609" s="5">
        <v>0</v>
      </c>
      <c r="U8609" s="5">
        <v>0</v>
      </c>
      <c r="V8609" s="5">
        <v>0</v>
      </c>
      <c r="W8609" s="5">
        <v>0</v>
      </c>
      <c r="X8609" s="5">
        <v>0</v>
      </c>
      <c r="Y8609" s="5">
        <v>3618907.2428422528</v>
      </c>
      <c r="Z8609" s="5">
        <v>0</v>
      </c>
      <c r="AA8609" s="5">
        <v>0</v>
      </c>
      <c r="AB8609" s="5">
        <f t="shared" si="134"/>
        <v>588623527.01346874</v>
      </c>
    </row>
    <row r="8610" spans="2:28" x14ac:dyDescent="0.25">
      <c r="B8610" s="3">
        <v>2030</v>
      </c>
      <c r="C8610" s="4" t="s">
        <v>452</v>
      </c>
      <c r="D8610" s="3" t="s">
        <v>453</v>
      </c>
      <c r="E8610" s="4" t="s">
        <v>670</v>
      </c>
      <c r="F8610" s="3" t="s">
        <v>671</v>
      </c>
      <c r="G8610" s="5">
        <v>20812.696851655899</v>
      </c>
      <c r="H8610" s="5">
        <v>5913.1483700949275</v>
      </c>
      <c r="I8610" s="5">
        <v>774343035.53924751</v>
      </c>
      <c r="J8610" s="5">
        <v>119129697.77526876</v>
      </c>
      <c r="K8610" s="5">
        <v>0</v>
      </c>
      <c r="L8610" s="5">
        <v>0</v>
      </c>
      <c r="M8610" s="5">
        <v>0</v>
      </c>
      <c r="N8610" s="5">
        <v>0</v>
      </c>
      <c r="O8610" s="5">
        <v>0</v>
      </c>
      <c r="P8610" s="5">
        <v>0</v>
      </c>
      <c r="Q8610" s="5">
        <v>0</v>
      </c>
      <c r="R8610" s="5">
        <v>0</v>
      </c>
      <c r="S8610" s="5">
        <v>0</v>
      </c>
      <c r="T8610" s="5">
        <v>0</v>
      </c>
      <c r="U8610" s="5">
        <v>0</v>
      </c>
      <c r="V8610" s="5">
        <v>0</v>
      </c>
      <c r="W8610" s="5">
        <v>0</v>
      </c>
      <c r="X8610" s="5">
        <v>0</v>
      </c>
      <c r="Y8610" s="5">
        <v>8225426.6758398134</v>
      </c>
      <c r="Z8610" s="5">
        <v>0</v>
      </c>
      <c r="AA8610" s="5">
        <v>0</v>
      </c>
      <c r="AB8610" s="5">
        <f t="shared" si="134"/>
        <v>901724885.83557785</v>
      </c>
    </row>
    <row r="8611" spans="2:28" x14ac:dyDescent="0.25">
      <c r="B8611" s="3">
        <v>2030</v>
      </c>
      <c r="C8611" s="4" t="s">
        <v>452</v>
      </c>
      <c r="D8611" s="3" t="s">
        <v>453</v>
      </c>
      <c r="E8611" s="4" t="s">
        <v>672</v>
      </c>
      <c r="F8611" s="3" t="s">
        <v>673</v>
      </c>
      <c r="G8611" s="5">
        <v>2172.0724405295541</v>
      </c>
      <c r="H8611" s="5">
        <v>617.11303936200682</v>
      </c>
      <c r="I8611" s="5">
        <v>674158537.25382137</v>
      </c>
      <c r="J8611" s="5">
        <v>103716698.03904937</v>
      </c>
      <c r="K8611" s="5">
        <v>0</v>
      </c>
      <c r="L8611" s="5">
        <v>0</v>
      </c>
      <c r="M8611" s="5">
        <v>0</v>
      </c>
      <c r="N8611" s="5">
        <v>0</v>
      </c>
      <c r="O8611" s="5">
        <v>0</v>
      </c>
      <c r="P8611" s="5">
        <v>0</v>
      </c>
      <c r="Q8611" s="5">
        <v>0</v>
      </c>
      <c r="R8611" s="5">
        <v>0</v>
      </c>
      <c r="S8611" s="5">
        <v>0</v>
      </c>
      <c r="T8611" s="5">
        <v>0</v>
      </c>
      <c r="U8611" s="5">
        <v>0</v>
      </c>
      <c r="V8611" s="5">
        <v>0</v>
      </c>
      <c r="W8611" s="5">
        <v>0</v>
      </c>
      <c r="X8611" s="5">
        <v>0</v>
      </c>
      <c r="Y8611" s="5">
        <v>12502864.265186796</v>
      </c>
      <c r="Z8611" s="5">
        <v>0</v>
      </c>
      <c r="AA8611" s="5">
        <v>0</v>
      </c>
      <c r="AB8611" s="5">
        <f t="shared" si="134"/>
        <v>790380888.74353743</v>
      </c>
    </row>
    <row r="8612" spans="2:28" x14ac:dyDescent="0.25">
      <c r="B8612" s="3">
        <v>2030</v>
      </c>
      <c r="C8612" s="4" t="s">
        <v>452</v>
      </c>
      <c r="D8612" s="3" t="s">
        <v>453</v>
      </c>
      <c r="E8612" s="4" t="s">
        <v>674</v>
      </c>
      <c r="F8612" s="3" t="s">
        <v>675</v>
      </c>
      <c r="G8612" s="5">
        <v>46946.668326838721</v>
      </c>
      <c r="H8612" s="5">
        <v>13338.137641501608</v>
      </c>
      <c r="I8612" s="5">
        <v>882580796.35245752</v>
      </c>
      <c r="J8612" s="5">
        <v>135781660.97730106</v>
      </c>
      <c r="K8612" s="5">
        <v>0</v>
      </c>
      <c r="L8612" s="5">
        <v>0</v>
      </c>
      <c r="M8612" s="5">
        <v>0</v>
      </c>
      <c r="N8612" s="5">
        <v>0</v>
      </c>
      <c r="O8612" s="5">
        <v>0</v>
      </c>
      <c r="P8612" s="5">
        <v>0</v>
      </c>
      <c r="Q8612" s="5">
        <v>0</v>
      </c>
      <c r="R8612" s="5">
        <v>0</v>
      </c>
      <c r="S8612" s="5">
        <v>0</v>
      </c>
      <c r="T8612" s="5">
        <v>0</v>
      </c>
      <c r="U8612" s="5">
        <v>0</v>
      </c>
      <c r="V8612" s="5">
        <v>0</v>
      </c>
      <c r="W8612" s="5">
        <v>0</v>
      </c>
      <c r="X8612" s="5">
        <v>0</v>
      </c>
      <c r="Y8612" s="5">
        <v>266181.09613212204</v>
      </c>
      <c r="Z8612" s="5">
        <v>0</v>
      </c>
      <c r="AA8612" s="5">
        <v>0</v>
      </c>
      <c r="AB8612" s="5">
        <f t="shared" si="134"/>
        <v>1018688923.2318591</v>
      </c>
    </row>
    <row r="8613" spans="2:28" x14ac:dyDescent="0.25">
      <c r="B8613" s="3">
        <v>2030</v>
      </c>
      <c r="C8613" s="4" t="s">
        <v>452</v>
      </c>
      <c r="D8613" s="3" t="s">
        <v>453</v>
      </c>
      <c r="E8613" s="4" t="s">
        <v>676</v>
      </c>
      <c r="F8613" s="3" t="s">
        <v>677</v>
      </c>
      <c r="G8613" s="5">
        <v>87099458.480791926</v>
      </c>
      <c r="H8613" s="5">
        <v>49708660.972880125</v>
      </c>
      <c r="I8613" s="5">
        <v>534032330.49759191</v>
      </c>
      <c r="J8613" s="5">
        <v>82158820.076552555</v>
      </c>
      <c r="K8613" s="5">
        <v>0</v>
      </c>
      <c r="L8613" s="5">
        <v>0</v>
      </c>
      <c r="M8613" s="5">
        <v>0</v>
      </c>
      <c r="N8613" s="5">
        <v>0</v>
      </c>
      <c r="O8613" s="5">
        <v>0</v>
      </c>
      <c r="P8613" s="5">
        <v>0</v>
      </c>
      <c r="Q8613" s="5">
        <v>0</v>
      </c>
      <c r="R8613" s="5">
        <v>0</v>
      </c>
      <c r="S8613" s="5">
        <v>0</v>
      </c>
      <c r="T8613" s="5">
        <v>0</v>
      </c>
      <c r="U8613" s="5">
        <v>0</v>
      </c>
      <c r="V8613" s="5">
        <v>0</v>
      </c>
      <c r="W8613" s="5">
        <v>0</v>
      </c>
      <c r="X8613" s="5">
        <v>0</v>
      </c>
      <c r="Y8613" s="5">
        <v>12234584.068333859</v>
      </c>
      <c r="Z8613" s="5">
        <v>0</v>
      </c>
      <c r="AA8613" s="5">
        <v>0</v>
      </c>
      <c r="AB8613" s="5">
        <f t="shared" si="134"/>
        <v>765233854.09615028</v>
      </c>
    </row>
    <row r="8614" spans="2:28" x14ac:dyDescent="0.25">
      <c r="B8614" s="3">
        <v>2030</v>
      </c>
      <c r="C8614" s="4" t="s">
        <v>452</v>
      </c>
      <c r="D8614" s="3" t="s">
        <v>453</v>
      </c>
      <c r="E8614" s="4" t="s">
        <v>678</v>
      </c>
      <c r="F8614" s="3" t="s">
        <v>679</v>
      </c>
      <c r="G8614" s="5">
        <v>18311.774337578561</v>
      </c>
      <c r="H8614" s="5">
        <v>5202.6048978455092</v>
      </c>
      <c r="I8614" s="5">
        <v>741903055.97559214</v>
      </c>
      <c r="J8614" s="5">
        <v>114138931.68855254</v>
      </c>
      <c r="K8614" s="5">
        <v>0</v>
      </c>
      <c r="L8614" s="5">
        <v>0</v>
      </c>
      <c r="M8614" s="5">
        <v>0</v>
      </c>
      <c r="N8614" s="5">
        <v>0</v>
      </c>
      <c r="O8614" s="5">
        <v>0</v>
      </c>
      <c r="P8614" s="5">
        <v>0</v>
      </c>
      <c r="Q8614" s="5">
        <v>0</v>
      </c>
      <c r="R8614" s="5">
        <v>0</v>
      </c>
      <c r="S8614" s="5">
        <v>0</v>
      </c>
      <c r="T8614" s="5">
        <v>0</v>
      </c>
      <c r="U8614" s="5">
        <v>0</v>
      </c>
      <c r="V8614" s="5">
        <v>0</v>
      </c>
      <c r="W8614" s="5">
        <v>0</v>
      </c>
      <c r="X8614" s="5">
        <v>0</v>
      </c>
      <c r="Y8614" s="5">
        <v>15850725.047735089</v>
      </c>
      <c r="Z8614" s="5">
        <v>0</v>
      </c>
      <c r="AA8614" s="5">
        <v>0</v>
      </c>
      <c r="AB8614" s="5">
        <f t="shared" si="134"/>
        <v>871916227.09111512</v>
      </c>
    </row>
    <row r="8615" spans="2:28" x14ac:dyDescent="0.25">
      <c r="B8615" s="3">
        <v>2030</v>
      </c>
      <c r="C8615" s="4" t="s">
        <v>452</v>
      </c>
      <c r="D8615" s="3" t="s">
        <v>453</v>
      </c>
      <c r="E8615" s="4" t="s">
        <v>680</v>
      </c>
      <c r="F8615" s="3" t="s">
        <v>681</v>
      </c>
      <c r="G8615" s="5">
        <v>21405702.924185649</v>
      </c>
      <c r="H8615" s="5">
        <v>76.830645978656875</v>
      </c>
      <c r="I8615" s="5">
        <v>523336356.17980707</v>
      </c>
      <c r="J8615" s="5">
        <v>80513285.566124097</v>
      </c>
      <c r="K8615" s="5">
        <v>0</v>
      </c>
      <c r="L8615" s="5">
        <v>0</v>
      </c>
      <c r="M8615" s="5">
        <v>0</v>
      </c>
      <c r="N8615" s="5">
        <v>0</v>
      </c>
      <c r="O8615" s="5">
        <v>0</v>
      </c>
      <c r="P8615" s="5">
        <v>0</v>
      </c>
      <c r="Q8615" s="5">
        <v>0</v>
      </c>
      <c r="R8615" s="5">
        <v>0</v>
      </c>
      <c r="S8615" s="5">
        <v>0</v>
      </c>
      <c r="T8615" s="5">
        <v>0</v>
      </c>
      <c r="U8615" s="5">
        <v>0</v>
      </c>
      <c r="V8615" s="5">
        <v>0</v>
      </c>
      <c r="W8615" s="5">
        <v>0</v>
      </c>
      <c r="X8615" s="5">
        <v>0</v>
      </c>
      <c r="Y8615" s="5">
        <v>0</v>
      </c>
      <c r="Z8615" s="5">
        <v>0</v>
      </c>
      <c r="AA8615" s="5">
        <v>0</v>
      </c>
      <c r="AB8615" s="5">
        <f t="shared" si="134"/>
        <v>625255421.50076282</v>
      </c>
    </row>
    <row r="8616" spans="2:28" x14ac:dyDescent="0.25">
      <c r="B8616" s="3">
        <v>2030</v>
      </c>
      <c r="C8616" s="4" t="s">
        <v>452</v>
      </c>
      <c r="D8616" s="3" t="s">
        <v>453</v>
      </c>
      <c r="E8616" s="4" t="s">
        <v>682</v>
      </c>
      <c r="F8616" s="3" t="s">
        <v>683</v>
      </c>
      <c r="G8616" s="5">
        <v>21521.159979296845</v>
      </c>
      <c r="H8616" s="5">
        <v>6114.4316357063753</v>
      </c>
      <c r="I8616" s="5">
        <v>655015157.23783243</v>
      </c>
      <c r="J8616" s="5">
        <v>100771562.65197413</v>
      </c>
      <c r="K8616" s="5">
        <v>0</v>
      </c>
      <c r="L8616" s="5">
        <v>0</v>
      </c>
      <c r="M8616" s="5">
        <v>0</v>
      </c>
      <c r="N8616" s="5">
        <v>0</v>
      </c>
      <c r="O8616" s="5">
        <v>0</v>
      </c>
      <c r="P8616" s="5">
        <v>0</v>
      </c>
      <c r="Q8616" s="5">
        <v>0</v>
      </c>
      <c r="R8616" s="5">
        <v>0</v>
      </c>
      <c r="S8616" s="5">
        <v>0</v>
      </c>
      <c r="T8616" s="5">
        <v>0</v>
      </c>
      <c r="U8616" s="5">
        <v>0</v>
      </c>
      <c r="V8616" s="5">
        <v>0</v>
      </c>
      <c r="W8616" s="5">
        <v>0</v>
      </c>
      <c r="X8616" s="5">
        <v>0</v>
      </c>
      <c r="Y8616" s="5">
        <v>1967584.5484606207</v>
      </c>
      <c r="Z8616" s="5">
        <v>0</v>
      </c>
      <c r="AA8616" s="5">
        <v>0</v>
      </c>
      <c r="AB8616" s="5">
        <f t="shared" si="134"/>
        <v>757781940.02988207</v>
      </c>
    </row>
    <row r="8617" spans="2:28" x14ac:dyDescent="0.25">
      <c r="B8617" s="3">
        <v>2030</v>
      </c>
      <c r="C8617" s="4" t="s">
        <v>452</v>
      </c>
      <c r="D8617" s="3" t="s">
        <v>453</v>
      </c>
      <c r="E8617" s="4" t="s">
        <v>684</v>
      </c>
      <c r="F8617" s="3" t="s">
        <v>685</v>
      </c>
      <c r="G8617" s="5">
        <v>11201396.691822156</v>
      </c>
      <c r="H8617" s="5">
        <v>6007364.7448070161</v>
      </c>
      <c r="I8617" s="5">
        <v>729740398.76026392</v>
      </c>
      <c r="J8617" s="5">
        <v>112267753.65542513</v>
      </c>
      <c r="K8617" s="5">
        <v>0</v>
      </c>
      <c r="L8617" s="5">
        <v>0</v>
      </c>
      <c r="M8617" s="5">
        <v>0</v>
      </c>
      <c r="N8617" s="5">
        <v>0</v>
      </c>
      <c r="O8617" s="5">
        <v>0</v>
      </c>
      <c r="P8617" s="5">
        <v>0</v>
      </c>
      <c r="Q8617" s="5">
        <v>0</v>
      </c>
      <c r="R8617" s="5">
        <v>0</v>
      </c>
      <c r="S8617" s="5">
        <v>0</v>
      </c>
      <c r="T8617" s="5">
        <v>0</v>
      </c>
      <c r="U8617" s="5">
        <v>0</v>
      </c>
      <c r="V8617" s="5">
        <v>0</v>
      </c>
      <c r="W8617" s="5">
        <v>0</v>
      </c>
      <c r="X8617" s="5">
        <v>0</v>
      </c>
      <c r="Y8617" s="5">
        <v>29840353.856608961</v>
      </c>
      <c r="Z8617" s="5">
        <v>0</v>
      </c>
      <c r="AA8617" s="5">
        <v>0</v>
      </c>
      <c r="AB8617" s="5">
        <f t="shared" si="134"/>
        <v>889057267.70892727</v>
      </c>
    </row>
    <row r="8618" spans="2:28" x14ac:dyDescent="0.25">
      <c r="B8618" s="3">
        <v>2030</v>
      </c>
      <c r="C8618" s="4" t="s">
        <v>452</v>
      </c>
      <c r="D8618" s="3" t="s">
        <v>453</v>
      </c>
      <c r="E8618" s="4" t="s">
        <v>686</v>
      </c>
      <c r="F8618" s="3" t="s">
        <v>687</v>
      </c>
      <c r="G8618" s="5">
        <v>3281.8553735934424</v>
      </c>
      <c r="H8618" s="5">
        <v>932.41629816499983</v>
      </c>
      <c r="I8618" s="5">
        <v>493390160.2714172</v>
      </c>
      <c r="J8618" s="5">
        <v>75906178.5032949</v>
      </c>
      <c r="K8618" s="5">
        <v>0</v>
      </c>
      <c r="L8618" s="5">
        <v>0</v>
      </c>
      <c r="M8618" s="5">
        <v>0</v>
      </c>
      <c r="N8618" s="5">
        <v>0</v>
      </c>
      <c r="O8618" s="5">
        <v>0</v>
      </c>
      <c r="P8618" s="5">
        <v>0</v>
      </c>
      <c r="Q8618" s="5">
        <v>0</v>
      </c>
      <c r="R8618" s="5">
        <v>0</v>
      </c>
      <c r="S8618" s="5">
        <v>0</v>
      </c>
      <c r="T8618" s="5">
        <v>0</v>
      </c>
      <c r="U8618" s="5">
        <v>0</v>
      </c>
      <c r="V8618" s="5">
        <v>0</v>
      </c>
      <c r="W8618" s="5">
        <v>0</v>
      </c>
      <c r="X8618" s="5">
        <v>0</v>
      </c>
      <c r="Y8618" s="5">
        <v>9496393.6517300103</v>
      </c>
      <c r="Z8618" s="5">
        <v>0</v>
      </c>
      <c r="AA8618" s="5">
        <v>0</v>
      </c>
      <c r="AB8618" s="5">
        <f t="shared" si="134"/>
        <v>578796946.69811392</v>
      </c>
    </row>
    <row r="8619" spans="2:28" x14ac:dyDescent="0.25">
      <c r="B8619" s="3">
        <v>2030</v>
      </c>
      <c r="C8619" s="4" t="s">
        <v>452</v>
      </c>
      <c r="D8619" s="3" t="s">
        <v>453</v>
      </c>
      <c r="E8619" s="4" t="s">
        <v>688</v>
      </c>
      <c r="F8619" s="3" t="s">
        <v>689</v>
      </c>
      <c r="G8619" s="5">
        <v>6284330.9087985866</v>
      </c>
      <c r="H8619" s="5">
        <v>3361374.4503847635</v>
      </c>
      <c r="I8619" s="5">
        <v>637972058.4856137</v>
      </c>
      <c r="J8619" s="5">
        <v>98149547.459325105</v>
      </c>
      <c r="K8619" s="5">
        <v>0</v>
      </c>
      <c r="L8619" s="5">
        <v>0</v>
      </c>
      <c r="M8619" s="5">
        <v>0</v>
      </c>
      <c r="N8619" s="5">
        <v>0</v>
      </c>
      <c r="O8619" s="5">
        <v>0</v>
      </c>
      <c r="P8619" s="5">
        <v>0</v>
      </c>
      <c r="Q8619" s="5">
        <v>0</v>
      </c>
      <c r="R8619" s="5">
        <v>0</v>
      </c>
      <c r="S8619" s="5">
        <v>0</v>
      </c>
      <c r="T8619" s="5">
        <v>0</v>
      </c>
      <c r="U8619" s="5">
        <v>0</v>
      </c>
      <c r="V8619" s="5">
        <v>0</v>
      </c>
      <c r="W8619" s="5">
        <v>0</v>
      </c>
      <c r="X8619" s="5">
        <v>0</v>
      </c>
      <c r="Y8619" s="5">
        <v>3615838.7130610319</v>
      </c>
      <c r="Z8619" s="5">
        <v>0</v>
      </c>
      <c r="AA8619" s="5">
        <v>0</v>
      </c>
      <c r="AB8619" s="5">
        <f t="shared" si="134"/>
        <v>749383150.01718307</v>
      </c>
    </row>
    <row r="8620" spans="2:28" x14ac:dyDescent="0.25">
      <c r="B8620" s="3">
        <v>2030</v>
      </c>
      <c r="C8620" s="4" t="s">
        <v>452</v>
      </c>
      <c r="D8620" s="3" t="s">
        <v>453</v>
      </c>
      <c r="E8620" s="4" t="s">
        <v>690</v>
      </c>
      <c r="F8620" s="3" t="s">
        <v>691</v>
      </c>
      <c r="G8620" s="5">
        <v>2325635.1265988839</v>
      </c>
      <c r="H8620" s="5">
        <v>1246736.7685366871</v>
      </c>
      <c r="I8620" s="5">
        <v>672153138.48166621</v>
      </c>
      <c r="J8620" s="5">
        <v>103408175.1510255</v>
      </c>
      <c r="K8620" s="5">
        <v>0</v>
      </c>
      <c r="L8620" s="5">
        <v>0</v>
      </c>
      <c r="M8620" s="5">
        <v>0</v>
      </c>
      <c r="N8620" s="5">
        <v>0</v>
      </c>
      <c r="O8620" s="5">
        <v>0</v>
      </c>
      <c r="P8620" s="5">
        <v>0</v>
      </c>
      <c r="Q8620" s="5">
        <v>0</v>
      </c>
      <c r="R8620" s="5">
        <v>0</v>
      </c>
      <c r="S8620" s="5">
        <v>0</v>
      </c>
      <c r="T8620" s="5">
        <v>0</v>
      </c>
      <c r="U8620" s="5">
        <v>0</v>
      </c>
      <c r="V8620" s="5">
        <v>0</v>
      </c>
      <c r="W8620" s="5">
        <v>0</v>
      </c>
      <c r="X8620" s="5">
        <v>0</v>
      </c>
      <c r="Y8620" s="5">
        <v>6464602.2757444195</v>
      </c>
      <c r="Z8620" s="5">
        <v>0</v>
      </c>
      <c r="AA8620" s="5">
        <v>0</v>
      </c>
      <c r="AB8620" s="5">
        <f t="shared" si="134"/>
        <v>785598287.8035717</v>
      </c>
    </row>
    <row r="8621" spans="2:28" x14ac:dyDescent="0.25">
      <c r="B8621" s="3">
        <v>2030</v>
      </c>
      <c r="C8621" s="4" t="s">
        <v>452</v>
      </c>
      <c r="D8621" s="3" t="s">
        <v>453</v>
      </c>
      <c r="E8621" s="4" t="s">
        <v>692</v>
      </c>
      <c r="F8621" s="3" t="s">
        <v>693</v>
      </c>
      <c r="G8621" s="5">
        <v>213668.20935123065</v>
      </c>
      <c r="H8621" s="5">
        <v>60705.81976337239</v>
      </c>
      <c r="I8621" s="5">
        <v>501860871.51665628</v>
      </c>
      <c r="J8621" s="5">
        <v>77209364.848716289</v>
      </c>
      <c r="K8621" s="5">
        <v>0</v>
      </c>
      <c r="L8621" s="5">
        <v>0</v>
      </c>
      <c r="M8621" s="5">
        <v>0</v>
      </c>
      <c r="N8621" s="5">
        <v>0</v>
      </c>
      <c r="O8621" s="5">
        <v>0</v>
      </c>
      <c r="P8621" s="5">
        <v>0</v>
      </c>
      <c r="Q8621" s="5">
        <v>0</v>
      </c>
      <c r="R8621" s="5">
        <v>0</v>
      </c>
      <c r="S8621" s="5">
        <v>0</v>
      </c>
      <c r="T8621" s="5">
        <v>0</v>
      </c>
      <c r="U8621" s="5">
        <v>0</v>
      </c>
      <c r="V8621" s="5">
        <v>0</v>
      </c>
      <c r="W8621" s="5">
        <v>0</v>
      </c>
      <c r="X8621" s="5">
        <v>0</v>
      </c>
      <c r="Y8621" s="5">
        <v>0</v>
      </c>
      <c r="Z8621" s="5">
        <v>0</v>
      </c>
      <c r="AA8621" s="5">
        <v>0</v>
      </c>
      <c r="AB8621" s="5">
        <f t="shared" si="134"/>
        <v>579344610.39448714</v>
      </c>
    </row>
    <row r="8622" spans="2:28" x14ac:dyDescent="0.25">
      <c r="B8622" s="3">
        <v>2030</v>
      </c>
      <c r="C8622" s="4" t="s">
        <v>452</v>
      </c>
      <c r="D8622" s="3" t="s">
        <v>453</v>
      </c>
      <c r="E8622" s="4" t="s">
        <v>694</v>
      </c>
      <c r="F8622" s="3" t="s">
        <v>695</v>
      </c>
      <c r="G8622" s="5">
        <v>736.77356555366555</v>
      </c>
      <c r="H8622" s="5">
        <v>209.3266163119107</v>
      </c>
      <c r="I8622" s="5">
        <v>773291841.0340265</v>
      </c>
      <c r="J8622" s="5">
        <v>118967975.5436963</v>
      </c>
      <c r="K8622" s="5">
        <v>0</v>
      </c>
      <c r="L8622" s="5">
        <v>0</v>
      </c>
      <c r="M8622" s="5">
        <v>0</v>
      </c>
      <c r="N8622" s="5">
        <v>0</v>
      </c>
      <c r="O8622" s="5">
        <v>0</v>
      </c>
      <c r="P8622" s="5">
        <v>0</v>
      </c>
      <c r="Q8622" s="5">
        <v>0</v>
      </c>
      <c r="R8622" s="5">
        <v>0</v>
      </c>
      <c r="S8622" s="5">
        <v>0</v>
      </c>
      <c r="T8622" s="5">
        <v>0</v>
      </c>
      <c r="U8622" s="5">
        <v>0</v>
      </c>
      <c r="V8622" s="5">
        <v>0</v>
      </c>
      <c r="W8622" s="5">
        <v>0</v>
      </c>
      <c r="X8622" s="5">
        <v>0</v>
      </c>
      <c r="Y8622" s="5">
        <v>6799374.7643031096</v>
      </c>
      <c r="Z8622" s="5">
        <v>0</v>
      </c>
      <c r="AA8622" s="5">
        <v>0</v>
      </c>
      <c r="AB8622" s="5">
        <f t="shared" si="134"/>
        <v>899060137.44220769</v>
      </c>
    </row>
    <row r="8623" spans="2:28" x14ac:dyDescent="0.25">
      <c r="B8623" s="3">
        <v>2030</v>
      </c>
      <c r="C8623" s="4" t="s">
        <v>696</v>
      </c>
      <c r="D8623" s="3" t="s">
        <v>112</v>
      </c>
      <c r="E8623" s="4" t="s">
        <v>696</v>
      </c>
      <c r="F8623" s="3" t="s">
        <v>112</v>
      </c>
      <c r="G8623" s="5">
        <v>259414690.18072054</v>
      </c>
      <c r="H8623" s="5">
        <v>0</v>
      </c>
      <c r="I8623" s="5">
        <v>0</v>
      </c>
      <c r="J8623" s="5">
        <v>0</v>
      </c>
      <c r="K8623" s="5">
        <v>0</v>
      </c>
      <c r="L8623" s="5">
        <v>0</v>
      </c>
      <c r="M8623" s="5">
        <v>0</v>
      </c>
      <c r="N8623" s="5">
        <v>0</v>
      </c>
      <c r="O8623" s="5">
        <v>0</v>
      </c>
      <c r="P8623" s="5">
        <v>0</v>
      </c>
      <c r="Q8623" s="5">
        <v>57422310697.773338</v>
      </c>
      <c r="R8623" s="5">
        <v>0</v>
      </c>
      <c r="S8623" s="5">
        <v>0</v>
      </c>
      <c r="T8623" s="5">
        <v>0</v>
      </c>
      <c r="U8623" s="5">
        <v>0</v>
      </c>
      <c r="V8623" s="5">
        <v>0</v>
      </c>
      <c r="W8623" s="5">
        <v>0</v>
      </c>
      <c r="X8623" s="5">
        <v>4059778712.5677905</v>
      </c>
      <c r="Y8623" s="5">
        <v>7438979351.4828529</v>
      </c>
      <c r="Z8623" s="5">
        <v>0</v>
      </c>
      <c r="AA8623" s="5">
        <v>0</v>
      </c>
      <c r="AB8623" s="5">
        <f t="shared" si="134"/>
        <v>69180483452.0047</v>
      </c>
    </row>
    <row r="8624" spans="2:28" x14ac:dyDescent="0.25">
      <c r="B8624" s="3">
        <v>2030</v>
      </c>
      <c r="C8624" s="4" t="s">
        <v>696</v>
      </c>
      <c r="D8624" s="3" t="s">
        <v>112</v>
      </c>
      <c r="E8624" s="4" t="s">
        <v>697</v>
      </c>
      <c r="F8624" s="3" t="s">
        <v>698</v>
      </c>
      <c r="G8624" s="5">
        <v>321358353.55758274</v>
      </c>
      <c r="H8624" s="5">
        <v>89315972.891001016</v>
      </c>
      <c r="I8624" s="5">
        <v>0</v>
      </c>
      <c r="J8624" s="5">
        <v>0</v>
      </c>
      <c r="K8624" s="5">
        <v>0</v>
      </c>
      <c r="L8624" s="5">
        <v>0</v>
      </c>
      <c r="M8624" s="5">
        <v>0</v>
      </c>
      <c r="N8624" s="5">
        <v>0</v>
      </c>
      <c r="O8624" s="5">
        <v>0</v>
      </c>
      <c r="P8624" s="5">
        <v>0</v>
      </c>
      <c r="Q8624" s="5">
        <v>0</v>
      </c>
      <c r="R8624" s="5">
        <v>0</v>
      </c>
      <c r="S8624" s="5">
        <v>0</v>
      </c>
      <c r="T8624" s="5">
        <v>0</v>
      </c>
      <c r="U8624" s="5">
        <v>0</v>
      </c>
      <c r="V8624" s="5">
        <v>0</v>
      </c>
      <c r="W8624" s="5">
        <v>0</v>
      </c>
      <c r="X8624" s="5">
        <v>0</v>
      </c>
      <c r="Y8624" s="5">
        <v>1761592086.3819811</v>
      </c>
      <c r="Z8624" s="5">
        <v>0</v>
      </c>
      <c r="AA8624" s="5">
        <v>0</v>
      </c>
      <c r="AB8624" s="5">
        <f t="shared" si="134"/>
        <v>2172266412.830565</v>
      </c>
    </row>
    <row r="8625" spans="2:28" x14ac:dyDescent="0.25">
      <c r="B8625" s="3">
        <v>2030</v>
      </c>
      <c r="C8625" s="4" t="s">
        <v>696</v>
      </c>
      <c r="D8625" s="3" t="s">
        <v>112</v>
      </c>
      <c r="E8625" s="4" t="s">
        <v>699</v>
      </c>
      <c r="F8625" s="3" t="s">
        <v>700</v>
      </c>
      <c r="G8625" s="5">
        <v>522244.23681881343</v>
      </c>
      <c r="H8625" s="5">
        <v>148184.5930281984</v>
      </c>
      <c r="I8625" s="5">
        <v>1054879858.1276088</v>
      </c>
      <c r="J8625" s="5">
        <v>162289208.94270894</v>
      </c>
      <c r="K8625" s="5">
        <v>0</v>
      </c>
      <c r="L8625" s="5">
        <v>0</v>
      </c>
      <c r="M8625" s="5">
        <v>0</v>
      </c>
      <c r="N8625" s="5">
        <v>0</v>
      </c>
      <c r="O8625" s="5">
        <v>0</v>
      </c>
      <c r="P8625" s="5">
        <v>0</v>
      </c>
      <c r="Q8625" s="5">
        <v>0</v>
      </c>
      <c r="R8625" s="5">
        <v>0</v>
      </c>
      <c r="S8625" s="5">
        <v>0</v>
      </c>
      <c r="T8625" s="5">
        <v>0</v>
      </c>
      <c r="U8625" s="5">
        <v>0</v>
      </c>
      <c r="V8625" s="5">
        <v>0</v>
      </c>
      <c r="W8625" s="5">
        <v>0</v>
      </c>
      <c r="X8625" s="5">
        <v>0</v>
      </c>
      <c r="Y8625" s="5">
        <v>46921687.812243417</v>
      </c>
      <c r="Z8625" s="5">
        <v>0</v>
      </c>
      <c r="AA8625" s="5">
        <v>0</v>
      </c>
      <c r="AB8625" s="5">
        <f t="shared" si="134"/>
        <v>1264761183.7124081</v>
      </c>
    </row>
    <row r="8626" spans="2:28" x14ac:dyDescent="0.25">
      <c r="B8626" s="3">
        <v>2030</v>
      </c>
      <c r="C8626" s="4" t="s">
        <v>696</v>
      </c>
      <c r="D8626" s="3" t="s">
        <v>112</v>
      </c>
      <c r="E8626" s="4" t="s">
        <v>701</v>
      </c>
      <c r="F8626" s="3" t="s">
        <v>702</v>
      </c>
      <c r="G8626" s="5">
        <v>10606877.661355564</v>
      </c>
      <c r="H8626" s="5">
        <v>2949326.1962854769</v>
      </c>
      <c r="I8626" s="5">
        <v>1248519588.3884568</v>
      </c>
      <c r="J8626" s="5">
        <v>192079936.67514706</v>
      </c>
      <c r="K8626" s="5">
        <v>0</v>
      </c>
      <c r="L8626" s="5">
        <v>0</v>
      </c>
      <c r="M8626" s="5">
        <v>0</v>
      </c>
      <c r="N8626" s="5">
        <v>0</v>
      </c>
      <c r="O8626" s="5">
        <v>0</v>
      </c>
      <c r="P8626" s="5">
        <v>0</v>
      </c>
      <c r="Q8626" s="5">
        <v>0</v>
      </c>
      <c r="R8626" s="5">
        <v>0</v>
      </c>
      <c r="S8626" s="5">
        <v>0</v>
      </c>
      <c r="T8626" s="5">
        <v>0</v>
      </c>
      <c r="U8626" s="5">
        <v>0</v>
      </c>
      <c r="V8626" s="5">
        <v>0</v>
      </c>
      <c r="W8626" s="5">
        <v>0</v>
      </c>
      <c r="X8626" s="5">
        <v>0</v>
      </c>
      <c r="Y8626" s="5">
        <v>126564479.03263944</v>
      </c>
      <c r="Z8626" s="5">
        <v>0</v>
      </c>
      <c r="AA8626" s="5">
        <v>0</v>
      </c>
      <c r="AB8626" s="5">
        <f t="shared" si="134"/>
        <v>1580720207.9538844</v>
      </c>
    </row>
    <row r="8627" spans="2:28" x14ac:dyDescent="0.25">
      <c r="B8627" s="3">
        <v>2030</v>
      </c>
      <c r="C8627" s="4" t="s">
        <v>696</v>
      </c>
      <c r="D8627" s="3" t="s">
        <v>112</v>
      </c>
      <c r="E8627" s="4" t="s">
        <v>703</v>
      </c>
      <c r="F8627" s="3" t="s">
        <v>704</v>
      </c>
      <c r="G8627" s="5">
        <v>2261.5606460386093</v>
      </c>
      <c r="H8627" s="5">
        <v>642.53776160344421</v>
      </c>
      <c r="I8627" s="5">
        <v>723969282.0183953</v>
      </c>
      <c r="J8627" s="5">
        <v>111379889.54129151</v>
      </c>
      <c r="K8627" s="5">
        <v>0</v>
      </c>
      <c r="L8627" s="5">
        <v>0</v>
      </c>
      <c r="M8627" s="5">
        <v>0</v>
      </c>
      <c r="N8627" s="5">
        <v>0</v>
      </c>
      <c r="O8627" s="5">
        <v>0</v>
      </c>
      <c r="P8627" s="5">
        <v>0</v>
      </c>
      <c r="Q8627" s="5">
        <v>0</v>
      </c>
      <c r="R8627" s="5">
        <v>0</v>
      </c>
      <c r="S8627" s="5">
        <v>0</v>
      </c>
      <c r="T8627" s="5">
        <v>0</v>
      </c>
      <c r="U8627" s="5">
        <v>0</v>
      </c>
      <c r="V8627" s="5">
        <v>0</v>
      </c>
      <c r="W8627" s="5">
        <v>0</v>
      </c>
      <c r="X8627" s="5">
        <v>0</v>
      </c>
      <c r="Y8627" s="5">
        <v>29996336.557275895</v>
      </c>
      <c r="Z8627" s="5">
        <v>0</v>
      </c>
      <c r="AA8627" s="5">
        <v>0</v>
      </c>
      <c r="AB8627" s="5">
        <f t="shared" si="134"/>
        <v>865348412.2153703</v>
      </c>
    </row>
    <row r="8628" spans="2:28" x14ac:dyDescent="0.25">
      <c r="B8628" s="3">
        <v>2030</v>
      </c>
      <c r="C8628" s="4" t="s">
        <v>696</v>
      </c>
      <c r="D8628" s="3" t="s">
        <v>112</v>
      </c>
      <c r="E8628" s="4" t="s">
        <v>705</v>
      </c>
      <c r="F8628" s="3" t="s">
        <v>706</v>
      </c>
      <c r="G8628" s="5">
        <v>218937.00261559561</v>
      </c>
      <c r="H8628" s="5">
        <v>62202.750051917305</v>
      </c>
      <c r="I8628" s="5">
        <v>1032137852.3811711</v>
      </c>
      <c r="J8628" s="5">
        <v>158790438.82787237</v>
      </c>
      <c r="K8628" s="5">
        <v>0</v>
      </c>
      <c r="L8628" s="5">
        <v>0</v>
      </c>
      <c r="M8628" s="5">
        <v>0</v>
      </c>
      <c r="N8628" s="5">
        <v>0</v>
      </c>
      <c r="O8628" s="5">
        <v>0</v>
      </c>
      <c r="P8628" s="5">
        <v>0</v>
      </c>
      <c r="Q8628" s="5">
        <v>0</v>
      </c>
      <c r="R8628" s="5">
        <v>0</v>
      </c>
      <c r="S8628" s="5">
        <v>0</v>
      </c>
      <c r="T8628" s="5">
        <v>0</v>
      </c>
      <c r="U8628" s="5">
        <v>0</v>
      </c>
      <c r="V8628" s="5">
        <v>0</v>
      </c>
      <c r="W8628" s="5">
        <v>0</v>
      </c>
      <c r="X8628" s="5">
        <v>0</v>
      </c>
      <c r="Y8628" s="5">
        <v>59955401.137923039</v>
      </c>
      <c r="Z8628" s="5">
        <v>0</v>
      </c>
      <c r="AA8628" s="5">
        <v>0</v>
      </c>
      <c r="AB8628" s="5">
        <f t="shared" si="134"/>
        <v>1251164832.0996339</v>
      </c>
    </row>
    <row r="8629" spans="2:28" x14ac:dyDescent="0.25">
      <c r="B8629" s="3">
        <v>2030</v>
      </c>
      <c r="C8629" s="4" t="s">
        <v>696</v>
      </c>
      <c r="D8629" s="3" t="s">
        <v>112</v>
      </c>
      <c r="E8629" s="4" t="s">
        <v>707</v>
      </c>
      <c r="F8629" s="3" t="s">
        <v>708</v>
      </c>
      <c r="G8629" s="5">
        <v>102457448.95443681</v>
      </c>
      <c r="H8629" s="5">
        <v>28474794.431934781</v>
      </c>
      <c r="I8629" s="5">
        <v>1219281023.6209404</v>
      </c>
      <c r="J8629" s="5">
        <v>187581695.94168302</v>
      </c>
      <c r="K8629" s="5">
        <v>0</v>
      </c>
      <c r="L8629" s="5">
        <v>0</v>
      </c>
      <c r="M8629" s="5">
        <v>0</v>
      </c>
      <c r="N8629" s="5">
        <v>0</v>
      </c>
      <c r="O8629" s="5">
        <v>0</v>
      </c>
      <c r="P8629" s="5">
        <v>0</v>
      </c>
      <c r="Q8629" s="5">
        <v>0</v>
      </c>
      <c r="R8629" s="5">
        <v>0</v>
      </c>
      <c r="S8629" s="5">
        <v>0</v>
      </c>
      <c r="T8629" s="5">
        <v>0</v>
      </c>
      <c r="U8629" s="5">
        <v>0</v>
      </c>
      <c r="V8629" s="5">
        <v>0</v>
      </c>
      <c r="W8629" s="5">
        <v>0</v>
      </c>
      <c r="X8629" s="5">
        <v>0</v>
      </c>
      <c r="Y8629" s="5">
        <v>591762323.58600032</v>
      </c>
      <c r="Z8629" s="5">
        <v>0</v>
      </c>
      <c r="AA8629" s="5">
        <v>0</v>
      </c>
      <c r="AB8629" s="5">
        <f t="shared" si="134"/>
        <v>2129557286.5349956</v>
      </c>
    </row>
    <row r="8630" spans="2:28" x14ac:dyDescent="0.25">
      <c r="B8630" s="3">
        <v>2030</v>
      </c>
      <c r="C8630" s="4" t="s">
        <v>696</v>
      </c>
      <c r="D8630" s="3" t="s">
        <v>112</v>
      </c>
      <c r="E8630" s="4" t="s">
        <v>709</v>
      </c>
      <c r="F8630" s="3" t="s">
        <v>710</v>
      </c>
      <c r="G8630" s="5">
        <v>3717448.1919317166</v>
      </c>
      <c r="H8630" s="5">
        <v>1035858.8807489037</v>
      </c>
      <c r="I8630" s="5">
        <v>785808427.56295109</v>
      </c>
      <c r="J8630" s="5">
        <v>120893604.24045393</v>
      </c>
      <c r="K8630" s="5">
        <v>0</v>
      </c>
      <c r="L8630" s="5">
        <v>0</v>
      </c>
      <c r="M8630" s="5">
        <v>0</v>
      </c>
      <c r="N8630" s="5">
        <v>0</v>
      </c>
      <c r="O8630" s="5">
        <v>0</v>
      </c>
      <c r="P8630" s="5">
        <v>0</v>
      </c>
      <c r="Q8630" s="5">
        <v>0</v>
      </c>
      <c r="R8630" s="5">
        <v>0</v>
      </c>
      <c r="S8630" s="5">
        <v>0</v>
      </c>
      <c r="T8630" s="5">
        <v>0</v>
      </c>
      <c r="U8630" s="5">
        <v>0</v>
      </c>
      <c r="V8630" s="5">
        <v>0</v>
      </c>
      <c r="W8630" s="5">
        <v>0</v>
      </c>
      <c r="X8630" s="5">
        <v>0</v>
      </c>
      <c r="Y8630" s="5">
        <v>25036812.429174159</v>
      </c>
      <c r="Z8630" s="5">
        <v>0</v>
      </c>
      <c r="AA8630" s="5">
        <v>0</v>
      </c>
      <c r="AB8630" s="5">
        <f t="shared" si="134"/>
        <v>936492151.30525982</v>
      </c>
    </row>
    <row r="8631" spans="2:28" x14ac:dyDescent="0.25">
      <c r="B8631" s="3">
        <v>2030</v>
      </c>
      <c r="C8631" s="4" t="s">
        <v>696</v>
      </c>
      <c r="D8631" s="3" t="s">
        <v>112</v>
      </c>
      <c r="E8631" s="4" t="s">
        <v>711</v>
      </c>
      <c r="F8631" s="3" t="s">
        <v>712</v>
      </c>
      <c r="G8631" s="5">
        <v>78817911.411148623</v>
      </c>
      <c r="H8631" s="5">
        <v>21908337.385113843</v>
      </c>
      <c r="I8631" s="5">
        <v>1840322178.5475273</v>
      </c>
      <c r="J8631" s="5">
        <v>283126489.0073117</v>
      </c>
      <c r="K8631" s="5">
        <v>0</v>
      </c>
      <c r="L8631" s="5">
        <v>0</v>
      </c>
      <c r="M8631" s="5">
        <v>0</v>
      </c>
      <c r="N8631" s="5">
        <v>0</v>
      </c>
      <c r="O8631" s="5">
        <v>0</v>
      </c>
      <c r="P8631" s="5">
        <v>0</v>
      </c>
      <c r="Q8631" s="5">
        <v>0</v>
      </c>
      <c r="R8631" s="5">
        <v>0</v>
      </c>
      <c r="S8631" s="5">
        <v>0</v>
      </c>
      <c r="T8631" s="5">
        <v>0</v>
      </c>
      <c r="U8631" s="5">
        <v>0</v>
      </c>
      <c r="V8631" s="5">
        <v>0</v>
      </c>
      <c r="W8631" s="5">
        <v>0</v>
      </c>
      <c r="X8631" s="5">
        <v>0</v>
      </c>
      <c r="Y8631" s="5">
        <v>46187611.045094498</v>
      </c>
      <c r="Z8631" s="5">
        <v>0</v>
      </c>
      <c r="AA8631" s="5">
        <v>0</v>
      </c>
      <c r="AB8631" s="5">
        <f t="shared" si="134"/>
        <v>2270362527.3961959</v>
      </c>
    </row>
    <row r="8632" spans="2:28" x14ac:dyDescent="0.25">
      <c r="B8632" s="3">
        <v>2030</v>
      </c>
      <c r="C8632" s="4" t="s">
        <v>696</v>
      </c>
      <c r="D8632" s="3" t="s">
        <v>112</v>
      </c>
      <c r="E8632" s="4" t="s">
        <v>713</v>
      </c>
      <c r="F8632" s="3" t="s">
        <v>714</v>
      </c>
      <c r="G8632" s="5">
        <v>194477.94592993704</v>
      </c>
      <c r="H8632" s="5">
        <v>55253.625092008311</v>
      </c>
      <c r="I8632" s="5">
        <v>648961142.41038418</v>
      </c>
      <c r="J8632" s="5">
        <v>99840175.755443662</v>
      </c>
      <c r="K8632" s="5">
        <v>0</v>
      </c>
      <c r="L8632" s="5">
        <v>0</v>
      </c>
      <c r="M8632" s="5">
        <v>0</v>
      </c>
      <c r="N8632" s="5">
        <v>0</v>
      </c>
      <c r="O8632" s="5">
        <v>0</v>
      </c>
      <c r="P8632" s="5">
        <v>0</v>
      </c>
      <c r="Q8632" s="5">
        <v>0</v>
      </c>
      <c r="R8632" s="5">
        <v>0</v>
      </c>
      <c r="S8632" s="5">
        <v>0</v>
      </c>
      <c r="T8632" s="5">
        <v>0</v>
      </c>
      <c r="U8632" s="5">
        <v>0</v>
      </c>
      <c r="V8632" s="5">
        <v>0</v>
      </c>
      <c r="W8632" s="5">
        <v>0</v>
      </c>
      <c r="X8632" s="5">
        <v>0</v>
      </c>
      <c r="Y8632" s="5">
        <v>23341793.630607061</v>
      </c>
      <c r="Z8632" s="5">
        <v>0</v>
      </c>
      <c r="AA8632" s="5">
        <v>0</v>
      </c>
      <c r="AB8632" s="5">
        <f t="shared" si="134"/>
        <v>772392843.36745679</v>
      </c>
    </row>
    <row r="8633" spans="2:28" x14ac:dyDescent="0.25">
      <c r="B8633" s="3">
        <v>2030</v>
      </c>
      <c r="C8633" s="4" t="s">
        <v>696</v>
      </c>
      <c r="D8633" s="3" t="s">
        <v>112</v>
      </c>
      <c r="E8633" s="4" t="s">
        <v>715</v>
      </c>
      <c r="F8633" s="3" t="s">
        <v>716</v>
      </c>
      <c r="G8633" s="5">
        <v>19202.517837490774</v>
      </c>
      <c r="H8633" s="5">
        <v>5455.6763047958038</v>
      </c>
      <c r="I8633" s="5">
        <v>1242591336.1763129</v>
      </c>
      <c r="J8633" s="5">
        <v>191167897.8732788</v>
      </c>
      <c r="K8633" s="5">
        <v>0</v>
      </c>
      <c r="L8633" s="5">
        <v>0</v>
      </c>
      <c r="M8633" s="5">
        <v>0</v>
      </c>
      <c r="N8633" s="5">
        <v>0</v>
      </c>
      <c r="O8633" s="5">
        <v>0</v>
      </c>
      <c r="P8633" s="5">
        <v>0</v>
      </c>
      <c r="Q8633" s="5">
        <v>0</v>
      </c>
      <c r="R8633" s="5">
        <v>0</v>
      </c>
      <c r="S8633" s="5">
        <v>0</v>
      </c>
      <c r="T8633" s="5">
        <v>0</v>
      </c>
      <c r="U8633" s="5">
        <v>0</v>
      </c>
      <c r="V8633" s="5">
        <v>0</v>
      </c>
      <c r="W8633" s="5">
        <v>0</v>
      </c>
      <c r="X8633" s="5">
        <v>0</v>
      </c>
      <c r="Y8633" s="5">
        <v>47290533.266519681</v>
      </c>
      <c r="Z8633" s="5">
        <v>0</v>
      </c>
      <c r="AA8633" s="5">
        <v>0</v>
      </c>
      <c r="AB8633" s="5">
        <f t="shared" si="134"/>
        <v>1481074425.5102539</v>
      </c>
    </row>
    <row r="8634" spans="2:28" x14ac:dyDescent="0.25">
      <c r="B8634" s="3">
        <v>2030</v>
      </c>
      <c r="C8634" s="4" t="s">
        <v>696</v>
      </c>
      <c r="D8634" s="3" t="s">
        <v>112</v>
      </c>
      <c r="E8634" s="4" t="s">
        <v>717</v>
      </c>
      <c r="F8634" s="3" t="s">
        <v>718</v>
      </c>
      <c r="G8634" s="5">
        <v>1424499751.372364</v>
      </c>
      <c r="H8634" s="5">
        <v>395864210.85643923</v>
      </c>
      <c r="I8634" s="5">
        <v>857941688.20985496</v>
      </c>
      <c r="J8634" s="5">
        <v>131991028.9553622</v>
      </c>
      <c r="K8634" s="5">
        <v>0</v>
      </c>
      <c r="L8634" s="5">
        <v>0</v>
      </c>
      <c r="M8634" s="5">
        <v>0</v>
      </c>
      <c r="N8634" s="5">
        <v>0</v>
      </c>
      <c r="O8634" s="5">
        <v>0</v>
      </c>
      <c r="P8634" s="5">
        <v>0</v>
      </c>
      <c r="Q8634" s="5">
        <v>0</v>
      </c>
      <c r="R8634" s="5">
        <v>0</v>
      </c>
      <c r="S8634" s="5">
        <v>0</v>
      </c>
      <c r="T8634" s="5">
        <v>0</v>
      </c>
      <c r="U8634" s="5">
        <v>0</v>
      </c>
      <c r="V8634" s="5">
        <v>0</v>
      </c>
      <c r="W8634" s="5">
        <v>0</v>
      </c>
      <c r="X8634" s="5">
        <v>0</v>
      </c>
      <c r="Y8634" s="5">
        <v>15638927.192657489</v>
      </c>
      <c r="Z8634" s="5">
        <v>0</v>
      </c>
      <c r="AA8634" s="5">
        <v>0</v>
      </c>
      <c r="AB8634" s="5">
        <f t="shared" si="134"/>
        <v>2825935606.586678</v>
      </c>
    </row>
    <row r="8635" spans="2:28" x14ac:dyDescent="0.25">
      <c r="B8635" s="3">
        <v>2030</v>
      </c>
      <c r="C8635" s="4" t="s">
        <v>696</v>
      </c>
      <c r="D8635" s="3" t="s">
        <v>112</v>
      </c>
      <c r="E8635" s="4" t="s">
        <v>719</v>
      </c>
      <c r="F8635" s="3" t="s">
        <v>720</v>
      </c>
      <c r="G8635" s="5">
        <v>0</v>
      </c>
      <c r="H8635" s="5">
        <v>0</v>
      </c>
      <c r="I8635" s="5">
        <v>928758370.45621943</v>
      </c>
      <c r="J8635" s="5">
        <v>142885903.14711058</v>
      </c>
      <c r="K8635" s="5">
        <v>0</v>
      </c>
      <c r="L8635" s="5">
        <v>0</v>
      </c>
      <c r="M8635" s="5">
        <v>0</v>
      </c>
      <c r="N8635" s="5">
        <v>0</v>
      </c>
      <c r="O8635" s="5">
        <v>0</v>
      </c>
      <c r="P8635" s="5">
        <v>0</v>
      </c>
      <c r="Q8635" s="5">
        <v>0</v>
      </c>
      <c r="R8635" s="5">
        <v>0</v>
      </c>
      <c r="S8635" s="5">
        <v>0</v>
      </c>
      <c r="T8635" s="5">
        <v>0</v>
      </c>
      <c r="U8635" s="5">
        <v>0</v>
      </c>
      <c r="V8635" s="5">
        <v>0</v>
      </c>
      <c r="W8635" s="5">
        <v>0</v>
      </c>
      <c r="X8635" s="5">
        <v>0</v>
      </c>
      <c r="Y8635" s="5">
        <v>26143591.261105854</v>
      </c>
      <c r="Z8635" s="5">
        <v>0</v>
      </c>
      <c r="AA8635" s="5">
        <v>0</v>
      </c>
      <c r="AB8635" s="5">
        <f t="shared" si="134"/>
        <v>1097787864.8644359</v>
      </c>
    </row>
    <row r="8636" spans="2:28" x14ac:dyDescent="0.25">
      <c r="B8636" s="3">
        <v>2030</v>
      </c>
      <c r="C8636" s="4" t="s">
        <v>696</v>
      </c>
      <c r="D8636" s="3" t="s">
        <v>112</v>
      </c>
      <c r="E8636" s="4" t="s">
        <v>721</v>
      </c>
      <c r="F8636" s="3" t="s">
        <v>722</v>
      </c>
      <c r="G8636" s="5">
        <v>0</v>
      </c>
      <c r="H8636" s="5">
        <v>0</v>
      </c>
      <c r="I8636" s="5">
        <v>355244156.92873061</v>
      </c>
      <c r="J8636" s="5">
        <v>54652947.219804667</v>
      </c>
      <c r="K8636" s="5">
        <v>0</v>
      </c>
      <c r="L8636" s="5">
        <v>0</v>
      </c>
      <c r="M8636" s="5">
        <v>0</v>
      </c>
      <c r="N8636" s="5">
        <v>0</v>
      </c>
      <c r="O8636" s="5">
        <v>0</v>
      </c>
      <c r="P8636" s="5">
        <v>0</v>
      </c>
      <c r="Q8636" s="5">
        <v>0</v>
      </c>
      <c r="R8636" s="5">
        <v>0</v>
      </c>
      <c r="S8636" s="5">
        <v>0</v>
      </c>
      <c r="T8636" s="5">
        <v>0</v>
      </c>
      <c r="U8636" s="5">
        <v>0</v>
      </c>
      <c r="V8636" s="5">
        <v>0</v>
      </c>
      <c r="W8636" s="5">
        <v>0</v>
      </c>
      <c r="X8636" s="5">
        <v>0</v>
      </c>
      <c r="Y8636" s="5">
        <v>10244023.69894472</v>
      </c>
      <c r="Z8636" s="5">
        <v>0</v>
      </c>
      <c r="AA8636" s="5">
        <v>0</v>
      </c>
      <c r="AB8636" s="5">
        <f t="shared" si="134"/>
        <v>420141127.84748</v>
      </c>
    </row>
    <row r="8637" spans="2:28" x14ac:dyDescent="0.25">
      <c r="B8637" s="3">
        <v>2030</v>
      </c>
      <c r="C8637" s="4" t="s">
        <v>696</v>
      </c>
      <c r="D8637" s="3" t="s">
        <v>112</v>
      </c>
      <c r="E8637" s="4" t="s">
        <v>723</v>
      </c>
      <c r="F8637" s="3" t="s">
        <v>724</v>
      </c>
      <c r="G8637" s="5">
        <v>38393732.400814876</v>
      </c>
      <c r="H8637" s="5">
        <v>10675628.114416845</v>
      </c>
      <c r="I8637" s="5">
        <v>1062208974.1481292</v>
      </c>
      <c r="J8637" s="5">
        <v>163416765.25355822</v>
      </c>
      <c r="K8637" s="5">
        <v>0</v>
      </c>
      <c r="L8637" s="5">
        <v>0</v>
      </c>
      <c r="M8637" s="5">
        <v>0</v>
      </c>
      <c r="N8637" s="5">
        <v>0</v>
      </c>
      <c r="O8637" s="5">
        <v>0</v>
      </c>
      <c r="P8637" s="5">
        <v>0</v>
      </c>
      <c r="Q8637" s="5">
        <v>0</v>
      </c>
      <c r="R8637" s="5">
        <v>0</v>
      </c>
      <c r="S8637" s="5">
        <v>0</v>
      </c>
      <c r="T8637" s="5">
        <v>0</v>
      </c>
      <c r="U8637" s="5">
        <v>0</v>
      </c>
      <c r="V8637" s="5">
        <v>0</v>
      </c>
      <c r="W8637" s="5">
        <v>0</v>
      </c>
      <c r="X8637" s="5">
        <v>0</v>
      </c>
      <c r="Y8637" s="5">
        <v>92782439.366419569</v>
      </c>
      <c r="Z8637" s="5">
        <v>0</v>
      </c>
      <c r="AA8637" s="5">
        <v>0</v>
      </c>
      <c r="AB8637" s="5">
        <f t="shared" si="134"/>
        <v>1367477539.2833385</v>
      </c>
    </row>
    <row r="8638" spans="2:28" x14ac:dyDescent="0.25">
      <c r="B8638" s="3">
        <v>2030</v>
      </c>
      <c r="C8638" s="4" t="s">
        <v>696</v>
      </c>
      <c r="D8638" s="3" t="s">
        <v>112</v>
      </c>
      <c r="E8638" s="4" t="s">
        <v>725</v>
      </c>
      <c r="F8638" s="3" t="s">
        <v>726</v>
      </c>
      <c r="G8638" s="5">
        <v>6345182.5884815957</v>
      </c>
      <c r="H8638" s="5">
        <v>1763340.1443257127</v>
      </c>
      <c r="I8638" s="5">
        <v>837589567.62832475</v>
      </c>
      <c r="J8638" s="5">
        <v>128859933.48128064</v>
      </c>
      <c r="K8638" s="5">
        <v>0</v>
      </c>
      <c r="L8638" s="5">
        <v>0</v>
      </c>
      <c r="M8638" s="5">
        <v>0</v>
      </c>
      <c r="N8638" s="5">
        <v>0</v>
      </c>
      <c r="O8638" s="5">
        <v>0</v>
      </c>
      <c r="P8638" s="5">
        <v>0</v>
      </c>
      <c r="Q8638" s="5">
        <v>0</v>
      </c>
      <c r="R8638" s="5">
        <v>0</v>
      </c>
      <c r="S8638" s="5">
        <v>0</v>
      </c>
      <c r="T8638" s="5">
        <v>0</v>
      </c>
      <c r="U8638" s="5">
        <v>0</v>
      </c>
      <c r="V8638" s="5">
        <v>0</v>
      </c>
      <c r="W8638" s="5">
        <v>0</v>
      </c>
      <c r="X8638" s="5">
        <v>0</v>
      </c>
      <c r="Y8638" s="5">
        <v>360333.77375558793</v>
      </c>
      <c r="Z8638" s="5">
        <v>0</v>
      </c>
      <c r="AA8638" s="5">
        <v>0</v>
      </c>
      <c r="AB8638" s="5">
        <f t="shared" si="134"/>
        <v>974918357.61616826</v>
      </c>
    </row>
    <row r="8639" spans="2:28" x14ac:dyDescent="0.25">
      <c r="B8639" s="3">
        <v>2030</v>
      </c>
      <c r="C8639" s="4" t="s">
        <v>696</v>
      </c>
      <c r="D8639" s="3" t="s">
        <v>112</v>
      </c>
      <c r="E8639" s="4" t="s">
        <v>727</v>
      </c>
      <c r="F8639" s="3" t="s">
        <v>728</v>
      </c>
      <c r="G8639" s="5">
        <v>0</v>
      </c>
      <c r="H8639" s="5">
        <v>0</v>
      </c>
      <c r="I8639" s="5">
        <v>1001359340.6124729</v>
      </c>
      <c r="J8639" s="5">
        <v>154055283.17114958</v>
      </c>
      <c r="K8639" s="5">
        <v>0</v>
      </c>
      <c r="L8639" s="5">
        <v>0</v>
      </c>
      <c r="M8639" s="5">
        <v>0</v>
      </c>
      <c r="N8639" s="5">
        <v>0</v>
      </c>
      <c r="O8639" s="5">
        <v>0</v>
      </c>
      <c r="P8639" s="5">
        <v>0</v>
      </c>
      <c r="Q8639" s="5">
        <v>0</v>
      </c>
      <c r="R8639" s="5">
        <v>0</v>
      </c>
      <c r="S8639" s="5">
        <v>0</v>
      </c>
      <c r="T8639" s="5">
        <v>0</v>
      </c>
      <c r="U8639" s="5">
        <v>0</v>
      </c>
      <c r="V8639" s="5">
        <v>0</v>
      </c>
      <c r="W8639" s="5">
        <v>0</v>
      </c>
      <c r="X8639" s="5">
        <v>0</v>
      </c>
      <c r="Y8639" s="5">
        <v>32662044.77775421</v>
      </c>
      <c r="Z8639" s="5">
        <v>0</v>
      </c>
      <c r="AA8639" s="5">
        <v>0</v>
      </c>
      <c r="AB8639" s="5">
        <f t="shared" si="134"/>
        <v>1188076668.5613768</v>
      </c>
    </row>
    <row r="8640" spans="2:28" x14ac:dyDescent="0.25">
      <c r="B8640" s="3">
        <v>2030</v>
      </c>
      <c r="C8640" s="4" t="s">
        <v>696</v>
      </c>
      <c r="D8640" s="3" t="s">
        <v>112</v>
      </c>
      <c r="E8640" s="4" t="s">
        <v>729</v>
      </c>
      <c r="F8640" s="3" t="s">
        <v>730</v>
      </c>
      <c r="G8640" s="5">
        <v>99715837.14314346</v>
      </c>
      <c r="H8640" s="5">
        <v>27711605.991810918</v>
      </c>
      <c r="I8640" s="5">
        <v>811036915.79693043</v>
      </c>
      <c r="J8640" s="5">
        <v>124774910.12260459</v>
      </c>
      <c r="K8640" s="5">
        <v>0</v>
      </c>
      <c r="L8640" s="5">
        <v>0</v>
      </c>
      <c r="M8640" s="5">
        <v>0</v>
      </c>
      <c r="N8640" s="5">
        <v>0</v>
      </c>
      <c r="O8640" s="5">
        <v>0</v>
      </c>
      <c r="P8640" s="5">
        <v>0</v>
      </c>
      <c r="Q8640" s="5">
        <v>0</v>
      </c>
      <c r="R8640" s="5">
        <v>0</v>
      </c>
      <c r="S8640" s="5">
        <v>0</v>
      </c>
      <c r="T8640" s="5">
        <v>0</v>
      </c>
      <c r="U8640" s="5">
        <v>0</v>
      </c>
      <c r="V8640" s="5">
        <v>0</v>
      </c>
      <c r="W8640" s="5">
        <v>0</v>
      </c>
      <c r="X8640" s="5">
        <v>0</v>
      </c>
      <c r="Y8640" s="5">
        <v>31473045.141717013</v>
      </c>
      <c r="Z8640" s="5">
        <v>0</v>
      </c>
      <c r="AA8640" s="5">
        <v>0</v>
      </c>
      <c r="AB8640" s="5">
        <f t="shared" si="134"/>
        <v>1094712314.1962063</v>
      </c>
    </row>
    <row r="8641" spans="2:28" x14ac:dyDescent="0.25">
      <c r="B8641" s="3">
        <v>2030</v>
      </c>
      <c r="C8641" s="4" t="s">
        <v>696</v>
      </c>
      <c r="D8641" s="3" t="s">
        <v>112</v>
      </c>
      <c r="E8641" s="4" t="s">
        <v>731</v>
      </c>
      <c r="F8641" s="3" t="s">
        <v>732</v>
      </c>
      <c r="G8641" s="5">
        <v>0</v>
      </c>
      <c r="H8641" s="5">
        <v>0</v>
      </c>
      <c r="I8641" s="5">
        <v>972134135.62094021</v>
      </c>
      <c r="J8641" s="5">
        <v>149559097.78783682</v>
      </c>
      <c r="K8641" s="5">
        <v>0</v>
      </c>
      <c r="L8641" s="5">
        <v>0</v>
      </c>
      <c r="M8641" s="5">
        <v>0</v>
      </c>
      <c r="N8641" s="5">
        <v>0</v>
      </c>
      <c r="O8641" s="5">
        <v>0</v>
      </c>
      <c r="P8641" s="5">
        <v>0</v>
      </c>
      <c r="Q8641" s="5">
        <v>0</v>
      </c>
      <c r="R8641" s="5">
        <v>0</v>
      </c>
      <c r="S8641" s="5">
        <v>0</v>
      </c>
      <c r="T8641" s="5">
        <v>0</v>
      </c>
      <c r="U8641" s="5">
        <v>0</v>
      </c>
      <c r="V8641" s="5">
        <v>0</v>
      </c>
      <c r="W8641" s="5">
        <v>0</v>
      </c>
      <c r="X8641" s="5">
        <v>0</v>
      </c>
      <c r="Y8641" s="5">
        <v>37476222.793018058</v>
      </c>
      <c r="Z8641" s="5">
        <v>0</v>
      </c>
      <c r="AA8641" s="5">
        <v>0</v>
      </c>
      <c r="AB8641" s="5">
        <f t="shared" si="134"/>
        <v>1159169456.2017951</v>
      </c>
    </row>
    <row r="8642" spans="2:28" x14ac:dyDescent="0.25">
      <c r="B8642" s="3">
        <v>2030</v>
      </c>
      <c r="C8642" s="4" t="s">
        <v>696</v>
      </c>
      <c r="D8642" s="3" t="s">
        <v>112</v>
      </c>
      <c r="E8642" s="4" t="s">
        <v>733</v>
      </c>
      <c r="F8642" s="3" t="s">
        <v>734</v>
      </c>
      <c r="G8642" s="5">
        <v>19213221.954200264</v>
      </c>
      <c r="H8642" s="5">
        <v>5339296.7879296876</v>
      </c>
      <c r="I8642" s="5">
        <v>1479418784.1633413</v>
      </c>
      <c r="J8642" s="5">
        <v>227602889.87128308</v>
      </c>
      <c r="K8642" s="5">
        <v>0</v>
      </c>
      <c r="L8642" s="5">
        <v>0</v>
      </c>
      <c r="M8642" s="5">
        <v>0</v>
      </c>
      <c r="N8642" s="5">
        <v>0</v>
      </c>
      <c r="O8642" s="5">
        <v>0</v>
      </c>
      <c r="P8642" s="5">
        <v>0</v>
      </c>
      <c r="Q8642" s="5">
        <v>0</v>
      </c>
      <c r="R8642" s="5">
        <v>0</v>
      </c>
      <c r="S8642" s="5">
        <v>0</v>
      </c>
      <c r="T8642" s="5">
        <v>0</v>
      </c>
      <c r="U8642" s="5">
        <v>0</v>
      </c>
      <c r="V8642" s="5">
        <v>0</v>
      </c>
      <c r="W8642" s="5">
        <v>0</v>
      </c>
      <c r="X8642" s="5">
        <v>0</v>
      </c>
      <c r="Y8642" s="5">
        <v>171808091.80247611</v>
      </c>
      <c r="Z8642" s="5">
        <v>0</v>
      </c>
      <c r="AA8642" s="5">
        <v>0</v>
      </c>
      <c r="AB8642" s="5">
        <f t="shared" si="134"/>
        <v>1903382284.5792305</v>
      </c>
    </row>
    <row r="8643" spans="2:28" x14ac:dyDescent="0.25">
      <c r="B8643" s="3">
        <v>2030</v>
      </c>
      <c r="C8643" s="4" t="s">
        <v>696</v>
      </c>
      <c r="D8643" s="3" t="s">
        <v>112</v>
      </c>
      <c r="E8643" s="4" t="s">
        <v>735</v>
      </c>
      <c r="F8643" s="3" t="s">
        <v>736</v>
      </c>
      <c r="G8643" s="5">
        <v>0</v>
      </c>
      <c r="H8643" s="5">
        <v>0</v>
      </c>
      <c r="I8643" s="5">
        <v>789097645.12536836</v>
      </c>
      <c r="J8643" s="5">
        <v>121399637.71159504</v>
      </c>
      <c r="K8643" s="5">
        <v>0</v>
      </c>
      <c r="L8643" s="5">
        <v>0</v>
      </c>
      <c r="M8643" s="5">
        <v>0</v>
      </c>
      <c r="N8643" s="5">
        <v>0</v>
      </c>
      <c r="O8643" s="5">
        <v>0</v>
      </c>
      <c r="P8643" s="5">
        <v>0</v>
      </c>
      <c r="Q8643" s="5">
        <v>0</v>
      </c>
      <c r="R8643" s="5">
        <v>0</v>
      </c>
      <c r="S8643" s="5">
        <v>0</v>
      </c>
      <c r="T8643" s="5">
        <v>0</v>
      </c>
      <c r="U8643" s="5">
        <v>0</v>
      </c>
      <c r="V8643" s="5">
        <v>0</v>
      </c>
      <c r="W8643" s="5">
        <v>0</v>
      </c>
      <c r="X8643" s="5">
        <v>0</v>
      </c>
      <c r="Y8643" s="5">
        <v>41604347.861936912</v>
      </c>
      <c r="Z8643" s="5">
        <v>0</v>
      </c>
      <c r="AA8643" s="5">
        <v>0</v>
      </c>
      <c r="AB8643" s="5">
        <f t="shared" si="134"/>
        <v>952101630.69890034</v>
      </c>
    </row>
    <row r="8644" spans="2:28" x14ac:dyDescent="0.25">
      <c r="B8644" s="3">
        <v>2030</v>
      </c>
      <c r="C8644" s="4" t="s">
        <v>696</v>
      </c>
      <c r="D8644" s="3" t="s">
        <v>112</v>
      </c>
      <c r="E8644" s="4" t="s">
        <v>737</v>
      </c>
      <c r="F8644" s="3" t="s">
        <v>738</v>
      </c>
      <c r="G8644" s="5">
        <v>108918.52037391851</v>
      </c>
      <c r="H8644" s="5">
        <v>30945.118540509826</v>
      </c>
      <c r="I8644" s="5">
        <v>947226160.21943367</v>
      </c>
      <c r="J8644" s="5">
        <v>145727101.57222044</v>
      </c>
      <c r="K8644" s="5">
        <v>0</v>
      </c>
      <c r="L8644" s="5">
        <v>0</v>
      </c>
      <c r="M8644" s="5">
        <v>0</v>
      </c>
      <c r="N8644" s="5">
        <v>0</v>
      </c>
      <c r="O8644" s="5">
        <v>0</v>
      </c>
      <c r="P8644" s="5">
        <v>0</v>
      </c>
      <c r="Q8644" s="5">
        <v>0</v>
      </c>
      <c r="R8644" s="5">
        <v>0</v>
      </c>
      <c r="S8644" s="5">
        <v>0</v>
      </c>
      <c r="T8644" s="5">
        <v>0</v>
      </c>
      <c r="U8644" s="5">
        <v>0</v>
      </c>
      <c r="V8644" s="5">
        <v>0</v>
      </c>
      <c r="W8644" s="5">
        <v>0</v>
      </c>
      <c r="X8644" s="5">
        <v>0</v>
      </c>
      <c r="Y8644" s="5">
        <v>209349499.04365104</v>
      </c>
      <c r="Z8644" s="5">
        <v>0</v>
      </c>
      <c r="AA8644" s="5">
        <v>0</v>
      </c>
      <c r="AB8644" s="5">
        <f t="shared" si="134"/>
        <v>1302442624.4742198</v>
      </c>
    </row>
    <row r="8645" spans="2:28" x14ac:dyDescent="0.25">
      <c r="B8645" s="3">
        <v>2030</v>
      </c>
      <c r="C8645" s="4" t="s">
        <v>696</v>
      </c>
      <c r="D8645" s="3" t="s">
        <v>112</v>
      </c>
      <c r="E8645" s="4" t="s">
        <v>739</v>
      </c>
      <c r="F8645" s="3" t="s">
        <v>740</v>
      </c>
      <c r="G8645" s="5">
        <v>65958.181812365234</v>
      </c>
      <c r="H8645" s="5">
        <v>18383.129657657824</v>
      </c>
      <c r="I8645" s="5">
        <v>1122308168.0971558</v>
      </c>
      <c r="J8645" s="5">
        <v>172662795.09187001</v>
      </c>
      <c r="K8645" s="5">
        <v>0</v>
      </c>
      <c r="L8645" s="5">
        <v>0</v>
      </c>
      <c r="M8645" s="5">
        <v>0</v>
      </c>
      <c r="N8645" s="5">
        <v>0</v>
      </c>
      <c r="O8645" s="5">
        <v>0</v>
      </c>
      <c r="P8645" s="5">
        <v>0</v>
      </c>
      <c r="Q8645" s="5">
        <v>0</v>
      </c>
      <c r="R8645" s="5">
        <v>0</v>
      </c>
      <c r="S8645" s="5">
        <v>0</v>
      </c>
      <c r="T8645" s="5">
        <v>0</v>
      </c>
      <c r="U8645" s="5">
        <v>0</v>
      </c>
      <c r="V8645" s="5">
        <v>0</v>
      </c>
      <c r="W8645" s="5">
        <v>0</v>
      </c>
      <c r="X8645" s="5">
        <v>0</v>
      </c>
      <c r="Y8645" s="5">
        <v>24809329.042962451</v>
      </c>
      <c r="Z8645" s="5">
        <v>0</v>
      </c>
      <c r="AA8645" s="5">
        <v>0</v>
      </c>
      <c r="AB8645" s="5">
        <f t="shared" si="134"/>
        <v>1319864633.5434585</v>
      </c>
    </row>
    <row r="8646" spans="2:28" x14ac:dyDescent="0.25">
      <c r="B8646" s="3">
        <v>2030</v>
      </c>
      <c r="C8646" s="4" t="s">
        <v>696</v>
      </c>
      <c r="D8646" s="3" t="s">
        <v>112</v>
      </c>
      <c r="E8646" s="4" t="s">
        <v>741</v>
      </c>
      <c r="F8646" s="3" t="s">
        <v>742</v>
      </c>
      <c r="G8646" s="5">
        <v>551824.11959152599</v>
      </c>
      <c r="H8646" s="5">
        <v>156780.15764122794</v>
      </c>
      <c r="I8646" s="5">
        <v>646008362.52665496</v>
      </c>
      <c r="J8646" s="5">
        <v>99385901.927177623</v>
      </c>
      <c r="K8646" s="5">
        <v>0</v>
      </c>
      <c r="L8646" s="5">
        <v>0</v>
      </c>
      <c r="M8646" s="5">
        <v>0</v>
      </c>
      <c r="N8646" s="5">
        <v>0</v>
      </c>
      <c r="O8646" s="5">
        <v>0</v>
      </c>
      <c r="P8646" s="5">
        <v>0</v>
      </c>
      <c r="Q8646" s="5">
        <v>0</v>
      </c>
      <c r="R8646" s="5">
        <v>0</v>
      </c>
      <c r="S8646" s="5">
        <v>0</v>
      </c>
      <c r="T8646" s="5">
        <v>0</v>
      </c>
      <c r="U8646" s="5">
        <v>0</v>
      </c>
      <c r="V8646" s="5">
        <v>0</v>
      </c>
      <c r="W8646" s="5">
        <v>0</v>
      </c>
      <c r="X8646" s="5">
        <v>0</v>
      </c>
      <c r="Y8646" s="5">
        <v>0</v>
      </c>
      <c r="Z8646" s="5">
        <v>0</v>
      </c>
      <c r="AA8646" s="5">
        <v>0</v>
      </c>
      <c r="AB8646" s="5">
        <f t="shared" ref="AB8646:AB8709" si="135">SUM(G8646:AA8646)</f>
        <v>746102868.73106539</v>
      </c>
    </row>
    <row r="8647" spans="2:28" x14ac:dyDescent="0.25">
      <c r="B8647" s="3">
        <v>2030</v>
      </c>
      <c r="C8647" s="4" t="s">
        <v>696</v>
      </c>
      <c r="D8647" s="3" t="s">
        <v>112</v>
      </c>
      <c r="E8647" s="4" t="s">
        <v>743</v>
      </c>
      <c r="F8647" s="3" t="s">
        <v>744</v>
      </c>
      <c r="G8647" s="5">
        <v>71340263.415003926</v>
      </c>
      <c r="H8647" s="5">
        <v>19828770.917409934</v>
      </c>
      <c r="I8647" s="5">
        <v>1172817950.6478937</v>
      </c>
      <c r="J8647" s="5">
        <v>180433530.86890656</v>
      </c>
      <c r="K8647" s="5">
        <v>0</v>
      </c>
      <c r="L8647" s="5">
        <v>0</v>
      </c>
      <c r="M8647" s="5">
        <v>0</v>
      </c>
      <c r="N8647" s="5">
        <v>0</v>
      </c>
      <c r="O8647" s="5">
        <v>0</v>
      </c>
      <c r="P8647" s="5">
        <v>0</v>
      </c>
      <c r="Q8647" s="5">
        <v>0</v>
      </c>
      <c r="R8647" s="5">
        <v>0</v>
      </c>
      <c r="S8647" s="5">
        <v>0</v>
      </c>
      <c r="T8647" s="5">
        <v>0</v>
      </c>
      <c r="U8647" s="5">
        <v>0</v>
      </c>
      <c r="V8647" s="5">
        <v>0</v>
      </c>
      <c r="W8647" s="5">
        <v>0</v>
      </c>
      <c r="X8647" s="5">
        <v>0</v>
      </c>
      <c r="Y8647" s="5">
        <v>23890655.565334886</v>
      </c>
      <c r="Z8647" s="5">
        <v>0</v>
      </c>
      <c r="AA8647" s="5">
        <v>0</v>
      </c>
      <c r="AB8647" s="5">
        <f t="shared" si="135"/>
        <v>1468311171.4145489</v>
      </c>
    </row>
    <row r="8648" spans="2:28" x14ac:dyDescent="0.25">
      <c r="B8648" s="3">
        <v>2030</v>
      </c>
      <c r="C8648" s="4" t="s">
        <v>696</v>
      </c>
      <c r="D8648" s="3" t="s">
        <v>112</v>
      </c>
      <c r="E8648" s="4" t="s">
        <v>745</v>
      </c>
      <c r="F8648" s="3" t="s">
        <v>746</v>
      </c>
      <c r="G8648" s="5">
        <v>5992557.6719175698</v>
      </c>
      <c r="H8648" s="5">
        <v>1674447.9720894799</v>
      </c>
      <c r="I8648" s="5">
        <v>866136367.8461132</v>
      </c>
      <c r="J8648" s="5">
        <v>133251748.89940192</v>
      </c>
      <c r="K8648" s="5">
        <v>0</v>
      </c>
      <c r="L8648" s="5">
        <v>0</v>
      </c>
      <c r="M8648" s="5">
        <v>0</v>
      </c>
      <c r="N8648" s="5">
        <v>0</v>
      </c>
      <c r="O8648" s="5">
        <v>0</v>
      </c>
      <c r="P8648" s="5">
        <v>0</v>
      </c>
      <c r="Q8648" s="5">
        <v>0</v>
      </c>
      <c r="R8648" s="5">
        <v>0</v>
      </c>
      <c r="S8648" s="5">
        <v>0</v>
      </c>
      <c r="T8648" s="5">
        <v>0</v>
      </c>
      <c r="U8648" s="5">
        <v>0</v>
      </c>
      <c r="V8648" s="5">
        <v>0</v>
      </c>
      <c r="W8648" s="5">
        <v>0</v>
      </c>
      <c r="X8648" s="5">
        <v>0</v>
      </c>
      <c r="Y8648" s="5">
        <v>22718080.259901356</v>
      </c>
      <c r="Z8648" s="5">
        <v>0</v>
      </c>
      <c r="AA8648" s="5">
        <v>0</v>
      </c>
      <c r="AB8648" s="5">
        <f t="shared" si="135"/>
        <v>1029773202.6494236</v>
      </c>
    </row>
    <row r="8649" spans="2:28" x14ac:dyDescent="0.25">
      <c r="B8649" s="3">
        <v>2030</v>
      </c>
      <c r="C8649" s="4" t="s">
        <v>696</v>
      </c>
      <c r="D8649" s="3" t="s">
        <v>112</v>
      </c>
      <c r="E8649" s="4" t="s">
        <v>747</v>
      </c>
      <c r="F8649" s="3" t="s">
        <v>748</v>
      </c>
      <c r="G8649" s="5">
        <v>1258497.4400717639</v>
      </c>
      <c r="H8649" s="5">
        <v>350807.6596167055</v>
      </c>
      <c r="I8649" s="5">
        <v>1232624526.1675141</v>
      </c>
      <c r="J8649" s="5">
        <v>189634542.48730972</v>
      </c>
      <c r="K8649" s="5">
        <v>0</v>
      </c>
      <c r="L8649" s="5">
        <v>0</v>
      </c>
      <c r="M8649" s="5">
        <v>0</v>
      </c>
      <c r="N8649" s="5">
        <v>0</v>
      </c>
      <c r="O8649" s="5">
        <v>0</v>
      </c>
      <c r="P8649" s="5">
        <v>0</v>
      </c>
      <c r="Q8649" s="5">
        <v>0</v>
      </c>
      <c r="R8649" s="5">
        <v>0</v>
      </c>
      <c r="S8649" s="5">
        <v>0</v>
      </c>
      <c r="T8649" s="5">
        <v>0</v>
      </c>
      <c r="U8649" s="5">
        <v>0</v>
      </c>
      <c r="V8649" s="5">
        <v>0</v>
      </c>
      <c r="W8649" s="5">
        <v>0</v>
      </c>
      <c r="X8649" s="5">
        <v>0</v>
      </c>
      <c r="Y8649" s="5">
        <v>84656167.255896643</v>
      </c>
      <c r="Z8649" s="5">
        <v>0</v>
      </c>
      <c r="AA8649" s="5">
        <v>0</v>
      </c>
      <c r="AB8649" s="5">
        <f t="shared" si="135"/>
        <v>1508524541.0104089</v>
      </c>
    </row>
    <row r="8650" spans="2:28" x14ac:dyDescent="0.25">
      <c r="B8650" s="3">
        <v>2030</v>
      </c>
      <c r="C8650" s="4" t="s">
        <v>696</v>
      </c>
      <c r="D8650" s="3" t="s">
        <v>112</v>
      </c>
      <c r="E8650" s="4" t="s">
        <v>749</v>
      </c>
      <c r="F8650" s="3" t="s">
        <v>750</v>
      </c>
      <c r="G8650" s="5">
        <v>1500978.074399427</v>
      </c>
      <c r="H8650" s="5">
        <v>426446.70786510978</v>
      </c>
      <c r="I8650" s="5">
        <v>731855940.89727378</v>
      </c>
      <c r="J8650" s="5">
        <v>112593221.67650358</v>
      </c>
      <c r="K8650" s="5">
        <v>0</v>
      </c>
      <c r="L8650" s="5">
        <v>0</v>
      </c>
      <c r="M8650" s="5">
        <v>0</v>
      </c>
      <c r="N8650" s="5">
        <v>0</v>
      </c>
      <c r="O8650" s="5">
        <v>0</v>
      </c>
      <c r="P8650" s="5">
        <v>0</v>
      </c>
      <c r="Q8650" s="5">
        <v>0</v>
      </c>
      <c r="R8650" s="5">
        <v>0</v>
      </c>
      <c r="S8650" s="5">
        <v>0</v>
      </c>
      <c r="T8650" s="5">
        <v>0</v>
      </c>
      <c r="U8650" s="5">
        <v>0</v>
      </c>
      <c r="V8650" s="5">
        <v>0</v>
      </c>
      <c r="W8650" s="5">
        <v>0</v>
      </c>
      <c r="X8650" s="5">
        <v>0</v>
      </c>
      <c r="Y8650" s="5">
        <v>19337646.039261434</v>
      </c>
      <c r="Z8650" s="5">
        <v>0</v>
      </c>
      <c r="AA8650" s="5">
        <v>0</v>
      </c>
      <c r="AB8650" s="5">
        <f t="shared" si="135"/>
        <v>865714233.39530337</v>
      </c>
    </row>
    <row r="8651" spans="2:28" x14ac:dyDescent="0.25">
      <c r="B8651" s="3">
        <v>2030</v>
      </c>
      <c r="C8651" s="4" t="s">
        <v>751</v>
      </c>
      <c r="D8651" s="3" t="s">
        <v>752</v>
      </c>
      <c r="E8651" s="4" t="s">
        <v>751</v>
      </c>
      <c r="F8651" s="3" t="s">
        <v>752</v>
      </c>
      <c r="G8651" s="5">
        <v>2892314.836370144</v>
      </c>
      <c r="H8651" s="5">
        <v>0</v>
      </c>
      <c r="I8651" s="5">
        <v>0</v>
      </c>
      <c r="J8651" s="5">
        <v>0</v>
      </c>
      <c r="K8651" s="5">
        <v>0</v>
      </c>
      <c r="L8651" s="5">
        <v>0</v>
      </c>
      <c r="M8651" s="5">
        <v>0</v>
      </c>
      <c r="N8651" s="5">
        <v>0</v>
      </c>
      <c r="O8651" s="5">
        <v>0</v>
      </c>
      <c r="P8651" s="5">
        <v>0</v>
      </c>
      <c r="Q8651" s="5">
        <v>67266005431.686775</v>
      </c>
      <c r="R8651" s="5">
        <v>0</v>
      </c>
      <c r="S8651" s="5">
        <v>0</v>
      </c>
      <c r="T8651" s="5">
        <v>0</v>
      </c>
      <c r="U8651" s="5">
        <v>0</v>
      </c>
      <c r="V8651" s="5">
        <v>0</v>
      </c>
      <c r="W8651" s="5">
        <v>0</v>
      </c>
      <c r="X8651" s="5">
        <v>4514305997.7518368</v>
      </c>
      <c r="Y8651" s="5">
        <v>825543010.41081846</v>
      </c>
      <c r="Z8651" s="5">
        <v>0</v>
      </c>
      <c r="AA8651" s="5">
        <v>0</v>
      </c>
      <c r="AB8651" s="5">
        <f t="shared" si="135"/>
        <v>72608746754.685791</v>
      </c>
    </row>
    <row r="8652" spans="2:28" x14ac:dyDescent="0.25">
      <c r="B8652" s="3">
        <v>2030</v>
      </c>
      <c r="C8652" s="4" t="s">
        <v>751</v>
      </c>
      <c r="D8652" s="3" t="s">
        <v>752</v>
      </c>
      <c r="E8652" s="4" t="s">
        <v>753</v>
      </c>
      <c r="F8652" s="3" t="s">
        <v>754</v>
      </c>
      <c r="G8652" s="5">
        <v>2706127.547298172</v>
      </c>
      <c r="H8652" s="5">
        <v>768792.89405994152</v>
      </c>
      <c r="I8652" s="5">
        <v>2821790571.716537</v>
      </c>
      <c r="J8652" s="5">
        <v>434121626.41792852</v>
      </c>
      <c r="K8652" s="5">
        <v>0</v>
      </c>
      <c r="L8652" s="5">
        <v>0</v>
      </c>
      <c r="M8652" s="5">
        <v>0</v>
      </c>
      <c r="N8652" s="5">
        <v>0</v>
      </c>
      <c r="O8652" s="5">
        <v>0</v>
      </c>
      <c r="P8652" s="5">
        <v>0</v>
      </c>
      <c r="Q8652" s="5">
        <v>0</v>
      </c>
      <c r="R8652" s="5">
        <v>0</v>
      </c>
      <c r="S8652" s="5">
        <v>0</v>
      </c>
      <c r="T8652" s="5">
        <v>0</v>
      </c>
      <c r="U8652" s="5">
        <v>0</v>
      </c>
      <c r="V8652" s="5">
        <v>0</v>
      </c>
      <c r="W8652" s="5">
        <v>0</v>
      </c>
      <c r="X8652" s="5">
        <v>0</v>
      </c>
      <c r="Y8652" s="5">
        <v>560944592.24012816</v>
      </c>
      <c r="Z8652" s="5">
        <v>0</v>
      </c>
      <c r="AA8652" s="5">
        <v>0</v>
      </c>
      <c r="AB8652" s="5">
        <f t="shared" si="135"/>
        <v>3820331710.8159518</v>
      </c>
    </row>
    <row r="8653" spans="2:28" x14ac:dyDescent="0.25">
      <c r="B8653" s="3">
        <v>2030</v>
      </c>
      <c r="C8653" s="4" t="s">
        <v>751</v>
      </c>
      <c r="D8653" s="3" t="s">
        <v>752</v>
      </c>
      <c r="E8653" s="4" t="s">
        <v>755</v>
      </c>
      <c r="F8653" s="3" t="s">
        <v>756</v>
      </c>
      <c r="G8653" s="5">
        <v>1500284.3368431991</v>
      </c>
      <c r="H8653" s="5">
        <v>426249.60831913922</v>
      </c>
      <c r="I8653" s="5">
        <v>792443587.84852386</v>
      </c>
      <c r="J8653" s="5">
        <v>121914398.13054204</v>
      </c>
      <c r="K8653" s="5">
        <v>0</v>
      </c>
      <c r="L8653" s="5">
        <v>0</v>
      </c>
      <c r="M8653" s="5">
        <v>0</v>
      </c>
      <c r="N8653" s="5">
        <v>0</v>
      </c>
      <c r="O8653" s="5">
        <v>0</v>
      </c>
      <c r="P8653" s="5">
        <v>0</v>
      </c>
      <c r="Q8653" s="5">
        <v>0</v>
      </c>
      <c r="R8653" s="5">
        <v>0</v>
      </c>
      <c r="S8653" s="5">
        <v>0</v>
      </c>
      <c r="T8653" s="5">
        <v>0</v>
      </c>
      <c r="U8653" s="5">
        <v>0</v>
      </c>
      <c r="V8653" s="5">
        <v>0</v>
      </c>
      <c r="W8653" s="5">
        <v>0</v>
      </c>
      <c r="X8653" s="5">
        <v>0</v>
      </c>
      <c r="Y8653" s="5">
        <v>0</v>
      </c>
      <c r="Z8653" s="5">
        <v>0</v>
      </c>
      <c r="AA8653" s="5">
        <v>0</v>
      </c>
      <c r="AB8653" s="5">
        <f t="shared" si="135"/>
        <v>916284519.92422819</v>
      </c>
    </row>
    <row r="8654" spans="2:28" x14ac:dyDescent="0.25">
      <c r="B8654" s="3">
        <v>2030</v>
      </c>
      <c r="C8654" s="4" t="s">
        <v>751</v>
      </c>
      <c r="D8654" s="3" t="s">
        <v>752</v>
      </c>
      <c r="E8654" s="4" t="s">
        <v>757</v>
      </c>
      <c r="F8654" s="3" t="s">
        <v>758</v>
      </c>
      <c r="G8654" s="5">
        <v>0</v>
      </c>
      <c r="H8654" s="5">
        <v>0</v>
      </c>
      <c r="I8654" s="5">
        <v>1415451285.8054912</v>
      </c>
      <c r="J8654" s="5">
        <v>217761736.27776769</v>
      </c>
      <c r="K8654" s="5">
        <v>0</v>
      </c>
      <c r="L8654" s="5">
        <v>0</v>
      </c>
      <c r="M8654" s="5">
        <v>0</v>
      </c>
      <c r="N8654" s="5">
        <v>0</v>
      </c>
      <c r="O8654" s="5">
        <v>0</v>
      </c>
      <c r="P8654" s="5">
        <v>0</v>
      </c>
      <c r="Q8654" s="5">
        <v>0</v>
      </c>
      <c r="R8654" s="5">
        <v>0</v>
      </c>
      <c r="S8654" s="5">
        <v>0</v>
      </c>
      <c r="T8654" s="5">
        <v>0</v>
      </c>
      <c r="U8654" s="5">
        <v>0</v>
      </c>
      <c r="V8654" s="5">
        <v>0</v>
      </c>
      <c r="W8654" s="5">
        <v>0</v>
      </c>
      <c r="X8654" s="5">
        <v>0</v>
      </c>
      <c r="Y8654" s="5">
        <v>11124742.6918658</v>
      </c>
      <c r="Z8654" s="5">
        <v>0</v>
      </c>
      <c r="AA8654" s="5">
        <v>0</v>
      </c>
      <c r="AB8654" s="5">
        <f t="shared" si="135"/>
        <v>1644337764.7751245</v>
      </c>
    </row>
    <row r="8655" spans="2:28" x14ac:dyDescent="0.25">
      <c r="B8655" s="3">
        <v>2030</v>
      </c>
      <c r="C8655" s="4" t="s">
        <v>751</v>
      </c>
      <c r="D8655" s="3" t="s">
        <v>752</v>
      </c>
      <c r="E8655" s="4" t="s">
        <v>759</v>
      </c>
      <c r="F8655" s="3" t="s">
        <v>760</v>
      </c>
      <c r="G8655" s="5">
        <v>0</v>
      </c>
      <c r="H8655" s="5">
        <v>0</v>
      </c>
      <c r="I8655" s="5">
        <v>2543217537.2096076</v>
      </c>
      <c r="J8655" s="5">
        <v>391264236.4937855</v>
      </c>
      <c r="K8655" s="5">
        <v>0</v>
      </c>
      <c r="L8655" s="5">
        <v>0</v>
      </c>
      <c r="M8655" s="5">
        <v>0</v>
      </c>
      <c r="N8655" s="5">
        <v>0</v>
      </c>
      <c r="O8655" s="5">
        <v>0</v>
      </c>
      <c r="P8655" s="5">
        <v>0</v>
      </c>
      <c r="Q8655" s="5">
        <v>0</v>
      </c>
      <c r="R8655" s="5">
        <v>0</v>
      </c>
      <c r="S8655" s="5">
        <v>0</v>
      </c>
      <c r="T8655" s="5">
        <v>0</v>
      </c>
      <c r="U8655" s="5">
        <v>0</v>
      </c>
      <c r="V8655" s="5">
        <v>0</v>
      </c>
      <c r="W8655" s="5">
        <v>0</v>
      </c>
      <c r="X8655" s="5">
        <v>0</v>
      </c>
      <c r="Y8655" s="5">
        <v>4724050.4957979377</v>
      </c>
      <c r="Z8655" s="5">
        <v>0</v>
      </c>
      <c r="AA8655" s="5">
        <v>0</v>
      </c>
      <c r="AB8655" s="5">
        <f t="shared" si="135"/>
        <v>2939205824.1991911</v>
      </c>
    </row>
    <row r="8656" spans="2:28" x14ac:dyDescent="0.25">
      <c r="B8656" s="3">
        <v>2030</v>
      </c>
      <c r="C8656" s="4" t="s">
        <v>751</v>
      </c>
      <c r="D8656" s="3" t="s">
        <v>752</v>
      </c>
      <c r="E8656" s="4" t="s">
        <v>761</v>
      </c>
      <c r="F8656" s="3" t="s">
        <v>762</v>
      </c>
      <c r="G8656" s="5">
        <v>0</v>
      </c>
      <c r="H8656" s="5">
        <v>0</v>
      </c>
      <c r="I8656" s="5">
        <v>1075442369.2755926</v>
      </c>
      <c r="J8656" s="5">
        <v>165452672.1962449</v>
      </c>
      <c r="K8656" s="5">
        <v>0</v>
      </c>
      <c r="L8656" s="5">
        <v>0</v>
      </c>
      <c r="M8656" s="5">
        <v>0</v>
      </c>
      <c r="N8656" s="5">
        <v>0</v>
      </c>
      <c r="O8656" s="5">
        <v>0</v>
      </c>
      <c r="P8656" s="5">
        <v>0</v>
      </c>
      <c r="Q8656" s="5">
        <v>0</v>
      </c>
      <c r="R8656" s="5">
        <v>0</v>
      </c>
      <c r="S8656" s="5">
        <v>0</v>
      </c>
      <c r="T8656" s="5">
        <v>0</v>
      </c>
      <c r="U8656" s="5">
        <v>0</v>
      </c>
      <c r="V8656" s="5">
        <v>0</v>
      </c>
      <c r="W8656" s="5">
        <v>0</v>
      </c>
      <c r="X8656" s="5">
        <v>0</v>
      </c>
      <c r="Y8656" s="5">
        <v>4132966.9362580357</v>
      </c>
      <c r="Z8656" s="5">
        <v>0</v>
      </c>
      <c r="AA8656" s="5">
        <v>0</v>
      </c>
      <c r="AB8656" s="5">
        <f t="shared" si="135"/>
        <v>1245028008.4080956</v>
      </c>
    </row>
    <row r="8657" spans="2:28" x14ac:dyDescent="0.25">
      <c r="B8657" s="3">
        <v>2030</v>
      </c>
      <c r="C8657" s="4" t="s">
        <v>751</v>
      </c>
      <c r="D8657" s="3" t="s">
        <v>752</v>
      </c>
      <c r="E8657" s="4" t="s">
        <v>763</v>
      </c>
      <c r="F8657" s="3" t="s">
        <v>764</v>
      </c>
      <c r="G8657" s="5">
        <v>35704.056786853384</v>
      </c>
      <c r="H8657" s="5">
        <v>10143.970610813052</v>
      </c>
      <c r="I8657" s="5">
        <v>1441412493.5190904</v>
      </c>
      <c r="J8657" s="5">
        <v>221755768.23370606</v>
      </c>
      <c r="K8657" s="5">
        <v>0</v>
      </c>
      <c r="L8657" s="5">
        <v>0</v>
      </c>
      <c r="M8657" s="5">
        <v>0</v>
      </c>
      <c r="N8657" s="5">
        <v>0</v>
      </c>
      <c r="O8657" s="5">
        <v>0</v>
      </c>
      <c r="P8657" s="5">
        <v>0</v>
      </c>
      <c r="Q8657" s="5">
        <v>0</v>
      </c>
      <c r="R8657" s="5">
        <v>0</v>
      </c>
      <c r="S8657" s="5">
        <v>0</v>
      </c>
      <c r="T8657" s="5">
        <v>0</v>
      </c>
      <c r="U8657" s="5">
        <v>0</v>
      </c>
      <c r="V8657" s="5">
        <v>0</v>
      </c>
      <c r="W8657" s="5">
        <v>0</v>
      </c>
      <c r="X8657" s="5">
        <v>0</v>
      </c>
      <c r="Y8657" s="5">
        <v>94711347.798494697</v>
      </c>
      <c r="Z8657" s="5">
        <v>0</v>
      </c>
      <c r="AA8657" s="5">
        <v>0</v>
      </c>
      <c r="AB8657" s="5">
        <f t="shared" si="135"/>
        <v>1757925457.5786886</v>
      </c>
    </row>
    <row r="8658" spans="2:28" x14ac:dyDescent="0.25">
      <c r="B8658" s="3">
        <v>2030</v>
      </c>
      <c r="C8658" s="4" t="s">
        <v>751</v>
      </c>
      <c r="D8658" s="3" t="s">
        <v>752</v>
      </c>
      <c r="E8658" s="4" t="s">
        <v>765</v>
      </c>
      <c r="F8658" s="3" t="s">
        <v>766</v>
      </c>
      <c r="G8658" s="5">
        <v>3051039.3680151608</v>
      </c>
      <c r="H8658" s="5">
        <v>866838.57429263939</v>
      </c>
      <c r="I8658" s="5">
        <v>1572708948.4225571</v>
      </c>
      <c r="J8658" s="5">
        <v>241955222.83423939</v>
      </c>
      <c r="K8658" s="5">
        <v>0</v>
      </c>
      <c r="L8658" s="5">
        <v>0</v>
      </c>
      <c r="M8658" s="5">
        <v>0</v>
      </c>
      <c r="N8658" s="5">
        <v>0</v>
      </c>
      <c r="O8658" s="5">
        <v>0</v>
      </c>
      <c r="P8658" s="5">
        <v>0</v>
      </c>
      <c r="Q8658" s="5">
        <v>0</v>
      </c>
      <c r="R8658" s="5">
        <v>0</v>
      </c>
      <c r="S8658" s="5">
        <v>0</v>
      </c>
      <c r="T8658" s="5">
        <v>0</v>
      </c>
      <c r="U8658" s="5">
        <v>0</v>
      </c>
      <c r="V8658" s="5">
        <v>0</v>
      </c>
      <c r="W8658" s="5">
        <v>0</v>
      </c>
      <c r="X8658" s="5">
        <v>0</v>
      </c>
      <c r="Y8658" s="5">
        <v>275115.41589607781</v>
      </c>
      <c r="Z8658" s="5">
        <v>0</v>
      </c>
      <c r="AA8658" s="5">
        <v>0</v>
      </c>
      <c r="AB8658" s="5">
        <f t="shared" si="135"/>
        <v>1818857164.6150005</v>
      </c>
    </row>
    <row r="8659" spans="2:28" x14ac:dyDescent="0.25">
      <c r="B8659" s="3">
        <v>2030</v>
      </c>
      <c r="C8659" s="4" t="s">
        <v>751</v>
      </c>
      <c r="D8659" s="3" t="s">
        <v>752</v>
      </c>
      <c r="E8659" s="4" t="s">
        <v>767</v>
      </c>
      <c r="F8659" s="3" t="s">
        <v>768</v>
      </c>
      <c r="G8659" s="5">
        <v>213.57913560319591</v>
      </c>
      <c r="H8659" s="5">
        <v>60.68051279370075</v>
      </c>
      <c r="I8659" s="5">
        <v>1722528801.7922289</v>
      </c>
      <c r="J8659" s="5">
        <v>265004431.04495808</v>
      </c>
      <c r="K8659" s="5">
        <v>0</v>
      </c>
      <c r="L8659" s="5">
        <v>0</v>
      </c>
      <c r="M8659" s="5">
        <v>0</v>
      </c>
      <c r="N8659" s="5">
        <v>0</v>
      </c>
      <c r="O8659" s="5">
        <v>0</v>
      </c>
      <c r="P8659" s="5">
        <v>0</v>
      </c>
      <c r="Q8659" s="5">
        <v>0</v>
      </c>
      <c r="R8659" s="5">
        <v>0</v>
      </c>
      <c r="S8659" s="5">
        <v>0</v>
      </c>
      <c r="T8659" s="5">
        <v>0</v>
      </c>
      <c r="U8659" s="5">
        <v>0</v>
      </c>
      <c r="V8659" s="5">
        <v>0</v>
      </c>
      <c r="W8659" s="5">
        <v>0</v>
      </c>
      <c r="X8659" s="5">
        <v>0</v>
      </c>
      <c r="Y8659" s="5">
        <v>0</v>
      </c>
      <c r="Z8659" s="5">
        <v>0</v>
      </c>
      <c r="AA8659" s="5">
        <v>0</v>
      </c>
      <c r="AB8659" s="5">
        <f t="shared" si="135"/>
        <v>1987533507.0968354</v>
      </c>
    </row>
    <row r="8660" spans="2:28" x14ac:dyDescent="0.25">
      <c r="B8660" s="3">
        <v>2030</v>
      </c>
      <c r="C8660" s="4" t="s">
        <v>751</v>
      </c>
      <c r="D8660" s="3" t="s">
        <v>752</v>
      </c>
      <c r="E8660" s="4" t="s">
        <v>769</v>
      </c>
      <c r="F8660" s="3" t="s">
        <v>770</v>
      </c>
      <c r="G8660" s="5">
        <v>0</v>
      </c>
      <c r="H8660" s="5">
        <v>0</v>
      </c>
      <c r="I8660" s="5">
        <v>1830127422.0393591</v>
      </c>
      <c r="J8660" s="5">
        <v>281558064.92913198</v>
      </c>
      <c r="K8660" s="5">
        <v>0</v>
      </c>
      <c r="L8660" s="5">
        <v>0</v>
      </c>
      <c r="M8660" s="5">
        <v>0</v>
      </c>
      <c r="N8660" s="5">
        <v>0</v>
      </c>
      <c r="O8660" s="5">
        <v>0</v>
      </c>
      <c r="P8660" s="5">
        <v>0</v>
      </c>
      <c r="Q8660" s="5">
        <v>0</v>
      </c>
      <c r="R8660" s="5">
        <v>0</v>
      </c>
      <c r="S8660" s="5">
        <v>0</v>
      </c>
      <c r="T8660" s="5">
        <v>0</v>
      </c>
      <c r="U8660" s="5">
        <v>0</v>
      </c>
      <c r="V8660" s="5">
        <v>0</v>
      </c>
      <c r="W8660" s="5">
        <v>0</v>
      </c>
      <c r="X8660" s="5">
        <v>0</v>
      </c>
      <c r="Y8660" s="5">
        <v>5323174.6400405988</v>
      </c>
      <c r="Z8660" s="5">
        <v>0</v>
      </c>
      <c r="AA8660" s="5">
        <v>0</v>
      </c>
      <c r="AB8660" s="5">
        <f t="shared" si="135"/>
        <v>2117008661.6085317</v>
      </c>
    </row>
    <row r="8661" spans="2:28" x14ac:dyDescent="0.25">
      <c r="B8661" s="3">
        <v>2030</v>
      </c>
      <c r="C8661" s="4" t="s">
        <v>751</v>
      </c>
      <c r="D8661" s="3" t="s">
        <v>752</v>
      </c>
      <c r="E8661" s="4" t="s">
        <v>771</v>
      </c>
      <c r="F8661" s="3" t="s">
        <v>772</v>
      </c>
      <c r="G8661" s="5">
        <v>109978.92274424557</v>
      </c>
      <c r="H8661" s="5">
        <v>31246.392161724623</v>
      </c>
      <c r="I8661" s="5">
        <v>765889678.83075702</v>
      </c>
      <c r="J8661" s="5">
        <v>117829181.35857794</v>
      </c>
      <c r="K8661" s="5">
        <v>0</v>
      </c>
      <c r="L8661" s="5">
        <v>0</v>
      </c>
      <c r="M8661" s="5">
        <v>0</v>
      </c>
      <c r="N8661" s="5">
        <v>0</v>
      </c>
      <c r="O8661" s="5">
        <v>0</v>
      </c>
      <c r="P8661" s="5">
        <v>0</v>
      </c>
      <c r="Q8661" s="5">
        <v>0</v>
      </c>
      <c r="R8661" s="5">
        <v>0</v>
      </c>
      <c r="S8661" s="5">
        <v>0</v>
      </c>
      <c r="T8661" s="5">
        <v>0</v>
      </c>
      <c r="U8661" s="5">
        <v>0</v>
      </c>
      <c r="V8661" s="5">
        <v>0</v>
      </c>
      <c r="W8661" s="5">
        <v>0</v>
      </c>
      <c r="X8661" s="5">
        <v>0</v>
      </c>
      <c r="Y8661" s="5">
        <v>0</v>
      </c>
      <c r="Z8661" s="5">
        <v>0</v>
      </c>
      <c r="AA8661" s="5">
        <v>0</v>
      </c>
      <c r="AB8661" s="5">
        <f t="shared" si="135"/>
        <v>883860085.50424099</v>
      </c>
    </row>
    <row r="8662" spans="2:28" x14ac:dyDescent="0.25">
      <c r="B8662" s="3">
        <v>2030</v>
      </c>
      <c r="C8662" s="4" t="s">
        <v>751</v>
      </c>
      <c r="D8662" s="3" t="s">
        <v>752</v>
      </c>
      <c r="E8662" s="4" t="s">
        <v>773</v>
      </c>
      <c r="F8662" s="3" t="s">
        <v>774</v>
      </c>
      <c r="G8662" s="5">
        <v>294780.96978985221</v>
      </c>
      <c r="H8662" s="5">
        <v>83750.972950397991</v>
      </c>
      <c r="I8662" s="5">
        <v>2137444727.0487356</v>
      </c>
      <c r="J8662" s="5">
        <v>328837650.31518984</v>
      </c>
      <c r="K8662" s="5">
        <v>0</v>
      </c>
      <c r="L8662" s="5">
        <v>0</v>
      </c>
      <c r="M8662" s="5">
        <v>0</v>
      </c>
      <c r="N8662" s="5">
        <v>0</v>
      </c>
      <c r="O8662" s="5">
        <v>0</v>
      </c>
      <c r="P8662" s="5">
        <v>0</v>
      </c>
      <c r="Q8662" s="5">
        <v>0</v>
      </c>
      <c r="R8662" s="5">
        <v>0</v>
      </c>
      <c r="S8662" s="5">
        <v>0</v>
      </c>
      <c r="T8662" s="5">
        <v>0</v>
      </c>
      <c r="U8662" s="5">
        <v>0</v>
      </c>
      <c r="V8662" s="5">
        <v>0</v>
      </c>
      <c r="W8662" s="5">
        <v>0</v>
      </c>
      <c r="X8662" s="5">
        <v>0</v>
      </c>
      <c r="Y8662" s="5">
        <v>65839908.772107221</v>
      </c>
      <c r="Z8662" s="5">
        <v>0</v>
      </c>
      <c r="AA8662" s="5">
        <v>0</v>
      </c>
      <c r="AB8662" s="5">
        <f t="shared" si="135"/>
        <v>2532500818.0787725</v>
      </c>
    </row>
    <row r="8663" spans="2:28" x14ac:dyDescent="0.25">
      <c r="B8663" s="3">
        <v>2030</v>
      </c>
      <c r="C8663" s="4" t="s">
        <v>751</v>
      </c>
      <c r="D8663" s="3" t="s">
        <v>752</v>
      </c>
      <c r="E8663" s="4" t="s">
        <v>775</v>
      </c>
      <c r="F8663" s="3" t="s">
        <v>776</v>
      </c>
      <c r="G8663" s="5">
        <v>896195.11291126721</v>
      </c>
      <c r="H8663" s="5">
        <v>254620.27861981149</v>
      </c>
      <c r="I8663" s="5">
        <v>1452344589.538018</v>
      </c>
      <c r="J8663" s="5">
        <v>223437629.15969491</v>
      </c>
      <c r="K8663" s="5">
        <v>0</v>
      </c>
      <c r="L8663" s="5">
        <v>0</v>
      </c>
      <c r="M8663" s="5">
        <v>0</v>
      </c>
      <c r="N8663" s="5">
        <v>0</v>
      </c>
      <c r="O8663" s="5">
        <v>0</v>
      </c>
      <c r="P8663" s="5">
        <v>0</v>
      </c>
      <c r="Q8663" s="5">
        <v>0</v>
      </c>
      <c r="R8663" s="5">
        <v>0</v>
      </c>
      <c r="S8663" s="5">
        <v>0</v>
      </c>
      <c r="T8663" s="5">
        <v>0</v>
      </c>
      <c r="U8663" s="5">
        <v>0</v>
      </c>
      <c r="V8663" s="5">
        <v>0</v>
      </c>
      <c r="W8663" s="5">
        <v>0</v>
      </c>
      <c r="X8663" s="5">
        <v>0</v>
      </c>
      <c r="Y8663" s="5">
        <v>0</v>
      </c>
      <c r="Z8663" s="5">
        <v>0</v>
      </c>
      <c r="AA8663" s="5">
        <v>0</v>
      </c>
      <c r="AB8663" s="5">
        <f t="shared" si="135"/>
        <v>1676933034.0892439</v>
      </c>
    </row>
    <row r="8664" spans="2:28" x14ac:dyDescent="0.25">
      <c r="B8664" s="3">
        <v>2030</v>
      </c>
      <c r="C8664" s="4" t="s">
        <v>751</v>
      </c>
      <c r="D8664" s="3" t="s">
        <v>752</v>
      </c>
      <c r="E8664" s="4" t="s">
        <v>777</v>
      </c>
      <c r="F8664" s="3" t="s">
        <v>778</v>
      </c>
      <c r="G8664" s="5">
        <v>8151.411669758374</v>
      </c>
      <c r="H8664" s="5">
        <v>2315.9183537125118</v>
      </c>
      <c r="I8664" s="5">
        <v>2742361918.3323264</v>
      </c>
      <c r="J8664" s="5">
        <v>421901833.58958834</v>
      </c>
      <c r="K8664" s="5">
        <v>0</v>
      </c>
      <c r="L8664" s="5">
        <v>0</v>
      </c>
      <c r="M8664" s="5">
        <v>0</v>
      </c>
      <c r="N8664" s="5">
        <v>0</v>
      </c>
      <c r="O8664" s="5">
        <v>0</v>
      </c>
      <c r="P8664" s="5">
        <v>0</v>
      </c>
      <c r="Q8664" s="5">
        <v>0</v>
      </c>
      <c r="R8664" s="5">
        <v>0</v>
      </c>
      <c r="S8664" s="5">
        <v>0</v>
      </c>
      <c r="T8664" s="5">
        <v>0</v>
      </c>
      <c r="U8664" s="5">
        <v>0</v>
      </c>
      <c r="V8664" s="5">
        <v>0</v>
      </c>
      <c r="W8664" s="5">
        <v>0</v>
      </c>
      <c r="X8664" s="5">
        <v>0</v>
      </c>
      <c r="Y8664" s="5">
        <v>69599388.29565081</v>
      </c>
      <c r="Z8664" s="5">
        <v>0</v>
      </c>
      <c r="AA8664" s="5">
        <v>0</v>
      </c>
      <c r="AB8664" s="5">
        <f t="shared" si="135"/>
        <v>3233873607.5475888</v>
      </c>
    </row>
    <row r="8665" spans="2:28" x14ac:dyDescent="0.25">
      <c r="B8665" s="3">
        <v>2030</v>
      </c>
      <c r="C8665" s="4" t="s">
        <v>751</v>
      </c>
      <c r="D8665" s="3" t="s">
        <v>752</v>
      </c>
      <c r="E8665" s="4" t="s">
        <v>779</v>
      </c>
      <c r="F8665" s="3" t="s">
        <v>780</v>
      </c>
      <c r="G8665" s="5">
        <v>25238875.880571384</v>
      </c>
      <c r="H8665" s="5">
        <v>7013807.9516970878</v>
      </c>
      <c r="I8665" s="5">
        <v>1877829441.9857633</v>
      </c>
      <c r="J8665" s="5">
        <v>288896837.22857875</v>
      </c>
      <c r="K8665" s="5">
        <v>0</v>
      </c>
      <c r="L8665" s="5">
        <v>0</v>
      </c>
      <c r="M8665" s="5">
        <v>0</v>
      </c>
      <c r="N8665" s="5">
        <v>0</v>
      </c>
      <c r="O8665" s="5">
        <v>0</v>
      </c>
      <c r="P8665" s="5">
        <v>0</v>
      </c>
      <c r="Q8665" s="5">
        <v>0</v>
      </c>
      <c r="R8665" s="5">
        <v>0</v>
      </c>
      <c r="S8665" s="5">
        <v>0</v>
      </c>
      <c r="T8665" s="5">
        <v>0</v>
      </c>
      <c r="U8665" s="5">
        <v>0</v>
      </c>
      <c r="V8665" s="5">
        <v>0</v>
      </c>
      <c r="W8665" s="5">
        <v>0</v>
      </c>
      <c r="X8665" s="5">
        <v>0</v>
      </c>
      <c r="Y8665" s="5">
        <v>0</v>
      </c>
      <c r="Z8665" s="5">
        <v>0</v>
      </c>
      <c r="AA8665" s="5">
        <v>0</v>
      </c>
      <c r="AB8665" s="5">
        <f t="shared" si="135"/>
        <v>2198978963.0466104</v>
      </c>
    </row>
    <row r="8666" spans="2:28" x14ac:dyDescent="0.25">
      <c r="B8666" s="3">
        <v>2030</v>
      </c>
      <c r="C8666" s="4" t="s">
        <v>751</v>
      </c>
      <c r="D8666" s="3" t="s">
        <v>752</v>
      </c>
      <c r="E8666" s="4" t="s">
        <v>781</v>
      </c>
      <c r="F8666" s="3" t="s">
        <v>782</v>
      </c>
      <c r="G8666" s="5">
        <v>0</v>
      </c>
      <c r="H8666" s="5">
        <v>0</v>
      </c>
      <c r="I8666" s="5">
        <v>1099758480.3446207</v>
      </c>
      <c r="J8666" s="5">
        <v>169193612.36071074</v>
      </c>
      <c r="K8666" s="5">
        <v>0</v>
      </c>
      <c r="L8666" s="5">
        <v>0</v>
      </c>
      <c r="M8666" s="5">
        <v>0</v>
      </c>
      <c r="N8666" s="5">
        <v>0</v>
      </c>
      <c r="O8666" s="5">
        <v>0</v>
      </c>
      <c r="P8666" s="5">
        <v>0</v>
      </c>
      <c r="Q8666" s="5">
        <v>0</v>
      </c>
      <c r="R8666" s="5">
        <v>0</v>
      </c>
      <c r="S8666" s="5">
        <v>0</v>
      </c>
      <c r="T8666" s="5">
        <v>0</v>
      </c>
      <c r="U8666" s="5">
        <v>0</v>
      </c>
      <c r="V8666" s="5">
        <v>0</v>
      </c>
      <c r="W8666" s="5">
        <v>0</v>
      </c>
      <c r="X8666" s="5">
        <v>0</v>
      </c>
      <c r="Y8666" s="5">
        <v>0</v>
      </c>
      <c r="Z8666" s="5">
        <v>0</v>
      </c>
      <c r="AA8666" s="5">
        <v>0</v>
      </c>
      <c r="AB8666" s="5">
        <f t="shared" si="135"/>
        <v>1268952092.7053313</v>
      </c>
    </row>
    <row r="8667" spans="2:28" x14ac:dyDescent="0.25">
      <c r="B8667" s="3">
        <v>2030</v>
      </c>
      <c r="C8667" s="4" t="s">
        <v>751</v>
      </c>
      <c r="D8667" s="3" t="s">
        <v>752</v>
      </c>
      <c r="E8667" s="4" t="s">
        <v>783</v>
      </c>
      <c r="F8667" s="3" t="s">
        <v>292</v>
      </c>
      <c r="G8667" s="5">
        <v>0</v>
      </c>
      <c r="H8667" s="5">
        <v>0</v>
      </c>
      <c r="I8667" s="5">
        <v>1157534550.1394687</v>
      </c>
      <c r="J8667" s="5">
        <v>178082238.48299503</v>
      </c>
      <c r="K8667" s="5">
        <v>0</v>
      </c>
      <c r="L8667" s="5">
        <v>0</v>
      </c>
      <c r="M8667" s="5">
        <v>0</v>
      </c>
      <c r="N8667" s="5">
        <v>0</v>
      </c>
      <c r="O8667" s="5">
        <v>0</v>
      </c>
      <c r="P8667" s="5">
        <v>0</v>
      </c>
      <c r="Q8667" s="5">
        <v>0</v>
      </c>
      <c r="R8667" s="5">
        <v>0</v>
      </c>
      <c r="S8667" s="5">
        <v>0</v>
      </c>
      <c r="T8667" s="5">
        <v>0</v>
      </c>
      <c r="U8667" s="5">
        <v>0</v>
      </c>
      <c r="V8667" s="5">
        <v>0</v>
      </c>
      <c r="W8667" s="5">
        <v>0</v>
      </c>
      <c r="X8667" s="5">
        <v>0</v>
      </c>
      <c r="Y8667" s="5">
        <v>11225036.259618044</v>
      </c>
      <c r="Z8667" s="5">
        <v>0</v>
      </c>
      <c r="AA8667" s="5">
        <v>0</v>
      </c>
      <c r="AB8667" s="5">
        <f t="shared" si="135"/>
        <v>1346841824.8820817</v>
      </c>
    </row>
    <row r="8668" spans="2:28" x14ac:dyDescent="0.25">
      <c r="B8668" s="3">
        <v>2030</v>
      </c>
      <c r="C8668" s="4" t="s">
        <v>784</v>
      </c>
      <c r="D8668" s="3" t="s">
        <v>785</v>
      </c>
      <c r="E8668" s="4" t="s">
        <v>784</v>
      </c>
      <c r="F8668" s="3" t="s">
        <v>785</v>
      </c>
      <c r="G8668" s="5">
        <v>2022901456.4667902</v>
      </c>
      <c r="H8668" s="5">
        <v>0</v>
      </c>
      <c r="I8668" s="5">
        <v>0</v>
      </c>
      <c r="J8668" s="5">
        <v>0</v>
      </c>
      <c r="K8668" s="5">
        <v>0</v>
      </c>
      <c r="L8668" s="5">
        <v>0</v>
      </c>
      <c r="M8668" s="5">
        <v>0</v>
      </c>
      <c r="N8668" s="5">
        <v>0</v>
      </c>
      <c r="O8668" s="5">
        <v>0</v>
      </c>
      <c r="P8668" s="5">
        <v>0</v>
      </c>
      <c r="Q8668" s="5">
        <v>95309113480.310654</v>
      </c>
      <c r="R8668" s="5">
        <v>0</v>
      </c>
      <c r="S8668" s="5">
        <v>0</v>
      </c>
      <c r="T8668" s="5">
        <v>0</v>
      </c>
      <c r="U8668" s="5">
        <v>0</v>
      </c>
      <c r="V8668" s="5">
        <v>0</v>
      </c>
      <c r="W8668" s="5">
        <v>0</v>
      </c>
      <c r="X8668" s="5">
        <v>7654155100.441968</v>
      </c>
      <c r="Y8668" s="5">
        <v>2977276894.1774254</v>
      </c>
      <c r="Z8668" s="5">
        <v>0</v>
      </c>
      <c r="AA8668" s="5">
        <v>0</v>
      </c>
      <c r="AB8668" s="5">
        <f t="shared" si="135"/>
        <v>107963446931.39685</v>
      </c>
    </row>
    <row r="8669" spans="2:28" x14ac:dyDescent="0.25">
      <c r="B8669" s="3">
        <v>2030</v>
      </c>
      <c r="C8669" s="4" t="s">
        <v>784</v>
      </c>
      <c r="D8669" s="3" t="s">
        <v>785</v>
      </c>
      <c r="E8669" s="4" t="s">
        <v>786</v>
      </c>
      <c r="F8669" s="3" t="s">
        <v>787</v>
      </c>
      <c r="G8669" s="5">
        <v>874001.3210597866</v>
      </c>
      <c r="H8669" s="5">
        <v>248109.85184828372</v>
      </c>
      <c r="I8669" s="5">
        <v>0</v>
      </c>
      <c r="J8669" s="5">
        <v>0</v>
      </c>
      <c r="K8669" s="5">
        <v>0</v>
      </c>
      <c r="L8669" s="5">
        <v>0</v>
      </c>
      <c r="M8669" s="5">
        <v>0</v>
      </c>
      <c r="N8669" s="5">
        <v>0</v>
      </c>
      <c r="O8669" s="5">
        <v>0</v>
      </c>
      <c r="P8669" s="5">
        <v>0</v>
      </c>
      <c r="Q8669" s="5">
        <v>0</v>
      </c>
      <c r="R8669" s="5">
        <v>0</v>
      </c>
      <c r="S8669" s="5">
        <v>0</v>
      </c>
      <c r="T8669" s="5">
        <v>0</v>
      </c>
      <c r="U8669" s="5">
        <v>0</v>
      </c>
      <c r="V8669" s="5">
        <v>0</v>
      </c>
      <c r="W8669" s="5">
        <v>0</v>
      </c>
      <c r="X8669" s="5">
        <v>0</v>
      </c>
      <c r="Y8669" s="5">
        <v>1459461253.3831472</v>
      </c>
      <c r="Z8669" s="5">
        <v>0</v>
      </c>
      <c r="AA8669" s="5">
        <v>0</v>
      </c>
      <c r="AB8669" s="5">
        <f t="shared" si="135"/>
        <v>1460583364.5560553</v>
      </c>
    </row>
    <row r="8670" spans="2:28" x14ac:dyDescent="0.25">
      <c r="B8670" s="3">
        <v>2030</v>
      </c>
      <c r="C8670" s="4" t="s">
        <v>784</v>
      </c>
      <c r="D8670" s="3" t="s">
        <v>785</v>
      </c>
      <c r="E8670" s="4" t="s">
        <v>788</v>
      </c>
      <c r="F8670" s="3" t="s">
        <v>789</v>
      </c>
      <c r="G8670" s="5">
        <v>2969.367029694572</v>
      </c>
      <c r="H8670" s="5">
        <v>843.63443800677373</v>
      </c>
      <c r="I8670" s="5">
        <v>1889761559.5646715</v>
      </c>
      <c r="J8670" s="5">
        <v>290732547.62533385</v>
      </c>
      <c r="K8670" s="5">
        <v>0</v>
      </c>
      <c r="L8670" s="5">
        <v>0</v>
      </c>
      <c r="M8670" s="5">
        <v>0</v>
      </c>
      <c r="N8670" s="5">
        <v>0</v>
      </c>
      <c r="O8670" s="5">
        <v>0</v>
      </c>
      <c r="P8670" s="5">
        <v>0</v>
      </c>
      <c r="Q8670" s="5">
        <v>0</v>
      </c>
      <c r="R8670" s="5">
        <v>0</v>
      </c>
      <c r="S8670" s="5">
        <v>0</v>
      </c>
      <c r="T8670" s="5">
        <v>0</v>
      </c>
      <c r="U8670" s="5">
        <v>0</v>
      </c>
      <c r="V8670" s="5">
        <v>0</v>
      </c>
      <c r="W8670" s="5">
        <v>0</v>
      </c>
      <c r="X8670" s="5">
        <v>0</v>
      </c>
      <c r="Y8670" s="5">
        <v>9493894.0015562922</v>
      </c>
      <c r="Z8670" s="5">
        <v>0</v>
      </c>
      <c r="AA8670" s="5">
        <v>0</v>
      </c>
      <c r="AB8670" s="5">
        <f t="shared" si="135"/>
        <v>2189991814.1930294</v>
      </c>
    </row>
    <row r="8671" spans="2:28" x14ac:dyDescent="0.25">
      <c r="B8671" s="3">
        <v>2030</v>
      </c>
      <c r="C8671" s="4" t="s">
        <v>784</v>
      </c>
      <c r="D8671" s="3" t="s">
        <v>785</v>
      </c>
      <c r="E8671" s="4" t="s">
        <v>790</v>
      </c>
      <c r="F8671" s="3" t="s">
        <v>88</v>
      </c>
      <c r="G8671" s="5">
        <v>0</v>
      </c>
      <c r="H8671" s="5">
        <v>0</v>
      </c>
      <c r="I8671" s="5">
        <v>1768619412.2502375</v>
      </c>
      <c r="J8671" s="5">
        <v>272095294.19234401</v>
      </c>
      <c r="K8671" s="5">
        <v>0</v>
      </c>
      <c r="L8671" s="5">
        <v>0</v>
      </c>
      <c r="M8671" s="5">
        <v>0</v>
      </c>
      <c r="N8671" s="5">
        <v>0</v>
      </c>
      <c r="O8671" s="5">
        <v>0</v>
      </c>
      <c r="P8671" s="5">
        <v>0</v>
      </c>
      <c r="Q8671" s="5">
        <v>0</v>
      </c>
      <c r="R8671" s="5">
        <v>0</v>
      </c>
      <c r="S8671" s="5">
        <v>0</v>
      </c>
      <c r="T8671" s="5">
        <v>0</v>
      </c>
      <c r="U8671" s="5">
        <v>0</v>
      </c>
      <c r="V8671" s="5">
        <v>0</v>
      </c>
      <c r="W8671" s="5">
        <v>0</v>
      </c>
      <c r="X8671" s="5">
        <v>0</v>
      </c>
      <c r="Y8671" s="5">
        <v>16192950.234359542</v>
      </c>
      <c r="Z8671" s="5">
        <v>0</v>
      </c>
      <c r="AA8671" s="5">
        <v>0</v>
      </c>
      <c r="AB8671" s="5">
        <f t="shared" si="135"/>
        <v>2056907656.6769409</v>
      </c>
    </row>
    <row r="8672" spans="2:28" x14ac:dyDescent="0.25">
      <c r="B8672" s="3">
        <v>2030</v>
      </c>
      <c r="C8672" s="4" t="s">
        <v>784</v>
      </c>
      <c r="D8672" s="3" t="s">
        <v>785</v>
      </c>
      <c r="E8672" s="4" t="s">
        <v>791</v>
      </c>
      <c r="F8672" s="3" t="s">
        <v>792</v>
      </c>
      <c r="G8672" s="5">
        <v>13214.525844164764</v>
      </c>
      <c r="H8672" s="5">
        <v>3754.4126315750977</v>
      </c>
      <c r="I8672" s="5">
        <v>1488751956.3877711</v>
      </c>
      <c r="J8672" s="5">
        <v>229038762.52119538</v>
      </c>
      <c r="K8672" s="5">
        <v>0</v>
      </c>
      <c r="L8672" s="5">
        <v>0</v>
      </c>
      <c r="M8672" s="5">
        <v>0</v>
      </c>
      <c r="N8672" s="5">
        <v>0</v>
      </c>
      <c r="O8672" s="5">
        <v>0</v>
      </c>
      <c r="P8672" s="5">
        <v>0</v>
      </c>
      <c r="Q8672" s="5">
        <v>0</v>
      </c>
      <c r="R8672" s="5">
        <v>0</v>
      </c>
      <c r="S8672" s="5">
        <v>0</v>
      </c>
      <c r="T8672" s="5">
        <v>0</v>
      </c>
      <c r="U8672" s="5">
        <v>0</v>
      </c>
      <c r="V8672" s="5">
        <v>0</v>
      </c>
      <c r="W8672" s="5">
        <v>0</v>
      </c>
      <c r="X8672" s="5">
        <v>0</v>
      </c>
      <c r="Y8672" s="5">
        <v>74580579.069072649</v>
      </c>
      <c r="Z8672" s="5">
        <v>0</v>
      </c>
      <c r="AA8672" s="5">
        <v>0</v>
      </c>
      <c r="AB8672" s="5">
        <f t="shared" si="135"/>
        <v>1792388266.9165151</v>
      </c>
    </row>
    <row r="8673" spans="2:28" x14ac:dyDescent="0.25">
      <c r="B8673" s="3">
        <v>2030</v>
      </c>
      <c r="C8673" s="4" t="s">
        <v>784</v>
      </c>
      <c r="D8673" s="3" t="s">
        <v>785</v>
      </c>
      <c r="E8673" s="4" t="s">
        <v>793</v>
      </c>
      <c r="F8673" s="3" t="s">
        <v>359</v>
      </c>
      <c r="G8673" s="5">
        <v>5102711.7955825049</v>
      </c>
      <c r="H8673" s="5">
        <v>1420352.6140066348</v>
      </c>
      <c r="I8673" s="5">
        <v>2215126106.835834</v>
      </c>
      <c r="J8673" s="5">
        <v>340788631.82089728</v>
      </c>
      <c r="K8673" s="5">
        <v>0</v>
      </c>
      <c r="L8673" s="5">
        <v>0</v>
      </c>
      <c r="M8673" s="5">
        <v>0</v>
      </c>
      <c r="N8673" s="5">
        <v>0</v>
      </c>
      <c r="O8673" s="5">
        <v>0</v>
      </c>
      <c r="P8673" s="5">
        <v>0</v>
      </c>
      <c r="Q8673" s="5">
        <v>0</v>
      </c>
      <c r="R8673" s="5">
        <v>0</v>
      </c>
      <c r="S8673" s="5">
        <v>0</v>
      </c>
      <c r="T8673" s="5">
        <v>0</v>
      </c>
      <c r="U8673" s="5">
        <v>0</v>
      </c>
      <c r="V8673" s="5">
        <v>0</v>
      </c>
      <c r="W8673" s="5">
        <v>0</v>
      </c>
      <c r="X8673" s="5">
        <v>0</v>
      </c>
      <c r="Y8673" s="5">
        <v>191682920.18679559</v>
      </c>
      <c r="Z8673" s="5">
        <v>0</v>
      </c>
      <c r="AA8673" s="5">
        <v>0</v>
      </c>
      <c r="AB8673" s="5">
        <f t="shared" si="135"/>
        <v>2754120723.2531161</v>
      </c>
    </row>
    <row r="8674" spans="2:28" x14ac:dyDescent="0.25">
      <c r="B8674" s="3">
        <v>2030</v>
      </c>
      <c r="C8674" s="4" t="s">
        <v>784</v>
      </c>
      <c r="D8674" s="3" t="s">
        <v>785</v>
      </c>
      <c r="E8674" s="4" t="s">
        <v>794</v>
      </c>
      <c r="F8674" s="3" t="s">
        <v>795</v>
      </c>
      <c r="G8674" s="5">
        <v>223632838.43334797</v>
      </c>
      <c r="H8674" s="5">
        <v>65618016.559451006</v>
      </c>
      <c r="I8674" s="5">
        <v>1473360115.7252665</v>
      </c>
      <c r="J8674" s="5">
        <v>226670787.0346562</v>
      </c>
      <c r="K8674" s="5">
        <v>0</v>
      </c>
      <c r="L8674" s="5">
        <v>0</v>
      </c>
      <c r="M8674" s="5">
        <v>0</v>
      </c>
      <c r="N8674" s="5">
        <v>0</v>
      </c>
      <c r="O8674" s="5">
        <v>0</v>
      </c>
      <c r="P8674" s="5">
        <v>0</v>
      </c>
      <c r="Q8674" s="5">
        <v>0</v>
      </c>
      <c r="R8674" s="5">
        <v>0</v>
      </c>
      <c r="S8674" s="5">
        <v>0</v>
      </c>
      <c r="T8674" s="5">
        <v>0</v>
      </c>
      <c r="U8674" s="5">
        <v>0</v>
      </c>
      <c r="V8674" s="5">
        <v>0</v>
      </c>
      <c r="W8674" s="5">
        <v>0</v>
      </c>
      <c r="X8674" s="5">
        <v>0</v>
      </c>
      <c r="Y8674" s="5">
        <v>154121584.83261225</v>
      </c>
      <c r="Z8674" s="5">
        <v>0</v>
      </c>
      <c r="AA8674" s="5">
        <v>0</v>
      </c>
      <c r="AB8674" s="5">
        <f t="shared" si="135"/>
        <v>2143403342.5853341</v>
      </c>
    </row>
    <row r="8675" spans="2:28" x14ac:dyDescent="0.25">
      <c r="B8675" s="3">
        <v>2030</v>
      </c>
      <c r="C8675" s="4" t="s">
        <v>784</v>
      </c>
      <c r="D8675" s="3" t="s">
        <v>785</v>
      </c>
      <c r="E8675" s="4" t="s">
        <v>796</v>
      </c>
      <c r="F8675" s="3" t="s">
        <v>797</v>
      </c>
      <c r="G8675" s="5">
        <v>1223233.257332443</v>
      </c>
      <c r="H8675" s="5">
        <v>654800.63708520832</v>
      </c>
      <c r="I8675" s="5">
        <v>2152685630.4577169</v>
      </c>
      <c r="J8675" s="5">
        <v>331182404.68580234</v>
      </c>
      <c r="K8675" s="5">
        <v>0</v>
      </c>
      <c r="L8675" s="5">
        <v>0</v>
      </c>
      <c r="M8675" s="5">
        <v>0</v>
      </c>
      <c r="N8675" s="5">
        <v>0</v>
      </c>
      <c r="O8675" s="5">
        <v>0</v>
      </c>
      <c r="P8675" s="5">
        <v>0</v>
      </c>
      <c r="Q8675" s="5">
        <v>0</v>
      </c>
      <c r="R8675" s="5">
        <v>0</v>
      </c>
      <c r="S8675" s="5">
        <v>0</v>
      </c>
      <c r="T8675" s="5">
        <v>0</v>
      </c>
      <c r="U8675" s="5">
        <v>0</v>
      </c>
      <c r="V8675" s="5">
        <v>0</v>
      </c>
      <c r="W8675" s="5">
        <v>0</v>
      </c>
      <c r="X8675" s="5">
        <v>0</v>
      </c>
      <c r="Y8675" s="5">
        <v>107957937.80952916</v>
      </c>
      <c r="Z8675" s="5">
        <v>0</v>
      </c>
      <c r="AA8675" s="5">
        <v>0</v>
      </c>
      <c r="AB8675" s="5">
        <f t="shared" si="135"/>
        <v>2593704006.8474665</v>
      </c>
    </row>
    <row r="8676" spans="2:28" x14ac:dyDescent="0.25">
      <c r="B8676" s="3">
        <v>2030</v>
      </c>
      <c r="C8676" s="4" t="s">
        <v>784</v>
      </c>
      <c r="D8676" s="3" t="s">
        <v>785</v>
      </c>
      <c r="E8676" s="4" t="s">
        <v>798</v>
      </c>
      <c r="F8676" s="3" t="s">
        <v>799</v>
      </c>
      <c r="G8676" s="5">
        <v>6532.171581228441</v>
      </c>
      <c r="H8676" s="5">
        <v>1855.8719234719558</v>
      </c>
      <c r="I8676" s="5">
        <v>2142160439.8228521</v>
      </c>
      <c r="J8676" s="5">
        <v>329563144.58813089</v>
      </c>
      <c r="K8676" s="5">
        <v>0</v>
      </c>
      <c r="L8676" s="5">
        <v>0</v>
      </c>
      <c r="M8676" s="5">
        <v>0</v>
      </c>
      <c r="N8676" s="5">
        <v>0</v>
      </c>
      <c r="O8676" s="5">
        <v>0</v>
      </c>
      <c r="P8676" s="5">
        <v>0</v>
      </c>
      <c r="Q8676" s="5">
        <v>0</v>
      </c>
      <c r="R8676" s="5">
        <v>0</v>
      </c>
      <c r="S8676" s="5">
        <v>0</v>
      </c>
      <c r="T8676" s="5">
        <v>0</v>
      </c>
      <c r="U8676" s="5">
        <v>0</v>
      </c>
      <c r="V8676" s="5">
        <v>0</v>
      </c>
      <c r="W8676" s="5">
        <v>0</v>
      </c>
      <c r="X8676" s="5">
        <v>0</v>
      </c>
      <c r="Y8676" s="5">
        <v>75851890.851954713</v>
      </c>
      <c r="Z8676" s="5">
        <v>0</v>
      </c>
      <c r="AA8676" s="5">
        <v>0</v>
      </c>
      <c r="AB8676" s="5">
        <f t="shared" si="135"/>
        <v>2547583863.3064427</v>
      </c>
    </row>
    <row r="8677" spans="2:28" x14ac:dyDescent="0.25">
      <c r="B8677" s="3">
        <v>2030</v>
      </c>
      <c r="C8677" s="4" t="s">
        <v>784</v>
      </c>
      <c r="D8677" s="3" t="s">
        <v>785</v>
      </c>
      <c r="E8677" s="4" t="s">
        <v>800</v>
      </c>
      <c r="F8677" s="3" t="s">
        <v>801</v>
      </c>
      <c r="G8677" s="5">
        <v>651324.43214735761</v>
      </c>
      <c r="H8677" s="5">
        <v>185049.44514428597</v>
      </c>
      <c r="I8677" s="5">
        <v>1836420000.8463893</v>
      </c>
      <c r="J8677" s="5">
        <v>282526153.97636735</v>
      </c>
      <c r="K8677" s="5">
        <v>0</v>
      </c>
      <c r="L8677" s="5">
        <v>0</v>
      </c>
      <c r="M8677" s="5">
        <v>0</v>
      </c>
      <c r="N8677" s="5">
        <v>0</v>
      </c>
      <c r="O8677" s="5">
        <v>0</v>
      </c>
      <c r="P8677" s="5">
        <v>0</v>
      </c>
      <c r="Q8677" s="5">
        <v>0</v>
      </c>
      <c r="R8677" s="5">
        <v>0</v>
      </c>
      <c r="S8677" s="5">
        <v>0</v>
      </c>
      <c r="T8677" s="5">
        <v>0</v>
      </c>
      <c r="U8677" s="5">
        <v>0</v>
      </c>
      <c r="V8677" s="5">
        <v>0</v>
      </c>
      <c r="W8677" s="5">
        <v>0</v>
      </c>
      <c r="X8677" s="5">
        <v>0</v>
      </c>
      <c r="Y8677" s="5">
        <v>253739474.54539049</v>
      </c>
      <c r="Z8677" s="5">
        <v>0</v>
      </c>
      <c r="AA8677" s="5">
        <v>0</v>
      </c>
      <c r="AB8677" s="5">
        <f t="shared" si="135"/>
        <v>2373522003.2454391</v>
      </c>
    </row>
    <row r="8678" spans="2:28" x14ac:dyDescent="0.25">
      <c r="B8678" s="3">
        <v>2030</v>
      </c>
      <c r="C8678" s="4" t="s">
        <v>784</v>
      </c>
      <c r="D8678" s="3" t="s">
        <v>785</v>
      </c>
      <c r="E8678" s="4" t="s">
        <v>802</v>
      </c>
      <c r="F8678" s="3" t="s">
        <v>803</v>
      </c>
      <c r="G8678" s="5">
        <v>135525.40560640828</v>
      </c>
      <c r="H8678" s="5">
        <v>38504.468545325864</v>
      </c>
      <c r="I8678" s="5">
        <v>1513135556.1538143</v>
      </c>
      <c r="J8678" s="5">
        <v>232790085.56212509</v>
      </c>
      <c r="K8678" s="5">
        <v>0</v>
      </c>
      <c r="L8678" s="5">
        <v>0</v>
      </c>
      <c r="M8678" s="5">
        <v>0</v>
      </c>
      <c r="N8678" s="5">
        <v>0</v>
      </c>
      <c r="O8678" s="5">
        <v>0</v>
      </c>
      <c r="P8678" s="5">
        <v>0</v>
      </c>
      <c r="Q8678" s="5">
        <v>0</v>
      </c>
      <c r="R8678" s="5">
        <v>0</v>
      </c>
      <c r="S8678" s="5">
        <v>0</v>
      </c>
      <c r="T8678" s="5">
        <v>0</v>
      </c>
      <c r="U8678" s="5">
        <v>0</v>
      </c>
      <c r="V8678" s="5">
        <v>0</v>
      </c>
      <c r="W8678" s="5">
        <v>0</v>
      </c>
      <c r="X8678" s="5">
        <v>0</v>
      </c>
      <c r="Y8678" s="5">
        <v>86758525.687980518</v>
      </c>
      <c r="Z8678" s="5">
        <v>0</v>
      </c>
      <c r="AA8678" s="5">
        <v>0</v>
      </c>
      <c r="AB8678" s="5">
        <f t="shared" si="135"/>
        <v>1832858197.2780716</v>
      </c>
    </row>
    <row r="8679" spans="2:28" x14ac:dyDescent="0.25">
      <c r="B8679" s="3">
        <v>2030</v>
      </c>
      <c r="C8679" s="4" t="s">
        <v>784</v>
      </c>
      <c r="D8679" s="3" t="s">
        <v>785</v>
      </c>
      <c r="E8679" s="4" t="s">
        <v>804</v>
      </c>
      <c r="F8679" s="3" t="s">
        <v>805</v>
      </c>
      <c r="G8679" s="5">
        <v>24750414.450939875</v>
      </c>
      <c r="H8679" s="5">
        <v>7085541.8987261504</v>
      </c>
      <c r="I8679" s="5">
        <v>2348215444.5674415</v>
      </c>
      <c r="J8679" s="5">
        <v>361263914.54883689</v>
      </c>
      <c r="K8679" s="5">
        <v>0</v>
      </c>
      <c r="L8679" s="5">
        <v>0</v>
      </c>
      <c r="M8679" s="5">
        <v>0</v>
      </c>
      <c r="N8679" s="5">
        <v>0</v>
      </c>
      <c r="O8679" s="5">
        <v>0</v>
      </c>
      <c r="P8679" s="5">
        <v>0</v>
      </c>
      <c r="Q8679" s="5">
        <v>0</v>
      </c>
      <c r="R8679" s="5">
        <v>0</v>
      </c>
      <c r="S8679" s="5">
        <v>0</v>
      </c>
      <c r="T8679" s="5">
        <v>0</v>
      </c>
      <c r="U8679" s="5">
        <v>0</v>
      </c>
      <c r="V8679" s="5">
        <v>0</v>
      </c>
      <c r="W8679" s="5">
        <v>0</v>
      </c>
      <c r="X8679" s="5">
        <v>0</v>
      </c>
      <c r="Y8679" s="5">
        <v>175656129.80077487</v>
      </c>
      <c r="Z8679" s="5">
        <v>0</v>
      </c>
      <c r="AA8679" s="5">
        <v>0</v>
      </c>
      <c r="AB8679" s="5">
        <f t="shared" si="135"/>
        <v>2916971445.2667193</v>
      </c>
    </row>
    <row r="8680" spans="2:28" x14ac:dyDescent="0.25">
      <c r="B8680" s="3">
        <v>2030</v>
      </c>
      <c r="C8680" s="4" t="s">
        <v>784</v>
      </c>
      <c r="D8680" s="3" t="s">
        <v>785</v>
      </c>
      <c r="E8680" s="4" t="s">
        <v>806</v>
      </c>
      <c r="F8680" s="3" t="s">
        <v>754</v>
      </c>
      <c r="G8680" s="5">
        <v>0</v>
      </c>
      <c r="H8680" s="5">
        <v>0</v>
      </c>
      <c r="I8680" s="5">
        <v>628054424.08392072</v>
      </c>
      <c r="J8680" s="5">
        <v>96623757.551372349</v>
      </c>
      <c r="K8680" s="5">
        <v>0</v>
      </c>
      <c r="L8680" s="5">
        <v>0</v>
      </c>
      <c r="M8680" s="5">
        <v>0</v>
      </c>
      <c r="N8680" s="5">
        <v>0</v>
      </c>
      <c r="O8680" s="5">
        <v>0</v>
      </c>
      <c r="P8680" s="5">
        <v>0</v>
      </c>
      <c r="Q8680" s="5">
        <v>0</v>
      </c>
      <c r="R8680" s="5">
        <v>0</v>
      </c>
      <c r="S8680" s="5">
        <v>0</v>
      </c>
      <c r="T8680" s="5">
        <v>0</v>
      </c>
      <c r="U8680" s="5">
        <v>0</v>
      </c>
      <c r="V8680" s="5">
        <v>0</v>
      </c>
      <c r="W8680" s="5">
        <v>0</v>
      </c>
      <c r="X8680" s="5">
        <v>0</v>
      </c>
      <c r="Y8680" s="5">
        <v>12693860.139011247</v>
      </c>
      <c r="Z8680" s="5">
        <v>0</v>
      </c>
      <c r="AA8680" s="5">
        <v>0</v>
      </c>
      <c r="AB8680" s="5">
        <f t="shared" si="135"/>
        <v>737372041.77430427</v>
      </c>
    </row>
    <row r="8681" spans="2:28" x14ac:dyDescent="0.25">
      <c r="B8681" s="3">
        <v>2030</v>
      </c>
      <c r="C8681" s="4" t="s">
        <v>784</v>
      </c>
      <c r="D8681" s="3" t="s">
        <v>785</v>
      </c>
      <c r="E8681" s="4" t="s">
        <v>807</v>
      </c>
      <c r="F8681" s="3" t="s">
        <v>808</v>
      </c>
      <c r="G8681" s="5">
        <v>1256346.5514182542</v>
      </c>
      <c r="H8681" s="5">
        <v>356943.82211703475</v>
      </c>
      <c r="I8681" s="5">
        <v>619441945.80041063</v>
      </c>
      <c r="J8681" s="5">
        <v>95298760.89237079</v>
      </c>
      <c r="K8681" s="5">
        <v>0</v>
      </c>
      <c r="L8681" s="5">
        <v>0</v>
      </c>
      <c r="M8681" s="5">
        <v>0</v>
      </c>
      <c r="N8681" s="5">
        <v>0</v>
      </c>
      <c r="O8681" s="5">
        <v>0</v>
      </c>
      <c r="P8681" s="5">
        <v>0</v>
      </c>
      <c r="Q8681" s="5">
        <v>0</v>
      </c>
      <c r="R8681" s="5">
        <v>0</v>
      </c>
      <c r="S8681" s="5">
        <v>0</v>
      </c>
      <c r="T8681" s="5">
        <v>0</v>
      </c>
      <c r="U8681" s="5">
        <v>0</v>
      </c>
      <c r="V8681" s="5">
        <v>0</v>
      </c>
      <c r="W8681" s="5">
        <v>0</v>
      </c>
      <c r="X8681" s="5">
        <v>0</v>
      </c>
      <c r="Y8681" s="5">
        <v>0</v>
      </c>
      <c r="Z8681" s="5">
        <v>0</v>
      </c>
      <c r="AA8681" s="5">
        <v>0</v>
      </c>
      <c r="AB8681" s="5">
        <f t="shared" si="135"/>
        <v>716353997.06631672</v>
      </c>
    </row>
    <row r="8682" spans="2:28" x14ac:dyDescent="0.25">
      <c r="B8682" s="3">
        <v>2030</v>
      </c>
      <c r="C8682" s="4" t="s">
        <v>784</v>
      </c>
      <c r="D8682" s="3" t="s">
        <v>785</v>
      </c>
      <c r="E8682" s="4" t="s">
        <v>809</v>
      </c>
      <c r="F8682" s="3" t="s">
        <v>810</v>
      </c>
      <c r="G8682" s="5">
        <v>171151867.66692832</v>
      </c>
      <c r="H8682" s="5">
        <v>47562737.762428969</v>
      </c>
      <c r="I8682" s="5">
        <v>3462941121.2917733</v>
      </c>
      <c r="J8682" s="5">
        <v>532760172.50642627</v>
      </c>
      <c r="K8682" s="5">
        <v>0</v>
      </c>
      <c r="L8682" s="5">
        <v>0</v>
      </c>
      <c r="M8682" s="5">
        <v>0</v>
      </c>
      <c r="N8682" s="5">
        <v>0</v>
      </c>
      <c r="O8682" s="5">
        <v>0</v>
      </c>
      <c r="P8682" s="5">
        <v>0</v>
      </c>
      <c r="Q8682" s="5">
        <v>0</v>
      </c>
      <c r="R8682" s="5">
        <v>0</v>
      </c>
      <c r="S8682" s="5">
        <v>0</v>
      </c>
      <c r="T8682" s="5">
        <v>0</v>
      </c>
      <c r="U8682" s="5">
        <v>0</v>
      </c>
      <c r="V8682" s="5">
        <v>0</v>
      </c>
      <c r="W8682" s="5">
        <v>0</v>
      </c>
      <c r="X8682" s="5">
        <v>0</v>
      </c>
      <c r="Y8682" s="5">
        <v>6779543.2312710499</v>
      </c>
      <c r="Z8682" s="5">
        <v>0</v>
      </c>
      <c r="AA8682" s="5">
        <v>0</v>
      </c>
      <c r="AB8682" s="5">
        <f t="shared" si="135"/>
        <v>4221195442.458828</v>
      </c>
    </row>
    <row r="8683" spans="2:28" x14ac:dyDescent="0.25">
      <c r="B8683" s="3">
        <v>2030</v>
      </c>
      <c r="C8683" s="4" t="s">
        <v>784</v>
      </c>
      <c r="D8683" s="3" t="s">
        <v>785</v>
      </c>
      <c r="E8683" s="4" t="s">
        <v>811</v>
      </c>
      <c r="F8683" s="3" t="s">
        <v>812</v>
      </c>
      <c r="G8683" s="5">
        <v>30848.872729347997</v>
      </c>
      <c r="H8683" s="5">
        <v>8764.5518886369955</v>
      </c>
      <c r="I8683" s="5">
        <v>1629414617.4560757</v>
      </c>
      <c r="J8683" s="5">
        <v>250679171.91631916</v>
      </c>
      <c r="K8683" s="5">
        <v>0</v>
      </c>
      <c r="L8683" s="5">
        <v>0</v>
      </c>
      <c r="M8683" s="5">
        <v>0</v>
      </c>
      <c r="N8683" s="5">
        <v>0</v>
      </c>
      <c r="O8683" s="5">
        <v>0</v>
      </c>
      <c r="P8683" s="5">
        <v>0</v>
      </c>
      <c r="Q8683" s="5">
        <v>0</v>
      </c>
      <c r="R8683" s="5">
        <v>0</v>
      </c>
      <c r="S8683" s="5">
        <v>0</v>
      </c>
      <c r="T8683" s="5">
        <v>0</v>
      </c>
      <c r="U8683" s="5">
        <v>0</v>
      </c>
      <c r="V8683" s="5">
        <v>0</v>
      </c>
      <c r="W8683" s="5">
        <v>0</v>
      </c>
      <c r="X8683" s="5">
        <v>0</v>
      </c>
      <c r="Y8683" s="5">
        <v>9622671.1637259051</v>
      </c>
      <c r="Z8683" s="5">
        <v>0</v>
      </c>
      <c r="AA8683" s="5">
        <v>0</v>
      </c>
      <c r="AB8683" s="5">
        <f t="shared" si="135"/>
        <v>1889756073.9607387</v>
      </c>
    </row>
    <row r="8684" spans="2:28" x14ac:dyDescent="0.25">
      <c r="B8684" s="3">
        <v>2030</v>
      </c>
      <c r="C8684" s="4" t="s">
        <v>784</v>
      </c>
      <c r="D8684" s="3" t="s">
        <v>785</v>
      </c>
      <c r="E8684" s="4" t="s">
        <v>813</v>
      </c>
      <c r="F8684" s="3" t="s">
        <v>814</v>
      </c>
      <c r="G8684" s="5">
        <v>0</v>
      </c>
      <c r="H8684" s="5">
        <v>0</v>
      </c>
      <c r="I8684" s="5">
        <v>1200669200.0075543</v>
      </c>
      <c r="J8684" s="5">
        <v>184718338.46270055</v>
      </c>
      <c r="K8684" s="5">
        <v>0</v>
      </c>
      <c r="L8684" s="5">
        <v>0</v>
      </c>
      <c r="M8684" s="5">
        <v>0</v>
      </c>
      <c r="N8684" s="5">
        <v>0</v>
      </c>
      <c r="O8684" s="5">
        <v>0</v>
      </c>
      <c r="P8684" s="5">
        <v>0</v>
      </c>
      <c r="Q8684" s="5">
        <v>0</v>
      </c>
      <c r="R8684" s="5">
        <v>0</v>
      </c>
      <c r="S8684" s="5">
        <v>0</v>
      </c>
      <c r="T8684" s="5">
        <v>0</v>
      </c>
      <c r="U8684" s="5">
        <v>0</v>
      </c>
      <c r="V8684" s="5">
        <v>0</v>
      </c>
      <c r="W8684" s="5">
        <v>0</v>
      </c>
      <c r="X8684" s="5">
        <v>0</v>
      </c>
      <c r="Y8684" s="5">
        <v>12179450.212456252</v>
      </c>
      <c r="Z8684" s="5">
        <v>0</v>
      </c>
      <c r="AA8684" s="5">
        <v>0</v>
      </c>
      <c r="AB8684" s="5">
        <f t="shared" si="135"/>
        <v>1397566988.6827111</v>
      </c>
    </row>
    <row r="8685" spans="2:28" x14ac:dyDescent="0.25">
      <c r="B8685" s="3">
        <v>2030</v>
      </c>
      <c r="C8685" s="4" t="s">
        <v>784</v>
      </c>
      <c r="D8685" s="3" t="s">
        <v>785</v>
      </c>
      <c r="E8685" s="4" t="s">
        <v>815</v>
      </c>
      <c r="F8685" s="3" t="s">
        <v>816</v>
      </c>
      <c r="G8685" s="5">
        <v>52045151.031223737</v>
      </c>
      <c r="H8685" s="5">
        <v>14464917.307636168</v>
      </c>
      <c r="I8685" s="5">
        <v>1210643717.8826313</v>
      </c>
      <c r="J8685" s="5">
        <v>186252879.67425084</v>
      </c>
      <c r="K8685" s="5">
        <v>0</v>
      </c>
      <c r="L8685" s="5">
        <v>0</v>
      </c>
      <c r="M8685" s="5">
        <v>0</v>
      </c>
      <c r="N8685" s="5">
        <v>0</v>
      </c>
      <c r="O8685" s="5">
        <v>0</v>
      </c>
      <c r="P8685" s="5">
        <v>0</v>
      </c>
      <c r="Q8685" s="5">
        <v>0</v>
      </c>
      <c r="R8685" s="5">
        <v>0</v>
      </c>
      <c r="S8685" s="5">
        <v>0</v>
      </c>
      <c r="T8685" s="5">
        <v>0</v>
      </c>
      <c r="U8685" s="5">
        <v>0</v>
      </c>
      <c r="V8685" s="5">
        <v>0</v>
      </c>
      <c r="W8685" s="5">
        <v>0</v>
      </c>
      <c r="X8685" s="5">
        <v>0</v>
      </c>
      <c r="Y8685" s="5">
        <v>28326478.966388844</v>
      </c>
      <c r="Z8685" s="5">
        <v>0</v>
      </c>
      <c r="AA8685" s="5">
        <v>0</v>
      </c>
      <c r="AB8685" s="5">
        <f t="shared" si="135"/>
        <v>1491733144.8621309</v>
      </c>
    </row>
    <row r="8686" spans="2:28" x14ac:dyDescent="0.25">
      <c r="B8686" s="3">
        <v>2030</v>
      </c>
      <c r="C8686" s="4" t="s">
        <v>784</v>
      </c>
      <c r="D8686" s="3" t="s">
        <v>785</v>
      </c>
      <c r="E8686" s="4" t="s">
        <v>817</v>
      </c>
      <c r="F8686" s="3" t="s">
        <v>818</v>
      </c>
      <c r="G8686" s="5">
        <v>3999433.098573741</v>
      </c>
      <c r="H8686" s="5">
        <v>1111430.4694786577</v>
      </c>
      <c r="I8686" s="5">
        <v>1418371902.8929267</v>
      </c>
      <c r="J8686" s="5">
        <v>218211061.98352706</v>
      </c>
      <c r="K8686" s="5">
        <v>0</v>
      </c>
      <c r="L8686" s="5">
        <v>0</v>
      </c>
      <c r="M8686" s="5">
        <v>0</v>
      </c>
      <c r="N8686" s="5">
        <v>0</v>
      </c>
      <c r="O8686" s="5">
        <v>0</v>
      </c>
      <c r="P8686" s="5">
        <v>0</v>
      </c>
      <c r="Q8686" s="5">
        <v>0</v>
      </c>
      <c r="R8686" s="5">
        <v>0</v>
      </c>
      <c r="S8686" s="5">
        <v>0</v>
      </c>
      <c r="T8686" s="5">
        <v>0</v>
      </c>
      <c r="U8686" s="5">
        <v>0</v>
      </c>
      <c r="V8686" s="5">
        <v>0</v>
      </c>
      <c r="W8686" s="5">
        <v>0</v>
      </c>
      <c r="X8686" s="5">
        <v>0</v>
      </c>
      <c r="Y8686" s="5">
        <v>0</v>
      </c>
      <c r="Z8686" s="5">
        <v>0</v>
      </c>
      <c r="AA8686" s="5">
        <v>0</v>
      </c>
      <c r="AB8686" s="5">
        <f t="shared" si="135"/>
        <v>1641693828.4445062</v>
      </c>
    </row>
    <row r="8687" spans="2:28" x14ac:dyDescent="0.25">
      <c r="B8687" s="3">
        <v>2030</v>
      </c>
      <c r="C8687" s="4" t="s">
        <v>784</v>
      </c>
      <c r="D8687" s="3" t="s">
        <v>785</v>
      </c>
      <c r="E8687" s="4" t="s">
        <v>819</v>
      </c>
      <c r="F8687" s="3" t="s">
        <v>820</v>
      </c>
      <c r="G8687" s="5">
        <v>17368584.944829423</v>
      </c>
      <c r="H8687" s="5">
        <v>4826677.6924699182</v>
      </c>
      <c r="I8687" s="5">
        <v>2219440641.6112142</v>
      </c>
      <c r="J8687" s="5">
        <v>341452406.40172499</v>
      </c>
      <c r="K8687" s="5">
        <v>0</v>
      </c>
      <c r="L8687" s="5">
        <v>0</v>
      </c>
      <c r="M8687" s="5">
        <v>0</v>
      </c>
      <c r="N8687" s="5">
        <v>0</v>
      </c>
      <c r="O8687" s="5">
        <v>0</v>
      </c>
      <c r="P8687" s="5">
        <v>0</v>
      </c>
      <c r="Q8687" s="5">
        <v>0</v>
      </c>
      <c r="R8687" s="5">
        <v>0</v>
      </c>
      <c r="S8687" s="5">
        <v>0</v>
      </c>
      <c r="T8687" s="5">
        <v>0</v>
      </c>
      <c r="U8687" s="5">
        <v>0</v>
      </c>
      <c r="V8687" s="5">
        <v>0</v>
      </c>
      <c r="W8687" s="5">
        <v>0</v>
      </c>
      <c r="X8687" s="5">
        <v>0</v>
      </c>
      <c r="Y8687" s="5">
        <v>9170383.4773854744</v>
      </c>
      <c r="Z8687" s="5">
        <v>0</v>
      </c>
      <c r="AA8687" s="5">
        <v>0</v>
      </c>
      <c r="AB8687" s="5">
        <f t="shared" si="135"/>
        <v>2592258694.127624</v>
      </c>
    </row>
    <row r="8688" spans="2:28" x14ac:dyDescent="0.25">
      <c r="B8688" s="3">
        <v>2030</v>
      </c>
      <c r="C8688" s="4" t="s">
        <v>784</v>
      </c>
      <c r="D8688" s="3" t="s">
        <v>785</v>
      </c>
      <c r="E8688" s="4" t="s">
        <v>821</v>
      </c>
      <c r="F8688" s="3" t="s">
        <v>822</v>
      </c>
      <c r="G8688" s="5">
        <v>474858.4275664438</v>
      </c>
      <c r="H8688" s="5">
        <v>134913.2386352398</v>
      </c>
      <c r="I8688" s="5">
        <v>1755997367.6380792</v>
      </c>
      <c r="J8688" s="5">
        <v>270153441.17508894</v>
      </c>
      <c r="K8688" s="5">
        <v>0</v>
      </c>
      <c r="L8688" s="5">
        <v>0</v>
      </c>
      <c r="M8688" s="5">
        <v>0</v>
      </c>
      <c r="N8688" s="5">
        <v>0</v>
      </c>
      <c r="O8688" s="5">
        <v>0</v>
      </c>
      <c r="P8688" s="5">
        <v>0</v>
      </c>
      <c r="Q8688" s="5">
        <v>0</v>
      </c>
      <c r="R8688" s="5">
        <v>0</v>
      </c>
      <c r="S8688" s="5">
        <v>0</v>
      </c>
      <c r="T8688" s="5">
        <v>0</v>
      </c>
      <c r="U8688" s="5">
        <v>0</v>
      </c>
      <c r="V8688" s="5">
        <v>0</v>
      </c>
      <c r="W8688" s="5">
        <v>0</v>
      </c>
      <c r="X8688" s="5">
        <v>0</v>
      </c>
      <c r="Y8688" s="5">
        <v>110174573.24682111</v>
      </c>
      <c r="Z8688" s="5">
        <v>0</v>
      </c>
      <c r="AA8688" s="5">
        <v>0</v>
      </c>
      <c r="AB8688" s="5">
        <f t="shared" si="135"/>
        <v>2136935153.7261908</v>
      </c>
    </row>
    <row r="8689" spans="2:28" x14ac:dyDescent="0.25">
      <c r="B8689" s="3">
        <v>2030</v>
      </c>
      <c r="C8689" s="4" t="s">
        <v>784</v>
      </c>
      <c r="D8689" s="3" t="s">
        <v>785</v>
      </c>
      <c r="E8689" s="4" t="s">
        <v>823</v>
      </c>
      <c r="F8689" s="3" t="s">
        <v>824</v>
      </c>
      <c r="G8689" s="5">
        <v>876890.85910470912</v>
      </c>
      <c r="H8689" s="5">
        <v>249135.69784944071</v>
      </c>
      <c r="I8689" s="5">
        <v>1091691032.5367212</v>
      </c>
      <c r="J8689" s="5">
        <v>167952466.5441108</v>
      </c>
      <c r="K8689" s="5">
        <v>0</v>
      </c>
      <c r="L8689" s="5">
        <v>0</v>
      </c>
      <c r="M8689" s="5">
        <v>0</v>
      </c>
      <c r="N8689" s="5">
        <v>0</v>
      </c>
      <c r="O8689" s="5">
        <v>0</v>
      </c>
      <c r="P8689" s="5">
        <v>0</v>
      </c>
      <c r="Q8689" s="5">
        <v>0</v>
      </c>
      <c r="R8689" s="5">
        <v>0</v>
      </c>
      <c r="S8689" s="5">
        <v>0</v>
      </c>
      <c r="T8689" s="5">
        <v>0</v>
      </c>
      <c r="U8689" s="5">
        <v>0</v>
      </c>
      <c r="V8689" s="5">
        <v>0</v>
      </c>
      <c r="W8689" s="5">
        <v>0</v>
      </c>
      <c r="X8689" s="5">
        <v>0</v>
      </c>
      <c r="Y8689" s="5">
        <v>108083540.82355294</v>
      </c>
      <c r="Z8689" s="5">
        <v>0</v>
      </c>
      <c r="AA8689" s="5">
        <v>0</v>
      </c>
      <c r="AB8689" s="5">
        <f t="shared" si="135"/>
        <v>1368853066.461339</v>
      </c>
    </row>
    <row r="8690" spans="2:28" x14ac:dyDescent="0.25">
      <c r="B8690" s="3">
        <v>2030</v>
      </c>
      <c r="C8690" s="4" t="s">
        <v>784</v>
      </c>
      <c r="D8690" s="3" t="s">
        <v>785</v>
      </c>
      <c r="E8690" s="4" t="s">
        <v>825</v>
      </c>
      <c r="F8690" s="3" t="s">
        <v>405</v>
      </c>
      <c r="G8690" s="5">
        <v>439347.29437332088</v>
      </c>
      <c r="H8690" s="5">
        <v>235662.77819288129</v>
      </c>
      <c r="I8690" s="5">
        <v>2277697253.3758464</v>
      </c>
      <c r="J8690" s="5">
        <v>350414962.05782223</v>
      </c>
      <c r="K8690" s="5">
        <v>0</v>
      </c>
      <c r="L8690" s="5">
        <v>0</v>
      </c>
      <c r="M8690" s="5">
        <v>0</v>
      </c>
      <c r="N8690" s="5">
        <v>0</v>
      </c>
      <c r="O8690" s="5">
        <v>0</v>
      </c>
      <c r="P8690" s="5">
        <v>0</v>
      </c>
      <c r="Q8690" s="5">
        <v>0</v>
      </c>
      <c r="R8690" s="5">
        <v>0</v>
      </c>
      <c r="S8690" s="5">
        <v>0</v>
      </c>
      <c r="T8690" s="5">
        <v>0</v>
      </c>
      <c r="U8690" s="5">
        <v>0</v>
      </c>
      <c r="V8690" s="5">
        <v>0</v>
      </c>
      <c r="W8690" s="5">
        <v>0</v>
      </c>
      <c r="X8690" s="5">
        <v>0</v>
      </c>
      <c r="Y8690" s="5">
        <v>60262227.670392551</v>
      </c>
      <c r="Z8690" s="5">
        <v>0</v>
      </c>
      <c r="AA8690" s="5">
        <v>0</v>
      </c>
      <c r="AB8690" s="5">
        <f t="shared" si="135"/>
        <v>2689049453.1766272</v>
      </c>
    </row>
    <row r="8691" spans="2:28" x14ac:dyDescent="0.25">
      <c r="B8691" s="3">
        <v>2030</v>
      </c>
      <c r="C8691" s="4" t="s">
        <v>784</v>
      </c>
      <c r="D8691" s="3" t="s">
        <v>785</v>
      </c>
      <c r="E8691" s="4" t="s">
        <v>826</v>
      </c>
      <c r="F8691" s="3" t="s">
        <v>827</v>
      </c>
      <c r="G8691" s="5">
        <v>0</v>
      </c>
      <c r="H8691" s="5">
        <v>0</v>
      </c>
      <c r="I8691" s="5">
        <v>638548119.37901032</v>
      </c>
      <c r="J8691" s="5">
        <v>98238172.212155357</v>
      </c>
      <c r="K8691" s="5">
        <v>0</v>
      </c>
      <c r="L8691" s="5">
        <v>0</v>
      </c>
      <c r="M8691" s="5">
        <v>0</v>
      </c>
      <c r="N8691" s="5">
        <v>0</v>
      </c>
      <c r="O8691" s="5">
        <v>0</v>
      </c>
      <c r="P8691" s="5">
        <v>0</v>
      </c>
      <c r="Q8691" s="5">
        <v>0</v>
      </c>
      <c r="R8691" s="5">
        <v>0</v>
      </c>
      <c r="S8691" s="5">
        <v>0</v>
      </c>
      <c r="T8691" s="5">
        <v>0</v>
      </c>
      <c r="U8691" s="5">
        <v>0</v>
      </c>
      <c r="V8691" s="5">
        <v>0</v>
      </c>
      <c r="W8691" s="5">
        <v>0</v>
      </c>
      <c r="X8691" s="5">
        <v>0</v>
      </c>
      <c r="Y8691" s="5">
        <v>19432215.946290843</v>
      </c>
      <c r="Z8691" s="5">
        <v>0</v>
      </c>
      <c r="AA8691" s="5">
        <v>0</v>
      </c>
      <c r="AB8691" s="5">
        <f t="shared" si="135"/>
        <v>756218507.53745651</v>
      </c>
    </row>
    <row r="8692" spans="2:28" x14ac:dyDescent="0.25">
      <c r="B8692" s="3">
        <v>2030</v>
      </c>
      <c r="C8692" s="4" t="s">
        <v>784</v>
      </c>
      <c r="D8692" s="3" t="s">
        <v>785</v>
      </c>
      <c r="E8692" s="4" t="s">
        <v>828</v>
      </c>
      <c r="F8692" s="3" t="s">
        <v>829</v>
      </c>
      <c r="G8692" s="5">
        <v>32302.289551814702</v>
      </c>
      <c r="H8692" s="5">
        <v>9177.4858479452887</v>
      </c>
      <c r="I8692" s="5">
        <v>2115420279.4655695</v>
      </c>
      <c r="J8692" s="5">
        <v>325449273.76393354</v>
      </c>
      <c r="K8692" s="5">
        <v>0</v>
      </c>
      <c r="L8692" s="5">
        <v>0</v>
      </c>
      <c r="M8692" s="5">
        <v>0</v>
      </c>
      <c r="N8692" s="5">
        <v>0</v>
      </c>
      <c r="O8692" s="5">
        <v>0</v>
      </c>
      <c r="P8692" s="5">
        <v>0</v>
      </c>
      <c r="Q8692" s="5">
        <v>0</v>
      </c>
      <c r="R8692" s="5">
        <v>0</v>
      </c>
      <c r="S8692" s="5">
        <v>0</v>
      </c>
      <c r="T8692" s="5">
        <v>0</v>
      </c>
      <c r="U8692" s="5">
        <v>0</v>
      </c>
      <c r="V8692" s="5">
        <v>0</v>
      </c>
      <c r="W8692" s="5">
        <v>0</v>
      </c>
      <c r="X8692" s="5">
        <v>0</v>
      </c>
      <c r="Y8692" s="5">
        <v>15009381.257100917</v>
      </c>
      <c r="Z8692" s="5">
        <v>0</v>
      </c>
      <c r="AA8692" s="5">
        <v>0</v>
      </c>
      <c r="AB8692" s="5">
        <f t="shared" si="135"/>
        <v>2455920414.2620039</v>
      </c>
    </row>
    <row r="8693" spans="2:28" x14ac:dyDescent="0.25">
      <c r="B8693" s="3">
        <v>2030</v>
      </c>
      <c r="C8693" s="4" t="s">
        <v>784</v>
      </c>
      <c r="D8693" s="3" t="s">
        <v>785</v>
      </c>
      <c r="E8693" s="4" t="s">
        <v>830</v>
      </c>
      <c r="F8693" s="3" t="s">
        <v>831</v>
      </c>
      <c r="G8693" s="5">
        <v>4717121.3704679897</v>
      </c>
      <c r="H8693" s="5">
        <v>2348784.9832475162</v>
      </c>
      <c r="I8693" s="5">
        <v>1874605930.6174026</v>
      </c>
      <c r="J8693" s="5">
        <v>288400912.40267706</v>
      </c>
      <c r="K8693" s="5">
        <v>0</v>
      </c>
      <c r="L8693" s="5">
        <v>0</v>
      </c>
      <c r="M8693" s="5">
        <v>0</v>
      </c>
      <c r="N8693" s="5">
        <v>0</v>
      </c>
      <c r="O8693" s="5">
        <v>0</v>
      </c>
      <c r="P8693" s="5">
        <v>0</v>
      </c>
      <c r="Q8693" s="5">
        <v>0</v>
      </c>
      <c r="R8693" s="5">
        <v>0</v>
      </c>
      <c r="S8693" s="5">
        <v>0</v>
      </c>
      <c r="T8693" s="5">
        <v>0</v>
      </c>
      <c r="U8693" s="5">
        <v>0</v>
      </c>
      <c r="V8693" s="5">
        <v>0</v>
      </c>
      <c r="W8693" s="5">
        <v>0</v>
      </c>
      <c r="X8693" s="5">
        <v>0</v>
      </c>
      <c r="Y8693" s="5">
        <v>168968743.45946825</v>
      </c>
      <c r="Z8693" s="5">
        <v>0</v>
      </c>
      <c r="AA8693" s="5">
        <v>0</v>
      </c>
      <c r="AB8693" s="5">
        <f t="shared" si="135"/>
        <v>2339041492.8332634</v>
      </c>
    </row>
    <row r="8694" spans="2:28" x14ac:dyDescent="0.25">
      <c r="B8694" s="3">
        <v>2030</v>
      </c>
      <c r="C8694" s="4" t="s">
        <v>784</v>
      </c>
      <c r="D8694" s="3" t="s">
        <v>785</v>
      </c>
      <c r="E8694" s="4" t="s">
        <v>832</v>
      </c>
      <c r="F8694" s="3" t="s">
        <v>833</v>
      </c>
      <c r="G8694" s="5">
        <v>1055784674.9375571</v>
      </c>
      <c r="H8694" s="5">
        <v>782817886.67136967</v>
      </c>
      <c r="I8694" s="5">
        <v>1104978155.1148813</v>
      </c>
      <c r="J8694" s="5">
        <v>169996639.24844316</v>
      </c>
      <c r="K8694" s="5">
        <v>0</v>
      </c>
      <c r="L8694" s="5">
        <v>0</v>
      </c>
      <c r="M8694" s="5">
        <v>0</v>
      </c>
      <c r="N8694" s="5">
        <v>0</v>
      </c>
      <c r="O8694" s="5">
        <v>0</v>
      </c>
      <c r="P8694" s="5">
        <v>0</v>
      </c>
      <c r="Q8694" s="5">
        <v>0</v>
      </c>
      <c r="R8694" s="5">
        <v>0</v>
      </c>
      <c r="S8694" s="5">
        <v>0</v>
      </c>
      <c r="T8694" s="5">
        <v>0</v>
      </c>
      <c r="U8694" s="5">
        <v>0</v>
      </c>
      <c r="V8694" s="5">
        <v>0</v>
      </c>
      <c r="W8694" s="5">
        <v>0</v>
      </c>
      <c r="X8694" s="5">
        <v>0</v>
      </c>
      <c r="Y8694" s="5">
        <v>0</v>
      </c>
      <c r="Z8694" s="5">
        <v>0</v>
      </c>
      <c r="AA8694" s="5">
        <v>0</v>
      </c>
      <c r="AB8694" s="5">
        <f t="shared" si="135"/>
        <v>3113577355.9722514</v>
      </c>
    </row>
    <row r="8695" spans="2:28" x14ac:dyDescent="0.25">
      <c r="B8695" s="3">
        <v>2030</v>
      </c>
      <c r="C8695" s="4" t="s">
        <v>784</v>
      </c>
      <c r="D8695" s="3" t="s">
        <v>785</v>
      </c>
      <c r="E8695" s="4" t="s">
        <v>834</v>
      </c>
      <c r="F8695" s="3" t="s">
        <v>835</v>
      </c>
      <c r="G8695" s="5">
        <v>0</v>
      </c>
      <c r="H8695" s="5">
        <v>0</v>
      </c>
      <c r="I8695" s="5">
        <v>1517896857.6373353</v>
      </c>
      <c r="J8695" s="5">
        <v>233522593.48266679</v>
      </c>
      <c r="K8695" s="5">
        <v>0</v>
      </c>
      <c r="L8695" s="5">
        <v>0</v>
      </c>
      <c r="M8695" s="5">
        <v>0</v>
      </c>
      <c r="N8695" s="5">
        <v>0</v>
      </c>
      <c r="O8695" s="5">
        <v>0</v>
      </c>
      <c r="P8695" s="5">
        <v>0</v>
      </c>
      <c r="Q8695" s="5">
        <v>0</v>
      </c>
      <c r="R8695" s="5">
        <v>0</v>
      </c>
      <c r="S8695" s="5">
        <v>0</v>
      </c>
      <c r="T8695" s="5">
        <v>0</v>
      </c>
      <c r="U8695" s="5">
        <v>0</v>
      </c>
      <c r="V8695" s="5">
        <v>0</v>
      </c>
      <c r="W8695" s="5">
        <v>0</v>
      </c>
      <c r="X8695" s="5">
        <v>0</v>
      </c>
      <c r="Y8695" s="5">
        <v>31612211.042434499</v>
      </c>
      <c r="Z8695" s="5">
        <v>0</v>
      </c>
      <c r="AA8695" s="5">
        <v>0</v>
      </c>
      <c r="AB8695" s="5">
        <f t="shared" si="135"/>
        <v>1783031662.1624365</v>
      </c>
    </row>
    <row r="8696" spans="2:28" x14ac:dyDescent="0.25">
      <c r="B8696" s="3">
        <v>2030</v>
      </c>
      <c r="C8696" s="4" t="s">
        <v>784</v>
      </c>
      <c r="D8696" s="3" t="s">
        <v>785</v>
      </c>
      <c r="E8696" s="4" t="s">
        <v>836</v>
      </c>
      <c r="F8696" s="3" t="s">
        <v>837</v>
      </c>
      <c r="G8696" s="5">
        <v>416124.30085205613</v>
      </c>
      <c r="H8696" s="5">
        <v>118226.13613595472</v>
      </c>
      <c r="I8696" s="5">
        <v>1092806970.3699703</v>
      </c>
      <c r="J8696" s="5">
        <v>168124149.2876876</v>
      </c>
      <c r="K8696" s="5">
        <v>0</v>
      </c>
      <c r="L8696" s="5">
        <v>0</v>
      </c>
      <c r="M8696" s="5">
        <v>0</v>
      </c>
      <c r="N8696" s="5">
        <v>0</v>
      </c>
      <c r="O8696" s="5">
        <v>0</v>
      </c>
      <c r="P8696" s="5">
        <v>0</v>
      </c>
      <c r="Q8696" s="5">
        <v>0</v>
      </c>
      <c r="R8696" s="5">
        <v>0</v>
      </c>
      <c r="S8696" s="5">
        <v>0</v>
      </c>
      <c r="T8696" s="5">
        <v>0</v>
      </c>
      <c r="U8696" s="5">
        <v>0</v>
      </c>
      <c r="V8696" s="5">
        <v>0</v>
      </c>
      <c r="W8696" s="5">
        <v>0</v>
      </c>
      <c r="X8696" s="5">
        <v>0</v>
      </c>
      <c r="Y8696" s="5">
        <v>74542232.488990441</v>
      </c>
      <c r="Z8696" s="5">
        <v>0</v>
      </c>
      <c r="AA8696" s="5">
        <v>0</v>
      </c>
      <c r="AB8696" s="5">
        <f t="shared" si="135"/>
        <v>1336007702.5836365</v>
      </c>
    </row>
    <row r="8697" spans="2:28" x14ac:dyDescent="0.25">
      <c r="B8697" s="3">
        <v>2030</v>
      </c>
      <c r="C8697" s="4" t="s">
        <v>784</v>
      </c>
      <c r="D8697" s="3" t="s">
        <v>785</v>
      </c>
      <c r="E8697" s="4" t="s">
        <v>838</v>
      </c>
      <c r="F8697" s="3" t="s">
        <v>839</v>
      </c>
      <c r="G8697" s="5">
        <v>28153.331133961303</v>
      </c>
      <c r="H8697" s="5">
        <v>7998.714692963059</v>
      </c>
      <c r="I8697" s="5">
        <v>1395585552.2664819</v>
      </c>
      <c r="J8697" s="5">
        <v>214705469.57945862</v>
      </c>
      <c r="K8697" s="5">
        <v>0</v>
      </c>
      <c r="L8697" s="5">
        <v>0</v>
      </c>
      <c r="M8697" s="5">
        <v>0</v>
      </c>
      <c r="N8697" s="5">
        <v>0</v>
      </c>
      <c r="O8697" s="5">
        <v>0</v>
      </c>
      <c r="P8697" s="5">
        <v>0</v>
      </c>
      <c r="Q8697" s="5">
        <v>0</v>
      </c>
      <c r="R8697" s="5">
        <v>0</v>
      </c>
      <c r="S8697" s="5">
        <v>0</v>
      </c>
      <c r="T8697" s="5">
        <v>0</v>
      </c>
      <c r="U8697" s="5">
        <v>0</v>
      </c>
      <c r="V8697" s="5">
        <v>0</v>
      </c>
      <c r="W8697" s="5">
        <v>0</v>
      </c>
      <c r="X8697" s="5">
        <v>0</v>
      </c>
      <c r="Y8697" s="5">
        <v>15153864.94297016</v>
      </c>
      <c r="Z8697" s="5">
        <v>0</v>
      </c>
      <c r="AA8697" s="5">
        <v>0</v>
      </c>
      <c r="AB8697" s="5">
        <f t="shared" si="135"/>
        <v>1625481038.8347378</v>
      </c>
    </row>
    <row r="8698" spans="2:28" x14ac:dyDescent="0.25">
      <c r="B8698" s="3">
        <v>2030</v>
      </c>
      <c r="C8698" s="4" t="s">
        <v>784</v>
      </c>
      <c r="D8698" s="3" t="s">
        <v>785</v>
      </c>
      <c r="E8698" s="4" t="s">
        <v>840</v>
      </c>
      <c r="F8698" s="3" t="s">
        <v>841</v>
      </c>
      <c r="G8698" s="5">
        <v>604719.46788672369</v>
      </c>
      <c r="H8698" s="5">
        <v>168279.50246459679</v>
      </c>
      <c r="I8698" s="5">
        <v>1088328103.2833517</v>
      </c>
      <c r="J8698" s="5">
        <v>167435092.81282321</v>
      </c>
      <c r="K8698" s="5">
        <v>0</v>
      </c>
      <c r="L8698" s="5">
        <v>0</v>
      </c>
      <c r="M8698" s="5">
        <v>0</v>
      </c>
      <c r="N8698" s="5">
        <v>0</v>
      </c>
      <c r="O8698" s="5">
        <v>0</v>
      </c>
      <c r="P8698" s="5">
        <v>0</v>
      </c>
      <c r="Q8698" s="5">
        <v>0</v>
      </c>
      <c r="R8698" s="5">
        <v>0</v>
      </c>
      <c r="S8698" s="5">
        <v>0</v>
      </c>
      <c r="T8698" s="5">
        <v>0</v>
      </c>
      <c r="U8698" s="5">
        <v>0</v>
      </c>
      <c r="V8698" s="5">
        <v>0</v>
      </c>
      <c r="W8698" s="5">
        <v>0</v>
      </c>
      <c r="X8698" s="5">
        <v>0</v>
      </c>
      <c r="Y8698" s="5">
        <v>35688773.635810331</v>
      </c>
      <c r="Z8698" s="5">
        <v>0</v>
      </c>
      <c r="AA8698" s="5">
        <v>0</v>
      </c>
      <c r="AB8698" s="5">
        <f t="shared" si="135"/>
        <v>1292224968.7023365</v>
      </c>
    </row>
    <row r="8699" spans="2:28" x14ac:dyDescent="0.25">
      <c r="B8699" s="3">
        <v>2030</v>
      </c>
      <c r="C8699" s="4" t="s">
        <v>784</v>
      </c>
      <c r="D8699" s="3" t="s">
        <v>785</v>
      </c>
      <c r="E8699" s="4" t="s">
        <v>842</v>
      </c>
      <c r="F8699" s="3" t="s">
        <v>843</v>
      </c>
      <c r="G8699" s="5">
        <v>0</v>
      </c>
      <c r="H8699" s="5">
        <v>0</v>
      </c>
      <c r="I8699" s="5">
        <v>986721758.59586859</v>
      </c>
      <c r="J8699" s="5">
        <v>151803347.47628736</v>
      </c>
      <c r="K8699" s="5">
        <v>0</v>
      </c>
      <c r="L8699" s="5">
        <v>0</v>
      </c>
      <c r="M8699" s="5">
        <v>0</v>
      </c>
      <c r="N8699" s="5">
        <v>0</v>
      </c>
      <c r="O8699" s="5">
        <v>0</v>
      </c>
      <c r="P8699" s="5">
        <v>0</v>
      </c>
      <c r="Q8699" s="5">
        <v>0</v>
      </c>
      <c r="R8699" s="5">
        <v>0</v>
      </c>
      <c r="S8699" s="5">
        <v>0</v>
      </c>
      <c r="T8699" s="5">
        <v>0</v>
      </c>
      <c r="U8699" s="5">
        <v>0</v>
      </c>
      <c r="V8699" s="5">
        <v>0</v>
      </c>
      <c r="W8699" s="5">
        <v>0</v>
      </c>
      <c r="X8699" s="5">
        <v>0</v>
      </c>
      <c r="Y8699" s="5">
        <v>4493586.1522031585</v>
      </c>
      <c r="Z8699" s="5">
        <v>0</v>
      </c>
      <c r="AA8699" s="5">
        <v>0</v>
      </c>
      <c r="AB8699" s="5">
        <f t="shared" si="135"/>
        <v>1143018692.224359</v>
      </c>
    </row>
    <row r="8700" spans="2:28" x14ac:dyDescent="0.25">
      <c r="B8700" s="3">
        <v>2030</v>
      </c>
      <c r="C8700" s="4" t="s">
        <v>784</v>
      </c>
      <c r="D8700" s="3" t="s">
        <v>785</v>
      </c>
      <c r="E8700" s="4" t="s">
        <v>844</v>
      </c>
      <c r="F8700" s="3" t="s">
        <v>845</v>
      </c>
      <c r="G8700" s="5">
        <v>699254.71799034369</v>
      </c>
      <c r="H8700" s="5">
        <v>198667.04086629776</v>
      </c>
      <c r="I8700" s="5">
        <v>2123367786.2325783</v>
      </c>
      <c r="J8700" s="5">
        <v>326671967.11270416</v>
      </c>
      <c r="K8700" s="5">
        <v>0</v>
      </c>
      <c r="L8700" s="5">
        <v>0</v>
      </c>
      <c r="M8700" s="5">
        <v>0</v>
      </c>
      <c r="N8700" s="5">
        <v>0</v>
      </c>
      <c r="O8700" s="5">
        <v>0</v>
      </c>
      <c r="P8700" s="5">
        <v>0</v>
      </c>
      <c r="Q8700" s="5">
        <v>0</v>
      </c>
      <c r="R8700" s="5">
        <v>0</v>
      </c>
      <c r="S8700" s="5">
        <v>0</v>
      </c>
      <c r="T8700" s="5">
        <v>0</v>
      </c>
      <c r="U8700" s="5">
        <v>0</v>
      </c>
      <c r="V8700" s="5">
        <v>0</v>
      </c>
      <c r="W8700" s="5">
        <v>0</v>
      </c>
      <c r="X8700" s="5">
        <v>0</v>
      </c>
      <c r="Y8700" s="5">
        <v>537686431.12291741</v>
      </c>
      <c r="Z8700" s="5">
        <v>0</v>
      </c>
      <c r="AA8700" s="5">
        <v>0</v>
      </c>
      <c r="AB8700" s="5">
        <f t="shared" si="135"/>
        <v>2988624106.2270565</v>
      </c>
    </row>
    <row r="8701" spans="2:28" x14ac:dyDescent="0.25">
      <c r="B8701" s="3">
        <v>2030</v>
      </c>
      <c r="C8701" s="4" t="s">
        <v>784</v>
      </c>
      <c r="D8701" s="3" t="s">
        <v>785</v>
      </c>
      <c r="E8701" s="4" t="s">
        <v>846</v>
      </c>
      <c r="F8701" s="3" t="s">
        <v>433</v>
      </c>
      <c r="G8701" s="5">
        <v>61324.350015262506</v>
      </c>
      <c r="H8701" s="5">
        <v>17041.85304468347</v>
      </c>
      <c r="I8701" s="5">
        <v>1201154287.7929685</v>
      </c>
      <c r="J8701" s="5">
        <v>184792967.35276428</v>
      </c>
      <c r="K8701" s="5">
        <v>0</v>
      </c>
      <c r="L8701" s="5">
        <v>0</v>
      </c>
      <c r="M8701" s="5">
        <v>0</v>
      </c>
      <c r="N8701" s="5">
        <v>0</v>
      </c>
      <c r="O8701" s="5">
        <v>0</v>
      </c>
      <c r="P8701" s="5">
        <v>0</v>
      </c>
      <c r="Q8701" s="5">
        <v>0</v>
      </c>
      <c r="R8701" s="5">
        <v>0</v>
      </c>
      <c r="S8701" s="5">
        <v>0</v>
      </c>
      <c r="T8701" s="5">
        <v>0</v>
      </c>
      <c r="U8701" s="5">
        <v>0</v>
      </c>
      <c r="V8701" s="5">
        <v>0</v>
      </c>
      <c r="W8701" s="5">
        <v>0</v>
      </c>
      <c r="X8701" s="5">
        <v>0</v>
      </c>
      <c r="Y8701" s="5">
        <v>8001168.4594852328</v>
      </c>
      <c r="Z8701" s="5">
        <v>0</v>
      </c>
      <c r="AA8701" s="5">
        <v>0</v>
      </c>
      <c r="AB8701" s="5">
        <f t="shared" si="135"/>
        <v>1394026789.8082781</v>
      </c>
    </row>
    <row r="8702" spans="2:28" x14ac:dyDescent="0.25">
      <c r="B8702" s="3">
        <v>2030</v>
      </c>
      <c r="C8702" s="4" t="s">
        <v>784</v>
      </c>
      <c r="D8702" s="3" t="s">
        <v>785</v>
      </c>
      <c r="E8702" s="4" t="s">
        <v>847</v>
      </c>
      <c r="F8702" s="3" t="s">
        <v>848</v>
      </c>
      <c r="G8702" s="5">
        <v>0</v>
      </c>
      <c r="H8702" s="5">
        <v>0</v>
      </c>
      <c r="I8702" s="5">
        <v>1509749006.3946168</v>
      </c>
      <c r="J8702" s="5">
        <v>232269077.90686393</v>
      </c>
      <c r="K8702" s="5">
        <v>0</v>
      </c>
      <c r="L8702" s="5">
        <v>0</v>
      </c>
      <c r="M8702" s="5">
        <v>0</v>
      </c>
      <c r="N8702" s="5">
        <v>0</v>
      </c>
      <c r="O8702" s="5">
        <v>0</v>
      </c>
      <c r="P8702" s="5">
        <v>0</v>
      </c>
      <c r="Q8702" s="5">
        <v>0</v>
      </c>
      <c r="R8702" s="5">
        <v>0</v>
      </c>
      <c r="S8702" s="5">
        <v>0</v>
      </c>
      <c r="T8702" s="5">
        <v>0</v>
      </c>
      <c r="U8702" s="5">
        <v>0</v>
      </c>
      <c r="V8702" s="5">
        <v>0</v>
      </c>
      <c r="W8702" s="5">
        <v>0</v>
      </c>
      <c r="X8702" s="5">
        <v>0</v>
      </c>
      <c r="Y8702" s="5">
        <v>58400302.503701396</v>
      </c>
      <c r="Z8702" s="5">
        <v>0</v>
      </c>
      <c r="AA8702" s="5">
        <v>0</v>
      </c>
      <c r="AB8702" s="5">
        <f t="shared" si="135"/>
        <v>1800418386.8051822</v>
      </c>
    </row>
    <row r="8703" spans="2:28" x14ac:dyDescent="0.25">
      <c r="B8703" s="3">
        <v>2030</v>
      </c>
      <c r="C8703" s="4" t="s">
        <v>784</v>
      </c>
      <c r="D8703" s="3" t="s">
        <v>785</v>
      </c>
      <c r="E8703" s="4" t="s">
        <v>849</v>
      </c>
      <c r="F8703" s="3" t="s">
        <v>850</v>
      </c>
      <c r="G8703" s="5">
        <v>5484.7085556671263</v>
      </c>
      <c r="H8703" s="5">
        <v>1558.2745324908922</v>
      </c>
      <c r="I8703" s="5">
        <v>1199876594.8582292</v>
      </c>
      <c r="J8703" s="5">
        <v>184596399.20895818</v>
      </c>
      <c r="K8703" s="5">
        <v>0</v>
      </c>
      <c r="L8703" s="5">
        <v>0</v>
      </c>
      <c r="M8703" s="5">
        <v>0</v>
      </c>
      <c r="N8703" s="5">
        <v>0</v>
      </c>
      <c r="O8703" s="5">
        <v>0</v>
      </c>
      <c r="P8703" s="5">
        <v>0</v>
      </c>
      <c r="Q8703" s="5">
        <v>0</v>
      </c>
      <c r="R8703" s="5">
        <v>0</v>
      </c>
      <c r="S8703" s="5">
        <v>0</v>
      </c>
      <c r="T8703" s="5">
        <v>0</v>
      </c>
      <c r="U8703" s="5">
        <v>0</v>
      </c>
      <c r="V8703" s="5">
        <v>0</v>
      </c>
      <c r="W8703" s="5">
        <v>0</v>
      </c>
      <c r="X8703" s="5">
        <v>0</v>
      </c>
      <c r="Y8703" s="5">
        <v>13669107.72026597</v>
      </c>
      <c r="Z8703" s="5">
        <v>0</v>
      </c>
      <c r="AA8703" s="5">
        <v>0</v>
      </c>
      <c r="AB8703" s="5">
        <f t="shared" si="135"/>
        <v>1398149144.7705414</v>
      </c>
    </row>
    <row r="8704" spans="2:28" x14ac:dyDescent="0.25">
      <c r="B8704" s="3">
        <v>2030</v>
      </c>
      <c r="C8704" s="4" t="s">
        <v>784</v>
      </c>
      <c r="D8704" s="3" t="s">
        <v>785</v>
      </c>
      <c r="E8704" s="4" t="s">
        <v>851</v>
      </c>
      <c r="F8704" s="3" t="s">
        <v>852</v>
      </c>
      <c r="G8704" s="5">
        <v>222766375.34800792</v>
      </c>
      <c r="H8704" s="5">
        <v>61983752.949038252</v>
      </c>
      <c r="I8704" s="5">
        <v>2152077166.0542102</v>
      </c>
      <c r="J8704" s="5">
        <v>331088794.77757055</v>
      </c>
      <c r="K8704" s="5">
        <v>0</v>
      </c>
      <c r="L8704" s="5">
        <v>0</v>
      </c>
      <c r="M8704" s="5">
        <v>0</v>
      </c>
      <c r="N8704" s="5">
        <v>0</v>
      </c>
      <c r="O8704" s="5">
        <v>0</v>
      </c>
      <c r="P8704" s="5">
        <v>0</v>
      </c>
      <c r="Q8704" s="5">
        <v>0</v>
      </c>
      <c r="R8704" s="5">
        <v>0</v>
      </c>
      <c r="S8704" s="5">
        <v>0</v>
      </c>
      <c r="T8704" s="5">
        <v>0</v>
      </c>
      <c r="U8704" s="5">
        <v>0</v>
      </c>
      <c r="V8704" s="5">
        <v>0</v>
      </c>
      <c r="W8704" s="5">
        <v>0</v>
      </c>
      <c r="X8704" s="5">
        <v>0</v>
      </c>
      <c r="Y8704" s="5">
        <v>4568596.3085889854</v>
      </c>
      <c r="Z8704" s="5">
        <v>0</v>
      </c>
      <c r="AA8704" s="5">
        <v>0</v>
      </c>
      <c r="AB8704" s="5">
        <f t="shared" si="135"/>
        <v>2772484685.4374161</v>
      </c>
    </row>
    <row r="8705" spans="2:28" x14ac:dyDescent="0.25">
      <c r="B8705" s="3">
        <v>2030</v>
      </c>
      <c r="C8705" s="4" t="s">
        <v>784</v>
      </c>
      <c r="D8705" s="3" t="s">
        <v>785</v>
      </c>
      <c r="E8705" s="4" t="s">
        <v>853</v>
      </c>
      <c r="F8705" s="3" t="s">
        <v>854</v>
      </c>
      <c r="G8705" s="5">
        <v>6021.6691794640874</v>
      </c>
      <c r="H8705" s="5">
        <v>1710.8317844434446</v>
      </c>
      <c r="I8705" s="5">
        <v>1513095479.2804511</v>
      </c>
      <c r="J8705" s="5">
        <v>232783919.88930002</v>
      </c>
      <c r="K8705" s="5">
        <v>0</v>
      </c>
      <c r="L8705" s="5">
        <v>0</v>
      </c>
      <c r="M8705" s="5">
        <v>0</v>
      </c>
      <c r="N8705" s="5">
        <v>0</v>
      </c>
      <c r="O8705" s="5">
        <v>0</v>
      </c>
      <c r="P8705" s="5">
        <v>0</v>
      </c>
      <c r="Q8705" s="5">
        <v>0</v>
      </c>
      <c r="R8705" s="5">
        <v>0</v>
      </c>
      <c r="S8705" s="5">
        <v>0</v>
      </c>
      <c r="T8705" s="5">
        <v>0</v>
      </c>
      <c r="U8705" s="5">
        <v>0</v>
      </c>
      <c r="V8705" s="5">
        <v>0</v>
      </c>
      <c r="W8705" s="5">
        <v>0</v>
      </c>
      <c r="X8705" s="5">
        <v>0</v>
      </c>
      <c r="Y8705" s="5">
        <v>0</v>
      </c>
      <c r="Z8705" s="5">
        <v>0</v>
      </c>
      <c r="AA8705" s="5">
        <v>0</v>
      </c>
      <c r="AB8705" s="5">
        <f t="shared" si="135"/>
        <v>1745887131.6707151</v>
      </c>
    </row>
    <row r="8706" spans="2:28" x14ac:dyDescent="0.25">
      <c r="B8706" s="3">
        <v>2030</v>
      </c>
      <c r="C8706" s="4" t="s">
        <v>784</v>
      </c>
      <c r="D8706" s="3" t="s">
        <v>785</v>
      </c>
      <c r="E8706" s="4" t="s">
        <v>855</v>
      </c>
      <c r="F8706" s="3" t="s">
        <v>856</v>
      </c>
      <c r="G8706" s="5">
        <v>119859.14202533527</v>
      </c>
      <c r="H8706" s="5">
        <v>34053.486453952675</v>
      </c>
      <c r="I8706" s="5">
        <v>1671624580.6844771</v>
      </c>
      <c r="J8706" s="5">
        <v>257173012.41299629</v>
      </c>
      <c r="K8706" s="5">
        <v>0</v>
      </c>
      <c r="L8706" s="5">
        <v>0</v>
      </c>
      <c r="M8706" s="5">
        <v>0</v>
      </c>
      <c r="N8706" s="5">
        <v>0</v>
      </c>
      <c r="O8706" s="5">
        <v>0</v>
      </c>
      <c r="P8706" s="5">
        <v>0</v>
      </c>
      <c r="Q8706" s="5">
        <v>0</v>
      </c>
      <c r="R8706" s="5">
        <v>0</v>
      </c>
      <c r="S8706" s="5">
        <v>0</v>
      </c>
      <c r="T8706" s="5">
        <v>0</v>
      </c>
      <c r="U8706" s="5">
        <v>0</v>
      </c>
      <c r="V8706" s="5">
        <v>0</v>
      </c>
      <c r="W8706" s="5">
        <v>0</v>
      </c>
      <c r="X8706" s="5">
        <v>0</v>
      </c>
      <c r="Y8706" s="5">
        <v>85808878.203759134</v>
      </c>
      <c r="Z8706" s="5">
        <v>0</v>
      </c>
      <c r="AA8706" s="5">
        <v>0</v>
      </c>
      <c r="AB8706" s="5">
        <f t="shared" si="135"/>
        <v>2014760383.9297118</v>
      </c>
    </row>
    <row r="8707" spans="2:28" x14ac:dyDescent="0.25">
      <c r="B8707" s="3">
        <v>2030</v>
      </c>
      <c r="C8707" s="4" t="s">
        <v>784</v>
      </c>
      <c r="D8707" s="3" t="s">
        <v>785</v>
      </c>
      <c r="E8707" s="4" t="s">
        <v>857</v>
      </c>
      <c r="F8707" s="3" t="s">
        <v>858</v>
      </c>
      <c r="G8707" s="5">
        <v>190356803.56304315</v>
      </c>
      <c r="H8707" s="5">
        <v>52899585.100692943</v>
      </c>
      <c r="I8707" s="5">
        <v>3233874475.8750405</v>
      </c>
      <c r="J8707" s="5">
        <v>497519150.1346212</v>
      </c>
      <c r="K8707" s="5">
        <v>0</v>
      </c>
      <c r="L8707" s="5">
        <v>0</v>
      </c>
      <c r="M8707" s="5">
        <v>0</v>
      </c>
      <c r="N8707" s="5">
        <v>0</v>
      </c>
      <c r="O8707" s="5">
        <v>0</v>
      </c>
      <c r="P8707" s="5">
        <v>0</v>
      </c>
      <c r="Q8707" s="5">
        <v>0</v>
      </c>
      <c r="R8707" s="5">
        <v>0</v>
      </c>
      <c r="S8707" s="5">
        <v>0</v>
      </c>
      <c r="T8707" s="5">
        <v>0</v>
      </c>
      <c r="U8707" s="5">
        <v>0</v>
      </c>
      <c r="V8707" s="5">
        <v>0</v>
      </c>
      <c r="W8707" s="5">
        <v>0</v>
      </c>
      <c r="X8707" s="5">
        <v>0</v>
      </c>
      <c r="Y8707" s="5">
        <v>40838872.402782761</v>
      </c>
      <c r="Z8707" s="5">
        <v>0</v>
      </c>
      <c r="AA8707" s="5">
        <v>0</v>
      </c>
      <c r="AB8707" s="5">
        <f t="shared" si="135"/>
        <v>4015488887.0761805</v>
      </c>
    </row>
    <row r="8708" spans="2:28" x14ac:dyDescent="0.25">
      <c r="B8708" s="3">
        <v>2030</v>
      </c>
      <c r="C8708" s="4" t="s">
        <v>784</v>
      </c>
      <c r="D8708" s="3" t="s">
        <v>785</v>
      </c>
      <c r="E8708" s="4" t="s">
        <v>859</v>
      </c>
      <c r="F8708" s="3" t="s">
        <v>860</v>
      </c>
      <c r="G8708" s="5">
        <v>18209.847940126529</v>
      </c>
      <c r="H8708" s="5">
        <v>5173.6463291766368</v>
      </c>
      <c r="I8708" s="5">
        <v>1967196819.2483439</v>
      </c>
      <c r="J8708" s="5">
        <v>302645664.49974495</v>
      </c>
      <c r="K8708" s="5">
        <v>0</v>
      </c>
      <c r="L8708" s="5">
        <v>0</v>
      </c>
      <c r="M8708" s="5">
        <v>0</v>
      </c>
      <c r="N8708" s="5">
        <v>0</v>
      </c>
      <c r="O8708" s="5">
        <v>0</v>
      </c>
      <c r="P8708" s="5">
        <v>0</v>
      </c>
      <c r="Q8708" s="5">
        <v>0</v>
      </c>
      <c r="R8708" s="5">
        <v>0</v>
      </c>
      <c r="S8708" s="5">
        <v>0</v>
      </c>
      <c r="T8708" s="5">
        <v>0</v>
      </c>
      <c r="U8708" s="5">
        <v>0</v>
      </c>
      <c r="V8708" s="5">
        <v>0</v>
      </c>
      <c r="W8708" s="5">
        <v>0</v>
      </c>
      <c r="X8708" s="5">
        <v>0</v>
      </c>
      <c r="Y8708" s="5">
        <v>18144747.660050429</v>
      </c>
      <c r="Z8708" s="5">
        <v>0</v>
      </c>
      <c r="AA8708" s="5">
        <v>0</v>
      </c>
      <c r="AB8708" s="5">
        <f t="shared" si="135"/>
        <v>2288010614.9024086</v>
      </c>
    </row>
    <row r="8709" spans="2:28" x14ac:dyDescent="0.25">
      <c r="B8709" s="3">
        <v>2030</v>
      </c>
      <c r="C8709" s="4" t="s">
        <v>784</v>
      </c>
      <c r="D8709" s="3" t="s">
        <v>785</v>
      </c>
      <c r="E8709" s="4" t="s">
        <v>861</v>
      </c>
      <c r="F8709" s="3" t="s">
        <v>862</v>
      </c>
      <c r="G8709" s="5">
        <v>55108.63667132119</v>
      </c>
      <c r="H8709" s="5">
        <v>15657.055278987064</v>
      </c>
      <c r="I8709" s="5">
        <v>1847825567.2781587</v>
      </c>
      <c r="J8709" s="5">
        <v>284280856.50433189</v>
      </c>
      <c r="K8709" s="5">
        <v>0</v>
      </c>
      <c r="L8709" s="5">
        <v>0</v>
      </c>
      <c r="M8709" s="5">
        <v>0</v>
      </c>
      <c r="N8709" s="5">
        <v>0</v>
      </c>
      <c r="O8709" s="5">
        <v>0</v>
      </c>
      <c r="P8709" s="5">
        <v>0</v>
      </c>
      <c r="Q8709" s="5">
        <v>0</v>
      </c>
      <c r="R8709" s="5">
        <v>0</v>
      </c>
      <c r="S8709" s="5">
        <v>0</v>
      </c>
      <c r="T8709" s="5">
        <v>0</v>
      </c>
      <c r="U8709" s="5">
        <v>0</v>
      </c>
      <c r="V8709" s="5">
        <v>0</v>
      </c>
      <c r="W8709" s="5">
        <v>0</v>
      </c>
      <c r="X8709" s="5">
        <v>0</v>
      </c>
      <c r="Y8709" s="5">
        <v>9807670.7168027684</v>
      </c>
      <c r="Z8709" s="5">
        <v>0</v>
      </c>
      <c r="AA8709" s="5">
        <v>0</v>
      </c>
      <c r="AB8709" s="5">
        <f t="shared" si="135"/>
        <v>2141984860.1912436</v>
      </c>
    </row>
    <row r="8710" spans="2:28" x14ac:dyDescent="0.25">
      <c r="B8710" s="3">
        <v>2030</v>
      </c>
      <c r="C8710" s="4" t="s">
        <v>784</v>
      </c>
      <c r="D8710" s="3" t="s">
        <v>785</v>
      </c>
      <c r="E8710" s="4" t="s">
        <v>863</v>
      </c>
      <c r="F8710" s="3" t="s">
        <v>864</v>
      </c>
      <c r="G8710" s="5">
        <v>550409.35270547587</v>
      </c>
      <c r="H8710" s="5">
        <v>156378.20461390333</v>
      </c>
      <c r="I8710" s="5">
        <v>1032101156.6540207</v>
      </c>
      <c r="J8710" s="5">
        <v>158784793.33138767</v>
      </c>
      <c r="K8710" s="5">
        <v>0</v>
      </c>
      <c r="L8710" s="5">
        <v>0</v>
      </c>
      <c r="M8710" s="5">
        <v>0</v>
      </c>
      <c r="N8710" s="5">
        <v>0</v>
      </c>
      <c r="O8710" s="5">
        <v>0</v>
      </c>
      <c r="P8710" s="5">
        <v>0</v>
      </c>
      <c r="Q8710" s="5">
        <v>0</v>
      </c>
      <c r="R8710" s="5">
        <v>0</v>
      </c>
      <c r="S8710" s="5">
        <v>0</v>
      </c>
      <c r="T8710" s="5">
        <v>0</v>
      </c>
      <c r="U8710" s="5">
        <v>0</v>
      </c>
      <c r="V8710" s="5">
        <v>0</v>
      </c>
      <c r="W8710" s="5">
        <v>0</v>
      </c>
      <c r="X8710" s="5">
        <v>0</v>
      </c>
      <c r="Y8710" s="5">
        <v>16449457.47119206</v>
      </c>
      <c r="Z8710" s="5">
        <v>0</v>
      </c>
      <c r="AA8710" s="5">
        <v>0</v>
      </c>
      <c r="AB8710" s="5">
        <f t="shared" ref="AB8710:AB8773" si="136">SUM(G8710:AA8710)</f>
        <v>1208042195.0139198</v>
      </c>
    </row>
    <row r="8711" spans="2:28" x14ac:dyDescent="0.25">
      <c r="B8711" s="3">
        <v>2030</v>
      </c>
      <c r="C8711" s="4" t="s">
        <v>865</v>
      </c>
      <c r="D8711" s="3" t="s">
        <v>866</v>
      </c>
      <c r="E8711" s="4" t="s">
        <v>865</v>
      </c>
      <c r="F8711" s="3" t="s">
        <v>866</v>
      </c>
      <c r="G8711" s="5">
        <v>168637602841.48181</v>
      </c>
      <c r="H8711" s="5">
        <v>0</v>
      </c>
      <c r="I8711" s="5">
        <v>0</v>
      </c>
      <c r="J8711" s="5">
        <v>0</v>
      </c>
      <c r="K8711" s="5">
        <v>0</v>
      </c>
      <c r="L8711" s="5">
        <v>0</v>
      </c>
      <c r="M8711" s="5">
        <v>0</v>
      </c>
      <c r="N8711" s="5">
        <v>0</v>
      </c>
      <c r="O8711" s="5">
        <v>0</v>
      </c>
      <c r="P8711" s="5">
        <v>0</v>
      </c>
      <c r="Q8711" s="5">
        <v>104933041433.79315</v>
      </c>
      <c r="R8711" s="5">
        <v>0</v>
      </c>
      <c r="S8711" s="5">
        <v>0</v>
      </c>
      <c r="T8711" s="5">
        <v>0</v>
      </c>
      <c r="U8711" s="5">
        <v>0</v>
      </c>
      <c r="V8711" s="5">
        <v>0</v>
      </c>
      <c r="W8711" s="5">
        <v>0</v>
      </c>
      <c r="X8711" s="5">
        <v>16790245125.099072</v>
      </c>
      <c r="Y8711" s="5">
        <v>452030703.86189634</v>
      </c>
      <c r="Z8711" s="5">
        <v>0</v>
      </c>
      <c r="AA8711" s="5">
        <v>0</v>
      </c>
      <c r="AB8711" s="5">
        <f t="shared" si="136"/>
        <v>290812920104.2359</v>
      </c>
    </row>
    <row r="8712" spans="2:28" x14ac:dyDescent="0.25">
      <c r="B8712" s="3">
        <v>2030</v>
      </c>
      <c r="C8712" s="4" t="s">
        <v>865</v>
      </c>
      <c r="D8712" s="3" t="s">
        <v>866</v>
      </c>
      <c r="E8712" s="4" t="s">
        <v>867</v>
      </c>
      <c r="F8712" s="3" t="s">
        <v>868</v>
      </c>
      <c r="G8712" s="5">
        <v>2498199.4599913</v>
      </c>
      <c r="H8712" s="5">
        <v>709769.81840987492</v>
      </c>
      <c r="I8712" s="5">
        <v>5055453603.989253</v>
      </c>
      <c r="J8712" s="5">
        <v>777762092.92142296</v>
      </c>
      <c r="K8712" s="5">
        <v>0</v>
      </c>
      <c r="L8712" s="5">
        <v>0</v>
      </c>
      <c r="M8712" s="5">
        <v>0</v>
      </c>
      <c r="N8712" s="5">
        <v>0</v>
      </c>
      <c r="O8712" s="5">
        <v>0</v>
      </c>
      <c r="P8712" s="5">
        <v>0</v>
      </c>
      <c r="Q8712" s="5">
        <v>0</v>
      </c>
      <c r="R8712" s="5">
        <v>0</v>
      </c>
      <c r="S8712" s="5">
        <v>0</v>
      </c>
      <c r="T8712" s="5">
        <v>0</v>
      </c>
      <c r="U8712" s="5">
        <v>0</v>
      </c>
      <c r="V8712" s="5">
        <v>0</v>
      </c>
      <c r="W8712" s="5">
        <v>0</v>
      </c>
      <c r="X8712" s="5">
        <v>0</v>
      </c>
      <c r="Y8712" s="5">
        <v>162968180.06146422</v>
      </c>
      <c r="Z8712" s="5">
        <v>0</v>
      </c>
      <c r="AA8712" s="5">
        <v>0</v>
      </c>
      <c r="AB8712" s="5">
        <f t="shared" si="136"/>
        <v>5999391846.2505417</v>
      </c>
    </row>
    <row r="8713" spans="2:28" x14ac:dyDescent="0.25">
      <c r="B8713" s="3">
        <v>2030</v>
      </c>
      <c r="C8713" s="4" t="s">
        <v>865</v>
      </c>
      <c r="D8713" s="3" t="s">
        <v>866</v>
      </c>
      <c r="E8713" s="4" t="s">
        <v>869</v>
      </c>
      <c r="F8713" s="3" t="s">
        <v>870</v>
      </c>
      <c r="G8713" s="5">
        <v>13022450.220571421</v>
      </c>
      <c r="H8713" s="5">
        <v>9246276.4720135517</v>
      </c>
      <c r="I8713" s="5">
        <v>2861185210.705389</v>
      </c>
      <c r="J8713" s="5">
        <v>440182340.10852104</v>
      </c>
      <c r="K8713" s="5">
        <v>0</v>
      </c>
      <c r="L8713" s="5">
        <v>0</v>
      </c>
      <c r="M8713" s="5">
        <v>0</v>
      </c>
      <c r="N8713" s="5">
        <v>0</v>
      </c>
      <c r="O8713" s="5">
        <v>0</v>
      </c>
      <c r="P8713" s="5">
        <v>0</v>
      </c>
      <c r="Q8713" s="5">
        <v>0</v>
      </c>
      <c r="R8713" s="5">
        <v>0</v>
      </c>
      <c r="S8713" s="5">
        <v>0</v>
      </c>
      <c r="T8713" s="5">
        <v>0</v>
      </c>
      <c r="U8713" s="5">
        <v>0</v>
      </c>
      <c r="V8713" s="5">
        <v>0</v>
      </c>
      <c r="W8713" s="5">
        <v>0</v>
      </c>
      <c r="X8713" s="5">
        <v>0</v>
      </c>
      <c r="Y8713" s="5">
        <v>284113330.47265905</v>
      </c>
      <c r="Z8713" s="5">
        <v>0</v>
      </c>
      <c r="AA8713" s="5">
        <v>0</v>
      </c>
      <c r="AB8713" s="5">
        <f t="shared" si="136"/>
        <v>3607749607.9791541</v>
      </c>
    </row>
    <row r="8714" spans="2:28" x14ac:dyDescent="0.25">
      <c r="B8714" s="3">
        <v>2030</v>
      </c>
      <c r="C8714" s="4" t="s">
        <v>865</v>
      </c>
      <c r="D8714" s="3" t="s">
        <v>866</v>
      </c>
      <c r="E8714" s="4" t="s">
        <v>871</v>
      </c>
      <c r="F8714" s="3" t="s">
        <v>872</v>
      </c>
      <c r="G8714" s="5">
        <v>4337759560.8590508</v>
      </c>
      <c r="H8714" s="5">
        <v>4832424618.4945316</v>
      </c>
      <c r="I8714" s="5">
        <v>2893255685.6158934</v>
      </c>
      <c r="J8714" s="5">
        <v>445116259.32552171</v>
      </c>
      <c r="K8714" s="5">
        <v>0</v>
      </c>
      <c r="L8714" s="5">
        <v>0</v>
      </c>
      <c r="M8714" s="5">
        <v>0</v>
      </c>
      <c r="N8714" s="5">
        <v>0</v>
      </c>
      <c r="O8714" s="5">
        <v>0</v>
      </c>
      <c r="P8714" s="5">
        <v>0</v>
      </c>
      <c r="Q8714" s="5">
        <v>0</v>
      </c>
      <c r="R8714" s="5">
        <v>0</v>
      </c>
      <c r="S8714" s="5">
        <v>0</v>
      </c>
      <c r="T8714" s="5">
        <v>0</v>
      </c>
      <c r="U8714" s="5">
        <v>0</v>
      </c>
      <c r="V8714" s="5">
        <v>0</v>
      </c>
      <c r="W8714" s="5">
        <v>0</v>
      </c>
      <c r="X8714" s="5">
        <v>0</v>
      </c>
      <c r="Y8714" s="5">
        <v>112744883.2889591</v>
      </c>
      <c r="Z8714" s="5">
        <v>0</v>
      </c>
      <c r="AA8714" s="5">
        <v>0</v>
      </c>
      <c r="AB8714" s="5">
        <f t="shared" si="136"/>
        <v>12621301007.583956</v>
      </c>
    </row>
    <row r="8715" spans="2:28" x14ac:dyDescent="0.25">
      <c r="B8715" s="3">
        <v>2030</v>
      </c>
      <c r="C8715" s="4" t="s">
        <v>865</v>
      </c>
      <c r="D8715" s="3" t="s">
        <v>866</v>
      </c>
      <c r="E8715" s="4" t="s">
        <v>873</v>
      </c>
      <c r="F8715" s="3" t="s">
        <v>874</v>
      </c>
      <c r="G8715" s="5">
        <v>2918361.8997620046</v>
      </c>
      <c r="H8715" s="5">
        <v>2052557.6597192625</v>
      </c>
      <c r="I8715" s="5">
        <v>2181460674.7658439</v>
      </c>
      <c r="J8715" s="5">
        <v>335609334.57936037</v>
      </c>
      <c r="K8715" s="5">
        <v>0</v>
      </c>
      <c r="L8715" s="5">
        <v>0</v>
      </c>
      <c r="M8715" s="5">
        <v>0</v>
      </c>
      <c r="N8715" s="5">
        <v>0</v>
      </c>
      <c r="O8715" s="5">
        <v>0</v>
      </c>
      <c r="P8715" s="5">
        <v>0</v>
      </c>
      <c r="Q8715" s="5">
        <v>0</v>
      </c>
      <c r="R8715" s="5">
        <v>0</v>
      </c>
      <c r="S8715" s="5">
        <v>0</v>
      </c>
      <c r="T8715" s="5">
        <v>0</v>
      </c>
      <c r="U8715" s="5">
        <v>0</v>
      </c>
      <c r="V8715" s="5">
        <v>0</v>
      </c>
      <c r="W8715" s="5">
        <v>0</v>
      </c>
      <c r="X8715" s="5">
        <v>0</v>
      </c>
      <c r="Y8715" s="5">
        <v>54990258.862456247</v>
      </c>
      <c r="Z8715" s="5">
        <v>0</v>
      </c>
      <c r="AA8715" s="5">
        <v>0</v>
      </c>
      <c r="AB8715" s="5">
        <f t="shared" si="136"/>
        <v>2577031187.7671418</v>
      </c>
    </row>
    <row r="8716" spans="2:28" x14ac:dyDescent="0.25">
      <c r="B8716" s="3">
        <v>2030</v>
      </c>
      <c r="C8716" s="4" t="s">
        <v>865</v>
      </c>
      <c r="D8716" s="3" t="s">
        <v>866</v>
      </c>
      <c r="E8716" s="4" t="s">
        <v>875</v>
      </c>
      <c r="F8716" s="3" t="s">
        <v>876</v>
      </c>
      <c r="G8716" s="5">
        <v>31400800729.220173</v>
      </c>
      <c r="H8716" s="5">
        <v>41529467782.092712</v>
      </c>
      <c r="I8716" s="5">
        <v>2192069124.5066295</v>
      </c>
      <c r="J8716" s="5">
        <v>337241403.77025044</v>
      </c>
      <c r="K8716" s="5">
        <v>0</v>
      </c>
      <c r="L8716" s="5">
        <v>0</v>
      </c>
      <c r="M8716" s="5">
        <v>0</v>
      </c>
      <c r="N8716" s="5">
        <v>0</v>
      </c>
      <c r="O8716" s="5">
        <v>0</v>
      </c>
      <c r="P8716" s="5">
        <v>0</v>
      </c>
      <c r="Q8716" s="5">
        <v>0</v>
      </c>
      <c r="R8716" s="5">
        <v>0</v>
      </c>
      <c r="S8716" s="5">
        <v>0</v>
      </c>
      <c r="T8716" s="5">
        <v>0</v>
      </c>
      <c r="U8716" s="5">
        <v>0</v>
      </c>
      <c r="V8716" s="5">
        <v>0</v>
      </c>
      <c r="W8716" s="5">
        <v>0</v>
      </c>
      <c r="X8716" s="5">
        <v>0</v>
      </c>
      <c r="Y8716" s="5">
        <v>27676873.176136579</v>
      </c>
      <c r="Z8716" s="5">
        <v>0</v>
      </c>
      <c r="AA8716" s="5">
        <v>0</v>
      </c>
      <c r="AB8716" s="5">
        <f t="shared" si="136"/>
        <v>75487255912.765884</v>
      </c>
    </row>
    <row r="8717" spans="2:28" x14ac:dyDescent="0.25">
      <c r="B8717" s="3">
        <v>2030</v>
      </c>
      <c r="C8717" s="4" t="s">
        <v>865</v>
      </c>
      <c r="D8717" s="3" t="s">
        <v>866</v>
      </c>
      <c r="E8717" s="4" t="s">
        <v>877</v>
      </c>
      <c r="F8717" s="3" t="s">
        <v>878</v>
      </c>
      <c r="G8717" s="5">
        <v>6558699.4425318968</v>
      </c>
      <c r="H8717" s="5">
        <v>1863408.8217868016</v>
      </c>
      <c r="I8717" s="5">
        <v>2618263826.5182009</v>
      </c>
      <c r="J8717" s="5">
        <v>402809819.46433836</v>
      </c>
      <c r="K8717" s="5">
        <v>0</v>
      </c>
      <c r="L8717" s="5">
        <v>0</v>
      </c>
      <c r="M8717" s="5">
        <v>0</v>
      </c>
      <c r="N8717" s="5">
        <v>0</v>
      </c>
      <c r="O8717" s="5">
        <v>0</v>
      </c>
      <c r="P8717" s="5">
        <v>0</v>
      </c>
      <c r="Q8717" s="5">
        <v>0</v>
      </c>
      <c r="R8717" s="5">
        <v>0</v>
      </c>
      <c r="S8717" s="5">
        <v>0</v>
      </c>
      <c r="T8717" s="5">
        <v>0</v>
      </c>
      <c r="U8717" s="5">
        <v>0</v>
      </c>
      <c r="V8717" s="5">
        <v>0</v>
      </c>
      <c r="W8717" s="5">
        <v>0</v>
      </c>
      <c r="X8717" s="5">
        <v>0</v>
      </c>
      <c r="Y8717" s="5">
        <v>81209914.879615307</v>
      </c>
      <c r="Z8717" s="5">
        <v>0</v>
      </c>
      <c r="AA8717" s="5">
        <v>0</v>
      </c>
      <c r="AB8717" s="5">
        <f t="shared" si="136"/>
        <v>3110705669.1264729</v>
      </c>
    </row>
    <row r="8718" spans="2:28" x14ac:dyDescent="0.25">
      <c r="B8718" s="3">
        <v>2030</v>
      </c>
      <c r="C8718" s="4" t="s">
        <v>865</v>
      </c>
      <c r="D8718" s="3" t="s">
        <v>866</v>
      </c>
      <c r="E8718" s="4" t="s">
        <v>879</v>
      </c>
      <c r="F8718" s="3" t="s">
        <v>880</v>
      </c>
      <c r="G8718" s="5">
        <v>475214.50057654537</v>
      </c>
      <c r="H8718" s="5">
        <v>135014.40344604375</v>
      </c>
      <c r="I8718" s="5">
        <v>2380017041.2960281</v>
      </c>
      <c r="J8718" s="5">
        <v>366156467.89169633</v>
      </c>
      <c r="K8718" s="5">
        <v>0</v>
      </c>
      <c r="L8718" s="5">
        <v>0</v>
      </c>
      <c r="M8718" s="5">
        <v>0</v>
      </c>
      <c r="N8718" s="5">
        <v>0</v>
      </c>
      <c r="O8718" s="5">
        <v>0</v>
      </c>
      <c r="P8718" s="5">
        <v>0</v>
      </c>
      <c r="Q8718" s="5">
        <v>0</v>
      </c>
      <c r="R8718" s="5">
        <v>0</v>
      </c>
      <c r="S8718" s="5">
        <v>0</v>
      </c>
      <c r="T8718" s="5">
        <v>0</v>
      </c>
      <c r="U8718" s="5">
        <v>0</v>
      </c>
      <c r="V8718" s="5">
        <v>0</v>
      </c>
      <c r="W8718" s="5">
        <v>0</v>
      </c>
      <c r="X8718" s="5">
        <v>0</v>
      </c>
      <c r="Y8718" s="5">
        <v>84400803.700416163</v>
      </c>
      <c r="Z8718" s="5">
        <v>0</v>
      </c>
      <c r="AA8718" s="5">
        <v>0</v>
      </c>
      <c r="AB8718" s="5">
        <f t="shared" si="136"/>
        <v>2831184541.7921634</v>
      </c>
    </row>
    <row r="8719" spans="2:28" x14ac:dyDescent="0.25">
      <c r="B8719" s="3">
        <v>2030</v>
      </c>
      <c r="C8719" s="4" t="s">
        <v>865</v>
      </c>
      <c r="D8719" s="3" t="s">
        <v>866</v>
      </c>
      <c r="E8719" s="4" t="s">
        <v>881</v>
      </c>
      <c r="F8719" s="3" t="s">
        <v>882</v>
      </c>
      <c r="G8719" s="5">
        <v>1752185247.1110034</v>
      </c>
      <c r="H8719" s="5">
        <v>989357707.0739609</v>
      </c>
      <c r="I8719" s="5">
        <v>1974406545.3700125</v>
      </c>
      <c r="J8719" s="5">
        <v>303754853.13384789</v>
      </c>
      <c r="K8719" s="5">
        <v>0</v>
      </c>
      <c r="L8719" s="5">
        <v>0</v>
      </c>
      <c r="M8719" s="5">
        <v>0</v>
      </c>
      <c r="N8719" s="5">
        <v>0</v>
      </c>
      <c r="O8719" s="5">
        <v>0</v>
      </c>
      <c r="P8719" s="5">
        <v>0</v>
      </c>
      <c r="Q8719" s="5">
        <v>0</v>
      </c>
      <c r="R8719" s="5">
        <v>0</v>
      </c>
      <c r="S8719" s="5">
        <v>0</v>
      </c>
      <c r="T8719" s="5">
        <v>0</v>
      </c>
      <c r="U8719" s="5">
        <v>0</v>
      </c>
      <c r="V8719" s="5">
        <v>0</v>
      </c>
      <c r="W8719" s="5">
        <v>0</v>
      </c>
      <c r="X8719" s="5">
        <v>0</v>
      </c>
      <c r="Y8719" s="5">
        <v>56834662.612573124</v>
      </c>
      <c r="Z8719" s="5">
        <v>0</v>
      </c>
      <c r="AA8719" s="5">
        <v>0</v>
      </c>
      <c r="AB8719" s="5">
        <f t="shared" si="136"/>
        <v>5076539015.3013973</v>
      </c>
    </row>
    <row r="8720" spans="2:28" x14ac:dyDescent="0.25">
      <c r="B8720" s="3">
        <v>2030</v>
      </c>
      <c r="C8720" s="4" t="s">
        <v>865</v>
      </c>
      <c r="D8720" s="3" t="s">
        <v>866</v>
      </c>
      <c r="E8720" s="4" t="s">
        <v>883</v>
      </c>
      <c r="F8720" s="3" t="s">
        <v>884</v>
      </c>
      <c r="G8720" s="5">
        <v>1578266.3666749119</v>
      </c>
      <c r="H8720" s="5">
        <v>448405.28165079589</v>
      </c>
      <c r="I8720" s="5">
        <v>2381396391.6829743</v>
      </c>
      <c r="J8720" s="5">
        <v>366368675.64353424</v>
      </c>
      <c r="K8720" s="5">
        <v>0</v>
      </c>
      <c r="L8720" s="5">
        <v>0</v>
      </c>
      <c r="M8720" s="5">
        <v>0</v>
      </c>
      <c r="N8720" s="5">
        <v>0</v>
      </c>
      <c r="O8720" s="5">
        <v>0</v>
      </c>
      <c r="P8720" s="5">
        <v>0</v>
      </c>
      <c r="Q8720" s="5">
        <v>0</v>
      </c>
      <c r="R8720" s="5">
        <v>0</v>
      </c>
      <c r="S8720" s="5">
        <v>0</v>
      </c>
      <c r="T8720" s="5">
        <v>0</v>
      </c>
      <c r="U8720" s="5">
        <v>0</v>
      </c>
      <c r="V8720" s="5">
        <v>0</v>
      </c>
      <c r="W8720" s="5">
        <v>0</v>
      </c>
      <c r="X8720" s="5">
        <v>0</v>
      </c>
      <c r="Y8720" s="5">
        <v>111975439.88944343</v>
      </c>
      <c r="Z8720" s="5">
        <v>0</v>
      </c>
      <c r="AA8720" s="5">
        <v>0</v>
      </c>
      <c r="AB8720" s="5">
        <f t="shared" si="136"/>
        <v>2861767178.8642778</v>
      </c>
    </row>
    <row r="8721" spans="2:28" x14ac:dyDescent="0.25">
      <c r="B8721" s="3">
        <v>2030</v>
      </c>
      <c r="C8721" s="4" t="s">
        <v>865</v>
      </c>
      <c r="D8721" s="3" t="s">
        <v>866</v>
      </c>
      <c r="E8721" s="4" t="s">
        <v>885</v>
      </c>
      <c r="F8721" s="3" t="s">
        <v>886</v>
      </c>
      <c r="G8721" s="5">
        <v>447172.66830343893</v>
      </c>
      <c r="H8721" s="5">
        <v>127047.36697873451</v>
      </c>
      <c r="I8721" s="5">
        <v>2097790196.3983309</v>
      </c>
      <c r="J8721" s="5">
        <v>322736953.29205066</v>
      </c>
      <c r="K8721" s="5">
        <v>0</v>
      </c>
      <c r="L8721" s="5">
        <v>0</v>
      </c>
      <c r="M8721" s="5">
        <v>0</v>
      </c>
      <c r="N8721" s="5">
        <v>0</v>
      </c>
      <c r="O8721" s="5">
        <v>0</v>
      </c>
      <c r="P8721" s="5">
        <v>0</v>
      </c>
      <c r="Q8721" s="5">
        <v>0</v>
      </c>
      <c r="R8721" s="5">
        <v>0</v>
      </c>
      <c r="S8721" s="5">
        <v>0</v>
      </c>
      <c r="T8721" s="5">
        <v>0</v>
      </c>
      <c r="U8721" s="5">
        <v>0</v>
      </c>
      <c r="V8721" s="5">
        <v>0</v>
      </c>
      <c r="W8721" s="5">
        <v>0</v>
      </c>
      <c r="X8721" s="5">
        <v>0</v>
      </c>
      <c r="Y8721" s="5">
        <v>57241870.050258629</v>
      </c>
      <c r="Z8721" s="5">
        <v>0</v>
      </c>
      <c r="AA8721" s="5">
        <v>0</v>
      </c>
      <c r="AB8721" s="5">
        <f t="shared" si="136"/>
        <v>2478343239.7759223</v>
      </c>
    </row>
    <row r="8722" spans="2:28" x14ac:dyDescent="0.25">
      <c r="B8722" s="3">
        <v>2030</v>
      </c>
      <c r="C8722" s="4" t="s">
        <v>865</v>
      </c>
      <c r="D8722" s="3" t="s">
        <v>866</v>
      </c>
      <c r="E8722" s="4" t="s">
        <v>887</v>
      </c>
      <c r="F8722" s="3" t="s">
        <v>888</v>
      </c>
      <c r="G8722" s="5">
        <v>469080996.8804481</v>
      </c>
      <c r="H8722" s="5">
        <v>287514113.86882573</v>
      </c>
      <c r="I8722" s="5">
        <v>2110935823.6662471</v>
      </c>
      <c r="J8722" s="5">
        <v>324759357.48711467</v>
      </c>
      <c r="K8722" s="5">
        <v>0</v>
      </c>
      <c r="L8722" s="5">
        <v>0</v>
      </c>
      <c r="M8722" s="5">
        <v>0</v>
      </c>
      <c r="N8722" s="5">
        <v>0</v>
      </c>
      <c r="O8722" s="5">
        <v>0</v>
      </c>
      <c r="P8722" s="5">
        <v>0</v>
      </c>
      <c r="Q8722" s="5">
        <v>0</v>
      </c>
      <c r="R8722" s="5">
        <v>0</v>
      </c>
      <c r="S8722" s="5">
        <v>0</v>
      </c>
      <c r="T8722" s="5">
        <v>0</v>
      </c>
      <c r="U8722" s="5">
        <v>0</v>
      </c>
      <c r="V8722" s="5">
        <v>0</v>
      </c>
      <c r="W8722" s="5">
        <v>0</v>
      </c>
      <c r="X8722" s="5">
        <v>0</v>
      </c>
      <c r="Y8722" s="5">
        <v>117508668.43604697</v>
      </c>
      <c r="Z8722" s="5">
        <v>0</v>
      </c>
      <c r="AA8722" s="5">
        <v>0</v>
      </c>
      <c r="AB8722" s="5">
        <f t="shared" si="136"/>
        <v>3309798960.3386827</v>
      </c>
    </row>
    <row r="8723" spans="2:28" x14ac:dyDescent="0.25">
      <c r="B8723" s="3">
        <v>2030</v>
      </c>
      <c r="C8723" s="4" t="s">
        <v>865</v>
      </c>
      <c r="D8723" s="3" t="s">
        <v>866</v>
      </c>
      <c r="E8723" s="4" t="s">
        <v>889</v>
      </c>
      <c r="F8723" s="3" t="s">
        <v>890</v>
      </c>
      <c r="G8723" s="5">
        <v>140367.37115503641</v>
      </c>
      <c r="H8723" s="5">
        <v>39880.131723240651</v>
      </c>
      <c r="I8723" s="5">
        <v>1458785139.3973126</v>
      </c>
      <c r="J8723" s="5">
        <v>224428482.98420179</v>
      </c>
      <c r="K8723" s="5">
        <v>0</v>
      </c>
      <c r="L8723" s="5">
        <v>0</v>
      </c>
      <c r="M8723" s="5">
        <v>0</v>
      </c>
      <c r="N8723" s="5">
        <v>0</v>
      </c>
      <c r="O8723" s="5">
        <v>0</v>
      </c>
      <c r="P8723" s="5">
        <v>0</v>
      </c>
      <c r="Q8723" s="5">
        <v>0</v>
      </c>
      <c r="R8723" s="5">
        <v>0</v>
      </c>
      <c r="S8723" s="5">
        <v>0</v>
      </c>
      <c r="T8723" s="5">
        <v>0</v>
      </c>
      <c r="U8723" s="5">
        <v>0</v>
      </c>
      <c r="V8723" s="5">
        <v>0</v>
      </c>
      <c r="W8723" s="5">
        <v>0</v>
      </c>
      <c r="X8723" s="5">
        <v>0</v>
      </c>
      <c r="Y8723" s="5">
        <v>22480651.824453488</v>
      </c>
      <c r="Z8723" s="5">
        <v>0</v>
      </c>
      <c r="AA8723" s="5">
        <v>0</v>
      </c>
      <c r="AB8723" s="5">
        <f t="shared" si="136"/>
        <v>1705874521.7088463</v>
      </c>
    </row>
    <row r="8724" spans="2:28" x14ac:dyDescent="0.25">
      <c r="B8724" s="3">
        <v>2030</v>
      </c>
      <c r="C8724" s="4" t="s">
        <v>865</v>
      </c>
      <c r="D8724" s="3" t="s">
        <v>866</v>
      </c>
      <c r="E8724" s="4" t="s">
        <v>891</v>
      </c>
      <c r="F8724" s="3" t="s">
        <v>892</v>
      </c>
      <c r="G8724" s="5">
        <v>0</v>
      </c>
      <c r="H8724" s="5">
        <v>0</v>
      </c>
      <c r="I8724" s="5">
        <v>839792617.7924577</v>
      </c>
      <c r="J8724" s="5">
        <v>129198864.27576263</v>
      </c>
      <c r="K8724" s="5">
        <v>0</v>
      </c>
      <c r="L8724" s="5">
        <v>0</v>
      </c>
      <c r="M8724" s="5">
        <v>0</v>
      </c>
      <c r="N8724" s="5">
        <v>0</v>
      </c>
      <c r="O8724" s="5">
        <v>0</v>
      </c>
      <c r="P8724" s="5">
        <v>0</v>
      </c>
      <c r="Q8724" s="5">
        <v>0</v>
      </c>
      <c r="R8724" s="5">
        <v>0</v>
      </c>
      <c r="S8724" s="5">
        <v>0</v>
      </c>
      <c r="T8724" s="5">
        <v>0</v>
      </c>
      <c r="U8724" s="5">
        <v>0</v>
      </c>
      <c r="V8724" s="5">
        <v>0</v>
      </c>
      <c r="W8724" s="5">
        <v>0</v>
      </c>
      <c r="X8724" s="5">
        <v>0</v>
      </c>
      <c r="Y8724" s="5">
        <v>14298816.297286233</v>
      </c>
      <c r="Z8724" s="5">
        <v>0</v>
      </c>
      <c r="AA8724" s="5">
        <v>0</v>
      </c>
      <c r="AB8724" s="5">
        <f t="shared" si="136"/>
        <v>983290298.36550665</v>
      </c>
    </row>
    <row r="8725" spans="2:28" x14ac:dyDescent="0.25">
      <c r="B8725" s="3">
        <v>2030</v>
      </c>
      <c r="C8725" s="4" t="s">
        <v>865</v>
      </c>
      <c r="D8725" s="3" t="s">
        <v>866</v>
      </c>
      <c r="E8725" s="4" t="s">
        <v>893</v>
      </c>
      <c r="F8725" s="3" t="s">
        <v>894</v>
      </c>
      <c r="G8725" s="5">
        <v>112995.57198002</v>
      </c>
      <c r="H8725" s="5">
        <v>32103.460067859451</v>
      </c>
      <c r="I8725" s="5">
        <v>1603119203.0117166</v>
      </c>
      <c r="J8725" s="5">
        <v>246633723.54026389</v>
      </c>
      <c r="K8725" s="5">
        <v>0</v>
      </c>
      <c r="L8725" s="5">
        <v>0</v>
      </c>
      <c r="M8725" s="5">
        <v>0</v>
      </c>
      <c r="N8725" s="5">
        <v>0</v>
      </c>
      <c r="O8725" s="5">
        <v>0</v>
      </c>
      <c r="P8725" s="5">
        <v>0</v>
      </c>
      <c r="Q8725" s="5">
        <v>0</v>
      </c>
      <c r="R8725" s="5">
        <v>0</v>
      </c>
      <c r="S8725" s="5">
        <v>0</v>
      </c>
      <c r="T8725" s="5">
        <v>0</v>
      </c>
      <c r="U8725" s="5">
        <v>0</v>
      </c>
      <c r="V8725" s="5">
        <v>0</v>
      </c>
      <c r="W8725" s="5">
        <v>0</v>
      </c>
      <c r="X8725" s="5">
        <v>0</v>
      </c>
      <c r="Y8725" s="5">
        <v>22838275.226519451</v>
      </c>
      <c r="Z8725" s="5">
        <v>0</v>
      </c>
      <c r="AA8725" s="5">
        <v>0</v>
      </c>
      <c r="AB8725" s="5">
        <f t="shared" si="136"/>
        <v>1872736300.8105478</v>
      </c>
    </row>
    <row r="8726" spans="2:28" x14ac:dyDescent="0.25">
      <c r="B8726" s="3">
        <v>2030</v>
      </c>
      <c r="C8726" s="4" t="s">
        <v>865</v>
      </c>
      <c r="D8726" s="3" t="s">
        <v>866</v>
      </c>
      <c r="E8726" s="4" t="s">
        <v>895</v>
      </c>
      <c r="F8726" s="3" t="s">
        <v>896</v>
      </c>
      <c r="G8726" s="5">
        <v>10296829166.499699</v>
      </c>
      <c r="H8726" s="5">
        <v>5852092762.7552595</v>
      </c>
      <c r="I8726" s="5">
        <v>2200792956.8744359</v>
      </c>
      <c r="J8726" s="5">
        <v>338583531.82683605</v>
      </c>
      <c r="K8726" s="5">
        <v>0</v>
      </c>
      <c r="L8726" s="5">
        <v>0</v>
      </c>
      <c r="M8726" s="5">
        <v>0</v>
      </c>
      <c r="N8726" s="5">
        <v>0</v>
      </c>
      <c r="O8726" s="5">
        <v>0</v>
      </c>
      <c r="P8726" s="5">
        <v>0</v>
      </c>
      <c r="Q8726" s="5">
        <v>0</v>
      </c>
      <c r="R8726" s="5">
        <v>0</v>
      </c>
      <c r="S8726" s="5">
        <v>0</v>
      </c>
      <c r="T8726" s="5">
        <v>0</v>
      </c>
      <c r="U8726" s="5">
        <v>0</v>
      </c>
      <c r="V8726" s="5">
        <v>0</v>
      </c>
      <c r="W8726" s="5">
        <v>0</v>
      </c>
      <c r="X8726" s="5">
        <v>0</v>
      </c>
      <c r="Y8726" s="5">
        <v>12192933.034588464</v>
      </c>
      <c r="Z8726" s="5">
        <v>0</v>
      </c>
      <c r="AA8726" s="5">
        <v>0</v>
      </c>
      <c r="AB8726" s="5">
        <f t="shared" si="136"/>
        <v>18700491350.990818</v>
      </c>
    </row>
    <row r="8727" spans="2:28" x14ac:dyDescent="0.25">
      <c r="B8727" s="3">
        <v>2030</v>
      </c>
      <c r="C8727" s="4" t="s">
        <v>865</v>
      </c>
      <c r="D8727" s="3" t="s">
        <v>866</v>
      </c>
      <c r="E8727" s="4" t="s">
        <v>897</v>
      </c>
      <c r="F8727" s="3" t="s">
        <v>898</v>
      </c>
      <c r="G8727" s="5">
        <v>1075524.0225170478</v>
      </c>
      <c r="H8727" s="5">
        <v>305569.87237521925</v>
      </c>
      <c r="I8727" s="5">
        <v>1383269842.4050798</v>
      </c>
      <c r="J8727" s="5">
        <v>212810744.98539674</v>
      </c>
      <c r="K8727" s="5">
        <v>0</v>
      </c>
      <c r="L8727" s="5">
        <v>0</v>
      </c>
      <c r="M8727" s="5">
        <v>0</v>
      </c>
      <c r="N8727" s="5">
        <v>0</v>
      </c>
      <c r="O8727" s="5">
        <v>0</v>
      </c>
      <c r="P8727" s="5">
        <v>0</v>
      </c>
      <c r="Q8727" s="5">
        <v>0</v>
      </c>
      <c r="R8727" s="5">
        <v>0</v>
      </c>
      <c r="S8727" s="5">
        <v>0</v>
      </c>
      <c r="T8727" s="5">
        <v>0</v>
      </c>
      <c r="U8727" s="5">
        <v>0</v>
      </c>
      <c r="V8727" s="5">
        <v>0</v>
      </c>
      <c r="W8727" s="5">
        <v>0</v>
      </c>
      <c r="X8727" s="5">
        <v>0</v>
      </c>
      <c r="Y8727" s="5">
        <v>28201668.660489559</v>
      </c>
      <c r="Z8727" s="5">
        <v>0</v>
      </c>
      <c r="AA8727" s="5">
        <v>0</v>
      </c>
      <c r="AB8727" s="5">
        <f t="shared" si="136"/>
        <v>1625663349.9458585</v>
      </c>
    </row>
    <row r="8728" spans="2:28" x14ac:dyDescent="0.25">
      <c r="B8728" s="3">
        <v>2030</v>
      </c>
      <c r="C8728" s="4" t="s">
        <v>865</v>
      </c>
      <c r="D8728" s="3" t="s">
        <v>866</v>
      </c>
      <c r="E8728" s="4" t="s">
        <v>899</v>
      </c>
      <c r="F8728" s="3" t="s">
        <v>900</v>
      </c>
      <c r="G8728" s="5">
        <v>238805.54328581051</v>
      </c>
      <c r="H8728" s="5">
        <v>67847.651801922766</v>
      </c>
      <c r="I8728" s="5">
        <v>1679461759.9789762</v>
      </c>
      <c r="J8728" s="5">
        <v>258378732.30445769</v>
      </c>
      <c r="K8728" s="5">
        <v>0</v>
      </c>
      <c r="L8728" s="5">
        <v>0</v>
      </c>
      <c r="M8728" s="5">
        <v>0</v>
      </c>
      <c r="N8728" s="5">
        <v>0</v>
      </c>
      <c r="O8728" s="5">
        <v>0</v>
      </c>
      <c r="P8728" s="5">
        <v>0</v>
      </c>
      <c r="Q8728" s="5">
        <v>0</v>
      </c>
      <c r="R8728" s="5">
        <v>0</v>
      </c>
      <c r="S8728" s="5">
        <v>0</v>
      </c>
      <c r="T8728" s="5">
        <v>0</v>
      </c>
      <c r="U8728" s="5">
        <v>0</v>
      </c>
      <c r="V8728" s="5">
        <v>0</v>
      </c>
      <c r="W8728" s="5">
        <v>0</v>
      </c>
      <c r="X8728" s="5">
        <v>0</v>
      </c>
      <c r="Y8728" s="5">
        <v>36299727.355134539</v>
      </c>
      <c r="Z8728" s="5">
        <v>0</v>
      </c>
      <c r="AA8728" s="5">
        <v>0</v>
      </c>
      <c r="AB8728" s="5">
        <f t="shared" si="136"/>
        <v>1974446872.8336561</v>
      </c>
    </row>
    <row r="8729" spans="2:28" x14ac:dyDescent="0.25">
      <c r="B8729" s="3">
        <v>2030</v>
      </c>
      <c r="C8729" s="4" t="s">
        <v>865</v>
      </c>
      <c r="D8729" s="3" t="s">
        <v>866</v>
      </c>
      <c r="E8729" s="4" t="s">
        <v>901</v>
      </c>
      <c r="F8729" s="3" t="s">
        <v>902</v>
      </c>
      <c r="G8729" s="5">
        <v>238749.65420730115</v>
      </c>
      <c r="H8729" s="5">
        <v>67831.77301332324</v>
      </c>
      <c r="I8729" s="5">
        <v>1814809110.9082742</v>
      </c>
      <c r="J8729" s="5">
        <v>279201401.67819583</v>
      </c>
      <c r="K8729" s="5">
        <v>0</v>
      </c>
      <c r="L8729" s="5">
        <v>0</v>
      </c>
      <c r="M8729" s="5">
        <v>0</v>
      </c>
      <c r="N8729" s="5">
        <v>0</v>
      </c>
      <c r="O8729" s="5">
        <v>0</v>
      </c>
      <c r="P8729" s="5">
        <v>0</v>
      </c>
      <c r="Q8729" s="5">
        <v>0</v>
      </c>
      <c r="R8729" s="5">
        <v>0</v>
      </c>
      <c r="S8729" s="5">
        <v>0</v>
      </c>
      <c r="T8729" s="5">
        <v>0</v>
      </c>
      <c r="U8729" s="5">
        <v>0</v>
      </c>
      <c r="V8729" s="5">
        <v>0</v>
      </c>
      <c r="W8729" s="5">
        <v>0</v>
      </c>
      <c r="X8729" s="5">
        <v>0</v>
      </c>
      <c r="Y8729" s="5">
        <v>53334500.45628164</v>
      </c>
      <c r="Z8729" s="5">
        <v>0</v>
      </c>
      <c r="AA8729" s="5">
        <v>0</v>
      </c>
      <c r="AB8729" s="5">
        <f t="shared" si="136"/>
        <v>2147651594.4699721</v>
      </c>
    </row>
    <row r="8730" spans="2:28" x14ac:dyDescent="0.25">
      <c r="B8730" s="3">
        <v>2030</v>
      </c>
      <c r="C8730" s="4" t="s">
        <v>865</v>
      </c>
      <c r="D8730" s="3" t="s">
        <v>866</v>
      </c>
      <c r="E8730" s="4" t="s">
        <v>903</v>
      </c>
      <c r="F8730" s="3" t="s">
        <v>904</v>
      </c>
      <c r="G8730" s="5">
        <v>0</v>
      </c>
      <c r="H8730" s="5">
        <v>0</v>
      </c>
      <c r="I8730" s="5">
        <v>3455426664.8630972</v>
      </c>
      <c r="J8730" s="5">
        <v>531604102.28662997</v>
      </c>
      <c r="K8730" s="5">
        <v>0</v>
      </c>
      <c r="L8730" s="5">
        <v>0</v>
      </c>
      <c r="M8730" s="5">
        <v>0</v>
      </c>
      <c r="N8730" s="5">
        <v>0</v>
      </c>
      <c r="O8730" s="5">
        <v>0</v>
      </c>
      <c r="P8730" s="5">
        <v>0</v>
      </c>
      <c r="Q8730" s="5">
        <v>0</v>
      </c>
      <c r="R8730" s="5">
        <v>0</v>
      </c>
      <c r="S8730" s="5">
        <v>0</v>
      </c>
      <c r="T8730" s="5">
        <v>0</v>
      </c>
      <c r="U8730" s="5">
        <v>0</v>
      </c>
      <c r="V8730" s="5">
        <v>0</v>
      </c>
      <c r="W8730" s="5">
        <v>0</v>
      </c>
      <c r="X8730" s="5">
        <v>0</v>
      </c>
      <c r="Y8730" s="5">
        <v>0</v>
      </c>
      <c r="Z8730" s="5">
        <v>0</v>
      </c>
      <c r="AA8730" s="5">
        <v>0</v>
      </c>
      <c r="AB8730" s="5">
        <f t="shared" si="136"/>
        <v>3987030767.1497273</v>
      </c>
    </row>
    <row r="8731" spans="2:28" x14ac:dyDescent="0.25">
      <c r="B8731" s="3">
        <v>2030</v>
      </c>
      <c r="C8731" s="4" t="s">
        <v>865</v>
      </c>
      <c r="D8731" s="3" t="s">
        <v>866</v>
      </c>
      <c r="E8731" s="4" t="s">
        <v>905</v>
      </c>
      <c r="F8731" s="3" t="s">
        <v>906</v>
      </c>
      <c r="G8731" s="5">
        <v>1277728987.8475311</v>
      </c>
      <c r="H8731" s="5">
        <v>911226282.21880853</v>
      </c>
      <c r="I8731" s="5">
        <v>1463679797.4772019</v>
      </c>
      <c r="J8731" s="5">
        <v>225181507.30418473</v>
      </c>
      <c r="K8731" s="5">
        <v>0</v>
      </c>
      <c r="L8731" s="5">
        <v>0</v>
      </c>
      <c r="M8731" s="5">
        <v>0</v>
      </c>
      <c r="N8731" s="5">
        <v>0</v>
      </c>
      <c r="O8731" s="5">
        <v>0</v>
      </c>
      <c r="P8731" s="5">
        <v>0</v>
      </c>
      <c r="Q8731" s="5">
        <v>0</v>
      </c>
      <c r="R8731" s="5">
        <v>0</v>
      </c>
      <c r="S8731" s="5">
        <v>0</v>
      </c>
      <c r="T8731" s="5">
        <v>0</v>
      </c>
      <c r="U8731" s="5">
        <v>0</v>
      </c>
      <c r="V8731" s="5">
        <v>0</v>
      </c>
      <c r="W8731" s="5">
        <v>0</v>
      </c>
      <c r="X8731" s="5">
        <v>0</v>
      </c>
      <c r="Y8731" s="5">
        <v>30069269.192643739</v>
      </c>
      <c r="Z8731" s="5">
        <v>0</v>
      </c>
      <c r="AA8731" s="5">
        <v>0</v>
      </c>
      <c r="AB8731" s="5">
        <f t="shared" si="136"/>
        <v>3907885844.04037</v>
      </c>
    </row>
    <row r="8732" spans="2:28" x14ac:dyDescent="0.25">
      <c r="B8732" s="3">
        <v>2030</v>
      </c>
      <c r="C8732" s="4" t="s">
        <v>865</v>
      </c>
      <c r="D8732" s="3" t="s">
        <v>866</v>
      </c>
      <c r="E8732" s="4" t="s">
        <v>907</v>
      </c>
      <c r="F8732" s="3" t="s">
        <v>908</v>
      </c>
      <c r="G8732" s="5">
        <v>41479.010897998851</v>
      </c>
      <c r="H8732" s="5">
        <v>11784.707548130044</v>
      </c>
      <c r="I8732" s="5">
        <v>2112329552.847049</v>
      </c>
      <c r="J8732" s="5">
        <v>324973777.36108422</v>
      </c>
      <c r="K8732" s="5">
        <v>0</v>
      </c>
      <c r="L8732" s="5">
        <v>0</v>
      </c>
      <c r="M8732" s="5">
        <v>0</v>
      </c>
      <c r="N8732" s="5">
        <v>0</v>
      </c>
      <c r="O8732" s="5">
        <v>0</v>
      </c>
      <c r="P8732" s="5">
        <v>0</v>
      </c>
      <c r="Q8732" s="5">
        <v>0</v>
      </c>
      <c r="R8732" s="5">
        <v>0</v>
      </c>
      <c r="S8732" s="5">
        <v>0</v>
      </c>
      <c r="T8732" s="5">
        <v>0</v>
      </c>
      <c r="U8732" s="5">
        <v>0</v>
      </c>
      <c r="V8732" s="5">
        <v>0</v>
      </c>
      <c r="W8732" s="5">
        <v>0</v>
      </c>
      <c r="X8732" s="5">
        <v>0</v>
      </c>
      <c r="Y8732" s="5">
        <v>57997377.443322316</v>
      </c>
      <c r="Z8732" s="5">
        <v>0</v>
      </c>
      <c r="AA8732" s="5">
        <v>0</v>
      </c>
      <c r="AB8732" s="5">
        <f t="shared" si="136"/>
        <v>2495353971.3699017</v>
      </c>
    </row>
    <row r="8733" spans="2:28" x14ac:dyDescent="0.25">
      <c r="B8733" s="3">
        <v>2030</v>
      </c>
      <c r="C8733" s="4" t="s">
        <v>865</v>
      </c>
      <c r="D8733" s="3" t="s">
        <v>866</v>
      </c>
      <c r="E8733" s="4" t="s">
        <v>909</v>
      </c>
      <c r="F8733" s="3" t="s">
        <v>910</v>
      </c>
      <c r="G8733" s="5">
        <v>390843906.70255476</v>
      </c>
      <c r="H8733" s="5">
        <v>278494972.48153907</v>
      </c>
      <c r="I8733" s="5">
        <v>1339810619.3031425</v>
      </c>
      <c r="J8733" s="5">
        <v>206124710.66202176</v>
      </c>
      <c r="K8733" s="5">
        <v>0</v>
      </c>
      <c r="L8733" s="5">
        <v>0</v>
      </c>
      <c r="M8733" s="5">
        <v>0</v>
      </c>
      <c r="N8733" s="5">
        <v>0</v>
      </c>
      <c r="O8733" s="5">
        <v>0</v>
      </c>
      <c r="P8733" s="5">
        <v>0</v>
      </c>
      <c r="Q8733" s="5">
        <v>0</v>
      </c>
      <c r="R8733" s="5">
        <v>0</v>
      </c>
      <c r="S8733" s="5">
        <v>0</v>
      </c>
      <c r="T8733" s="5">
        <v>0</v>
      </c>
      <c r="U8733" s="5">
        <v>0</v>
      </c>
      <c r="V8733" s="5">
        <v>0</v>
      </c>
      <c r="W8733" s="5">
        <v>0</v>
      </c>
      <c r="X8733" s="5">
        <v>0</v>
      </c>
      <c r="Y8733" s="5">
        <v>34659647.706690393</v>
      </c>
      <c r="Z8733" s="5">
        <v>0</v>
      </c>
      <c r="AA8733" s="5">
        <v>0</v>
      </c>
      <c r="AB8733" s="5">
        <f t="shared" si="136"/>
        <v>2249933856.8559484</v>
      </c>
    </row>
    <row r="8734" spans="2:28" x14ac:dyDescent="0.25">
      <c r="B8734" s="3">
        <v>2030</v>
      </c>
      <c r="C8734" s="4" t="s">
        <v>865</v>
      </c>
      <c r="D8734" s="3" t="s">
        <v>866</v>
      </c>
      <c r="E8734" s="4" t="s">
        <v>911</v>
      </c>
      <c r="F8734" s="3" t="s">
        <v>912</v>
      </c>
      <c r="G8734" s="5">
        <v>86605.852328379595</v>
      </c>
      <c r="H8734" s="5">
        <v>24605.809529940612</v>
      </c>
      <c r="I8734" s="5">
        <v>1582896058.4379632</v>
      </c>
      <c r="J8734" s="5">
        <v>243522470.52891725</v>
      </c>
      <c r="K8734" s="5">
        <v>0</v>
      </c>
      <c r="L8734" s="5">
        <v>0</v>
      </c>
      <c r="M8734" s="5">
        <v>0</v>
      </c>
      <c r="N8734" s="5">
        <v>0</v>
      </c>
      <c r="O8734" s="5">
        <v>0</v>
      </c>
      <c r="P8734" s="5">
        <v>0</v>
      </c>
      <c r="Q8734" s="5">
        <v>0</v>
      </c>
      <c r="R8734" s="5">
        <v>0</v>
      </c>
      <c r="S8734" s="5">
        <v>0</v>
      </c>
      <c r="T8734" s="5">
        <v>0</v>
      </c>
      <c r="U8734" s="5">
        <v>0</v>
      </c>
      <c r="V8734" s="5">
        <v>0</v>
      </c>
      <c r="W8734" s="5">
        <v>0</v>
      </c>
      <c r="X8734" s="5">
        <v>0</v>
      </c>
      <c r="Y8734" s="5">
        <v>60022214.975011751</v>
      </c>
      <c r="Z8734" s="5">
        <v>0</v>
      </c>
      <c r="AA8734" s="5">
        <v>0</v>
      </c>
      <c r="AB8734" s="5">
        <f t="shared" si="136"/>
        <v>1886551955.6037507</v>
      </c>
    </row>
    <row r="8735" spans="2:28" x14ac:dyDescent="0.25">
      <c r="B8735" s="3">
        <v>2030</v>
      </c>
      <c r="C8735" s="4" t="s">
        <v>865</v>
      </c>
      <c r="D8735" s="3" t="s">
        <v>866</v>
      </c>
      <c r="E8735" s="4" t="s">
        <v>913</v>
      </c>
      <c r="F8735" s="3" t="s">
        <v>914</v>
      </c>
      <c r="G8735" s="5">
        <v>9355920106.7578793</v>
      </c>
      <c r="H8735" s="5">
        <v>11804207786.335394</v>
      </c>
      <c r="I8735" s="5">
        <v>1890259321.7895501</v>
      </c>
      <c r="J8735" s="5">
        <v>290809126.42916131</v>
      </c>
      <c r="K8735" s="5">
        <v>0</v>
      </c>
      <c r="L8735" s="5">
        <v>0</v>
      </c>
      <c r="M8735" s="5">
        <v>0</v>
      </c>
      <c r="N8735" s="5">
        <v>0</v>
      </c>
      <c r="O8735" s="5">
        <v>0</v>
      </c>
      <c r="P8735" s="5">
        <v>0</v>
      </c>
      <c r="Q8735" s="5">
        <v>0</v>
      </c>
      <c r="R8735" s="5">
        <v>0</v>
      </c>
      <c r="S8735" s="5">
        <v>0</v>
      </c>
      <c r="T8735" s="5">
        <v>0</v>
      </c>
      <c r="U8735" s="5">
        <v>0</v>
      </c>
      <c r="V8735" s="5">
        <v>0</v>
      </c>
      <c r="W8735" s="5">
        <v>0</v>
      </c>
      <c r="X8735" s="5">
        <v>0</v>
      </c>
      <c r="Y8735" s="5">
        <v>23901585.194445297</v>
      </c>
      <c r="Z8735" s="5">
        <v>0</v>
      </c>
      <c r="AA8735" s="5">
        <v>0</v>
      </c>
      <c r="AB8735" s="5">
        <f t="shared" si="136"/>
        <v>23365097926.506432</v>
      </c>
    </row>
    <row r="8736" spans="2:28" x14ac:dyDescent="0.25">
      <c r="B8736" s="3">
        <v>2030</v>
      </c>
      <c r="C8736" s="4" t="s">
        <v>865</v>
      </c>
      <c r="D8736" s="3" t="s">
        <v>866</v>
      </c>
      <c r="E8736" s="4" t="s">
        <v>915</v>
      </c>
      <c r="F8736" s="3" t="s">
        <v>916</v>
      </c>
      <c r="G8736" s="5">
        <v>54699.388034792253</v>
      </c>
      <c r="H8736" s="5">
        <v>15540.782605373306</v>
      </c>
      <c r="I8736" s="5">
        <v>1568746170.781666</v>
      </c>
      <c r="J8736" s="5">
        <v>241345564.73564076</v>
      </c>
      <c r="K8736" s="5">
        <v>0</v>
      </c>
      <c r="L8736" s="5">
        <v>0</v>
      </c>
      <c r="M8736" s="5">
        <v>0</v>
      </c>
      <c r="N8736" s="5">
        <v>0</v>
      </c>
      <c r="O8736" s="5">
        <v>0</v>
      </c>
      <c r="P8736" s="5">
        <v>0</v>
      </c>
      <c r="Q8736" s="5">
        <v>0</v>
      </c>
      <c r="R8736" s="5">
        <v>0</v>
      </c>
      <c r="S8736" s="5">
        <v>0</v>
      </c>
      <c r="T8736" s="5">
        <v>0</v>
      </c>
      <c r="U8736" s="5">
        <v>0</v>
      </c>
      <c r="V8736" s="5">
        <v>0</v>
      </c>
      <c r="W8736" s="5">
        <v>0</v>
      </c>
      <c r="X8736" s="5">
        <v>0</v>
      </c>
      <c r="Y8736" s="5">
        <v>48067423.613443352</v>
      </c>
      <c r="Z8736" s="5">
        <v>0</v>
      </c>
      <c r="AA8736" s="5">
        <v>0</v>
      </c>
      <c r="AB8736" s="5">
        <f t="shared" si="136"/>
        <v>1858229399.3013904</v>
      </c>
    </row>
    <row r="8737" spans="2:28" x14ac:dyDescent="0.25">
      <c r="B8737" s="3">
        <v>2030</v>
      </c>
      <c r="C8737" s="4" t="s">
        <v>917</v>
      </c>
      <c r="D8737" s="3" t="s">
        <v>381</v>
      </c>
      <c r="E8737" s="4" t="s">
        <v>917</v>
      </c>
      <c r="F8737" s="3" t="s">
        <v>381</v>
      </c>
      <c r="G8737" s="5">
        <v>11561165235.476112</v>
      </c>
      <c r="H8737" s="5">
        <v>0</v>
      </c>
      <c r="I8737" s="5">
        <v>0</v>
      </c>
      <c r="J8737" s="5">
        <v>0</v>
      </c>
      <c r="K8737" s="5">
        <v>0</v>
      </c>
      <c r="L8737" s="5">
        <v>0</v>
      </c>
      <c r="M8737" s="5">
        <v>0</v>
      </c>
      <c r="N8737" s="5">
        <v>0</v>
      </c>
      <c r="O8737" s="5">
        <v>0</v>
      </c>
      <c r="P8737" s="5">
        <v>0</v>
      </c>
      <c r="Q8737" s="5">
        <v>143599590237.59045</v>
      </c>
      <c r="R8737" s="5">
        <v>0</v>
      </c>
      <c r="S8737" s="5">
        <v>0</v>
      </c>
      <c r="T8737" s="5">
        <v>0</v>
      </c>
      <c r="U8737" s="5">
        <v>0</v>
      </c>
      <c r="V8737" s="5">
        <v>0</v>
      </c>
      <c r="W8737" s="5">
        <v>0</v>
      </c>
      <c r="X8737" s="5">
        <v>13879319164.62406</v>
      </c>
      <c r="Y8737" s="5">
        <v>7482661879.1613998</v>
      </c>
      <c r="Z8737" s="5">
        <v>0</v>
      </c>
      <c r="AA8737" s="5">
        <v>0</v>
      </c>
      <c r="AB8737" s="5">
        <f t="shared" si="136"/>
        <v>176522736516.85202</v>
      </c>
    </row>
    <row r="8738" spans="2:28" x14ac:dyDescent="0.25">
      <c r="B8738" s="3">
        <v>2030</v>
      </c>
      <c r="C8738" s="4" t="s">
        <v>917</v>
      </c>
      <c r="D8738" s="3" t="s">
        <v>381</v>
      </c>
      <c r="E8738" s="4" t="s">
        <v>918</v>
      </c>
      <c r="F8738" s="3" t="s">
        <v>919</v>
      </c>
      <c r="G8738" s="5">
        <v>1382795754.5853317</v>
      </c>
      <c r="H8738" s="5">
        <v>1165028.8149066288</v>
      </c>
      <c r="I8738" s="5">
        <v>4972714553.0230637</v>
      </c>
      <c r="J8738" s="5">
        <v>765033008.15739369</v>
      </c>
      <c r="K8738" s="5">
        <v>0</v>
      </c>
      <c r="L8738" s="5">
        <v>0</v>
      </c>
      <c r="M8738" s="5">
        <v>0</v>
      </c>
      <c r="N8738" s="5">
        <v>0</v>
      </c>
      <c r="O8738" s="5">
        <v>0</v>
      </c>
      <c r="P8738" s="5">
        <v>0</v>
      </c>
      <c r="Q8738" s="5">
        <v>0</v>
      </c>
      <c r="R8738" s="5">
        <v>0</v>
      </c>
      <c r="S8738" s="5">
        <v>0</v>
      </c>
      <c r="T8738" s="5">
        <v>0</v>
      </c>
      <c r="U8738" s="5">
        <v>0</v>
      </c>
      <c r="V8738" s="5">
        <v>0</v>
      </c>
      <c r="W8738" s="5">
        <v>0</v>
      </c>
      <c r="X8738" s="5">
        <v>0</v>
      </c>
      <c r="Y8738" s="5">
        <v>698671715.40738285</v>
      </c>
      <c r="Z8738" s="5">
        <v>0</v>
      </c>
      <c r="AA8738" s="5">
        <v>0</v>
      </c>
      <c r="AB8738" s="5">
        <f t="shared" si="136"/>
        <v>7820380059.9880781</v>
      </c>
    </row>
    <row r="8739" spans="2:28" x14ac:dyDescent="0.25">
      <c r="B8739" s="3">
        <v>2030</v>
      </c>
      <c r="C8739" s="4" t="s">
        <v>917</v>
      </c>
      <c r="D8739" s="3" t="s">
        <v>381</v>
      </c>
      <c r="E8739" s="4" t="s">
        <v>920</v>
      </c>
      <c r="F8739" s="3" t="s">
        <v>921</v>
      </c>
      <c r="G8739" s="5">
        <v>3888326790.2587986</v>
      </c>
      <c r="H8739" s="5">
        <v>374330804.36705959</v>
      </c>
      <c r="I8739" s="5">
        <v>3375119357.229681</v>
      </c>
      <c r="J8739" s="5">
        <v>519249131.88148898</v>
      </c>
      <c r="K8739" s="5">
        <v>0</v>
      </c>
      <c r="L8739" s="5">
        <v>0</v>
      </c>
      <c r="M8739" s="5">
        <v>0</v>
      </c>
      <c r="N8739" s="5">
        <v>0</v>
      </c>
      <c r="O8739" s="5">
        <v>0</v>
      </c>
      <c r="P8739" s="5">
        <v>0</v>
      </c>
      <c r="Q8739" s="5">
        <v>0</v>
      </c>
      <c r="R8739" s="5">
        <v>0</v>
      </c>
      <c r="S8739" s="5">
        <v>0</v>
      </c>
      <c r="T8739" s="5">
        <v>0</v>
      </c>
      <c r="U8739" s="5">
        <v>0</v>
      </c>
      <c r="V8739" s="5">
        <v>0</v>
      </c>
      <c r="W8739" s="5">
        <v>0</v>
      </c>
      <c r="X8739" s="5">
        <v>0</v>
      </c>
      <c r="Y8739" s="5">
        <v>4204906.5152058052</v>
      </c>
      <c r="Z8739" s="5">
        <v>0</v>
      </c>
      <c r="AA8739" s="5">
        <v>0</v>
      </c>
      <c r="AB8739" s="5">
        <f t="shared" si="136"/>
        <v>8161230990.2522335</v>
      </c>
    </row>
    <row r="8740" spans="2:28" x14ac:dyDescent="0.25">
      <c r="B8740" s="3">
        <v>2030</v>
      </c>
      <c r="C8740" s="4" t="s">
        <v>917</v>
      </c>
      <c r="D8740" s="3" t="s">
        <v>381</v>
      </c>
      <c r="E8740" s="4" t="s">
        <v>922</v>
      </c>
      <c r="F8740" s="3" t="s">
        <v>473</v>
      </c>
      <c r="G8740" s="5">
        <v>2042458687.855515</v>
      </c>
      <c r="H8740" s="5">
        <v>27438.048605915457</v>
      </c>
      <c r="I8740" s="5">
        <v>2256287982.7456899</v>
      </c>
      <c r="J8740" s="5">
        <v>347121228.11472124</v>
      </c>
      <c r="K8740" s="5">
        <v>0</v>
      </c>
      <c r="L8740" s="5">
        <v>0</v>
      </c>
      <c r="M8740" s="5">
        <v>0</v>
      </c>
      <c r="N8740" s="5">
        <v>0</v>
      </c>
      <c r="O8740" s="5">
        <v>0</v>
      </c>
      <c r="P8740" s="5">
        <v>0</v>
      </c>
      <c r="Q8740" s="5">
        <v>0</v>
      </c>
      <c r="R8740" s="5">
        <v>0</v>
      </c>
      <c r="S8740" s="5">
        <v>0</v>
      </c>
      <c r="T8740" s="5">
        <v>0</v>
      </c>
      <c r="U8740" s="5">
        <v>0</v>
      </c>
      <c r="V8740" s="5">
        <v>0</v>
      </c>
      <c r="W8740" s="5">
        <v>0</v>
      </c>
      <c r="X8740" s="5">
        <v>0</v>
      </c>
      <c r="Y8740" s="5">
        <v>45864690.685918793</v>
      </c>
      <c r="Z8740" s="5">
        <v>0</v>
      </c>
      <c r="AA8740" s="5">
        <v>0</v>
      </c>
      <c r="AB8740" s="5">
        <f t="shared" si="136"/>
        <v>4691760027.4504509</v>
      </c>
    </row>
    <row r="8741" spans="2:28" x14ac:dyDescent="0.25">
      <c r="B8741" s="3">
        <v>2030</v>
      </c>
      <c r="C8741" s="4" t="s">
        <v>917</v>
      </c>
      <c r="D8741" s="3" t="s">
        <v>381</v>
      </c>
      <c r="E8741" s="4" t="s">
        <v>923</v>
      </c>
      <c r="F8741" s="3" t="s">
        <v>924</v>
      </c>
      <c r="G8741" s="5">
        <v>1378695165.52</v>
      </c>
      <c r="H8741" s="5">
        <v>0</v>
      </c>
      <c r="I8741" s="5">
        <v>2859197580.7030196</v>
      </c>
      <c r="J8741" s="5">
        <v>439876550.87738734</v>
      </c>
      <c r="K8741" s="5">
        <v>0</v>
      </c>
      <c r="L8741" s="5">
        <v>0</v>
      </c>
      <c r="M8741" s="5">
        <v>0</v>
      </c>
      <c r="N8741" s="5">
        <v>0</v>
      </c>
      <c r="O8741" s="5">
        <v>0</v>
      </c>
      <c r="P8741" s="5">
        <v>0</v>
      </c>
      <c r="Q8741" s="5">
        <v>0</v>
      </c>
      <c r="R8741" s="5">
        <v>0</v>
      </c>
      <c r="S8741" s="5">
        <v>0</v>
      </c>
      <c r="T8741" s="5">
        <v>0</v>
      </c>
      <c r="U8741" s="5">
        <v>0</v>
      </c>
      <c r="V8741" s="5">
        <v>0</v>
      </c>
      <c r="W8741" s="5">
        <v>0</v>
      </c>
      <c r="X8741" s="5">
        <v>0</v>
      </c>
      <c r="Y8741" s="5">
        <v>60567057.150235586</v>
      </c>
      <c r="Z8741" s="5">
        <v>0</v>
      </c>
      <c r="AA8741" s="5">
        <v>0</v>
      </c>
      <c r="AB8741" s="5">
        <f t="shared" si="136"/>
        <v>4738336354.2506418</v>
      </c>
    </row>
    <row r="8742" spans="2:28" x14ac:dyDescent="0.25">
      <c r="B8742" s="3">
        <v>2030</v>
      </c>
      <c r="C8742" s="4" t="s">
        <v>917</v>
      </c>
      <c r="D8742" s="3" t="s">
        <v>381</v>
      </c>
      <c r="E8742" s="4" t="s">
        <v>925</v>
      </c>
      <c r="F8742" s="3" t="s">
        <v>926</v>
      </c>
      <c r="G8742" s="5">
        <v>1378695165.52</v>
      </c>
      <c r="H8742" s="5">
        <v>0</v>
      </c>
      <c r="I8742" s="5">
        <v>3213724343.3332186</v>
      </c>
      <c r="J8742" s="5">
        <v>494419129.74357176</v>
      </c>
      <c r="K8742" s="5">
        <v>0</v>
      </c>
      <c r="L8742" s="5">
        <v>0</v>
      </c>
      <c r="M8742" s="5">
        <v>0</v>
      </c>
      <c r="N8742" s="5">
        <v>0</v>
      </c>
      <c r="O8742" s="5">
        <v>0</v>
      </c>
      <c r="P8742" s="5">
        <v>0</v>
      </c>
      <c r="Q8742" s="5">
        <v>0</v>
      </c>
      <c r="R8742" s="5">
        <v>0</v>
      </c>
      <c r="S8742" s="5">
        <v>0</v>
      </c>
      <c r="T8742" s="5">
        <v>0</v>
      </c>
      <c r="U8742" s="5">
        <v>0</v>
      </c>
      <c r="V8742" s="5">
        <v>0</v>
      </c>
      <c r="W8742" s="5">
        <v>0</v>
      </c>
      <c r="X8742" s="5">
        <v>0</v>
      </c>
      <c r="Y8742" s="5">
        <v>154008953.55215982</v>
      </c>
      <c r="Z8742" s="5">
        <v>0</v>
      </c>
      <c r="AA8742" s="5">
        <v>0</v>
      </c>
      <c r="AB8742" s="5">
        <f t="shared" si="136"/>
        <v>5240847592.1489506</v>
      </c>
    </row>
    <row r="8743" spans="2:28" x14ac:dyDescent="0.25">
      <c r="B8743" s="3">
        <v>2030</v>
      </c>
      <c r="C8743" s="4" t="s">
        <v>917</v>
      </c>
      <c r="D8743" s="3" t="s">
        <v>381</v>
      </c>
      <c r="E8743" s="4" t="s">
        <v>927</v>
      </c>
      <c r="F8743" s="3" t="s">
        <v>928</v>
      </c>
      <c r="G8743" s="5">
        <v>1378695165.52</v>
      </c>
      <c r="H8743" s="5">
        <v>0</v>
      </c>
      <c r="I8743" s="5">
        <v>2000054122.6261334</v>
      </c>
      <c r="J8743" s="5">
        <v>307700634.25017411</v>
      </c>
      <c r="K8743" s="5">
        <v>0</v>
      </c>
      <c r="L8743" s="5">
        <v>0</v>
      </c>
      <c r="M8743" s="5">
        <v>0</v>
      </c>
      <c r="N8743" s="5">
        <v>0</v>
      </c>
      <c r="O8743" s="5">
        <v>0</v>
      </c>
      <c r="P8743" s="5">
        <v>0</v>
      </c>
      <c r="Q8743" s="5">
        <v>0</v>
      </c>
      <c r="R8743" s="5">
        <v>0</v>
      </c>
      <c r="S8743" s="5">
        <v>0</v>
      </c>
      <c r="T8743" s="5">
        <v>0</v>
      </c>
      <c r="U8743" s="5">
        <v>0</v>
      </c>
      <c r="V8743" s="5">
        <v>0</v>
      </c>
      <c r="W8743" s="5">
        <v>0</v>
      </c>
      <c r="X8743" s="5">
        <v>0</v>
      </c>
      <c r="Y8743" s="5">
        <v>193425493.72123975</v>
      </c>
      <c r="Z8743" s="5">
        <v>0</v>
      </c>
      <c r="AA8743" s="5">
        <v>0</v>
      </c>
      <c r="AB8743" s="5">
        <f t="shared" si="136"/>
        <v>3879875416.117547</v>
      </c>
    </row>
    <row r="8744" spans="2:28" x14ac:dyDescent="0.25">
      <c r="B8744" s="3">
        <v>2030</v>
      </c>
      <c r="C8744" s="4" t="s">
        <v>917</v>
      </c>
      <c r="D8744" s="3" t="s">
        <v>381</v>
      </c>
      <c r="E8744" s="4" t="s">
        <v>929</v>
      </c>
      <c r="F8744" s="3" t="s">
        <v>930</v>
      </c>
      <c r="G8744" s="5">
        <v>1378695165.52</v>
      </c>
      <c r="H8744" s="5">
        <v>0</v>
      </c>
      <c r="I8744" s="5">
        <v>2327411108.1702099</v>
      </c>
      <c r="J8744" s="5">
        <v>358063247.41080117</v>
      </c>
      <c r="K8744" s="5">
        <v>0</v>
      </c>
      <c r="L8744" s="5">
        <v>0</v>
      </c>
      <c r="M8744" s="5">
        <v>0</v>
      </c>
      <c r="N8744" s="5">
        <v>0</v>
      </c>
      <c r="O8744" s="5">
        <v>0</v>
      </c>
      <c r="P8744" s="5">
        <v>0</v>
      </c>
      <c r="Q8744" s="5">
        <v>0</v>
      </c>
      <c r="R8744" s="5">
        <v>0</v>
      </c>
      <c r="S8744" s="5">
        <v>0</v>
      </c>
      <c r="T8744" s="5">
        <v>0</v>
      </c>
      <c r="U8744" s="5">
        <v>0</v>
      </c>
      <c r="V8744" s="5">
        <v>0</v>
      </c>
      <c r="W8744" s="5">
        <v>0</v>
      </c>
      <c r="X8744" s="5">
        <v>0</v>
      </c>
      <c r="Y8744" s="5">
        <v>58887546.071537383</v>
      </c>
      <c r="Z8744" s="5">
        <v>0</v>
      </c>
      <c r="AA8744" s="5">
        <v>0</v>
      </c>
      <c r="AB8744" s="5">
        <f t="shared" si="136"/>
        <v>4123057067.1725488</v>
      </c>
    </row>
    <row r="8745" spans="2:28" x14ac:dyDescent="0.25">
      <c r="B8745" s="3">
        <v>2030</v>
      </c>
      <c r="C8745" s="4" t="s">
        <v>917</v>
      </c>
      <c r="D8745" s="3" t="s">
        <v>381</v>
      </c>
      <c r="E8745" s="4" t="s">
        <v>931</v>
      </c>
      <c r="F8745" s="3" t="s">
        <v>932</v>
      </c>
      <c r="G8745" s="5">
        <v>1379373573.2771041</v>
      </c>
      <c r="H8745" s="5">
        <v>192744.1576540056</v>
      </c>
      <c r="I8745" s="5">
        <v>3204115684.9084768</v>
      </c>
      <c r="J8745" s="5">
        <v>492940874.60130376</v>
      </c>
      <c r="K8745" s="5">
        <v>0</v>
      </c>
      <c r="L8745" s="5">
        <v>0</v>
      </c>
      <c r="M8745" s="5">
        <v>0</v>
      </c>
      <c r="N8745" s="5">
        <v>0</v>
      </c>
      <c r="O8745" s="5">
        <v>0</v>
      </c>
      <c r="P8745" s="5">
        <v>0</v>
      </c>
      <c r="Q8745" s="5">
        <v>0</v>
      </c>
      <c r="R8745" s="5">
        <v>0</v>
      </c>
      <c r="S8745" s="5">
        <v>0</v>
      </c>
      <c r="T8745" s="5">
        <v>0</v>
      </c>
      <c r="U8745" s="5">
        <v>0</v>
      </c>
      <c r="V8745" s="5">
        <v>0</v>
      </c>
      <c r="W8745" s="5">
        <v>0</v>
      </c>
      <c r="X8745" s="5">
        <v>0</v>
      </c>
      <c r="Y8745" s="5">
        <v>77295425.024187371</v>
      </c>
      <c r="Z8745" s="5">
        <v>0</v>
      </c>
      <c r="AA8745" s="5">
        <v>0</v>
      </c>
      <c r="AB8745" s="5">
        <f t="shared" si="136"/>
        <v>5153918301.9687262</v>
      </c>
    </row>
    <row r="8746" spans="2:28" x14ac:dyDescent="0.25">
      <c r="B8746" s="3">
        <v>2030</v>
      </c>
      <c r="C8746" s="4" t="s">
        <v>917</v>
      </c>
      <c r="D8746" s="3" t="s">
        <v>381</v>
      </c>
      <c r="E8746" s="4" t="s">
        <v>933</v>
      </c>
      <c r="F8746" s="3" t="s">
        <v>934</v>
      </c>
      <c r="G8746" s="5">
        <v>1378695165.52</v>
      </c>
      <c r="H8746" s="5">
        <v>0</v>
      </c>
      <c r="I8746" s="5">
        <v>1587298002.9967875</v>
      </c>
      <c r="J8746" s="5">
        <v>244199692.76873636</v>
      </c>
      <c r="K8746" s="5">
        <v>0</v>
      </c>
      <c r="L8746" s="5">
        <v>0</v>
      </c>
      <c r="M8746" s="5">
        <v>0</v>
      </c>
      <c r="N8746" s="5">
        <v>0</v>
      </c>
      <c r="O8746" s="5">
        <v>0</v>
      </c>
      <c r="P8746" s="5">
        <v>0</v>
      </c>
      <c r="Q8746" s="5">
        <v>0</v>
      </c>
      <c r="R8746" s="5">
        <v>0</v>
      </c>
      <c r="S8746" s="5">
        <v>0</v>
      </c>
      <c r="T8746" s="5">
        <v>0</v>
      </c>
      <c r="U8746" s="5">
        <v>0</v>
      </c>
      <c r="V8746" s="5">
        <v>0</v>
      </c>
      <c r="W8746" s="5">
        <v>0</v>
      </c>
      <c r="X8746" s="5">
        <v>0</v>
      </c>
      <c r="Y8746" s="5">
        <v>0</v>
      </c>
      <c r="Z8746" s="5">
        <v>0</v>
      </c>
      <c r="AA8746" s="5">
        <v>0</v>
      </c>
      <c r="AB8746" s="5">
        <f t="shared" si="136"/>
        <v>3210192861.2855239</v>
      </c>
    </row>
    <row r="8747" spans="2:28" x14ac:dyDescent="0.25">
      <c r="B8747" s="3">
        <v>2030</v>
      </c>
      <c r="C8747" s="4" t="s">
        <v>917</v>
      </c>
      <c r="D8747" s="3" t="s">
        <v>381</v>
      </c>
      <c r="E8747" s="4" t="s">
        <v>935</v>
      </c>
      <c r="F8747" s="3" t="s">
        <v>936</v>
      </c>
      <c r="G8747" s="5">
        <v>2042397435.5886483</v>
      </c>
      <c r="H8747" s="5">
        <v>10616.482203176965</v>
      </c>
      <c r="I8747" s="5">
        <v>1639134431.6504025</v>
      </c>
      <c r="J8747" s="5">
        <v>252174527.94621557</v>
      </c>
      <c r="K8747" s="5">
        <v>0</v>
      </c>
      <c r="L8747" s="5">
        <v>0</v>
      </c>
      <c r="M8747" s="5">
        <v>0</v>
      </c>
      <c r="N8747" s="5">
        <v>0</v>
      </c>
      <c r="O8747" s="5">
        <v>0</v>
      </c>
      <c r="P8747" s="5">
        <v>0</v>
      </c>
      <c r="Q8747" s="5">
        <v>0</v>
      </c>
      <c r="R8747" s="5">
        <v>0</v>
      </c>
      <c r="S8747" s="5">
        <v>0</v>
      </c>
      <c r="T8747" s="5">
        <v>0</v>
      </c>
      <c r="U8747" s="5">
        <v>0</v>
      </c>
      <c r="V8747" s="5">
        <v>0</v>
      </c>
      <c r="W8747" s="5">
        <v>0</v>
      </c>
      <c r="X8747" s="5">
        <v>0</v>
      </c>
      <c r="Y8747" s="5">
        <v>26948341.034944449</v>
      </c>
      <c r="Z8747" s="5">
        <v>0</v>
      </c>
      <c r="AA8747" s="5">
        <v>0</v>
      </c>
      <c r="AB8747" s="5">
        <f t="shared" si="136"/>
        <v>3960665352.7024145</v>
      </c>
    </row>
    <row r="8748" spans="2:28" x14ac:dyDescent="0.25">
      <c r="B8748" s="3">
        <v>2030</v>
      </c>
      <c r="C8748" s="4" t="s">
        <v>917</v>
      </c>
      <c r="D8748" s="3" t="s">
        <v>381</v>
      </c>
      <c r="E8748" s="4" t="s">
        <v>937</v>
      </c>
      <c r="F8748" s="3" t="s">
        <v>938</v>
      </c>
      <c r="G8748" s="5">
        <v>1379323112.5158176</v>
      </c>
      <c r="H8748" s="5">
        <v>178407.62210162121</v>
      </c>
      <c r="I8748" s="5">
        <v>3908665191.0287533</v>
      </c>
      <c r="J8748" s="5">
        <v>601333106.31211555</v>
      </c>
      <c r="K8748" s="5">
        <v>0</v>
      </c>
      <c r="L8748" s="5">
        <v>0</v>
      </c>
      <c r="M8748" s="5">
        <v>0</v>
      </c>
      <c r="N8748" s="5">
        <v>0</v>
      </c>
      <c r="O8748" s="5">
        <v>0</v>
      </c>
      <c r="P8748" s="5">
        <v>0</v>
      </c>
      <c r="Q8748" s="5">
        <v>0</v>
      </c>
      <c r="R8748" s="5">
        <v>0</v>
      </c>
      <c r="S8748" s="5">
        <v>0</v>
      </c>
      <c r="T8748" s="5">
        <v>0</v>
      </c>
      <c r="U8748" s="5">
        <v>0</v>
      </c>
      <c r="V8748" s="5">
        <v>0</v>
      </c>
      <c r="W8748" s="5">
        <v>0</v>
      </c>
      <c r="X8748" s="5">
        <v>0</v>
      </c>
      <c r="Y8748" s="5">
        <v>183496274.35767016</v>
      </c>
      <c r="Z8748" s="5">
        <v>0</v>
      </c>
      <c r="AA8748" s="5">
        <v>0</v>
      </c>
      <c r="AB8748" s="5">
        <f t="shared" si="136"/>
        <v>6072996091.8364582</v>
      </c>
    </row>
    <row r="8749" spans="2:28" x14ac:dyDescent="0.25">
      <c r="B8749" s="3">
        <v>2030</v>
      </c>
      <c r="C8749" s="4" t="s">
        <v>917</v>
      </c>
      <c r="D8749" s="3" t="s">
        <v>381</v>
      </c>
      <c r="E8749" s="4" t="s">
        <v>939</v>
      </c>
      <c r="F8749" s="3" t="s">
        <v>940</v>
      </c>
      <c r="G8749" s="5">
        <v>2707279274.7237568</v>
      </c>
      <c r="H8749" s="5">
        <v>6623.6163795333923</v>
      </c>
      <c r="I8749" s="5">
        <v>3013609635.1493449</v>
      </c>
      <c r="J8749" s="5">
        <v>463632251.56143731</v>
      </c>
      <c r="K8749" s="5">
        <v>0</v>
      </c>
      <c r="L8749" s="5">
        <v>0</v>
      </c>
      <c r="M8749" s="5">
        <v>0</v>
      </c>
      <c r="N8749" s="5">
        <v>0</v>
      </c>
      <c r="O8749" s="5">
        <v>0</v>
      </c>
      <c r="P8749" s="5">
        <v>0</v>
      </c>
      <c r="Q8749" s="5">
        <v>0</v>
      </c>
      <c r="R8749" s="5">
        <v>0</v>
      </c>
      <c r="S8749" s="5">
        <v>0</v>
      </c>
      <c r="T8749" s="5">
        <v>0</v>
      </c>
      <c r="U8749" s="5">
        <v>0</v>
      </c>
      <c r="V8749" s="5">
        <v>0</v>
      </c>
      <c r="W8749" s="5">
        <v>0</v>
      </c>
      <c r="X8749" s="5">
        <v>0</v>
      </c>
      <c r="Y8749" s="5">
        <v>26513261.35836415</v>
      </c>
      <c r="Z8749" s="5">
        <v>0</v>
      </c>
      <c r="AA8749" s="5">
        <v>0</v>
      </c>
      <c r="AB8749" s="5">
        <f t="shared" si="136"/>
        <v>6211041046.4092827</v>
      </c>
    </row>
    <row r="8750" spans="2:28" x14ac:dyDescent="0.25">
      <c r="B8750" s="3">
        <v>2030</v>
      </c>
      <c r="C8750" s="4" t="s">
        <v>917</v>
      </c>
      <c r="D8750" s="3" t="s">
        <v>381</v>
      </c>
      <c r="E8750" s="4" t="s">
        <v>941</v>
      </c>
      <c r="F8750" s="3" t="s">
        <v>942</v>
      </c>
      <c r="G8750" s="5">
        <v>1378695165.52</v>
      </c>
      <c r="H8750" s="5">
        <v>0</v>
      </c>
      <c r="I8750" s="5">
        <v>1693702285.4660275</v>
      </c>
      <c r="J8750" s="5">
        <v>260569582.37938863</v>
      </c>
      <c r="K8750" s="5">
        <v>0</v>
      </c>
      <c r="L8750" s="5">
        <v>0</v>
      </c>
      <c r="M8750" s="5">
        <v>0</v>
      </c>
      <c r="N8750" s="5">
        <v>0</v>
      </c>
      <c r="O8750" s="5">
        <v>0</v>
      </c>
      <c r="P8750" s="5">
        <v>0</v>
      </c>
      <c r="Q8750" s="5">
        <v>0</v>
      </c>
      <c r="R8750" s="5">
        <v>0</v>
      </c>
      <c r="S8750" s="5">
        <v>0</v>
      </c>
      <c r="T8750" s="5">
        <v>0</v>
      </c>
      <c r="U8750" s="5">
        <v>0</v>
      </c>
      <c r="V8750" s="5">
        <v>0</v>
      </c>
      <c r="W8750" s="5">
        <v>0</v>
      </c>
      <c r="X8750" s="5">
        <v>0</v>
      </c>
      <c r="Y8750" s="5">
        <v>12416909.038990447</v>
      </c>
      <c r="Z8750" s="5">
        <v>0</v>
      </c>
      <c r="AA8750" s="5">
        <v>0</v>
      </c>
      <c r="AB8750" s="5">
        <f t="shared" si="136"/>
        <v>3345383942.404407</v>
      </c>
    </row>
    <row r="8751" spans="2:28" x14ac:dyDescent="0.25">
      <c r="B8751" s="3">
        <v>2030</v>
      </c>
      <c r="C8751" s="4" t="s">
        <v>917</v>
      </c>
      <c r="D8751" s="3" t="s">
        <v>381</v>
      </c>
      <c r="E8751" s="4" t="s">
        <v>943</v>
      </c>
      <c r="F8751" s="3" t="s">
        <v>944</v>
      </c>
      <c r="G8751" s="5">
        <v>4923156332.8773146</v>
      </c>
      <c r="H8751" s="5">
        <v>5577821590.9240971</v>
      </c>
      <c r="I8751" s="5">
        <v>3044840705.5592146</v>
      </c>
      <c r="J8751" s="5">
        <v>468437031.62449431</v>
      </c>
      <c r="K8751" s="5">
        <v>0</v>
      </c>
      <c r="L8751" s="5">
        <v>0</v>
      </c>
      <c r="M8751" s="5">
        <v>0</v>
      </c>
      <c r="N8751" s="5">
        <v>0</v>
      </c>
      <c r="O8751" s="5">
        <v>0</v>
      </c>
      <c r="P8751" s="5">
        <v>0</v>
      </c>
      <c r="Q8751" s="5">
        <v>0</v>
      </c>
      <c r="R8751" s="5">
        <v>0</v>
      </c>
      <c r="S8751" s="5">
        <v>0</v>
      </c>
      <c r="T8751" s="5">
        <v>0</v>
      </c>
      <c r="U8751" s="5">
        <v>0</v>
      </c>
      <c r="V8751" s="5">
        <v>0</v>
      </c>
      <c r="W8751" s="5">
        <v>0</v>
      </c>
      <c r="X8751" s="5">
        <v>0</v>
      </c>
      <c r="Y8751" s="5">
        <v>54114979.137839086</v>
      </c>
      <c r="Z8751" s="5">
        <v>0</v>
      </c>
      <c r="AA8751" s="5">
        <v>0</v>
      </c>
      <c r="AB8751" s="5">
        <f t="shared" si="136"/>
        <v>14068370640.122959</v>
      </c>
    </row>
    <row r="8752" spans="2:28" x14ac:dyDescent="0.25">
      <c r="B8752" s="3">
        <v>2030</v>
      </c>
      <c r="C8752" s="4" t="s">
        <v>917</v>
      </c>
      <c r="D8752" s="3" t="s">
        <v>381</v>
      </c>
      <c r="E8752" s="4" t="s">
        <v>945</v>
      </c>
      <c r="F8752" s="3" t="s">
        <v>946</v>
      </c>
      <c r="G8752" s="5">
        <v>2707255961.3699999</v>
      </c>
      <c r="H8752" s="5">
        <v>0</v>
      </c>
      <c r="I8752" s="5">
        <v>3546787410.6778188</v>
      </c>
      <c r="J8752" s="5">
        <v>545659601.64274085</v>
      </c>
      <c r="K8752" s="5">
        <v>0</v>
      </c>
      <c r="L8752" s="5">
        <v>0</v>
      </c>
      <c r="M8752" s="5">
        <v>0</v>
      </c>
      <c r="N8752" s="5">
        <v>0</v>
      </c>
      <c r="O8752" s="5">
        <v>0</v>
      </c>
      <c r="P8752" s="5">
        <v>0</v>
      </c>
      <c r="Q8752" s="5">
        <v>0</v>
      </c>
      <c r="R8752" s="5">
        <v>0</v>
      </c>
      <c r="S8752" s="5">
        <v>0</v>
      </c>
      <c r="T8752" s="5">
        <v>0</v>
      </c>
      <c r="U8752" s="5">
        <v>0</v>
      </c>
      <c r="V8752" s="5">
        <v>0</v>
      </c>
      <c r="W8752" s="5">
        <v>0</v>
      </c>
      <c r="X8752" s="5">
        <v>0</v>
      </c>
      <c r="Y8752" s="5">
        <v>41342360.189142525</v>
      </c>
      <c r="Z8752" s="5">
        <v>0</v>
      </c>
      <c r="AA8752" s="5">
        <v>0</v>
      </c>
      <c r="AB8752" s="5">
        <f t="shared" si="136"/>
        <v>6841045333.8797026</v>
      </c>
    </row>
    <row r="8753" spans="2:28" x14ac:dyDescent="0.25">
      <c r="B8753" s="3">
        <v>2030</v>
      </c>
      <c r="C8753" s="4" t="s">
        <v>917</v>
      </c>
      <c r="D8753" s="3" t="s">
        <v>381</v>
      </c>
      <c r="E8753" s="4" t="s">
        <v>947</v>
      </c>
      <c r="F8753" s="3" t="s">
        <v>948</v>
      </c>
      <c r="G8753" s="5">
        <v>3423932277.9915428</v>
      </c>
      <c r="H8753" s="5">
        <v>787465224.5774225</v>
      </c>
      <c r="I8753" s="5">
        <v>3076106426.7133484</v>
      </c>
      <c r="J8753" s="5">
        <v>473247142.571284</v>
      </c>
      <c r="K8753" s="5">
        <v>0</v>
      </c>
      <c r="L8753" s="5">
        <v>0</v>
      </c>
      <c r="M8753" s="5">
        <v>0</v>
      </c>
      <c r="N8753" s="5">
        <v>0</v>
      </c>
      <c r="O8753" s="5">
        <v>0</v>
      </c>
      <c r="P8753" s="5">
        <v>0</v>
      </c>
      <c r="Q8753" s="5">
        <v>0</v>
      </c>
      <c r="R8753" s="5">
        <v>0</v>
      </c>
      <c r="S8753" s="5">
        <v>0</v>
      </c>
      <c r="T8753" s="5">
        <v>0</v>
      </c>
      <c r="U8753" s="5">
        <v>0</v>
      </c>
      <c r="V8753" s="5">
        <v>0</v>
      </c>
      <c r="W8753" s="5">
        <v>0</v>
      </c>
      <c r="X8753" s="5">
        <v>0</v>
      </c>
      <c r="Y8753" s="5">
        <v>109647389.01288383</v>
      </c>
      <c r="Z8753" s="5">
        <v>0</v>
      </c>
      <c r="AA8753" s="5">
        <v>0</v>
      </c>
      <c r="AB8753" s="5">
        <f t="shared" si="136"/>
        <v>7870398460.8664827</v>
      </c>
    </row>
    <row r="8754" spans="2:28" x14ac:dyDescent="0.25">
      <c r="B8754" s="3">
        <v>2030</v>
      </c>
      <c r="C8754" s="4" t="s">
        <v>917</v>
      </c>
      <c r="D8754" s="3" t="s">
        <v>381</v>
      </c>
      <c r="E8754" s="4" t="s">
        <v>949</v>
      </c>
      <c r="F8754" s="3" t="s">
        <v>950</v>
      </c>
      <c r="G8754" s="5">
        <v>2395991732.1872711</v>
      </c>
      <c r="H8754" s="5">
        <v>0</v>
      </c>
      <c r="I8754" s="5">
        <v>2871476800.06251</v>
      </c>
      <c r="J8754" s="5">
        <v>441765661.54807812</v>
      </c>
      <c r="K8754" s="5">
        <v>0</v>
      </c>
      <c r="L8754" s="5">
        <v>0</v>
      </c>
      <c r="M8754" s="5">
        <v>0</v>
      </c>
      <c r="N8754" s="5">
        <v>0</v>
      </c>
      <c r="O8754" s="5">
        <v>0</v>
      </c>
      <c r="P8754" s="5">
        <v>0</v>
      </c>
      <c r="Q8754" s="5">
        <v>0</v>
      </c>
      <c r="R8754" s="5">
        <v>0</v>
      </c>
      <c r="S8754" s="5">
        <v>0</v>
      </c>
      <c r="T8754" s="5">
        <v>0</v>
      </c>
      <c r="U8754" s="5">
        <v>0</v>
      </c>
      <c r="V8754" s="5">
        <v>0</v>
      </c>
      <c r="W8754" s="5">
        <v>0</v>
      </c>
      <c r="X8754" s="5">
        <v>0</v>
      </c>
      <c r="Y8754" s="5">
        <v>84732606.409894705</v>
      </c>
      <c r="Z8754" s="5">
        <v>0</v>
      </c>
      <c r="AA8754" s="5">
        <v>0</v>
      </c>
      <c r="AB8754" s="5">
        <f t="shared" si="136"/>
        <v>5793966800.2077541</v>
      </c>
    </row>
    <row r="8755" spans="2:28" x14ac:dyDescent="0.25">
      <c r="B8755" s="3">
        <v>2030</v>
      </c>
      <c r="C8755" s="4" t="s">
        <v>917</v>
      </c>
      <c r="D8755" s="3" t="s">
        <v>381</v>
      </c>
      <c r="E8755" s="4" t="s">
        <v>951</v>
      </c>
      <c r="F8755" s="3" t="s">
        <v>952</v>
      </c>
      <c r="G8755" s="5">
        <v>2707275930.20258</v>
      </c>
      <c r="H8755" s="5">
        <v>5673.3959402975861</v>
      </c>
      <c r="I8755" s="5">
        <v>3390220109.4107161</v>
      </c>
      <c r="J8755" s="5">
        <v>521572324.52472526</v>
      </c>
      <c r="K8755" s="5">
        <v>0</v>
      </c>
      <c r="L8755" s="5">
        <v>0</v>
      </c>
      <c r="M8755" s="5">
        <v>0</v>
      </c>
      <c r="N8755" s="5">
        <v>0</v>
      </c>
      <c r="O8755" s="5">
        <v>0</v>
      </c>
      <c r="P8755" s="5">
        <v>0</v>
      </c>
      <c r="Q8755" s="5">
        <v>0</v>
      </c>
      <c r="R8755" s="5">
        <v>0</v>
      </c>
      <c r="S8755" s="5">
        <v>0</v>
      </c>
      <c r="T8755" s="5">
        <v>0</v>
      </c>
      <c r="U8755" s="5">
        <v>0</v>
      </c>
      <c r="V8755" s="5">
        <v>0</v>
      </c>
      <c r="W8755" s="5">
        <v>0</v>
      </c>
      <c r="X8755" s="5">
        <v>0</v>
      </c>
      <c r="Y8755" s="5">
        <v>27197522.665016461</v>
      </c>
      <c r="Z8755" s="5">
        <v>0</v>
      </c>
      <c r="AA8755" s="5">
        <v>0</v>
      </c>
      <c r="AB8755" s="5">
        <f t="shared" si="136"/>
        <v>6646271560.1989775</v>
      </c>
    </row>
    <row r="8756" spans="2:28" x14ac:dyDescent="0.25">
      <c r="B8756" s="3">
        <v>2030</v>
      </c>
      <c r="C8756" s="4" t="s">
        <v>917</v>
      </c>
      <c r="D8756" s="3" t="s">
        <v>381</v>
      </c>
      <c r="E8756" s="4" t="s">
        <v>953</v>
      </c>
      <c r="F8756" s="3" t="s">
        <v>954</v>
      </c>
      <c r="G8756" s="5">
        <v>3980108407.1598406</v>
      </c>
      <c r="H8756" s="5">
        <v>1394368749.9949</v>
      </c>
      <c r="I8756" s="5">
        <v>3601062592.7732124</v>
      </c>
      <c r="J8756" s="5">
        <v>554009629.65741682</v>
      </c>
      <c r="K8756" s="5">
        <v>0</v>
      </c>
      <c r="L8756" s="5">
        <v>0</v>
      </c>
      <c r="M8756" s="5">
        <v>0</v>
      </c>
      <c r="N8756" s="5">
        <v>0</v>
      </c>
      <c r="O8756" s="5">
        <v>0</v>
      </c>
      <c r="P8756" s="5">
        <v>0</v>
      </c>
      <c r="Q8756" s="5">
        <v>0</v>
      </c>
      <c r="R8756" s="5">
        <v>0</v>
      </c>
      <c r="S8756" s="5">
        <v>0</v>
      </c>
      <c r="T8756" s="5">
        <v>0</v>
      </c>
      <c r="U8756" s="5">
        <v>0</v>
      </c>
      <c r="V8756" s="5">
        <v>0</v>
      </c>
      <c r="W8756" s="5">
        <v>0</v>
      </c>
      <c r="X8756" s="5">
        <v>0</v>
      </c>
      <c r="Y8756" s="5">
        <v>30028606.129960116</v>
      </c>
      <c r="Z8756" s="5">
        <v>0</v>
      </c>
      <c r="AA8756" s="5">
        <v>0</v>
      </c>
      <c r="AB8756" s="5">
        <f t="shared" si="136"/>
        <v>9559577985.7153301</v>
      </c>
    </row>
    <row r="8757" spans="2:28" x14ac:dyDescent="0.25">
      <c r="B8757" s="3">
        <v>2030</v>
      </c>
      <c r="C8757" s="4" t="s">
        <v>917</v>
      </c>
      <c r="D8757" s="3" t="s">
        <v>381</v>
      </c>
      <c r="E8757" s="4" t="s">
        <v>955</v>
      </c>
      <c r="F8757" s="3" t="s">
        <v>956</v>
      </c>
      <c r="G8757" s="5">
        <v>1378695165.52</v>
      </c>
      <c r="H8757" s="5">
        <v>0</v>
      </c>
      <c r="I8757" s="5">
        <v>1929361143.1394548</v>
      </c>
      <c r="J8757" s="5">
        <v>296824791.25222361</v>
      </c>
      <c r="K8757" s="5">
        <v>0</v>
      </c>
      <c r="L8757" s="5">
        <v>0</v>
      </c>
      <c r="M8757" s="5">
        <v>0</v>
      </c>
      <c r="N8757" s="5">
        <v>0</v>
      </c>
      <c r="O8757" s="5">
        <v>0</v>
      </c>
      <c r="P8757" s="5">
        <v>0</v>
      </c>
      <c r="Q8757" s="5">
        <v>0</v>
      </c>
      <c r="R8757" s="5">
        <v>0</v>
      </c>
      <c r="S8757" s="5">
        <v>0</v>
      </c>
      <c r="T8757" s="5">
        <v>0</v>
      </c>
      <c r="U8757" s="5">
        <v>0</v>
      </c>
      <c r="V8757" s="5">
        <v>0</v>
      </c>
      <c r="W8757" s="5">
        <v>0</v>
      </c>
      <c r="X8757" s="5">
        <v>0</v>
      </c>
      <c r="Y8757" s="5">
        <v>23603031.943073399</v>
      </c>
      <c r="Z8757" s="5">
        <v>0</v>
      </c>
      <c r="AA8757" s="5">
        <v>0</v>
      </c>
      <c r="AB8757" s="5">
        <f t="shared" si="136"/>
        <v>3628484131.8547516</v>
      </c>
    </row>
    <row r="8758" spans="2:28" x14ac:dyDescent="0.25">
      <c r="B8758" s="3">
        <v>2030</v>
      </c>
      <c r="C8758" s="4" t="s">
        <v>917</v>
      </c>
      <c r="D8758" s="3" t="s">
        <v>381</v>
      </c>
      <c r="E8758" s="4" t="s">
        <v>957</v>
      </c>
      <c r="F8758" s="3" t="s">
        <v>958</v>
      </c>
      <c r="G8758" s="5">
        <v>1886281146.6900001</v>
      </c>
      <c r="H8758" s="5">
        <v>362082814.62050003</v>
      </c>
      <c r="I8758" s="5">
        <v>3245552128.6950722</v>
      </c>
      <c r="J8758" s="5">
        <v>499315712.10693377</v>
      </c>
      <c r="K8758" s="5">
        <v>0</v>
      </c>
      <c r="L8758" s="5">
        <v>0</v>
      </c>
      <c r="M8758" s="5">
        <v>0</v>
      </c>
      <c r="N8758" s="5">
        <v>0</v>
      </c>
      <c r="O8758" s="5">
        <v>0</v>
      </c>
      <c r="P8758" s="5">
        <v>0</v>
      </c>
      <c r="Q8758" s="5">
        <v>0</v>
      </c>
      <c r="R8758" s="5">
        <v>0</v>
      </c>
      <c r="S8758" s="5">
        <v>0</v>
      </c>
      <c r="T8758" s="5">
        <v>0</v>
      </c>
      <c r="U8758" s="5">
        <v>0</v>
      </c>
      <c r="V8758" s="5">
        <v>0</v>
      </c>
      <c r="W8758" s="5">
        <v>0</v>
      </c>
      <c r="X8758" s="5">
        <v>0</v>
      </c>
      <c r="Y8758" s="5">
        <v>151439574.69081065</v>
      </c>
      <c r="Z8758" s="5">
        <v>0</v>
      </c>
      <c r="AA8758" s="5">
        <v>0</v>
      </c>
      <c r="AB8758" s="5">
        <f t="shared" si="136"/>
        <v>6144671376.8033161</v>
      </c>
    </row>
    <row r="8759" spans="2:28" x14ac:dyDescent="0.25">
      <c r="B8759" s="3">
        <v>2030</v>
      </c>
      <c r="C8759" s="4" t="s">
        <v>917</v>
      </c>
      <c r="D8759" s="3" t="s">
        <v>381</v>
      </c>
      <c r="E8759" s="4" t="s">
        <v>959</v>
      </c>
      <c r="F8759" s="3" t="s">
        <v>960</v>
      </c>
      <c r="G8759" s="5">
        <v>1378695165.52</v>
      </c>
      <c r="H8759" s="5">
        <v>0</v>
      </c>
      <c r="I8759" s="5">
        <v>4403206971.3014326</v>
      </c>
      <c r="J8759" s="5">
        <v>677416457.12329686</v>
      </c>
      <c r="K8759" s="5">
        <v>0</v>
      </c>
      <c r="L8759" s="5">
        <v>0</v>
      </c>
      <c r="M8759" s="5">
        <v>0</v>
      </c>
      <c r="N8759" s="5">
        <v>0</v>
      </c>
      <c r="O8759" s="5">
        <v>0</v>
      </c>
      <c r="P8759" s="5">
        <v>0</v>
      </c>
      <c r="Q8759" s="5">
        <v>0</v>
      </c>
      <c r="R8759" s="5">
        <v>0</v>
      </c>
      <c r="S8759" s="5">
        <v>0</v>
      </c>
      <c r="T8759" s="5">
        <v>0</v>
      </c>
      <c r="U8759" s="5">
        <v>0</v>
      </c>
      <c r="V8759" s="5">
        <v>0</v>
      </c>
      <c r="W8759" s="5">
        <v>0</v>
      </c>
      <c r="X8759" s="5">
        <v>0</v>
      </c>
      <c r="Y8759" s="5">
        <v>246379947.54310673</v>
      </c>
      <c r="Z8759" s="5">
        <v>0</v>
      </c>
      <c r="AA8759" s="5">
        <v>0</v>
      </c>
      <c r="AB8759" s="5">
        <f t="shared" si="136"/>
        <v>6705698541.4878359</v>
      </c>
    </row>
    <row r="8760" spans="2:28" x14ac:dyDescent="0.25">
      <c r="B8760" s="3">
        <v>2030</v>
      </c>
      <c r="C8760" s="4" t="s">
        <v>917</v>
      </c>
      <c r="D8760" s="3" t="s">
        <v>381</v>
      </c>
      <c r="E8760" s="4" t="s">
        <v>961</v>
      </c>
      <c r="F8760" s="3" t="s">
        <v>962</v>
      </c>
      <c r="G8760" s="5">
        <v>13837086025.040001</v>
      </c>
      <c r="H8760" s="5">
        <v>0</v>
      </c>
      <c r="I8760" s="5">
        <v>2254334593.4691525</v>
      </c>
      <c r="J8760" s="5">
        <v>346820706.68756163</v>
      </c>
      <c r="K8760" s="5">
        <v>0</v>
      </c>
      <c r="L8760" s="5">
        <v>0</v>
      </c>
      <c r="M8760" s="5">
        <v>0</v>
      </c>
      <c r="N8760" s="5">
        <v>0</v>
      </c>
      <c r="O8760" s="5">
        <v>0</v>
      </c>
      <c r="P8760" s="5">
        <v>0</v>
      </c>
      <c r="Q8760" s="5">
        <v>0</v>
      </c>
      <c r="R8760" s="5">
        <v>0</v>
      </c>
      <c r="S8760" s="5">
        <v>0</v>
      </c>
      <c r="T8760" s="5">
        <v>0</v>
      </c>
      <c r="U8760" s="5">
        <v>0</v>
      </c>
      <c r="V8760" s="5">
        <v>0</v>
      </c>
      <c r="W8760" s="5">
        <v>0</v>
      </c>
      <c r="X8760" s="5">
        <v>0</v>
      </c>
      <c r="Y8760" s="5">
        <v>119913655.58150166</v>
      </c>
      <c r="Z8760" s="5">
        <v>0</v>
      </c>
      <c r="AA8760" s="5">
        <v>0</v>
      </c>
      <c r="AB8760" s="5">
        <f t="shared" si="136"/>
        <v>16558154980.778215</v>
      </c>
    </row>
    <row r="8761" spans="2:28" x14ac:dyDescent="0.25">
      <c r="B8761" s="3">
        <v>2030</v>
      </c>
      <c r="C8761" s="4" t="s">
        <v>917</v>
      </c>
      <c r="D8761" s="3" t="s">
        <v>381</v>
      </c>
      <c r="E8761" s="4" t="s">
        <v>963</v>
      </c>
      <c r="F8761" s="3" t="s">
        <v>964</v>
      </c>
      <c r="G8761" s="5">
        <v>2707255961.3699999</v>
      </c>
      <c r="H8761" s="5">
        <v>0</v>
      </c>
      <c r="I8761" s="5">
        <v>2839968678.8933678</v>
      </c>
      <c r="J8761" s="5">
        <v>436918258.291287</v>
      </c>
      <c r="K8761" s="5">
        <v>0</v>
      </c>
      <c r="L8761" s="5">
        <v>0</v>
      </c>
      <c r="M8761" s="5">
        <v>0</v>
      </c>
      <c r="N8761" s="5">
        <v>0</v>
      </c>
      <c r="O8761" s="5">
        <v>0</v>
      </c>
      <c r="P8761" s="5">
        <v>0</v>
      </c>
      <c r="Q8761" s="5">
        <v>0</v>
      </c>
      <c r="R8761" s="5">
        <v>0</v>
      </c>
      <c r="S8761" s="5">
        <v>0</v>
      </c>
      <c r="T8761" s="5">
        <v>0</v>
      </c>
      <c r="U8761" s="5">
        <v>0</v>
      </c>
      <c r="V8761" s="5">
        <v>0</v>
      </c>
      <c r="W8761" s="5">
        <v>0</v>
      </c>
      <c r="X8761" s="5">
        <v>0</v>
      </c>
      <c r="Y8761" s="5">
        <v>64041940.235440485</v>
      </c>
      <c r="Z8761" s="5">
        <v>0</v>
      </c>
      <c r="AA8761" s="5">
        <v>0</v>
      </c>
      <c r="AB8761" s="5">
        <f t="shared" si="136"/>
        <v>6048184838.7900953</v>
      </c>
    </row>
    <row r="8762" spans="2:28" x14ac:dyDescent="0.25">
      <c r="B8762" s="3">
        <v>2030</v>
      </c>
      <c r="C8762" s="4" t="s">
        <v>917</v>
      </c>
      <c r="D8762" s="3" t="s">
        <v>381</v>
      </c>
      <c r="E8762" s="4" t="s">
        <v>965</v>
      </c>
      <c r="F8762" s="3" t="s">
        <v>238</v>
      </c>
      <c r="G8762" s="5">
        <v>1378772420.0105717</v>
      </c>
      <c r="H8762" s="5">
        <v>21948.970297432894</v>
      </c>
      <c r="I8762" s="5">
        <v>2408740586.8330469</v>
      </c>
      <c r="J8762" s="5">
        <v>370575474.89739162</v>
      </c>
      <c r="K8762" s="5">
        <v>0</v>
      </c>
      <c r="L8762" s="5">
        <v>0</v>
      </c>
      <c r="M8762" s="5">
        <v>0</v>
      </c>
      <c r="N8762" s="5">
        <v>0</v>
      </c>
      <c r="O8762" s="5">
        <v>0</v>
      </c>
      <c r="P8762" s="5">
        <v>0</v>
      </c>
      <c r="Q8762" s="5">
        <v>0</v>
      </c>
      <c r="R8762" s="5">
        <v>0</v>
      </c>
      <c r="S8762" s="5">
        <v>0</v>
      </c>
      <c r="T8762" s="5">
        <v>0</v>
      </c>
      <c r="U8762" s="5">
        <v>0</v>
      </c>
      <c r="V8762" s="5">
        <v>0</v>
      </c>
      <c r="W8762" s="5">
        <v>0</v>
      </c>
      <c r="X8762" s="5">
        <v>0</v>
      </c>
      <c r="Y8762" s="5">
        <v>43503230.230709329</v>
      </c>
      <c r="Z8762" s="5">
        <v>0</v>
      </c>
      <c r="AA8762" s="5">
        <v>0</v>
      </c>
      <c r="AB8762" s="5">
        <f t="shared" si="136"/>
        <v>4201613660.9420176</v>
      </c>
    </row>
    <row r="8763" spans="2:28" x14ac:dyDescent="0.25">
      <c r="B8763" s="3">
        <v>2030</v>
      </c>
      <c r="C8763" s="4" t="s">
        <v>917</v>
      </c>
      <c r="D8763" s="3" t="s">
        <v>381</v>
      </c>
      <c r="E8763" s="4" t="s">
        <v>966</v>
      </c>
      <c r="F8763" s="3" t="s">
        <v>967</v>
      </c>
      <c r="G8763" s="5">
        <v>2374740341.4670963</v>
      </c>
      <c r="H8763" s="5">
        <v>479398328.1513961</v>
      </c>
      <c r="I8763" s="5">
        <v>2204214826.4589334</v>
      </c>
      <c r="J8763" s="5">
        <v>339109973.30137408</v>
      </c>
      <c r="K8763" s="5">
        <v>0</v>
      </c>
      <c r="L8763" s="5">
        <v>0</v>
      </c>
      <c r="M8763" s="5">
        <v>0</v>
      </c>
      <c r="N8763" s="5">
        <v>0</v>
      </c>
      <c r="O8763" s="5">
        <v>0</v>
      </c>
      <c r="P8763" s="5">
        <v>0</v>
      </c>
      <c r="Q8763" s="5">
        <v>0</v>
      </c>
      <c r="R8763" s="5">
        <v>0</v>
      </c>
      <c r="S8763" s="5">
        <v>0</v>
      </c>
      <c r="T8763" s="5">
        <v>0</v>
      </c>
      <c r="U8763" s="5">
        <v>0</v>
      </c>
      <c r="V8763" s="5">
        <v>0</v>
      </c>
      <c r="W8763" s="5">
        <v>0</v>
      </c>
      <c r="X8763" s="5">
        <v>0</v>
      </c>
      <c r="Y8763" s="5">
        <v>0</v>
      </c>
      <c r="Z8763" s="5">
        <v>0</v>
      </c>
      <c r="AA8763" s="5">
        <v>0</v>
      </c>
      <c r="AB8763" s="5">
        <f t="shared" si="136"/>
        <v>5397463469.3788004</v>
      </c>
    </row>
    <row r="8764" spans="2:28" x14ac:dyDescent="0.25">
      <c r="B8764" s="3">
        <v>2030</v>
      </c>
      <c r="C8764" s="4" t="s">
        <v>917</v>
      </c>
      <c r="D8764" s="3" t="s">
        <v>381</v>
      </c>
      <c r="E8764" s="4" t="s">
        <v>968</v>
      </c>
      <c r="F8764" s="3" t="s">
        <v>969</v>
      </c>
      <c r="G8764" s="5">
        <v>1378711497.0720713</v>
      </c>
      <c r="H8764" s="5">
        <v>4639.9989006814158</v>
      </c>
      <c r="I8764" s="5">
        <v>3066621379.7446671</v>
      </c>
      <c r="J8764" s="5">
        <v>471787904.57610226</v>
      </c>
      <c r="K8764" s="5">
        <v>0</v>
      </c>
      <c r="L8764" s="5">
        <v>0</v>
      </c>
      <c r="M8764" s="5">
        <v>0</v>
      </c>
      <c r="N8764" s="5">
        <v>0</v>
      </c>
      <c r="O8764" s="5">
        <v>0</v>
      </c>
      <c r="P8764" s="5">
        <v>0</v>
      </c>
      <c r="Q8764" s="5">
        <v>0</v>
      </c>
      <c r="R8764" s="5">
        <v>0</v>
      </c>
      <c r="S8764" s="5">
        <v>0</v>
      </c>
      <c r="T8764" s="5">
        <v>0</v>
      </c>
      <c r="U8764" s="5">
        <v>0</v>
      </c>
      <c r="V8764" s="5">
        <v>0</v>
      </c>
      <c r="W8764" s="5">
        <v>0</v>
      </c>
      <c r="X8764" s="5">
        <v>0</v>
      </c>
      <c r="Y8764" s="5">
        <v>47184000.092708081</v>
      </c>
      <c r="Z8764" s="5">
        <v>0</v>
      </c>
      <c r="AA8764" s="5">
        <v>0</v>
      </c>
      <c r="AB8764" s="5">
        <f t="shared" si="136"/>
        <v>4964309421.4844494</v>
      </c>
    </row>
    <row r="8765" spans="2:28" x14ac:dyDescent="0.25">
      <c r="B8765" s="3">
        <v>2030</v>
      </c>
      <c r="C8765" s="4" t="s">
        <v>917</v>
      </c>
      <c r="D8765" s="3" t="s">
        <v>381</v>
      </c>
      <c r="E8765" s="4" t="s">
        <v>970</v>
      </c>
      <c r="F8765" s="3" t="s">
        <v>971</v>
      </c>
      <c r="G8765" s="5">
        <v>1379007839.5065517</v>
      </c>
      <c r="H8765" s="5">
        <v>88834.603565708996</v>
      </c>
      <c r="I8765" s="5">
        <v>4934122578.1768274</v>
      </c>
      <c r="J8765" s="5">
        <v>759095781.25797284</v>
      </c>
      <c r="K8765" s="5">
        <v>0</v>
      </c>
      <c r="L8765" s="5">
        <v>0</v>
      </c>
      <c r="M8765" s="5">
        <v>0</v>
      </c>
      <c r="N8765" s="5">
        <v>0</v>
      </c>
      <c r="O8765" s="5">
        <v>0</v>
      </c>
      <c r="P8765" s="5">
        <v>0</v>
      </c>
      <c r="Q8765" s="5">
        <v>0</v>
      </c>
      <c r="R8765" s="5">
        <v>0</v>
      </c>
      <c r="S8765" s="5">
        <v>0</v>
      </c>
      <c r="T8765" s="5">
        <v>0</v>
      </c>
      <c r="U8765" s="5">
        <v>0</v>
      </c>
      <c r="V8765" s="5">
        <v>0</v>
      </c>
      <c r="W8765" s="5">
        <v>0</v>
      </c>
      <c r="X8765" s="5">
        <v>0</v>
      </c>
      <c r="Y8765" s="5">
        <v>167907646.14210644</v>
      </c>
      <c r="Z8765" s="5">
        <v>0</v>
      </c>
      <c r="AA8765" s="5">
        <v>0</v>
      </c>
      <c r="AB8765" s="5">
        <f t="shared" si="136"/>
        <v>7240222679.6870241</v>
      </c>
    </row>
    <row r="8766" spans="2:28" x14ac:dyDescent="0.25">
      <c r="B8766" s="3">
        <v>2030</v>
      </c>
      <c r="C8766" s="4" t="s">
        <v>917</v>
      </c>
      <c r="D8766" s="3" t="s">
        <v>381</v>
      </c>
      <c r="E8766" s="4" t="s">
        <v>972</v>
      </c>
      <c r="F8766" s="3" t="s">
        <v>973</v>
      </c>
      <c r="G8766" s="5">
        <v>1378695165.52</v>
      </c>
      <c r="H8766" s="5">
        <v>0</v>
      </c>
      <c r="I8766" s="5">
        <v>4858300522.1466646</v>
      </c>
      <c r="J8766" s="5">
        <v>747430849.56102479</v>
      </c>
      <c r="K8766" s="5">
        <v>0</v>
      </c>
      <c r="L8766" s="5">
        <v>0</v>
      </c>
      <c r="M8766" s="5">
        <v>0</v>
      </c>
      <c r="N8766" s="5">
        <v>0</v>
      </c>
      <c r="O8766" s="5">
        <v>0</v>
      </c>
      <c r="P8766" s="5">
        <v>0</v>
      </c>
      <c r="Q8766" s="5">
        <v>0</v>
      </c>
      <c r="R8766" s="5">
        <v>0</v>
      </c>
      <c r="S8766" s="5">
        <v>0</v>
      </c>
      <c r="T8766" s="5">
        <v>0</v>
      </c>
      <c r="U8766" s="5">
        <v>0</v>
      </c>
      <c r="V8766" s="5">
        <v>0</v>
      </c>
      <c r="W8766" s="5">
        <v>0</v>
      </c>
      <c r="X8766" s="5">
        <v>0</v>
      </c>
      <c r="Y8766" s="5">
        <v>0</v>
      </c>
      <c r="Z8766" s="5">
        <v>0</v>
      </c>
      <c r="AA8766" s="5">
        <v>0</v>
      </c>
      <c r="AB8766" s="5">
        <f t="shared" si="136"/>
        <v>6984426537.2276888</v>
      </c>
    </row>
    <row r="8767" spans="2:28" x14ac:dyDescent="0.25">
      <c r="B8767" s="3">
        <v>2030</v>
      </c>
      <c r="C8767" s="4" t="s">
        <v>917</v>
      </c>
      <c r="D8767" s="3" t="s">
        <v>381</v>
      </c>
      <c r="E8767" s="4" t="s">
        <v>974</v>
      </c>
      <c r="F8767" s="3" t="s">
        <v>975</v>
      </c>
      <c r="G8767" s="5">
        <v>1378949441.2239339</v>
      </c>
      <c r="H8767" s="5">
        <v>72242.91858900075</v>
      </c>
      <c r="I8767" s="5">
        <v>3354162119.7333722</v>
      </c>
      <c r="J8767" s="5">
        <v>516024941.49744147</v>
      </c>
      <c r="K8767" s="5">
        <v>0</v>
      </c>
      <c r="L8767" s="5">
        <v>0</v>
      </c>
      <c r="M8767" s="5">
        <v>0</v>
      </c>
      <c r="N8767" s="5">
        <v>0</v>
      </c>
      <c r="O8767" s="5">
        <v>0</v>
      </c>
      <c r="P8767" s="5">
        <v>0</v>
      </c>
      <c r="Q8767" s="5">
        <v>0</v>
      </c>
      <c r="R8767" s="5">
        <v>0</v>
      </c>
      <c r="S8767" s="5">
        <v>0</v>
      </c>
      <c r="T8767" s="5">
        <v>0</v>
      </c>
      <c r="U8767" s="5">
        <v>0</v>
      </c>
      <c r="V8767" s="5">
        <v>0</v>
      </c>
      <c r="W8767" s="5">
        <v>0</v>
      </c>
      <c r="X8767" s="5">
        <v>0</v>
      </c>
      <c r="Y8767" s="5">
        <v>71920426.843241885</v>
      </c>
      <c r="Z8767" s="5">
        <v>0</v>
      </c>
      <c r="AA8767" s="5">
        <v>0</v>
      </c>
      <c r="AB8767" s="5">
        <f t="shared" si="136"/>
        <v>5321129172.2165785</v>
      </c>
    </row>
    <row r="8768" spans="2:28" x14ac:dyDescent="0.25">
      <c r="B8768" s="3">
        <v>2030</v>
      </c>
      <c r="C8768" s="4" t="s">
        <v>976</v>
      </c>
      <c r="D8768" s="3" t="s">
        <v>977</v>
      </c>
      <c r="E8768" s="4" t="s">
        <v>976</v>
      </c>
      <c r="F8768" s="3" t="s">
        <v>977</v>
      </c>
      <c r="G8768" s="5">
        <v>3169066056.6577449</v>
      </c>
      <c r="H8768" s="5">
        <v>0</v>
      </c>
      <c r="I8768" s="5">
        <v>0</v>
      </c>
      <c r="J8768" s="5">
        <v>0</v>
      </c>
      <c r="K8768" s="5">
        <v>0</v>
      </c>
      <c r="L8768" s="5">
        <v>0</v>
      </c>
      <c r="M8768" s="5">
        <v>0</v>
      </c>
      <c r="N8768" s="5">
        <v>0</v>
      </c>
      <c r="O8768" s="5">
        <v>0</v>
      </c>
      <c r="P8768" s="5">
        <v>0</v>
      </c>
      <c r="Q8768" s="5">
        <v>82994722321.24971</v>
      </c>
      <c r="R8768" s="5">
        <v>0</v>
      </c>
      <c r="S8768" s="5">
        <v>0</v>
      </c>
      <c r="T8768" s="5">
        <v>0</v>
      </c>
      <c r="U8768" s="5">
        <v>0</v>
      </c>
      <c r="V8768" s="5">
        <v>0</v>
      </c>
      <c r="W8768" s="5">
        <v>0</v>
      </c>
      <c r="X8768" s="5">
        <v>7443473891.1377974</v>
      </c>
      <c r="Y8768" s="5">
        <v>12906170765.641752</v>
      </c>
      <c r="Z8768" s="5">
        <v>0</v>
      </c>
      <c r="AA8768" s="5">
        <v>0</v>
      </c>
      <c r="AB8768" s="5">
        <f t="shared" si="136"/>
        <v>106513433034.68701</v>
      </c>
    </row>
    <row r="8769" spans="2:28" x14ac:dyDescent="0.25">
      <c r="B8769" s="3">
        <v>2030</v>
      </c>
      <c r="C8769" s="4" t="s">
        <v>976</v>
      </c>
      <c r="D8769" s="3" t="s">
        <v>977</v>
      </c>
      <c r="E8769" s="4" t="s">
        <v>978</v>
      </c>
      <c r="F8769" s="3" t="s">
        <v>979</v>
      </c>
      <c r="G8769" s="5">
        <v>399112.66315087321</v>
      </c>
      <c r="H8769" s="5">
        <v>113392.91637292379</v>
      </c>
      <c r="I8769" s="5">
        <v>729820585.64598691</v>
      </c>
      <c r="J8769" s="5">
        <v>112280090.0993825</v>
      </c>
      <c r="K8769" s="5">
        <v>0</v>
      </c>
      <c r="L8769" s="5">
        <v>0</v>
      </c>
      <c r="M8769" s="5">
        <v>0</v>
      </c>
      <c r="N8769" s="5">
        <v>0</v>
      </c>
      <c r="O8769" s="5">
        <v>0</v>
      </c>
      <c r="P8769" s="5">
        <v>0</v>
      </c>
      <c r="Q8769" s="5">
        <v>0</v>
      </c>
      <c r="R8769" s="5">
        <v>0</v>
      </c>
      <c r="S8769" s="5">
        <v>0</v>
      </c>
      <c r="T8769" s="5">
        <v>0</v>
      </c>
      <c r="U8769" s="5">
        <v>0</v>
      </c>
      <c r="V8769" s="5">
        <v>0</v>
      </c>
      <c r="W8769" s="5">
        <v>0</v>
      </c>
      <c r="X8769" s="5">
        <v>0</v>
      </c>
      <c r="Y8769" s="5">
        <v>15184391.846224811</v>
      </c>
      <c r="Z8769" s="5">
        <v>0</v>
      </c>
      <c r="AA8769" s="5">
        <v>0</v>
      </c>
      <c r="AB8769" s="5">
        <f t="shared" si="136"/>
        <v>857797573.17111802</v>
      </c>
    </row>
    <row r="8770" spans="2:28" x14ac:dyDescent="0.25">
      <c r="B8770" s="3">
        <v>2030</v>
      </c>
      <c r="C8770" s="4" t="s">
        <v>976</v>
      </c>
      <c r="D8770" s="3" t="s">
        <v>977</v>
      </c>
      <c r="E8770" s="4" t="s">
        <v>980</v>
      </c>
      <c r="F8770" s="3" t="s">
        <v>981</v>
      </c>
      <c r="G8770" s="5">
        <v>2717.833260540875</v>
      </c>
      <c r="H8770" s="5">
        <v>772.17053749948911</v>
      </c>
      <c r="I8770" s="5">
        <v>638435988.26693368</v>
      </c>
      <c r="J8770" s="5">
        <v>98220921.271835864</v>
      </c>
      <c r="K8770" s="5">
        <v>0</v>
      </c>
      <c r="L8770" s="5">
        <v>0</v>
      </c>
      <c r="M8770" s="5">
        <v>0</v>
      </c>
      <c r="N8770" s="5">
        <v>0</v>
      </c>
      <c r="O8770" s="5">
        <v>0</v>
      </c>
      <c r="P8770" s="5">
        <v>0</v>
      </c>
      <c r="Q8770" s="5">
        <v>0</v>
      </c>
      <c r="R8770" s="5">
        <v>0</v>
      </c>
      <c r="S8770" s="5">
        <v>0</v>
      </c>
      <c r="T8770" s="5">
        <v>0</v>
      </c>
      <c r="U8770" s="5">
        <v>0</v>
      </c>
      <c r="V8770" s="5">
        <v>0</v>
      </c>
      <c r="W8770" s="5">
        <v>0</v>
      </c>
      <c r="X8770" s="5">
        <v>0</v>
      </c>
      <c r="Y8770" s="5">
        <v>7896804.9080018625</v>
      </c>
      <c r="Z8770" s="5">
        <v>0</v>
      </c>
      <c r="AA8770" s="5">
        <v>0</v>
      </c>
      <c r="AB8770" s="5">
        <f t="shared" si="136"/>
        <v>744557204.45056939</v>
      </c>
    </row>
    <row r="8771" spans="2:28" x14ac:dyDescent="0.25">
      <c r="B8771" s="3">
        <v>2030</v>
      </c>
      <c r="C8771" s="4" t="s">
        <v>976</v>
      </c>
      <c r="D8771" s="3" t="s">
        <v>977</v>
      </c>
      <c r="E8771" s="4" t="s">
        <v>982</v>
      </c>
      <c r="F8771" s="3" t="s">
        <v>983</v>
      </c>
      <c r="G8771" s="5">
        <v>261865.27238502668</v>
      </c>
      <c r="H8771" s="5">
        <v>74399.210233285397</v>
      </c>
      <c r="I8771" s="5">
        <v>925552260.44954967</v>
      </c>
      <c r="J8771" s="5">
        <v>142392655.45377675</v>
      </c>
      <c r="K8771" s="5">
        <v>0</v>
      </c>
      <c r="L8771" s="5">
        <v>0</v>
      </c>
      <c r="M8771" s="5">
        <v>0</v>
      </c>
      <c r="N8771" s="5">
        <v>0</v>
      </c>
      <c r="O8771" s="5">
        <v>0</v>
      </c>
      <c r="P8771" s="5">
        <v>0</v>
      </c>
      <c r="Q8771" s="5">
        <v>0</v>
      </c>
      <c r="R8771" s="5">
        <v>0</v>
      </c>
      <c r="S8771" s="5">
        <v>0</v>
      </c>
      <c r="T8771" s="5">
        <v>0</v>
      </c>
      <c r="U8771" s="5">
        <v>0</v>
      </c>
      <c r="V8771" s="5">
        <v>0</v>
      </c>
      <c r="W8771" s="5">
        <v>0</v>
      </c>
      <c r="X8771" s="5">
        <v>0</v>
      </c>
      <c r="Y8771" s="5">
        <v>18981468.357921559</v>
      </c>
      <c r="Z8771" s="5">
        <v>0</v>
      </c>
      <c r="AA8771" s="5">
        <v>0</v>
      </c>
      <c r="AB8771" s="5">
        <f t="shared" si="136"/>
        <v>1087262648.7438662</v>
      </c>
    </row>
    <row r="8772" spans="2:28" x14ac:dyDescent="0.25">
      <c r="B8772" s="3">
        <v>2030</v>
      </c>
      <c r="C8772" s="4" t="s">
        <v>976</v>
      </c>
      <c r="D8772" s="3" t="s">
        <v>977</v>
      </c>
      <c r="E8772" s="4" t="s">
        <v>984</v>
      </c>
      <c r="F8772" s="3" t="s">
        <v>985</v>
      </c>
      <c r="G8772" s="5">
        <v>0</v>
      </c>
      <c r="H8772" s="5">
        <v>0</v>
      </c>
      <c r="I8772" s="5">
        <v>855507020.98601651</v>
      </c>
      <c r="J8772" s="5">
        <v>131616464.76707937</v>
      </c>
      <c r="K8772" s="5">
        <v>0</v>
      </c>
      <c r="L8772" s="5">
        <v>0</v>
      </c>
      <c r="M8772" s="5">
        <v>0</v>
      </c>
      <c r="N8772" s="5">
        <v>0</v>
      </c>
      <c r="O8772" s="5">
        <v>0</v>
      </c>
      <c r="P8772" s="5">
        <v>0</v>
      </c>
      <c r="Q8772" s="5">
        <v>0</v>
      </c>
      <c r="R8772" s="5">
        <v>0</v>
      </c>
      <c r="S8772" s="5">
        <v>0</v>
      </c>
      <c r="T8772" s="5">
        <v>0</v>
      </c>
      <c r="U8772" s="5">
        <v>0</v>
      </c>
      <c r="V8772" s="5">
        <v>0</v>
      </c>
      <c r="W8772" s="5">
        <v>0</v>
      </c>
      <c r="X8772" s="5">
        <v>0</v>
      </c>
      <c r="Y8772" s="5">
        <v>25799049.666162629</v>
      </c>
      <c r="Z8772" s="5">
        <v>0</v>
      </c>
      <c r="AA8772" s="5">
        <v>0</v>
      </c>
      <c r="AB8772" s="5">
        <f t="shared" si="136"/>
        <v>1012922535.4192585</v>
      </c>
    </row>
    <row r="8773" spans="2:28" x14ac:dyDescent="0.25">
      <c r="B8773" s="3">
        <v>2030</v>
      </c>
      <c r="C8773" s="4" t="s">
        <v>976</v>
      </c>
      <c r="D8773" s="3" t="s">
        <v>977</v>
      </c>
      <c r="E8773" s="4" t="s">
        <v>986</v>
      </c>
      <c r="F8773" s="3" t="s">
        <v>987</v>
      </c>
      <c r="G8773" s="5">
        <v>3331.6557101329058</v>
      </c>
      <c r="H8773" s="5">
        <v>946.56519875858532</v>
      </c>
      <c r="I8773" s="5">
        <v>784328263.00838709</v>
      </c>
      <c r="J8773" s="5">
        <v>120665886.61667486</v>
      </c>
      <c r="K8773" s="5">
        <v>0</v>
      </c>
      <c r="L8773" s="5">
        <v>0</v>
      </c>
      <c r="M8773" s="5">
        <v>0</v>
      </c>
      <c r="N8773" s="5">
        <v>0</v>
      </c>
      <c r="O8773" s="5">
        <v>0</v>
      </c>
      <c r="P8773" s="5">
        <v>0</v>
      </c>
      <c r="Q8773" s="5">
        <v>0</v>
      </c>
      <c r="R8773" s="5">
        <v>0</v>
      </c>
      <c r="S8773" s="5">
        <v>0</v>
      </c>
      <c r="T8773" s="5">
        <v>0</v>
      </c>
      <c r="U8773" s="5">
        <v>0</v>
      </c>
      <c r="V8773" s="5">
        <v>0</v>
      </c>
      <c r="W8773" s="5">
        <v>0</v>
      </c>
      <c r="X8773" s="5">
        <v>0</v>
      </c>
      <c r="Y8773" s="5">
        <v>29650545.70716976</v>
      </c>
      <c r="Z8773" s="5">
        <v>0</v>
      </c>
      <c r="AA8773" s="5">
        <v>0</v>
      </c>
      <c r="AB8773" s="5">
        <f t="shared" si="136"/>
        <v>934648973.55314064</v>
      </c>
    </row>
    <row r="8774" spans="2:28" x14ac:dyDescent="0.25">
      <c r="B8774" s="3">
        <v>2030</v>
      </c>
      <c r="C8774" s="4" t="s">
        <v>976</v>
      </c>
      <c r="D8774" s="3" t="s">
        <v>977</v>
      </c>
      <c r="E8774" s="4" t="s">
        <v>988</v>
      </c>
      <c r="F8774" s="3" t="s">
        <v>989</v>
      </c>
      <c r="G8774" s="5">
        <v>35588.348925488601</v>
      </c>
      <c r="H8774" s="5">
        <v>10111.096555292375</v>
      </c>
      <c r="I8774" s="5">
        <v>370819783.73719692</v>
      </c>
      <c r="J8774" s="5">
        <v>57049197.498030253</v>
      </c>
      <c r="K8774" s="5">
        <v>0</v>
      </c>
      <c r="L8774" s="5">
        <v>0</v>
      </c>
      <c r="M8774" s="5">
        <v>0</v>
      </c>
      <c r="N8774" s="5">
        <v>0</v>
      </c>
      <c r="O8774" s="5">
        <v>0</v>
      </c>
      <c r="P8774" s="5">
        <v>0</v>
      </c>
      <c r="Q8774" s="5">
        <v>0</v>
      </c>
      <c r="R8774" s="5">
        <v>0</v>
      </c>
      <c r="S8774" s="5">
        <v>0</v>
      </c>
      <c r="T8774" s="5">
        <v>0</v>
      </c>
      <c r="U8774" s="5">
        <v>0</v>
      </c>
      <c r="V8774" s="5">
        <v>0</v>
      </c>
      <c r="W8774" s="5">
        <v>0</v>
      </c>
      <c r="X8774" s="5">
        <v>0</v>
      </c>
      <c r="Y8774" s="5">
        <v>5792348.3423221223</v>
      </c>
      <c r="Z8774" s="5">
        <v>0</v>
      </c>
      <c r="AA8774" s="5">
        <v>0</v>
      </c>
      <c r="AB8774" s="5">
        <f t="shared" ref="AB8774:AB8837" si="137">SUM(G8774:AA8774)</f>
        <v>433707029.02303004</v>
      </c>
    </row>
    <row r="8775" spans="2:28" x14ac:dyDescent="0.25">
      <c r="B8775" s="3">
        <v>2030</v>
      </c>
      <c r="C8775" s="4" t="s">
        <v>976</v>
      </c>
      <c r="D8775" s="3" t="s">
        <v>977</v>
      </c>
      <c r="E8775" s="4" t="s">
        <v>990</v>
      </c>
      <c r="F8775" s="3" t="s">
        <v>991</v>
      </c>
      <c r="G8775" s="5">
        <v>0</v>
      </c>
      <c r="H8775" s="5">
        <v>0</v>
      </c>
      <c r="I8775" s="5">
        <v>420286457.58011562</v>
      </c>
      <c r="J8775" s="5">
        <v>64659455.012325428</v>
      </c>
      <c r="K8775" s="5">
        <v>0</v>
      </c>
      <c r="L8775" s="5">
        <v>0</v>
      </c>
      <c r="M8775" s="5">
        <v>0</v>
      </c>
      <c r="N8775" s="5">
        <v>0</v>
      </c>
      <c r="O8775" s="5">
        <v>0</v>
      </c>
      <c r="P8775" s="5">
        <v>0</v>
      </c>
      <c r="Q8775" s="5">
        <v>0</v>
      </c>
      <c r="R8775" s="5">
        <v>0</v>
      </c>
      <c r="S8775" s="5">
        <v>0</v>
      </c>
      <c r="T8775" s="5">
        <v>0</v>
      </c>
      <c r="U8775" s="5">
        <v>0</v>
      </c>
      <c r="V8775" s="5">
        <v>0</v>
      </c>
      <c r="W8775" s="5">
        <v>0</v>
      </c>
      <c r="X8775" s="5">
        <v>0</v>
      </c>
      <c r="Y8775" s="5">
        <v>492923.20830441278</v>
      </c>
      <c r="Z8775" s="5">
        <v>0</v>
      </c>
      <c r="AA8775" s="5">
        <v>0</v>
      </c>
      <c r="AB8775" s="5">
        <f t="shared" si="137"/>
        <v>485438835.80074543</v>
      </c>
    </row>
    <row r="8776" spans="2:28" x14ac:dyDescent="0.25">
      <c r="B8776" s="3">
        <v>2030</v>
      </c>
      <c r="C8776" s="4" t="s">
        <v>976</v>
      </c>
      <c r="D8776" s="3" t="s">
        <v>977</v>
      </c>
      <c r="E8776" s="4" t="s">
        <v>992</v>
      </c>
      <c r="F8776" s="3" t="s">
        <v>993</v>
      </c>
      <c r="G8776" s="5">
        <v>1726061.8870885894</v>
      </c>
      <c r="H8776" s="5">
        <v>490395.84379997442</v>
      </c>
      <c r="I8776" s="5">
        <v>547332533.15339303</v>
      </c>
      <c r="J8776" s="5">
        <v>84205005.100521937</v>
      </c>
      <c r="K8776" s="5">
        <v>0</v>
      </c>
      <c r="L8776" s="5">
        <v>0</v>
      </c>
      <c r="M8776" s="5">
        <v>0</v>
      </c>
      <c r="N8776" s="5">
        <v>0</v>
      </c>
      <c r="O8776" s="5">
        <v>0</v>
      </c>
      <c r="P8776" s="5">
        <v>0</v>
      </c>
      <c r="Q8776" s="5">
        <v>0</v>
      </c>
      <c r="R8776" s="5">
        <v>0</v>
      </c>
      <c r="S8776" s="5">
        <v>0</v>
      </c>
      <c r="T8776" s="5">
        <v>0</v>
      </c>
      <c r="U8776" s="5">
        <v>0</v>
      </c>
      <c r="V8776" s="5">
        <v>0</v>
      </c>
      <c r="W8776" s="5">
        <v>0</v>
      </c>
      <c r="X8776" s="5">
        <v>0</v>
      </c>
      <c r="Y8776" s="5">
        <v>15317540.129294664</v>
      </c>
      <c r="Z8776" s="5">
        <v>0</v>
      </c>
      <c r="AA8776" s="5">
        <v>0</v>
      </c>
      <c r="AB8776" s="5">
        <f t="shared" si="137"/>
        <v>649071536.11409819</v>
      </c>
    </row>
    <row r="8777" spans="2:28" x14ac:dyDescent="0.25">
      <c r="B8777" s="3">
        <v>2030</v>
      </c>
      <c r="C8777" s="4" t="s">
        <v>976</v>
      </c>
      <c r="D8777" s="3" t="s">
        <v>977</v>
      </c>
      <c r="E8777" s="4" t="s">
        <v>994</v>
      </c>
      <c r="F8777" s="3" t="s">
        <v>995</v>
      </c>
      <c r="G8777" s="5">
        <v>0</v>
      </c>
      <c r="H8777" s="5">
        <v>0</v>
      </c>
      <c r="I8777" s="5">
        <v>575955056.49338853</v>
      </c>
      <c r="J8777" s="5">
        <v>88608470.229752019</v>
      </c>
      <c r="K8777" s="5">
        <v>0</v>
      </c>
      <c r="L8777" s="5">
        <v>0</v>
      </c>
      <c r="M8777" s="5">
        <v>0</v>
      </c>
      <c r="N8777" s="5">
        <v>0</v>
      </c>
      <c r="O8777" s="5">
        <v>0</v>
      </c>
      <c r="P8777" s="5">
        <v>0</v>
      </c>
      <c r="Q8777" s="5">
        <v>0</v>
      </c>
      <c r="R8777" s="5">
        <v>0</v>
      </c>
      <c r="S8777" s="5">
        <v>0</v>
      </c>
      <c r="T8777" s="5">
        <v>0</v>
      </c>
      <c r="U8777" s="5">
        <v>0</v>
      </c>
      <c r="V8777" s="5">
        <v>0</v>
      </c>
      <c r="W8777" s="5">
        <v>0</v>
      </c>
      <c r="X8777" s="5">
        <v>0</v>
      </c>
      <c r="Y8777" s="5">
        <v>6795786.4981617136</v>
      </c>
      <c r="Z8777" s="5">
        <v>0</v>
      </c>
      <c r="AA8777" s="5">
        <v>0</v>
      </c>
      <c r="AB8777" s="5">
        <f t="shared" si="137"/>
        <v>671359313.22130227</v>
      </c>
    </row>
    <row r="8778" spans="2:28" x14ac:dyDescent="0.25">
      <c r="B8778" s="3">
        <v>2030</v>
      </c>
      <c r="C8778" s="4" t="s">
        <v>976</v>
      </c>
      <c r="D8778" s="3" t="s">
        <v>977</v>
      </c>
      <c r="E8778" s="4" t="s">
        <v>996</v>
      </c>
      <c r="F8778" s="3" t="s">
        <v>997</v>
      </c>
      <c r="G8778" s="5">
        <v>0</v>
      </c>
      <c r="H8778" s="5">
        <v>0</v>
      </c>
      <c r="I8778" s="5">
        <v>738889907.98096514</v>
      </c>
      <c r="J8778" s="5">
        <v>113675370.45860994</v>
      </c>
      <c r="K8778" s="5">
        <v>0</v>
      </c>
      <c r="L8778" s="5">
        <v>0</v>
      </c>
      <c r="M8778" s="5">
        <v>0</v>
      </c>
      <c r="N8778" s="5">
        <v>0</v>
      </c>
      <c r="O8778" s="5">
        <v>0</v>
      </c>
      <c r="P8778" s="5">
        <v>0</v>
      </c>
      <c r="Q8778" s="5">
        <v>0</v>
      </c>
      <c r="R8778" s="5">
        <v>0</v>
      </c>
      <c r="S8778" s="5">
        <v>0</v>
      </c>
      <c r="T8778" s="5">
        <v>0</v>
      </c>
      <c r="U8778" s="5">
        <v>0</v>
      </c>
      <c r="V8778" s="5">
        <v>0</v>
      </c>
      <c r="W8778" s="5">
        <v>0</v>
      </c>
      <c r="X8778" s="5">
        <v>0</v>
      </c>
      <c r="Y8778" s="5">
        <v>10500250.641048044</v>
      </c>
      <c r="Z8778" s="5">
        <v>0</v>
      </c>
      <c r="AA8778" s="5">
        <v>0</v>
      </c>
      <c r="AB8778" s="5">
        <f t="shared" si="137"/>
        <v>863065529.08062315</v>
      </c>
    </row>
    <row r="8779" spans="2:28" x14ac:dyDescent="0.25">
      <c r="B8779" s="3">
        <v>2030</v>
      </c>
      <c r="C8779" s="4" t="s">
        <v>976</v>
      </c>
      <c r="D8779" s="3" t="s">
        <v>977</v>
      </c>
      <c r="E8779" s="4" t="s">
        <v>998</v>
      </c>
      <c r="F8779" s="3" t="s">
        <v>999</v>
      </c>
      <c r="G8779" s="5">
        <v>259493.44628084893</v>
      </c>
      <c r="H8779" s="5">
        <v>73725.344671218612</v>
      </c>
      <c r="I8779" s="5">
        <v>0</v>
      </c>
      <c r="J8779" s="5">
        <v>0</v>
      </c>
      <c r="K8779" s="5">
        <v>0</v>
      </c>
      <c r="L8779" s="5">
        <v>0</v>
      </c>
      <c r="M8779" s="5">
        <v>0</v>
      </c>
      <c r="N8779" s="5">
        <v>0</v>
      </c>
      <c r="O8779" s="5">
        <v>0</v>
      </c>
      <c r="P8779" s="5">
        <v>0</v>
      </c>
      <c r="Q8779" s="5">
        <v>0</v>
      </c>
      <c r="R8779" s="5">
        <v>0</v>
      </c>
      <c r="S8779" s="5">
        <v>0</v>
      </c>
      <c r="T8779" s="5">
        <v>0</v>
      </c>
      <c r="U8779" s="5">
        <v>0</v>
      </c>
      <c r="V8779" s="5">
        <v>0</v>
      </c>
      <c r="W8779" s="5">
        <v>0</v>
      </c>
      <c r="X8779" s="5">
        <v>0</v>
      </c>
      <c r="Y8779" s="5">
        <v>148172910.90849513</v>
      </c>
      <c r="Z8779" s="5">
        <v>0</v>
      </c>
      <c r="AA8779" s="5">
        <v>0</v>
      </c>
      <c r="AB8779" s="5">
        <f t="shared" si="137"/>
        <v>148506129.69944718</v>
      </c>
    </row>
    <row r="8780" spans="2:28" x14ac:dyDescent="0.25">
      <c r="B8780" s="3">
        <v>2030</v>
      </c>
      <c r="C8780" s="4" t="s">
        <v>976</v>
      </c>
      <c r="D8780" s="3" t="s">
        <v>977</v>
      </c>
      <c r="E8780" s="4" t="s">
        <v>1000</v>
      </c>
      <c r="F8780" s="3" t="s">
        <v>1001</v>
      </c>
      <c r="G8780" s="5">
        <v>2522122.6224977276</v>
      </c>
      <c r="H8780" s="5">
        <v>1292648.1850499306</v>
      </c>
      <c r="I8780" s="5">
        <v>1567889847.6802356</v>
      </c>
      <c r="J8780" s="5">
        <v>241213822.72003606</v>
      </c>
      <c r="K8780" s="5">
        <v>0</v>
      </c>
      <c r="L8780" s="5">
        <v>0</v>
      </c>
      <c r="M8780" s="5">
        <v>0</v>
      </c>
      <c r="N8780" s="5">
        <v>0</v>
      </c>
      <c r="O8780" s="5">
        <v>0</v>
      </c>
      <c r="P8780" s="5">
        <v>0</v>
      </c>
      <c r="Q8780" s="5">
        <v>0</v>
      </c>
      <c r="R8780" s="5">
        <v>0</v>
      </c>
      <c r="S8780" s="5">
        <v>0</v>
      </c>
      <c r="T8780" s="5">
        <v>0</v>
      </c>
      <c r="U8780" s="5">
        <v>0</v>
      </c>
      <c r="V8780" s="5">
        <v>0</v>
      </c>
      <c r="W8780" s="5">
        <v>0</v>
      </c>
      <c r="X8780" s="5">
        <v>0</v>
      </c>
      <c r="Y8780" s="5">
        <v>20749969.412165541</v>
      </c>
      <c r="Z8780" s="5">
        <v>0</v>
      </c>
      <c r="AA8780" s="5">
        <v>0</v>
      </c>
      <c r="AB8780" s="5">
        <f t="shared" si="137"/>
        <v>1833668410.6199849</v>
      </c>
    </row>
    <row r="8781" spans="2:28" x14ac:dyDescent="0.25">
      <c r="B8781" s="3">
        <v>2030</v>
      </c>
      <c r="C8781" s="4" t="s">
        <v>976</v>
      </c>
      <c r="D8781" s="3" t="s">
        <v>977</v>
      </c>
      <c r="E8781" s="4" t="s">
        <v>1002</v>
      </c>
      <c r="F8781" s="3" t="s">
        <v>1003</v>
      </c>
      <c r="G8781" s="5">
        <v>1325896.7364784393</v>
      </c>
      <c r="H8781" s="5">
        <v>376703.90253139555</v>
      </c>
      <c r="I8781" s="5">
        <v>800506450.51976919</v>
      </c>
      <c r="J8781" s="5">
        <v>123154838.54150285</v>
      </c>
      <c r="K8781" s="5">
        <v>0</v>
      </c>
      <c r="L8781" s="5">
        <v>0</v>
      </c>
      <c r="M8781" s="5">
        <v>0</v>
      </c>
      <c r="N8781" s="5">
        <v>0</v>
      </c>
      <c r="O8781" s="5">
        <v>0</v>
      </c>
      <c r="P8781" s="5">
        <v>0</v>
      </c>
      <c r="Q8781" s="5">
        <v>0</v>
      </c>
      <c r="R8781" s="5">
        <v>0</v>
      </c>
      <c r="S8781" s="5">
        <v>0</v>
      </c>
      <c r="T8781" s="5">
        <v>0</v>
      </c>
      <c r="U8781" s="5">
        <v>0</v>
      </c>
      <c r="V8781" s="5">
        <v>0</v>
      </c>
      <c r="W8781" s="5">
        <v>0</v>
      </c>
      <c r="X8781" s="5">
        <v>0</v>
      </c>
      <c r="Y8781" s="5">
        <v>29523918.276811492</v>
      </c>
      <c r="Z8781" s="5">
        <v>0</v>
      </c>
      <c r="AA8781" s="5">
        <v>0</v>
      </c>
      <c r="AB8781" s="5">
        <f t="shared" si="137"/>
        <v>954887807.97709334</v>
      </c>
    </row>
    <row r="8782" spans="2:28" x14ac:dyDescent="0.25">
      <c r="B8782" s="3">
        <v>2030</v>
      </c>
      <c r="C8782" s="4" t="s">
        <v>976</v>
      </c>
      <c r="D8782" s="3" t="s">
        <v>977</v>
      </c>
      <c r="E8782" s="4" t="s">
        <v>1004</v>
      </c>
      <c r="F8782" s="3" t="s">
        <v>1005</v>
      </c>
      <c r="G8782" s="5">
        <v>2094354.9988386096</v>
      </c>
      <c r="H8782" s="5">
        <v>595032.53884166246</v>
      </c>
      <c r="I8782" s="5">
        <v>794605561.60582542</v>
      </c>
      <c r="J8782" s="5">
        <v>122247009.4778192</v>
      </c>
      <c r="K8782" s="5">
        <v>0</v>
      </c>
      <c r="L8782" s="5">
        <v>0</v>
      </c>
      <c r="M8782" s="5">
        <v>0</v>
      </c>
      <c r="N8782" s="5">
        <v>0</v>
      </c>
      <c r="O8782" s="5">
        <v>0</v>
      </c>
      <c r="P8782" s="5">
        <v>0</v>
      </c>
      <c r="Q8782" s="5">
        <v>0</v>
      </c>
      <c r="R8782" s="5">
        <v>0</v>
      </c>
      <c r="S8782" s="5">
        <v>0</v>
      </c>
      <c r="T8782" s="5">
        <v>0</v>
      </c>
      <c r="U8782" s="5">
        <v>0</v>
      </c>
      <c r="V8782" s="5">
        <v>0</v>
      </c>
      <c r="W8782" s="5">
        <v>0</v>
      </c>
      <c r="X8782" s="5">
        <v>0</v>
      </c>
      <c r="Y8782" s="5">
        <v>21416835.420086607</v>
      </c>
      <c r="Z8782" s="5">
        <v>0</v>
      </c>
      <c r="AA8782" s="5">
        <v>0</v>
      </c>
      <c r="AB8782" s="5">
        <f t="shared" si="137"/>
        <v>940958794.04141152</v>
      </c>
    </row>
    <row r="8783" spans="2:28" x14ac:dyDescent="0.25">
      <c r="B8783" s="3">
        <v>2030</v>
      </c>
      <c r="C8783" s="4" t="s">
        <v>976</v>
      </c>
      <c r="D8783" s="3" t="s">
        <v>977</v>
      </c>
      <c r="E8783" s="4" t="s">
        <v>1006</v>
      </c>
      <c r="F8783" s="3" t="s">
        <v>1007</v>
      </c>
      <c r="G8783" s="5">
        <v>7407.6542191034978</v>
      </c>
      <c r="H8783" s="5">
        <v>2104.6075279972019</v>
      </c>
      <c r="I8783" s="5">
        <v>673021809.49447334</v>
      </c>
      <c r="J8783" s="5">
        <v>103541816.84530351</v>
      </c>
      <c r="K8783" s="5">
        <v>0</v>
      </c>
      <c r="L8783" s="5">
        <v>0</v>
      </c>
      <c r="M8783" s="5">
        <v>0</v>
      </c>
      <c r="N8783" s="5">
        <v>0</v>
      </c>
      <c r="O8783" s="5">
        <v>0</v>
      </c>
      <c r="P8783" s="5">
        <v>0</v>
      </c>
      <c r="Q8783" s="5">
        <v>0</v>
      </c>
      <c r="R8783" s="5">
        <v>0</v>
      </c>
      <c r="S8783" s="5">
        <v>0</v>
      </c>
      <c r="T8783" s="5">
        <v>0</v>
      </c>
      <c r="U8783" s="5">
        <v>0</v>
      </c>
      <c r="V8783" s="5">
        <v>0</v>
      </c>
      <c r="W8783" s="5">
        <v>0</v>
      </c>
      <c r="X8783" s="5">
        <v>0</v>
      </c>
      <c r="Y8783" s="5">
        <v>4596618.723777011</v>
      </c>
      <c r="Z8783" s="5">
        <v>0</v>
      </c>
      <c r="AA8783" s="5">
        <v>0</v>
      </c>
      <c r="AB8783" s="5">
        <f t="shared" si="137"/>
        <v>781169757.32530105</v>
      </c>
    </row>
    <row r="8784" spans="2:28" x14ac:dyDescent="0.25">
      <c r="B8784" s="3">
        <v>2030</v>
      </c>
      <c r="C8784" s="4" t="s">
        <v>976</v>
      </c>
      <c r="D8784" s="3" t="s">
        <v>977</v>
      </c>
      <c r="E8784" s="4" t="s">
        <v>1008</v>
      </c>
      <c r="F8784" s="3" t="s">
        <v>1009</v>
      </c>
      <c r="G8784" s="5">
        <v>2376700.0804010686</v>
      </c>
      <c r="H8784" s="5">
        <v>675250.31987913256</v>
      </c>
      <c r="I8784" s="5">
        <v>0</v>
      </c>
      <c r="J8784" s="5">
        <v>0</v>
      </c>
      <c r="K8784" s="5">
        <v>0</v>
      </c>
      <c r="L8784" s="5">
        <v>0</v>
      </c>
      <c r="M8784" s="5">
        <v>0</v>
      </c>
      <c r="N8784" s="5">
        <v>0</v>
      </c>
      <c r="O8784" s="5">
        <v>0</v>
      </c>
      <c r="P8784" s="5">
        <v>0</v>
      </c>
      <c r="Q8784" s="5">
        <v>0</v>
      </c>
      <c r="R8784" s="5">
        <v>0</v>
      </c>
      <c r="S8784" s="5">
        <v>0</v>
      </c>
      <c r="T8784" s="5">
        <v>0</v>
      </c>
      <c r="U8784" s="5">
        <v>0</v>
      </c>
      <c r="V8784" s="5">
        <v>0</v>
      </c>
      <c r="W8784" s="5">
        <v>0</v>
      </c>
      <c r="X8784" s="5">
        <v>0</v>
      </c>
      <c r="Y8784" s="5">
        <v>56970104.696205586</v>
      </c>
      <c r="Z8784" s="5">
        <v>0</v>
      </c>
      <c r="AA8784" s="5">
        <v>0</v>
      </c>
      <c r="AB8784" s="5">
        <f t="shared" si="137"/>
        <v>60022055.096485786</v>
      </c>
    </row>
    <row r="8785" spans="2:28" x14ac:dyDescent="0.25">
      <c r="B8785" s="3">
        <v>2030</v>
      </c>
      <c r="C8785" s="4" t="s">
        <v>976</v>
      </c>
      <c r="D8785" s="3" t="s">
        <v>977</v>
      </c>
      <c r="E8785" s="4" t="s">
        <v>1010</v>
      </c>
      <c r="F8785" s="3" t="s">
        <v>1011</v>
      </c>
      <c r="G8785" s="5">
        <v>58727.593743391626</v>
      </c>
      <c r="H8785" s="5">
        <v>16685.246400237851</v>
      </c>
      <c r="I8785" s="5">
        <v>724807672.56995845</v>
      </c>
      <c r="J8785" s="5">
        <v>111508872.70307045</v>
      </c>
      <c r="K8785" s="5">
        <v>0</v>
      </c>
      <c r="L8785" s="5">
        <v>0</v>
      </c>
      <c r="M8785" s="5">
        <v>0</v>
      </c>
      <c r="N8785" s="5">
        <v>0</v>
      </c>
      <c r="O8785" s="5">
        <v>0</v>
      </c>
      <c r="P8785" s="5">
        <v>0</v>
      </c>
      <c r="Q8785" s="5">
        <v>0</v>
      </c>
      <c r="R8785" s="5">
        <v>0</v>
      </c>
      <c r="S8785" s="5">
        <v>0</v>
      </c>
      <c r="T8785" s="5">
        <v>0</v>
      </c>
      <c r="U8785" s="5">
        <v>0</v>
      </c>
      <c r="V8785" s="5">
        <v>0</v>
      </c>
      <c r="W8785" s="5">
        <v>0</v>
      </c>
      <c r="X8785" s="5">
        <v>0</v>
      </c>
      <c r="Y8785" s="5">
        <v>3493433.2451659078</v>
      </c>
      <c r="Z8785" s="5">
        <v>0</v>
      </c>
      <c r="AA8785" s="5">
        <v>0</v>
      </c>
      <c r="AB8785" s="5">
        <f t="shared" si="137"/>
        <v>839885391.35833848</v>
      </c>
    </row>
    <row r="8786" spans="2:28" x14ac:dyDescent="0.25">
      <c r="B8786" s="3">
        <v>2030</v>
      </c>
      <c r="C8786" s="4" t="s">
        <v>976</v>
      </c>
      <c r="D8786" s="3" t="s">
        <v>977</v>
      </c>
      <c r="E8786" s="4" t="s">
        <v>1012</v>
      </c>
      <c r="F8786" s="3" t="s">
        <v>1013</v>
      </c>
      <c r="G8786" s="5">
        <v>3911.9184076739921</v>
      </c>
      <c r="H8786" s="5">
        <v>1111.4251132928698</v>
      </c>
      <c r="I8786" s="5">
        <v>704495333.4067843</v>
      </c>
      <c r="J8786" s="5">
        <v>108383897.4471975</v>
      </c>
      <c r="K8786" s="5">
        <v>0</v>
      </c>
      <c r="L8786" s="5">
        <v>0</v>
      </c>
      <c r="M8786" s="5">
        <v>0</v>
      </c>
      <c r="N8786" s="5">
        <v>0</v>
      </c>
      <c r="O8786" s="5">
        <v>0</v>
      </c>
      <c r="P8786" s="5">
        <v>0</v>
      </c>
      <c r="Q8786" s="5">
        <v>0</v>
      </c>
      <c r="R8786" s="5">
        <v>0</v>
      </c>
      <c r="S8786" s="5">
        <v>0</v>
      </c>
      <c r="T8786" s="5">
        <v>0</v>
      </c>
      <c r="U8786" s="5">
        <v>0</v>
      </c>
      <c r="V8786" s="5">
        <v>0</v>
      </c>
      <c r="W8786" s="5">
        <v>0</v>
      </c>
      <c r="X8786" s="5">
        <v>0</v>
      </c>
      <c r="Y8786" s="5">
        <v>6960136.8379868232</v>
      </c>
      <c r="Z8786" s="5">
        <v>0</v>
      </c>
      <c r="AA8786" s="5">
        <v>0</v>
      </c>
      <c r="AB8786" s="5">
        <f t="shared" si="137"/>
        <v>819844391.03548968</v>
      </c>
    </row>
    <row r="8787" spans="2:28" x14ac:dyDescent="0.25">
      <c r="B8787" s="3">
        <v>2030</v>
      </c>
      <c r="C8787" s="4" t="s">
        <v>976</v>
      </c>
      <c r="D8787" s="3" t="s">
        <v>977</v>
      </c>
      <c r="E8787" s="4" t="s">
        <v>1014</v>
      </c>
      <c r="F8787" s="3" t="s">
        <v>1015</v>
      </c>
      <c r="G8787" s="5">
        <v>1323350.6693680566</v>
      </c>
      <c r="H8787" s="5">
        <v>375980.53291278146</v>
      </c>
      <c r="I8787" s="5">
        <v>894660398.79331255</v>
      </c>
      <c r="J8787" s="5">
        <v>137640061.35281721</v>
      </c>
      <c r="K8787" s="5">
        <v>0</v>
      </c>
      <c r="L8787" s="5">
        <v>0</v>
      </c>
      <c r="M8787" s="5">
        <v>0</v>
      </c>
      <c r="N8787" s="5">
        <v>0</v>
      </c>
      <c r="O8787" s="5">
        <v>0</v>
      </c>
      <c r="P8787" s="5">
        <v>0</v>
      </c>
      <c r="Q8787" s="5">
        <v>0</v>
      </c>
      <c r="R8787" s="5">
        <v>0</v>
      </c>
      <c r="S8787" s="5">
        <v>0</v>
      </c>
      <c r="T8787" s="5">
        <v>0</v>
      </c>
      <c r="U8787" s="5">
        <v>0</v>
      </c>
      <c r="V8787" s="5">
        <v>0</v>
      </c>
      <c r="W8787" s="5">
        <v>0</v>
      </c>
      <c r="X8787" s="5">
        <v>0</v>
      </c>
      <c r="Y8787" s="5">
        <v>28152629.920528762</v>
      </c>
      <c r="Z8787" s="5">
        <v>0</v>
      </c>
      <c r="AA8787" s="5">
        <v>0</v>
      </c>
      <c r="AB8787" s="5">
        <f t="shared" si="137"/>
        <v>1062152421.2689394</v>
      </c>
    </row>
    <row r="8788" spans="2:28" x14ac:dyDescent="0.25">
      <c r="B8788" s="3">
        <v>2030</v>
      </c>
      <c r="C8788" s="4" t="s">
        <v>976</v>
      </c>
      <c r="D8788" s="3" t="s">
        <v>977</v>
      </c>
      <c r="E8788" s="4" t="s">
        <v>1016</v>
      </c>
      <c r="F8788" s="3" t="s">
        <v>1017</v>
      </c>
      <c r="G8788" s="5">
        <v>29042917.715547249</v>
      </c>
      <c r="H8788" s="5">
        <v>14610704.370155308</v>
      </c>
      <c r="I8788" s="5">
        <v>579102072.43419278</v>
      </c>
      <c r="J8788" s="5">
        <v>89092626.52833727</v>
      </c>
      <c r="K8788" s="5">
        <v>0</v>
      </c>
      <c r="L8788" s="5">
        <v>0</v>
      </c>
      <c r="M8788" s="5">
        <v>0</v>
      </c>
      <c r="N8788" s="5">
        <v>0</v>
      </c>
      <c r="O8788" s="5">
        <v>0</v>
      </c>
      <c r="P8788" s="5">
        <v>0</v>
      </c>
      <c r="Q8788" s="5">
        <v>0</v>
      </c>
      <c r="R8788" s="5">
        <v>0</v>
      </c>
      <c r="S8788" s="5">
        <v>0</v>
      </c>
      <c r="T8788" s="5">
        <v>0</v>
      </c>
      <c r="U8788" s="5">
        <v>0</v>
      </c>
      <c r="V8788" s="5">
        <v>0</v>
      </c>
      <c r="W8788" s="5">
        <v>0</v>
      </c>
      <c r="X8788" s="5">
        <v>0</v>
      </c>
      <c r="Y8788" s="5">
        <v>24225124.398753185</v>
      </c>
      <c r="Z8788" s="5">
        <v>0</v>
      </c>
      <c r="AA8788" s="5">
        <v>0</v>
      </c>
      <c r="AB8788" s="5">
        <f t="shared" si="137"/>
        <v>736073445.44698572</v>
      </c>
    </row>
    <row r="8789" spans="2:28" x14ac:dyDescent="0.25">
      <c r="B8789" s="3">
        <v>2030</v>
      </c>
      <c r="C8789" s="4" t="s">
        <v>976</v>
      </c>
      <c r="D8789" s="3" t="s">
        <v>977</v>
      </c>
      <c r="E8789" s="4" t="s">
        <v>1018</v>
      </c>
      <c r="F8789" s="3" t="s">
        <v>1019</v>
      </c>
      <c r="G8789" s="5">
        <v>26553.334008750269</v>
      </c>
      <c r="H8789" s="5">
        <v>7544.1354300961484</v>
      </c>
      <c r="I8789" s="5">
        <v>0</v>
      </c>
      <c r="J8789" s="5">
        <v>0</v>
      </c>
      <c r="K8789" s="5">
        <v>0</v>
      </c>
      <c r="L8789" s="5">
        <v>0</v>
      </c>
      <c r="M8789" s="5">
        <v>0</v>
      </c>
      <c r="N8789" s="5">
        <v>0</v>
      </c>
      <c r="O8789" s="5">
        <v>0</v>
      </c>
      <c r="P8789" s="5">
        <v>0</v>
      </c>
      <c r="Q8789" s="5">
        <v>0</v>
      </c>
      <c r="R8789" s="5">
        <v>0</v>
      </c>
      <c r="S8789" s="5">
        <v>0</v>
      </c>
      <c r="T8789" s="5">
        <v>0</v>
      </c>
      <c r="U8789" s="5">
        <v>0</v>
      </c>
      <c r="V8789" s="5">
        <v>0</v>
      </c>
      <c r="W8789" s="5">
        <v>0</v>
      </c>
      <c r="X8789" s="5">
        <v>0</v>
      </c>
      <c r="Y8789" s="5">
        <v>30048705.146537982</v>
      </c>
      <c r="Z8789" s="5">
        <v>0</v>
      </c>
      <c r="AA8789" s="5">
        <v>0</v>
      </c>
      <c r="AB8789" s="5">
        <f t="shared" si="137"/>
        <v>30082802.615976829</v>
      </c>
    </row>
    <row r="8790" spans="2:28" x14ac:dyDescent="0.25">
      <c r="B8790" s="3">
        <v>2030</v>
      </c>
      <c r="C8790" s="4" t="s">
        <v>976</v>
      </c>
      <c r="D8790" s="3" t="s">
        <v>977</v>
      </c>
      <c r="E8790" s="4" t="s">
        <v>1020</v>
      </c>
      <c r="F8790" s="3" t="s">
        <v>1021</v>
      </c>
      <c r="G8790" s="5">
        <v>709409558.55123448</v>
      </c>
      <c r="H8790" s="5">
        <v>380466375.27029127</v>
      </c>
      <c r="I8790" s="5">
        <v>745110154.37364519</v>
      </c>
      <c r="J8790" s="5">
        <v>114632331.44209917</v>
      </c>
      <c r="K8790" s="5">
        <v>0</v>
      </c>
      <c r="L8790" s="5">
        <v>0</v>
      </c>
      <c r="M8790" s="5">
        <v>0</v>
      </c>
      <c r="N8790" s="5">
        <v>0</v>
      </c>
      <c r="O8790" s="5">
        <v>0</v>
      </c>
      <c r="P8790" s="5">
        <v>0</v>
      </c>
      <c r="Q8790" s="5">
        <v>0</v>
      </c>
      <c r="R8790" s="5">
        <v>0</v>
      </c>
      <c r="S8790" s="5">
        <v>0</v>
      </c>
      <c r="T8790" s="5">
        <v>0</v>
      </c>
      <c r="U8790" s="5">
        <v>0</v>
      </c>
      <c r="V8790" s="5">
        <v>0</v>
      </c>
      <c r="W8790" s="5">
        <v>0</v>
      </c>
      <c r="X8790" s="5">
        <v>0</v>
      </c>
      <c r="Y8790" s="5">
        <v>9164738.7992898952</v>
      </c>
      <c r="Z8790" s="5">
        <v>0</v>
      </c>
      <c r="AA8790" s="5">
        <v>0</v>
      </c>
      <c r="AB8790" s="5">
        <f t="shared" si="137"/>
        <v>1958783158.4365599</v>
      </c>
    </row>
    <row r="8791" spans="2:28" x14ac:dyDescent="0.25">
      <c r="B8791" s="3">
        <v>2030</v>
      </c>
      <c r="C8791" s="4" t="s">
        <v>976</v>
      </c>
      <c r="D8791" s="3" t="s">
        <v>977</v>
      </c>
      <c r="E8791" s="4" t="s">
        <v>1022</v>
      </c>
      <c r="F8791" s="3" t="s">
        <v>1023</v>
      </c>
      <c r="G8791" s="5">
        <v>19713.103318125839</v>
      </c>
      <c r="H8791" s="5">
        <v>5600.740047574106</v>
      </c>
      <c r="I8791" s="5">
        <v>871040291.00707757</v>
      </c>
      <c r="J8791" s="5">
        <v>134006198.61647339</v>
      </c>
      <c r="K8791" s="5">
        <v>0</v>
      </c>
      <c r="L8791" s="5">
        <v>0</v>
      </c>
      <c r="M8791" s="5">
        <v>0</v>
      </c>
      <c r="N8791" s="5">
        <v>0</v>
      </c>
      <c r="O8791" s="5">
        <v>0</v>
      </c>
      <c r="P8791" s="5">
        <v>0</v>
      </c>
      <c r="Q8791" s="5">
        <v>0</v>
      </c>
      <c r="R8791" s="5">
        <v>0</v>
      </c>
      <c r="S8791" s="5">
        <v>0</v>
      </c>
      <c r="T8791" s="5">
        <v>0</v>
      </c>
      <c r="U8791" s="5">
        <v>0</v>
      </c>
      <c r="V8791" s="5">
        <v>0</v>
      </c>
      <c r="W8791" s="5">
        <v>0</v>
      </c>
      <c r="X8791" s="5">
        <v>0</v>
      </c>
      <c r="Y8791" s="5">
        <v>18715045.148866989</v>
      </c>
      <c r="Z8791" s="5">
        <v>0</v>
      </c>
      <c r="AA8791" s="5">
        <v>0</v>
      </c>
      <c r="AB8791" s="5">
        <f t="shared" si="137"/>
        <v>1023786848.6157837</v>
      </c>
    </row>
    <row r="8792" spans="2:28" x14ac:dyDescent="0.25">
      <c r="B8792" s="3">
        <v>2030</v>
      </c>
      <c r="C8792" s="4" t="s">
        <v>976</v>
      </c>
      <c r="D8792" s="3" t="s">
        <v>977</v>
      </c>
      <c r="E8792" s="4" t="s">
        <v>1024</v>
      </c>
      <c r="F8792" s="3" t="s">
        <v>389</v>
      </c>
      <c r="G8792" s="5">
        <v>8982.7320653910774</v>
      </c>
      <c r="H8792" s="5">
        <v>2552.1069109907626</v>
      </c>
      <c r="I8792" s="5">
        <v>964229828.56368756</v>
      </c>
      <c r="J8792" s="5">
        <v>148343050.54825953</v>
      </c>
      <c r="K8792" s="5">
        <v>0</v>
      </c>
      <c r="L8792" s="5">
        <v>0</v>
      </c>
      <c r="M8792" s="5">
        <v>0</v>
      </c>
      <c r="N8792" s="5">
        <v>0</v>
      </c>
      <c r="O8792" s="5">
        <v>0</v>
      </c>
      <c r="P8792" s="5">
        <v>0</v>
      </c>
      <c r="Q8792" s="5">
        <v>0</v>
      </c>
      <c r="R8792" s="5">
        <v>0</v>
      </c>
      <c r="S8792" s="5">
        <v>0</v>
      </c>
      <c r="T8792" s="5">
        <v>0</v>
      </c>
      <c r="U8792" s="5">
        <v>0</v>
      </c>
      <c r="V8792" s="5">
        <v>0</v>
      </c>
      <c r="W8792" s="5">
        <v>0</v>
      </c>
      <c r="X8792" s="5">
        <v>0</v>
      </c>
      <c r="Y8792" s="5">
        <v>19714914.837878983</v>
      </c>
      <c r="Z8792" s="5">
        <v>0</v>
      </c>
      <c r="AA8792" s="5">
        <v>0</v>
      </c>
      <c r="AB8792" s="5">
        <f t="shared" si="137"/>
        <v>1132299328.7888024</v>
      </c>
    </row>
    <row r="8793" spans="2:28" x14ac:dyDescent="0.25">
      <c r="B8793" s="3">
        <v>2030</v>
      </c>
      <c r="C8793" s="4" t="s">
        <v>976</v>
      </c>
      <c r="D8793" s="3" t="s">
        <v>977</v>
      </c>
      <c r="E8793" s="4" t="s">
        <v>1025</v>
      </c>
      <c r="F8793" s="3" t="s">
        <v>1026</v>
      </c>
      <c r="G8793" s="5">
        <v>459875.3410133702</v>
      </c>
      <c r="H8793" s="5">
        <v>130656.35571123524</v>
      </c>
      <c r="I8793" s="5">
        <v>938841641.32675385</v>
      </c>
      <c r="J8793" s="5">
        <v>144437175.58873126</v>
      </c>
      <c r="K8793" s="5">
        <v>0</v>
      </c>
      <c r="L8793" s="5">
        <v>0</v>
      </c>
      <c r="M8793" s="5">
        <v>0</v>
      </c>
      <c r="N8793" s="5">
        <v>0</v>
      </c>
      <c r="O8793" s="5">
        <v>0</v>
      </c>
      <c r="P8793" s="5">
        <v>0</v>
      </c>
      <c r="Q8793" s="5">
        <v>0</v>
      </c>
      <c r="R8793" s="5">
        <v>0</v>
      </c>
      <c r="S8793" s="5">
        <v>0</v>
      </c>
      <c r="T8793" s="5">
        <v>0</v>
      </c>
      <c r="U8793" s="5">
        <v>0</v>
      </c>
      <c r="V8793" s="5">
        <v>0</v>
      </c>
      <c r="W8793" s="5">
        <v>0</v>
      </c>
      <c r="X8793" s="5">
        <v>0</v>
      </c>
      <c r="Y8793" s="5">
        <v>2076460.7009891737</v>
      </c>
      <c r="Z8793" s="5">
        <v>0</v>
      </c>
      <c r="AA8793" s="5">
        <v>0</v>
      </c>
      <c r="AB8793" s="5">
        <f t="shared" si="137"/>
        <v>1085945809.313199</v>
      </c>
    </row>
    <row r="8794" spans="2:28" x14ac:dyDescent="0.25">
      <c r="B8794" s="3">
        <v>2030</v>
      </c>
      <c r="C8794" s="4" t="s">
        <v>976</v>
      </c>
      <c r="D8794" s="3" t="s">
        <v>977</v>
      </c>
      <c r="E8794" s="4" t="s">
        <v>1027</v>
      </c>
      <c r="F8794" s="3" t="s">
        <v>1028</v>
      </c>
      <c r="G8794" s="5">
        <v>0</v>
      </c>
      <c r="H8794" s="5">
        <v>0</v>
      </c>
      <c r="I8794" s="5">
        <v>0</v>
      </c>
      <c r="J8794" s="5">
        <v>0</v>
      </c>
      <c r="K8794" s="5">
        <v>0</v>
      </c>
      <c r="L8794" s="5">
        <v>0</v>
      </c>
      <c r="M8794" s="5">
        <v>0</v>
      </c>
      <c r="N8794" s="5">
        <v>0</v>
      </c>
      <c r="O8794" s="5">
        <v>0</v>
      </c>
      <c r="P8794" s="5">
        <v>0</v>
      </c>
      <c r="Q8794" s="5">
        <v>0</v>
      </c>
      <c r="R8794" s="5">
        <v>0</v>
      </c>
      <c r="S8794" s="5">
        <v>0</v>
      </c>
      <c r="T8794" s="5">
        <v>0</v>
      </c>
      <c r="U8794" s="5">
        <v>0</v>
      </c>
      <c r="V8794" s="5">
        <v>0</v>
      </c>
      <c r="W8794" s="5">
        <v>0</v>
      </c>
      <c r="X8794" s="5">
        <v>0</v>
      </c>
      <c r="Y8794" s="5">
        <v>52342793.366036139</v>
      </c>
      <c r="Z8794" s="5">
        <v>0</v>
      </c>
      <c r="AA8794" s="5">
        <v>0</v>
      </c>
      <c r="AB8794" s="5">
        <f t="shared" si="137"/>
        <v>52342793.366036139</v>
      </c>
    </row>
    <row r="8795" spans="2:28" x14ac:dyDescent="0.25">
      <c r="B8795" s="3">
        <v>2030</v>
      </c>
      <c r="C8795" s="4" t="s">
        <v>976</v>
      </c>
      <c r="D8795" s="3" t="s">
        <v>977</v>
      </c>
      <c r="E8795" s="4" t="s">
        <v>1029</v>
      </c>
      <c r="F8795" s="3" t="s">
        <v>1030</v>
      </c>
      <c r="G8795" s="5">
        <v>0</v>
      </c>
      <c r="H8795" s="5">
        <v>0</v>
      </c>
      <c r="I8795" s="5">
        <v>641655861.86700845</v>
      </c>
      <c r="J8795" s="5">
        <v>98716286.441078156</v>
      </c>
      <c r="K8795" s="5">
        <v>0</v>
      </c>
      <c r="L8795" s="5">
        <v>0</v>
      </c>
      <c r="M8795" s="5">
        <v>0</v>
      </c>
      <c r="N8795" s="5">
        <v>0</v>
      </c>
      <c r="O8795" s="5">
        <v>0</v>
      </c>
      <c r="P8795" s="5">
        <v>0</v>
      </c>
      <c r="Q8795" s="5">
        <v>0</v>
      </c>
      <c r="R8795" s="5">
        <v>0</v>
      </c>
      <c r="S8795" s="5">
        <v>0</v>
      </c>
      <c r="T8795" s="5">
        <v>0</v>
      </c>
      <c r="U8795" s="5">
        <v>0</v>
      </c>
      <c r="V8795" s="5">
        <v>0</v>
      </c>
      <c r="W8795" s="5">
        <v>0</v>
      </c>
      <c r="X8795" s="5">
        <v>0</v>
      </c>
      <c r="Y8795" s="5">
        <v>20913969.043339636</v>
      </c>
      <c r="Z8795" s="5">
        <v>0</v>
      </c>
      <c r="AA8795" s="5">
        <v>0</v>
      </c>
      <c r="AB8795" s="5">
        <f t="shared" si="137"/>
        <v>761286117.35142624</v>
      </c>
    </row>
    <row r="8796" spans="2:28" x14ac:dyDescent="0.25">
      <c r="B8796" s="3">
        <v>2030</v>
      </c>
      <c r="C8796" s="4" t="s">
        <v>976</v>
      </c>
      <c r="D8796" s="3" t="s">
        <v>977</v>
      </c>
      <c r="E8796" s="4" t="s">
        <v>1031</v>
      </c>
      <c r="F8796" s="3" t="s">
        <v>1032</v>
      </c>
      <c r="G8796" s="5">
        <v>88864.938236965158</v>
      </c>
      <c r="H8796" s="5">
        <v>25247.644187576268</v>
      </c>
      <c r="I8796" s="5">
        <v>721198379.123523</v>
      </c>
      <c r="J8796" s="5">
        <v>110953596.78823422</v>
      </c>
      <c r="K8796" s="5">
        <v>0</v>
      </c>
      <c r="L8796" s="5">
        <v>0</v>
      </c>
      <c r="M8796" s="5">
        <v>0</v>
      </c>
      <c r="N8796" s="5">
        <v>0</v>
      </c>
      <c r="O8796" s="5">
        <v>0</v>
      </c>
      <c r="P8796" s="5">
        <v>0</v>
      </c>
      <c r="Q8796" s="5">
        <v>0</v>
      </c>
      <c r="R8796" s="5">
        <v>0</v>
      </c>
      <c r="S8796" s="5">
        <v>0</v>
      </c>
      <c r="T8796" s="5">
        <v>0</v>
      </c>
      <c r="U8796" s="5">
        <v>0</v>
      </c>
      <c r="V8796" s="5">
        <v>0</v>
      </c>
      <c r="W8796" s="5">
        <v>0</v>
      </c>
      <c r="X8796" s="5">
        <v>0</v>
      </c>
      <c r="Y8796" s="5">
        <v>0</v>
      </c>
      <c r="Z8796" s="5">
        <v>0</v>
      </c>
      <c r="AA8796" s="5">
        <v>0</v>
      </c>
      <c r="AB8796" s="5">
        <f t="shared" si="137"/>
        <v>832266088.49418175</v>
      </c>
    </row>
    <row r="8797" spans="2:28" x14ac:dyDescent="0.25">
      <c r="B8797" s="3">
        <v>2030</v>
      </c>
      <c r="C8797" s="4" t="s">
        <v>976</v>
      </c>
      <c r="D8797" s="3" t="s">
        <v>977</v>
      </c>
      <c r="E8797" s="4" t="s">
        <v>1033</v>
      </c>
      <c r="F8797" s="3" t="s">
        <v>1034</v>
      </c>
      <c r="G8797" s="5">
        <v>0</v>
      </c>
      <c r="H8797" s="5">
        <v>0</v>
      </c>
      <c r="I8797" s="5">
        <v>0</v>
      </c>
      <c r="J8797" s="5">
        <v>0</v>
      </c>
      <c r="K8797" s="5">
        <v>0</v>
      </c>
      <c r="L8797" s="5">
        <v>0</v>
      </c>
      <c r="M8797" s="5">
        <v>0</v>
      </c>
      <c r="N8797" s="5">
        <v>0</v>
      </c>
      <c r="O8797" s="5">
        <v>0</v>
      </c>
      <c r="P8797" s="5">
        <v>0</v>
      </c>
      <c r="Q8797" s="5">
        <v>0</v>
      </c>
      <c r="R8797" s="5">
        <v>0</v>
      </c>
      <c r="S8797" s="5">
        <v>0</v>
      </c>
      <c r="T8797" s="5">
        <v>0</v>
      </c>
      <c r="U8797" s="5">
        <v>0</v>
      </c>
      <c r="V8797" s="5">
        <v>0</v>
      </c>
      <c r="W8797" s="5">
        <v>0</v>
      </c>
      <c r="X8797" s="5">
        <v>0</v>
      </c>
      <c r="Y8797" s="5">
        <v>76593255.651155621</v>
      </c>
      <c r="Z8797" s="5">
        <v>0</v>
      </c>
      <c r="AA8797" s="5">
        <v>0</v>
      </c>
      <c r="AB8797" s="5">
        <f t="shared" si="137"/>
        <v>76593255.651155621</v>
      </c>
    </row>
    <row r="8798" spans="2:28" x14ac:dyDescent="0.25">
      <c r="B8798" s="3">
        <v>2030</v>
      </c>
      <c r="C8798" s="4" t="s">
        <v>976</v>
      </c>
      <c r="D8798" s="3" t="s">
        <v>977</v>
      </c>
      <c r="E8798" s="4" t="s">
        <v>1035</v>
      </c>
      <c r="F8798" s="3" t="s">
        <v>1036</v>
      </c>
      <c r="G8798" s="5">
        <v>0</v>
      </c>
      <c r="H8798" s="5">
        <v>0</v>
      </c>
      <c r="I8798" s="5">
        <v>531138678.20943713</v>
      </c>
      <c r="J8798" s="5">
        <v>81713642.801451802</v>
      </c>
      <c r="K8798" s="5">
        <v>0</v>
      </c>
      <c r="L8798" s="5">
        <v>0</v>
      </c>
      <c r="M8798" s="5">
        <v>0</v>
      </c>
      <c r="N8798" s="5">
        <v>0</v>
      </c>
      <c r="O8798" s="5">
        <v>0</v>
      </c>
      <c r="P8798" s="5">
        <v>0</v>
      </c>
      <c r="Q8798" s="5">
        <v>0</v>
      </c>
      <c r="R8798" s="5">
        <v>0</v>
      </c>
      <c r="S8798" s="5">
        <v>0</v>
      </c>
      <c r="T8798" s="5">
        <v>0</v>
      </c>
      <c r="U8798" s="5">
        <v>0</v>
      </c>
      <c r="V8798" s="5">
        <v>0</v>
      </c>
      <c r="W8798" s="5">
        <v>0</v>
      </c>
      <c r="X8798" s="5">
        <v>0</v>
      </c>
      <c r="Y8798" s="5">
        <v>4478325.7947265934</v>
      </c>
      <c r="Z8798" s="5">
        <v>0</v>
      </c>
      <c r="AA8798" s="5">
        <v>0</v>
      </c>
      <c r="AB8798" s="5">
        <f t="shared" si="137"/>
        <v>617330646.80561554</v>
      </c>
    </row>
    <row r="8799" spans="2:28" x14ac:dyDescent="0.25">
      <c r="B8799" s="3">
        <v>2030</v>
      </c>
      <c r="C8799" s="4" t="s">
        <v>976</v>
      </c>
      <c r="D8799" s="3" t="s">
        <v>977</v>
      </c>
      <c r="E8799" s="4" t="s">
        <v>1037</v>
      </c>
      <c r="F8799" s="3" t="s">
        <v>1038</v>
      </c>
      <c r="G8799" s="5">
        <v>16865.609326461599</v>
      </c>
      <c r="H8799" s="5">
        <v>4791.7312691502348</v>
      </c>
      <c r="I8799" s="5">
        <v>0</v>
      </c>
      <c r="J8799" s="5">
        <v>0</v>
      </c>
      <c r="K8799" s="5">
        <v>0</v>
      </c>
      <c r="L8799" s="5">
        <v>0</v>
      </c>
      <c r="M8799" s="5">
        <v>0</v>
      </c>
      <c r="N8799" s="5">
        <v>0</v>
      </c>
      <c r="O8799" s="5">
        <v>0</v>
      </c>
      <c r="P8799" s="5">
        <v>0</v>
      </c>
      <c r="Q8799" s="5">
        <v>0</v>
      </c>
      <c r="R8799" s="5">
        <v>0</v>
      </c>
      <c r="S8799" s="5">
        <v>0</v>
      </c>
      <c r="T8799" s="5">
        <v>0</v>
      </c>
      <c r="U8799" s="5">
        <v>0</v>
      </c>
      <c r="V8799" s="5">
        <v>0</v>
      </c>
      <c r="W8799" s="5">
        <v>0</v>
      </c>
      <c r="X8799" s="5">
        <v>0</v>
      </c>
      <c r="Y8799" s="5">
        <v>106753970.77849863</v>
      </c>
      <c r="Z8799" s="5">
        <v>0</v>
      </c>
      <c r="AA8799" s="5">
        <v>0</v>
      </c>
      <c r="AB8799" s="5">
        <f t="shared" si="137"/>
        <v>106775628.11909425</v>
      </c>
    </row>
    <row r="8800" spans="2:28" x14ac:dyDescent="0.25">
      <c r="B8800" s="3">
        <v>2030</v>
      </c>
      <c r="C8800" s="4" t="s">
        <v>976</v>
      </c>
      <c r="D8800" s="3" t="s">
        <v>977</v>
      </c>
      <c r="E8800" s="4" t="s">
        <v>1039</v>
      </c>
      <c r="F8800" s="3" t="s">
        <v>1040</v>
      </c>
      <c r="G8800" s="5">
        <v>21405432.498266734</v>
      </c>
      <c r="H8800" s="5">
        <v>5320155.8984608436</v>
      </c>
      <c r="I8800" s="5">
        <v>752945333.47339749</v>
      </c>
      <c r="J8800" s="5">
        <v>115837743.61129184</v>
      </c>
      <c r="K8800" s="5">
        <v>0</v>
      </c>
      <c r="L8800" s="5">
        <v>0</v>
      </c>
      <c r="M8800" s="5">
        <v>0</v>
      </c>
      <c r="N8800" s="5">
        <v>0</v>
      </c>
      <c r="O8800" s="5">
        <v>0</v>
      </c>
      <c r="P8800" s="5">
        <v>0</v>
      </c>
      <c r="Q8800" s="5">
        <v>0</v>
      </c>
      <c r="R8800" s="5">
        <v>0</v>
      </c>
      <c r="S8800" s="5">
        <v>0</v>
      </c>
      <c r="T8800" s="5">
        <v>0</v>
      </c>
      <c r="U8800" s="5">
        <v>0</v>
      </c>
      <c r="V8800" s="5">
        <v>0</v>
      </c>
      <c r="W8800" s="5">
        <v>0</v>
      </c>
      <c r="X8800" s="5">
        <v>0</v>
      </c>
      <c r="Y8800" s="5">
        <v>10678087.313383386</v>
      </c>
      <c r="Z8800" s="5">
        <v>0</v>
      </c>
      <c r="AA8800" s="5">
        <v>0</v>
      </c>
      <c r="AB8800" s="5">
        <f t="shared" si="137"/>
        <v>906186752.79480028</v>
      </c>
    </row>
    <row r="8801" spans="2:28" x14ac:dyDescent="0.25">
      <c r="B8801" s="3">
        <v>2030</v>
      </c>
      <c r="C8801" s="4" t="s">
        <v>976</v>
      </c>
      <c r="D8801" s="3" t="s">
        <v>977</v>
      </c>
      <c r="E8801" s="4" t="s">
        <v>1041</v>
      </c>
      <c r="F8801" s="3" t="s">
        <v>1042</v>
      </c>
      <c r="G8801" s="5">
        <v>7273.4470960686904</v>
      </c>
      <c r="H8801" s="5">
        <v>2066.4776000746087</v>
      </c>
      <c r="I8801" s="5">
        <v>635724436.10064042</v>
      </c>
      <c r="J8801" s="5">
        <v>97803759.400098458</v>
      </c>
      <c r="K8801" s="5">
        <v>0</v>
      </c>
      <c r="L8801" s="5">
        <v>0</v>
      </c>
      <c r="M8801" s="5">
        <v>0</v>
      </c>
      <c r="N8801" s="5">
        <v>0</v>
      </c>
      <c r="O8801" s="5">
        <v>0</v>
      </c>
      <c r="P8801" s="5">
        <v>0</v>
      </c>
      <c r="Q8801" s="5">
        <v>0</v>
      </c>
      <c r="R8801" s="5">
        <v>0</v>
      </c>
      <c r="S8801" s="5">
        <v>0</v>
      </c>
      <c r="T8801" s="5">
        <v>0</v>
      </c>
      <c r="U8801" s="5">
        <v>0</v>
      </c>
      <c r="V8801" s="5">
        <v>0</v>
      </c>
      <c r="W8801" s="5">
        <v>0</v>
      </c>
      <c r="X8801" s="5">
        <v>0</v>
      </c>
      <c r="Y8801" s="5">
        <v>9043715.9504612498</v>
      </c>
      <c r="Z8801" s="5">
        <v>0</v>
      </c>
      <c r="AA8801" s="5">
        <v>0</v>
      </c>
      <c r="AB8801" s="5">
        <f t="shared" si="137"/>
        <v>742581251.37589622</v>
      </c>
    </row>
    <row r="8802" spans="2:28" x14ac:dyDescent="0.25">
      <c r="B8802" s="3">
        <v>2030</v>
      </c>
      <c r="C8802" s="4" t="s">
        <v>976</v>
      </c>
      <c r="D8802" s="3" t="s">
        <v>977</v>
      </c>
      <c r="E8802" s="4" t="s">
        <v>1043</v>
      </c>
      <c r="F8802" s="3" t="s">
        <v>1044</v>
      </c>
      <c r="G8802" s="5">
        <v>386379.85812063271</v>
      </c>
      <c r="H8802" s="5">
        <v>109775.36667006956</v>
      </c>
      <c r="I8802" s="5">
        <v>932501163.23393321</v>
      </c>
      <c r="J8802" s="5">
        <v>143461717.420605</v>
      </c>
      <c r="K8802" s="5">
        <v>0</v>
      </c>
      <c r="L8802" s="5">
        <v>0</v>
      </c>
      <c r="M8802" s="5">
        <v>0</v>
      </c>
      <c r="N8802" s="5">
        <v>0</v>
      </c>
      <c r="O8802" s="5">
        <v>0</v>
      </c>
      <c r="P8802" s="5">
        <v>0</v>
      </c>
      <c r="Q8802" s="5">
        <v>0</v>
      </c>
      <c r="R8802" s="5">
        <v>0</v>
      </c>
      <c r="S8802" s="5">
        <v>0</v>
      </c>
      <c r="T8802" s="5">
        <v>0</v>
      </c>
      <c r="U8802" s="5">
        <v>0</v>
      </c>
      <c r="V8802" s="5">
        <v>0</v>
      </c>
      <c r="W8802" s="5">
        <v>0</v>
      </c>
      <c r="X8802" s="5">
        <v>0</v>
      </c>
      <c r="Y8802" s="5">
        <v>21082249.627483815</v>
      </c>
      <c r="Z8802" s="5">
        <v>0</v>
      </c>
      <c r="AA8802" s="5">
        <v>0</v>
      </c>
      <c r="AB8802" s="5">
        <f t="shared" si="137"/>
        <v>1097541285.5068128</v>
      </c>
    </row>
    <row r="8803" spans="2:28" x14ac:dyDescent="0.25">
      <c r="B8803" s="3">
        <v>2030</v>
      </c>
      <c r="C8803" s="4" t="s">
        <v>976</v>
      </c>
      <c r="D8803" s="3" t="s">
        <v>977</v>
      </c>
      <c r="E8803" s="4" t="s">
        <v>1045</v>
      </c>
      <c r="F8803" s="3" t="s">
        <v>1046</v>
      </c>
      <c r="G8803" s="5">
        <v>0</v>
      </c>
      <c r="H8803" s="5">
        <v>0</v>
      </c>
      <c r="I8803" s="5">
        <v>434554931.75212872</v>
      </c>
      <c r="J8803" s="5">
        <v>66854604.884942837</v>
      </c>
      <c r="K8803" s="5">
        <v>0</v>
      </c>
      <c r="L8803" s="5">
        <v>0</v>
      </c>
      <c r="M8803" s="5">
        <v>0</v>
      </c>
      <c r="N8803" s="5">
        <v>0</v>
      </c>
      <c r="O8803" s="5">
        <v>0</v>
      </c>
      <c r="P8803" s="5">
        <v>0</v>
      </c>
      <c r="Q8803" s="5">
        <v>0</v>
      </c>
      <c r="R8803" s="5">
        <v>0</v>
      </c>
      <c r="S8803" s="5">
        <v>0</v>
      </c>
      <c r="T8803" s="5">
        <v>0</v>
      </c>
      <c r="U8803" s="5">
        <v>0</v>
      </c>
      <c r="V8803" s="5">
        <v>0</v>
      </c>
      <c r="W8803" s="5">
        <v>0</v>
      </c>
      <c r="X8803" s="5">
        <v>0</v>
      </c>
      <c r="Y8803" s="5">
        <v>12716897.922469035</v>
      </c>
      <c r="Z8803" s="5">
        <v>0</v>
      </c>
      <c r="AA8803" s="5">
        <v>0</v>
      </c>
      <c r="AB8803" s="5">
        <f t="shared" si="137"/>
        <v>514126434.55954057</v>
      </c>
    </row>
    <row r="8804" spans="2:28" x14ac:dyDescent="0.25">
      <c r="B8804" s="3">
        <v>2030</v>
      </c>
      <c r="C8804" s="4" t="s">
        <v>976</v>
      </c>
      <c r="D8804" s="3" t="s">
        <v>977</v>
      </c>
      <c r="E8804" s="4" t="s">
        <v>1047</v>
      </c>
      <c r="F8804" s="3" t="s">
        <v>1048</v>
      </c>
      <c r="G8804" s="5">
        <v>164881.70147389517</v>
      </c>
      <c r="H8804" s="5">
        <v>46844.960616013152</v>
      </c>
      <c r="I8804" s="5">
        <v>0</v>
      </c>
      <c r="J8804" s="5">
        <v>0</v>
      </c>
      <c r="K8804" s="5">
        <v>0</v>
      </c>
      <c r="L8804" s="5">
        <v>0</v>
      </c>
      <c r="M8804" s="5">
        <v>0</v>
      </c>
      <c r="N8804" s="5">
        <v>0</v>
      </c>
      <c r="O8804" s="5">
        <v>0</v>
      </c>
      <c r="P8804" s="5">
        <v>0</v>
      </c>
      <c r="Q8804" s="5">
        <v>0</v>
      </c>
      <c r="R8804" s="5">
        <v>0</v>
      </c>
      <c r="S8804" s="5">
        <v>0</v>
      </c>
      <c r="T8804" s="5">
        <v>0</v>
      </c>
      <c r="U8804" s="5">
        <v>0</v>
      </c>
      <c r="V8804" s="5">
        <v>0</v>
      </c>
      <c r="W8804" s="5">
        <v>0</v>
      </c>
      <c r="X8804" s="5">
        <v>0</v>
      </c>
      <c r="Y8804" s="5">
        <v>699350149.91098428</v>
      </c>
      <c r="Z8804" s="5">
        <v>0</v>
      </c>
      <c r="AA8804" s="5">
        <v>0</v>
      </c>
      <c r="AB8804" s="5">
        <f t="shared" si="137"/>
        <v>699561876.57307422</v>
      </c>
    </row>
    <row r="8805" spans="2:28" x14ac:dyDescent="0.25">
      <c r="B8805" s="3">
        <v>2030</v>
      </c>
      <c r="C8805" s="4" t="s">
        <v>976</v>
      </c>
      <c r="D8805" s="3" t="s">
        <v>977</v>
      </c>
      <c r="E8805" s="4" t="s">
        <v>1049</v>
      </c>
      <c r="F8805" s="3" t="s">
        <v>164</v>
      </c>
      <c r="G8805" s="5">
        <v>0</v>
      </c>
      <c r="H8805" s="5">
        <v>0</v>
      </c>
      <c r="I8805" s="5">
        <v>446298159.97613293</v>
      </c>
      <c r="J8805" s="5">
        <v>68661255.380943477</v>
      </c>
      <c r="K8805" s="5">
        <v>0</v>
      </c>
      <c r="L8805" s="5">
        <v>0</v>
      </c>
      <c r="M8805" s="5">
        <v>0</v>
      </c>
      <c r="N8805" s="5">
        <v>0</v>
      </c>
      <c r="O8805" s="5">
        <v>0</v>
      </c>
      <c r="P8805" s="5">
        <v>0</v>
      </c>
      <c r="Q8805" s="5">
        <v>0</v>
      </c>
      <c r="R8805" s="5">
        <v>0</v>
      </c>
      <c r="S8805" s="5">
        <v>0</v>
      </c>
      <c r="T8805" s="5">
        <v>0</v>
      </c>
      <c r="U8805" s="5">
        <v>0</v>
      </c>
      <c r="V8805" s="5">
        <v>0</v>
      </c>
      <c r="W8805" s="5">
        <v>0</v>
      </c>
      <c r="X8805" s="5">
        <v>0</v>
      </c>
      <c r="Y8805" s="5">
        <v>0</v>
      </c>
      <c r="Z8805" s="5">
        <v>0</v>
      </c>
      <c r="AA8805" s="5">
        <v>0</v>
      </c>
      <c r="AB8805" s="5">
        <f t="shared" si="137"/>
        <v>514959415.35707641</v>
      </c>
    </row>
    <row r="8806" spans="2:28" x14ac:dyDescent="0.25">
      <c r="B8806" s="3">
        <v>2030</v>
      </c>
      <c r="C8806" s="4" t="s">
        <v>976</v>
      </c>
      <c r="D8806" s="3" t="s">
        <v>977</v>
      </c>
      <c r="E8806" s="4" t="s">
        <v>1050</v>
      </c>
      <c r="F8806" s="3" t="s">
        <v>1051</v>
      </c>
      <c r="G8806" s="5">
        <v>875959004.15587318</v>
      </c>
      <c r="H8806" s="5">
        <v>469821578.09216344</v>
      </c>
      <c r="I8806" s="5">
        <v>960037739.71493304</v>
      </c>
      <c r="J8806" s="5">
        <v>147698113.80229726</v>
      </c>
      <c r="K8806" s="5">
        <v>0</v>
      </c>
      <c r="L8806" s="5">
        <v>0</v>
      </c>
      <c r="M8806" s="5">
        <v>0</v>
      </c>
      <c r="N8806" s="5">
        <v>0</v>
      </c>
      <c r="O8806" s="5">
        <v>0</v>
      </c>
      <c r="P8806" s="5">
        <v>0</v>
      </c>
      <c r="Q8806" s="5">
        <v>0</v>
      </c>
      <c r="R8806" s="5">
        <v>0</v>
      </c>
      <c r="S8806" s="5">
        <v>0</v>
      </c>
      <c r="T8806" s="5">
        <v>0</v>
      </c>
      <c r="U8806" s="5">
        <v>0</v>
      </c>
      <c r="V8806" s="5">
        <v>0</v>
      </c>
      <c r="W8806" s="5">
        <v>0</v>
      </c>
      <c r="X8806" s="5">
        <v>0</v>
      </c>
      <c r="Y8806" s="5">
        <v>16786782.881384604</v>
      </c>
      <c r="Z8806" s="5">
        <v>0</v>
      </c>
      <c r="AA8806" s="5">
        <v>0</v>
      </c>
      <c r="AB8806" s="5">
        <f t="shared" si="137"/>
        <v>2470303218.6466513</v>
      </c>
    </row>
    <row r="8807" spans="2:28" x14ac:dyDescent="0.25">
      <c r="B8807" s="3">
        <v>2030</v>
      </c>
      <c r="C8807" s="4" t="s">
        <v>976</v>
      </c>
      <c r="D8807" s="3" t="s">
        <v>977</v>
      </c>
      <c r="E8807" s="4" t="s">
        <v>1052</v>
      </c>
      <c r="F8807" s="3" t="s">
        <v>1053</v>
      </c>
      <c r="G8807" s="5">
        <v>290534.30591386021</v>
      </c>
      <c r="H8807" s="5">
        <v>82544.44244857764</v>
      </c>
      <c r="I8807" s="5">
        <v>1173818021.3171341</v>
      </c>
      <c r="J8807" s="5">
        <v>180587387.89494362</v>
      </c>
      <c r="K8807" s="5">
        <v>0</v>
      </c>
      <c r="L8807" s="5">
        <v>0</v>
      </c>
      <c r="M8807" s="5">
        <v>0</v>
      </c>
      <c r="N8807" s="5">
        <v>0</v>
      </c>
      <c r="O8807" s="5">
        <v>0</v>
      </c>
      <c r="P8807" s="5">
        <v>0</v>
      </c>
      <c r="Q8807" s="5">
        <v>0</v>
      </c>
      <c r="R8807" s="5">
        <v>0</v>
      </c>
      <c r="S8807" s="5">
        <v>0</v>
      </c>
      <c r="T8807" s="5">
        <v>0</v>
      </c>
      <c r="U8807" s="5">
        <v>0</v>
      </c>
      <c r="V8807" s="5">
        <v>0</v>
      </c>
      <c r="W8807" s="5">
        <v>0</v>
      </c>
      <c r="X8807" s="5">
        <v>0</v>
      </c>
      <c r="Y8807" s="5">
        <v>48984263.320421152</v>
      </c>
      <c r="Z8807" s="5">
        <v>0</v>
      </c>
      <c r="AA8807" s="5">
        <v>0</v>
      </c>
      <c r="AB8807" s="5">
        <f t="shared" si="137"/>
        <v>1403762751.2808616</v>
      </c>
    </row>
    <row r="8808" spans="2:28" x14ac:dyDescent="0.25">
      <c r="B8808" s="3">
        <v>2030</v>
      </c>
      <c r="C8808" s="4" t="s">
        <v>976</v>
      </c>
      <c r="D8808" s="3" t="s">
        <v>977</v>
      </c>
      <c r="E8808" s="4" t="s">
        <v>1054</v>
      </c>
      <c r="F8808" s="3" t="s">
        <v>1055</v>
      </c>
      <c r="G8808" s="5">
        <v>899772.03044393775</v>
      </c>
      <c r="H8808" s="5">
        <v>255636.52578033225</v>
      </c>
      <c r="I8808" s="5">
        <v>592802353.413746</v>
      </c>
      <c r="J8808" s="5">
        <v>91200362.063653156</v>
      </c>
      <c r="K8808" s="5">
        <v>0</v>
      </c>
      <c r="L8808" s="5">
        <v>0</v>
      </c>
      <c r="M8808" s="5">
        <v>0</v>
      </c>
      <c r="N8808" s="5">
        <v>0</v>
      </c>
      <c r="O8808" s="5">
        <v>0</v>
      </c>
      <c r="P8808" s="5">
        <v>0</v>
      </c>
      <c r="Q8808" s="5">
        <v>0</v>
      </c>
      <c r="R8808" s="5">
        <v>0</v>
      </c>
      <c r="S8808" s="5">
        <v>0</v>
      </c>
      <c r="T8808" s="5">
        <v>0</v>
      </c>
      <c r="U8808" s="5">
        <v>0</v>
      </c>
      <c r="V8808" s="5">
        <v>0</v>
      </c>
      <c r="W8808" s="5">
        <v>0</v>
      </c>
      <c r="X8808" s="5">
        <v>0</v>
      </c>
      <c r="Y8808" s="5">
        <v>9344890.8408494685</v>
      </c>
      <c r="Z8808" s="5">
        <v>0</v>
      </c>
      <c r="AA8808" s="5">
        <v>0</v>
      </c>
      <c r="AB8808" s="5">
        <f t="shared" si="137"/>
        <v>694503014.87447286</v>
      </c>
    </row>
    <row r="8809" spans="2:28" x14ac:dyDescent="0.25">
      <c r="B8809" s="3">
        <v>2030</v>
      </c>
      <c r="C8809" s="4" t="s">
        <v>976</v>
      </c>
      <c r="D8809" s="3" t="s">
        <v>977</v>
      </c>
      <c r="E8809" s="4" t="s">
        <v>1056</v>
      </c>
      <c r="F8809" s="3" t="s">
        <v>1057</v>
      </c>
      <c r="G8809" s="5">
        <v>807759.46225903381</v>
      </c>
      <c r="H8809" s="5">
        <v>229494.60042251757</v>
      </c>
      <c r="I8809" s="5">
        <v>512909393.45891416</v>
      </c>
      <c r="J8809" s="5">
        <v>78909137.45521751</v>
      </c>
      <c r="K8809" s="5">
        <v>0</v>
      </c>
      <c r="L8809" s="5">
        <v>0</v>
      </c>
      <c r="M8809" s="5">
        <v>0</v>
      </c>
      <c r="N8809" s="5">
        <v>0</v>
      </c>
      <c r="O8809" s="5">
        <v>0</v>
      </c>
      <c r="P8809" s="5">
        <v>0</v>
      </c>
      <c r="Q8809" s="5">
        <v>0</v>
      </c>
      <c r="R8809" s="5">
        <v>0</v>
      </c>
      <c r="S8809" s="5">
        <v>0</v>
      </c>
      <c r="T8809" s="5">
        <v>0</v>
      </c>
      <c r="U8809" s="5">
        <v>0</v>
      </c>
      <c r="V8809" s="5">
        <v>0</v>
      </c>
      <c r="W8809" s="5">
        <v>0</v>
      </c>
      <c r="X8809" s="5">
        <v>0</v>
      </c>
      <c r="Y8809" s="5">
        <v>836512.18413041742</v>
      </c>
      <c r="Z8809" s="5">
        <v>0</v>
      </c>
      <c r="AA8809" s="5">
        <v>0</v>
      </c>
      <c r="AB8809" s="5">
        <f t="shared" si="137"/>
        <v>593692297.16094363</v>
      </c>
    </row>
    <row r="8810" spans="2:28" x14ac:dyDescent="0.25">
      <c r="B8810" s="3">
        <v>2030</v>
      </c>
      <c r="C8810" s="4" t="s">
        <v>976</v>
      </c>
      <c r="D8810" s="3" t="s">
        <v>977</v>
      </c>
      <c r="E8810" s="4" t="s">
        <v>1058</v>
      </c>
      <c r="F8810" s="3" t="s">
        <v>1059</v>
      </c>
      <c r="G8810" s="5">
        <v>2800932.3445405685</v>
      </c>
      <c r="H8810" s="5">
        <v>1494686.4750837297</v>
      </c>
      <c r="I8810" s="5">
        <v>552612282.44170856</v>
      </c>
      <c r="J8810" s="5">
        <v>85017274.221801266</v>
      </c>
      <c r="K8810" s="5">
        <v>0</v>
      </c>
      <c r="L8810" s="5">
        <v>0</v>
      </c>
      <c r="M8810" s="5">
        <v>0</v>
      </c>
      <c r="N8810" s="5">
        <v>0</v>
      </c>
      <c r="O8810" s="5">
        <v>0</v>
      </c>
      <c r="P8810" s="5">
        <v>0</v>
      </c>
      <c r="Q8810" s="5">
        <v>0</v>
      </c>
      <c r="R8810" s="5">
        <v>0</v>
      </c>
      <c r="S8810" s="5">
        <v>0</v>
      </c>
      <c r="T8810" s="5">
        <v>0</v>
      </c>
      <c r="U8810" s="5">
        <v>0</v>
      </c>
      <c r="V8810" s="5">
        <v>0</v>
      </c>
      <c r="W8810" s="5">
        <v>0</v>
      </c>
      <c r="X8810" s="5">
        <v>0</v>
      </c>
      <c r="Y8810" s="5">
        <v>1886098.4682325721</v>
      </c>
      <c r="Z8810" s="5">
        <v>0</v>
      </c>
      <c r="AA8810" s="5">
        <v>0</v>
      </c>
      <c r="AB8810" s="5">
        <f t="shared" si="137"/>
        <v>643811273.95136666</v>
      </c>
    </row>
    <row r="8811" spans="2:28" x14ac:dyDescent="0.25">
      <c r="B8811" s="3">
        <v>2030</v>
      </c>
      <c r="C8811" s="4" t="s">
        <v>976</v>
      </c>
      <c r="D8811" s="3" t="s">
        <v>977</v>
      </c>
      <c r="E8811" s="4" t="s">
        <v>1060</v>
      </c>
      <c r="F8811" s="3" t="s">
        <v>1061</v>
      </c>
      <c r="G8811" s="5">
        <v>4043.3374732765051</v>
      </c>
      <c r="H8811" s="5">
        <v>1148.76291910947</v>
      </c>
      <c r="I8811" s="5">
        <v>561033900.4493165</v>
      </c>
      <c r="J8811" s="5">
        <v>86312907.761433244</v>
      </c>
      <c r="K8811" s="5">
        <v>0</v>
      </c>
      <c r="L8811" s="5">
        <v>0</v>
      </c>
      <c r="M8811" s="5">
        <v>0</v>
      </c>
      <c r="N8811" s="5">
        <v>0</v>
      </c>
      <c r="O8811" s="5">
        <v>0</v>
      </c>
      <c r="P8811" s="5">
        <v>0</v>
      </c>
      <c r="Q8811" s="5">
        <v>0</v>
      </c>
      <c r="R8811" s="5">
        <v>0</v>
      </c>
      <c r="S8811" s="5">
        <v>0</v>
      </c>
      <c r="T8811" s="5">
        <v>0</v>
      </c>
      <c r="U8811" s="5">
        <v>0</v>
      </c>
      <c r="V8811" s="5">
        <v>0</v>
      </c>
      <c r="W8811" s="5">
        <v>0</v>
      </c>
      <c r="X8811" s="5">
        <v>0</v>
      </c>
      <c r="Y8811" s="5">
        <v>9462578.1864689291</v>
      </c>
      <c r="Z8811" s="5">
        <v>0</v>
      </c>
      <c r="AA8811" s="5">
        <v>0</v>
      </c>
      <c r="AB8811" s="5">
        <f t="shared" si="137"/>
        <v>656814578.49761105</v>
      </c>
    </row>
    <row r="8812" spans="2:28" x14ac:dyDescent="0.25">
      <c r="B8812" s="3">
        <v>2030</v>
      </c>
      <c r="C8812" s="4" t="s">
        <v>976</v>
      </c>
      <c r="D8812" s="3" t="s">
        <v>977</v>
      </c>
      <c r="E8812" s="4" t="s">
        <v>1062</v>
      </c>
      <c r="F8812" s="3" t="s">
        <v>1063</v>
      </c>
      <c r="G8812" s="5">
        <v>320963.17119572731</v>
      </c>
      <c r="H8812" s="5">
        <v>91189.664950388833</v>
      </c>
      <c r="I8812" s="5">
        <v>632248087.06543684</v>
      </c>
      <c r="J8812" s="5">
        <v>97268936.471605584</v>
      </c>
      <c r="K8812" s="5">
        <v>0</v>
      </c>
      <c r="L8812" s="5">
        <v>0</v>
      </c>
      <c r="M8812" s="5">
        <v>0</v>
      </c>
      <c r="N8812" s="5">
        <v>0</v>
      </c>
      <c r="O8812" s="5">
        <v>0</v>
      </c>
      <c r="P8812" s="5">
        <v>0</v>
      </c>
      <c r="Q8812" s="5">
        <v>0</v>
      </c>
      <c r="R8812" s="5">
        <v>0</v>
      </c>
      <c r="S8812" s="5">
        <v>0</v>
      </c>
      <c r="T8812" s="5">
        <v>0</v>
      </c>
      <c r="U8812" s="5">
        <v>0</v>
      </c>
      <c r="V8812" s="5">
        <v>0</v>
      </c>
      <c r="W8812" s="5">
        <v>0</v>
      </c>
      <c r="X8812" s="5">
        <v>0</v>
      </c>
      <c r="Y8812" s="5">
        <v>2361800.0283424738</v>
      </c>
      <c r="Z8812" s="5">
        <v>0</v>
      </c>
      <c r="AA8812" s="5">
        <v>0</v>
      </c>
      <c r="AB8812" s="5">
        <f t="shared" si="137"/>
        <v>732290976.40153098</v>
      </c>
    </row>
    <row r="8813" spans="2:28" x14ac:dyDescent="0.25">
      <c r="B8813" s="3">
        <v>2030</v>
      </c>
      <c r="C8813" s="4" t="s">
        <v>976</v>
      </c>
      <c r="D8813" s="3" t="s">
        <v>977</v>
      </c>
      <c r="E8813" s="4" t="s">
        <v>1064</v>
      </c>
      <c r="F8813" s="3" t="s">
        <v>1065</v>
      </c>
      <c r="G8813" s="5">
        <v>115654.02539330335</v>
      </c>
      <c r="H8813" s="5">
        <v>32858.760045549701</v>
      </c>
      <c r="I8813" s="5">
        <v>530867920.62496173</v>
      </c>
      <c r="J8813" s="5">
        <v>81671987.788455591</v>
      </c>
      <c r="K8813" s="5">
        <v>0</v>
      </c>
      <c r="L8813" s="5">
        <v>0</v>
      </c>
      <c r="M8813" s="5">
        <v>0</v>
      </c>
      <c r="N8813" s="5">
        <v>0</v>
      </c>
      <c r="O8813" s="5">
        <v>0</v>
      </c>
      <c r="P8813" s="5">
        <v>0</v>
      </c>
      <c r="Q8813" s="5">
        <v>0</v>
      </c>
      <c r="R8813" s="5">
        <v>0</v>
      </c>
      <c r="S8813" s="5">
        <v>0</v>
      </c>
      <c r="T8813" s="5">
        <v>0</v>
      </c>
      <c r="U8813" s="5">
        <v>0</v>
      </c>
      <c r="V8813" s="5">
        <v>0</v>
      </c>
      <c r="W8813" s="5">
        <v>0</v>
      </c>
      <c r="X8813" s="5">
        <v>0</v>
      </c>
      <c r="Y8813" s="5">
        <v>5913003.3008841807</v>
      </c>
      <c r="Z8813" s="5">
        <v>0</v>
      </c>
      <c r="AA8813" s="5">
        <v>0</v>
      </c>
      <c r="AB8813" s="5">
        <f t="shared" si="137"/>
        <v>618601424.49974024</v>
      </c>
    </row>
    <row r="8814" spans="2:28" x14ac:dyDescent="0.25">
      <c r="B8814" s="3">
        <v>2030</v>
      </c>
      <c r="C8814" s="4" t="s">
        <v>976</v>
      </c>
      <c r="D8814" s="3" t="s">
        <v>977</v>
      </c>
      <c r="E8814" s="4" t="s">
        <v>1066</v>
      </c>
      <c r="F8814" s="3" t="s">
        <v>1067</v>
      </c>
      <c r="G8814" s="5">
        <v>696292.46671347634</v>
      </c>
      <c r="H8814" s="5">
        <v>361371.72649697692</v>
      </c>
      <c r="I8814" s="5">
        <v>520535679.36747265</v>
      </c>
      <c r="J8814" s="5">
        <v>80082412.210380346</v>
      </c>
      <c r="K8814" s="5">
        <v>0</v>
      </c>
      <c r="L8814" s="5">
        <v>0</v>
      </c>
      <c r="M8814" s="5">
        <v>0</v>
      </c>
      <c r="N8814" s="5">
        <v>0</v>
      </c>
      <c r="O8814" s="5">
        <v>0</v>
      </c>
      <c r="P8814" s="5">
        <v>0</v>
      </c>
      <c r="Q8814" s="5">
        <v>0</v>
      </c>
      <c r="R8814" s="5">
        <v>0</v>
      </c>
      <c r="S8814" s="5">
        <v>0</v>
      </c>
      <c r="T8814" s="5">
        <v>0</v>
      </c>
      <c r="U8814" s="5">
        <v>0</v>
      </c>
      <c r="V8814" s="5">
        <v>0</v>
      </c>
      <c r="W8814" s="5">
        <v>0</v>
      </c>
      <c r="X8814" s="5">
        <v>0</v>
      </c>
      <c r="Y8814" s="5">
        <v>9813616.9996903613</v>
      </c>
      <c r="Z8814" s="5">
        <v>0</v>
      </c>
      <c r="AA8814" s="5">
        <v>0</v>
      </c>
      <c r="AB8814" s="5">
        <f t="shared" si="137"/>
        <v>611489372.77075386</v>
      </c>
    </row>
    <row r="8815" spans="2:28" x14ac:dyDescent="0.25">
      <c r="B8815" s="3">
        <v>2030</v>
      </c>
      <c r="C8815" s="4" t="s">
        <v>976</v>
      </c>
      <c r="D8815" s="3" t="s">
        <v>977</v>
      </c>
      <c r="E8815" s="4" t="s">
        <v>1068</v>
      </c>
      <c r="F8815" s="3" t="s">
        <v>1069</v>
      </c>
      <c r="G8815" s="5">
        <v>34689.639792533788</v>
      </c>
      <c r="H8815" s="5">
        <v>9855.7620120278207</v>
      </c>
      <c r="I8815" s="5">
        <v>808520420.40613341</v>
      </c>
      <c r="J8815" s="5">
        <v>124387756.9855589</v>
      </c>
      <c r="K8815" s="5">
        <v>0</v>
      </c>
      <c r="L8815" s="5">
        <v>0</v>
      </c>
      <c r="M8815" s="5">
        <v>0</v>
      </c>
      <c r="N8815" s="5">
        <v>0</v>
      </c>
      <c r="O8815" s="5">
        <v>0</v>
      </c>
      <c r="P8815" s="5">
        <v>0</v>
      </c>
      <c r="Q8815" s="5">
        <v>0</v>
      </c>
      <c r="R8815" s="5">
        <v>0</v>
      </c>
      <c r="S8815" s="5">
        <v>0</v>
      </c>
      <c r="T8815" s="5">
        <v>0</v>
      </c>
      <c r="U8815" s="5">
        <v>0</v>
      </c>
      <c r="V8815" s="5">
        <v>0</v>
      </c>
      <c r="W8815" s="5">
        <v>0</v>
      </c>
      <c r="X8815" s="5">
        <v>0</v>
      </c>
      <c r="Y8815" s="5">
        <v>10229392.331774503</v>
      </c>
      <c r="Z8815" s="5">
        <v>0</v>
      </c>
      <c r="AA8815" s="5">
        <v>0</v>
      </c>
      <c r="AB8815" s="5">
        <f t="shared" si="137"/>
        <v>943182115.12527132</v>
      </c>
    </row>
    <row r="8816" spans="2:28" x14ac:dyDescent="0.25">
      <c r="B8816" s="3">
        <v>2030</v>
      </c>
      <c r="C8816" s="4" t="s">
        <v>976</v>
      </c>
      <c r="D8816" s="3" t="s">
        <v>977</v>
      </c>
      <c r="E8816" s="4" t="s">
        <v>1070</v>
      </c>
      <c r="F8816" s="3" t="s">
        <v>1071</v>
      </c>
      <c r="G8816" s="5">
        <v>878246.68189453043</v>
      </c>
      <c r="H8816" s="5">
        <v>249520.90411929187</v>
      </c>
      <c r="I8816" s="5">
        <v>605236086.6057564</v>
      </c>
      <c r="J8816" s="5">
        <v>93113244.093193203</v>
      </c>
      <c r="K8816" s="5">
        <v>0</v>
      </c>
      <c r="L8816" s="5">
        <v>0</v>
      </c>
      <c r="M8816" s="5">
        <v>0</v>
      </c>
      <c r="N8816" s="5">
        <v>0</v>
      </c>
      <c r="O8816" s="5">
        <v>0</v>
      </c>
      <c r="P8816" s="5">
        <v>0</v>
      </c>
      <c r="Q8816" s="5">
        <v>0</v>
      </c>
      <c r="R8816" s="5">
        <v>0</v>
      </c>
      <c r="S8816" s="5">
        <v>0</v>
      </c>
      <c r="T8816" s="5">
        <v>0</v>
      </c>
      <c r="U8816" s="5">
        <v>0</v>
      </c>
      <c r="V8816" s="5">
        <v>0</v>
      </c>
      <c r="W8816" s="5">
        <v>0</v>
      </c>
      <c r="X8816" s="5">
        <v>0</v>
      </c>
      <c r="Y8816" s="5">
        <v>46093980.692633182</v>
      </c>
      <c r="Z8816" s="5">
        <v>0</v>
      </c>
      <c r="AA8816" s="5">
        <v>0</v>
      </c>
      <c r="AB8816" s="5">
        <f t="shared" si="137"/>
        <v>745571078.97759652</v>
      </c>
    </row>
    <row r="8817" spans="2:28" x14ac:dyDescent="0.25">
      <c r="B8817" s="3">
        <v>2030</v>
      </c>
      <c r="C8817" s="4" t="s">
        <v>976</v>
      </c>
      <c r="D8817" s="3" t="s">
        <v>977</v>
      </c>
      <c r="E8817" s="4" t="s">
        <v>1072</v>
      </c>
      <c r="F8817" s="3" t="s">
        <v>1073</v>
      </c>
      <c r="G8817" s="5">
        <v>0</v>
      </c>
      <c r="H8817" s="5">
        <v>0</v>
      </c>
      <c r="I8817" s="5">
        <v>1178452532.5623405</v>
      </c>
      <c r="J8817" s="5">
        <v>181300389.62497535</v>
      </c>
      <c r="K8817" s="5">
        <v>0</v>
      </c>
      <c r="L8817" s="5">
        <v>0</v>
      </c>
      <c r="M8817" s="5">
        <v>0</v>
      </c>
      <c r="N8817" s="5">
        <v>0</v>
      </c>
      <c r="O8817" s="5">
        <v>0</v>
      </c>
      <c r="P8817" s="5">
        <v>0</v>
      </c>
      <c r="Q8817" s="5">
        <v>0</v>
      </c>
      <c r="R8817" s="5">
        <v>0</v>
      </c>
      <c r="S8817" s="5">
        <v>0</v>
      </c>
      <c r="T8817" s="5">
        <v>0</v>
      </c>
      <c r="U8817" s="5">
        <v>0</v>
      </c>
      <c r="V8817" s="5">
        <v>0</v>
      </c>
      <c r="W8817" s="5">
        <v>0</v>
      </c>
      <c r="X8817" s="5">
        <v>0</v>
      </c>
      <c r="Y8817" s="5">
        <v>44185829.655313782</v>
      </c>
      <c r="Z8817" s="5">
        <v>0</v>
      </c>
      <c r="AA8817" s="5">
        <v>0</v>
      </c>
      <c r="AB8817" s="5">
        <f t="shared" si="137"/>
        <v>1403938751.8426297</v>
      </c>
    </row>
    <row r="8818" spans="2:28" x14ac:dyDescent="0.25">
      <c r="B8818" s="3">
        <v>2030</v>
      </c>
      <c r="C8818" s="4" t="s">
        <v>976</v>
      </c>
      <c r="D8818" s="3" t="s">
        <v>977</v>
      </c>
      <c r="E8818" s="4" t="s">
        <v>1074</v>
      </c>
      <c r="F8818" s="3" t="s">
        <v>1075</v>
      </c>
      <c r="G8818" s="5">
        <v>0</v>
      </c>
      <c r="H8818" s="5">
        <v>0</v>
      </c>
      <c r="I8818" s="5">
        <v>1135749891.2395577</v>
      </c>
      <c r="J8818" s="5">
        <v>174730752.49839336</v>
      </c>
      <c r="K8818" s="5">
        <v>0</v>
      </c>
      <c r="L8818" s="5">
        <v>0</v>
      </c>
      <c r="M8818" s="5">
        <v>0</v>
      </c>
      <c r="N8818" s="5">
        <v>0</v>
      </c>
      <c r="O8818" s="5">
        <v>0</v>
      </c>
      <c r="P8818" s="5">
        <v>0</v>
      </c>
      <c r="Q8818" s="5">
        <v>0</v>
      </c>
      <c r="R8818" s="5">
        <v>0</v>
      </c>
      <c r="S8818" s="5">
        <v>0</v>
      </c>
      <c r="T8818" s="5">
        <v>0</v>
      </c>
      <c r="U8818" s="5">
        <v>0</v>
      </c>
      <c r="V8818" s="5">
        <v>0</v>
      </c>
      <c r="W8818" s="5">
        <v>0</v>
      </c>
      <c r="X8818" s="5">
        <v>0</v>
      </c>
      <c r="Y8818" s="5">
        <v>0</v>
      </c>
      <c r="Z8818" s="5">
        <v>0</v>
      </c>
      <c r="AA8818" s="5">
        <v>0</v>
      </c>
      <c r="AB8818" s="5">
        <f t="shared" si="137"/>
        <v>1310480643.737951</v>
      </c>
    </row>
    <row r="8819" spans="2:28" x14ac:dyDescent="0.25">
      <c r="B8819" s="3">
        <v>2030</v>
      </c>
      <c r="C8819" s="4" t="s">
        <v>976</v>
      </c>
      <c r="D8819" s="3" t="s">
        <v>977</v>
      </c>
      <c r="E8819" s="4" t="s">
        <v>1076</v>
      </c>
      <c r="F8819" s="3" t="s">
        <v>1077</v>
      </c>
      <c r="G8819" s="5">
        <v>0</v>
      </c>
      <c r="H8819" s="5">
        <v>0</v>
      </c>
      <c r="I8819" s="5">
        <v>1170707120.3431637</v>
      </c>
      <c r="J8819" s="5">
        <v>180108787.74510199</v>
      </c>
      <c r="K8819" s="5">
        <v>0</v>
      </c>
      <c r="L8819" s="5">
        <v>0</v>
      </c>
      <c r="M8819" s="5">
        <v>0</v>
      </c>
      <c r="N8819" s="5">
        <v>0</v>
      </c>
      <c r="O8819" s="5">
        <v>0</v>
      </c>
      <c r="P8819" s="5">
        <v>0</v>
      </c>
      <c r="Q8819" s="5">
        <v>0</v>
      </c>
      <c r="R8819" s="5">
        <v>0</v>
      </c>
      <c r="S8819" s="5">
        <v>0</v>
      </c>
      <c r="T8819" s="5">
        <v>0</v>
      </c>
      <c r="U8819" s="5">
        <v>0</v>
      </c>
      <c r="V8819" s="5">
        <v>0</v>
      </c>
      <c r="W8819" s="5">
        <v>0</v>
      </c>
      <c r="X8819" s="5">
        <v>0</v>
      </c>
      <c r="Y8819" s="5">
        <v>0</v>
      </c>
      <c r="Z8819" s="5">
        <v>0</v>
      </c>
      <c r="AA8819" s="5">
        <v>0</v>
      </c>
      <c r="AB8819" s="5">
        <f t="shared" si="137"/>
        <v>1350815908.0882657</v>
      </c>
    </row>
    <row r="8820" spans="2:28" x14ac:dyDescent="0.25">
      <c r="B8820" s="3">
        <v>2030</v>
      </c>
      <c r="C8820" s="4" t="s">
        <v>976</v>
      </c>
      <c r="D8820" s="3" t="s">
        <v>977</v>
      </c>
      <c r="E8820" s="4" t="s">
        <v>1078</v>
      </c>
      <c r="F8820" s="3" t="s">
        <v>818</v>
      </c>
      <c r="G8820" s="5">
        <v>388972.80407780205</v>
      </c>
      <c r="H8820" s="5">
        <v>110512.05515737437</v>
      </c>
      <c r="I8820" s="5">
        <v>809703961.76737905</v>
      </c>
      <c r="J8820" s="5">
        <v>124569840.27190436</v>
      </c>
      <c r="K8820" s="5">
        <v>0</v>
      </c>
      <c r="L8820" s="5">
        <v>0</v>
      </c>
      <c r="M8820" s="5">
        <v>0</v>
      </c>
      <c r="N8820" s="5">
        <v>0</v>
      </c>
      <c r="O8820" s="5">
        <v>0</v>
      </c>
      <c r="P8820" s="5">
        <v>0</v>
      </c>
      <c r="Q8820" s="5">
        <v>0</v>
      </c>
      <c r="R8820" s="5">
        <v>0</v>
      </c>
      <c r="S8820" s="5">
        <v>0</v>
      </c>
      <c r="T8820" s="5">
        <v>0</v>
      </c>
      <c r="U8820" s="5">
        <v>0</v>
      </c>
      <c r="V8820" s="5">
        <v>0</v>
      </c>
      <c r="W8820" s="5">
        <v>0</v>
      </c>
      <c r="X8820" s="5">
        <v>0</v>
      </c>
      <c r="Y8820" s="5">
        <v>23221009.054117404</v>
      </c>
      <c r="Z8820" s="5">
        <v>0</v>
      </c>
      <c r="AA8820" s="5">
        <v>0</v>
      </c>
      <c r="AB8820" s="5">
        <f t="shared" si="137"/>
        <v>957994295.952636</v>
      </c>
    </row>
    <row r="8821" spans="2:28" x14ac:dyDescent="0.25">
      <c r="B8821" s="3">
        <v>2030</v>
      </c>
      <c r="C8821" s="4" t="s">
        <v>976</v>
      </c>
      <c r="D8821" s="3" t="s">
        <v>977</v>
      </c>
      <c r="E8821" s="4" t="s">
        <v>1079</v>
      </c>
      <c r="F8821" s="3" t="s">
        <v>1080</v>
      </c>
      <c r="G8821" s="5">
        <v>452055129.41933167</v>
      </c>
      <c r="H8821" s="5">
        <v>242188731.30182886</v>
      </c>
      <c r="I8821" s="5">
        <v>780913968.72999525</v>
      </c>
      <c r="J8821" s="5">
        <v>120140610.57384533</v>
      </c>
      <c r="K8821" s="5">
        <v>0</v>
      </c>
      <c r="L8821" s="5">
        <v>0</v>
      </c>
      <c r="M8821" s="5">
        <v>0</v>
      </c>
      <c r="N8821" s="5">
        <v>0</v>
      </c>
      <c r="O8821" s="5">
        <v>0</v>
      </c>
      <c r="P8821" s="5">
        <v>0</v>
      </c>
      <c r="Q8821" s="5">
        <v>0</v>
      </c>
      <c r="R8821" s="5">
        <v>0</v>
      </c>
      <c r="S8821" s="5">
        <v>0</v>
      </c>
      <c r="T8821" s="5">
        <v>0</v>
      </c>
      <c r="U8821" s="5">
        <v>0</v>
      </c>
      <c r="V8821" s="5">
        <v>0</v>
      </c>
      <c r="W8821" s="5">
        <v>0</v>
      </c>
      <c r="X8821" s="5">
        <v>0</v>
      </c>
      <c r="Y8821" s="5">
        <v>0</v>
      </c>
      <c r="Z8821" s="5">
        <v>0</v>
      </c>
      <c r="AA8821" s="5">
        <v>0</v>
      </c>
      <c r="AB8821" s="5">
        <f t="shared" si="137"/>
        <v>1595298440.025001</v>
      </c>
    </row>
    <row r="8822" spans="2:28" x14ac:dyDescent="0.25">
      <c r="B8822" s="3">
        <v>2030</v>
      </c>
      <c r="C8822" s="4" t="s">
        <v>976</v>
      </c>
      <c r="D8822" s="3" t="s">
        <v>977</v>
      </c>
      <c r="E8822" s="4" t="s">
        <v>1081</v>
      </c>
      <c r="F8822" s="3" t="s">
        <v>1082</v>
      </c>
      <c r="G8822" s="5">
        <v>1950945.8506505832</v>
      </c>
      <c r="H8822" s="5">
        <v>1046473.541902639</v>
      </c>
      <c r="I8822" s="5">
        <v>715907237.3726573</v>
      </c>
      <c r="J8822" s="5">
        <v>110139574.98040873</v>
      </c>
      <c r="K8822" s="5">
        <v>0</v>
      </c>
      <c r="L8822" s="5">
        <v>0</v>
      </c>
      <c r="M8822" s="5">
        <v>0</v>
      </c>
      <c r="N8822" s="5">
        <v>0</v>
      </c>
      <c r="O8822" s="5">
        <v>0</v>
      </c>
      <c r="P8822" s="5">
        <v>0</v>
      </c>
      <c r="Q8822" s="5">
        <v>0</v>
      </c>
      <c r="R8822" s="5">
        <v>0</v>
      </c>
      <c r="S8822" s="5">
        <v>0</v>
      </c>
      <c r="T8822" s="5">
        <v>0</v>
      </c>
      <c r="U8822" s="5">
        <v>0</v>
      </c>
      <c r="V8822" s="5">
        <v>0</v>
      </c>
      <c r="W8822" s="5">
        <v>0</v>
      </c>
      <c r="X8822" s="5">
        <v>0</v>
      </c>
      <c r="Y8822" s="5">
        <v>10616584.11977982</v>
      </c>
      <c r="Z8822" s="5">
        <v>0</v>
      </c>
      <c r="AA8822" s="5">
        <v>0</v>
      </c>
      <c r="AB8822" s="5">
        <f t="shared" si="137"/>
        <v>839660815.86539912</v>
      </c>
    </row>
    <row r="8823" spans="2:28" x14ac:dyDescent="0.25">
      <c r="B8823" s="3">
        <v>2030</v>
      </c>
      <c r="C8823" s="4" t="s">
        <v>976</v>
      </c>
      <c r="D8823" s="3" t="s">
        <v>977</v>
      </c>
      <c r="E8823" s="4" t="s">
        <v>1083</v>
      </c>
      <c r="F8823" s="3" t="s">
        <v>1084</v>
      </c>
      <c r="G8823" s="5">
        <v>480995.81203179219</v>
      </c>
      <c r="H8823" s="5">
        <v>136656.94658460314</v>
      </c>
      <c r="I8823" s="5">
        <v>0</v>
      </c>
      <c r="J8823" s="5">
        <v>0</v>
      </c>
      <c r="K8823" s="5">
        <v>0</v>
      </c>
      <c r="L8823" s="5">
        <v>0</v>
      </c>
      <c r="M8823" s="5">
        <v>0</v>
      </c>
      <c r="N8823" s="5">
        <v>0</v>
      </c>
      <c r="O8823" s="5">
        <v>0</v>
      </c>
      <c r="P8823" s="5">
        <v>0</v>
      </c>
      <c r="Q8823" s="5">
        <v>0</v>
      </c>
      <c r="R8823" s="5">
        <v>0</v>
      </c>
      <c r="S8823" s="5">
        <v>0</v>
      </c>
      <c r="T8823" s="5">
        <v>0</v>
      </c>
      <c r="U8823" s="5">
        <v>0</v>
      </c>
      <c r="V8823" s="5">
        <v>0</v>
      </c>
      <c r="W8823" s="5">
        <v>0</v>
      </c>
      <c r="X8823" s="5">
        <v>0</v>
      </c>
      <c r="Y8823" s="5">
        <v>64764327.761881605</v>
      </c>
      <c r="Z8823" s="5">
        <v>0</v>
      </c>
      <c r="AA8823" s="5">
        <v>0</v>
      </c>
      <c r="AB8823" s="5">
        <f t="shared" si="137"/>
        <v>65381980.520498</v>
      </c>
    </row>
    <row r="8824" spans="2:28" x14ac:dyDescent="0.25">
      <c r="B8824" s="3">
        <v>2030</v>
      </c>
      <c r="C8824" s="4" t="s">
        <v>976</v>
      </c>
      <c r="D8824" s="3" t="s">
        <v>977</v>
      </c>
      <c r="E8824" s="4" t="s">
        <v>1085</v>
      </c>
      <c r="F8824" s="3" t="s">
        <v>1086</v>
      </c>
      <c r="G8824" s="5">
        <v>17432.201386327892</v>
      </c>
      <c r="H8824" s="5">
        <v>4952.7071839577638</v>
      </c>
      <c r="I8824" s="5">
        <v>432803715.31996477</v>
      </c>
      <c r="J8824" s="5">
        <v>66585186.972302221</v>
      </c>
      <c r="K8824" s="5">
        <v>0</v>
      </c>
      <c r="L8824" s="5">
        <v>0</v>
      </c>
      <c r="M8824" s="5">
        <v>0</v>
      </c>
      <c r="N8824" s="5">
        <v>0</v>
      </c>
      <c r="O8824" s="5">
        <v>0</v>
      </c>
      <c r="P8824" s="5">
        <v>0</v>
      </c>
      <c r="Q8824" s="5">
        <v>0</v>
      </c>
      <c r="R8824" s="5">
        <v>0</v>
      </c>
      <c r="S8824" s="5">
        <v>0</v>
      </c>
      <c r="T8824" s="5">
        <v>0</v>
      </c>
      <c r="U8824" s="5">
        <v>0</v>
      </c>
      <c r="V8824" s="5">
        <v>0</v>
      </c>
      <c r="W8824" s="5">
        <v>0</v>
      </c>
      <c r="X8824" s="5">
        <v>0</v>
      </c>
      <c r="Y8824" s="5">
        <v>8709062.2959032282</v>
      </c>
      <c r="Z8824" s="5">
        <v>0</v>
      </c>
      <c r="AA8824" s="5">
        <v>0</v>
      </c>
      <c r="AB8824" s="5">
        <f t="shared" si="137"/>
        <v>508120349.49674046</v>
      </c>
    </row>
    <row r="8825" spans="2:28" x14ac:dyDescent="0.25">
      <c r="B8825" s="3">
        <v>2030</v>
      </c>
      <c r="C8825" s="4" t="s">
        <v>976</v>
      </c>
      <c r="D8825" s="3" t="s">
        <v>977</v>
      </c>
      <c r="E8825" s="4" t="s">
        <v>1087</v>
      </c>
      <c r="F8825" s="3" t="s">
        <v>1088</v>
      </c>
      <c r="G8825" s="5">
        <v>173218.72015389355</v>
      </c>
      <c r="H8825" s="5">
        <v>49213.612250659979</v>
      </c>
      <c r="I8825" s="5">
        <v>1097627034.2282019</v>
      </c>
      <c r="J8825" s="5">
        <v>168865697.57356939</v>
      </c>
      <c r="K8825" s="5">
        <v>0</v>
      </c>
      <c r="L8825" s="5">
        <v>0</v>
      </c>
      <c r="M8825" s="5">
        <v>0</v>
      </c>
      <c r="N8825" s="5">
        <v>0</v>
      </c>
      <c r="O8825" s="5">
        <v>0</v>
      </c>
      <c r="P8825" s="5">
        <v>0</v>
      </c>
      <c r="Q8825" s="5">
        <v>0</v>
      </c>
      <c r="R8825" s="5">
        <v>0</v>
      </c>
      <c r="S8825" s="5">
        <v>0</v>
      </c>
      <c r="T8825" s="5">
        <v>0</v>
      </c>
      <c r="U8825" s="5">
        <v>0</v>
      </c>
      <c r="V8825" s="5">
        <v>0</v>
      </c>
      <c r="W8825" s="5">
        <v>0</v>
      </c>
      <c r="X8825" s="5">
        <v>0</v>
      </c>
      <c r="Y8825" s="5">
        <v>4221428.5781669486</v>
      </c>
      <c r="Z8825" s="5">
        <v>0</v>
      </c>
      <c r="AA8825" s="5">
        <v>0</v>
      </c>
      <c r="AB8825" s="5">
        <f t="shared" si="137"/>
        <v>1270936592.7123427</v>
      </c>
    </row>
    <row r="8826" spans="2:28" x14ac:dyDescent="0.25">
      <c r="B8826" s="3">
        <v>2030</v>
      </c>
      <c r="C8826" s="4" t="s">
        <v>976</v>
      </c>
      <c r="D8826" s="3" t="s">
        <v>977</v>
      </c>
      <c r="E8826" s="4" t="s">
        <v>1089</v>
      </c>
      <c r="F8826" s="3" t="s">
        <v>1090</v>
      </c>
      <c r="G8826" s="5">
        <v>10162480.743845323</v>
      </c>
      <c r="H8826" s="5">
        <v>2887288.3161131036</v>
      </c>
      <c r="I8826" s="5">
        <v>0</v>
      </c>
      <c r="J8826" s="5">
        <v>0</v>
      </c>
      <c r="K8826" s="5">
        <v>0</v>
      </c>
      <c r="L8826" s="5">
        <v>0</v>
      </c>
      <c r="M8826" s="5">
        <v>0</v>
      </c>
      <c r="N8826" s="5">
        <v>0</v>
      </c>
      <c r="O8826" s="5">
        <v>0</v>
      </c>
      <c r="P8826" s="5">
        <v>0</v>
      </c>
      <c r="Q8826" s="5">
        <v>0</v>
      </c>
      <c r="R8826" s="5">
        <v>0</v>
      </c>
      <c r="S8826" s="5">
        <v>0</v>
      </c>
      <c r="T8826" s="5">
        <v>0</v>
      </c>
      <c r="U8826" s="5">
        <v>0</v>
      </c>
      <c r="V8826" s="5">
        <v>0</v>
      </c>
      <c r="W8826" s="5">
        <v>0</v>
      </c>
      <c r="X8826" s="5">
        <v>0</v>
      </c>
      <c r="Y8826" s="5">
        <v>53417292.409480289</v>
      </c>
      <c r="Z8826" s="5">
        <v>0</v>
      </c>
      <c r="AA8826" s="5">
        <v>0</v>
      </c>
      <c r="AB8826" s="5">
        <f t="shared" si="137"/>
        <v>66467061.469438717</v>
      </c>
    </row>
    <row r="8827" spans="2:28" x14ac:dyDescent="0.25">
      <c r="B8827" s="3">
        <v>2030</v>
      </c>
      <c r="C8827" s="4" t="s">
        <v>976</v>
      </c>
      <c r="D8827" s="3" t="s">
        <v>977</v>
      </c>
      <c r="E8827" s="4" t="s">
        <v>1091</v>
      </c>
      <c r="F8827" s="3" t="s">
        <v>204</v>
      </c>
      <c r="G8827" s="5">
        <v>395195.79951414617</v>
      </c>
      <c r="H8827" s="5">
        <v>112280.08625799548</v>
      </c>
      <c r="I8827" s="5">
        <v>430726568.51378059</v>
      </c>
      <c r="J8827" s="5">
        <v>66265625.925196975</v>
      </c>
      <c r="K8827" s="5">
        <v>0</v>
      </c>
      <c r="L8827" s="5">
        <v>0</v>
      </c>
      <c r="M8827" s="5">
        <v>0</v>
      </c>
      <c r="N8827" s="5">
        <v>0</v>
      </c>
      <c r="O8827" s="5">
        <v>0</v>
      </c>
      <c r="P8827" s="5">
        <v>0</v>
      </c>
      <c r="Q8827" s="5">
        <v>0</v>
      </c>
      <c r="R8827" s="5">
        <v>0</v>
      </c>
      <c r="S8827" s="5">
        <v>0</v>
      </c>
      <c r="T8827" s="5">
        <v>0</v>
      </c>
      <c r="U8827" s="5">
        <v>0</v>
      </c>
      <c r="V8827" s="5">
        <v>0</v>
      </c>
      <c r="W8827" s="5">
        <v>0</v>
      </c>
      <c r="X8827" s="5">
        <v>0</v>
      </c>
      <c r="Y8827" s="5">
        <v>3224475.8501566448</v>
      </c>
      <c r="Z8827" s="5">
        <v>0</v>
      </c>
      <c r="AA8827" s="5">
        <v>0</v>
      </c>
      <c r="AB8827" s="5">
        <f t="shared" si="137"/>
        <v>500724146.17490637</v>
      </c>
    </row>
    <row r="8828" spans="2:28" x14ac:dyDescent="0.25">
      <c r="B8828" s="3">
        <v>2030</v>
      </c>
      <c r="C8828" s="4" t="s">
        <v>976</v>
      </c>
      <c r="D8828" s="3" t="s">
        <v>977</v>
      </c>
      <c r="E8828" s="4" t="s">
        <v>1092</v>
      </c>
      <c r="F8828" s="3" t="s">
        <v>1093</v>
      </c>
      <c r="G8828" s="5">
        <v>16755964.440732926</v>
      </c>
      <c r="H8828" s="5">
        <v>4804473.4308216833</v>
      </c>
      <c r="I8828" s="5">
        <v>541500090.95530522</v>
      </c>
      <c r="J8828" s="5">
        <v>83307706.300816134</v>
      </c>
      <c r="K8828" s="5">
        <v>0</v>
      </c>
      <c r="L8828" s="5">
        <v>0</v>
      </c>
      <c r="M8828" s="5">
        <v>0</v>
      </c>
      <c r="N8828" s="5">
        <v>0</v>
      </c>
      <c r="O8828" s="5">
        <v>0</v>
      </c>
      <c r="P8828" s="5">
        <v>0</v>
      </c>
      <c r="Q8828" s="5">
        <v>0</v>
      </c>
      <c r="R8828" s="5">
        <v>0</v>
      </c>
      <c r="S8828" s="5">
        <v>0</v>
      </c>
      <c r="T8828" s="5">
        <v>0</v>
      </c>
      <c r="U8828" s="5">
        <v>0</v>
      </c>
      <c r="V8828" s="5">
        <v>0</v>
      </c>
      <c r="W8828" s="5">
        <v>0</v>
      </c>
      <c r="X8828" s="5">
        <v>0</v>
      </c>
      <c r="Y8828" s="5">
        <v>27603963.582605831</v>
      </c>
      <c r="Z8828" s="5">
        <v>0</v>
      </c>
      <c r="AA8828" s="5">
        <v>0</v>
      </c>
      <c r="AB8828" s="5">
        <f t="shared" si="137"/>
        <v>673972198.71028185</v>
      </c>
    </row>
    <row r="8829" spans="2:28" x14ac:dyDescent="0.25">
      <c r="B8829" s="3">
        <v>2030</v>
      </c>
      <c r="C8829" s="4" t="s">
        <v>976</v>
      </c>
      <c r="D8829" s="3" t="s">
        <v>977</v>
      </c>
      <c r="E8829" s="4" t="s">
        <v>1094</v>
      </c>
      <c r="F8829" s="3" t="s">
        <v>1095</v>
      </c>
      <c r="G8829" s="5">
        <v>384198.60045517056</v>
      </c>
      <c r="H8829" s="5">
        <v>109155.64399303176</v>
      </c>
      <c r="I8829" s="5">
        <v>698899030.8651166</v>
      </c>
      <c r="J8829" s="5">
        <v>107522927.82540247</v>
      </c>
      <c r="K8829" s="5">
        <v>0</v>
      </c>
      <c r="L8829" s="5">
        <v>0</v>
      </c>
      <c r="M8829" s="5">
        <v>0</v>
      </c>
      <c r="N8829" s="5">
        <v>0</v>
      </c>
      <c r="O8829" s="5">
        <v>0</v>
      </c>
      <c r="P8829" s="5">
        <v>0</v>
      </c>
      <c r="Q8829" s="5">
        <v>0</v>
      </c>
      <c r="R8829" s="5">
        <v>0</v>
      </c>
      <c r="S8829" s="5">
        <v>0</v>
      </c>
      <c r="T8829" s="5">
        <v>0</v>
      </c>
      <c r="U8829" s="5">
        <v>0</v>
      </c>
      <c r="V8829" s="5">
        <v>0</v>
      </c>
      <c r="W8829" s="5">
        <v>0</v>
      </c>
      <c r="X8829" s="5">
        <v>0</v>
      </c>
      <c r="Y8829" s="5">
        <v>9043369.8893939219</v>
      </c>
      <c r="Z8829" s="5">
        <v>0</v>
      </c>
      <c r="AA8829" s="5">
        <v>0</v>
      </c>
      <c r="AB8829" s="5">
        <f t="shared" si="137"/>
        <v>815958682.82436121</v>
      </c>
    </row>
    <row r="8830" spans="2:28" x14ac:dyDescent="0.25">
      <c r="B8830" s="3">
        <v>2030</v>
      </c>
      <c r="C8830" s="4" t="s">
        <v>976</v>
      </c>
      <c r="D8830" s="3" t="s">
        <v>977</v>
      </c>
      <c r="E8830" s="4" t="s">
        <v>1096</v>
      </c>
      <c r="F8830" s="3" t="s">
        <v>1097</v>
      </c>
      <c r="G8830" s="5">
        <v>0</v>
      </c>
      <c r="H8830" s="5">
        <v>0</v>
      </c>
      <c r="I8830" s="5">
        <v>584782195.79547954</v>
      </c>
      <c r="J8830" s="5">
        <v>89966491.660842925</v>
      </c>
      <c r="K8830" s="5">
        <v>0</v>
      </c>
      <c r="L8830" s="5">
        <v>0</v>
      </c>
      <c r="M8830" s="5">
        <v>0</v>
      </c>
      <c r="N8830" s="5">
        <v>0</v>
      </c>
      <c r="O8830" s="5">
        <v>0</v>
      </c>
      <c r="P8830" s="5">
        <v>0</v>
      </c>
      <c r="Q8830" s="5">
        <v>0</v>
      </c>
      <c r="R8830" s="5">
        <v>0</v>
      </c>
      <c r="S8830" s="5">
        <v>0</v>
      </c>
      <c r="T8830" s="5">
        <v>0</v>
      </c>
      <c r="U8830" s="5">
        <v>0</v>
      </c>
      <c r="V8830" s="5">
        <v>0</v>
      </c>
      <c r="W8830" s="5">
        <v>0</v>
      </c>
      <c r="X8830" s="5">
        <v>0</v>
      </c>
      <c r="Y8830" s="5">
        <v>14977927.771450887</v>
      </c>
      <c r="Z8830" s="5">
        <v>0</v>
      </c>
      <c r="AA8830" s="5">
        <v>0</v>
      </c>
      <c r="AB8830" s="5">
        <f t="shared" si="137"/>
        <v>689726615.22777331</v>
      </c>
    </row>
    <row r="8831" spans="2:28" x14ac:dyDescent="0.25">
      <c r="B8831" s="3">
        <v>2030</v>
      </c>
      <c r="C8831" s="4" t="s">
        <v>976</v>
      </c>
      <c r="D8831" s="3" t="s">
        <v>977</v>
      </c>
      <c r="E8831" s="4" t="s">
        <v>1098</v>
      </c>
      <c r="F8831" s="3" t="s">
        <v>1099</v>
      </c>
      <c r="G8831" s="5">
        <v>0</v>
      </c>
      <c r="H8831" s="5">
        <v>0</v>
      </c>
      <c r="I8831" s="5">
        <v>663621897.92002857</v>
      </c>
      <c r="J8831" s="5">
        <v>102095676.60308124</v>
      </c>
      <c r="K8831" s="5">
        <v>0</v>
      </c>
      <c r="L8831" s="5">
        <v>0</v>
      </c>
      <c r="M8831" s="5">
        <v>0</v>
      </c>
      <c r="N8831" s="5">
        <v>0</v>
      </c>
      <c r="O8831" s="5">
        <v>0</v>
      </c>
      <c r="P8831" s="5">
        <v>0</v>
      </c>
      <c r="Q8831" s="5">
        <v>0</v>
      </c>
      <c r="R8831" s="5">
        <v>0</v>
      </c>
      <c r="S8831" s="5">
        <v>0</v>
      </c>
      <c r="T8831" s="5">
        <v>0</v>
      </c>
      <c r="U8831" s="5">
        <v>0</v>
      </c>
      <c r="V8831" s="5">
        <v>0</v>
      </c>
      <c r="W8831" s="5">
        <v>0</v>
      </c>
      <c r="X8831" s="5">
        <v>0</v>
      </c>
      <c r="Y8831" s="5">
        <v>13067384.970958808</v>
      </c>
      <c r="Z8831" s="5">
        <v>0</v>
      </c>
      <c r="AA8831" s="5">
        <v>0</v>
      </c>
      <c r="AB8831" s="5">
        <f t="shared" si="137"/>
        <v>778784959.49406862</v>
      </c>
    </row>
    <row r="8832" spans="2:28" x14ac:dyDescent="0.25">
      <c r="B8832" s="3">
        <v>2030</v>
      </c>
      <c r="C8832" s="4" t="s">
        <v>976</v>
      </c>
      <c r="D8832" s="3" t="s">
        <v>977</v>
      </c>
      <c r="E8832" s="4" t="s">
        <v>1100</v>
      </c>
      <c r="F8832" s="3" t="s">
        <v>296</v>
      </c>
      <c r="G8832" s="5">
        <v>0</v>
      </c>
      <c r="H8832" s="5">
        <v>0</v>
      </c>
      <c r="I8832" s="5">
        <v>642304994.47481668</v>
      </c>
      <c r="J8832" s="5">
        <v>98816152.996125579</v>
      </c>
      <c r="K8832" s="5">
        <v>0</v>
      </c>
      <c r="L8832" s="5">
        <v>0</v>
      </c>
      <c r="M8832" s="5">
        <v>0</v>
      </c>
      <c r="N8832" s="5">
        <v>0</v>
      </c>
      <c r="O8832" s="5">
        <v>0</v>
      </c>
      <c r="P8832" s="5">
        <v>0</v>
      </c>
      <c r="Q8832" s="5">
        <v>0</v>
      </c>
      <c r="R8832" s="5">
        <v>0</v>
      </c>
      <c r="S8832" s="5">
        <v>0</v>
      </c>
      <c r="T8832" s="5">
        <v>0</v>
      </c>
      <c r="U8832" s="5">
        <v>0</v>
      </c>
      <c r="V8832" s="5">
        <v>0</v>
      </c>
      <c r="W8832" s="5">
        <v>0</v>
      </c>
      <c r="X8832" s="5">
        <v>0</v>
      </c>
      <c r="Y8832" s="5">
        <v>11978925.797661059</v>
      </c>
      <c r="Z8832" s="5">
        <v>0</v>
      </c>
      <c r="AA8832" s="5">
        <v>0</v>
      </c>
      <c r="AB8832" s="5">
        <f t="shared" si="137"/>
        <v>753100073.26860332</v>
      </c>
    </row>
    <row r="8833" spans="2:28" x14ac:dyDescent="0.25">
      <c r="B8833" s="3">
        <v>2030</v>
      </c>
      <c r="C8833" s="4" t="s">
        <v>976</v>
      </c>
      <c r="D8833" s="3" t="s">
        <v>977</v>
      </c>
      <c r="E8833" s="4" t="s">
        <v>1101</v>
      </c>
      <c r="F8833" s="3" t="s">
        <v>1102</v>
      </c>
      <c r="G8833" s="5">
        <v>42168828.47023949</v>
      </c>
      <c r="H8833" s="5">
        <v>22610709.498142462</v>
      </c>
      <c r="I8833" s="5">
        <v>974942403.32090139</v>
      </c>
      <c r="J8833" s="5">
        <v>149991138.97244626</v>
      </c>
      <c r="K8833" s="5">
        <v>0</v>
      </c>
      <c r="L8833" s="5">
        <v>0</v>
      </c>
      <c r="M8833" s="5">
        <v>0</v>
      </c>
      <c r="N8833" s="5">
        <v>0</v>
      </c>
      <c r="O8833" s="5">
        <v>0</v>
      </c>
      <c r="P8833" s="5">
        <v>0</v>
      </c>
      <c r="Q8833" s="5">
        <v>0</v>
      </c>
      <c r="R8833" s="5">
        <v>0</v>
      </c>
      <c r="S8833" s="5">
        <v>0</v>
      </c>
      <c r="T8833" s="5">
        <v>0</v>
      </c>
      <c r="U8833" s="5">
        <v>0</v>
      </c>
      <c r="V8833" s="5">
        <v>0</v>
      </c>
      <c r="W8833" s="5">
        <v>0</v>
      </c>
      <c r="X8833" s="5">
        <v>0</v>
      </c>
      <c r="Y8833" s="5">
        <v>26980248.410942275</v>
      </c>
      <c r="Z8833" s="5">
        <v>0</v>
      </c>
      <c r="AA8833" s="5">
        <v>0</v>
      </c>
      <c r="AB8833" s="5">
        <f t="shared" si="137"/>
        <v>1216693328.672672</v>
      </c>
    </row>
    <row r="8834" spans="2:28" x14ac:dyDescent="0.25">
      <c r="B8834" s="3">
        <v>2030</v>
      </c>
      <c r="C8834" s="4" t="s">
        <v>976</v>
      </c>
      <c r="D8834" s="3" t="s">
        <v>977</v>
      </c>
      <c r="E8834" s="4" t="s">
        <v>1103</v>
      </c>
      <c r="F8834" s="3" t="s">
        <v>1104</v>
      </c>
      <c r="G8834" s="5">
        <v>1171.336977972248</v>
      </c>
      <c r="H8834" s="5">
        <v>332.79153545050769</v>
      </c>
      <c r="I8834" s="5">
        <v>1122502358.9083438</v>
      </c>
      <c r="J8834" s="5">
        <v>172692670.60128352</v>
      </c>
      <c r="K8834" s="5">
        <v>0</v>
      </c>
      <c r="L8834" s="5">
        <v>0</v>
      </c>
      <c r="M8834" s="5">
        <v>0</v>
      </c>
      <c r="N8834" s="5">
        <v>0</v>
      </c>
      <c r="O8834" s="5">
        <v>0</v>
      </c>
      <c r="P8834" s="5">
        <v>0</v>
      </c>
      <c r="Q8834" s="5">
        <v>0</v>
      </c>
      <c r="R8834" s="5">
        <v>0</v>
      </c>
      <c r="S8834" s="5">
        <v>0</v>
      </c>
      <c r="T8834" s="5">
        <v>0</v>
      </c>
      <c r="U8834" s="5">
        <v>0</v>
      </c>
      <c r="V8834" s="5">
        <v>0</v>
      </c>
      <c r="W8834" s="5">
        <v>0</v>
      </c>
      <c r="X8834" s="5">
        <v>0</v>
      </c>
      <c r="Y8834" s="5">
        <v>16928562.923432682</v>
      </c>
      <c r="Z8834" s="5">
        <v>0</v>
      </c>
      <c r="AA8834" s="5">
        <v>0</v>
      </c>
      <c r="AB8834" s="5">
        <f t="shared" si="137"/>
        <v>1312125096.5615733</v>
      </c>
    </row>
    <row r="8835" spans="2:28" x14ac:dyDescent="0.25">
      <c r="B8835" s="3">
        <v>2030</v>
      </c>
      <c r="C8835" s="4" t="s">
        <v>976</v>
      </c>
      <c r="D8835" s="3" t="s">
        <v>977</v>
      </c>
      <c r="E8835" s="4" t="s">
        <v>1105</v>
      </c>
      <c r="F8835" s="3" t="s">
        <v>1106</v>
      </c>
      <c r="G8835" s="5">
        <v>1077939.6653681723</v>
      </c>
      <c r="H8835" s="5">
        <v>306256.18682498374</v>
      </c>
      <c r="I8835" s="5">
        <v>670454281.65801907</v>
      </c>
      <c r="J8835" s="5">
        <v>103146812.56277208</v>
      </c>
      <c r="K8835" s="5">
        <v>0</v>
      </c>
      <c r="L8835" s="5">
        <v>0</v>
      </c>
      <c r="M8835" s="5">
        <v>0</v>
      </c>
      <c r="N8835" s="5">
        <v>0</v>
      </c>
      <c r="O8835" s="5">
        <v>0</v>
      </c>
      <c r="P8835" s="5">
        <v>0</v>
      </c>
      <c r="Q8835" s="5">
        <v>0</v>
      </c>
      <c r="R8835" s="5">
        <v>0</v>
      </c>
      <c r="S8835" s="5">
        <v>0</v>
      </c>
      <c r="T8835" s="5">
        <v>0</v>
      </c>
      <c r="U8835" s="5">
        <v>0</v>
      </c>
      <c r="V8835" s="5">
        <v>0</v>
      </c>
      <c r="W8835" s="5">
        <v>0</v>
      </c>
      <c r="X8835" s="5">
        <v>0</v>
      </c>
      <c r="Y8835" s="5">
        <v>12153912.865223859</v>
      </c>
      <c r="Z8835" s="5">
        <v>0</v>
      </c>
      <c r="AA8835" s="5">
        <v>0</v>
      </c>
      <c r="AB8835" s="5">
        <f t="shared" si="137"/>
        <v>787139202.9382081</v>
      </c>
    </row>
    <row r="8836" spans="2:28" x14ac:dyDescent="0.25">
      <c r="B8836" s="3">
        <v>2030</v>
      </c>
      <c r="C8836" s="4" t="s">
        <v>976</v>
      </c>
      <c r="D8836" s="3" t="s">
        <v>977</v>
      </c>
      <c r="E8836" s="4" t="s">
        <v>1107</v>
      </c>
      <c r="F8836" s="3" t="s">
        <v>1108</v>
      </c>
      <c r="G8836" s="5">
        <v>2343884.8775119931</v>
      </c>
      <c r="H8836" s="5">
        <v>665927.10891512746</v>
      </c>
      <c r="I8836" s="5">
        <v>949323016.87267208</v>
      </c>
      <c r="J8836" s="5">
        <v>146049694.90348792</v>
      </c>
      <c r="K8836" s="5">
        <v>0</v>
      </c>
      <c r="L8836" s="5">
        <v>0</v>
      </c>
      <c r="M8836" s="5">
        <v>0</v>
      </c>
      <c r="N8836" s="5">
        <v>0</v>
      </c>
      <c r="O8836" s="5">
        <v>0</v>
      </c>
      <c r="P8836" s="5">
        <v>0</v>
      </c>
      <c r="Q8836" s="5">
        <v>0</v>
      </c>
      <c r="R8836" s="5">
        <v>0</v>
      </c>
      <c r="S8836" s="5">
        <v>0</v>
      </c>
      <c r="T8836" s="5">
        <v>0</v>
      </c>
      <c r="U8836" s="5">
        <v>0</v>
      </c>
      <c r="V8836" s="5">
        <v>0</v>
      </c>
      <c r="W8836" s="5">
        <v>0</v>
      </c>
      <c r="X8836" s="5">
        <v>0</v>
      </c>
      <c r="Y8836" s="5">
        <v>0</v>
      </c>
      <c r="Z8836" s="5">
        <v>0</v>
      </c>
      <c r="AA8836" s="5">
        <v>0</v>
      </c>
      <c r="AB8836" s="5">
        <f t="shared" si="137"/>
        <v>1098382523.7625871</v>
      </c>
    </row>
    <row r="8837" spans="2:28" x14ac:dyDescent="0.25">
      <c r="B8837" s="3">
        <v>2030</v>
      </c>
      <c r="C8837" s="4" t="s">
        <v>976</v>
      </c>
      <c r="D8837" s="3" t="s">
        <v>977</v>
      </c>
      <c r="E8837" s="4" t="s">
        <v>1109</v>
      </c>
      <c r="F8837" s="3" t="s">
        <v>1110</v>
      </c>
      <c r="G8837" s="5">
        <v>689.72437561668448</v>
      </c>
      <c r="H8837" s="5">
        <v>195.95935099434504</v>
      </c>
      <c r="I8837" s="5">
        <v>650723779.25179219</v>
      </c>
      <c r="J8837" s="5">
        <v>100111350.65412179</v>
      </c>
      <c r="K8837" s="5">
        <v>0</v>
      </c>
      <c r="L8837" s="5">
        <v>0</v>
      </c>
      <c r="M8837" s="5">
        <v>0</v>
      </c>
      <c r="N8837" s="5">
        <v>0</v>
      </c>
      <c r="O8837" s="5">
        <v>0</v>
      </c>
      <c r="P8837" s="5">
        <v>0</v>
      </c>
      <c r="Q8837" s="5">
        <v>0</v>
      </c>
      <c r="R8837" s="5">
        <v>0</v>
      </c>
      <c r="S8837" s="5">
        <v>0</v>
      </c>
      <c r="T8837" s="5">
        <v>0</v>
      </c>
      <c r="U8837" s="5">
        <v>0</v>
      </c>
      <c r="V8837" s="5">
        <v>0</v>
      </c>
      <c r="W8837" s="5">
        <v>0</v>
      </c>
      <c r="X8837" s="5">
        <v>0</v>
      </c>
      <c r="Y8837" s="5">
        <v>10793509.12369632</v>
      </c>
      <c r="Z8837" s="5">
        <v>0</v>
      </c>
      <c r="AA8837" s="5">
        <v>0</v>
      </c>
      <c r="AB8837" s="5">
        <f t="shared" si="137"/>
        <v>761629524.71333694</v>
      </c>
    </row>
    <row r="8838" spans="2:28" x14ac:dyDescent="0.25">
      <c r="B8838" s="3">
        <v>2030</v>
      </c>
      <c r="C8838" s="4" t="s">
        <v>976</v>
      </c>
      <c r="D8838" s="3" t="s">
        <v>977</v>
      </c>
      <c r="E8838" s="4" t="s">
        <v>1111</v>
      </c>
      <c r="F8838" s="3" t="s">
        <v>1112</v>
      </c>
      <c r="G8838" s="5">
        <v>320461.65642432548</v>
      </c>
      <c r="H8838" s="5">
        <v>91047.178309939001</v>
      </c>
      <c r="I8838" s="5">
        <v>1131038406.0180159</v>
      </c>
      <c r="J8838" s="5">
        <v>174005908.61815616</v>
      </c>
      <c r="K8838" s="5">
        <v>0</v>
      </c>
      <c r="L8838" s="5">
        <v>0</v>
      </c>
      <c r="M8838" s="5">
        <v>0</v>
      </c>
      <c r="N8838" s="5">
        <v>0</v>
      </c>
      <c r="O8838" s="5">
        <v>0</v>
      </c>
      <c r="P8838" s="5">
        <v>0</v>
      </c>
      <c r="Q8838" s="5">
        <v>0</v>
      </c>
      <c r="R8838" s="5">
        <v>0</v>
      </c>
      <c r="S8838" s="5">
        <v>0</v>
      </c>
      <c r="T8838" s="5">
        <v>0</v>
      </c>
      <c r="U8838" s="5">
        <v>0</v>
      </c>
      <c r="V8838" s="5">
        <v>0</v>
      </c>
      <c r="W8838" s="5">
        <v>0</v>
      </c>
      <c r="X8838" s="5">
        <v>0</v>
      </c>
      <c r="Y8838" s="5">
        <v>34550875.035387412</v>
      </c>
      <c r="Z8838" s="5">
        <v>0</v>
      </c>
      <c r="AA8838" s="5">
        <v>0</v>
      </c>
      <c r="AB8838" s="5">
        <f t="shared" ref="AB8838:AB8901" si="138">SUM(G8838:AA8838)</f>
        <v>1340006698.5062938</v>
      </c>
    </row>
    <row r="8839" spans="2:28" x14ac:dyDescent="0.25">
      <c r="B8839" s="3">
        <v>2030</v>
      </c>
      <c r="C8839" s="4" t="s">
        <v>976</v>
      </c>
      <c r="D8839" s="3" t="s">
        <v>977</v>
      </c>
      <c r="E8839" s="4" t="s">
        <v>1113</v>
      </c>
      <c r="F8839" s="3" t="s">
        <v>1114</v>
      </c>
      <c r="G8839" s="5">
        <v>1700.7187605291438</v>
      </c>
      <c r="H8839" s="5">
        <v>483.19554349404979</v>
      </c>
      <c r="I8839" s="5">
        <v>492804182.56914276</v>
      </c>
      <c r="J8839" s="5">
        <v>75816028.087560371</v>
      </c>
      <c r="K8839" s="5">
        <v>0</v>
      </c>
      <c r="L8839" s="5">
        <v>0</v>
      </c>
      <c r="M8839" s="5">
        <v>0</v>
      </c>
      <c r="N8839" s="5">
        <v>0</v>
      </c>
      <c r="O8839" s="5">
        <v>0</v>
      </c>
      <c r="P8839" s="5">
        <v>0</v>
      </c>
      <c r="Q8839" s="5">
        <v>0</v>
      </c>
      <c r="R8839" s="5">
        <v>0</v>
      </c>
      <c r="S8839" s="5">
        <v>0</v>
      </c>
      <c r="T8839" s="5">
        <v>0</v>
      </c>
      <c r="U8839" s="5">
        <v>0</v>
      </c>
      <c r="V8839" s="5">
        <v>0</v>
      </c>
      <c r="W8839" s="5">
        <v>0</v>
      </c>
      <c r="X8839" s="5">
        <v>0</v>
      </c>
      <c r="Y8839" s="5">
        <v>6567912.9939402714</v>
      </c>
      <c r="Z8839" s="5">
        <v>0</v>
      </c>
      <c r="AA8839" s="5">
        <v>0</v>
      </c>
      <c r="AB8839" s="5">
        <f t="shared" si="138"/>
        <v>575190307.56494737</v>
      </c>
    </row>
    <row r="8840" spans="2:28" x14ac:dyDescent="0.25">
      <c r="B8840" s="3">
        <v>2030</v>
      </c>
      <c r="C8840" s="4" t="s">
        <v>976</v>
      </c>
      <c r="D8840" s="3" t="s">
        <v>977</v>
      </c>
      <c r="E8840" s="4" t="s">
        <v>1115</v>
      </c>
      <c r="F8840" s="3" t="s">
        <v>1116</v>
      </c>
      <c r="G8840" s="5">
        <v>20679.549461236642</v>
      </c>
      <c r="H8840" s="5">
        <v>5875.3195255078126</v>
      </c>
      <c r="I8840" s="5">
        <v>594800506.46633482</v>
      </c>
      <c r="J8840" s="5">
        <v>91507770.225589886</v>
      </c>
      <c r="K8840" s="5">
        <v>0</v>
      </c>
      <c r="L8840" s="5">
        <v>0</v>
      </c>
      <c r="M8840" s="5">
        <v>0</v>
      </c>
      <c r="N8840" s="5">
        <v>0</v>
      </c>
      <c r="O8840" s="5">
        <v>0</v>
      </c>
      <c r="P8840" s="5">
        <v>0</v>
      </c>
      <c r="Q8840" s="5">
        <v>0</v>
      </c>
      <c r="R8840" s="5">
        <v>0</v>
      </c>
      <c r="S8840" s="5">
        <v>0</v>
      </c>
      <c r="T8840" s="5">
        <v>0</v>
      </c>
      <c r="U8840" s="5">
        <v>0</v>
      </c>
      <c r="V8840" s="5">
        <v>0</v>
      </c>
      <c r="W8840" s="5">
        <v>0</v>
      </c>
      <c r="X8840" s="5">
        <v>0</v>
      </c>
      <c r="Y8840" s="5">
        <v>8364664.692244146</v>
      </c>
      <c r="Z8840" s="5">
        <v>0</v>
      </c>
      <c r="AA8840" s="5">
        <v>0</v>
      </c>
      <c r="AB8840" s="5">
        <f t="shared" si="138"/>
        <v>694699496.25315559</v>
      </c>
    </row>
    <row r="8841" spans="2:28" x14ac:dyDescent="0.25">
      <c r="B8841" s="3">
        <v>2030</v>
      </c>
      <c r="C8841" s="4" t="s">
        <v>976</v>
      </c>
      <c r="D8841" s="3" t="s">
        <v>977</v>
      </c>
      <c r="E8841" s="4" t="s">
        <v>1117</v>
      </c>
      <c r="F8841" s="3" t="s">
        <v>1118</v>
      </c>
      <c r="G8841" s="5">
        <v>150208.93178231388</v>
      </c>
      <c r="H8841" s="5">
        <v>42676.242606763466</v>
      </c>
      <c r="I8841" s="5">
        <v>568334154.22253335</v>
      </c>
      <c r="J8841" s="5">
        <v>87436023.726543531</v>
      </c>
      <c r="K8841" s="5">
        <v>0</v>
      </c>
      <c r="L8841" s="5">
        <v>0</v>
      </c>
      <c r="M8841" s="5">
        <v>0</v>
      </c>
      <c r="N8841" s="5">
        <v>0</v>
      </c>
      <c r="O8841" s="5">
        <v>0</v>
      </c>
      <c r="P8841" s="5">
        <v>0</v>
      </c>
      <c r="Q8841" s="5">
        <v>0</v>
      </c>
      <c r="R8841" s="5">
        <v>0</v>
      </c>
      <c r="S8841" s="5">
        <v>0</v>
      </c>
      <c r="T8841" s="5">
        <v>0</v>
      </c>
      <c r="U8841" s="5">
        <v>0</v>
      </c>
      <c r="V8841" s="5">
        <v>0</v>
      </c>
      <c r="W8841" s="5">
        <v>0</v>
      </c>
      <c r="X8841" s="5">
        <v>0</v>
      </c>
      <c r="Y8841" s="5">
        <v>12679237.68312647</v>
      </c>
      <c r="Z8841" s="5">
        <v>0</v>
      </c>
      <c r="AA8841" s="5">
        <v>0</v>
      </c>
      <c r="AB8841" s="5">
        <f t="shared" si="138"/>
        <v>668642300.80659246</v>
      </c>
    </row>
    <row r="8842" spans="2:28" x14ac:dyDescent="0.25">
      <c r="B8842" s="3">
        <v>2030</v>
      </c>
      <c r="C8842" s="4" t="s">
        <v>976</v>
      </c>
      <c r="D8842" s="3" t="s">
        <v>977</v>
      </c>
      <c r="E8842" s="4" t="s">
        <v>1119</v>
      </c>
      <c r="F8842" s="3" t="s">
        <v>1120</v>
      </c>
      <c r="G8842" s="5">
        <v>0</v>
      </c>
      <c r="H8842" s="5">
        <v>0</v>
      </c>
      <c r="I8842" s="5">
        <v>902005003.20307887</v>
      </c>
      <c r="J8842" s="5">
        <v>138770000.49278125</v>
      </c>
      <c r="K8842" s="5">
        <v>0</v>
      </c>
      <c r="L8842" s="5">
        <v>0</v>
      </c>
      <c r="M8842" s="5">
        <v>0</v>
      </c>
      <c r="N8842" s="5">
        <v>0</v>
      </c>
      <c r="O8842" s="5">
        <v>0</v>
      </c>
      <c r="P8842" s="5">
        <v>0</v>
      </c>
      <c r="Q8842" s="5">
        <v>0</v>
      </c>
      <c r="R8842" s="5">
        <v>0</v>
      </c>
      <c r="S8842" s="5">
        <v>0</v>
      </c>
      <c r="T8842" s="5">
        <v>0</v>
      </c>
      <c r="U8842" s="5">
        <v>0</v>
      </c>
      <c r="V8842" s="5">
        <v>0</v>
      </c>
      <c r="W8842" s="5">
        <v>0</v>
      </c>
      <c r="X8842" s="5">
        <v>0</v>
      </c>
      <c r="Y8842" s="5">
        <v>8383957.050496472</v>
      </c>
      <c r="Z8842" s="5">
        <v>0</v>
      </c>
      <c r="AA8842" s="5">
        <v>0</v>
      </c>
      <c r="AB8842" s="5">
        <f t="shared" si="138"/>
        <v>1049158960.7463566</v>
      </c>
    </row>
    <row r="8843" spans="2:28" x14ac:dyDescent="0.25">
      <c r="B8843" s="3">
        <v>2030</v>
      </c>
      <c r="C8843" s="4" t="s">
        <v>976</v>
      </c>
      <c r="D8843" s="3" t="s">
        <v>977</v>
      </c>
      <c r="E8843" s="4" t="s">
        <v>1121</v>
      </c>
      <c r="F8843" s="3" t="s">
        <v>1122</v>
      </c>
      <c r="G8843" s="5">
        <v>177265.02924336572</v>
      </c>
      <c r="H8843" s="5">
        <v>50363.21944322373</v>
      </c>
      <c r="I8843" s="5">
        <v>1025482889.3876033</v>
      </c>
      <c r="J8843" s="5">
        <v>157766598.36732346</v>
      </c>
      <c r="K8843" s="5">
        <v>0</v>
      </c>
      <c r="L8843" s="5">
        <v>0</v>
      </c>
      <c r="M8843" s="5">
        <v>0</v>
      </c>
      <c r="N8843" s="5">
        <v>0</v>
      </c>
      <c r="O8843" s="5">
        <v>0</v>
      </c>
      <c r="P8843" s="5">
        <v>0</v>
      </c>
      <c r="Q8843" s="5">
        <v>0</v>
      </c>
      <c r="R8843" s="5">
        <v>0</v>
      </c>
      <c r="S8843" s="5">
        <v>0</v>
      </c>
      <c r="T8843" s="5">
        <v>0</v>
      </c>
      <c r="U8843" s="5">
        <v>0</v>
      </c>
      <c r="V8843" s="5">
        <v>0</v>
      </c>
      <c r="W8843" s="5">
        <v>0</v>
      </c>
      <c r="X8843" s="5">
        <v>0</v>
      </c>
      <c r="Y8843" s="5">
        <v>18604897.433252592</v>
      </c>
      <c r="Z8843" s="5">
        <v>0</v>
      </c>
      <c r="AA8843" s="5">
        <v>0</v>
      </c>
      <c r="AB8843" s="5">
        <f t="shared" si="138"/>
        <v>1202082013.4368658</v>
      </c>
    </row>
    <row r="8844" spans="2:28" x14ac:dyDescent="0.25">
      <c r="B8844" s="3">
        <v>2030</v>
      </c>
      <c r="C8844" s="4" t="s">
        <v>976</v>
      </c>
      <c r="D8844" s="3" t="s">
        <v>977</v>
      </c>
      <c r="E8844" s="4" t="s">
        <v>1123</v>
      </c>
      <c r="F8844" s="3" t="s">
        <v>1124</v>
      </c>
      <c r="G8844" s="5">
        <v>1308054.6683881858</v>
      </c>
      <c r="H8844" s="5">
        <v>371634.74707311997</v>
      </c>
      <c r="I8844" s="5">
        <v>841135755.09212196</v>
      </c>
      <c r="J8844" s="5">
        <v>129405500.78340328</v>
      </c>
      <c r="K8844" s="5">
        <v>0</v>
      </c>
      <c r="L8844" s="5">
        <v>0</v>
      </c>
      <c r="M8844" s="5">
        <v>0</v>
      </c>
      <c r="N8844" s="5">
        <v>0</v>
      </c>
      <c r="O8844" s="5">
        <v>0</v>
      </c>
      <c r="P8844" s="5">
        <v>0</v>
      </c>
      <c r="Q8844" s="5">
        <v>0</v>
      </c>
      <c r="R8844" s="5">
        <v>0</v>
      </c>
      <c r="S8844" s="5">
        <v>0</v>
      </c>
      <c r="T8844" s="5">
        <v>0</v>
      </c>
      <c r="U8844" s="5">
        <v>0</v>
      </c>
      <c r="V8844" s="5">
        <v>0</v>
      </c>
      <c r="W8844" s="5">
        <v>0</v>
      </c>
      <c r="X8844" s="5">
        <v>0</v>
      </c>
      <c r="Y8844" s="5">
        <v>10862234.858042423</v>
      </c>
      <c r="Z8844" s="5">
        <v>0</v>
      </c>
      <c r="AA8844" s="5">
        <v>0</v>
      </c>
      <c r="AB8844" s="5">
        <f t="shared" si="138"/>
        <v>983083180.14902902</v>
      </c>
    </row>
    <row r="8845" spans="2:28" x14ac:dyDescent="0.25">
      <c r="B8845" s="3">
        <v>2030</v>
      </c>
      <c r="C8845" s="4" t="s">
        <v>976</v>
      </c>
      <c r="D8845" s="3" t="s">
        <v>977</v>
      </c>
      <c r="E8845" s="4" t="s">
        <v>1125</v>
      </c>
      <c r="F8845" s="3" t="s">
        <v>1126</v>
      </c>
      <c r="G8845" s="5">
        <v>4716.3715515712711</v>
      </c>
      <c r="H8845" s="5">
        <v>1339.9803471752805</v>
      </c>
      <c r="I8845" s="5">
        <v>676767602.00100505</v>
      </c>
      <c r="J8845" s="5">
        <v>104118092.61553916</v>
      </c>
      <c r="K8845" s="5">
        <v>0</v>
      </c>
      <c r="L8845" s="5">
        <v>0</v>
      </c>
      <c r="M8845" s="5">
        <v>0</v>
      </c>
      <c r="N8845" s="5">
        <v>0</v>
      </c>
      <c r="O8845" s="5">
        <v>0</v>
      </c>
      <c r="P8845" s="5">
        <v>0</v>
      </c>
      <c r="Q8845" s="5">
        <v>0</v>
      </c>
      <c r="R8845" s="5">
        <v>0</v>
      </c>
      <c r="S8845" s="5">
        <v>0</v>
      </c>
      <c r="T8845" s="5">
        <v>0</v>
      </c>
      <c r="U8845" s="5">
        <v>0</v>
      </c>
      <c r="V8845" s="5">
        <v>0</v>
      </c>
      <c r="W8845" s="5">
        <v>0</v>
      </c>
      <c r="X8845" s="5">
        <v>0</v>
      </c>
      <c r="Y8845" s="5">
        <v>13033235.248940634</v>
      </c>
      <c r="Z8845" s="5">
        <v>0</v>
      </c>
      <c r="AA8845" s="5">
        <v>0</v>
      </c>
      <c r="AB8845" s="5">
        <f t="shared" si="138"/>
        <v>793924986.21738362</v>
      </c>
    </row>
    <row r="8846" spans="2:28" x14ac:dyDescent="0.25">
      <c r="B8846" s="3">
        <v>2030</v>
      </c>
      <c r="C8846" s="4" t="s">
        <v>976</v>
      </c>
      <c r="D8846" s="3" t="s">
        <v>977</v>
      </c>
      <c r="E8846" s="4" t="s">
        <v>1127</v>
      </c>
      <c r="F8846" s="3" t="s">
        <v>1128</v>
      </c>
      <c r="G8846" s="5">
        <v>67386.57453442736</v>
      </c>
      <c r="H8846" s="5">
        <v>19145.371511180529</v>
      </c>
      <c r="I8846" s="5">
        <v>659653540.03917646</v>
      </c>
      <c r="J8846" s="5">
        <v>101485160.00602707</v>
      </c>
      <c r="K8846" s="5">
        <v>0</v>
      </c>
      <c r="L8846" s="5">
        <v>0</v>
      </c>
      <c r="M8846" s="5">
        <v>0</v>
      </c>
      <c r="N8846" s="5">
        <v>0</v>
      </c>
      <c r="O8846" s="5">
        <v>0</v>
      </c>
      <c r="P8846" s="5">
        <v>0</v>
      </c>
      <c r="Q8846" s="5">
        <v>0</v>
      </c>
      <c r="R8846" s="5">
        <v>0</v>
      </c>
      <c r="S8846" s="5">
        <v>0</v>
      </c>
      <c r="T8846" s="5">
        <v>0</v>
      </c>
      <c r="U8846" s="5">
        <v>0</v>
      </c>
      <c r="V8846" s="5">
        <v>0</v>
      </c>
      <c r="W8846" s="5">
        <v>0</v>
      </c>
      <c r="X8846" s="5">
        <v>0</v>
      </c>
      <c r="Y8846" s="5">
        <v>25983300.07266606</v>
      </c>
      <c r="Z8846" s="5">
        <v>0</v>
      </c>
      <c r="AA8846" s="5">
        <v>0</v>
      </c>
      <c r="AB8846" s="5">
        <f t="shared" si="138"/>
        <v>787208532.06391525</v>
      </c>
    </row>
    <row r="8847" spans="2:28" x14ac:dyDescent="0.25">
      <c r="B8847" s="3">
        <v>2030</v>
      </c>
      <c r="C8847" s="4" t="s">
        <v>976</v>
      </c>
      <c r="D8847" s="3" t="s">
        <v>977</v>
      </c>
      <c r="E8847" s="4" t="s">
        <v>1129</v>
      </c>
      <c r="F8847" s="3" t="s">
        <v>1130</v>
      </c>
      <c r="G8847" s="5">
        <v>433679.41636202793</v>
      </c>
      <c r="H8847" s="5">
        <v>224034.98471765913</v>
      </c>
      <c r="I8847" s="5">
        <v>490228031.9912585</v>
      </c>
      <c r="J8847" s="5">
        <v>75419697.229424328</v>
      </c>
      <c r="K8847" s="5">
        <v>0</v>
      </c>
      <c r="L8847" s="5">
        <v>0</v>
      </c>
      <c r="M8847" s="5">
        <v>0</v>
      </c>
      <c r="N8847" s="5">
        <v>0</v>
      </c>
      <c r="O8847" s="5">
        <v>0</v>
      </c>
      <c r="P8847" s="5">
        <v>0</v>
      </c>
      <c r="Q8847" s="5">
        <v>0</v>
      </c>
      <c r="R8847" s="5">
        <v>0</v>
      </c>
      <c r="S8847" s="5">
        <v>0</v>
      </c>
      <c r="T8847" s="5">
        <v>0</v>
      </c>
      <c r="U8847" s="5">
        <v>0</v>
      </c>
      <c r="V8847" s="5">
        <v>0</v>
      </c>
      <c r="W8847" s="5">
        <v>0</v>
      </c>
      <c r="X8847" s="5">
        <v>0</v>
      </c>
      <c r="Y8847" s="5">
        <v>2457739.3510633879</v>
      </c>
      <c r="Z8847" s="5">
        <v>0</v>
      </c>
      <c r="AA8847" s="5">
        <v>0</v>
      </c>
      <c r="AB8847" s="5">
        <f t="shared" si="138"/>
        <v>568763182.97282588</v>
      </c>
    </row>
    <row r="8848" spans="2:28" x14ac:dyDescent="0.25">
      <c r="B8848" s="3">
        <v>2030</v>
      </c>
      <c r="C8848" s="4" t="s">
        <v>976</v>
      </c>
      <c r="D8848" s="3" t="s">
        <v>977</v>
      </c>
      <c r="E8848" s="4" t="s">
        <v>1131</v>
      </c>
      <c r="F8848" s="3" t="s">
        <v>240</v>
      </c>
      <c r="G8848" s="5">
        <v>166418.4969634742</v>
      </c>
      <c r="H8848" s="5">
        <v>47281.583501031069</v>
      </c>
      <c r="I8848" s="5">
        <v>675109059.00515461</v>
      </c>
      <c r="J8848" s="5">
        <v>103862932.1546391</v>
      </c>
      <c r="K8848" s="5">
        <v>0</v>
      </c>
      <c r="L8848" s="5">
        <v>0</v>
      </c>
      <c r="M8848" s="5">
        <v>0</v>
      </c>
      <c r="N8848" s="5">
        <v>0</v>
      </c>
      <c r="O8848" s="5">
        <v>0</v>
      </c>
      <c r="P8848" s="5">
        <v>0</v>
      </c>
      <c r="Q8848" s="5">
        <v>0</v>
      </c>
      <c r="R8848" s="5">
        <v>0</v>
      </c>
      <c r="S8848" s="5">
        <v>0</v>
      </c>
      <c r="T8848" s="5">
        <v>0</v>
      </c>
      <c r="U8848" s="5">
        <v>0</v>
      </c>
      <c r="V8848" s="5">
        <v>0</v>
      </c>
      <c r="W8848" s="5">
        <v>0</v>
      </c>
      <c r="X8848" s="5">
        <v>0</v>
      </c>
      <c r="Y8848" s="5">
        <v>17724285.383461069</v>
      </c>
      <c r="Z8848" s="5">
        <v>0</v>
      </c>
      <c r="AA8848" s="5">
        <v>0</v>
      </c>
      <c r="AB8848" s="5">
        <f t="shared" si="138"/>
        <v>796909976.62371933</v>
      </c>
    </row>
    <row r="8849" spans="2:28" x14ac:dyDescent="0.25">
      <c r="B8849" s="3">
        <v>2030</v>
      </c>
      <c r="C8849" s="4" t="s">
        <v>976</v>
      </c>
      <c r="D8849" s="3" t="s">
        <v>977</v>
      </c>
      <c r="E8849" s="4" t="s">
        <v>1132</v>
      </c>
      <c r="F8849" s="3" t="s">
        <v>1133</v>
      </c>
      <c r="G8849" s="5">
        <v>229949.27898801622</v>
      </c>
      <c r="H8849" s="5">
        <v>65331.475970847539</v>
      </c>
      <c r="I8849" s="5">
        <v>819874648.72018635</v>
      </c>
      <c r="J8849" s="5">
        <v>126134561.34156704</v>
      </c>
      <c r="K8849" s="5">
        <v>0</v>
      </c>
      <c r="L8849" s="5">
        <v>0</v>
      </c>
      <c r="M8849" s="5">
        <v>0</v>
      </c>
      <c r="N8849" s="5">
        <v>0</v>
      </c>
      <c r="O8849" s="5">
        <v>0</v>
      </c>
      <c r="P8849" s="5">
        <v>0</v>
      </c>
      <c r="Q8849" s="5">
        <v>0</v>
      </c>
      <c r="R8849" s="5">
        <v>0</v>
      </c>
      <c r="S8849" s="5">
        <v>0</v>
      </c>
      <c r="T8849" s="5">
        <v>0</v>
      </c>
      <c r="U8849" s="5">
        <v>0</v>
      </c>
      <c r="V8849" s="5">
        <v>0</v>
      </c>
      <c r="W8849" s="5">
        <v>0</v>
      </c>
      <c r="X8849" s="5">
        <v>0</v>
      </c>
      <c r="Y8849" s="5">
        <v>8588372.7373851668</v>
      </c>
      <c r="Z8849" s="5">
        <v>0</v>
      </c>
      <c r="AA8849" s="5">
        <v>0</v>
      </c>
      <c r="AB8849" s="5">
        <f t="shared" si="138"/>
        <v>954892863.55409741</v>
      </c>
    </row>
    <row r="8850" spans="2:28" x14ac:dyDescent="0.25">
      <c r="B8850" s="3">
        <v>2030</v>
      </c>
      <c r="C8850" s="4" t="s">
        <v>976</v>
      </c>
      <c r="D8850" s="3" t="s">
        <v>977</v>
      </c>
      <c r="E8850" s="4" t="s">
        <v>1134</v>
      </c>
      <c r="F8850" s="3" t="s">
        <v>1135</v>
      </c>
      <c r="G8850" s="5">
        <v>8213.8137975764712</v>
      </c>
      <c r="H8850" s="5">
        <v>2333.6475813579268</v>
      </c>
      <c r="I8850" s="5">
        <v>713878380.47924578</v>
      </c>
      <c r="J8850" s="5">
        <v>109827443.15065312</v>
      </c>
      <c r="K8850" s="5">
        <v>0</v>
      </c>
      <c r="L8850" s="5">
        <v>0</v>
      </c>
      <c r="M8850" s="5">
        <v>0</v>
      </c>
      <c r="N8850" s="5">
        <v>0</v>
      </c>
      <c r="O8850" s="5">
        <v>0</v>
      </c>
      <c r="P8850" s="5">
        <v>0</v>
      </c>
      <c r="Q8850" s="5">
        <v>0</v>
      </c>
      <c r="R8850" s="5">
        <v>0</v>
      </c>
      <c r="S8850" s="5">
        <v>0</v>
      </c>
      <c r="T8850" s="5">
        <v>0</v>
      </c>
      <c r="U8850" s="5">
        <v>0</v>
      </c>
      <c r="V8850" s="5">
        <v>0</v>
      </c>
      <c r="W8850" s="5">
        <v>0</v>
      </c>
      <c r="X8850" s="5">
        <v>0</v>
      </c>
      <c r="Y8850" s="5">
        <v>10317558.168684375</v>
      </c>
      <c r="Z8850" s="5">
        <v>0</v>
      </c>
      <c r="AA8850" s="5">
        <v>0</v>
      </c>
      <c r="AB8850" s="5">
        <f t="shared" si="138"/>
        <v>834033929.2599622</v>
      </c>
    </row>
    <row r="8851" spans="2:28" x14ac:dyDescent="0.25">
      <c r="B8851" s="3">
        <v>2030</v>
      </c>
      <c r="C8851" s="4" t="s">
        <v>976</v>
      </c>
      <c r="D8851" s="3" t="s">
        <v>977</v>
      </c>
      <c r="E8851" s="4" t="s">
        <v>1136</v>
      </c>
      <c r="F8851" s="3" t="s">
        <v>1137</v>
      </c>
      <c r="G8851" s="5">
        <v>114004463.75346421</v>
      </c>
      <c r="H8851" s="5">
        <v>32390098.882053733</v>
      </c>
      <c r="I8851" s="5">
        <v>588462948.82373595</v>
      </c>
      <c r="J8851" s="5">
        <v>90532761.357497752</v>
      </c>
      <c r="K8851" s="5">
        <v>0</v>
      </c>
      <c r="L8851" s="5">
        <v>0</v>
      </c>
      <c r="M8851" s="5">
        <v>0</v>
      </c>
      <c r="N8851" s="5">
        <v>0</v>
      </c>
      <c r="O8851" s="5">
        <v>0</v>
      </c>
      <c r="P8851" s="5">
        <v>0</v>
      </c>
      <c r="Q8851" s="5">
        <v>0</v>
      </c>
      <c r="R8851" s="5">
        <v>0</v>
      </c>
      <c r="S8851" s="5">
        <v>0</v>
      </c>
      <c r="T8851" s="5">
        <v>0</v>
      </c>
      <c r="U8851" s="5">
        <v>0</v>
      </c>
      <c r="V8851" s="5">
        <v>0</v>
      </c>
      <c r="W8851" s="5">
        <v>0</v>
      </c>
      <c r="X8851" s="5">
        <v>0</v>
      </c>
      <c r="Y8851" s="5">
        <v>19365767.529288597</v>
      </c>
      <c r="Z8851" s="5">
        <v>0</v>
      </c>
      <c r="AA8851" s="5">
        <v>0</v>
      </c>
      <c r="AB8851" s="5">
        <f t="shared" si="138"/>
        <v>844756040.34604037</v>
      </c>
    </row>
    <row r="8852" spans="2:28" x14ac:dyDescent="0.25">
      <c r="B8852" s="3">
        <v>2030</v>
      </c>
      <c r="C8852" s="4" t="s">
        <v>976</v>
      </c>
      <c r="D8852" s="3" t="s">
        <v>977</v>
      </c>
      <c r="E8852" s="4" t="s">
        <v>1138</v>
      </c>
      <c r="F8852" s="3" t="s">
        <v>1139</v>
      </c>
      <c r="G8852" s="5">
        <v>1602632.6098665046</v>
      </c>
      <c r="H8852" s="5">
        <v>455328.03713225276</v>
      </c>
      <c r="I8852" s="5">
        <v>938021891.16788077</v>
      </c>
      <c r="J8852" s="5">
        <v>144311060.17967388</v>
      </c>
      <c r="K8852" s="5">
        <v>0</v>
      </c>
      <c r="L8852" s="5">
        <v>0</v>
      </c>
      <c r="M8852" s="5">
        <v>0</v>
      </c>
      <c r="N8852" s="5">
        <v>0</v>
      </c>
      <c r="O8852" s="5">
        <v>0</v>
      </c>
      <c r="P8852" s="5">
        <v>0</v>
      </c>
      <c r="Q8852" s="5">
        <v>0</v>
      </c>
      <c r="R8852" s="5">
        <v>0</v>
      </c>
      <c r="S8852" s="5">
        <v>0</v>
      </c>
      <c r="T8852" s="5">
        <v>0</v>
      </c>
      <c r="U8852" s="5">
        <v>0</v>
      </c>
      <c r="V8852" s="5">
        <v>0</v>
      </c>
      <c r="W8852" s="5">
        <v>0</v>
      </c>
      <c r="X8852" s="5">
        <v>0</v>
      </c>
      <c r="Y8852" s="5">
        <v>125093272.81895761</v>
      </c>
      <c r="Z8852" s="5">
        <v>0</v>
      </c>
      <c r="AA8852" s="5">
        <v>0</v>
      </c>
      <c r="AB8852" s="5">
        <f t="shared" si="138"/>
        <v>1209484184.8135109</v>
      </c>
    </row>
    <row r="8853" spans="2:28" x14ac:dyDescent="0.25">
      <c r="B8853" s="3">
        <v>2030</v>
      </c>
      <c r="C8853" s="4" t="s">
        <v>976</v>
      </c>
      <c r="D8853" s="3" t="s">
        <v>977</v>
      </c>
      <c r="E8853" s="4" t="s">
        <v>1140</v>
      </c>
      <c r="F8853" s="3" t="s">
        <v>1141</v>
      </c>
      <c r="G8853" s="5">
        <v>76195.525202543635</v>
      </c>
      <c r="H8853" s="5">
        <v>21648.10494628911</v>
      </c>
      <c r="I8853" s="5">
        <v>919239509.65606236</v>
      </c>
      <c r="J8853" s="5">
        <v>141421463.0240095</v>
      </c>
      <c r="K8853" s="5">
        <v>0</v>
      </c>
      <c r="L8853" s="5">
        <v>0</v>
      </c>
      <c r="M8853" s="5">
        <v>0</v>
      </c>
      <c r="N8853" s="5">
        <v>0</v>
      </c>
      <c r="O8853" s="5">
        <v>0</v>
      </c>
      <c r="P8853" s="5">
        <v>0</v>
      </c>
      <c r="Q8853" s="5">
        <v>0</v>
      </c>
      <c r="R8853" s="5">
        <v>0</v>
      </c>
      <c r="S8853" s="5">
        <v>0</v>
      </c>
      <c r="T8853" s="5">
        <v>0</v>
      </c>
      <c r="U8853" s="5">
        <v>0</v>
      </c>
      <c r="V8853" s="5">
        <v>0</v>
      </c>
      <c r="W8853" s="5">
        <v>0</v>
      </c>
      <c r="X8853" s="5">
        <v>0</v>
      </c>
      <c r="Y8853" s="5">
        <v>31047806.128897529</v>
      </c>
      <c r="Z8853" s="5">
        <v>0</v>
      </c>
      <c r="AA8853" s="5">
        <v>0</v>
      </c>
      <c r="AB8853" s="5">
        <f t="shared" si="138"/>
        <v>1091806622.4391181</v>
      </c>
    </row>
    <row r="8854" spans="2:28" x14ac:dyDescent="0.25">
      <c r="B8854" s="3">
        <v>2030</v>
      </c>
      <c r="C8854" s="4" t="s">
        <v>976</v>
      </c>
      <c r="D8854" s="3" t="s">
        <v>977</v>
      </c>
      <c r="E8854" s="4" t="s">
        <v>1142</v>
      </c>
      <c r="F8854" s="3" t="s">
        <v>1143</v>
      </c>
      <c r="G8854" s="5">
        <v>79266.473346656727</v>
      </c>
      <c r="H8854" s="5">
        <v>22520.599853721713</v>
      </c>
      <c r="I8854" s="5">
        <v>590179434.95758998</v>
      </c>
      <c r="J8854" s="5">
        <v>90796836.147321478</v>
      </c>
      <c r="K8854" s="5">
        <v>0</v>
      </c>
      <c r="L8854" s="5">
        <v>0</v>
      </c>
      <c r="M8854" s="5">
        <v>0</v>
      </c>
      <c r="N8854" s="5">
        <v>0</v>
      </c>
      <c r="O8854" s="5">
        <v>0</v>
      </c>
      <c r="P8854" s="5">
        <v>0</v>
      </c>
      <c r="Q8854" s="5">
        <v>0</v>
      </c>
      <c r="R8854" s="5">
        <v>0</v>
      </c>
      <c r="S8854" s="5">
        <v>0</v>
      </c>
      <c r="T8854" s="5">
        <v>0</v>
      </c>
      <c r="U8854" s="5">
        <v>0</v>
      </c>
      <c r="V8854" s="5">
        <v>0</v>
      </c>
      <c r="W8854" s="5">
        <v>0</v>
      </c>
      <c r="X8854" s="5">
        <v>0</v>
      </c>
      <c r="Y8854" s="5">
        <v>14140177.647847638</v>
      </c>
      <c r="Z8854" s="5">
        <v>0</v>
      </c>
      <c r="AA8854" s="5">
        <v>0</v>
      </c>
      <c r="AB8854" s="5">
        <f t="shared" si="138"/>
        <v>695218235.82595944</v>
      </c>
    </row>
    <row r="8855" spans="2:28" x14ac:dyDescent="0.25">
      <c r="B8855" s="3">
        <v>2030</v>
      </c>
      <c r="C8855" s="4" t="s">
        <v>976</v>
      </c>
      <c r="D8855" s="3" t="s">
        <v>977</v>
      </c>
      <c r="E8855" s="4" t="s">
        <v>1144</v>
      </c>
      <c r="F8855" s="3" t="s">
        <v>1145</v>
      </c>
      <c r="G8855" s="5">
        <v>13091764.481816705</v>
      </c>
      <c r="H8855" s="5">
        <v>3719534.5879052631</v>
      </c>
      <c r="I8855" s="5">
        <v>0</v>
      </c>
      <c r="J8855" s="5">
        <v>0</v>
      </c>
      <c r="K8855" s="5">
        <v>0</v>
      </c>
      <c r="L8855" s="5">
        <v>0</v>
      </c>
      <c r="M8855" s="5">
        <v>0</v>
      </c>
      <c r="N8855" s="5">
        <v>0</v>
      </c>
      <c r="O8855" s="5">
        <v>0</v>
      </c>
      <c r="P8855" s="5">
        <v>0</v>
      </c>
      <c r="Q8855" s="5">
        <v>0</v>
      </c>
      <c r="R8855" s="5">
        <v>0</v>
      </c>
      <c r="S8855" s="5">
        <v>0</v>
      </c>
      <c r="T8855" s="5">
        <v>0</v>
      </c>
      <c r="U8855" s="5">
        <v>0</v>
      </c>
      <c r="V8855" s="5">
        <v>0</v>
      </c>
      <c r="W8855" s="5">
        <v>0</v>
      </c>
      <c r="X8855" s="5">
        <v>0</v>
      </c>
      <c r="Y8855" s="5">
        <v>315968419.5901081</v>
      </c>
      <c r="Z8855" s="5">
        <v>0</v>
      </c>
      <c r="AA8855" s="5">
        <v>0</v>
      </c>
      <c r="AB8855" s="5">
        <f t="shared" si="138"/>
        <v>332779718.65983009</v>
      </c>
    </row>
    <row r="8856" spans="2:28" x14ac:dyDescent="0.25">
      <c r="B8856" s="3">
        <v>2030</v>
      </c>
      <c r="C8856" s="4" t="s">
        <v>976</v>
      </c>
      <c r="D8856" s="3" t="s">
        <v>977</v>
      </c>
      <c r="E8856" s="4" t="s">
        <v>1146</v>
      </c>
      <c r="F8856" s="3" t="s">
        <v>1147</v>
      </c>
      <c r="G8856" s="5">
        <v>238080.84050149281</v>
      </c>
      <c r="H8856" s="5">
        <v>67641.75464604552</v>
      </c>
      <c r="I8856" s="5">
        <v>0</v>
      </c>
      <c r="J8856" s="5">
        <v>0</v>
      </c>
      <c r="K8856" s="5">
        <v>0</v>
      </c>
      <c r="L8856" s="5">
        <v>0</v>
      </c>
      <c r="M8856" s="5">
        <v>0</v>
      </c>
      <c r="N8856" s="5">
        <v>0</v>
      </c>
      <c r="O8856" s="5">
        <v>0</v>
      </c>
      <c r="P8856" s="5">
        <v>0</v>
      </c>
      <c r="Q8856" s="5">
        <v>0</v>
      </c>
      <c r="R8856" s="5">
        <v>0</v>
      </c>
      <c r="S8856" s="5">
        <v>0</v>
      </c>
      <c r="T8856" s="5">
        <v>0</v>
      </c>
      <c r="U8856" s="5">
        <v>0</v>
      </c>
      <c r="V8856" s="5">
        <v>0</v>
      </c>
      <c r="W8856" s="5">
        <v>0</v>
      </c>
      <c r="X8856" s="5">
        <v>0</v>
      </c>
      <c r="Y8856" s="5">
        <v>64396925.990439899</v>
      </c>
      <c r="Z8856" s="5">
        <v>0</v>
      </c>
      <c r="AA8856" s="5">
        <v>0</v>
      </c>
      <c r="AB8856" s="5">
        <f t="shared" si="138"/>
        <v>64702648.585587434</v>
      </c>
    </row>
    <row r="8857" spans="2:28" x14ac:dyDescent="0.25">
      <c r="B8857" s="3">
        <v>2030</v>
      </c>
      <c r="C8857" s="4" t="s">
        <v>976</v>
      </c>
      <c r="D8857" s="3" t="s">
        <v>977</v>
      </c>
      <c r="E8857" s="4" t="s">
        <v>1148</v>
      </c>
      <c r="F8857" s="3" t="s">
        <v>1149</v>
      </c>
      <c r="G8857" s="5">
        <v>3275846.1779182269</v>
      </c>
      <c r="H8857" s="5">
        <v>1734818.6656964859</v>
      </c>
      <c r="I8857" s="5">
        <v>514765341.83696985</v>
      </c>
      <c r="J8857" s="5">
        <v>79194667.97491838</v>
      </c>
      <c r="K8857" s="5">
        <v>0</v>
      </c>
      <c r="L8857" s="5">
        <v>0</v>
      </c>
      <c r="M8857" s="5">
        <v>0</v>
      </c>
      <c r="N8857" s="5">
        <v>0</v>
      </c>
      <c r="O8857" s="5">
        <v>0</v>
      </c>
      <c r="P8857" s="5">
        <v>0</v>
      </c>
      <c r="Q8857" s="5">
        <v>0</v>
      </c>
      <c r="R8857" s="5">
        <v>0</v>
      </c>
      <c r="S8857" s="5">
        <v>0</v>
      </c>
      <c r="T8857" s="5">
        <v>0</v>
      </c>
      <c r="U8857" s="5">
        <v>0</v>
      </c>
      <c r="V8857" s="5">
        <v>0</v>
      </c>
      <c r="W8857" s="5">
        <v>0</v>
      </c>
      <c r="X8857" s="5">
        <v>0</v>
      </c>
      <c r="Y8857" s="5">
        <v>25644819.768003367</v>
      </c>
      <c r="Z8857" s="5">
        <v>0</v>
      </c>
      <c r="AA8857" s="5">
        <v>0</v>
      </c>
      <c r="AB8857" s="5">
        <f t="shared" si="138"/>
        <v>624615494.42350626</v>
      </c>
    </row>
    <row r="8858" spans="2:28" x14ac:dyDescent="0.25">
      <c r="B8858" s="3">
        <v>2030</v>
      </c>
      <c r="C8858" s="4" t="s">
        <v>976</v>
      </c>
      <c r="D8858" s="3" t="s">
        <v>977</v>
      </c>
      <c r="E8858" s="4" t="s">
        <v>1150</v>
      </c>
      <c r="F8858" s="3" t="s">
        <v>1151</v>
      </c>
      <c r="G8858" s="5">
        <v>5492687.3902554261</v>
      </c>
      <c r="H8858" s="5">
        <v>2946005.3789908201</v>
      </c>
      <c r="I8858" s="5">
        <v>637991306.9020381</v>
      </c>
      <c r="J8858" s="5">
        <v>98152508.754159629</v>
      </c>
      <c r="K8858" s="5">
        <v>0</v>
      </c>
      <c r="L8858" s="5">
        <v>0</v>
      </c>
      <c r="M8858" s="5">
        <v>0</v>
      </c>
      <c r="N8858" s="5">
        <v>0</v>
      </c>
      <c r="O8858" s="5">
        <v>0</v>
      </c>
      <c r="P8858" s="5">
        <v>0</v>
      </c>
      <c r="Q8858" s="5">
        <v>0</v>
      </c>
      <c r="R8858" s="5">
        <v>0</v>
      </c>
      <c r="S8858" s="5">
        <v>0</v>
      </c>
      <c r="T8858" s="5">
        <v>0</v>
      </c>
      <c r="U8858" s="5">
        <v>0</v>
      </c>
      <c r="V8858" s="5">
        <v>0</v>
      </c>
      <c r="W8858" s="5">
        <v>0</v>
      </c>
      <c r="X8858" s="5">
        <v>0</v>
      </c>
      <c r="Y8858" s="5">
        <v>21449259.26475798</v>
      </c>
      <c r="Z8858" s="5">
        <v>0</v>
      </c>
      <c r="AA8858" s="5">
        <v>0</v>
      </c>
      <c r="AB8858" s="5">
        <f t="shared" si="138"/>
        <v>766031767.69020188</v>
      </c>
    </row>
    <row r="8859" spans="2:28" x14ac:dyDescent="0.25">
      <c r="B8859" s="3">
        <v>2030</v>
      </c>
      <c r="C8859" s="4" t="s">
        <v>976</v>
      </c>
      <c r="D8859" s="3" t="s">
        <v>977</v>
      </c>
      <c r="E8859" s="4" t="s">
        <v>1152</v>
      </c>
      <c r="F8859" s="3" t="s">
        <v>1153</v>
      </c>
      <c r="G8859" s="5">
        <v>0</v>
      </c>
      <c r="H8859" s="5">
        <v>0</v>
      </c>
      <c r="I8859" s="5">
        <v>603438160.10563934</v>
      </c>
      <c r="J8859" s="5">
        <v>92836640.016252145</v>
      </c>
      <c r="K8859" s="5">
        <v>0</v>
      </c>
      <c r="L8859" s="5">
        <v>0</v>
      </c>
      <c r="M8859" s="5">
        <v>0</v>
      </c>
      <c r="N8859" s="5">
        <v>0</v>
      </c>
      <c r="O8859" s="5">
        <v>0</v>
      </c>
      <c r="P8859" s="5">
        <v>0</v>
      </c>
      <c r="Q8859" s="5">
        <v>0</v>
      </c>
      <c r="R8859" s="5">
        <v>0</v>
      </c>
      <c r="S8859" s="5">
        <v>0</v>
      </c>
      <c r="T8859" s="5">
        <v>0</v>
      </c>
      <c r="U8859" s="5">
        <v>0</v>
      </c>
      <c r="V8859" s="5">
        <v>0</v>
      </c>
      <c r="W8859" s="5">
        <v>0</v>
      </c>
      <c r="X8859" s="5">
        <v>0</v>
      </c>
      <c r="Y8859" s="5">
        <v>3617970.4212545003</v>
      </c>
      <c r="Z8859" s="5">
        <v>0</v>
      </c>
      <c r="AA8859" s="5">
        <v>0</v>
      </c>
      <c r="AB8859" s="5">
        <f t="shared" si="138"/>
        <v>699892770.54314601</v>
      </c>
    </row>
    <row r="8860" spans="2:28" x14ac:dyDescent="0.25">
      <c r="B8860" s="3">
        <v>2030</v>
      </c>
      <c r="C8860" s="4" t="s">
        <v>976</v>
      </c>
      <c r="D8860" s="3" t="s">
        <v>977</v>
      </c>
      <c r="E8860" s="4" t="s">
        <v>1154</v>
      </c>
      <c r="F8860" s="3" t="s">
        <v>1155</v>
      </c>
      <c r="G8860" s="5">
        <v>9370.7175717087339</v>
      </c>
      <c r="H8860" s="5">
        <v>2662.3384624641203</v>
      </c>
      <c r="I8860" s="5">
        <v>763785090.25075591</v>
      </c>
      <c r="J8860" s="5">
        <v>117505398.50011621</v>
      </c>
      <c r="K8860" s="5">
        <v>0</v>
      </c>
      <c r="L8860" s="5">
        <v>0</v>
      </c>
      <c r="M8860" s="5">
        <v>0</v>
      </c>
      <c r="N8860" s="5">
        <v>0</v>
      </c>
      <c r="O8860" s="5">
        <v>0</v>
      </c>
      <c r="P8860" s="5">
        <v>0</v>
      </c>
      <c r="Q8860" s="5">
        <v>0</v>
      </c>
      <c r="R8860" s="5">
        <v>0</v>
      </c>
      <c r="S8860" s="5">
        <v>0</v>
      </c>
      <c r="T8860" s="5">
        <v>0</v>
      </c>
      <c r="U8860" s="5">
        <v>0</v>
      </c>
      <c r="V8860" s="5">
        <v>0</v>
      </c>
      <c r="W8860" s="5">
        <v>0</v>
      </c>
      <c r="X8860" s="5">
        <v>0</v>
      </c>
      <c r="Y8860" s="5">
        <v>5246085.9474071609</v>
      </c>
      <c r="Z8860" s="5">
        <v>0</v>
      </c>
      <c r="AA8860" s="5">
        <v>0</v>
      </c>
      <c r="AB8860" s="5">
        <f t="shared" si="138"/>
        <v>886548607.75431347</v>
      </c>
    </row>
    <row r="8861" spans="2:28" x14ac:dyDescent="0.25">
      <c r="B8861" s="3">
        <v>2030</v>
      </c>
      <c r="C8861" s="4" t="s">
        <v>976</v>
      </c>
      <c r="D8861" s="3" t="s">
        <v>977</v>
      </c>
      <c r="E8861" s="4" t="s">
        <v>1156</v>
      </c>
      <c r="F8861" s="3" t="s">
        <v>1157</v>
      </c>
      <c r="G8861" s="5">
        <v>677476732.75135791</v>
      </c>
      <c r="H8861" s="5">
        <v>363199519.19372529</v>
      </c>
      <c r="I8861" s="5">
        <v>530806681.73116219</v>
      </c>
      <c r="J8861" s="5">
        <v>81662566.420178741</v>
      </c>
      <c r="K8861" s="5">
        <v>0</v>
      </c>
      <c r="L8861" s="5">
        <v>0</v>
      </c>
      <c r="M8861" s="5">
        <v>0</v>
      </c>
      <c r="N8861" s="5">
        <v>0</v>
      </c>
      <c r="O8861" s="5">
        <v>0</v>
      </c>
      <c r="P8861" s="5">
        <v>0</v>
      </c>
      <c r="Q8861" s="5">
        <v>0</v>
      </c>
      <c r="R8861" s="5">
        <v>0</v>
      </c>
      <c r="S8861" s="5">
        <v>0</v>
      </c>
      <c r="T8861" s="5">
        <v>0</v>
      </c>
      <c r="U8861" s="5">
        <v>0</v>
      </c>
      <c r="V8861" s="5">
        <v>0</v>
      </c>
      <c r="W8861" s="5">
        <v>0</v>
      </c>
      <c r="X8861" s="5">
        <v>0</v>
      </c>
      <c r="Y8861" s="5">
        <v>17499711.070887934</v>
      </c>
      <c r="Z8861" s="5">
        <v>0</v>
      </c>
      <c r="AA8861" s="5">
        <v>0</v>
      </c>
      <c r="AB8861" s="5">
        <f t="shared" si="138"/>
        <v>1670645211.1673119</v>
      </c>
    </row>
    <row r="8862" spans="2:28" x14ac:dyDescent="0.25">
      <c r="B8862" s="3">
        <v>2030</v>
      </c>
      <c r="C8862" s="4" t="s">
        <v>976</v>
      </c>
      <c r="D8862" s="3" t="s">
        <v>977</v>
      </c>
      <c r="E8862" s="4" t="s">
        <v>1158</v>
      </c>
      <c r="F8862" s="3" t="s">
        <v>1159</v>
      </c>
      <c r="G8862" s="5">
        <v>504936.23321378615</v>
      </c>
      <c r="H8862" s="5">
        <v>143458.7206891652</v>
      </c>
      <c r="I8862" s="5">
        <v>606943697.74501324</v>
      </c>
      <c r="J8862" s="5">
        <v>93375953.499232739</v>
      </c>
      <c r="K8862" s="5">
        <v>0</v>
      </c>
      <c r="L8862" s="5">
        <v>0</v>
      </c>
      <c r="M8862" s="5">
        <v>0</v>
      </c>
      <c r="N8862" s="5">
        <v>0</v>
      </c>
      <c r="O8862" s="5">
        <v>0</v>
      </c>
      <c r="P8862" s="5">
        <v>0</v>
      </c>
      <c r="Q8862" s="5">
        <v>0</v>
      </c>
      <c r="R8862" s="5">
        <v>0</v>
      </c>
      <c r="S8862" s="5">
        <v>0</v>
      </c>
      <c r="T8862" s="5">
        <v>0</v>
      </c>
      <c r="U8862" s="5">
        <v>0</v>
      </c>
      <c r="V8862" s="5">
        <v>0</v>
      </c>
      <c r="W8862" s="5">
        <v>0</v>
      </c>
      <c r="X8862" s="5">
        <v>0</v>
      </c>
      <c r="Y8862" s="5">
        <v>23126887.629113242</v>
      </c>
      <c r="Z8862" s="5">
        <v>0</v>
      </c>
      <c r="AA8862" s="5">
        <v>0</v>
      </c>
      <c r="AB8862" s="5">
        <f t="shared" si="138"/>
        <v>724094933.82726216</v>
      </c>
    </row>
    <row r="8863" spans="2:28" x14ac:dyDescent="0.25">
      <c r="B8863" s="3">
        <v>2030</v>
      </c>
      <c r="C8863" s="4" t="s">
        <v>976</v>
      </c>
      <c r="D8863" s="3" t="s">
        <v>977</v>
      </c>
      <c r="E8863" s="4" t="s">
        <v>1160</v>
      </c>
      <c r="F8863" s="3" t="s">
        <v>1161</v>
      </c>
      <c r="G8863" s="5">
        <v>169345119.77137819</v>
      </c>
      <c r="H8863" s="5">
        <v>90623206.066490427</v>
      </c>
      <c r="I8863" s="5">
        <v>616223648.639274</v>
      </c>
      <c r="J8863" s="5">
        <v>94803638.252195939</v>
      </c>
      <c r="K8863" s="5">
        <v>0</v>
      </c>
      <c r="L8863" s="5">
        <v>0</v>
      </c>
      <c r="M8863" s="5">
        <v>0</v>
      </c>
      <c r="N8863" s="5">
        <v>0</v>
      </c>
      <c r="O8863" s="5">
        <v>0</v>
      </c>
      <c r="P8863" s="5">
        <v>0</v>
      </c>
      <c r="Q8863" s="5">
        <v>0</v>
      </c>
      <c r="R8863" s="5">
        <v>0</v>
      </c>
      <c r="S8863" s="5">
        <v>0</v>
      </c>
      <c r="T8863" s="5">
        <v>0</v>
      </c>
      <c r="U8863" s="5">
        <v>0</v>
      </c>
      <c r="V8863" s="5">
        <v>0</v>
      </c>
      <c r="W8863" s="5">
        <v>0</v>
      </c>
      <c r="X8863" s="5">
        <v>0</v>
      </c>
      <c r="Y8863" s="5">
        <v>19950094.428732466</v>
      </c>
      <c r="Z8863" s="5">
        <v>0</v>
      </c>
      <c r="AA8863" s="5">
        <v>0</v>
      </c>
      <c r="AB8863" s="5">
        <f t="shared" si="138"/>
        <v>990945707.15807104</v>
      </c>
    </row>
    <row r="8864" spans="2:28" x14ac:dyDescent="0.25">
      <c r="B8864" s="3">
        <v>2030</v>
      </c>
      <c r="C8864" s="4" t="s">
        <v>976</v>
      </c>
      <c r="D8864" s="3" t="s">
        <v>977</v>
      </c>
      <c r="E8864" s="4" t="s">
        <v>1162</v>
      </c>
      <c r="F8864" s="3" t="s">
        <v>1163</v>
      </c>
      <c r="G8864" s="5">
        <v>0</v>
      </c>
      <c r="H8864" s="5">
        <v>0</v>
      </c>
      <c r="I8864" s="5">
        <v>616079625.92553866</v>
      </c>
      <c r="J8864" s="5">
        <v>94781480.911621258</v>
      </c>
      <c r="K8864" s="5">
        <v>0</v>
      </c>
      <c r="L8864" s="5">
        <v>0</v>
      </c>
      <c r="M8864" s="5">
        <v>0</v>
      </c>
      <c r="N8864" s="5">
        <v>0</v>
      </c>
      <c r="O8864" s="5">
        <v>0</v>
      </c>
      <c r="P8864" s="5">
        <v>0</v>
      </c>
      <c r="Q8864" s="5">
        <v>0</v>
      </c>
      <c r="R8864" s="5">
        <v>0</v>
      </c>
      <c r="S8864" s="5">
        <v>0</v>
      </c>
      <c r="T8864" s="5">
        <v>0</v>
      </c>
      <c r="U8864" s="5">
        <v>0</v>
      </c>
      <c r="V8864" s="5">
        <v>0</v>
      </c>
      <c r="W8864" s="5">
        <v>0</v>
      </c>
      <c r="X8864" s="5">
        <v>0</v>
      </c>
      <c r="Y8864" s="5">
        <v>0</v>
      </c>
      <c r="Z8864" s="5">
        <v>0</v>
      </c>
      <c r="AA8864" s="5">
        <v>0</v>
      </c>
      <c r="AB8864" s="5">
        <f t="shared" si="138"/>
        <v>710861106.83715987</v>
      </c>
    </row>
    <row r="8865" spans="2:28" x14ac:dyDescent="0.25">
      <c r="B8865" s="3">
        <v>2030</v>
      </c>
      <c r="C8865" s="4" t="s">
        <v>976</v>
      </c>
      <c r="D8865" s="3" t="s">
        <v>977</v>
      </c>
      <c r="E8865" s="4" t="s">
        <v>1164</v>
      </c>
      <c r="F8865" s="3" t="s">
        <v>1165</v>
      </c>
      <c r="G8865" s="5">
        <v>0</v>
      </c>
      <c r="H8865" s="5">
        <v>0</v>
      </c>
      <c r="I8865" s="5">
        <v>0</v>
      </c>
      <c r="J8865" s="5">
        <v>0</v>
      </c>
      <c r="K8865" s="5">
        <v>0</v>
      </c>
      <c r="L8865" s="5">
        <v>0</v>
      </c>
      <c r="M8865" s="5">
        <v>0</v>
      </c>
      <c r="N8865" s="5">
        <v>0</v>
      </c>
      <c r="O8865" s="5">
        <v>0</v>
      </c>
      <c r="P8865" s="5">
        <v>0</v>
      </c>
      <c r="Q8865" s="5">
        <v>0</v>
      </c>
      <c r="R8865" s="5">
        <v>0</v>
      </c>
      <c r="S8865" s="5">
        <v>0</v>
      </c>
      <c r="T8865" s="5">
        <v>0</v>
      </c>
      <c r="U8865" s="5">
        <v>0</v>
      </c>
      <c r="V8865" s="5">
        <v>0</v>
      </c>
      <c r="W8865" s="5">
        <v>0</v>
      </c>
      <c r="X8865" s="5">
        <v>0</v>
      </c>
      <c r="Y8865" s="5">
        <v>15135886.239329394</v>
      </c>
      <c r="Z8865" s="5">
        <v>0</v>
      </c>
      <c r="AA8865" s="5">
        <v>0</v>
      </c>
      <c r="AB8865" s="5">
        <f t="shared" si="138"/>
        <v>15135886.239329394</v>
      </c>
    </row>
    <row r="8866" spans="2:28" x14ac:dyDescent="0.25">
      <c r="B8866" s="3">
        <v>2030</v>
      </c>
      <c r="C8866" s="4" t="s">
        <v>976</v>
      </c>
      <c r="D8866" s="3" t="s">
        <v>977</v>
      </c>
      <c r="E8866" s="4" t="s">
        <v>1166</v>
      </c>
      <c r="F8866" s="3" t="s">
        <v>1167</v>
      </c>
      <c r="G8866" s="5">
        <v>13735.22737368703</v>
      </c>
      <c r="H8866" s="5">
        <v>3902.3504707963298</v>
      </c>
      <c r="I8866" s="5">
        <v>578577012.39472294</v>
      </c>
      <c r="J8866" s="5">
        <v>89011848.060726538</v>
      </c>
      <c r="K8866" s="5">
        <v>0</v>
      </c>
      <c r="L8866" s="5">
        <v>0</v>
      </c>
      <c r="M8866" s="5">
        <v>0</v>
      </c>
      <c r="N8866" s="5">
        <v>0</v>
      </c>
      <c r="O8866" s="5">
        <v>0</v>
      </c>
      <c r="P8866" s="5">
        <v>0</v>
      </c>
      <c r="Q8866" s="5">
        <v>0</v>
      </c>
      <c r="R8866" s="5">
        <v>0</v>
      </c>
      <c r="S8866" s="5">
        <v>0</v>
      </c>
      <c r="T8866" s="5">
        <v>0</v>
      </c>
      <c r="U8866" s="5">
        <v>0</v>
      </c>
      <c r="V8866" s="5">
        <v>0</v>
      </c>
      <c r="W8866" s="5">
        <v>0</v>
      </c>
      <c r="X8866" s="5">
        <v>0</v>
      </c>
      <c r="Y8866" s="5">
        <v>3607695.6922601778</v>
      </c>
      <c r="Z8866" s="5">
        <v>0</v>
      </c>
      <c r="AA8866" s="5">
        <v>0</v>
      </c>
      <c r="AB8866" s="5">
        <f t="shared" si="138"/>
        <v>671214193.72555411</v>
      </c>
    </row>
    <row r="8867" spans="2:28" x14ac:dyDescent="0.25">
      <c r="B8867" s="3">
        <v>2030</v>
      </c>
      <c r="C8867" s="4" t="s">
        <v>976</v>
      </c>
      <c r="D8867" s="3" t="s">
        <v>977</v>
      </c>
      <c r="E8867" s="4" t="s">
        <v>1168</v>
      </c>
      <c r="F8867" s="3" t="s">
        <v>1169</v>
      </c>
      <c r="G8867" s="5">
        <v>242155.93004323964</v>
      </c>
      <c r="H8867" s="5">
        <v>68799.538726288549</v>
      </c>
      <c r="I8867" s="5">
        <v>518032580.42049652</v>
      </c>
      <c r="J8867" s="5">
        <v>79697320.064691722</v>
      </c>
      <c r="K8867" s="5">
        <v>0</v>
      </c>
      <c r="L8867" s="5">
        <v>0</v>
      </c>
      <c r="M8867" s="5">
        <v>0</v>
      </c>
      <c r="N8867" s="5">
        <v>0</v>
      </c>
      <c r="O8867" s="5">
        <v>0</v>
      </c>
      <c r="P8867" s="5">
        <v>0</v>
      </c>
      <c r="Q8867" s="5">
        <v>0</v>
      </c>
      <c r="R8867" s="5">
        <v>0</v>
      </c>
      <c r="S8867" s="5">
        <v>0</v>
      </c>
      <c r="T8867" s="5">
        <v>0</v>
      </c>
      <c r="U8867" s="5">
        <v>0</v>
      </c>
      <c r="V8867" s="5">
        <v>0</v>
      </c>
      <c r="W8867" s="5">
        <v>0</v>
      </c>
      <c r="X8867" s="5">
        <v>0</v>
      </c>
      <c r="Y8867" s="5">
        <v>14765541.2589562</v>
      </c>
      <c r="Z8867" s="5">
        <v>0</v>
      </c>
      <c r="AA8867" s="5">
        <v>0</v>
      </c>
      <c r="AB8867" s="5">
        <f t="shared" si="138"/>
        <v>612806397.21291399</v>
      </c>
    </row>
    <row r="8868" spans="2:28" x14ac:dyDescent="0.25">
      <c r="B8868" s="3">
        <v>2030</v>
      </c>
      <c r="C8868" s="4" t="s">
        <v>976</v>
      </c>
      <c r="D8868" s="3" t="s">
        <v>977</v>
      </c>
      <c r="E8868" s="4" t="s">
        <v>1170</v>
      </c>
      <c r="F8868" s="3" t="s">
        <v>1171</v>
      </c>
      <c r="G8868" s="5">
        <v>793949.43427940924</v>
      </c>
      <c r="H8868" s="5">
        <v>225570.99816084412</v>
      </c>
      <c r="I8868" s="5">
        <v>991687789.03961992</v>
      </c>
      <c r="J8868" s="5">
        <v>152567352.15994143</v>
      </c>
      <c r="K8868" s="5">
        <v>0</v>
      </c>
      <c r="L8868" s="5">
        <v>0</v>
      </c>
      <c r="M8868" s="5">
        <v>0</v>
      </c>
      <c r="N8868" s="5">
        <v>0</v>
      </c>
      <c r="O8868" s="5">
        <v>0</v>
      </c>
      <c r="P8868" s="5">
        <v>0</v>
      </c>
      <c r="Q8868" s="5">
        <v>0</v>
      </c>
      <c r="R8868" s="5">
        <v>0</v>
      </c>
      <c r="S8868" s="5">
        <v>0</v>
      </c>
      <c r="T8868" s="5">
        <v>0</v>
      </c>
      <c r="U8868" s="5">
        <v>0</v>
      </c>
      <c r="V8868" s="5">
        <v>0</v>
      </c>
      <c r="W8868" s="5">
        <v>0</v>
      </c>
      <c r="X8868" s="5">
        <v>0</v>
      </c>
      <c r="Y8868" s="5">
        <v>27080137.957900558</v>
      </c>
      <c r="Z8868" s="5">
        <v>0</v>
      </c>
      <c r="AA8868" s="5">
        <v>0</v>
      </c>
      <c r="AB8868" s="5">
        <f t="shared" si="138"/>
        <v>1172354799.5899022</v>
      </c>
    </row>
    <row r="8869" spans="2:28" x14ac:dyDescent="0.25">
      <c r="B8869" s="3">
        <v>2030</v>
      </c>
      <c r="C8869" s="4" t="s">
        <v>976</v>
      </c>
      <c r="D8869" s="3" t="s">
        <v>977</v>
      </c>
      <c r="E8869" s="4" t="s">
        <v>1172</v>
      </c>
      <c r="F8869" s="3" t="s">
        <v>1173</v>
      </c>
      <c r="G8869" s="5">
        <v>2831181.8663941226</v>
      </c>
      <c r="H8869" s="5">
        <v>804374.29892122583</v>
      </c>
      <c r="I8869" s="5">
        <v>0</v>
      </c>
      <c r="J8869" s="5">
        <v>0</v>
      </c>
      <c r="K8869" s="5">
        <v>0</v>
      </c>
      <c r="L8869" s="5">
        <v>0</v>
      </c>
      <c r="M8869" s="5">
        <v>0</v>
      </c>
      <c r="N8869" s="5">
        <v>0</v>
      </c>
      <c r="O8869" s="5">
        <v>0</v>
      </c>
      <c r="P8869" s="5">
        <v>0</v>
      </c>
      <c r="Q8869" s="5">
        <v>0</v>
      </c>
      <c r="R8869" s="5">
        <v>0</v>
      </c>
      <c r="S8869" s="5">
        <v>0</v>
      </c>
      <c r="T8869" s="5">
        <v>0</v>
      </c>
      <c r="U8869" s="5">
        <v>0</v>
      </c>
      <c r="V8869" s="5">
        <v>0</v>
      </c>
      <c r="W8869" s="5">
        <v>0</v>
      </c>
      <c r="X8869" s="5">
        <v>0</v>
      </c>
      <c r="Y8869" s="5">
        <v>44099522.342198759</v>
      </c>
      <c r="Z8869" s="5">
        <v>0</v>
      </c>
      <c r="AA8869" s="5">
        <v>0</v>
      </c>
      <c r="AB8869" s="5">
        <f t="shared" si="138"/>
        <v>47735078.507514104</v>
      </c>
    </row>
    <row r="8870" spans="2:28" x14ac:dyDescent="0.25">
      <c r="B8870" s="3">
        <v>2030</v>
      </c>
      <c r="C8870" s="4" t="s">
        <v>976</v>
      </c>
      <c r="D8870" s="3" t="s">
        <v>977</v>
      </c>
      <c r="E8870" s="4" t="s">
        <v>1174</v>
      </c>
      <c r="F8870" s="3" t="s">
        <v>1175</v>
      </c>
      <c r="G8870" s="5">
        <v>0</v>
      </c>
      <c r="H8870" s="5">
        <v>0</v>
      </c>
      <c r="I8870" s="5">
        <v>964646015.80048728</v>
      </c>
      <c r="J8870" s="5">
        <v>148407079.353921</v>
      </c>
      <c r="K8870" s="5">
        <v>0</v>
      </c>
      <c r="L8870" s="5">
        <v>0</v>
      </c>
      <c r="M8870" s="5">
        <v>0</v>
      </c>
      <c r="N8870" s="5">
        <v>0</v>
      </c>
      <c r="O8870" s="5">
        <v>0</v>
      </c>
      <c r="P8870" s="5">
        <v>0</v>
      </c>
      <c r="Q8870" s="5">
        <v>0</v>
      </c>
      <c r="R8870" s="5">
        <v>0</v>
      </c>
      <c r="S8870" s="5">
        <v>0</v>
      </c>
      <c r="T8870" s="5">
        <v>0</v>
      </c>
      <c r="U8870" s="5">
        <v>0</v>
      </c>
      <c r="V8870" s="5">
        <v>0</v>
      </c>
      <c r="W8870" s="5">
        <v>0</v>
      </c>
      <c r="X8870" s="5">
        <v>0</v>
      </c>
      <c r="Y8870" s="5">
        <v>15170430.188552342</v>
      </c>
      <c r="Z8870" s="5">
        <v>0</v>
      </c>
      <c r="AA8870" s="5">
        <v>0</v>
      </c>
      <c r="AB8870" s="5">
        <f t="shared" si="138"/>
        <v>1128223525.3429606</v>
      </c>
    </row>
    <row r="8871" spans="2:28" x14ac:dyDescent="0.25">
      <c r="B8871" s="3">
        <v>2030</v>
      </c>
      <c r="C8871" s="4" t="s">
        <v>976</v>
      </c>
      <c r="D8871" s="3" t="s">
        <v>977</v>
      </c>
      <c r="E8871" s="4" t="s">
        <v>1176</v>
      </c>
      <c r="F8871" s="3" t="s">
        <v>1177</v>
      </c>
      <c r="G8871" s="5">
        <v>44684478.689191423</v>
      </c>
      <c r="H8871" s="5">
        <v>6626008.4773359476</v>
      </c>
      <c r="I8871" s="5">
        <v>1049476059.3096857</v>
      </c>
      <c r="J8871" s="5">
        <v>161457855.27841306</v>
      </c>
      <c r="K8871" s="5">
        <v>0</v>
      </c>
      <c r="L8871" s="5">
        <v>0</v>
      </c>
      <c r="M8871" s="5">
        <v>0</v>
      </c>
      <c r="N8871" s="5">
        <v>0</v>
      </c>
      <c r="O8871" s="5">
        <v>0</v>
      </c>
      <c r="P8871" s="5">
        <v>0</v>
      </c>
      <c r="Q8871" s="5">
        <v>0</v>
      </c>
      <c r="R8871" s="5">
        <v>0</v>
      </c>
      <c r="S8871" s="5">
        <v>0</v>
      </c>
      <c r="T8871" s="5">
        <v>0</v>
      </c>
      <c r="U8871" s="5">
        <v>0</v>
      </c>
      <c r="V8871" s="5">
        <v>0</v>
      </c>
      <c r="W8871" s="5">
        <v>0</v>
      </c>
      <c r="X8871" s="5">
        <v>0</v>
      </c>
      <c r="Y8871" s="5">
        <v>21857254.958599437</v>
      </c>
      <c r="Z8871" s="5">
        <v>0</v>
      </c>
      <c r="AA8871" s="5">
        <v>0</v>
      </c>
      <c r="AB8871" s="5">
        <f t="shared" si="138"/>
        <v>1284101656.7132254</v>
      </c>
    </row>
    <row r="8872" spans="2:28" x14ac:dyDescent="0.25">
      <c r="B8872" s="3">
        <v>2030</v>
      </c>
      <c r="C8872" s="4" t="s">
        <v>976</v>
      </c>
      <c r="D8872" s="3" t="s">
        <v>977</v>
      </c>
      <c r="E8872" s="4" t="s">
        <v>1178</v>
      </c>
      <c r="F8872" s="3" t="s">
        <v>1179</v>
      </c>
      <c r="G8872" s="5">
        <v>3932.950853804512</v>
      </c>
      <c r="H8872" s="5">
        <v>1117.4006951908925</v>
      </c>
      <c r="I8872" s="5">
        <v>831748115.90384543</v>
      </c>
      <c r="J8872" s="5">
        <v>127961248.60059151</v>
      </c>
      <c r="K8872" s="5">
        <v>0</v>
      </c>
      <c r="L8872" s="5">
        <v>0</v>
      </c>
      <c r="M8872" s="5">
        <v>0</v>
      </c>
      <c r="N8872" s="5">
        <v>0</v>
      </c>
      <c r="O8872" s="5">
        <v>0</v>
      </c>
      <c r="P8872" s="5">
        <v>0</v>
      </c>
      <c r="Q8872" s="5">
        <v>0</v>
      </c>
      <c r="R8872" s="5">
        <v>0</v>
      </c>
      <c r="S8872" s="5">
        <v>0</v>
      </c>
      <c r="T8872" s="5">
        <v>0</v>
      </c>
      <c r="U8872" s="5">
        <v>0</v>
      </c>
      <c r="V8872" s="5">
        <v>0</v>
      </c>
      <c r="W8872" s="5">
        <v>0</v>
      </c>
      <c r="X8872" s="5">
        <v>0</v>
      </c>
      <c r="Y8872" s="5">
        <v>2141438.8049647966</v>
      </c>
      <c r="Z8872" s="5">
        <v>0</v>
      </c>
      <c r="AA8872" s="5">
        <v>0</v>
      </c>
      <c r="AB8872" s="5">
        <f t="shared" si="138"/>
        <v>961855853.66095078</v>
      </c>
    </row>
    <row r="8873" spans="2:28" x14ac:dyDescent="0.25">
      <c r="B8873" s="3">
        <v>2030</v>
      </c>
      <c r="C8873" s="4" t="s">
        <v>976</v>
      </c>
      <c r="D8873" s="3" t="s">
        <v>977</v>
      </c>
      <c r="E8873" s="4" t="s">
        <v>1180</v>
      </c>
      <c r="F8873" s="3" t="s">
        <v>1181</v>
      </c>
      <c r="G8873" s="5">
        <v>1826907.7546038004</v>
      </c>
      <c r="H8873" s="5">
        <v>964896.38905028289</v>
      </c>
      <c r="I8873" s="5">
        <v>962766537.15996897</v>
      </c>
      <c r="J8873" s="5">
        <v>148117928.79384127</v>
      </c>
      <c r="K8873" s="5">
        <v>0</v>
      </c>
      <c r="L8873" s="5">
        <v>0</v>
      </c>
      <c r="M8873" s="5">
        <v>0</v>
      </c>
      <c r="N8873" s="5">
        <v>0</v>
      </c>
      <c r="O8873" s="5">
        <v>0</v>
      </c>
      <c r="P8873" s="5">
        <v>0</v>
      </c>
      <c r="Q8873" s="5">
        <v>0</v>
      </c>
      <c r="R8873" s="5">
        <v>0</v>
      </c>
      <c r="S8873" s="5">
        <v>0</v>
      </c>
      <c r="T8873" s="5">
        <v>0</v>
      </c>
      <c r="U8873" s="5">
        <v>0</v>
      </c>
      <c r="V8873" s="5">
        <v>0</v>
      </c>
      <c r="W8873" s="5">
        <v>0</v>
      </c>
      <c r="X8873" s="5">
        <v>0</v>
      </c>
      <c r="Y8873" s="5">
        <v>24228381.689948376</v>
      </c>
      <c r="Z8873" s="5">
        <v>0</v>
      </c>
      <c r="AA8873" s="5">
        <v>0</v>
      </c>
      <c r="AB8873" s="5">
        <f t="shared" si="138"/>
        <v>1137904651.7874126</v>
      </c>
    </row>
    <row r="8874" spans="2:28" x14ac:dyDescent="0.25">
      <c r="B8874" s="3">
        <v>2030</v>
      </c>
      <c r="C8874" s="4" t="s">
        <v>976</v>
      </c>
      <c r="D8874" s="3" t="s">
        <v>977</v>
      </c>
      <c r="E8874" s="4" t="s">
        <v>1182</v>
      </c>
      <c r="F8874" s="3" t="s">
        <v>1183</v>
      </c>
      <c r="G8874" s="5">
        <v>3571256.6864866945</v>
      </c>
      <c r="H8874" s="5">
        <v>1014638.843077622</v>
      </c>
      <c r="I8874" s="5">
        <v>742394661.43436933</v>
      </c>
      <c r="J8874" s="5">
        <v>114214563.2975952</v>
      </c>
      <c r="K8874" s="5">
        <v>0</v>
      </c>
      <c r="L8874" s="5">
        <v>0</v>
      </c>
      <c r="M8874" s="5">
        <v>0</v>
      </c>
      <c r="N8874" s="5">
        <v>0</v>
      </c>
      <c r="O8874" s="5">
        <v>0</v>
      </c>
      <c r="P8874" s="5">
        <v>0</v>
      </c>
      <c r="Q8874" s="5">
        <v>0</v>
      </c>
      <c r="R8874" s="5">
        <v>0</v>
      </c>
      <c r="S8874" s="5">
        <v>0</v>
      </c>
      <c r="T8874" s="5">
        <v>0</v>
      </c>
      <c r="U8874" s="5">
        <v>0</v>
      </c>
      <c r="V8874" s="5">
        <v>0</v>
      </c>
      <c r="W8874" s="5">
        <v>0</v>
      </c>
      <c r="X8874" s="5">
        <v>0</v>
      </c>
      <c r="Y8874" s="5">
        <v>2202529.302141143</v>
      </c>
      <c r="Z8874" s="5">
        <v>0</v>
      </c>
      <c r="AA8874" s="5">
        <v>0</v>
      </c>
      <c r="AB8874" s="5">
        <f t="shared" si="138"/>
        <v>863397649.56366992</v>
      </c>
    </row>
    <row r="8875" spans="2:28" x14ac:dyDescent="0.25">
      <c r="B8875" s="3">
        <v>2030</v>
      </c>
      <c r="C8875" s="4" t="s">
        <v>976</v>
      </c>
      <c r="D8875" s="3" t="s">
        <v>977</v>
      </c>
      <c r="E8875" s="4" t="s">
        <v>1184</v>
      </c>
      <c r="F8875" s="3" t="s">
        <v>1185</v>
      </c>
      <c r="G8875" s="5">
        <v>32469.526667887076</v>
      </c>
      <c r="H8875" s="5">
        <v>9225.0000114086379</v>
      </c>
      <c r="I8875" s="5">
        <v>746706522.66783512</v>
      </c>
      <c r="J8875" s="5">
        <v>114877926.56428222</v>
      </c>
      <c r="K8875" s="5">
        <v>0</v>
      </c>
      <c r="L8875" s="5">
        <v>0</v>
      </c>
      <c r="M8875" s="5">
        <v>0</v>
      </c>
      <c r="N8875" s="5">
        <v>0</v>
      </c>
      <c r="O8875" s="5">
        <v>0</v>
      </c>
      <c r="P8875" s="5">
        <v>0</v>
      </c>
      <c r="Q8875" s="5">
        <v>0</v>
      </c>
      <c r="R8875" s="5">
        <v>0</v>
      </c>
      <c r="S8875" s="5">
        <v>0</v>
      </c>
      <c r="T8875" s="5">
        <v>0</v>
      </c>
      <c r="U8875" s="5">
        <v>0</v>
      </c>
      <c r="V8875" s="5">
        <v>0</v>
      </c>
      <c r="W8875" s="5">
        <v>0</v>
      </c>
      <c r="X8875" s="5">
        <v>0</v>
      </c>
      <c r="Y8875" s="5">
        <v>7824143.9563131202</v>
      </c>
      <c r="Z8875" s="5">
        <v>0</v>
      </c>
      <c r="AA8875" s="5">
        <v>0</v>
      </c>
      <c r="AB8875" s="5">
        <f t="shared" si="138"/>
        <v>869450287.71510971</v>
      </c>
    </row>
    <row r="8876" spans="2:28" x14ac:dyDescent="0.25">
      <c r="B8876" s="3">
        <v>2030</v>
      </c>
      <c r="C8876" s="4" t="s">
        <v>976</v>
      </c>
      <c r="D8876" s="3" t="s">
        <v>977</v>
      </c>
      <c r="E8876" s="4" t="s">
        <v>1186</v>
      </c>
      <c r="F8876" s="3" t="s">
        <v>1187</v>
      </c>
      <c r="G8876" s="5">
        <v>0</v>
      </c>
      <c r="H8876" s="5">
        <v>0</v>
      </c>
      <c r="I8876" s="5">
        <v>1050917577.3443668</v>
      </c>
      <c r="J8876" s="5">
        <v>161679627.28374863</v>
      </c>
      <c r="K8876" s="5">
        <v>0</v>
      </c>
      <c r="L8876" s="5">
        <v>0</v>
      </c>
      <c r="M8876" s="5">
        <v>0</v>
      </c>
      <c r="N8876" s="5">
        <v>0</v>
      </c>
      <c r="O8876" s="5">
        <v>0</v>
      </c>
      <c r="P8876" s="5">
        <v>0</v>
      </c>
      <c r="Q8876" s="5">
        <v>0</v>
      </c>
      <c r="R8876" s="5">
        <v>0</v>
      </c>
      <c r="S8876" s="5">
        <v>0</v>
      </c>
      <c r="T8876" s="5">
        <v>0</v>
      </c>
      <c r="U8876" s="5">
        <v>0</v>
      </c>
      <c r="V8876" s="5">
        <v>0</v>
      </c>
      <c r="W8876" s="5">
        <v>0</v>
      </c>
      <c r="X8876" s="5">
        <v>0</v>
      </c>
      <c r="Y8876" s="5">
        <v>154524.71058374224</v>
      </c>
      <c r="Z8876" s="5">
        <v>0</v>
      </c>
      <c r="AA8876" s="5">
        <v>0</v>
      </c>
      <c r="AB8876" s="5">
        <f t="shared" si="138"/>
        <v>1212751729.3386991</v>
      </c>
    </row>
    <row r="8877" spans="2:28" x14ac:dyDescent="0.25">
      <c r="B8877" s="3">
        <v>2030</v>
      </c>
      <c r="C8877" s="4" t="s">
        <v>976</v>
      </c>
      <c r="D8877" s="3" t="s">
        <v>977</v>
      </c>
      <c r="E8877" s="4" t="s">
        <v>1188</v>
      </c>
      <c r="F8877" s="3" t="s">
        <v>1189</v>
      </c>
      <c r="G8877" s="5">
        <v>0</v>
      </c>
      <c r="H8877" s="5">
        <v>0</v>
      </c>
      <c r="I8877" s="5">
        <v>606144062.26526499</v>
      </c>
      <c r="J8877" s="5">
        <v>93252932.656194553</v>
      </c>
      <c r="K8877" s="5">
        <v>0</v>
      </c>
      <c r="L8877" s="5">
        <v>0</v>
      </c>
      <c r="M8877" s="5">
        <v>0</v>
      </c>
      <c r="N8877" s="5">
        <v>0</v>
      </c>
      <c r="O8877" s="5">
        <v>0</v>
      </c>
      <c r="P8877" s="5">
        <v>0</v>
      </c>
      <c r="Q8877" s="5">
        <v>0</v>
      </c>
      <c r="R8877" s="5">
        <v>0</v>
      </c>
      <c r="S8877" s="5">
        <v>0</v>
      </c>
      <c r="T8877" s="5">
        <v>0</v>
      </c>
      <c r="U8877" s="5">
        <v>0</v>
      </c>
      <c r="V8877" s="5">
        <v>0</v>
      </c>
      <c r="W8877" s="5">
        <v>0</v>
      </c>
      <c r="X8877" s="5">
        <v>0</v>
      </c>
      <c r="Y8877" s="5">
        <v>13941582.693182556</v>
      </c>
      <c r="Z8877" s="5">
        <v>0</v>
      </c>
      <c r="AA8877" s="5">
        <v>0</v>
      </c>
      <c r="AB8877" s="5">
        <f t="shared" si="138"/>
        <v>713338577.61464214</v>
      </c>
    </row>
    <row r="8878" spans="2:28" x14ac:dyDescent="0.25">
      <c r="B8878" s="3">
        <v>2030</v>
      </c>
      <c r="C8878" s="4" t="s">
        <v>976</v>
      </c>
      <c r="D8878" s="3" t="s">
        <v>977</v>
      </c>
      <c r="E8878" s="4" t="s">
        <v>1190</v>
      </c>
      <c r="F8878" s="3" t="s">
        <v>1191</v>
      </c>
      <c r="G8878" s="5">
        <v>0</v>
      </c>
      <c r="H8878" s="5">
        <v>0</v>
      </c>
      <c r="I8878" s="5">
        <v>383201498.47362864</v>
      </c>
      <c r="J8878" s="5">
        <v>58954076.688250519</v>
      </c>
      <c r="K8878" s="5">
        <v>0</v>
      </c>
      <c r="L8878" s="5">
        <v>0</v>
      </c>
      <c r="M8878" s="5">
        <v>0</v>
      </c>
      <c r="N8878" s="5">
        <v>0</v>
      </c>
      <c r="O8878" s="5">
        <v>0</v>
      </c>
      <c r="P8878" s="5">
        <v>0</v>
      </c>
      <c r="Q8878" s="5">
        <v>0</v>
      </c>
      <c r="R8878" s="5">
        <v>0</v>
      </c>
      <c r="S8878" s="5">
        <v>0</v>
      </c>
      <c r="T8878" s="5">
        <v>0</v>
      </c>
      <c r="U8878" s="5">
        <v>0</v>
      </c>
      <c r="V8878" s="5">
        <v>0</v>
      </c>
      <c r="W8878" s="5">
        <v>0</v>
      </c>
      <c r="X8878" s="5">
        <v>0</v>
      </c>
      <c r="Y8878" s="5">
        <v>0</v>
      </c>
      <c r="Z8878" s="5">
        <v>0</v>
      </c>
      <c r="AA8878" s="5">
        <v>0</v>
      </c>
      <c r="AB8878" s="5">
        <f t="shared" si="138"/>
        <v>442155575.16187918</v>
      </c>
    </row>
    <row r="8879" spans="2:28" x14ac:dyDescent="0.25">
      <c r="B8879" s="3">
        <v>2030</v>
      </c>
      <c r="C8879" s="4" t="s">
        <v>976</v>
      </c>
      <c r="D8879" s="3" t="s">
        <v>977</v>
      </c>
      <c r="E8879" s="4" t="s">
        <v>1192</v>
      </c>
      <c r="F8879" s="3" t="s">
        <v>1193</v>
      </c>
      <c r="G8879" s="5">
        <v>4938969.0626229718</v>
      </c>
      <c r="H8879" s="5">
        <v>2649228.0380755188</v>
      </c>
      <c r="I8879" s="5">
        <v>883158540.08446217</v>
      </c>
      <c r="J8879" s="5">
        <v>135870544.62837869</v>
      </c>
      <c r="K8879" s="5">
        <v>0</v>
      </c>
      <c r="L8879" s="5">
        <v>0</v>
      </c>
      <c r="M8879" s="5">
        <v>0</v>
      </c>
      <c r="N8879" s="5">
        <v>0</v>
      </c>
      <c r="O8879" s="5">
        <v>0</v>
      </c>
      <c r="P8879" s="5">
        <v>0</v>
      </c>
      <c r="Q8879" s="5">
        <v>0</v>
      </c>
      <c r="R8879" s="5">
        <v>0</v>
      </c>
      <c r="S8879" s="5">
        <v>0</v>
      </c>
      <c r="T8879" s="5">
        <v>0</v>
      </c>
      <c r="U8879" s="5">
        <v>0</v>
      </c>
      <c r="V8879" s="5">
        <v>0</v>
      </c>
      <c r="W8879" s="5">
        <v>0</v>
      </c>
      <c r="X8879" s="5">
        <v>0</v>
      </c>
      <c r="Y8879" s="5">
        <v>20994178.838595212</v>
      </c>
      <c r="Z8879" s="5">
        <v>0</v>
      </c>
      <c r="AA8879" s="5">
        <v>0</v>
      </c>
      <c r="AB8879" s="5">
        <f t="shared" si="138"/>
        <v>1047611460.6521344</v>
      </c>
    </row>
    <row r="8880" spans="2:28" x14ac:dyDescent="0.25">
      <c r="B8880" s="3">
        <v>2030</v>
      </c>
      <c r="C8880" s="4" t="s">
        <v>976</v>
      </c>
      <c r="D8880" s="3" t="s">
        <v>977</v>
      </c>
      <c r="E8880" s="4" t="s">
        <v>1194</v>
      </c>
      <c r="F8880" s="3" t="s">
        <v>1195</v>
      </c>
      <c r="G8880" s="5">
        <v>1462335.627401096</v>
      </c>
      <c r="H8880" s="5">
        <v>415467.90371909738</v>
      </c>
      <c r="I8880" s="5">
        <v>1050921862.0372801</v>
      </c>
      <c r="J8880" s="5">
        <v>161680286.46727374</v>
      </c>
      <c r="K8880" s="5">
        <v>0</v>
      </c>
      <c r="L8880" s="5">
        <v>0</v>
      </c>
      <c r="M8880" s="5">
        <v>0</v>
      </c>
      <c r="N8880" s="5">
        <v>0</v>
      </c>
      <c r="O8880" s="5">
        <v>0</v>
      </c>
      <c r="P8880" s="5">
        <v>0</v>
      </c>
      <c r="Q8880" s="5">
        <v>0</v>
      </c>
      <c r="R8880" s="5">
        <v>0</v>
      </c>
      <c r="S8880" s="5">
        <v>0</v>
      </c>
      <c r="T8880" s="5">
        <v>0</v>
      </c>
      <c r="U8880" s="5">
        <v>0</v>
      </c>
      <c r="V8880" s="5">
        <v>0</v>
      </c>
      <c r="W8880" s="5">
        <v>0</v>
      </c>
      <c r="X8880" s="5">
        <v>0</v>
      </c>
      <c r="Y8880" s="5">
        <v>31084180.996982425</v>
      </c>
      <c r="Z8880" s="5">
        <v>0</v>
      </c>
      <c r="AA8880" s="5">
        <v>0</v>
      </c>
      <c r="AB8880" s="5">
        <f t="shared" si="138"/>
        <v>1245564133.0326564</v>
      </c>
    </row>
    <row r="8881" spans="2:28" x14ac:dyDescent="0.25">
      <c r="B8881" s="3">
        <v>2030</v>
      </c>
      <c r="C8881" s="4" t="s">
        <v>976</v>
      </c>
      <c r="D8881" s="3" t="s">
        <v>977</v>
      </c>
      <c r="E8881" s="4" t="s">
        <v>1196</v>
      </c>
      <c r="F8881" s="3" t="s">
        <v>1197</v>
      </c>
      <c r="G8881" s="5">
        <v>0</v>
      </c>
      <c r="H8881" s="5">
        <v>0</v>
      </c>
      <c r="I8881" s="5">
        <v>1066918845.7084178</v>
      </c>
      <c r="J8881" s="5">
        <v>164141360.87821802</v>
      </c>
      <c r="K8881" s="5">
        <v>0</v>
      </c>
      <c r="L8881" s="5">
        <v>0</v>
      </c>
      <c r="M8881" s="5">
        <v>0</v>
      </c>
      <c r="N8881" s="5">
        <v>0</v>
      </c>
      <c r="O8881" s="5">
        <v>0</v>
      </c>
      <c r="P8881" s="5">
        <v>0</v>
      </c>
      <c r="Q8881" s="5">
        <v>0</v>
      </c>
      <c r="R8881" s="5">
        <v>0</v>
      </c>
      <c r="S8881" s="5">
        <v>0</v>
      </c>
      <c r="T8881" s="5">
        <v>0</v>
      </c>
      <c r="U8881" s="5">
        <v>0</v>
      </c>
      <c r="V8881" s="5">
        <v>0</v>
      </c>
      <c r="W8881" s="5">
        <v>0</v>
      </c>
      <c r="X8881" s="5">
        <v>0</v>
      </c>
      <c r="Y8881" s="5">
        <v>15288480.939995492</v>
      </c>
      <c r="Z8881" s="5">
        <v>0</v>
      </c>
      <c r="AA8881" s="5">
        <v>0</v>
      </c>
      <c r="AB8881" s="5">
        <f t="shared" si="138"/>
        <v>1246348687.5266314</v>
      </c>
    </row>
    <row r="8882" spans="2:28" x14ac:dyDescent="0.25">
      <c r="B8882" s="3">
        <v>2030</v>
      </c>
      <c r="C8882" s="4" t="s">
        <v>976</v>
      </c>
      <c r="D8882" s="3" t="s">
        <v>977</v>
      </c>
      <c r="E8882" s="4" t="s">
        <v>1198</v>
      </c>
      <c r="F8882" s="3" t="s">
        <v>1199</v>
      </c>
      <c r="G8882" s="5">
        <v>0</v>
      </c>
      <c r="H8882" s="5">
        <v>0</v>
      </c>
      <c r="I8882" s="5">
        <v>1886724021.1355619</v>
      </c>
      <c r="J8882" s="5">
        <v>290265234.02085543</v>
      </c>
      <c r="K8882" s="5">
        <v>0</v>
      </c>
      <c r="L8882" s="5">
        <v>0</v>
      </c>
      <c r="M8882" s="5">
        <v>0</v>
      </c>
      <c r="N8882" s="5">
        <v>0</v>
      </c>
      <c r="O8882" s="5">
        <v>0</v>
      </c>
      <c r="P8882" s="5">
        <v>0</v>
      </c>
      <c r="Q8882" s="5">
        <v>0</v>
      </c>
      <c r="R8882" s="5">
        <v>0</v>
      </c>
      <c r="S8882" s="5">
        <v>0</v>
      </c>
      <c r="T8882" s="5">
        <v>0</v>
      </c>
      <c r="U8882" s="5">
        <v>0</v>
      </c>
      <c r="V8882" s="5">
        <v>0</v>
      </c>
      <c r="W8882" s="5">
        <v>0</v>
      </c>
      <c r="X8882" s="5">
        <v>0</v>
      </c>
      <c r="Y8882" s="5">
        <v>25726608.038273122</v>
      </c>
      <c r="Z8882" s="5">
        <v>0</v>
      </c>
      <c r="AA8882" s="5">
        <v>0</v>
      </c>
      <c r="AB8882" s="5">
        <f t="shared" si="138"/>
        <v>2202715863.1946907</v>
      </c>
    </row>
    <row r="8883" spans="2:28" x14ac:dyDescent="0.25">
      <c r="B8883" s="3">
        <v>2030</v>
      </c>
      <c r="C8883" s="4" t="s">
        <v>976</v>
      </c>
      <c r="D8883" s="3" t="s">
        <v>977</v>
      </c>
      <c r="E8883" s="4" t="s">
        <v>1200</v>
      </c>
      <c r="F8883" s="3" t="s">
        <v>1201</v>
      </c>
      <c r="G8883" s="5">
        <v>0</v>
      </c>
      <c r="H8883" s="5">
        <v>0</v>
      </c>
      <c r="I8883" s="5">
        <v>483513977.71676749</v>
      </c>
      <c r="J8883" s="5">
        <v>74386765.802579567</v>
      </c>
      <c r="K8883" s="5">
        <v>0</v>
      </c>
      <c r="L8883" s="5">
        <v>0</v>
      </c>
      <c r="M8883" s="5">
        <v>0</v>
      </c>
      <c r="N8883" s="5">
        <v>0</v>
      </c>
      <c r="O8883" s="5">
        <v>0</v>
      </c>
      <c r="P8883" s="5">
        <v>0</v>
      </c>
      <c r="Q8883" s="5">
        <v>0</v>
      </c>
      <c r="R8883" s="5">
        <v>0</v>
      </c>
      <c r="S8883" s="5">
        <v>0</v>
      </c>
      <c r="T8883" s="5">
        <v>0</v>
      </c>
      <c r="U8883" s="5">
        <v>0</v>
      </c>
      <c r="V8883" s="5">
        <v>0</v>
      </c>
      <c r="W8883" s="5">
        <v>0</v>
      </c>
      <c r="X8883" s="5">
        <v>0</v>
      </c>
      <c r="Y8883" s="5">
        <v>6384857.5485857427</v>
      </c>
      <c r="Z8883" s="5">
        <v>0</v>
      </c>
      <c r="AA8883" s="5">
        <v>0</v>
      </c>
      <c r="AB8883" s="5">
        <f t="shared" si="138"/>
        <v>564285601.06793284</v>
      </c>
    </row>
    <row r="8884" spans="2:28" x14ac:dyDescent="0.25">
      <c r="B8884" s="3">
        <v>2030</v>
      </c>
      <c r="C8884" s="4" t="s">
        <v>976</v>
      </c>
      <c r="D8884" s="3" t="s">
        <v>977</v>
      </c>
      <c r="E8884" s="4" t="s">
        <v>1202</v>
      </c>
      <c r="F8884" s="3" t="s">
        <v>1203</v>
      </c>
      <c r="G8884" s="5">
        <v>45853143.785904355</v>
      </c>
      <c r="H8884" s="5">
        <v>17144769.796938423</v>
      </c>
      <c r="I8884" s="5">
        <v>0</v>
      </c>
      <c r="J8884" s="5">
        <v>0</v>
      </c>
      <c r="K8884" s="5">
        <v>0</v>
      </c>
      <c r="L8884" s="5">
        <v>0</v>
      </c>
      <c r="M8884" s="5">
        <v>0</v>
      </c>
      <c r="N8884" s="5">
        <v>0</v>
      </c>
      <c r="O8884" s="5">
        <v>0</v>
      </c>
      <c r="P8884" s="5">
        <v>0</v>
      </c>
      <c r="Q8884" s="5">
        <v>0</v>
      </c>
      <c r="R8884" s="5">
        <v>0</v>
      </c>
      <c r="S8884" s="5">
        <v>0</v>
      </c>
      <c r="T8884" s="5">
        <v>0</v>
      </c>
      <c r="U8884" s="5">
        <v>0</v>
      </c>
      <c r="V8884" s="5">
        <v>0</v>
      </c>
      <c r="W8884" s="5">
        <v>0</v>
      </c>
      <c r="X8884" s="5">
        <v>0</v>
      </c>
      <c r="Y8884" s="5">
        <v>231663091.39994633</v>
      </c>
      <c r="Z8884" s="5">
        <v>0</v>
      </c>
      <c r="AA8884" s="5">
        <v>0</v>
      </c>
      <c r="AB8884" s="5">
        <f t="shared" si="138"/>
        <v>294661004.9827891</v>
      </c>
    </row>
    <row r="8885" spans="2:28" x14ac:dyDescent="0.25">
      <c r="B8885" s="3">
        <v>2030</v>
      </c>
      <c r="C8885" s="4" t="s">
        <v>1204</v>
      </c>
      <c r="D8885" s="3" t="s">
        <v>1205</v>
      </c>
      <c r="E8885" s="4" t="s">
        <v>1204</v>
      </c>
      <c r="F8885" s="3" t="s">
        <v>1205</v>
      </c>
      <c r="G8885" s="5">
        <v>846128250.27242911</v>
      </c>
      <c r="H8885" s="5">
        <v>0</v>
      </c>
      <c r="I8885" s="5">
        <v>0</v>
      </c>
      <c r="J8885" s="5">
        <v>0</v>
      </c>
      <c r="K8885" s="5">
        <v>0</v>
      </c>
      <c r="L8885" s="5">
        <v>0</v>
      </c>
      <c r="M8885" s="5">
        <v>0</v>
      </c>
      <c r="N8885" s="5">
        <v>0</v>
      </c>
      <c r="O8885" s="5">
        <v>0</v>
      </c>
      <c r="P8885" s="5">
        <v>0</v>
      </c>
      <c r="Q8885" s="5">
        <v>120338449515.31731</v>
      </c>
      <c r="R8885" s="5">
        <v>0</v>
      </c>
      <c r="S8885" s="5">
        <v>0</v>
      </c>
      <c r="T8885" s="5">
        <v>0</v>
      </c>
      <c r="U8885" s="5">
        <v>0</v>
      </c>
      <c r="V8885" s="5">
        <v>0</v>
      </c>
      <c r="W8885" s="5">
        <v>0</v>
      </c>
      <c r="X8885" s="5">
        <v>9322969151.788168</v>
      </c>
      <c r="Y8885" s="5">
        <v>643026607.36375582</v>
      </c>
      <c r="Z8885" s="5">
        <v>0</v>
      </c>
      <c r="AA8885" s="5">
        <v>0</v>
      </c>
      <c r="AB8885" s="5">
        <f t="shared" si="138"/>
        <v>131150573524.74165</v>
      </c>
    </row>
    <row r="8886" spans="2:28" x14ac:dyDescent="0.25">
      <c r="B8886" s="3">
        <v>2030</v>
      </c>
      <c r="C8886" s="4" t="s">
        <v>1204</v>
      </c>
      <c r="D8886" s="3" t="s">
        <v>1205</v>
      </c>
      <c r="E8886" s="4" t="s">
        <v>1206</v>
      </c>
      <c r="F8886" s="3" t="s">
        <v>1207</v>
      </c>
      <c r="G8886" s="5">
        <v>238152889.26360893</v>
      </c>
      <c r="H8886" s="5">
        <v>66182515.12861792</v>
      </c>
      <c r="I8886" s="5">
        <v>6492122782.1730232</v>
      </c>
      <c r="J8886" s="5">
        <v>998788120.33431053</v>
      </c>
      <c r="K8886" s="5">
        <v>0</v>
      </c>
      <c r="L8886" s="5">
        <v>0</v>
      </c>
      <c r="M8886" s="5">
        <v>0</v>
      </c>
      <c r="N8886" s="5">
        <v>0</v>
      </c>
      <c r="O8886" s="5">
        <v>0</v>
      </c>
      <c r="P8886" s="5">
        <v>0</v>
      </c>
      <c r="Q8886" s="5">
        <v>0</v>
      </c>
      <c r="R8886" s="5">
        <v>0</v>
      </c>
      <c r="S8886" s="5">
        <v>0</v>
      </c>
      <c r="T8886" s="5">
        <v>0</v>
      </c>
      <c r="U8886" s="5">
        <v>0</v>
      </c>
      <c r="V8886" s="5">
        <v>0</v>
      </c>
      <c r="W8886" s="5">
        <v>0</v>
      </c>
      <c r="X8886" s="5">
        <v>0</v>
      </c>
      <c r="Y8886" s="5">
        <v>516676430.20980167</v>
      </c>
      <c r="Z8886" s="5">
        <v>0</v>
      </c>
      <c r="AA8886" s="5">
        <v>0</v>
      </c>
      <c r="AB8886" s="5">
        <f t="shared" si="138"/>
        <v>8311922737.1093626</v>
      </c>
    </row>
    <row r="8887" spans="2:28" x14ac:dyDescent="0.25">
      <c r="B8887" s="3">
        <v>2030</v>
      </c>
      <c r="C8887" s="4" t="s">
        <v>1204</v>
      </c>
      <c r="D8887" s="3" t="s">
        <v>1205</v>
      </c>
      <c r="E8887" s="4" t="s">
        <v>1208</v>
      </c>
      <c r="F8887" s="3" t="s">
        <v>1209</v>
      </c>
      <c r="G8887" s="5">
        <v>137891863.96815664</v>
      </c>
      <c r="H8887" s="5">
        <v>38319735.655053064</v>
      </c>
      <c r="I8887" s="5">
        <v>1787500166.7252223</v>
      </c>
      <c r="J8887" s="5">
        <v>275000025.65003401</v>
      </c>
      <c r="K8887" s="5">
        <v>0</v>
      </c>
      <c r="L8887" s="5">
        <v>0</v>
      </c>
      <c r="M8887" s="5">
        <v>0</v>
      </c>
      <c r="N8887" s="5">
        <v>0</v>
      </c>
      <c r="O8887" s="5">
        <v>0</v>
      </c>
      <c r="P8887" s="5">
        <v>0</v>
      </c>
      <c r="Q8887" s="5">
        <v>0</v>
      </c>
      <c r="R8887" s="5">
        <v>0</v>
      </c>
      <c r="S8887" s="5">
        <v>0</v>
      </c>
      <c r="T8887" s="5">
        <v>0</v>
      </c>
      <c r="U8887" s="5">
        <v>0</v>
      </c>
      <c r="V8887" s="5">
        <v>0</v>
      </c>
      <c r="W8887" s="5">
        <v>0</v>
      </c>
      <c r="X8887" s="5">
        <v>0</v>
      </c>
      <c r="Y8887" s="5">
        <v>26305622.923953395</v>
      </c>
      <c r="Z8887" s="5">
        <v>0</v>
      </c>
      <c r="AA8887" s="5">
        <v>0</v>
      </c>
      <c r="AB8887" s="5">
        <f t="shared" si="138"/>
        <v>2265017414.9224195</v>
      </c>
    </row>
    <row r="8888" spans="2:28" x14ac:dyDescent="0.25">
      <c r="B8888" s="3">
        <v>2030</v>
      </c>
      <c r="C8888" s="4" t="s">
        <v>1204</v>
      </c>
      <c r="D8888" s="3" t="s">
        <v>1205</v>
      </c>
      <c r="E8888" s="4" t="s">
        <v>1210</v>
      </c>
      <c r="F8888" s="3" t="s">
        <v>1211</v>
      </c>
      <c r="G8888" s="5">
        <v>0</v>
      </c>
      <c r="H8888" s="5">
        <v>0</v>
      </c>
      <c r="I8888" s="5">
        <v>3759504836.9264321</v>
      </c>
      <c r="J8888" s="5">
        <v>578385359.527143</v>
      </c>
      <c r="K8888" s="5">
        <v>0</v>
      </c>
      <c r="L8888" s="5">
        <v>0</v>
      </c>
      <c r="M8888" s="5">
        <v>0</v>
      </c>
      <c r="N8888" s="5">
        <v>0</v>
      </c>
      <c r="O8888" s="5">
        <v>0</v>
      </c>
      <c r="P8888" s="5">
        <v>0</v>
      </c>
      <c r="Q8888" s="5">
        <v>0</v>
      </c>
      <c r="R8888" s="5">
        <v>0</v>
      </c>
      <c r="S8888" s="5">
        <v>0</v>
      </c>
      <c r="T8888" s="5">
        <v>0</v>
      </c>
      <c r="U8888" s="5">
        <v>0</v>
      </c>
      <c r="V8888" s="5">
        <v>0</v>
      </c>
      <c r="W8888" s="5">
        <v>0</v>
      </c>
      <c r="X8888" s="5">
        <v>0</v>
      </c>
      <c r="Y8888" s="5">
        <v>9245380.4912371468</v>
      </c>
      <c r="Z8888" s="5">
        <v>0</v>
      </c>
      <c r="AA8888" s="5">
        <v>0</v>
      </c>
      <c r="AB8888" s="5">
        <f t="shared" si="138"/>
        <v>4347135576.9448118</v>
      </c>
    </row>
    <row r="8889" spans="2:28" x14ac:dyDescent="0.25">
      <c r="B8889" s="3">
        <v>2030</v>
      </c>
      <c r="C8889" s="4" t="s">
        <v>1204</v>
      </c>
      <c r="D8889" s="3" t="s">
        <v>1205</v>
      </c>
      <c r="E8889" s="4" t="s">
        <v>1212</v>
      </c>
      <c r="F8889" s="3" t="s">
        <v>1213</v>
      </c>
      <c r="G8889" s="5">
        <v>233909461.70806095</v>
      </c>
      <c r="H8889" s="5">
        <v>65003337.98784326</v>
      </c>
      <c r="I8889" s="5">
        <v>1408413871.4866686</v>
      </c>
      <c r="J8889" s="5">
        <v>216679057.151795</v>
      </c>
      <c r="K8889" s="5">
        <v>0</v>
      </c>
      <c r="L8889" s="5">
        <v>0</v>
      </c>
      <c r="M8889" s="5">
        <v>0</v>
      </c>
      <c r="N8889" s="5">
        <v>0</v>
      </c>
      <c r="O8889" s="5">
        <v>0</v>
      </c>
      <c r="P8889" s="5">
        <v>0</v>
      </c>
      <c r="Q8889" s="5">
        <v>0</v>
      </c>
      <c r="R8889" s="5">
        <v>0</v>
      </c>
      <c r="S8889" s="5">
        <v>0</v>
      </c>
      <c r="T8889" s="5">
        <v>0</v>
      </c>
      <c r="U8889" s="5">
        <v>0</v>
      </c>
      <c r="V8889" s="5">
        <v>0</v>
      </c>
      <c r="W8889" s="5">
        <v>0</v>
      </c>
      <c r="X8889" s="5">
        <v>0</v>
      </c>
      <c r="Y8889" s="5">
        <v>6803044.1401216574</v>
      </c>
      <c r="Z8889" s="5">
        <v>0</v>
      </c>
      <c r="AA8889" s="5">
        <v>0</v>
      </c>
      <c r="AB8889" s="5">
        <f t="shared" si="138"/>
        <v>1930808772.4744895</v>
      </c>
    </row>
    <row r="8890" spans="2:28" x14ac:dyDescent="0.25">
      <c r="B8890" s="3">
        <v>2030</v>
      </c>
      <c r="C8890" s="4" t="s">
        <v>1204</v>
      </c>
      <c r="D8890" s="3" t="s">
        <v>1205</v>
      </c>
      <c r="E8890" s="4" t="s">
        <v>1214</v>
      </c>
      <c r="F8890" s="3" t="s">
        <v>1215</v>
      </c>
      <c r="G8890" s="5">
        <v>323054627.31022149</v>
      </c>
      <c r="H8890" s="5">
        <v>89775912.54787986</v>
      </c>
      <c r="I8890" s="5">
        <v>2420360587.8475275</v>
      </c>
      <c r="J8890" s="5">
        <v>372363167.36115777</v>
      </c>
      <c r="K8890" s="5">
        <v>0</v>
      </c>
      <c r="L8890" s="5">
        <v>0</v>
      </c>
      <c r="M8890" s="5">
        <v>0</v>
      </c>
      <c r="N8890" s="5">
        <v>0</v>
      </c>
      <c r="O8890" s="5">
        <v>0</v>
      </c>
      <c r="P8890" s="5">
        <v>0</v>
      </c>
      <c r="Q8890" s="5">
        <v>0</v>
      </c>
      <c r="R8890" s="5">
        <v>0</v>
      </c>
      <c r="S8890" s="5">
        <v>0</v>
      </c>
      <c r="T8890" s="5">
        <v>0</v>
      </c>
      <c r="U8890" s="5">
        <v>0</v>
      </c>
      <c r="V8890" s="5">
        <v>0</v>
      </c>
      <c r="W8890" s="5">
        <v>0</v>
      </c>
      <c r="X8890" s="5">
        <v>0</v>
      </c>
      <c r="Y8890" s="5">
        <v>70038813.941038013</v>
      </c>
      <c r="Z8890" s="5">
        <v>0</v>
      </c>
      <c r="AA8890" s="5">
        <v>0</v>
      </c>
      <c r="AB8890" s="5">
        <f t="shared" si="138"/>
        <v>3275593109.0078249</v>
      </c>
    </row>
    <row r="8891" spans="2:28" x14ac:dyDescent="0.25">
      <c r="B8891" s="3">
        <v>2030</v>
      </c>
      <c r="C8891" s="4" t="s">
        <v>1204</v>
      </c>
      <c r="D8891" s="3" t="s">
        <v>1205</v>
      </c>
      <c r="E8891" s="4" t="s">
        <v>1216</v>
      </c>
      <c r="F8891" s="3" t="s">
        <v>1217</v>
      </c>
      <c r="G8891" s="5">
        <v>0</v>
      </c>
      <c r="H8891" s="5">
        <v>0</v>
      </c>
      <c r="I8891" s="5">
        <v>1249989438.8083763</v>
      </c>
      <c r="J8891" s="5">
        <v>192306067.50898081</v>
      </c>
      <c r="K8891" s="5">
        <v>0</v>
      </c>
      <c r="L8891" s="5">
        <v>0</v>
      </c>
      <c r="M8891" s="5">
        <v>0</v>
      </c>
      <c r="N8891" s="5">
        <v>0</v>
      </c>
      <c r="O8891" s="5">
        <v>0</v>
      </c>
      <c r="P8891" s="5">
        <v>0</v>
      </c>
      <c r="Q8891" s="5">
        <v>0</v>
      </c>
      <c r="R8891" s="5">
        <v>0</v>
      </c>
      <c r="S8891" s="5">
        <v>0</v>
      </c>
      <c r="T8891" s="5">
        <v>0</v>
      </c>
      <c r="U8891" s="5">
        <v>0</v>
      </c>
      <c r="V8891" s="5">
        <v>0</v>
      </c>
      <c r="W8891" s="5">
        <v>0</v>
      </c>
      <c r="X8891" s="5">
        <v>0</v>
      </c>
      <c r="Y8891" s="5">
        <v>16806604.085848108</v>
      </c>
      <c r="Z8891" s="5">
        <v>0</v>
      </c>
      <c r="AA8891" s="5">
        <v>0</v>
      </c>
      <c r="AB8891" s="5">
        <f t="shared" si="138"/>
        <v>1459102110.4032052</v>
      </c>
    </row>
    <row r="8892" spans="2:28" x14ac:dyDescent="0.25">
      <c r="B8892" s="3">
        <v>2030</v>
      </c>
      <c r="C8892" s="4" t="s">
        <v>1204</v>
      </c>
      <c r="D8892" s="3" t="s">
        <v>1205</v>
      </c>
      <c r="E8892" s="4" t="s">
        <v>1218</v>
      </c>
      <c r="F8892" s="3" t="s">
        <v>1219</v>
      </c>
      <c r="G8892" s="5">
        <v>0</v>
      </c>
      <c r="H8892" s="5">
        <v>0</v>
      </c>
      <c r="I8892" s="5">
        <v>3485564637.6813149</v>
      </c>
      <c r="J8892" s="5">
        <v>536240713.48943269</v>
      </c>
      <c r="K8892" s="5">
        <v>0</v>
      </c>
      <c r="L8892" s="5">
        <v>0</v>
      </c>
      <c r="M8892" s="5">
        <v>0</v>
      </c>
      <c r="N8892" s="5">
        <v>0</v>
      </c>
      <c r="O8892" s="5">
        <v>0</v>
      </c>
      <c r="P8892" s="5">
        <v>0</v>
      </c>
      <c r="Q8892" s="5">
        <v>0</v>
      </c>
      <c r="R8892" s="5">
        <v>0</v>
      </c>
      <c r="S8892" s="5">
        <v>0</v>
      </c>
      <c r="T8892" s="5">
        <v>0</v>
      </c>
      <c r="U8892" s="5">
        <v>0</v>
      </c>
      <c r="V8892" s="5">
        <v>0</v>
      </c>
      <c r="W8892" s="5">
        <v>0</v>
      </c>
      <c r="X8892" s="5">
        <v>0</v>
      </c>
      <c r="Y8892" s="5">
        <v>55119948.046869792</v>
      </c>
      <c r="Z8892" s="5">
        <v>0</v>
      </c>
      <c r="AA8892" s="5">
        <v>0</v>
      </c>
      <c r="AB8892" s="5">
        <f t="shared" si="138"/>
        <v>4076925299.2176175</v>
      </c>
    </row>
    <row r="8893" spans="2:28" x14ac:dyDescent="0.25">
      <c r="B8893" s="3">
        <v>2030</v>
      </c>
      <c r="C8893" s="4" t="s">
        <v>1204</v>
      </c>
      <c r="D8893" s="3" t="s">
        <v>1205</v>
      </c>
      <c r="E8893" s="6" t="s">
        <v>1220</v>
      </c>
      <c r="F8893" s="3" t="s">
        <v>1221</v>
      </c>
      <c r="G8893" s="5">
        <v>0</v>
      </c>
      <c r="H8893" s="5">
        <v>0</v>
      </c>
      <c r="I8893" s="5">
        <v>0</v>
      </c>
      <c r="J8893" s="5">
        <v>0</v>
      </c>
      <c r="K8893" s="5">
        <v>0</v>
      </c>
      <c r="L8893" s="5">
        <v>0</v>
      </c>
      <c r="M8893" s="5">
        <v>0</v>
      </c>
      <c r="N8893" s="5">
        <v>0</v>
      </c>
      <c r="O8893" s="5">
        <v>0</v>
      </c>
      <c r="P8893" s="5">
        <v>0</v>
      </c>
      <c r="Q8893" s="5">
        <v>0</v>
      </c>
      <c r="R8893" s="5">
        <v>0</v>
      </c>
      <c r="S8893" s="5">
        <v>0</v>
      </c>
      <c r="T8893" s="5">
        <v>0</v>
      </c>
      <c r="U8893" s="5">
        <v>0</v>
      </c>
      <c r="V8893" s="5">
        <v>0</v>
      </c>
      <c r="W8893" s="5">
        <v>0</v>
      </c>
      <c r="X8893" s="5">
        <v>0</v>
      </c>
      <c r="Y8893" s="5">
        <v>0</v>
      </c>
      <c r="Z8893" s="5">
        <v>0</v>
      </c>
      <c r="AA8893" s="5">
        <v>0</v>
      </c>
      <c r="AB8893" s="5">
        <f t="shared" si="138"/>
        <v>0</v>
      </c>
    </row>
    <row r="8894" spans="2:28" x14ac:dyDescent="0.25">
      <c r="B8894" s="3">
        <v>2030</v>
      </c>
      <c r="C8894" s="4" t="s">
        <v>1204</v>
      </c>
      <c r="D8894" s="3" t="s">
        <v>1205</v>
      </c>
      <c r="E8894" s="4" t="s">
        <v>1222</v>
      </c>
      <c r="F8894" s="3" t="s">
        <v>1223</v>
      </c>
      <c r="G8894" s="5">
        <v>0</v>
      </c>
      <c r="H8894" s="5">
        <v>0</v>
      </c>
      <c r="I8894" s="5">
        <v>2479071385.2309313</v>
      </c>
      <c r="J8894" s="5">
        <v>381395597.7278353</v>
      </c>
      <c r="K8894" s="5">
        <v>0</v>
      </c>
      <c r="L8894" s="5">
        <v>0</v>
      </c>
      <c r="M8894" s="5">
        <v>0</v>
      </c>
      <c r="N8894" s="5">
        <v>0</v>
      </c>
      <c r="O8894" s="5">
        <v>0</v>
      </c>
      <c r="P8894" s="5">
        <v>0</v>
      </c>
      <c r="Q8894" s="5">
        <v>0</v>
      </c>
      <c r="R8894" s="5">
        <v>0</v>
      </c>
      <c r="S8894" s="5">
        <v>0</v>
      </c>
      <c r="T8894" s="5">
        <v>0</v>
      </c>
      <c r="U8894" s="5">
        <v>0</v>
      </c>
      <c r="V8894" s="5">
        <v>0</v>
      </c>
      <c r="W8894" s="5">
        <v>0</v>
      </c>
      <c r="X8894" s="5">
        <v>0</v>
      </c>
      <c r="Y8894" s="5">
        <v>44144286.180642515</v>
      </c>
      <c r="Z8894" s="5">
        <v>0</v>
      </c>
      <c r="AA8894" s="5">
        <v>0</v>
      </c>
      <c r="AB8894" s="5">
        <f t="shared" si="138"/>
        <v>2904611269.1394091</v>
      </c>
    </row>
    <row r="8895" spans="2:28" x14ac:dyDescent="0.25">
      <c r="B8895" s="3">
        <v>2030</v>
      </c>
      <c r="C8895" s="4" t="s">
        <v>1204</v>
      </c>
      <c r="D8895" s="3" t="s">
        <v>1205</v>
      </c>
      <c r="E8895" s="4" t="s">
        <v>1224</v>
      </c>
      <c r="F8895" s="3" t="s">
        <v>1225</v>
      </c>
      <c r="G8895" s="5">
        <v>1808126438.8817277</v>
      </c>
      <c r="H8895" s="5">
        <v>502472917.3641507</v>
      </c>
      <c r="I8895" s="5">
        <v>1436071636.2837188</v>
      </c>
      <c r="J8895" s="5">
        <v>220934097.88980272</v>
      </c>
      <c r="K8895" s="5">
        <v>0</v>
      </c>
      <c r="L8895" s="5">
        <v>0</v>
      </c>
      <c r="M8895" s="5">
        <v>0</v>
      </c>
      <c r="N8895" s="5">
        <v>0</v>
      </c>
      <c r="O8895" s="5">
        <v>0</v>
      </c>
      <c r="P8895" s="5">
        <v>0</v>
      </c>
      <c r="Q8895" s="5">
        <v>0</v>
      </c>
      <c r="R8895" s="5">
        <v>0</v>
      </c>
      <c r="S8895" s="5">
        <v>0</v>
      </c>
      <c r="T8895" s="5">
        <v>0</v>
      </c>
      <c r="U8895" s="5">
        <v>0</v>
      </c>
      <c r="V8895" s="5">
        <v>0</v>
      </c>
      <c r="W8895" s="5">
        <v>0</v>
      </c>
      <c r="X8895" s="5">
        <v>0</v>
      </c>
      <c r="Y8895" s="5">
        <v>0</v>
      </c>
      <c r="Z8895" s="5">
        <v>0</v>
      </c>
      <c r="AA8895" s="5">
        <v>0</v>
      </c>
      <c r="AB8895" s="5">
        <f t="shared" si="138"/>
        <v>3967605090.4194002</v>
      </c>
    </row>
    <row r="8896" spans="2:28" x14ac:dyDescent="0.25">
      <c r="B8896" s="3">
        <v>2030</v>
      </c>
      <c r="C8896" s="4" t="s">
        <v>1204</v>
      </c>
      <c r="D8896" s="3" t="s">
        <v>1205</v>
      </c>
      <c r="E8896" s="4" t="s">
        <v>1226</v>
      </c>
      <c r="F8896" s="3" t="s">
        <v>1227</v>
      </c>
      <c r="G8896" s="5">
        <v>0</v>
      </c>
      <c r="H8896" s="5">
        <v>0</v>
      </c>
      <c r="I8896" s="5">
        <v>3186267515.073894</v>
      </c>
      <c r="J8896" s="5">
        <v>490195002.31906027</v>
      </c>
      <c r="K8896" s="5">
        <v>0</v>
      </c>
      <c r="L8896" s="5">
        <v>0</v>
      </c>
      <c r="M8896" s="5">
        <v>0</v>
      </c>
      <c r="N8896" s="5">
        <v>0</v>
      </c>
      <c r="O8896" s="5">
        <v>0</v>
      </c>
      <c r="P8896" s="5">
        <v>0</v>
      </c>
      <c r="Q8896" s="5">
        <v>0</v>
      </c>
      <c r="R8896" s="5">
        <v>0</v>
      </c>
      <c r="S8896" s="5">
        <v>0</v>
      </c>
      <c r="T8896" s="5">
        <v>0</v>
      </c>
      <c r="U8896" s="5">
        <v>0</v>
      </c>
      <c r="V8896" s="5">
        <v>0</v>
      </c>
      <c r="W8896" s="5">
        <v>0</v>
      </c>
      <c r="X8896" s="5">
        <v>0</v>
      </c>
      <c r="Y8896" s="5">
        <v>0</v>
      </c>
      <c r="Z8896" s="5">
        <v>0</v>
      </c>
      <c r="AA8896" s="5">
        <v>0</v>
      </c>
      <c r="AB8896" s="5">
        <f t="shared" si="138"/>
        <v>3676462517.3929543</v>
      </c>
    </row>
    <row r="8897" spans="2:28" x14ac:dyDescent="0.25">
      <c r="B8897" s="3">
        <v>2030</v>
      </c>
      <c r="C8897" s="4" t="s">
        <v>1204</v>
      </c>
      <c r="D8897" s="3" t="s">
        <v>1205</v>
      </c>
      <c r="E8897" s="4" t="s">
        <v>1228</v>
      </c>
      <c r="F8897" s="3" t="s">
        <v>1229</v>
      </c>
      <c r="G8897" s="5">
        <v>176900941.179001</v>
      </c>
      <c r="H8897" s="5">
        <v>49160241.279172473</v>
      </c>
      <c r="I8897" s="5">
        <v>1534187179.4774499</v>
      </c>
      <c r="J8897" s="5">
        <v>236028796.84268445</v>
      </c>
      <c r="K8897" s="5">
        <v>0</v>
      </c>
      <c r="L8897" s="5">
        <v>0</v>
      </c>
      <c r="M8897" s="5">
        <v>0</v>
      </c>
      <c r="N8897" s="5">
        <v>0</v>
      </c>
      <c r="O8897" s="5">
        <v>0</v>
      </c>
      <c r="P8897" s="5">
        <v>0</v>
      </c>
      <c r="Q8897" s="5">
        <v>0</v>
      </c>
      <c r="R8897" s="5">
        <v>0</v>
      </c>
      <c r="S8897" s="5">
        <v>0</v>
      </c>
      <c r="T8897" s="5">
        <v>0</v>
      </c>
      <c r="U8897" s="5">
        <v>0</v>
      </c>
      <c r="V8897" s="5">
        <v>0</v>
      </c>
      <c r="W8897" s="5">
        <v>0</v>
      </c>
      <c r="X8897" s="5">
        <v>0</v>
      </c>
      <c r="Y8897" s="5">
        <v>6294216.5611862373</v>
      </c>
      <c r="Z8897" s="5">
        <v>0</v>
      </c>
      <c r="AA8897" s="5">
        <v>0</v>
      </c>
      <c r="AB8897" s="5">
        <f t="shared" si="138"/>
        <v>2002571375.3394942</v>
      </c>
    </row>
    <row r="8898" spans="2:28" x14ac:dyDescent="0.25">
      <c r="B8898" s="3">
        <v>2030</v>
      </c>
      <c r="C8898" s="4" t="s">
        <v>1204</v>
      </c>
      <c r="D8898" s="3" t="s">
        <v>1205</v>
      </c>
      <c r="E8898" s="4" t="s">
        <v>1230</v>
      </c>
      <c r="F8898" s="3" t="s">
        <v>1231</v>
      </c>
      <c r="G8898" s="5">
        <v>495750597.84668058</v>
      </c>
      <c r="H8898" s="5">
        <v>137767605.09021986</v>
      </c>
      <c r="I8898" s="5">
        <v>2400145431.4152269</v>
      </c>
      <c r="J8898" s="5">
        <v>369253143.29465002</v>
      </c>
      <c r="K8898" s="5">
        <v>0</v>
      </c>
      <c r="L8898" s="5">
        <v>0</v>
      </c>
      <c r="M8898" s="5">
        <v>0</v>
      </c>
      <c r="N8898" s="5">
        <v>0</v>
      </c>
      <c r="O8898" s="5">
        <v>0</v>
      </c>
      <c r="P8898" s="5">
        <v>0</v>
      </c>
      <c r="Q8898" s="5">
        <v>0</v>
      </c>
      <c r="R8898" s="5">
        <v>0</v>
      </c>
      <c r="S8898" s="5">
        <v>0</v>
      </c>
      <c r="T8898" s="5">
        <v>0</v>
      </c>
      <c r="U8898" s="5">
        <v>0</v>
      </c>
      <c r="V8898" s="5">
        <v>0</v>
      </c>
      <c r="W8898" s="5">
        <v>0</v>
      </c>
      <c r="X8898" s="5">
        <v>0</v>
      </c>
      <c r="Y8898" s="5">
        <v>138202955.32330444</v>
      </c>
      <c r="Z8898" s="5">
        <v>0</v>
      </c>
      <c r="AA8898" s="5">
        <v>0</v>
      </c>
      <c r="AB8898" s="5">
        <f t="shared" si="138"/>
        <v>3541119732.9700818</v>
      </c>
    </row>
    <row r="8899" spans="2:28" x14ac:dyDescent="0.25">
      <c r="B8899" s="3">
        <v>2030</v>
      </c>
      <c r="C8899" s="4" t="s">
        <v>1204</v>
      </c>
      <c r="D8899" s="3" t="s">
        <v>1205</v>
      </c>
      <c r="E8899" s="4" t="s">
        <v>1232</v>
      </c>
      <c r="F8899" s="3" t="s">
        <v>1233</v>
      </c>
      <c r="G8899" s="5">
        <v>110962926.44455405</v>
      </c>
      <c r="H8899" s="5">
        <v>30836264.638850182</v>
      </c>
      <c r="I8899" s="5">
        <v>1444777063.4865565</v>
      </c>
      <c r="J8899" s="5">
        <v>222273394.38254702</v>
      </c>
      <c r="K8899" s="5">
        <v>0</v>
      </c>
      <c r="L8899" s="5">
        <v>0</v>
      </c>
      <c r="M8899" s="5">
        <v>0</v>
      </c>
      <c r="N8899" s="5">
        <v>0</v>
      </c>
      <c r="O8899" s="5">
        <v>0</v>
      </c>
      <c r="P8899" s="5">
        <v>0</v>
      </c>
      <c r="Q8899" s="5">
        <v>0</v>
      </c>
      <c r="R8899" s="5">
        <v>0</v>
      </c>
      <c r="S8899" s="5">
        <v>0</v>
      </c>
      <c r="T8899" s="5">
        <v>0</v>
      </c>
      <c r="U8899" s="5">
        <v>0</v>
      </c>
      <c r="V8899" s="5">
        <v>0</v>
      </c>
      <c r="W8899" s="5">
        <v>0</v>
      </c>
      <c r="X8899" s="5">
        <v>0</v>
      </c>
      <c r="Y8899" s="5">
        <v>30184772.067093823</v>
      </c>
      <c r="Z8899" s="5">
        <v>0</v>
      </c>
      <c r="AA8899" s="5">
        <v>0</v>
      </c>
      <c r="AB8899" s="5">
        <f t="shared" si="138"/>
        <v>1839034421.0196018</v>
      </c>
    </row>
    <row r="8900" spans="2:28" x14ac:dyDescent="0.25">
      <c r="B8900" s="3">
        <v>2030</v>
      </c>
      <c r="C8900" s="4" t="s">
        <v>1204</v>
      </c>
      <c r="D8900" s="3" t="s">
        <v>1205</v>
      </c>
      <c r="E8900" s="4" t="s">
        <v>1234</v>
      </c>
      <c r="F8900" s="3" t="s">
        <v>1235</v>
      </c>
      <c r="G8900" s="5">
        <v>0</v>
      </c>
      <c r="H8900" s="5">
        <v>0</v>
      </c>
      <c r="I8900" s="5">
        <v>3251063454.984571</v>
      </c>
      <c r="J8900" s="5">
        <v>500163608.45916432</v>
      </c>
      <c r="K8900" s="5">
        <v>0</v>
      </c>
      <c r="L8900" s="5">
        <v>0</v>
      </c>
      <c r="M8900" s="5">
        <v>0</v>
      </c>
      <c r="N8900" s="5">
        <v>0</v>
      </c>
      <c r="O8900" s="5">
        <v>0</v>
      </c>
      <c r="P8900" s="5">
        <v>0</v>
      </c>
      <c r="Q8900" s="5">
        <v>0</v>
      </c>
      <c r="R8900" s="5">
        <v>0</v>
      </c>
      <c r="S8900" s="5">
        <v>0</v>
      </c>
      <c r="T8900" s="5">
        <v>0</v>
      </c>
      <c r="U8900" s="5">
        <v>0</v>
      </c>
      <c r="V8900" s="5">
        <v>0</v>
      </c>
      <c r="W8900" s="5">
        <v>0</v>
      </c>
      <c r="X8900" s="5">
        <v>0</v>
      </c>
      <c r="Y8900" s="5">
        <v>15411931.724968446</v>
      </c>
      <c r="Z8900" s="5">
        <v>0</v>
      </c>
      <c r="AA8900" s="5">
        <v>0</v>
      </c>
      <c r="AB8900" s="5">
        <f t="shared" si="138"/>
        <v>3766638995.1687036</v>
      </c>
    </row>
    <row r="8901" spans="2:28" x14ac:dyDescent="0.25">
      <c r="B8901" s="3">
        <v>2030</v>
      </c>
      <c r="C8901" s="4" t="s">
        <v>1204</v>
      </c>
      <c r="D8901" s="3" t="s">
        <v>1205</v>
      </c>
      <c r="E8901" s="4" t="s">
        <v>1236</v>
      </c>
      <c r="F8901" s="3" t="s">
        <v>1237</v>
      </c>
      <c r="G8901" s="5">
        <v>1509848932.0164764</v>
      </c>
      <c r="H8901" s="5">
        <v>419582974.49257827</v>
      </c>
      <c r="I8901" s="5">
        <v>4007074486.4118967</v>
      </c>
      <c r="J8901" s="5">
        <v>616472997.90952206</v>
      </c>
      <c r="K8901" s="5">
        <v>0</v>
      </c>
      <c r="L8901" s="5">
        <v>0</v>
      </c>
      <c r="M8901" s="5">
        <v>0</v>
      </c>
      <c r="N8901" s="5">
        <v>0</v>
      </c>
      <c r="O8901" s="5">
        <v>0</v>
      </c>
      <c r="P8901" s="5">
        <v>0</v>
      </c>
      <c r="Q8901" s="5">
        <v>0</v>
      </c>
      <c r="R8901" s="5">
        <v>0</v>
      </c>
      <c r="S8901" s="5">
        <v>0</v>
      </c>
      <c r="T8901" s="5">
        <v>0</v>
      </c>
      <c r="U8901" s="5">
        <v>0</v>
      </c>
      <c r="V8901" s="5">
        <v>0</v>
      </c>
      <c r="W8901" s="5">
        <v>0</v>
      </c>
      <c r="X8901" s="5">
        <v>0</v>
      </c>
      <c r="Y8901" s="5">
        <v>244080170.25477868</v>
      </c>
      <c r="Z8901" s="5">
        <v>0</v>
      </c>
      <c r="AA8901" s="5">
        <v>0</v>
      </c>
      <c r="AB8901" s="5">
        <f t="shared" si="138"/>
        <v>6797059561.0852528</v>
      </c>
    </row>
    <row r="8902" spans="2:28" x14ac:dyDescent="0.25">
      <c r="B8902" s="3">
        <v>2030</v>
      </c>
      <c r="C8902" s="4" t="s">
        <v>1204</v>
      </c>
      <c r="D8902" s="3" t="s">
        <v>1205</v>
      </c>
      <c r="E8902" s="4" t="s">
        <v>1238</v>
      </c>
      <c r="F8902" s="3" t="s">
        <v>1239</v>
      </c>
      <c r="G8902" s="5">
        <v>0</v>
      </c>
      <c r="H8902" s="5">
        <v>0</v>
      </c>
      <c r="I8902" s="5">
        <v>1733337443.6934114</v>
      </c>
      <c r="J8902" s="5">
        <v>266667299.02975538</v>
      </c>
      <c r="K8902" s="5">
        <v>0</v>
      </c>
      <c r="L8902" s="5">
        <v>0</v>
      </c>
      <c r="M8902" s="5">
        <v>0</v>
      </c>
      <c r="N8902" s="5">
        <v>0</v>
      </c>
      <c r="O8902" s="5">
        <v>0</v>
      </c>
      <c r="P8902" s="5">
        <v>0</v>
      </c>
      <c r="Q8902" s="5">
        <v>0</v>
      </c>
      <c r="R8902" s="5">
        <v>0</v>
      </c>
      <c r="S8902" s="5">
        <v>0</v>
      </c>
      <c r="T8902" s="5">
        <v>0</v>
      </c>
      <c r="U8902" s="5">
        <v>0</v>
      </c>
      <c r="V8902" s="5">
        <v>0</v>
      </c>
      <c r="W8902" s="5">
        <v>0</v>
      </c>
      <c r="X8902" s="5">
        <v>0</v>
      </c>
      <c r="Y8902" s="5">
        <v>41056778.699766792</v>
      </c>
      <c r="Z8902" s="5">
        <v>0</v>
      </c>
      <c r="AA8902" s="5">
        <v>0</v>
      </c>
      <c r="AB8902" s="5">
        <f t="shared" ref="AB8902:AB8965" si="139">SUM(G8902:AA8902)</f>
        <v>2041061521.4229336</v>
      </c>
    </row>
    <row r="8903" spans="2:28" x14ac:dyDescent="0.25">
      <c r="B8903" s="3">
        <v>2030</v>
      </c>
      <c r="C8903" s="4" t="s">
        <v>1204</v>
      </c>
      <c r="D8903" s="3" t="s">
        <v>1205</v>
      </c>
      <c r="E8903" s="4" t="s">
        <v>1240</v>
      </c>
      <c r="F8903" s="3" t="s">
        <v>1241</v>
      </c>
      <c r="G8903" s="5">
        <v>538807985.23956668</v>
      </c>
      <c r="H8903" s="5">
        <v>149733123.97880077</v>
      </c>
      <c r="I8903" s="5">
        <v>2428241942.8839369</v>
      </c>
      <c r="J8903" s="5">
        <v>373575683.52060533</v>
      </c>
      <c r="K8903" s="5">
        <v>0</v>
      </c>
      <c r="L8903" s="5">
        <v>0</v>
      </c>
      <c r="M8903" s="5">
        <v>0</v>
      </c>
      <c r="N8903" s="5">
        <v>0</v>
      </c>
      <c r="O8903" s="5">
        <v>0</v>
      </c>
      <c r="P8903" s="5">
        <v>0</v>
      </c>
      <c r="Q8903" s="5">
        <v>0</v>
      </c>
      <c r="R8903" s="5">
        <v>0</v>
      </c>
      <c r="S8903" s="5">
        <v>0</v>
      </c>
      <c r="T8903" s="5">
        <v>0</v>
      </c>
      <c r="U8903" s="5">
        <v>0</v>
      </c>
      <c r="V8903" s="5">
        <v>0</v>
      </c>
      <c r="W8903" s="5">
        <v>0</v>
      </c>
      <c r="X8903" s="5">
        <v>0</v>
      </c>
      <c r="Y8903" s="5">
        <v>65977856.541547522</v>
      </c>
      <c r="Z8903" s="5">
        <v>0</v>
      </c>
      <c r="AA8903" s="5">
        <v>0</v>
      </c>
      <c r="AB8903" s="5">
        <f t="shared" si="139"/>
        <v>3556336592.1644568</v>
      </c>
    </row>
    <row r="8904" spans="2:28" x14ac:dyDescent="0.25">
      <c r="B8904" s="3">
        <v>2030</v>
      </c>
      <c r="C8904" s="4" t="s">
        <v>1204</v>
      </c>
      <c r="D8904" s="3" t="s">
        <v>1205</v>
      </c>
      <c r="E8904" s="4" t="s">
        <v>1242</v>
      </c>
      <c r="F8904" s="3" t="s">
        <v>1243</v>
      </c>
      <c r="G8904" s="5">
        <v>144959518.82688713</v>
      </c>
      <c r="H8904" s="5">
        <v>40283815.754443467</v>
      </c>
      <c r="I8904" s="5">
        <v>2011124608.5813317</v>
      </c>
      <c r="J8904" s="5">
        <v>309403785.93558925</v>
      </c>
      <c r="K8904" s="5">
        <v>0</v>
      </c>
      <c r="L8904" s="5">
        <v>0</v>
      </c>
      <c r="M8904" s="5">
        <v>0</v>
      </c>
      <c r="N8904" s="5">
        <v>0</v>
      </c>
      <c r="O8904" s="5">
        <v>0</v>
      </c>
      <c r="P8904" s="5">
        <v>0</v>
      </c>
      <c r="Q8904" s="5">
        <v>0</v>
      </c>
      <c r="R8904" s="5">
        <v>0</v>
      </c>
      <c r="S8904" s="5">
        <v>0</v>
      </c>
      <c r="T8904" s="5">
        <v>0</v>
      </c>
      <c r="U8904" s="5">
        <v>0</v>
      </c>
      <c r="V8904" s="5">
        <v>0</v>
      </c>
      <c r="W8904" s="5">
        <v>0</v>
      </c>
      <c r="X8904" s="5">
        <v>0</v>
      </c>
      <c r="Y8904" s="5">
        <v>0</v>
      </c>
      <c r="Z8904" s="5">
        <v>0</v>
      </c>
      <c r="AA8904" s="5">
        <v>0</v>
      </c>
      <c r="AB8904" s="5">
        <f t="shared" si="139"/>
        <v>2505771729.0982518</v>
      </c>
    </row>
    <row r="8905" spans="2:28" x14ac:dyDescent="0.25">
      <c r="B8905" s="3">
        <v>2030</v>
      </c>
      <c r="C8905" s="4" t="s">
        <v>1204</v>
      </c>
      <c r="D8905" s="3" t="s">
        <v>1205</v>
      </c>
      <c r="E8905" s="4" t="s">
        <v>1244</v>
      </c>
      <c r="F8905" s="3" t="s">
        <v>1245</v>
      </c>
      <c r="G8905" s="5">
        <v>261886.4082203084</v>
      </c>
      <c r="H8905" s="5">
        <v>72777.447819336274</v>
      </c>
      <c r="I8905" s="5">
        <v>2616963022.6881995</v>
      </c>
      <c r="J8905" s="5">
        <v>402609695.79818428</v>
      </c>
      <c r="K8905" s="5">
        <v>0</v>
      </c>
      <c r="L8905" s="5">
        <v>0</v>
      </c>
      <c r="M8905" s="5">
        <v>0</v>
      </c>
      <c r="N8905" s="5">
        <v>0</v>
      </c>
      <c r="O8905" s="5">
        <v>0</v>
      </c>
      <c r="P8905" s="5">
        <v>0</v>
      </c>
      <c r="Q8905" s="5">
        <v>0</v>
      </c>
      <c r="R8905" s="5">
        <v>0</v>
      </c>
      <c r="S8905" s="5">
        <v>0</v>
      </c>
      <c r="T8905" s="5">
        <v>0</v>
      </c>
      <c r="U8905" s="5">
        <v>0</v>
      </c>
      <c r="V8905" s="5">
        <v>0</v>
      </c>
      <c r="W8905" s="5">
        <v>0</v>
      </c>
      <c r="X8905" s="5">
        <v>0</v>
      </c>
      <c r="Y8905" s="5">
        <v>290703.83791522833</v>
      </c>
      <c r="Z8905" s="5">
        <v>0</v>
      </c>
      <c r="AA8905" s="5">
        <v>0</v>
      </c>
      <c r="AB8905" s="5">
        <f t="shared" si="139"/>
        <v>3020198086.1803389</v>
      </c>
    </row>
    <row r="8906" spans="2:28" x14ac:dyDescent="0.25">
      <c r="B8906" s="3">
        <v>2030</v>
      </c>
      <c r="C8906" s="4" t="s">
        <v>1204</v>
      </c>
      <c r="D8906" s="3" t="s">
        <v>1205</v>
      </c>
      <c r="E8906" s="4" t="s">
        <v>1246</v>
      </c>
      <c r="F8906" s="3" t="s">
        <v>1247</v>
      </c>
      <c r="G8906" s="5">
        <v>37778399.26573699</v>
      </c>
      <c r="H8906" s="5">
        <v>10498503.912227919</v>
      </c>
      <c r="I8906" s="5">
        <v>2269337032.3650398</v>
      </c>
      <c r="J8906" s="5">
        <v>349128774.21000588</v>
      </c>
      <c r="K8906" s="5">
        <v>0</v>
      </c>
      <c r="L8906" s="5">
        <v>0</v>
      </c>
      <c r="M8906" s="5">
        <v>0</v>
      </c>
      <c r="N8906" s="5">
        <v>0</v>
      </c>
      <c r="O8906" s="5">
        <v>0</v>
      </c>
      <c r="P8906" s="5">
        <v>0</v>
      </c>
      <c r="Q8906" s="5">
        <v>0</v>
      </c>
      <c r="R8906" s="5">
        <v>0</v>
      </c>
      <c r="S8906" s="5">
        <v>0</v>
      </c>
      <c r="T8906" s="5">
        <v>0</v>
      </c>
      <c r="U8906" s="5">
        <v>0</v>
      </c>
      <c r="V8906" s="5">
        <v>0</v>
      </c>
      <c r="W8906" s="5">
        <v>0</v>
      </c>
      <c r="X8906" s="5">
        <v>0</v>
      </c>
      <c r="Y8906" s="5">
        <v>29751567.317500137</v>
      </c>
      <c r="Z8906" s="5">
        <v>0</v>
      </c>
      <c r="AA8906" s="5">
        <v>0</v>
      </c>
      <c r="AB8906" s="5">
        <f t="shared" si="139"/>
        <v>2696494277.0705104</v>
      </c>
    </row>
    <row r="8907" spans="2:28" x14ac:dyDescent="0.25">
      <c r="B8907" s="3">
        <v>2030</v>
      </c>
      <c r="C8907" s="4" t="s">
        <v>1204</v>
      </c>
      <c r="D8907" s="3" t="s">
        <v>1205</v>
      </c>
      <c r="E8907" s="4" t="s">
        <v>1248</v>
      </c>
      <c r="F8907" s="3" t="s">
        <v>1249</v>
      </c>
      <c r="G8907" s="5">
        <v>367681675.37088281</v>
      </c>
      <c r="H8907" s="5">
        <v>102177635.43085431</v>
      </c>
      <c r="I8907" s="5">
        <v>1815539621.277319</v>
      </c>
      <c r="J8907" s="5">
        <v>279313787.88881809</v>
      </c>
      <c r="K8907" s="5">
        <v>0</v>
      </c>
      <c r="L8907" s="5">
        <v>0</v>
      </c>
      <c r="M8907" s="5">
        <v>0</v>
      </c>
      <c r="N8907" s="5">
        <v>0</v>
      </c>
      <c r="O8907" s="5">
        <v>0</v>
      </c>
      <c r="P8907" s="5">
        <v>0</v>
      </c>
      <c r="Q8907" s="5">
        <v>0</v>
      </c>
      <c r="R8907" s="5">
        <v>0</v>
      </c>
      <c r="S8907" s="5">
        <v>0</v>
      </c>
      <c r="T8907" s="5">
        <v>0</v>
      </c>
      <c r="U8907" s="5">
        <v>0</v>
      </c>
      <c r="V8907" s="5">
        <v>0</v>
      </c>
      <c r="W8907" s="5">
        <v>0</v>
      </c>
      <c r="X8907" s="5">
        <v>0</v>
      </c>
      <c r="Y8907" s="5">
        <v>19897627.854302965</v>
      </c>
      <c r="Z8907" s="5">
        <v>0</v>
      </c>
      <c r="AA8907" s="5">
        <v>0</v>
      </c>
      <c r="AB8907" s="5">
        <f t="shared" si="139"/>
        <v>2584610347.8221774</v>
      </c>
    </row>
    <row r="8908" spans="2:28" x14ac:dyDescent="0.25">
      <c r="B8908" s="3">
        <v>2030</v>
      </c>
      <c r="C8908" s="4" t="s">
        <v>1204</v>
      </c>
      <c r="D8908" s="3" t="s">
        <v>1205</v>
      </c>
      <c r="E8908" s="4" t="s">
        <v>1250</v>
      </c>
      <c r="F8908" s="3" t="s">
        <v>1251</v>
      </c>
      <c r="G8908" s="5">
        <v>66089.331598015269</v>
      </c>
      <c r="H8908" s="5">
        <v>18366.027143123742</v>
      </c>
      <c r="I8908" s="5">
        <v>2362683455.252914</v>
      </c>
      <c r="J8908" s="5">
        <v>363489762.3466019</v>
      </c>
      <c r="K8908" s="5">
        <v>0</v>
      </c>
      <c r="L8908" s="5">
        <v>0</v>
      </c>
      <c r="M8908" s="5">
        <v>0</v>
      </c>
      <c r="N8908" s="5">
        <v>0</v>
      </c>
      <c r="O8908" s="5">
        <v>0</v>
      </c>
      <c r="P8908" s="5">
        <v>0</v>
      </c>
      <c r="Q8908" s="5">
        <v>0</v>
      </c>
      <c r="R8908" s="5">
        <v>0</v>
      </c>
      <c r="S8908" s="5">
        <v>0</v>
      </c>
      <c r="T8908" s="5">
        <v>0</v>
      </c>
      <c r="U8908" s="5">
        <v>0</v>
      </c>
      <c r="V8908" s="5">
        <v>0</v>
      </c>
      <c r="W8908" s="5">
        <v>0</v>
      </c>
      <c r="X8908" s="5">
        <v>0</v>
      </c>
      <c r="Y8908" s="5">
        <v>43748725.57374955</v>
      </c>
      <c r="Z8908" s="5">
        <v>0</v>
      </c>
      <c r="AA8908" s="5">
        <v>0</v>
      </c>
      <c r="AB8908" s="5">
        <f t="shared" si="139"/>
        <v>2770006398.5320067</v>
      </c>
    </row>
    <row r="8909" spans="2:28" x14ac:dyDescent="0.25">
      <c r="B8909" s="3">
        <v>2030</v>
      </c>
      <c r="C8909" s="4" t="s">
        <v>1204</v>
      </c>
      <c r="D8909" s="3" t="s">
        <v>1205</v>
      </c>
      <c r="E8909" s="4" t="s">
        <v>1252</v>
      </c>
      <c r="F8909" s="3" t="s">
        <v>1253</v>
      </c>
      <c r="G8909" s="5">
        <v>15842889.952050067</v>
      </c>
      <c r="H8909" s="5">
        <v>4402691.6273671621</v>
      </c>
      <c r="I8909" s="5">
        <v>1370863468.2055414</v>
      </c>
      <c r="J8909" s="5">
        <v>210902072.03162155</v>
      </c>
      <c r="K8909" s="5">
        <v>0</v>
      </c>
      <c r="L8909" s="5">
        <v>0</v>
      </c>
      <c r="M8909" s="5">
        <v>0</v>
      </c>
      <c r="N8909" s="5">
        <v>0</v>
      </c>
      <c r="O8909" s="5">
        <v>0</v>
      </c>
      <c r="P8909" s="5">
        <v>0</v>
      </c>
      <c r="Q8909" s="5">
        <v>0</v>
      </c>
      <c r="R8909" s="5">
        <v>0</v>
      </c>
      <c r="S8909" s="5">
        <v>0</v>
      </c>
      <c r="T8909" s="5">
        <v>0</v>
      </c>
      <c r="U8909" s="5">
        <v>0</v>
      </c>
      <c r="V8909" s="5">
        <v>0</v>
      </c>
      <c r="W8909" s="5">
        <v>0</v>
      </c>
      <c r="X8909" s="5">
        <v>0</v>
      </c>
      <c r="Y8909" s="5">
        <v>0</v>
      </c>
      <c r="Z8909" s="5">
        <v>0</v>
      </c>
      <c r="AA8909" s="5">
        <v>0</v>
      </c>
      <c r="AB8909" s="5">
        <f t="shared" si="139"/>
        <v>1602011121.8165801</v>
      </c>
    </row>
    <row r="8910" spans="2:28" x14ac:dyDescent="0.25">
      <c r="B8910" s="3">
        <v>2030</v>
      </c>
      <c r="C8910" s="4" t="s">
        <v>1204</v>
      </c>
      <c r="D8910" s="3" t="s">
        <v>1205</v>
      </c>
      <c r="E8910" s="4" t="s">
        <v>1254</v>
      </c>
      <c r="F8910" s="3" t="s">
        <v>1255</v>
      </c>
      <c r="G8910" s="5">
        <v>166556346.28845161</v>
      </c>
      <c r="H8910" s="5">
        <v>46285509.36782486</v>
      </c>
      <c r="I8910" s="5">
        <v>1940456692.3777421</v>
      </c>
      <c r="J8910" s="5">
        <v>298531798.82734472</v>
      </c>
      <c r="K8910" s="5">
        <v>0</v>
      </c>
      <c r="L8910" s="5">
        <v>0</v>
      </c>
      <c r="M8910" s="5">
        <v>0</v>
      </c>
      <c r="N8910" s="5">
        <v>0</v>
      </c>
      <c r="O8910" s="5">
        <v>0</v>
      </c>
      <c r="P8910" s="5">
        <v>0</v>
      </c>
      <c r="Q8910" s="5">
        <v>0</v>
      </c>
      <c r="R8910" s="5">
        <v>0</v>
      </c>
      <c r="S8910" s="5">
        <v>0</v>
      </c>
      <c r="T8910" s="5">
        <v>0</v>
      </c>
      <c r="U8910" s="5">
        <v>0</v>
      </c>
      <c r="V8910" s="5">
        <v>0</v>
      </c>
      <c r="W8910" s="5">
        <v>0</v>
      </c>
      <c r="X8910" s="5">
        <v>0</v>
      </c>
      <c r="Y8910" s="5">
        <v>2742086.7245144919</v>
      </c>
      <c r="Z8910" s="5">
        <v>0</v>
      </c>
      <c r="AA8910" s="5">
        <v>0</v>
      </c>
      <c r="AB8910" s="5">
        <f t="shared" si="139"/>
        <v>2454572433.5858779</v>
      </c>
    </row>
    <row r="8911" spans="2:28" x14ac:dyDescent="0.25">
      <c r="B8911" s="3">
        <v>2030</v>
      </c>
      <c r="C8911" s="4" t="s">
        <v>1204</v>
      </c>
      <c r="D8911" s="3" t="s">
        <v>1205</v>
      </c>
      <c r="E8911" s="4" t="s">
        <v>1256</v>
      </c>
      <c r="F8911" s="3" t="s">
        <v>734</v>
      </c>
      <c r="G8911" s="5">
        <v>3254245.5448626513</v>
      </c>
      <c r="H8911" s="5">
        <v>904345.08206059446</v>
      </c>
      <c r="I8911" s="5">
        <v>4789160561.2312708</v>
      </c>
      <c r="J8911" s="5">
        <v>736793932.497118</v>
      </c>
      <c r="K8911" s="5">
        <v>0</v>
      </c>
      <c r="L8911" s="5">
        <v>0</v>
      </c>
      <c r="M8911" s="5">
        <v>0</v>
      </c>
      <c r="N8911" s="5">
        <v>0</v>
      </c>
      <c r="O8911" s="5">
        <v>0</v>
      </c>
      <c r="P8911" s="5">
        <v>0</v>
      </c>
      <c r="Q8911" s="5">
        <v>0</v>
      </c>
      <c r="R8911" s="5">
        <v>0</v>
      </c>
      <c r="S8911" s="5">
        <v>0</v>
      </c>
      <c r="T8911" s="5">
        <v>0</v>
      </c>
      <c r="U8911" s="5">
        <v>0</v>
      </c>
      <c r="V8911" s="5">
        <v>0</v>
      </c>
      <c r="W8911" s="5">
        <v>0</v>
      </c>
      <c r="X8911" s="5">
        <v>0</v>
      </c>
      <c r="Y8911" s="5">
        <v>52263498.607073389</v>
      </c>
      <c r="Z8911" s="5">
        <v>0</v>
      </c>
      <c r="AA8911" s="5">
        <v>0</v>
      </c>
      <c r="AB8911" s="5">
        <f t="shared" si="139"/>
        <v>5582376582.9623861</v>
      </c>
    </row>
    <row r="8912" spans="2:28" x14ac:dyDescent="0.25">
      <c r="B8912" s="3">
        <v>2030</v>
      </c>
      <c r="C8912" s="4" t="s">
        <v>1204</v>
      </c>
      <c r="D8912" s="3" t="s">
        <v>1205</v>
      </c>
      <c r="E8912" s="4" t="s">
        <v>1257</v>
      </c>
      <c r="F8912" s="3" t="s">
        <v>1258</v>
      </c>
      <c r="G8912" s="5">
        <v>1749942.505817581</v>
      </c>
      <c r="H8912" s="5">
        <v>486303.77677653573</v>
      </c>
      <c r="I8912" s="5">
        <v>1040001698.032532</v>
      </c>
      <c r="J8912" s="5">
        <v>160000261.23577404</v>
      </c>
      <c r="K8912" s="5">
        <v>0</v>
      </c>
      <c r="L8912" s="5">
        <v>0</v>
      </c>
      <c r="M8912" s="5">
        <v>0</v>
      </c>
      <c r="N8912" s="5">
        <v>0</v>
      </c>
      <c r="O8912" s="5">
        <v>0</v>
      </c>
      <c r="P8912" s="5">
        <v>0</v>
      </c>
      <c r="Q8912" s="5">
        <v>0</v>
      </c>
      <c r="R8912" s="5">
        <v>0</v>
      </c>
      <c r="S8912" s="5">
        <v>0</v>
      </c>
      <c r="T8912" s="5">
        <v>0</v>
      </c>
      <c r="U8912" s="5">
        <v>0</v>
      </c>
      <c r="V8912" s="5">
        <v>0</v>
      </c>
      <c r="W8912" s="5">
        <v>0</v>
      </c>
      <c r="X8912" s="5">
        <v>0</v>
      </c>
      <c r="Y8912" s="5">
        <v>32509966.937262394</v>
      </c>
      <c r="Z8912" s="5">
        <v>0</v>
      </c>
      <c r="AA8912" s="5">
        <v>0</v>
      </c>
      <c r="AB8912" s="5">
        <f t="shared" si="139"/>
        <v>1234748172.4881623</v>
      </c>
    </row>
    <row r="8913" spans="2:28" x14ac:dyDescent="0.25">
      <c r="B8913" s="3">
        <v>2030</v>
      </c>
      <c r="C8913" s="4" t="s">
        <v>1204</v>
      </c>
      <c r="D8913" s="3" t="s">
        <v>1205</v>
      </c>
      <c r="E8913" s="4" t="s">
        <v>1259</v>
      </c>
      <c r="F8913" s="3" t="s">
        <v>1260</v>
      </c>
      <c r="G8913" s="5">
        <v>53534019.732906237</v>
      </c>
      <c r="H8913" s="5">
        <v>14876943.611343838</v>
      </c>
      <c r="I8913" s="5">
        <v>1189114192.8169212</v>
      </c>
      <c r="J8913" s="5">
        <v>182940645.04875696</v>
      </c>
      <c r="K8913" s="5">
        <v>0</v>
      </c>
      <c r="L8913" s="5">
        <v>0</v>
      </c>
      <c r="M8913" s="5">
        <v>0</v>
      </c>
      <c r="N8913" s="5">
        <v>0</v>
      </c>
      <c r="O8913" s="5">
        <v>0</v>
      </c>
      <c r="P8913" s="5">
        <v>0</v>
      </c>
      <c r="Q8913" s="5">
        <v>0</v>
      </c>
      <c r="R8913" s="5">
        <v>0</v>
      </c>
      <c r="S8913" s="5">
        <v>0</v>
      </c>
      <c r="T8913" s="5">
        <v>0</v>
      </c>
      <c r="U8913" s="5">
        <v>0</v>
      </c>
      <c r="V8913" s="5">
        <v>0</v>
      </c>
      <c r="W8913" s="5">
        <v>0</v>
      </c>
      <c r="X8913" s="5">
        <v>0</v>
      </c>
      <c r="Y8913" s="5">
        <v>22558772.740971435</v>
      </c>
      <c r="Z8913" s="5">
        <v>0</v>
      </c>
      <c r="AA8913" s="5">
        <v>0</v>
      </c>
      <c r="AB8913" s="5">
        <f t="shared" si="139"/>
        <v>1463024573.9508998</v>
      </c>
    </row>
    <row r="8914" spans="2:28" x14ac:dyDescent="0.25">
      <c r="B8914" s="3">
        <v>2030</v>
      </c>
      <c r="C8914" s="4" t="s">
        <v>1204</v>
      </c>
      <c r="D8914" s="3" t="s">
        <v>1205</v>
      </c>
      <c r="E8914" s="4" t="s">
        <v>1261</v>
      </c>
      <c r="F8914" s="3" t="s">
        <v>1262</v>
      </c>
      <c r="G8914" s="5">
        <v>310572779.36249912</v>
      </c>
      <c r="H8914" s="5">
        <v>86308677.411016479</v>
      </c>
      <c r="I8914" s="5">
        <v>2494046099.2612658</v>
      </c>
      <c r="J8914" s="5">
        <v>383699399.88634831</v>
      </c>
      <c r="K8914" s="5">
        <v>0</v>
      </c>
      <c r="L8914" s="5">
        <v>0</v>
      </c>
      <c r="M8914" s="5">
        <v>0</v>
      </c>
      <c r="N8914" s="5">
        <v>0</v>
      </c>
      <c r="O8914" s="5">
        <v>0</v>
      </c>
      <c r="P8914" s="5">
        <v>0</v>
      </c>
      <c r="Q8914" s="5">
        <v>0</v>
      </c>
      <c r="R8914" s="5">
        <v>0</v>
      </c>
      <c r="S8914" s="5">
        <v>0</v>
      </c>
      <c r="T8914" s="5">
        <v>0</v>
      </c>
      <c r="U8914" s="5">
        <v>0</v>
      </c>
      <c r="V8914" s="5">
        <v>0</v>
      </c>
      <c r="W8914" s="5">
        <v>0</v>
      </c>
      <c r="X8914" s="5">
        <v>0</v>
      </c>
      <c r="Y8914" s="5">
        <v>172921881.75624457</v>
      </c>
      <c r="Z8914" s="5">
        <v>0</v>
      </c>
      <c r="AA8914" s="5">
        <v>0</v>
      </c>
      <c r="AB8914" s="5">
        <f t="shared" si="139"/>
        <v>3447548837.6773744</v>
      </c>
    </row>
    <row r="8915" spans="2:28" x14ac:dyDescent="0.25">
      <c r="B8915" s="3">
        <v>2030</v>
      </c>
      <c r="C8915" s="4" t="s">
        <v>1204</v>
      </c>
      <c r="D8915" s="3" t="s">
        <v>1205</v>
      </c>
      <c r="E8915" s="4" t="s">
        <v>1263</v>
      </c>
      <c r="F8915" s="3" t="s">
        <v>1264</v>
      </c>
      <c r="G8915" s="5">
        <v>86224697.344050363</v>
      </c>
      <c r="H8915" s="5">
        <v>23961584.926605843</v>
      </c>
      <c r="I8915" s="5">
        <v>2048549402.3276229</v>
      </c>
      <c r="J8915" s="5">
        <v>315161446.51194179</v>
      </c>
      <c r="K8915" s="5">
        <v>0</v>
      </c>
      <c r="L8915" s="5">
        <v>0</v>
      </c>
      <c r="M8915" s="5">
        <v>0</v>
      </c>
      <c r="N8915" s="5">
        <v>0</v>
      </c>
      <c r="O8915" s="5">
        <v>0</v>
      </c>
      <c r="P8915" s="5">
        <v>0</v>
      </c>
      <c r="Q8915" s="5">
        <v>0</v>
      </c>
      <c r="R8915" s="5">
        <v>0</v>
      </c>
      <c r="S8915" s="5">
        <v>0</v>
      </c>
      <c r="T8915" s="5">
        <v>0</v>
      </c>
      <c r="U8915" s="5">
        <v>0</v>
      </c>
      <c r="V8915" s="5">
        <v>0</v>
      </c>
      <c r="W8915" s="5">
        <v>0</v>
      </c>
      <c r="X8915" s="5">
        <v>0</v>
      </c>
      <c r="Y8915" s="5">
        <v>17509268.615266435</v>
      </c>
      <c r="Z8915" s="5">
        <v>0</v>
      </c>
      <c r="AA8915" s="5">
        <v>0</v>
      </c>
      <c r="AB8915" s="5">
        <f t="shared" si="139"/>
        <v>2491406399.7254872</v>
      </c>
    </row>
    <row r="8916" spans="2:28" x14ac:dyDescent="0.25">
      <c r="B8916" s="3">
        <v>2030</v>
      </c>
      <c r="C8916" s="4" t="s">
        <v>1204</v>
      </c>
      <c r="D8916" s="3" t="s">
        <v>1205</v>
      </c>
      <c r="E8916" s="4" t="s">
        <v>1265</v>
      </c>
      <c r="F8916" s="3" t="s">
        <v>1266</v>
      </c>
      <c r="G8916" s="5">
        <v>1079703237.0270288</v>
      </c>
      <c r="H8916" s="5">
        <v>300046293.0745163</v>
      </c>
      <c r="I8916" s="5">
        <v>1671623419.7946517</v>
      </c>
      <c r="J8916" s="5">
        <v>257172833.81456161</v>
      </c>
      <c r="K8916" s="5">
        <v>0</v>
      </c>
      <c r="L8916" s="5">
        <v>0</v>
      </c>
      <c r="M8916" s="5">
        <v>0</v>
      </c>
      <c r="N8916" s="5">
        <v>0</v>
      </c>
      <c r="O8916" s="5">
        <v>0</v>
      </c>
      <c r="P8916" s="5">
        <v>0</v>
      </c>
      <c r="Q8916" s="5">
        <v>0</v>
      </c>
      <c r="R8916" s="5">
        <v>0</v>
      </c>
      <c r="S8916" s="5">
        <v>0</v>
      </c>
      <c r="T8916" s="5">
        <v>0</v>
      </c>
      <c r="U8916" s="5">
        <v>0</v>
      </c>
      <c r="V8916" s="5">
        <v>0</v>
      </c>
      <c r="W8916" s="5">
        <v>0</v>
      </c>
      <c r="X8916" s="5">
        <v>0</v>
      </c>
      <c r="Y8916" s="5">
        <v>13376243.816311952</v>
      </c>
      <c r="Z8916" s="5">
        <v>0</v>
      </c>
      <c r="AA8916" s="5">
        <v>0</v>
      </c>
      <c r="AB8916" s="5">
        <f t="shared" si="139"/>
        <v>3321922027.52707</v>
      </c>
    </row>
    <row r="8917" spans="2:28" x14ac:dyDescent="0.25">
      <c r="B8917" s="3">
        <v>2030</v>
      </c>
      <c r="C8917" s="4" t="s">
        <v>1267</v>
      </c>
      <c r="D8917" s="3" t="s">
        <v>1268</v>
      </c>
      <c r="E8917" s="4" t="s">
        <v>1267</v>
      </c>
      <c r="F8917" s="3" t="s">
        <v>1268</v>
      </c>
      <c r="G8917" s="5">
        <v>78168764658.824188</v>
      </c>
      <c r="H8917" s="5">
        <v>0</v>
      </c>
      <c r="I8917" s="5">
        <v>0</v>
      </c>
      <c r="J8917" s="5">
        <v>0</v>
      </c>
      <c r="K8917" s="5">
        <v>0</v>
      </c>
      <c r="L8917" s="5">
        <v>0</v>
      </c>
      <c r="M8917" s="5">
        <v>0</v>
      </c>
      <c r="N8917" s="5">
        <v>0</v>
      </c>
      <c r="O8917" s="5">
        <v>0</v>
      </c>
      <c r="P8917" s="5">
        <v>0</v>
      </c>
      <c r="Q8917" s="5">
        <v>68754641979.724304</v>
      </c>
      <c r="R8917" s="5">
        <v>0</v>
      </c>
      <c r="S8917" s="5">
        <v>0</v>
      </c>
      <c r="T8917" s="5">
        <v>0</v>
      </c>
      <c r="U8917" s="5">
        <v>0</v>
      </c>
      <c r="V8917" s="5">
        <v>0</v>
      </c>
      <c r="W8917" s="5">
        <v>0</v>
      </c>
      <c r="X8917" s="5">
        <v>9512325966.9244919</v>
      </c>
      <c r="Y8917" s="5">
        <v>5172941214.8421364</v>
      </c>
      <c r="Z8917" s="5">
        <v>0</v>
      </c>
      <c r="AA8917" s="5">
        <v>0</v>
      </c>
      <c r="AB8917" s="5">
        <f t="shared" si="139"/>
        <v>161608673820.31512</v>
      </c>
    </row>
    <row r="8918" spans="2:28" x14ac:dyDescent="0.25">
      <c r="B8918" s="3">
        <v>2030</v>
      </c>
      <c r="C8918" s="4" t="s">
        <v>1267</v>
      </c>
      <c r="D8918" s="3" t="s">
        <v>1268</v>
      </c>
      <c r="E8918" s="4" t="s">
        <v>1269</v>
      </c>
      <c r="F8918" s="3" t="s">
        <v>1270</v>
      </c>
      <c r="G8918" s="5">
        <v>13403511950.330332</v>
      </c>
      <c r="H8918" s="5">
        <v>14806213312.780699</v>
      </c>
      <c r="I8918" s="5">
        <v>0</v>
      </c>
      <c r="J8918" s="5">
        <v>0</v>
      </c>
      <c r="K8918" s="5">
        <v>0</v>
      </c>
      <c r="L8918" s="5">
        <v>0</v>
      </c>
      <c r="M8918" s="5">
        <v>0</v>
      </c>
      <c r="N8918" s="5">
        <v>0</v>
      </c>
      <c r="O8918" s="5">
        <v>0</v>
      </c>
      <c r="P8918" s="5">
        <v>0</v>
      </c>
      <c r="Q8918" s="5">
        <v>0</v>
      </c>
      <c r="R8918" s="5">
        <v>0</v>
      </c>
      <c r="S8918" s="5">
        <v>0</v>
      </c>
      <c r="T8918" s="5">
        <v>0</v>
      </c>
      <c r="U8918" s="5">
        <v>0</v>
      </c>
      <c r="V8918" s="5">
        <v>0</v>
      </c>
      <c r="W8918" s="5">
        <v>0</v>
      </c>
      <c r="X8918" s="5">
        <v>0</v>
      </c>
      <c r="Y8918" s="5">
        <v>523150093.44699275</v>
      </c>
      <c r="Z8918" s="5">
        <v>0</v>
      </c>
      <c r="AA8918" s="5">
        <v>0</v>
      </c>
      <c r="AB8918" s="5">
        <f t="shared" si="139"/>
        <v>28732875356.558022</v>
      </c>
    </row>
    <row r="8919" spans="2:28" x14ac:dyDescent="0.25">
      <c r="B8919" s="3">
        <v>2030</v>
      </c>
      <c r="C8919" s="4" t="s">
        <v>1267</v>
      </c>
      <c r="D8919" s="3" t="s">
        <v>1268</v>
      </c>
      <c r="E8919" s="4" t="s">
        <v>1271</v>
      </c>
      <c r="F8919" s="3" t="s">
        <v>1272</v>
      </c>
      <c r="G8919" s="5">
        <v>0</v>
      </c>
      <c r="H8919" s="5">
        <v>0</v>
      </c>
      <c r="I8919" s="5">
        <v>1545094413.7699492</v>
      </c>
      <c r="J8919" s="5">
        <v>237706832.88768432</v>
      </c>
      <c r="K8919" s="5">
        <v>0</v>
      </c>
      <c r="L8919" s="5">
        <v>0</v>
      </c>
      <c r="M8919" s="5">
        <v>0</v>
      </c>
      <c r="N8919" s="5">
        <v>0</v>
      </c>
      <c r="O8919" s="5">
        <v>0</v>
      </c>
      <c r="P8919" s="5">
        <v>0</v>
      </c>
      <c r="Q8919" s="5">
        <v>0</v>
      </c>
      <c r="R8919" s="5">
        <v>0</v>
      </c>
      <c r="S8919" s="5">
        <v>0</v>
      </c>
      <c r="T8919" s="5">
        <v>0</v>
      </c>
      <c r="U8919" s="5">
        <v>0</v>
      </c>
      <c r="V8919" s="5">
        <v>0</v>
      </c>
      <c r="W8919" s="5">
        <v>0</v>
      </c>
      <c r="X8919" s="5">
        <v>0</v>
      </c>
      <c r="Y8919" s="5">
        <v>6585334.9213474002</v>
      </c>
      <c r="Z8919" s="5">
        <v>0</v>
      </c>
      <c r="AA8919" s="5">
        <v>0</v>
      </c>
      <c r="AB8919" s="5">
        <f t="shared" si="139"/>
        <v>1789386581.5789809</v>
      </c>
    </row>
    <row r="8920" spans="2:28" x14ac:dyDescent="0.25">
      <c r="B8920" s="3">
        <v>2030</v>
      </c>
      <c r="C8920" s="4" t="s">
        <v>1267</v>
      </c>
      <c r="D8920" s="3" t="s">
        <v>1268</v>
      </c>
      <c r="E8920" s="4" t="s">
        <v>1273</v>
      </c>
      <c r="F8920" s="3" t="s">
        <v>1274</v>
      </c>
      <c r="G8920" s="5">
        <v>179989.3758922962</v>
      </c>
      <c r="H8920" s="5">
        <v>51137.240516106212</v>
      </c>
      <c r="I8920" s="5">
        <v>980602672.44162393</v>
      </c>
      <c r="J8920" s="5">
        <v>150861949.60640356</v>
      </c>
      <c r="K8920" s="5">
        <v>0</v>
      </c>
      <c r="L8920" s="5">
        <v>0</v>
      </c>
      <c r="M8920" s="5">
        <v>0</v>
      </c>
      <c r="N8920" s="5">
        <v>0</v>
      </c>
      <c r="O8920" s="5">
        <v>0</v>
      </c>
      <c r="P8920" s="5">
        <v>0</v>
      </c>
      <c r="Q8920" s="5">
        <v>0</v>
      </c>
      <c r="R8920" s="5">
        <v>0</v>
      </c>
      <c r="S8920" s="5">
        <v>0</v>
      </c>
      <c r="T8920" s="5">
        <v>0</v>
      </c>
      <c r="U8920" s="5">
        <v>0</v>
      </c>
      <c r="V8920" s="5">
        <v>0</v>
      </c>
      <c r="W8920" s="5">
        <v>0</v>
      </c>
      <c r="X8920" s="5">
        <v>0</v>
      </c>
      <c r="Y8920" s="5">
        <v>726960.57393221359</v>
      </c>
      <c r="Z8920" s="5">
        <v>0</v>
      </c>
      <c r="AA8920" s="5">
        <v>0</v>
      </c>
      <c r="AB8920" s="5">
        <f t="shared" si="139"/>
        <v>1132422709.238368</v>
      </c>
    </row>
    <row r="8921" spans="2:28" x14ac:dyDescent="0.25">
      <c r="B8921" s="3">
        <v>2030</v>
      </c>
      <c r="C8921" s="4" t="s">
        <v>1267</v>
      </c>
      <c r="D8921" s="3" t="s">
        <v>1268</v>
      </c>
      <c r="E8921" s="4" t="s">
        <v>1275</v>
      </c>
      <c r="F8921" s="3" t="s">
        <v>1276</v>
      </c>
      <c r="G8921" s="5">
        <v>7488973724.2339811</v>
      </c>
      <c r="H8921" s="5">
        <v>6717807495.445776</v>
      </c>
      <c r="I8921" s="5">
        <v>1122652794.3894186</v>
      </c>
      <c r="J8921" s="5">
        <v>172715814.52144888</v>
      </c>
      <c r="K8921" s="5">
        <v>0</v>
      </c>
      <c r="L8921" s="5">
        <v>0</v>
      </c>
      <c r="M8921" s="5">
        <v>0</v>
      </c>
      <c r="N8921" s="5">
        <v>0</v>
      </c>
      <c r="O8921" s="5">
        <v>0</v>
      </c>
      <c r="P8921" s="5">
        <v>0</v>
      </c>
      <c r="Q8921" s="5">
        <v>0</v>
      </c>
      <c r="R8921" s="5">
        <v>0</v>
      </c>
      <c r="S8921" s="5">
        <v>0</v>
      </c>
      <c r="T8921" s="5">
        <v>0</v>
      </c>
      <c r="U8921" s="5">
        <v>0</v>
      </c>
      <c r="V8921" s="5">
        <v>0</v>
      </c>
      <c r="W8921" s="5">
        <v>0</v>
      </c>
      <c r="X8921" s="5">
        <v>0</v>
      </c>
      <c r="Y8921" s="5">
        <v>16078528.440802919</v>
      </c>
      <c r="Z8921" s="5">
        <v>0</v>
      </c>
      <c r="AA8921" s="5">
        <v>0</v>
      </c>
      <c r="AB8921" s="5">
        <f t="shared" si="139"/>
        <v>15518228357.031427</v>
      </c>
    </row>
    <row r="8922" spans="2:28" x14ac:dyDescent="0.25">
      <c r="B8922" s="3">
        <v>2030</v>
      </c>
      <c r="C8922" s="4" t="s">
        <v>1267</v>
      </c>
      <c r="D8922" s="3" t="s">
        <v>1268</v>
      </c>
      <c r="E8922" s="4" t="s">
        <v>1277</v>
      </c>
      <c r="F8922" s="3" t="s">
        <v>1278</v>
      </c>
      <c r="G8922" s="5">
        <v>0</v>
      </c>
      <c r="H8922" s="5">
        <v>0</v>
      </c>
      <c r="I8922" s="5">
        <v>1509759885.3849869</v>
      </c>
      <c r="J8922" s="5">
        <v>232270751.59769014</v>
      </c>
      <c r="K8922" s="5">
        <v>0</v>
      </c>
      <c r="L8922" s="5">
        <v>0</v>
      </c>
      <c r="M8922" s="5">
        <v>0</v>
      </c>
      <c r="N8922" s="5">
        <v>0</v>
      </c>
      <c r="O8922" s="5">
        <v>0</v>
      </c>
      <c r="P8922" s="5">
        <v>0</v>
      </c>
      <c r="Q8922" s="5">
        <v>0</v>
      </c>
      <c r="R8922" s="5">
        <v>0</v>
      </c>
      <c r="S8922" s="5">
        <v>0</v>
      </c>
      <c r="T8922" s="5">
        <v>0</v>
      </c>
      <c r="U8922" s="5">
        <v>0</v>
      </c>
      <c r="V8922" s="5">
        <v>0</v>
      </c>
      <c r="W8922" s="5">
        <v>0</v>
      </c>
      <c r="X8922" s="5">
        <v>0</v>
      </c>
      <c r="Y8922" s="5">
        <v>43063053.432690352</v>
      </c>
      <c r="Z8922" s="5">
        <v>0</v>
      </c>
      <c r="AA8922" s="5">
        <v>0</v>
      </c>
      <c r="AB8922" s="5">
        <f t="shared" si="139"/>
        <v>1785093690.4153674</v>
      </c>
    </row>
    <row r="8923" spans="2:28" x14ac:dyDescent="0.25">
      <c r="B8923" s="3">
        <v>2030</v>
      </c>
      <c r="C8923" s="4" t="s">
        <v>1267</v>
      </c>
      <c r="D8923" s="3" t="s">
        <v>1268</v>
      </c>
      <c r="E8923" s="4" t="s">
        <v>1279</v>
      </c>
      <c r="F8923" s="3" t="s">
        <v>1280</v>
      </c>
      <c r="G8923" s="5">
        <v>501.70491964094168</v>
      </c>
      <c r="H8923" s="5">
        <v>142.54066395088091</v>
      </c>
      <c r="I8923" s="5">
        <v>477592045.67175889</v>
      </c>
      <c r="J8923" s="5">
        <v>73475699.334116697</v>
      </c>
      <c r="K8923" s="5">
        <v>0</v>
      </c>
      <c r="L8923" s="5">
        <v>0</v>
      </c>
      <c r="M8923" s="5">
        <v>0</v>
      </c>
      <c r="N8923" s="5">
        <v>0</v>
      </c>
      <c r="O8923" s="5">
        <v>0</v>
      </c>
      <c r="P8923" s="5">
        <v>0</v>
      </c>
      <c r="Q8923" s="5">
        <v>0</v>
      </c>
      <c r="R8923" s="5">
        <v>0</v>
      </c>
      <c r="S8923" s="5">
        <v>0</v>
      </c>
      <c r="T8923" s="5">
        <v>0</v>
      </c>
      <c r="U8923" s="5">
        <v>0</v>
      </c>
      <c r="V8923" s="5">
        <v>0</v>
      </c>
      <c r="W8923" s="5">
        <v>0</v>
      </c>
      <c r="X8923" s="5">
        <v>0</v>
      </c>
      <c r="Y8923" s="5">
        <v>10203404.668620897</v>
      </c>
      <c r="Z8923" s="5">
        <v>0</v>
      </c>
      <c r="AA8923" s="5">
        <v>0</v>
      </c>
      <c r="AB8923" s="5">
        <f t="shared" si="139"/>
        <v>561271793.92008007</v>
      </c>
    </row>
    <row r="8924" spans="2:28" x14ac:dyDescent="0.25">
      <c r="B8924" s="3">
        <v>2030</v>
      </c>
      <c r="C8924" s="4" t="s">
        <v>1267</v>
      </c>
      <c r="D8924" s="3" t="s">
        <v>1268</v>
      </c>
      <c r="E8924" s="4" t="s">
        <v>1281</v>
      </c>
      <c r="F8924" s="3" t="s">
        <v>1282</v>
      </c>
      <c r="G8924" s="5">
        <v>2150.8265818460031</v>
      </c>
      <c r="H8924" s="5">
        <v>611.07682427938948</v>
      </c>
      <c r="I8924" s="5">
        <v>1027400832.4685516</v>
      </c>
      <c r="J8924" s="5">
        <v>158061666.53362322</v>
      </c>
      <c r="K8924" s="5">
        <v>0</v>
      </c>
      <c r="L8924" s="5">
        <v>0</v>
      </c>
      <c r="M8924" s="5">
        <v>0</v>
      </c>
      <c r="N8924" s="5">
        <v>0</v>
      </c>
      <c r="O8924" s="5">
        <v>0</v>
      </c>
      <c r="P8924" s="5">
        <v>0</v>
      </c>
      <c r="Q8924" s="5">
        <v>0</v>
      </c>
      <c r="R8924" s="5">
        <v>0</v>
      </c>
      <c r="S8924" s="5">
        <v>0</v>
      </c>
      <c r="T8924" s="5">
        <v>0</v>
      </c>
      <c r="U8924" s="5">
        <v>0</v>
      </c>
      <c r="V8924" s="5">
        <v>0</v>
      </c>
      <c r="W8924" s="5">
        <v>0</v>
      </c>
      <c r="X8924" s="5">
        <v>0</v>
      </c>
      <c r="Y8924" s="5">
        <v>24763541.880294584</v>
      </c>
      <c r="Z8924" s="5">
        <v>0</v>
      </c>
      <c r="AA8924" s="5">
        <v>0</v>
      </c>
      <c r="AB8924" s="5">
        <f t="shared" si="139"/>
        <v>1210228802.7858756</v>
      </c>
    </row>
    <row r="8925" spans="2:28" x14ac:dyDescent="0.25">
      <c r="B8925" s="3">
        <v>2030</v>
      </c>
      <c r="C8925" s="4" t="s">
        <v>1267</v>
      </c>
      <c r="D8925" s="3" t="s">
        <v>1268</v>
      </c>
      <c r="E8925" s="4" t="s">
        <v>1283</v>
      </c>
      <c r="F8925" s="3" t="s">
        <v>1284</v>
      </c>
      <c r="G8925" s="5">
        <v>83845731.667355269</v>
      </c>
      <c r="H8925" s="5">
        <v>23303065.424348909</v>
      </c>
      <c r="I8925" s="5">
        <v>1371857423.1047487</v>
      </c>
      <c r="J8925" s="5">
        <v>211054988.16996118</v>
      </c>
      <c r="K8925" s="5">
        <v>0</v>
      </c>
      <c r="L8925" s="5">
        <v>0</v>
      </c>
      <c r="M8925" s="5">
        <v>0</v>
      </c>
      <c r="N8925" s="5">
        <v>0</v>
      </c>
      <c r="O8925" s="5">
        <v>0</v>
      </c>
      <c r="P8925" s="5">
        <v>0</v>
      </c>
      <c r="Q8925" s="5">
        <v>0</v>
      </c>
      <c r="R8925" s="5">
        <v>0</v>
      </c>
      <c r="S8925" s="5">
        <v>0</v>
      </c>
      <c r="T8925" s="5">
        <v>0</v>
      </c>
      <c r="U8925" s="5">
        <v>0</v>
      </c>
      <c r="V8925" s="5">
        <v>0</v>
      </c>
      <c r="W8925" s="5">
        <v>0</v>
      </c>
      <c r="X8925" s="5">
        <v>0</v>
      </c>
      <c r="Y8925" s="5">
        <v>15369999.911068736</v>
      </c>
      <c r="Z8925" s="5">
        <v>0</v>
      </c>
      <c r="AA8925" s="5">
        <v>0</v>
      </c>
      <c r="AB8925" s="5">
        <f t="shared" si="139"/>
        <v>1705431208.2774827</v>
      </c>
    </row>
    <row r="8926" spans="2:28" x14ac:dyDescent="0.25">
      <c r="B8926" s="3">
        <v>2030</v>
      </c>
      <c r="C8926" s="4" t="s">
        <v>1267</v>
      </c>
      <c r="D8926" s="3" t="s">
        <v>1268</v>
      </c>
      <c r="E8926" s="4" t="s">
        <v>1285</v>
      </c>
      <c r="F8926" s="3" t="s">
        <v>1286</v>
      </c>
      <c r="G8926" s="5">
        <v>0</v>
      </c>
      <c r="H8926" s="5">
        <v>0</v>
      </c>
      <c r="I8926" s="5">
        <v>1114856230.9074872</v>
      </c>
      <c r="J8926" s="5">
        <v>171516343.21653634</v>
      </c>
      <c r="K8926" s="5">
        <v>0</v>
      </c>
      <c r="L8926" s="5">
        <v>0</v>
      </c>
      <c r="M8926" s="5">
        <v>0</v>
      </c>
      <c r="N8926" s="5">
        <v>0</v>
      </c>
      <c r="O8926" s="5">
        <v>0</v>
      </c>
      <c r="P8926" s="5">
        <v>0</v>
      </c>
      <c r="Q8926" s="5">
        <v>0</v>
      </c>
      <c r="R8926" s="5">
        <v>0</v>
      </c>
      <c r="S8926" s="5">
        <v>0</v>
      </c>
      <c r="T8926" s="5">
        <v>0</v>
      </c>
      <c r="U8926" s="5">
        <v>0</v>
      </c>
      <c r="V8926" s="5">
        <v>0</v>
      </c>
      <c r="W8926" s="5">
        <v>0</v>
      </c>
      <c r="X8926" s="5">
        <v>0</v>
      </c>
      <c r="Y8926" s="5">
        <v>35406866.935089543</v>
      </c>
      <c r="Z8926" s="5">
        <v>0</v>
      </c>
      <c r="AA8926" s="5">
        <v>0</v>
      </c>
      <c r="AB8926" s="5">
        <f t="shared" si="139"/>
        <v>1321779441.059113</v>
      </c>
    </row>
    <row r="8927" spans="2:28" x14ac:dyDescent="0.25">
      <c r="B8927" s="3">
        <v>2030</v>
      </c>
      <c r="C8927" s="4" t="s">
        <v>1267</v>
      </c>
      <c r="D8927" s="3" t="s">
        <v>1268</v>
      </c>
      <c r="E8927" s="4" t="s">
        <v>1287</v>
      </c>
      <c r="F8927" s="3" t="s">
        <v>1288</v>
      </c>
      <c r="G8927" s="5">
        <v>9061.1786847794901</v>
      </c>
      <c r="H8927" s="5">
        <v>2574.3945800459683</v>
      </c>
      <c r="I8927" s="5">
        <v>500910358.09089637</v>
      </c>
      <c r="J8927" s="5">
        <v>77063132.013983995</v>
      </c>
      <c r="K8927" s="5">
        <v>0</v>
      </c>
      <c r="L8927" s="5">
        <v>0</v>
      </c>
      <c r="M8927" s="5">
        <v>0</v>
      </c>
      <c r="N8927" s="5">
        <v>0</v>
      </c>
      <c r="O8927" s="5">
        <v>0</v>
      </c>
      <c r="P8927" s="5">
        <v>0</v>
      </c>
      <c r="Q8927" s="5">
        <v>0</v>
      </c>
      <c r="R8927" s="5">
        <v>0</v>
      </c>
      <c r="S8927" s="5">
        <v>0</v>
      </c>
      <c r="T8927" s="5">
        <v>0</v>
      </c>
      <c r="U8927" s="5">
        <v>0</v>
      </c>
      <c r="V8927" s="5">
        <v>0</v>
      </c>
      <c r="W8927" s="5">
        <v>0</v>
      </c>
      <c r="X8927" s="5">
        <v>0</v>
      </c>
      <c r="Y8927" s="5">
        <v>6000512.9810635736</v>
      </c>
      <c r="Z8927" s="5">
        <v>0</v>
      </c>
      <c r="AA8927" s="5">
        <v>0</v>
      </c>
      <c r="AB8927" s="5">
        <f t="shared" si="139"/>
        <v>583985638.65920877</v>
      </c>
    </row>
    <row r="8928" spans="2:28" x14ac:dyDescent="0.25">
      <c r="B8928" s="3">
        <v>2030</v>
      </c>
      <c r="C8928" s="4" t="s">
        <v>1267</v>
      </c>
      <c r="D8928" s="3" t="s">
        <v>1268</v>
      </c>
      <c r="E8928" s="4" t="s">
        <v>1289</v>
      </c>
      <c r="F8928" s="3" t="s">
        <v>1290</v>
      </c>
      <c r="G8928" s="5">
        <v>13347990.727849206</v>
      </c>
      <c r="H8928" s="5">
        <v>3709418.775850717</v>
      </c>
      <c r="I8928" s="5">
        <v>1807990460.0292995</v>
      </c>
      <c r="J8928" s="5">
        <v>278152378.46604586</v>
      </c>
      <c r="K8928" s="5">
        <v>0</v>
      </c>
      <c r="L8928" s="5">
        <v>0</v>
      </c>
      <c r="M8928" s="5">
        <v>0</v>
      </c>
      <c r="N8928" s="5">
        <v>0</v>
      </c>
      <c r="O8928" s="5">
        <v>0</v>
      </c>
      <c r="P8928" s="5">
        <v>0</v>
      </c>
      <c r="Q8928" s="5">
        <v>0</v>
      </c>
      <c r="R8928" s="5">
        <v>0</v>
      </c>
      <c r="S8928" s="5">
        <v>0</v>
      </c>
      <c r="T8928" s="5">
        <v>0</v>
      </c>
      <c r="U8928" s="5">
        <v>0</v>
      </c>
      <c r="V8928" s="5">
        <v>0</v>
      </c>
      <c r="W8928" s="5">
        <v>0</v>
      </c>
      <c r="X8928" s="5">
        <v>0</v>
      </c>
      <c r="Y8928" s="5">
        <v>118442060.29781166</v>
      </c>
      <c r="Z8928" s="5">
        <v>0</v>
      </c>
      <c r="AA8928" s="5">
        <v>0</v>
      </c>
      <c r="AB8928" s="5">
        <f t="shared" si="139"/>
        <v>2221642308.2968569</v>
      </c>
    </row>
    <row r="8929" spans="2:28" x14ac:dyDescent="0.25">
      <c r="B8929" s="3">
        <v>2030</v>
      </c>
      <c r="C8929" s="4" t="s">
        <v>1267</v>
      </c>
      <c r="D8929" s="3" t="s">
        <v>1268</v>
      </c>
      <c r="E8929" s="4" t="s">
        <v>1291</v>
      </c>
      <c r="F8929" s="3" t="s">
        <v>1292</v>
      </c>
      <c r="G8929" s="5">
        <v>5025003.9613529891</v>
      </c>
      <c r="H8929" s="5">
        <v>1427499.1394973898</v>
      </c>
      <c r="I8929" s="5">
        <v>1220800371.5789905</v>
      </c>
      <c r="J8929" s="5">
        <v>187815441.78138301</v>
      </c>
      <c r="K8929" s="5">
        <v>0</v>
      </c>
      <c r="L8929" s="5">
        <v>0</v>
      </c>
      <c r="M8929" s="5">
        <v>0</v>
      </c>
      <c r="N8929" s="5">
        <v>0</v>
      </c>
      <c r="O8929" s="5">
        <v>0</v>
      </c>
      <c r="P8929" s="5">
        <v>0</v>
      </c>
      <c r="Q8929" s="5">
        <v>0</v>
      </c>
      <c r="R8929" s="5">
        <v>0</v>
      </c>
      <c r="S8929" s="5">
        <v>0</v>
      </c>
      <c r="T8929" s="5">
        <v>0</v>
      </c>
      <c r="U8929" s="5">
        <v>0</v>
      </c>
      <c r="V8929" s="5">
        <v>0</v>
      </c>
      <c r="W8929" s="5">
        <v>0</v>
      </c>
      <c r="X8929" s="5">
        <v>0</v>
      </c>
      <c r="Y8929" s="5">
        <v>20687665.020395305</v>
      </c>
      <c r="Z8929" s="5">
        <v>0</v>
      </c>
      <c r="AA8929" s="5">
        <v>0</v>
      </c>
      <c r="AB8929" s="5">
        <f t="shared" si="139"/>
        <v>1435755981.4816191</v>
      </c>
    </row>
    <row r="8930" spans="2:28" x14ac:dyDescent="0.25">
      <c r="B8930" s="3">
        <v>2030</v>
      </c>
      <c r="C8930" s="4" t="s">
        <v>1267</v>
      </c>
      <c r="D8930" s="3" t="s">
        <v>1268</v>
      </c>
      <c r="E8930" s="4" t="s">
        <v>1293</v>
      </c>
      <c r="F8930" s="3" t="s">
        <v>166</v>
      </c>
      <c r="G8930" s="5">
        <v>0</v>
      </c>
      <c r="H8930" s="5">
        <v>0</v>
      </c>
      <c r="I8930" s="5">
        <v>1317653932.6154952</v>
      </c>
      <c r="J8930" s="5">
        <v>202715989.63315293</v>
      </c>
      <c r="K8930" s="5">
        <v>0</v>
      </c>
      <c r="L8930" s="5">
        <v>0</v>
      </c>
      <c r="M8930" s="5">
        <v>0</v>
      </c>
      <c r="N8930" s="5">
        <v>0</v>
      </c>
      <c r="O8930" s="5">
        <v>0</v>
      </c>
      <c r="P8930" s="5">
        <v>0</v>
      </c>
      <c r="Q8930" s="5">
        <v>0</v>
      </c>
      <c r="R8930" s="5">
        <v>0</v>
      </c>
      <c r="S8930" s="5">
        <v>0</v>
      </c>
      <c r="T8930" s="5">
        <v>0</v>
      </c>
      <c r="U8930" s="5">
        <v>0</v>
      </c>
      <c r="V8930" s="5">
        <v>0</v>
      </c>
      <c r="W8930" s="5">
        <v>0</v>
      </c>
      <c r="X8930" s="5">
        <v>0</v>
      </c>
      <c r="Y8930" s="5">
        <v>5155170.4838004485</v>
      </c>
      <c r="Z8930" s="5">
        <v>0</v>
      </c>
      <c r="AA8930" s="5">
        <v>0</v>
      </c>
      <c r="AB8930" s="5">
        <f t="shared" si="139"/>
        <v>1525525092.7324486</v>
      </c>
    </row>
    <row r="8931" spans="2:28" x14ac:dyDescent="0.25">
      <c r="B8931" s="3">
        <v>2030</v>
      </c>
      <c r="C8931" s="4" t="s">
        <v>1267</v>
      </c>
      <c r="D8931" s="3" t="s">
        <v>1268</v>
      </c>
      <c r="E8931" s="4" t="s">
        <v>1294</v>
      </c>
      <c r="F8931" s="3" t="s">
        <v>1295</v>
      </c>
      <c r="G8931" s="5">
        <v>1233295.5667135557</v>
      </c>
      <c r="H8931" s="5">
        <v>344451.68319960299</v>
      </c>
      <c r="I8931" s="5">
        <v>966819236.67310429</v>
      </c>
      <c r="J8931" s="5">
        <v>148741421.02663133</v>
      </c>
      <c r="K8931" s="5">
        <v>0</v>
      </c>
      <c r="L8931" s="5">
        <v>0</v>
      </c>
      <c r="M8931" s="5">
        <v>0</v>
      </c>
      <c r="N8931" s="5">
        <v>0</v>
      </c>
      <c r="O8931" s="5">
        <v>0</v>
      </c>
      <c r="P8931" s="5">
        <v>0</v>
      </c>
      <c r="Q8931" s="5">
        <v>0</v>
      </c>
      <c r="R8931" s="5">
        <v>0</v>
      </c>
      <c r="S8931" s="5">
        <v>0</v>
      </c>
      <c r="T8931" s="5">
        <v>0</v>
      </c>
      <c r="U8931" s="5">
        <v>0</v>
      </c>
      <c r="V8931" s="5">
        <v>0</v>
      </c>
      <c r="W8931" s="5">
        <v>0</v>
      </c>
      <c r="X8931" s="5">
        <v>0</v>
      </c>
      <c r="Y8931" s="5">
        <v>4876300.8304706011</v>
      </c>
      <c r="Z8931" s="5">
        <v>0</v>
      </c>
      <c r="AA8931" s="5">
        <v>0</v>
      </c>
      <c r="AB8931" s="5">
        <f t="shared" si="139"/>
        <v>1122014705.7801194</v>
      </c>
    </row>
    <row r="8932" spans="2:28" x14ac:dyDescent="0.25">
      <c r="B8932" s="3">
        <v>2030</v>
      </c>
      <c r="C8932" s="4" t="s">
        <v>1267</v>
      </c>
      <c r="D8932" s="3" t="s">
        <v>1268</v>
      </c>
      <c r="E8932" s="4" t="s">
        <v>1296</v>
      </c>
      <c r="F8932" s="3" t="s">
        <v>1297</v>
      </c>
      <c r="G8932" s="5">
        <v>30411035.357087247</v>
      </c>
      <c r="H8932" s="5">
        <v>8451136.9042376578</v>
      </c>
      <c r="I8932" s="5">
        <v>1181336704.4236248</v>
      </c>
      <c r="J8932" s="5">
        <v>181744108.3728652</v>
      </c>
      <c r="K8932" s="5">
        <v>0</v>
      </c>
      <c r="L8932" s="5">
        <v>0</v>
      </c>
      <c r="M8932" s="5">
        <v>0</v>
      </c>
      <c r="N8932" s="5">
        <v>0</v>
      </c>
      <c r="O8932" s="5">
        <v>0</v>
      </c>
      <c r="P8932" s="5">
        <v>0</v>
      </c>
      <c r="Q8932" s="5">
        <v>0</v>
      </c>
      <c r="R8932" s="5">
        <v>0</v>
      </c>
      <c r="S8932" s="5">
        <v>0</v>
      </c>
      <c r="T8932" s="5">
        <v>0</v>
      </c>
      <c r="U8932" s="5">
        <v>0</v>
      </c>
      <c r="V8932" s="5">
        <v>0</v>
      </c>
      <c r="W8932" s="5">
        <v>0</v>
      </c>
      <c r="X8932" s="5">
        <v>0</v>
      </c>
      <c r="Y8932" s="5">
        <v>12320305.181174485</v>
      </c>
      <c r="Z8932" s="5">
        <v>0</v>
      </c>
      <c r="AA8932" s="5">
        <v>0</v>
      </c>
      <c r="AB8932" s="5">
        <f t="shared" si="139"/>
        <v>1414263290.2389894</v>
      </c>
    </row>
    <row r="8933" spans="2:28" x14ac:dyDescent="0.25">
      <c r="B8933" s="3">
        <v>2030</v>
      </c>
      <c r="C8933" s="4" t="s">
        <v>1267</v>
      </c>
      <c r="D8933" s="3" t="s">
        <v>1268</v>
      </c>
      <c r="E8933" s="4" t="s">
        <v>1298</v>
      </c>
      <c r="F8933" s="3" t="s">
        <v>1299</v>
      </c>
      <c r="G8933" s="5">
        <v>361.00536665440364</v>
      </c>
      <c r="H8933" s="5">
        <v>102.56615520050536</v>
      </c>
      <c r="I8933" s="5">
        <v>1557024182.4569874</v>
      </c>
      <c r="J8933" s="5">
        <v>239542181.91645944</v>
      </c>
      <c r="K8933" s="5">
        <v>0</v>
      </c>
      <c r="L8933" s="5">
        <v>0</v>
      </c>
      <c r="M8933" s="5">
        <v>0</v>
      </c>
      <c r="N8933" s="5">
        <v>0</v>
      </c>
      <c r="O8933" s="5">
        <v>0</v>
      </c>
      <c r="P8933" s="5">
        <v>0</v>
      </c>
      <c r="Q8933" s="5">
        <v>0</v>
      </c>
      <c r="R8933" s="5">
        <v>0</v>
      </c>
      <c r="S8933" s="5">
        <v>0</v>
      </c>
      <c r="T8933" s="5">
        <v>0</v>
      </c>
      <c r="U8933" s="5">
        <v>0</v>
      </c>
      <c r="V8933" s="5">
        <v>0</v>
      </c>
      <c r="W8933" s="5">
        <v>0</v>
      </c>
      <c r="X8933" s="5">
        <v>0</v>
      </c>
      <c r="Y8933" s="5">
        <v>20382498.441720452</v>
      </c>
      <c r="Z8933" s="5">
        <v>0</v>
      </c>
      <c r="AA8933" s="5">
        <v>0</v>
      </c>
      <c r="AB8933" s="5">
        <f t="shared" si="139"/>
        <v>1816949326.3866892</v>
      </c>
    </row>
    <row r="8934" spans="2:28" x14ac:dyDescent="0.25">
      <c r="B8934" s="3">
        <v>2030</v>
      </c>
      <c r="C8934" s="4" t="s">
        <v>1267</v>
      </c>
      <c r="D8934" s="3" t="s">
        <v>1268</v>
      </c>
      <c r="E8934" s="4" t="s">
        <v>1300</v>
      </c>
      <c r="F8934" s="3" t="s">
        <v>1301</v>
      </c>
      <c r="G8934" s="5">
        <v>0</v>
      </c>
      <c r="H8934" s="5">
        <v>0</v>
      </c>
      <c r="I8934" s="5">
        <v>1190353823.0950162</v>
      </c>
      <c r="J8934" s="5">
        <v>183131357.39923316</v>
      </c>
      <c r="K8934" s="5">
        <v>0</v>
      </c>
      <c r="L8934" s="5">
        <v>0</v>
      </c>
      <c r="M8934" s="5">
        <v>0</v>
      </c>
      <c r="N8934" s="5">
        <v>0</v>
      </c>
      <c r="O8934" s="5">
        <v>0</v>
      </c>
      <c r="P8934" s="5">
        <v>0</v>
      </c>
      <c r="Q8934" s="5">
        <v>0</v>
      </c>
      <c r="R8934" s="5">
        <v>0</v>
      </c>
      <c r="S8934" s="5">
        <v>0</v>
      </c>
      <c r="T8934" s="5">
        <v>0</v>
      </c>
      <c r="U8934" s="5">
        <v>0</v>
      </c>
      <c r="V8934" s="5">
        <v>0</v>
      </c>
      <c r="W8934" s="5">
        <v>0</v>
      </c>
      <c r="X8934" s="5">
        <v>0</v>
      </c>
      <c r="Y8934" s="5">
        <v>18533432.548728116</v>
      </c>
      <c r="Z8934" s="5">
        <v>0</v>
      </c>
      <c r="AA8934" s="5">
        <v>0</v>
      </c>
      <c r="AB8934" s="5">
        <f t="shared" si="139"/>
        <v>1392018613.0429776</v>
      </c>
    </row>
    <row r="8935" spans="2:28" x14ac:dyDescent="0.25">
      <c r="B8935" s="3">
        <v>2030</v>
      </c>
      <c r="C8935" s="4" t="s">
        <v>1267</v>
      </c>
      <c r="D8935" s="3" t="s">
        <v>1268</v>
      </c>
      <c r="E8935" s="4" t="s">
        <v>1302</v>
      </c>
      <c r="F8935" s="3" t="s">
        <v>1303</v>
      </c>
      <c r="G8935" s="5">
        <v>64561.584520527627</v>
      </c>
      <c r="H8935" s="5">
        <v>18342.756395259272</v>
      </c>
      <c r="I8935" s="5">
        <v>2193997541.9685163</v>
      </c>
      <c r="J8935" s="5">
        <v>337538083.37977153</v>
      </c>
      <c r="K8935" s="5">
        <v>0</v>
      </c>
      <c r="L8935" s="5">
        <v>0</v>
      </c>
      <c r="M8935" s="5">
        <v>0</v>
      </c>
      <c r="N8935" s="5">
        <v>0</v>
      </c>
      <c r="O8935" s="5">
        <v>0</v>
      </c>
      <c r="P8935" s="5">
        <v>0</v>
      </c>
      <c r="Q8935" s="5">
        <v>0</v>
      </c>
      <c r="R8935" s="5">
        <v>0</v>
      </c>
      <c r="S8935" s="5">
        <v>0</v>
      </c>
      <c r="T8935" s="5">
        <v>0</v>
      </c>
      <c r="U8935" s="5">
        <v>0</v>
      </c>
      <c r="V8935" s="5">
        <v>0</v>
      </c>
      <c r="W8935" s="5">
        <v>0</v>
      </c>
      <c r="X8935" s="5">
        <v>0</v>
      </c>
      <c r="Y8935" s="5">
        <v>56654190.73538778</v>
      </c>
      <c r="Z8935" s="5">
        <v>0</v>
      </c>
      <c r="AA8935" s="5">
        <v>0</v>
      </c>
      <c r="AB8935" s="5">
        <f t="shared" si="139"/>
        <v>2588272720.4245915</v>
      </c>
    </row>
    <row r="8936" spans="2:28" x14ac:dyDescent="0.25">
      <c r="B8936" s="3">
        <v>2030</v>
      </c>
      <c r="C8936" s="4" t="s">
        <v>1267</v>
      </c>
      <c r="D8936" s="3" t="s">
        <v>1268</v>
      </c>
      <c r="E8936" s="4" t="s">
        <v>1304</v>
      </c>
      <c r="F8936" s="3" t="s">
        <v>1305</v>
      </c>
      <c r="G8936" s="5">
        <v>15493.404570089142</v>
      </c>
      <c r="H8936" s="5">
        <v>4401.8706770119925</v>
      </c>
      <c r="I8936" s="5">
        <v>886976656.88355255</v>
      </c>
      <c r="J8936" s="5">
        <v>136457947.21285415</v>
      </c>
      <c r="K8936" s="5">
        <v>0</v>
      </c>
      <c r="L8936" s="5">
        <v>0</v>
      </c>
      <c r="M8936" s="5">
        <v>0</v>
      </c>
      <c r="N8936" s="5">
        <v>0</v>
      </c>
      <c r="O8936" s="5">
        <v>0</v>
      </c>
      <c r="P8936" s="5">
        <v>0</v>
      </c>
      <c r="Q8936" s="5">
        <v>0</v>
      </c>
      <c r="R8936" s="5">
        <v>0</v>
      </c>
      <c r="S8936" s="5">
        <v>0</v>
      </c>
      <c r="T8936" s="5">
        <v>0</v>
      </c>
      <c r="U8936" s="5">
        <v>0</v>
      </c>
      <c r="V8936" s="5">
        <v>0</v>
      </c>
      <c r="W8936" s="5">
        <v>0</v>
      </c>
      <c r="X8936" s="5">
        <v>0</v>
      </c>
      <c r="Y8936" s="5">
        <v>7345832.0388977332</v>
      </c>
      <c r="Z8936" s="5">
        <v>0</v>
      </c>
      <c r="AA8936" s="5">
        <v>0</v>
      </c>
      <c r="AB8936" s="5">
        <f t="shared" si="139"/>
        <v>1030800331.4105515</v>
      </c>
    </row>
    <row r="8937" spans="2:28" x14ac:dyDescent="0.25">
      <c r="B8937" s="3">
        <v>2030</v>
      </c>
      <c r="C8937" s="4" t="s">
        <v>1267</v>
      </c>
      <c r="D8937" s="3" t="s">
        <v>1268</v>
      </c>
      <c r="E8937" s="4" t="s">
        <v>1306</v>
      </c>
      <c r="F8937" s="3" t="s">
        <v>1307</v>
      </c>
      <c r="G8937" s="5">
        <v>2969375.836155667</v>
      </c>
      <c r="H8937" s="5">
        <v>843636.94003288972</v>
      </c>
      <c r="I8937" s="5">
        <v>1110300773.7016604</v>
      </c>
      <c r="J8937" s="5">
        <v>170815503.64640918</v>
      </c>
      <c r="K8937" s="5">
        <v>0</v>
      </c>
      <c r="L8937" s="5">
        <v>0</v>
      </c>
      <c r="M8937" s="5">
        <v>0</v>
      </c>
      <c r="N8937" s="5">
        <v>0</v>
      </c>
      <c r="O8937" s="5">
        <v>0</v>
      </c>
      <c r="P8937" s="5">
        <v>0</v>
      </c>
      <c r="Q8937" s="5">
        <v>0</v>
      </c>
      <c r="R8937" s="5">
        <v>0</v>
      </c>
      <c r="S8937" s="5">
        <v>0</v>
      </c>
      <c r="T8937" s="5">
        <v>0</v>
      </c>
      <c r="U8937" s="5">
        <v>0</v>
      </c>
      <c r="V8937" s="5">
        <v>0</v>
      </c>
      <c r="W8937" s="5">
        <v>0</v>
      </c>
      <c r="X8937" s="5">
        <v>0</v>
      </c>
      <c r="Y8937" s="5">
        <v>9729301.8972769417</v>
      </c>
      <c r="Z8937" s="5">
        <v>0</v>
      </c>
      <c r="AA8937" s="5">
        <v>0</v>
      </c>
      <c r="AB8937" s="5">
        <f t="shared" si="139"/>
        <v>1294658592.0215352</v>
      </c>
    </row>
    <row r="8938" spans="2:28" x14ac:dyDescent="0.25">
      <c r="B8938" s="3">
        <v>2030</v>
      </c>
      <c r="C8938" s="4" t="s">
        <v>1267</v>
      </c>
      <c r="D8938" s="3" t="s">
        <v>1268</v>
      </c>
      <c r="E8938" s="4" t="s">
        <v>1308</v>
      </c>
      <c r="F8938" s="3" t="s">
        <v>1309</v>
      </c>
      <c r="G8938" s="5">
        <v>731622675.59289336</v>
      </c>
      <c r="H8938" s="5">
        <v>521739233.98079616</v>
      </c>
      <c r="I8938" s="5">
        <v>658433080.81464243</v>
      </c>
      <c r="J8938" s="5">
        <v>101297397.04840647</v>
      </c>
      <c r="K8938" s="5">
        <v>0</v>
      </c>
      <c r="L8938" s="5">
        <v>0</v>
      </c>
      <c r="M8938" s="5">
        <v>0</v>
      </c>
      <c r="N8938" s="5">
        <v>0</v>
      </c>
      <c r="O8938" s="5">
        <v>0</v>
      </c>
      <c r="P8938" s="5">
        <v>0</v>
      </c>
      <c r="Q8938" s="5">
        <v>0</v>
      </c>
      <c r="R8938" s="5">
        <v>0</v>
      </c>
      <c r="S8938" s="5">
        <v>0</v>
      </c>
      <c r="T8938" s="5">
        <v>0</v>
      </c>
      <c r="U8938" s="5">
        <v>0</v>
      </c>
      <c r="V8938" s="5">
        <v>0</v>
      </c>
      <c r="W8938" s="5">
        <v>0</v>
      </c>
      <c r="X8938" s="5">
        <v>0</v>
      </c>
      <c r="Y8938" s="5">
        <v>5207106.2535497239</v>
      </c>
      <c r="Z8938" s="5">
        <v>0</v>
      </c>
      <c r="AA8938" s="5">
        <v>0</v>
      </c>
      <c r="AB8938" s="5">
        <f t="shared" si="139"/>
        <v>2018299493.6902881</v>
      </c>
    </row>
    <row r="8939" spans="2:28" x14ac:dyDescent="0.25">
      <c r="B8939" s="3">
        <v>2030</v>
      </c>
      <c r="C8939" s="4" t="s">
        <v>1267</v>
      </c>
      <c r="D8939" s="3" t="s">
        <v>1268</v>
      </c>
      <c r="E8939" s="4" t="s">
        <v>1310</v>
      </c>
      <c r="F8939" s="3" t="s">
        <v>1311</v>
      </c>
      <c r="G8939" s="5">
        <v>4147447222.7995796</v>
      </c>
      <c r="H8939" s="5">
        <v>3094633354.5384102</v>
      </c>
      <c r="I8939" s="5">
        <v>1218877945.8959405</v>
      </c>
      <c r="J8939" s="5">
        <v>187519683.9839907</v>
      </c>
      <c r="K8939" s="5">
        <v>0</v>
      </c>
      <c r="L8939" s="5">
        <v>0</v>
      </c>
      <c r="M8939" s="5">
        <v>0</v>
      </c>
      <c r="N8939" s="5">
        <v>0</v>
      </c>
      <c r="O8939" s="5">
        <v>0</v>
      </c>
      <c r="P8939" s="5">
        <v>0</v>
      </c>
      <c r="Q8939" s="5">
        <v>0</v>
      </c>
      <c r="R8939" s="5">
        <v>0</v>
      </c>
      <c r="S8939" s="5">
        <v>0</v>
      </c>
      <c r="T8939" s="5">
        <v>0</v>
      </c>
      <c r="U8939" s="5">
        <v>0</v>
      </c>
      <c r="V8939" s="5">
        <v>0</v>
      </c>
      <c r="W8939" s="5">
        <v>0</v>
      </c>
      <c r="X8939" s="5">
        <v>0</v>
      </c>
      <c r="Y8939" s="5">
        <v>27770452.937968876</v>
      </c>
      <c r="Z8939" s="5">
        <v>0</v>
      </c>
      <c r="AA8939" s="5">
        <v>0</v>
      </c>
      <c r="AB8939" s="5">
        <f t="shared" si="139"/>
        <v>8676248660.1558914</v>
      </c>
    </row>
    <row r="8940" spans="2:28" x14ac:dyDescent="0.25">
      <c r="B8940" s="3">
        <v>2030</v>
      </c>
      <c r="C8940" s="4" t="s">
        <v>1267</v>
      </c>
      <c r="D8940" s="3" t="s">
        <v>1268</v>
      </c>
      <c r="E8940" s="4" t="s">
        <v>1312</v>
      </c>
      <c r="F8940" s="3" t="s">
        <v>730</v>
      </c>
      <c r="G8940" s="5">
        <v>0</v>
      </c>
      <c r="H8940" s="5">
        <v>0</v>
      </c>
      <c r="I8940" s="5">
        <v>1146911124.2779393</v>
      </c>
      <c r="J8940" s="5">
        <v>176447865.27352899</v>
      </c>
      <c r="K8940" s="5">
        <v>0</v>
      </c>
      <c r="L8940" s="5">
        <v>0</v>
      </c>
      <c r="M8940" s="5">
        <v>0</v>
      </c>
      <c r="N8940" s="5">
        <v>0</v>
      </c>
      <c r="O8940" s="5">
        <v>0</v>
      </c>
      <c r="P8940" s="5">
        <v>0</v>
      </c>
      <c r="Q8940" s="5">
        <v>0</v>
      </c>
      <c r="R8940" s="5">
        <v>0</v>
      </c>
      <c r="S8940" s="5">
        <v>0</v>
      </c>
      <c r="T8940" s="5">
        <v>0</v>
      </c>
      <c r="U8940" s="5">
        <v>0</v>
      </c>
      <c r="V8940" s="5">
        <v>0</v>
      </c>
      <c r="W8940" s="5">
        <v>0</v>
      </c>
      <c r="X8940" s="5">
        <v>0</v>
      </c>
      <c r="Y8940" s="5">
        <v>2929449.5198070984</v>
      </c>
      <c r="Z8940" s="5">
        <v>0</v>
      </c>
      <c r="AA8940" s="5">
        <v>0</v>
      </c>
      <c r="AB8940" s="5">
        <f t="shared" si="139"/>
        <v>1326288439.0712755</v>
      </c>
    </row>
    <row r="8941" spans="2:28" x14ac:dyDescent="0.25">
      <c r="B8941" s="3">
        <v>2030</v>
      </c>
      <c r="C8941" s="4" t="s">
        <v>1267</v>
      </c>
      <c r="D8941" s="3" t="s">
        <v>1268</v>
      </c>
      <c r="E8941" s="4" t="s">
        <v>1313</v>
      </c>
      <c r="F8941" s="3" t="s">
        <v>1314</v>
      </c>
      <c r="G8941" s="5">
        <v>0</v>
      </c>
      <c r="H8941" s="5">
        <v>0</v>
      </c>
      <c r="I8941" s="5">
        <v>1073075664.720166</v>
      </c>
      <c r="J8941" s="5">
        <v>165088563.80310231</v>
      </c>
      <c r="K8941" s="5">
        <v>0</v>
      </c>
      <c r="L8941" s="5">
        <v>0</v>
      </c>
      <c r="M8941" s="5">
        <v>0</v>
      </c>
      <c r="N8941" s="5">
        <v>0</v>
      </c>
      <c r="O8941" s="5">
        <v>0</v>
      </c>
      <c r="P8941" s="5">
        <v>0</v>
      </c>
      <c r="Q8941" s="5">
        <v>0</v>
      </c>
      <c r="R8941" s="5">
        <v>0</v>
      </c>
      <c r="S8941" s="5">
        <v>0</v>
      </c>
      <c r="T8941" s="5">
        <v>0</v>
      </c>
      <c r="U8941" s="5">
        <v>0</v>
      </c>
      <c r="V8941" s="5">
        <v>0</v>
      </c>
      <c r="W8941" s="5">
        <v>0</v>
      </c>
      <c r="X8941" s="5">
        <v>0</v>
      </c>
      <c r="Y8941" s="5">
        <v>15680013.382560886</v>
      </c>
      <c r="Z8941" s="5">
        <v>0</v>
      </c>
      <c r="AA8941" s="5">
        <v>0</v>
      </c>
      <c r="AB8941" s="5">
        <f t="shared" si="139"/>
        <v>1253844241.9058292</v>
      </c>
    </row>
    <row r="8942" spans="2:28" x14ac:dyDescent="0.25">
      <c r="B8942" s="3">
        <v>2030</v>
      </c>
      <c r="C8942" s="4" t="s">
        <v>1267</v>
      </c>
      <c r="D8942" s="3" t="s">
        <v>1268</v>
      </c>
      <c r="E8942" s="4" t="s">
        <v>1315</v>
      </c>
      <c r="F8942" s="3" t="s">
        <v>1316</v>
      </c>
      <c r="G8942" s="5">
        <v>1464086.5072960109</v>
      </c>
      <c r="H8942" s="5">
        <v>415346.10211063607</v>
      </c>
      <c r="I8942" s="5">
        <v>2203094419.9174204</v>
      </c>
      <c r="J8942" s="5">
        <v>338937603.06421828</v>
      </c>
      <c r="K8942" s="5">
        <v>0</v>
      </c>
      <c r="L8942" s="5">
        <v>0</v>
      </c>
      <c r="M8942" s="5">
        <v>0</v>
      </c>
      <c r="N8942" s="5">
        <v>0</v>
      </c>
      <c r="O8942" s="5">
        <v>0</v>
      </c>
      <c r="P8942" s="5">
        <v>0</v>
      </c>
      <c r="Q8942" s="5">
        <v>0</v>
      </c>
      <c r="R8942" s="5">
        <v>0</v>
      </c>
      <c r="S8942" s="5">
        <v>0</v>
      </c>
      <c r="T8942" s="5">
        <v>0</v>
      </c>
      <c r="U8942" s="5">
        <v>0</v>
      </c>
      <c r="V8942" s="5">
        <v>0</v>
      </c>
      <c r="W8942" s="5">
        <v>0</v>
      </c>
      <c r="X8942" s="5">
        <v>0</v>
      </c>
      <c r="Y8942" s="5">
        <v>89209395.657929942</v>
      </c>
      <c r="Z8942" s="5">
        <v>0</v>
      </c>
      <c r="AA8942" s="5">
        <v>0</v>
      </c>
      <c r="AB8942" s="5">
        <f t="shared" si="139"/>
        <v>2633120851.2489753</v>
      </c>
    </row>
    <row r="8943" spans="2:28" x14ac:dyDescent="0.25">
      <c r="B8943" s="3">
        <v>2030</v>
      </c>
      <c r="C8943" s="4" t="s">
        <v>1267</v>
      </c>
      <c r="D8943" s="3" t="s">
        <v>1268</v>
      </c>
      <c r="E8943" s="4" t="s">
        <v>1317</v>
      </c>
      <c r="F8943" s="3" t="s">
        <v>1318</v>
      </c>
      <c r="G8943" s="5">
        <v>103749485.59153527</v>
      </c>
      <c r="H8943" s="5">
        <v>28838622.274104726</v>
      </c>
      <c r="I8943" s="5">
        <v>1186603529.3449814</v>
      </c>
      <c r="J8943" s="5">
        <v>182554389.12999701</v>
      </c>
      <c r="K8943" s="5">
        <v>0</v>
      </c>
      <c r="L8943" s="5">
        <v>0</v>
      </c>
      <c r="M8943" s="5">
        <v>0</v>
      </c>
      <c r="N8943" s="5">
        <v>0</v>
      </c>
      <c r="O8943" s="5">
        <v>0</v>
      </c>
      <c r="P8943" s="5">
        <v>0</v>
      </c>
      <c r="Q8943" s="5">
        <v>0</v>
      </c>
      <c r="R8943" s="5">
        <v>0</v>
      </c>
      <c r="S8943" s="5">
        <v>0</v>
      </c>
      <c r="T8943" s="5">
        <v>0</v>
      </c>
      <c r="U8943" s="5">
        <v>0</v>
      </c>
      <c r="V8943" s="5">
        <v>0</v>
      </c>
      <c r="W8943" s="5">
        <v>0</v>
      </c>
      <c r="X8943" s="5">
        <v>0</v>
      </c>
      <c r="Y8943" s="5">
        <v>34143087.766847536</v>
      </c>
      <c r="Z8943" s="5">
        <v>0</v>
      </c>
      <c r="AA8943" s="5">
        <v>0</v>
      </c>
      <c r="AB8943" s="5">
        <f t="shared" si="139"/>
        <v>1535889114.107466</v>
      </c>
    </row>
    <row r="8944" spans="2:28" x14ac:dyDescent="0.25">
      <c r="B8944" s="3">
        <v>2030</v>
      </c>
      <c r="C8944" s="4" t="s">
        <v>1267</v>
      </c>
      <c r="D8944" s="3" t="s">
        <v>1268</v>
      </c>
      <c r="E8944" s="4" t="s">
        <v>1319</v>
      </c>
      <c r="F8944" s="3" t="s">
        <v>1320</v>
      </c>
      <c r="G8944" s="5">
        <v>0</v>
      </c>
      <c r="H8944" s="5">
        <v>0</v>
      </c>
      <c r="I8944" s="5">
        <v>1132855865.319521</v>
      </c>
      <c r="J8944" s="5">
        <v>174285517.74146464</v>
      </c>
      <c r="K8944" s="5">
        <v>0</v>
      </c>
      <c r="L8944" s="5">
        <v>0</v>
      </c>
      <c r="M8944" s="5">
        <v>0</v>
      </c>
      <c r="N8944" s="5">
        <v>0</v>
      </c>
      <c r="O8944" s="5">
        <v>0</v>
      </c>
      <c r="P8944" s="5">
        <v>0</v>
      </c>
      <c r="Q8944" s="5">
        <v>0</v>
      </c>
      <c r="R8944" s="5">
        <v>0</v>
      </c>
      <c r="S8944" s="5">
        <v>0</v>
      </c>
      <c r="T8944" s="5">
        <v>0</v>
      </c>
      <c r="U8944" s="5">
        <v>0</v>
      </c>
      <c r="V8944" s="5">
        <v>0</v>
      </c>
      <c r="W8944" s="5">
        <v>0</v>
      </c>
      <c r="X8944" s="5">
        <v>0</v>
      </c>
      <c r="Y8944" s="5">
        <v>2051399.8491835371</v>
      </c>
      <c r="Z8944" s="5">
        <v>0</v>
      </c>
      <c r="AA8944" s="5">
        <v>0</v>
      </c>
      <c r="AB8944" s="5">
        <f t="shared" si="139"/>
        <v>1309192782.9101691</v>
      </c>
    </row>
    <row r="8945" spans="2:28" x14ac:dyDescent="0.25">
      <c r="B8945" s="3">
        <v>2030</v>
      </c>
      <c r="C8945" s="4" t="s">
        <v>1267</v>
      </c>
      <c r="D8945" s="3" t="s">
        <v>1268</v>
      </c>
      <c r="E8945" s="4" t="s">
        <v>1321</v>
      </c>
      <c r="F8945" s="3" t="s">
        <v>1322</v>
      </c>
      <c r="G8945" s="5">
        <v>680772.14071719686</v>
      </c>
      <c r="H8945" s="5">
        <v>193415.9087109199</v>
      </c>
      <c r="I8945" s="5">
        <v>1499511536.9393797</v>
      </c>
      <c r="J8945" s="5">
        <v>230694082.60605824</v>
      </c>
      <c r="K8945" s="5">
        <v>0</v>
      </c>
      <c r="L8945" s="5">
        <v>0</v>
      </c>
      <c r="M8945" s="5">
        <v>0</v>
      </c>
      <c r="N8945" s="5">
        <v>0</v>
      </c>
      <c r="O8945" s="5">
        <v>0</v>
      </c>
      <c r="P8945" s="5">
        <v>0</v>
      </c>
      <c r="Q8945" s="5">
        <v>0</v>
      </c>
      <c r="R8945" s="5">
        <v>0</v>
      </c>
      <c r="S8945" s="5">
        <v>0</v>
      </c>
      <c r="T8945" s="5">
        <v>0</v>
      </c>
      <c r="U8945" s="5">
        <v>0</v>
      </c>
      <c r="V8945" s="5">
        <v>0</v>
      </c>
      <c r="W8945" s="5">
        <v>0</v>
      </c>
      <c r="X8945" s="5">
        <v>0</v>
      </c>
      <c r="Y8945" s="5">
        <v>21903508.037969645</v>
      </c>
      <c r="Z8945" s="5">
        <v>0</v>
      </c>
      <c r="AA8945" s="5">
        <v>0</v>
      </c>
      <c r="AB8945" s="5">
        <f t="shared" si="139"/>
        <v>1752983315.6328359</v>
      </c>
    </row>
    <row r="8946" spans="2:28" x14ac:dyDescent="0.25">
      <c r="B8946" s="3">
        <v>2030</v>
      </c>
      <c r="C8946" s="4" t="s">
        <v>1267</v>
      </c>
      <c r="D8946" s="3" t="s">
        <v>1268</v>
      </c>
      <c r="E8946" s="4" t="s">
        <v>1323</v>
      </c>
      <c r="F8946" s="3" t="s">
        <v>627</v>
      </c>
      <c r="G8946" s="5">
        <v>1971510.6903611948</v>
      </c>
      <c r="H8946" s="5">
        <v>560130.92913552443</v>
      </c>
      <c r="I8946" s="5">
        <v>1138222051.4184611</v>
      </c>
      <c r="J8946" s="5">
        <v>175111084.83360928</v>
      </c>
      <c r="K8946" s="5">
        <v>0</v>
      </c>
      <c r="L8946" s="5">
        <v>0</v>
      </c>
      <c r="M8946" s="5">
        <v>0</v>
      </c>
      <c r="N8946" s="5">
        <v>0</v>
      </c>
      <c r="O8946" s="5">
        <v>0</v>
      </c>
      <c r="P8946" s="5">
        <v>0</v>
      </c>
      <c r="Q8946" s="5">
        <v>0</v>
      </c>
      <c r="R8946" s="5">
        <v>0</v>
      </c>
      <c r="S8946" s="5">
        <v>0</v>
      </c>
      <c r="T8946" s="5">
        <v>0</v>
      </c>
      <c r="U8946" s="5">
        <v>0</v>
      </c>
      <c r="V8946" s="5">
        <v>0</v>
      </c>
      <c r="W8946" s="5">
        <v>0</v>
      </c>
      <c r="X8946" s="5">
        <v>0</v>
      </c>
      <c r="Y8946" s="5">
        <v>4615545.4767331453</v>
      </c>
      <c r="Z8946" s="5">
        <v>0</v>
      </c>
      <c r="AA8946" s="5">
        <v>0</v>
      </c>
      <c r="AB8946" s="5">
        <f t="shared" si="139"/>
        <v>1320480323.3483005</v>
      </c>
    </row>
    <row r="8947" spans="2:28" x14ac:dyDescent="0.25">
      <c r="B8947" s="3">
        <v>2030</v>
      </c>
      <c r="C8947" s="4" t="s">
        <v>1267</v>
      </c>
      <c r="D8947" s="3" t="s">
        <v>1268</v>
      </c>
      <c r="E8947" s="4" t="s">
        <v>1324</v>
      </c>
      <c r="F8947" s="3" t="s">
        <v>1325</v>
      </c>
      <c r="G8947" s="5">
        <v>773844.06192547653</v>
      </c>
      <c r="H8947" s="5">
        <v>219858.80955731135</v>
      </c>
      <c r="I8947" s="5">
        <v>1285220108.7479358</v>
      </c>
      <c r="J8947" s="5">
        <v>197726170.57660538</v>
      </c>
      <c r="K8947" s="5">
        <v>0</v>
      </c>
      <c r="L8947" s="5">
        <v>0</v>
      </c>
      <c r="M8947" s="5">
        <v>0</v>
      </c>
      <c r="N8947" s="5">
        <v>0</v>
      </c>
      <c r="O8947" s="5">
        <v>0</v>
      </c>
      <c r="P8947" s="5">
        <v>0</v>
      </c>
      <c r="Q8947" s="5">
        <v>0</v>
      </c>
      <c r="R8947" s="5">
        <v>0</v>
      </c>
      <c r="S8947" s="5">
        <v>0</v>
      </c>
      <c r="T8947" s="5">
        <v>0</v>
      </c>
      <c r="U8947" s="5">
        <v>0</v>
      </c>
      <c r="V8947" s="5">
        <v>0</v>
      </c>
      <c r="W8947" s="5">
        <v>0</v>
      </c>
      <c r="X8947" s="5">
        <v>0</v>
      </c>
      <c r="Y8947" s="5">
        <v>22197618.7860162</v>
      </c>
      <c r="Z8947" s="5">
        <v>0</v>
      </c>
      <c r="AA8947" s="5">
        <v>0</v>
      </c>
      <c r="AB8947" s="5">
        <f t="shared" si="139"/>
        <v>1506137600.9820402</v>
      </c>
    </row>
    <row r="8948" spans="2:28" x14ac:dyDescent="0.25">
      <c r="B8948" s="3">
        <v>2030</v>
      </c>
      <c r="C8948" s="4" t="s">
        <v>1267</v>
      </c>
      <c r="D8948" s="3" t="s">
        <v>1268</v>
      </c>
      <c r="E8948" s="4" t="s">
        <v>1326</v>
      </c>
      <c r="F8948" s="3" t="s">
        <v>1327</v>
      </c>
      <c r="G8948" s="5">
        <v>10302410.121167997</v>
      </c>
      <c r="H8948" s="5">
        <v>2863018.9730084254</v>
      </c>
      <c r="I8948" s="5">
        <v>1083525793.733629</v>
      </c>
      <c r="J8948" s="5">
        <v>166696275.95901972</v>
      </c>
      <c r="K8948" s="5">
        <v>0</v>
      </c>
      <c r="L8948" s="5">
        <v>0</v>
      </c>
      <c r="M8948" s="5">
        <v>0</v>
      </c>
      <c r="N8948" s="5">
        <v>0</v>
      </c>
      <c r="O8948" s="5">
        <v>0</v>
      </c>
      <c r="P8948" s="5">
        <v>0</v>
      </c>
      <c r="Q8948" s="5">
        <v>0</v>
      </c>
      <c r="R8948" s="5">
        <v>0</v>
      </c>
      <c r="S8948" s="5">
        <v>0</v>
      </c>
      <c r="T8948" s="5">
        <v>0</v>
      </c>
      <c r="U8948" s="5">
        <v>0</v>
      </c>
      <c r="V8948" s="5">
        <v>0</v>
      </c>
      <c r="W8948" s="5">
        <v>0</v>
      </c>
      <c r="X8948" s="5">
        <v>0</v>
      </c>
      <c r="Y8948" s="5">
        <v>22429426.434124775</v>
      </c>
      <c r="Z8948" s="5">
        <v>0</v>
      </c>
      <c r="AA8948" s="5">
        <v>0</v>
      </c>
      <c r="AB8948" s="5">
        <f t="shared" si="139"/>
        <v>1285816925.2209499</v>
      </c>
    </row>
    <row r="8949" spans="2:28" x14ac:dyDescent="0.25">
      <c r="B8949" s="3">
        <v>2030</v>
      </c>
      <c r="C8949" s="4" t="s">
        <v>1267</v>
      </c>
      <c r="D8949" s="3" t="s">
        <v>1268</v>
      </c>
      <c r="E8949" s="4" t="s">
        <v>1328</v>
      </c>
      <c r="F8949" s="3" t="s">
        <v>1329</v>
      </c>
      <c r="G8949" s="5">
        <v>355121000.02140856</v>
      </c>
      <c r="H8949" s="5">
        <v>240825585.09845188</v>
      </c>
      <c r="I8949" s="5">
        <v>772201950.87227404</v>
      </c>
      <c r="J8949" s="5">
        <v>118800300.13419591</v>
      </c>
      <c r="K8949" s="5">
        <v>0</v>
      </c>
      <c r="L8949" s="5">
        <v>0</v>
      </c>
      <c r="M8949" s="5">
        <v>0</v>
      </c>
      <c r="N8949" s="5">
        <v>0</v>
      </c>
      <c r="O8949" s="5">
        <v>0</v>
      </c>
      <c r="P8949" s="5">
        <v>0</v>
      </c>
      <c r="Q8949" s="5">
        <v>0</v>
      </c>
      <c r="R8949" s="5">
        <v>0</v>
      </c>
      <c r="S8949" s="5">
        <v>0</v>
      </c>
      <c r="T8949" s="5">
        <v>0</v>
      </c>
      <c r="U8949" s="5">
        <v>0</v>
      </c>
      <c r="V8949" s="5">
        <v>0</v>
      </c>
      <c r="W8949" s="5">
        <v>0</v>
      </c>
      <c r="X8949" s="5">
        <v>0</v>
      </c>
      <c r="Y8949" s="5">
        <v>16229986.544698006</v>
      </c>
      <c r="Z8949" s="5">
        <v>0</v>
      </c>
      <c r="AA8949" s="5">
        <v>0</v>
      </c>
      <c r="AB8949" s="5">
        <f t="shared" si="139"/>
        <v>1503178822.6710284</v>
      </c>
    </row>
    <row r="8950" spans="2:28" x14ac:dyDescent="0.25">
      <c r="B8950" s="3">
        <v>2030</v>
      </c>
      <c r="C8950" s="4" t="s">
        <v>1267</v>
      </c>
      <c r="D8950" s="3" t="s">
        <v>1268</v>
      </c>
      <c r="E8950" s="4" t="s">
        <v>1330</v>
      </c>
      <c r="F8950" s="3" t="s">
        <v>1331</v>
      </c>
      <c r="G8950" s="5">
        <v>168957.51008866311</v>
      </c>
      <c r="H8950" s="5">
        <v>48002.94899392566</v>
      </c>
      <c r="I8950" s="5">
        <v>1044314755.8656636</v>
      </c>
      <c r="J8950" s="5">
        <v>160663808.59471738</v>
      </c>
      <c r="K8950" s="5">
        <v>0</v>
      </c>
      <c r="L8950" s="5">
        <v>0</v>
      </c>
      <c r="M8950" s="5">
        <v>0</v>
      </c>
      <c r="N8950" s="5">
        <v>0</v>
      </c>
      <c r="O8950" s="5">
        <v>0</v>
      </c>
      <c r="P8950" s="5">
        <v>0</v>
      </c>
      <c r="Q8950" s="5">
        <v>0</v>
      </c>
      <c r="R8950" s="5">
        <v>0</v>
      </c>
      <c r="S8950" s="5">
        <v>0</v>
      </c>
      <c r="T8950" s="5">
        <v>0</v>
      </c>
      <c r="U8950" s="5">
        <v>0</v>
      </c>
      <c r="V8950" s="5">
        <v>0</v>
      </c>
      <c r="W8950" s="5">
        <v>0</v>
      </c>
      <c r="X8950" s="5">
        <v>0</v>
      </c>
      <c r="Y8950" s="5">
        <v>21299600.855596498</v>
      </c>
      <c r="Z8950" s="5">
        <v>0</v>
      </c>
      <c r="AA8950" s="5">
        <v>0</v>
      </c>
      <c r="AB8950" s="5">
        <f t="shared" si="139"/>
        <v>1226495125.7750602</v>
      </c>
    </row>
    <row r="8951" spans="2:28" x14ac:dyDescent="0.25">
      <c r="B8951" s="3">
        <v>2030</v>
      </c>
      <c r="C8951" s="4" t="s">
        <v>1267</v>
      </c>
      <c r="D8951" s="3" t="s">
        <v>1268</v>
      </c>
      <c r="E8951" s="4" t="s">
        <v>1332</v>
      </c>
      <c r="F8951" s="3" t="s">
        <v>1333</v>
      </c>
      <c r="G8951" s="5">
        <v>298471.0334202642</v>
      </c>
      <c r="H8951" s="5">
        <v>84799.366337244486</v>
      </c>
      <c r="I8951" s="5">
        <v>697723689.51710856</v>
      </c>
      <c r="J8951" s="5">
        <v>107342106.07955506</v>
      </c>
      <c r="K8951" s="5">
        <v>0</v>
      </c>
      <c r="L8951" s="5">
        <v>0</v>
      </c>
      <c r="M8951" s="5">
        <v>0</v>
      </c>
      <c r="N8951" s="5">
        <v>0</v>
      </c>
      <c r="O8951" s="5">
        <v>0</v>
      </c>
      <c r="P8951" s="5">
        <v>0</v>
      </c>
      <c r="Q8951" s="5">
        <v>0</v>
      </c>
      <c r="R8951" s="5">
        <v>0</v>
      </c>
      <c r="S8951" s="5">
        <v>0</v>
      </c>
      <c r="T8951" s="5">
        <v>0</v>
      </c>
      <c r="U8951" s="5">
        <v>0</v>
      </c>
      <c r="V8951" s="5">
        <v>0</v>
      </c>
      <c r="W8951" s="5">
        <v>0</v>
      </c>
      <c r="X8951" s="5">
        <v>0</v>
      </c>
      <c r="Y8951" s="5">
        <v>22187136.086038064</v>
      </c>
      <c r="Z8951" s="5">
        <v>0</v>
      </c>
      <c r="AA8951" s="5">
        <v>0</v>
      </c>
      <c r="AB8951" s="5">
        <f t="shared" si="139"/>
        <v>827636202.08245921</v>
      </c>
    </row>
    <row r="8952" spans="2:28" x14ac:dyDescent="0.25">
      <c r="B8952" s="3">
        <v>2030</v>
      </c>
      <c r="C8952" s="4" t="s">
        <v>1267</v>
      </c>
      <c r="D8952" s="3" t="s">
        <v>1268</v>
      </c>
      <c r="E8952" s="4" t="s">
        <v>1334</v>
      </c>
      <c r="F8952" s="3" t="s">
        <v>1335</v>
      </c>
      <c r="G8952" s="5">
        <v>14657.91247539789</v>
      </c>
      <c r="H8952" s="5">
        <v>4164.4968876773473</v>
      </c>
      <c r="I8952" s="5">
        <v>1047102957.424423</v>
      </c>
      <c r="J8952" s="5">
        <v>161092762.68068033</v>
      </c>
      <c r="K8952" s="5">
        <v>0</v>
      </c>
      <c r="L8952" s="5">
        <v>0</v>
      </c>
      <c r="M8952" s="5">
        <v>0</v>
      </c>
      <c r="N8952" s="5">
        <v>0</v>
      </c>
      <c r="O8952" s="5">
        <v>0</v>
      </c>
      <c r="P8952" s="5">
        <v>0</v>
      </c>
      <c r="Q8952" s="5">
        <v>0</v>
      </c>
      <c r="R8952" s="5">
        <v>0</v>
      </c>
      <c r="S8952" s="5">
        <v>0</v>
      </c>
      <c r="T8952" s="5">
        <v>0</v>
      </c>
      <c r="U8952" s="5">
        <v>0</v>
      </c>
      <c r="V8952" s="5">
        <v>0</v>
      </c>
      <c r="W8952" s="5">
        <v>0</v>
      </c>
      <c r="X8952" s="5">
        <v>0</v>
      </c>
      <c r="Y8952" s="5">
        <v>2906113.8540023756</v>
      </c>
      <c r="Z8952" s="5">
        <v>0</v>
      </c>
      <c r="AA8952" s="5">
        <v>0</v>
      </c>
      <c r="AB8952" s="5">
        <f t="shared" si="139"/>
        <v>1211120656.3684688</v>
      </c>
    </row>
    <row r="8953" spans="2:28" x14ac:dyDescent="0.25">
      <c r="B8953" s="3">
        <v>2030</v>
      </c>
      <c r="C8953" s="4" t="s">
        <v>1267</v>
      </c>
      <c r="D8953" s="3" t="s">
        <v>1268</v>
      </c>
      <c r="E8953" s="4" t="s">
        <v>1336</v>
      </c>
      <c r="F8953" s="3" t="s">
        <v>1337</v>
      </c>
      <c r="G8953" s="5">
        <v>55598560.420000002</v>
      </c>
      <c r="H8953" s="5">
        <v>39656605.013500005</v>
      </c>
      <c r="I8953" s="5">
        <v>786936041.59049547</v>
      </c>
      <c r="J8953" s="5">
        <v>121067083.32161461</v>
      </c>
      <c r="K8953" s="5">
        <v>0</v>
      </c>
      <c r="L8953" s="5">
        <v>0</v>
      </c>
      <c r="M8953" s="5">
        <v>0</v>
      </c>
      <c r="N8953" s="5">
        <v>0</v>
      </c>
      <c r="O8953" s="5">
        <v>0</v>
      </c>
      <c r="P8953" s="5">
        <v>0</v>
      </c>
      <c r="Q8953" s="5">
        <v>0</v>
      </c>
      <c r="R8953" s="5">
        <v>0</v>
      </c>
      <c r="S8953" s="5">
        <v>0</v>
      </c>
      <c r="T8953" s="5">
        <v>0</v>
      </c>
      <c r="U8953" s="5">
        <v>0</v>
      </c>
      <c r="V8953" s="5">
        <v>0</v>
      </c>
      <c r="W8953" s="5">
        <v>0</v>
      </c>
      <c r="X8953" s="5">
        <v>0</v>
      </c>
      <c r="Y8953" s="5">
        <v>16606122.752959985</v>
      </c>
      <c r="Z8953" s="5">
        <v>0</v>
      </c>
      <c r="AA8953" s="5">
        <v>0</v>
      </c>
      <c r="AB8953" s="5">
        <f t="shared" si="139"/>
        <v>1019864413.0985701</v>
      </c>
    </row>
    <row r="8954" spans="2:28" x14ac:dyDescent="0.25">
      <c r="B8954" s="3">
        <v>2030</v>
      </c>
      <c r="C8954" s="4" t="s">
        <v>1267</v>
      </c>
      <c r="D8954" s="3" t="s">
        <v>1268</v>
      </c>
      <c r="E8954" s="4" t="s">
        <v>1338</v>
      </c>
      <c r="F8954" s="3" t="s">
        <v>1339</v>
      </c>
      <c r="G8954" s="5">
        <v>4482158770.4938488</v>
      </c>
      <c r="H8954" s="5">
        <v>3377377978.9745703</v>
      </c>
      <c r="I8954" s="5">
        <v>614318634.82741582</v>
      </c>
      <c r="J8954" s="5">
        <v>94510559.204217762</v>
      </c>
      <c r="K8954" s="5">
        <v>0</v>
      </c>
      <c r="L8954" s="5">
        <v>0</v>
      </c>
      <c r="M8954" s="5">
        <v>0</v>
      </c>
      <c r="N8954" s="5">
        <v>0</v>
      </c>
      <c r="O8954" s="5">
        <v>0</v>
      </c>
      <c r="P8954" s="5">
        <v>0</v>
      </c>
      <c r="Q8954" s="5">
        <v>0</v>
      </c>
      <c r="R8954" s="5">
        <v>0</v>
      </c>
      <c r="S8954" s="5">
        <v>0</v>
      </c>
      <c r="T8954" s="5">
        <v>0</v>
      </c>
      <c r="U8954" s="5">
        <v>0</v>
      </c>
      <c r="V8954" s="5">
        <v>0</v>
      </c>
      <c r="W8954" s="5">
        <v>0</v>
      </c>
      <c r="X8954" s="5">
        <v>0</v>
      </c>
      <c r="Y8954" s="5">
        <v>21616383.589284498</v>
      </c>
      <c r="Z8954" s="5">
        <v>0</v>
      </c>
      <c r="AA8954" s="5">
        <v>0</v>
      </c>
      <c r="AB8954" s="5">
        <f t="shared" si="139"/>
        <v>8589982327.0893364</v>
      </c>
    </row>
    <row r="8955" spans="2:28" x14ac:dyDescent="0.25">
      <c r="B8955" s="3">
        <v>2030</v>
      </c>
      <c r="C8955" s="4" t="s">
        <v>1340</v>
      </c>
      <c r="D8955" s="3" t="s">
        <v>1341</v>
      </c>
      <c r="E8955" s="4" t="s">
        <v>1340</v>
      </c>
      <c r="F8955" s="3" t="s">
        <v>1341</v>
      </c>
      <c r="G8955" s="5">
        <v>47672664471.973244</v>
      </c>
      <c r="H8955" s="5">
        <v>0</v>
      </c>
      <c r="I8955" s="5">
        <v>0</v>
      </c>
      <c r="J8955" s="5">
        <v>0</v>
      </c>
      <c r="K8955" s="5">
        <v>0</v>
      </c>
      <c r="L8955" s="5">
        <v>0</v>
      </c>
      <c r="M8955" s="5">
        <v>0</v>
      </c>
      <c r="N8955" s="5">
        <v>0</v>
      </c>
      <c r="O8955" s="5">
        <v>0</v>
      </c>
      <c r="P8955" s="5">
        <v>0</v>
      </c>
      <c r="Q8955" s="5">
        <v>140340383361.89734</v>
      </c>
      <c r="R8955" s="5">
        <v>0</v>
      </c>
      <c r="S8955" s="5">
        <v>0</v>
      </c>
      <c r="T8955" s="5">
        <v>0</v>
      </c>
      <c r="U8955" s="5">
        <v>0</v>
      </c>
      <c r="V8955" s="5">
        <v>0</v>
      </c>
      <c r="W8955" s="5">
        <v>0</v>
      </c>
      <c r="X8955" s="5">
        <v>12926805276.483826</v>
      </c>
      <c r="Y8955" s="5">
        <v>1046834573.4362282</v>
      </c>
      <c r="Z8955" s="5">
        <v>0</v>
      </c>
      <c r="AA8955" s="5">
        <v>0</v>
      </c>
      <c r="AB8955" s="5">
        <f t="shared" si="139"/>
        <v>201986687683.79062</v>
      </c>
    </row>
    <row r="8956" spans="2:28" x14ac:dyDescent="0.25">
      <c r="B8956" s="3">
        <v>2030</v>
      </c>
      <c r="C8956" s="4" t="s">
        <v>1340</v>
      </c>
      <c r="D8956" s="3" t="s">
        <v>1341</v>
      </c>
      <c r="E8956" s="4" t="s">
        <v>1342</v>
      </c>
      <c r="F8956" s="3" t="s">
        <v>1343</v>
      </c>
      <c r="G8956" s="5">
        <v>1449912879.0610096</v>
      </c>
      <c r="H8956" s="5">
        <v>1057293567.8997815</v>
      </c>
      <c r="I8956" s="5">
        <v>5282892922.4444046</v>
      </c>
      <c r="J8956" s="5">
        <v>812752757.29913855</v>
      </c>
      <c r="K8956" s="5">
        <v>0</v>
      </c>
      <c r="L8956" s="5">
        <v>0</v>
      </c>
      <c r="M8956" s="5">
        <v>0</v>
      </c>
      <c r="N8956" s="5">
        <v>0</v>
      </c>
      <c r="O8956" s="5">
        <v>0</v>
      </c>
      <c r="P8956" s="5">
        <v>0</v>
      </c>
      <c r="Q8956" s="5">
        <v>0</v>
      </c>
      <c r="R8956" s="5">
        <v>0</v>
      </c>
      <c r="S8956" s="5">
        <v>0</v>
      </c>
      <c r="T8956" s="5">
        <v>0</v>
      </c>
      <c r="U8956" s="5">
        <v>0</v>
      </c>
      <c r="V8956" s="5">
        <v>0</v>
      </c>
      <c r="W8956" s="5">
        <v>0</v>
      </c>
      <c r="X8956" s="5">
        <v>0</v>
      </c>
      <c r="Y8956" s="5">
        <v>218701289.99287206</v>
      </c>
      <c r="Z8956" s="5">
        <v>0</v>
      </c>
      <c r="AA8956" s="5">
        <v>0</v>
      </c>
      <c r="AB8956" s="5">
        <f t="shared" si="139"/>
        <v>8821553416.6972065</v>
      </c>
    </row>
    <row r="8957" spans="2:28" x14ac:dyDescent="0.25">
      <c r="B8957" s="3">
        <v>2030</v>
      </c>
      <c r="C8957" s="4" t="s">
        <v>1340</v>
      </c>
      <c r="D8957" s="3" t="s">
        <v>1341</v>
      </c>
      <c r="E8957" s="4" t="s">
        <v>1344</v>
      </c>
      <c r="F8957" s="3" t="s">
        <v>756</v>
      </c>
      <c r="G8957" s="5">
        <v>6633369566.6232367</v>
      </c>
      <c r="H8957" s="5">
        <v>4624131284.5457315</v>
      </c>
      <c r="I8957" s="5">
        <v>2610869036.3355393</v>
      </c>
      <c r="J8957" s="5">
        <v>401672159.4362365</v>
      </c>
      <c r="K8957" s="5">
        <v>0</v>
      </c>
      <c r="L8957" s="5">
        <v>0</v>
      </c>
      <c r="M8957" s="5">
        <v>0</v>
      </c>
      <c r="N8957" s="5">
        <v>0</v>
      </c>
      <c r="O8957" s="5">
        <v>0</v>
      </c>
      <c r="P8957" s="5">
        <v>0</v>
      </c>
      <c r="Q8957" s="5">
        <v>0</v>
      </c>
      <c r="R8957" s="5">
        <v>0</v>
      </c>
      <c r="S8957" s="5">
        <v>0</v>
      </c>
      <c r="T8957" s="5">
        <v>0</v>
      </c>
      <c r="U8957" s="5">
        <v>0</v>
      </c>
      <c r="V8957" s="5">
        <v>0</v>
      </c>
      <c r="W8957" s="5">
        <v>0</v>
      </c>
      <c r="X8957" s="5">
        <v>0</v>
      </c>
      <c r="Y8957" s="5">
        <v>0</v>
      </c>
      <c r="Z8957" s="5">
        <v>0</v>
      </c>
      <c r="AA8957" s="5">
        <v>0</v>
      </c>
      <c r="AB8957" s="5">
        <f t="shared" si="139"/>
        <v>14270042046.940744</v>
      </c>
    </row>
    <row r="8958" spans="2:28" x14ac:dyDescent="0.25">
      <c r="B8958" s="3">
        <v>2030</v>
      </c>
      <c r="C8958" s="4" t="s">
        <v>1340</v>
      </c>
      <c r="D8958" s="3" t="s">
        <v>1341</v>
      </c>
      <c r="E8958" s="4" t="s">
        <v>1345</v>
      </c>
      <c r="F8958" s="3" t="s">
        <v>1346</v>
      </c>
      <c r="G8958" s="5">
        <v>22152718150.945656</v>
      </c>
      <c r="H8958" s="5">
        <v>13929949483.986685</v>
      </c>
      <c r="I8958" s="5">
        <v>2901416452.2021179</v>
      </c>
      <c r="J8958" s="5">
        <v>446371761.87724864</v>
      </c>
      <c r="K8958" s="5">
        <v>0</v>
      </c>
      <c r="L8958" s="5">
        <v>0</v>
      </c>
      <c r="M8958" s="5">
        <v>0</v>
      </c>
      <c r="N8958" s="5">
        <v>0</v>
      </c>
      <c r="O8958" s="5">
        <v>0</v>
      </c>
      <c r="P8958" s="5">
        <v>0</v>
      </c>
      <c r="Q8958" s="5">
        <v>0</v>
      </c>
      <c r="R8958" s="5">
        <v>0</v>
      </c>
      <c r="S8958" s="5">
        <v>0</v>
      </c>
      <c r="T8958" s="5">
        <v>0</v>
      </c>
      <c r="U8958" s="5">
        <v>0</v>
      </c>
      <c r="V8958" s="5">
        <v>0</v>
      </c>
      <c r="W8958" s="5">
        <v>0</v>
      </c>
      <c r="X8958" s="5">
        <v>0</v>
      </c>
      <c r="Y8958" s="5">
        <v>171982475.21531901</v>
      </c>
      <c r="Z8958" s="5">
        <v>0</v>
      </c>
      <c r="AA8958" s="5">
        <v>0</v>
      </c>
      <c r="AB8958" s="5">
        <f t="shared" si="139"/>
        <v>39602438324.227028</v>
      </c>
    </row>
    <row r="8959" spans="2:28" x14ac:dyDescent="0.25">
      <c r="B8959" s="3">
        <v>2030</v>
      </c>
      <c r="C8959" s="4" t="s">
        <v>1340</v>
      </c>
      <c r="D8959" s="3" t="s">
        <v>1341</v>
      </c>
      <c r="E8959" s="4" t="s">
        <v>1347</v>
      </c>
      <c r="F8959" s="3" t="s">
        <v>1348</v>
      </c>
      <c r="G8959" s="5">
        <v>360402479.432217</v>
      </c>
      <c r="H8959" s="5">
        <v>251340687.74664643</v>
      </c>
      <c r="I8959" s="5">
        <v>3615504061.8673306</v>
      </c>
      <c r="J8959" s="5">
        <v>556231394.13343513</v>
      </c>
      <c r="K8959" s="5">
        <v>0</v>
      </c>
      <c r="L8959" s="5">
        <v>0</v>
      </c>
      <c r="M8959" s="5">
        <v>0</v>
      </c>
      <c r="N8959" s="5">
        <v>0</v>
      </c>
      <c r="O8959" s="5">
        <v>0</v>
      </c>
      <c r="P8959" s="5">
        <v>0</v>
      </c>
      <c r="Q8959" s="5">
        <v>0</v>
      </c>
      <c r="R8959" s="5">
        <v>0</v>
      </c>
      <c r="S8959" s="5">
        <v>0</v>
      </c>
      <c r="T8959" s="5">
        <v>0</v>
      </c>
      <c r="U8959" s="5">
        <v>0</v>
      </c>
      <c r="V8959" s="5">
        <v>0</v>
      </c>
      <c r="W8959" s="5">
        <v>0</v>
      </c>
      <c r="X8959" s="5">
        <v>0</v>
      </c>
      <c r="Y8959" s="5">
        <v>57303322.546656825</v>
      </c>
      <c r="Z8959" s="5">
        <v>0</v>
      </c>
      <c r="AA8959" s="5">
        <v>0</v>
      </c>
      <c r="AB8959" s="5">
        <f t="shared" si="139"/>
        <v>4840781945.7262859</v>
      </c>
    </row>
    <row r="8960" spans="2:28" x14ac:dyDescent="0.25">
      <c r="B8960" s="3">
        <v>2030</v>
      </c>
      <c r="C8960" s="4" t="s">
        <v>1340</v>
      </c>
      <c r="D8960" s="3" t="s">
        <v>1341</v>
      </c>
      <c r="E8960" s="4" t="s">
        <v>1349</v>
      </c>
      <c r="F8960" s="3" t="s">
        <v>1350</v>
      </c>
      <c r="G8960" s="5">
        <v>2194.9784122718661</v>
      </c>
      <c r="H8960" s="5">
        <v>623.62091339865367</v>
      </c>
      <c r="I8960" s="5">
        <v>1460470945.5107374</v>
      </c>
      <c r="J8960" s="5">
        <v>224687837.77088252</v>
      </c>
      <c r="K8960" s="5">
        <v>0</v>
      </c>
      <c r="L8960" s="5">
        <v>0</v>
      </c>
      <c r="M8960" s="5">
        <v>0</v>
      </c>
      <c r="N8960" s="5">
        <v>0</v>
      </c>
      <c r="O8960" s="5">
        <v>0</v>
      </c>
      <c r="P8960" s="5">
        <v>0</v>
      </c>
      <c r="Q8960" s="5">
        <v>0</v>
      </c>
      <c r="R8960" s="5">
        <v>0</v>
      </c>
      <c r="S8960" s="5">
        <v>0</v>
      </c>
      <c r="T8960" s="5">
        <v>0</v>
      </c>
      <c r="U8960" s="5">
        <v>0</v>
      </c>
      <c r="V8960" s="5">
        <v>0</v>
      </c>
      <c r="W8960" s="5">
        <v>0</v>
      </c>
      <c r="X8960" s="5">
        <v>0</v>
      </c>
      <c r="Y8960" s="5">
        <v>631917.78534501977</v>
      </c>
      <c r="Z8960" s="5">
        <v>0</v>
      </c>
      <c r="AA8960" s="5">
        <v>0</v>
      </c>
      <c r="AB8960" s="5">
        <f t="shared" si="139"/>
        <v>1685793519.6662908</v>
      </c>
    </row>
    <row r="8961" spans="2:28" x14ac:dyDescent="0.25">
      <c r="B8961" s="3">
        <v>2030</v>
      </c>
      <c r="C8961" s="4" t="s">
        <v>1340</v>
      </c>
      <c r="D8961" s="3" t="s">
        <v>1341</v>
      </c>
      <c r="E8961" s="4" t="s">
        <v>1351</v>
      </c>
      <c r="F8961" s="3" t="s">
        <v>1352</v>
      </c>
      <c r="G8961" s="5">
        <v>268858155.2572481</v>
      </c>
      <c r="H8961" s="5">
        <v>74714875.422542244</v>
      </c>
      <c r="I8961" s="5">
        <v>1202460078.5475709</v>
      </c>
      <c r="J8961" s="5">
        <v>184993858.23808768</v>
      </c>
      <c r="K8961" s="5">
        <v>0</v>
      </c>
      <c r="L8961" s="5">
        <v>0</v>
      </c>
      <c r="M8961" s="5">
        <v>0</v>
      </c>
      <c r="N8961" s="5">
        <v>0</v>
      </c>
      <c r="O8961" s="5">
        <v>0</v>
      </c>
      <c r="P8961" s="5">
        <v>0</v>
      </c>
      <c r="Q8961" s="5">
        <v>0</v>
      </c>
      <c r="R8961" s="5">
        <v>0</v>
      </c>
      <c r="S8961" s="5">
        <v>0</v>
      </c>
      <c r="T8961" s="5">
        <v>0</v>
      </c>
      <c r="U8961" s="5">
        <v>0</v>
      </c>
      <c r="V8961" s="5">
        <v>0</v>
      </c>
      <c r="W8961" s="5">
        <v>0</v>
      </c>
      <c r="X8961" s="5">
        <v>0</v>
      </c>
      <c r="Y8961" s="5">
        <v>6284359.2737131733</v>
      </c>
      <c r="Z8961" s="5">
        <v>0</v>
      </c>
      <c r="AA8961" s="5">
        <v>0</v>
      </c>
      <c r="AB8961" s="5">
        <f t="shared" si="139"/>
        <v>1737311326.739162</v>
      </c>
    </row>
    <row r="8962" spans="2:28" x14ac:dyDescent="0.25">
      <c r="B8962" s="3">
        <v>2030</v>
      </c>
      <c r="C8962" s="4" t="s">
        <v>1340</v>
      </c>
      <c r="D8962" s="3" t="s">
        <v>1341</v>
      </c>
      <c r="E8962" s="4" t="s">
        <v>1353</v>
      </c>
      <c r="F8962" s="3" t="s">
        <v>1354</v>
      </c>
      <c r="G8962" s="5">
        <v>118290.05276520792</v>
      </c>
      <c r="H8962" s="5">
        <v>33607.688503442609</v>
      </c>
      <c r="I8962" s="5">
        <v>1984492460.2632673</v>
      </c>
      <c r="J8962" s="5">
        <v>305306532.34819478</v>
      </c>
      <c r="K8962" s="5">
        <v>0</v>
      </c>
      <c r="L8962" s="5">
        <v>0</v>
      </c>
      <c r="M8962" s="5">
        <v>0</v>
      </c>
      <c r="N8962" s="5">
        <v>0</v>
      </c>
      <c r="O8962" s="5">
        <v>0</v>
      </c>
      <c r="P8962" s="5">
        <v>0</v>
      </c>
      <c r="Q8962" s="5">
        <v>0</v>
      </c>
      <c r="R8962" s="5">
        <v>0</v>
      </c>
      <c r="S8962" s="5">
        <v>0</v>
      </c>
      <c r="T8962" s="5">
        <v>0</v>
      </c>
      <c r="U8962" s="5">
        <v>0</v>
      </c>
      <c r="V8962" s="5">
        <v>0</v>
      </c>
      <c r="W8962" s="5">
        <v>0</v>
      </c>
      <c r="X8962" s="5">
        <v>0</v>
      </c>
      <c r="Y8962" s="5">
        <v>28778185.258444868</v>
      </c>
      <c r="Z8962" s="5">
        <v>0</v>
      </c>
      <c r="AA8962" s="5">
        <v>0</v>
      </c>
      <c r="AB8962" s="5">
        <f t="shared" si="139"/>
        <v>2318729075.6111755</v>
      </c>
    </row>
    <row r="8963" spans="2:28" x14ac:dyDescent="0.25">
      <c r="B8963" s="3">
        <v>2030</v>
      </c>
      <c r="C8963" s="4" t="s">
        <v>1340</v>
      </c>
      <c r="D8963" s="3" t="s">
        <v>1341</v>
      </c>
      <c r="E8963" s="4" t="s">
        <v>1355</v>
      </c>
      <c r="F8963" s="3" t="s">
        <v>1356</v>
      </c>
      <c r="G8963" s="5">
        <v>1812761752.0421944</v>
      </c>
      <c r="H8963" s="5">
        <v>1334987227.6885202</v>
      </c>
      <c r="I8963" s="5">
        <v>1944096363.5568922</v>
      </c>
      <c r="J8963" s="5">
        <v>299091748.23952168</v>
      </c>
      <c r="K8963" s="5">
        <v>0</v>
      </c>
      <c r="L8963" s="5">
        <v>0</v>
      </c>
      <c r="M8963" s="5">
        <v>0</v>
      </c>
      <c r="N8963" s="5">
        <v>0</v>
      </c>
      <c r="O8963" s="5">
        <v>0</v>
      </c>
      <c r="P8963" s="5">
        <v>0</v>
      </c>
      <c r="Q8963" s="5">
        <v>0</v>
      </c>
      <c r="R8963" s="5">
        <v>0</v>
      </c>
      <c r="S8963" s="5">
        <v>0</v>
      </c>
      <c r="T8963" s="5">
        <v>0</v>
      </c>
      <c r="U8963" s="5">
        <v>0</v>
      </c>
      <c r="V8963" s="5">
        <v>0</v>
      </c>
      <c r="W8963" s="5">
        <v>0</v>
      </c>
      <c r="X8963" s="5">
        <v>0</v>
      </c>
      <c r="Y8963" s="5">
        <v>36460490.741387106</v>
      </c>
      <c r="Z8963" s="5">
        <v>0</v>
      </c>
      <c r="AA8963" s="5">
        <v>0</v>
      </c>
      <c r="AB8963" s="5">
        <f t="shared" si="139"/>
        <v>5427397582.2685165</v>
      </c>
    </row>
    <row r="8964" spans="2:28" x14ac:dyDescent="0.25">
      <c r="B8964" s="3">
        <v>2030</v>
      </c>
      <c r="C8964" s="4" t="s">
        <v>1340</v>
      </c>
      <c r="D8964" s="3" t="s">
        <v>1341</v>
      </c>
      <c r="E8964" s="4" t="s">
        <v>1357</v>
      </c>
      <c r="F8964" s="3" t="s">
        <v>1358</v>
      </c>
      <c r="G8964" s="5">
        <v>0</v>
      </c>
      <c r="H8964" s="5">
        <v>0</v>
      </c>
      <c r="I8964" s="5">
        <v>919669974.75114655</v>
      </c>
      <c r="J8964" s="5">
        <v>141487688.42325321</v>
      </c>
      <c r="K8964" s="5">
        <v>0</v>
      </c>
      <c r="L8964" s="5">
        <v>0</v>
      </c>
      <c r="M8964" s="5">
        <v>0</v>
      </c>
      <c r="N8964" s="5">
        <v>0</v>
      </c>
      <c r="O8964" s="5">
        <v>0</v>
      </c>
      <c r="P8964" s="5">
        <v>0</v>
      </c>
      <c r="Q8964" s="5">
        <v>0</v>
      </c>
      <c r="R8964" s="5">
        <v>0</v>
      </c>
      <c r="S8964" s="5">
        <v>0</v>
      </c>
      <c r="T8964" s="5">
        <v>0</v>
      </c>
      <c r="U8964" s="5">
        <v>0</v>
      </c>
      <c r="V8964" s="5">
        <v>0</v>
      </c>
      <c r="W8964" s="5">
        <v>0</v>
      </c>
      <c r="X8964" s="5">
        <v>0</v>
      </c>
      <c r="Y8964" s="5">
        <v>0</v>
      </c>
      <c r="Z8964" s="5">
        <v>0</v>
      </c>
      <c r="AA8964" s="5">
        <v>0</v>
      </c>
      <c r="AB8964" s="5">
        <f t="shared" si="139"/>
        <v>1061157663.1743997</v>
      </c>
    </row>
    <row r="8965" spans="2:28" x14ac:dyDescent="0.25">
      <c r="B8965" s="3">
        <v>2030</v>
      </c>
      <c r="C8965" s="4" t="s">
        <v>1340</v>
      </c>
      <c r="D8965" s="3" t="s">
        <v>1341</v>
      </c>
      <c r="E8965" s="4" t="s">
        <v>1359</v>
      </c>
      <c r="F8965" s="3" t="s">
        <v>1360</v>
      </c>
      <c r="G8965" s="5">
        <v>401842319.7134158</v>
      </c>
      <c r="H8965" s="5">
        <v>280231814.86925048</v>
      </c>
      <c r="I8965" s="5">
        <v>6840912693.6783218</v>
      </c>
      <c r="J8965" s="5">
        <v>1052448106.719741</v>
      </c>
      <c r="K8965" s="5">
        <v>0</v>
      </c>
      <c r="L8965" s="5">
        <v>0</v>
      </c>
      <c r="M8965" s="5">
        <v>0</v>
      </c>
      <c r="N8965" s="5">
        <v>0</v>
      </c>
      <c r="O8965" s="5">
        <v>0</v>
      </c>
      <c r="P8965" s="5">
        <v>0</v>
      </c>
      <c r="Q8965" s="5">
        <v>0</v>
      </c>
      <c r="R8965" s="5">
        <v>0</v>
      </c>
      <c r="S8965" s="5">
        <v>0</v>
      </c>
      <c r="T8965" s="5">
        <v>0</v>
      </c>
      <c r="U8965" s="5">
        <v>0</v>
      </c>
      <c r="V8965" s="5">
        <v>0</v>
      </c>
      <c r="W8965" s="5">
        <v>0</v>
      </c>
      <c r="X8965" s="5">
        <v>0</v>
      </c>
      <c r="Y8965" s="5">
        <v>475592405.50001776</v>
      </c>
      <c r="Z8965" s="5">
        <v>0</v>
      </c>
      <c r="AA8965" s="5">
        <v>0</v>
      </c>
      <c r="AB8965" s="5">
        <f t="shared" si="139"/>
        <v>9051027340.4807472</v>
      </c>
    </row>
    <row r="8966" spans="2:28" x14ac:dyDescent="0.25">
      <c r="B8966" s="3">
        <v>2030</v>
      </c>
      <c r="C8966" s="4" t="s">
        <v>1340</v>
      </c>
      <c r="D8966" s="3" t="s">
        <v>1341</v>
      </c>
      <c r="E8966" s="4" t="s">
        <v>1361</v>
      </c>
      <c r="F8966" s="3" t="s">
        <v>898</v>
      </c>
      <c r="G8966" s="5">
        <v>3027336798.7022824</v>
      </c>
      <c r="H8966" s="5">
        <v>2810600239.546154</v>
      </c>
      <c r="I8966" s="5">
        <v>6254419867.3628893</v>
      </c>
      <c r="J8966" s="5">
        <v>962218441.13275146</v>
      </c>
      <c r="K8966" s="5">
        <v>0</v>
      </c>
      <c r="L8966" s="5">
        <v>0</v>
      </c>
      <c r="M8966" s="5">
        <v>0</v>
      </c>
      <c r="N8966" s="5">
        <v>0</v>
      </c>
      <c r="O8966" s="5">
        <v>0</v>
      </c>
      <c r="P8966" s="5">
        <v>0</v>
      </c>
      <c r="Q8966" s="5">
        <v>0</v>
      </c>
      <c r="R8966" s="5">
        <v>0</v>
      </c>
      <c r="S8966" s="5">
        <v>0</v>
      </c>
      <c r="T8966" s="5">
        <v>0</v>
      </c>
      <c r="U8966" s="5">
        <v>0</v>
      </c>
      <c r="V8966" s="5">
        <v>0</v>
      </c>
      <c r="W8966" s="5">
        <v>0</v>
      </c>
      <c r="X8966" s="5">
        <v>0</v>
      </c>
      <c r="Y8966" s="5">
        <v>60400980.49153652</v>
      </c>
      <c r="Z8966" s="5">
        <v>0</v>
      </c>
      <c r="AA8966" s="5">
        <v>0</v>
      </c>
      <c r="AB8966" s="5">
        <f t="shared" ref="AB8966:AB9029" si="140">SUM(G8966:AA8966)</f>
        <v>13114976327.235613</v>
      </c>
    </row>
    <row r="8967" spans="2:28" x14ac:dyDescent="0.25">
      <c r="B8967" s="3">
        <v>2030</v>
      </c>
      <c r="C8967" s="4" t="s">
        <v>1340</v>
      </c>
      <c r="D8967" s="3" t="s">
        <v>1341</v>
      </c>
      <c r="E8967" s="4" t="s">
        <v>1362</v>
      </c>
      <c r="F8967" s="3" t="s">
        <v>1363</v>
      </c>
      <c r="G8967" s="5">
        <v>107176445.22126952</v>
      </c>
      <c r="H8967" s="5">
        <v>29784012.857174419</v>
      </c>
      <c r="I8967" s="5">
        <v>2365218774.3438053</v>
      </c>
      <c r="J8967" s="5">
        <v>363879811.43750834</v>
      </c>
      <c r="K8967" s="5">
        <v>0</v>
      </c>
      <c r="L8967" s="5">
        <v>0</v>
      </c>
      <c r="M8967" s="5">
        <v>0</v>
      </c>
      <c r="N8967" s="5">
        <v>0</v>
      </c>
      <c r="O8967" s="5">
        <v>0</v>
      </c>
      <c r="P8967" s="5">
        <v>0</v>
      </c>
      <c r="Q8967" s="5">
        <v>0</v>
      </c>
      <c r="R8967" s="5">
        <v>0</v>
      </c>
      <c r="S8967" s="5">
        <v>0</v>
      </c>
      <c r="T8967" s="5">
        <v>0</v>
      </c>
      <c r="U8967" s="5">
        <v>0</v>
      </c>
      <c r="V8967" s="5">
        <v>0</v>
      </c>
      <c r="W8967" s="5">
        <v>0</v>
      </c>
      <c r="X8967" s="5">
        <v>0</v>
      </c>
      <c r="Y8967" s="5">
        <v>67224153.846748084</v>
      </c>
      <c r="Z8967" s="5">
        <v>0</v>
      </c>
      <c r="AA8967" s="5">
        <v>0</v>
      </c>
      <c r="AB8967" s="5">
        <f t="shared" si="140"/>
        <v>2933283197.7065053</v>
      </c>
    </row>
    <row r="8968" spans="2:28" x14ac:dyDescent="0.25">
      <c r="B8968" s="3">
        <v>2030</v>
      </c>
      <c r="C8968" s="4" t="s">
        <v>1340</v>
      </c>
      <c r="D8968" s="3" t="s">
        <v>1341</v>
      </c>
      <c r="E8968" s="4" t="s">
        <v>1364</v>
      </c>
      <c r="F8968" s="3" t="s">
        <v>1365</v>
      </c>
      <c r="G8968" s="5">
        <v>8568846618.4839649</v>
      </c>
      <c r="H8968" s="5">
        <v>1138224122.3699977</v>
      </c>
      <c r="I8968" s="5">
        <v>8754732652.7526264</v>
      </c>
      <c r="J8968" s="5">
        <v>1346881946.5773261</v>
      </c>
      <c r="K8968" s="5">
        <v>0</v>
      </c>
      <c r="L8968" s="5">
        <v>0</v>
      </c>
      <c r="M8968" s="5">
        <v>0</v>
      </c>
      <c r="N8968" s="5">
        <v>0</v>
      </c>
      <c r="O8968" s="5">
        <v>0</v>
      </c>
      <c r="P8968" s="5">
        <v>0</v>
      </c>
      <c r="Q8968" s="5">
        <v>0</v>
      </c>
      <c r="R8968" s="5">
        <v>0</v>
      </c>
      <c r="S8968" s="5">
        <v>0</v>
      </c>
      <c r="T8968" s="5">
        <v>0</v>
      </c>
      <c r="U8968" s="5">
        <v>0</v>
      </c>
      <c r="V8968" s="5">
        <v>0</v>
      </c>
      <c r="W8968" s="5">
        <v>0</v>
      </c>
      <c r="X8968" s="5">
        <v>0</v>
      </c>
      <c r="Y8968" s="5">
        <v>97485658.824649543</v>
      </c>
      <c r="Z8968" s="5">
        <v>0</v>
      </c>
      <c r="AA8968" s="5">
        <v>0</v>
      </c>
      <c r="AB8968" s="5">
        <f t="shared" si="140"/>
        <v>19906170999.008568</v>
      </c>
    </row>
    <row r="8969" spans="2:28" x14ac:dyDescent="0.25">
      <c r="B8969" s="3">
        <v>2030</v>
      </c>
      <c r="C8969" s="4" t="s">
        <v>1340</v>
      </c>
      <c r="D8969" s="3" t="s">
        <v>1341</v>
      </c>
      <c r="E8969" s="4" t="s">
        <v>1366</v>
      </c>
      <c r="F8969" s="3" t="s">
        <v>1367</v>
      </c>
      <c r="G8969" s="5">
        <v>0</v>
      </c>
      <c r="H8969" s="5">
        <v>0</v>
      </c>
      <c r="I8969" s="5">
        <v>1331759736.7561145</v>
      </c>
      <c r="J8969" s="5">
        <v>204886113.34709439</v>
      </c>
      <c r="K8969" s="5">
        <v>0</v>
      </c>
      <c r="L8969" s="5">
        <v>0</v>
      </c>
      <c r="M8969" s="5">
        <v>0</v>
      </c>
      <c r="N8969" s="5">
        <v>0</v>
      </c>
      <c r="O8969" s="5">
        <v>0</v>
      </c>
      <c r="P8969" s="5">
        <v>0</v>
      </c>
      <c r="Q8969" s="5">
        <v>0</v>
      </c>
      <c r="R8969" s="5">
        <v>0</v>
      </c>
      <c r="S8969" s="5">
        <v>0</v>
      </c>
      <c r="T8969" s="5">
        <v>0</v>
      </c>
      <c r="U8969" s="5">
        <v>0</v>
      </c>
      <c r="V8969" s="5">
        <v>0</v>
      </c>
      <c r="W8969" s="5">
        <v>0</v>
      </c>
      <c r="X8969" s="5">
        <v>0</v>
      </c>
      <c r="Y8969" s="5">
        <v>2775782.5763704716</v>
      </c>
      <c r="Z8969" s="5">
        <v>0</v>
      </c>
      <c r="AA8969" s="5">
        <v>0</v>
      </c>
      <c r="AB8969" s="5">
        <f t="shared" si="140"/>
        <v>1539421632.6795793</v>
      </c>
    </row>
    <row r="8970" spans="2:28" x14ac:dyDescent="0.25">
      <c r="B8970" s="3">
        <v>2030</v>
      </c>
      <c r="C8970" s="4" t="s">
        <v>1340</v>
      </c>
      <c r="D8970" s="3" t="s">
        <v>1341</v>
      </c>
      <c r="E8970" s="4" t="s">
        <v>1368</v>
      </c>
      <c r="F8970" s="3" t="s">
        <v>449</v>
      </c>
      <c r="G8970" s="5">
        <v>26740.008322936621</v>
      </c>
      <c r="H8970" s="5">
        <v>7597.1719454760287</v>
      </c>
      <c r="I8970" s="5">
        <v>1636683298.7509768</v>
      </c>
      <c r="J8970" s="5">
        <v>251797430.57707316</v>
      </c>
      <c r="K8970" s="5">
        <v>0</v>
      </c>
      <c r="L8970" s="5">
        <v>0</v>
      </c>
      <c r="M8970" s="5">
        <v>0</v>
      </c>
      <c r="N8970" s="5">
        <v>0</v>
      </c>
      <c r="O8970" s="5">
        <v>0</v>
      </c>
      <c r="P8970" s="5">
        <v>0</v>
      </c>
      <c r="Q8970" s="5">
        <v>0</v>
      </c>
      <c r="R8970" s="5">
        <v>0</v>
      </c>
      <c r="S8970" s="5">
        <v>0</v>
      </c>
      <c r="T8970" s="5">
        <v>0</v>
      </c>
      <c r="U8970" s="5">
        <v>0</v>
      </c>
      <c r="V8970" s="5">
        <v>0</v>
      </c>
      <c r="W8970" s="5">
        <v>0</v>
      </c>
      <c r="X8970" s="5">
        <v>0</v>
      </c>
      <c r="Y8970" s="5">
        <v>19174771.94403078</v>
      </c>
      <c r="Z8970" s="5">
        <v>0</v>
      </c>
      <c r="AA8970" s="5">
        <v>0</v>
      </c>
      <c r="AB8970" s="5">
        <f t="shared" si="140"/>
        <v>1907689838.4523492</v>
      </c>
    </row>
    <row r="8971" spans="2:28" x14ac:dyDescent="0.25">
      <c r="B8971" s="3">
        <v>2030</v>
      </c>
      <c r="C8971" s="4" t="s">
        <v>1369</v>
      </c>
      <c r="D8971" s="3" t="s">
        <v>1370</v>
      </c>
      <c r="E8971" s="4" t="s">
        <v>1369</v>
      </c>
      <c r="F8971" s="3" t="s">
        <v>1370</v>
      </c>
      <c r="G8971" s="5">
        <v>2323489416.8486972</v>
      </c>
      <c r="H8971" s="5">
        <v>0</v>
      </c>
      <c r="I8971" s="5">
        <v>0</v>
      </c>
      <c r="J8971" s="5">
        <v>0</v>
      </c>
      <c r="K8971" s="5">
        <v>0</v>
      </c>
      <c r="L8971" s="5">
        <v>0</v>
      </c>
      <c r="M8971" s="5">
        <v>0</v>
      </c>
      <c r="N8971" s="5">
        <v>0</v>
      </c>
      <c r="O8971" s="5">
        <v>0</v>
      </c>
      <c r="P8971" s="5">
        <v>0</v>
      </c>
      <c r="Q8971" s="5">
        <v>112655002674.4725</v>
      </c>
      <c r="R8971" s="5">
        <v>0</v>
      </c>
      <c r="S8971" s="5">
        <v>0</v>
      </c>
      <c r="T8971" s="5">
        <v>0</v>
      </c>
      <c r="U8971" s="5">
        <v>0</v>
      </c>
      <c r="V8971" s="5">
        <v>0</v>
      </c>
      <c r="W8971" s="5">
        <v>0</v>
      </c>
      <c r="X8971" s="5">
        <v>9555343309.8386097</v>
      </c>
      <c r="Y8971" s="5">
        <v>4568590940.6267052</v>
      </c>
      <c r="Z8971" s="5">
        <v>0</v>
      </c>
      <c r="AA8971" s="5">
        <v>0</v>
      </c>
      <c r="AB8971" s="5">
        <f t="shared" si="140"/>
        <v>129102426341.78651</v>
      </c>
    </row>
    <row r="8972" spans="2:28" x14ac:dyDescent="0.25">
      <c r="B8972" s="3">
        <v>2030</v>
      </c>
      <c r="C8972" s="4" t="s">
        <v>1369</v>
      </c>
      <c r="D8972" s="3" t="s">
        <v>1370</v>
      </c>
      <c r="E8972" s="4" t="s">
        <v>1371</v>
      </c>
      <c r="F8972" s="3" t="s">
        <v>1372</v>
      </c>
      <c r="G8972" s="5">
        <v>7862616753.2107096</v>
      </c>
      <c r="H8972" s="5">
        <v>323836.50750920986</v>
      </c>
      <c r="I8972" s="5">
        <v>4391801153.2361469</v>
      </c>
      <c r="J8972" s="5">
        <v>675661715.8824836</v>
      </c>
      <c r="K8972" s="5">
        <v>0</v>
      </c>
      <c r="L8972" s="5">
        <v>0</v>
      </c>
      <c r="M8972" s="5">
        <v>0</v>
      </c>
      <c r="N8972" s="5">
        <v>0</v>
      </c>
      <c r="O8972" s="5">
        <v>0</v>
      </c>
      <c r="P8972" s="5">
        <v>0</v>
      </c>
      <c r="Q8972" s="5">
        <v>0</v>
      </c>
      <c r="R8972" s="5">
        <v>0</v>
      </c>
      <c r="S8972" s="5">
        <v>0</v>
      </c>
      <c r="T8972" s="5">
        <v>0</v>
      </c>
      <c r="U8972" s="5">
        <v>0</v>
      </c>
      <c r="V8972" s="5">
        <v>0</v>
      </c>
      <c r="W8972" s="5">
        <v>0</v>
      </c>
      <c r="X8972" s="5">
        <v>0</v>
      </c>
      <c r="Y8972" s="5">
        <v>615477237.08723402</v>
      </c>
      <c r="Z8972" s="5">
        <v>0</v>
      </c>
      <c r="AA8972" s="5">
        <v>0</v>
      </c>
      <c r="AB8972" s="5">
        <f t="shared" si="140"/>
        <v>13545880695.924084</v>
      </c>
    </row>
    <row r="8973" spans="2:28" x14ac:dyDescent="0.25">
      <c r="B8973" s="3">
        <v>2030</v>
      </c>
      <c r="C8973" s="4" t="s">
        <v>1369</v>
      </c>
      <c r="D8973" s="3" t="s">
        <v>1370</v>
      </c>
      <c r="E8973" s="4" t="s">
        <v>1373</v>
      </c>
      <c r="F8973" s="3" t="s">
        <v>1374</v>
      </c>
      <c r="G8973" s="5">
        <v>438621.01792253082</v>
      </c>
      <c r="H8973" s="5">
        <v>124617.73578428096</v>
      </c>
      <c r="I8973" s="5">
        <v>1690947589.4829841</v>
      </c>
      <c r="J8973" s="5">
        <v>260145782.99738199</v>
      </c>
      <c r="K8973" s="5">
        <v>0</v>
      </c>
      <c r="L8973" s="5">
        <v>0</v>
      </c>
      <c r="M8973" s="5">
        <v>0</v>
      </c>
      <c r="N8973" s="5">
        <v>0</v>
      </c>
      <c r="O8973" s="5">
        <v>0</v>
      </c>
      <c r="P8973" s="5">
        <v>0</v>
      </c>
      <c r="Q8973" s="5">
        <v>0</v>
      </c>
      <c r="R8973" s="5">
        <v>0</v>
      </c>
      <c r="S8973" s="5">
        <v>0</v>
      </c>
      <c r="T8973" s="5">
        <v>0</v>
      </c>
      <c r="U8973" s="5">
        <v>0</v>
      </c>
      <c r="V8973" s="5">
        <v>0</v>
      </c>
      <c r="W8973" s="5">
        <v>0</v>
      </c>
      <c r="X8973" s="5">
        <v>0</v>
      </c>
      <c r="Y8973" s="5">
        <v>9593782.6911732703</v>
      </c>
      <c r="Z8973" s="5">
        <v>0</v>
      </c>
      <c r="AA8973" s="5">
        <v>0</v>
      </c>
      <c r="AB8973" s="5">
        <f t="shared" si="140"/>
        <v>1961250393.925246</v>
      </c>
    </row>
    <row r="8974" spans="2:28" x14ac:dyDescent="0.25">
      <c r="B8974" s="3">
        <v>2030</v>
      </c>
      <c r="C8974" s="4" t="s">
        <v>1369</v>
      </c>
      <c r="D8974" s="3" t="s">
        <v>1370</v>
      </c>
      <c r="E8974" s="4" t="s">
        <v>1375</v>
      </c>
      <c r="F8974" s="3" t="s">
        <v>1376</v>
      </c>
      <c r="G8974" s="5">
        <v>264749.07717007818</v>
      </c>
      <c r="H8974" s="5">
        <v>75218.535363802686</v>
      </c>
      <c r="I8974" s="5">
        <v>2418685324.0801005</v>
      </c>
      <c r="J8974" s="5">
        <v>372105434.4738614</v>
      </c>
      <c r="K8974" s="5">
        <v>0</v>
      </c>
      <c r="L8974" s="5">
        <v>0</v>
      </c>
      <c r="M8974" s="5">
        <v>0</v>
      </c>
      <c r="N8974" s="5">
        <v>0</v>
      </c>
      <c r="O8974" s="5">
        <v>0</v>
      </c>
      <c r="P8974" s="5">
        <v>0</v>
      </c>
      <c r="Q8974" s="5">
        <v>0</v>
      </c>
      <c r="R8974" s="5">
        <v>0</v>
      </c>
      <c r="S8974" s="5">
        <v>0</v>
      </c>
      <c r="T8974" s="5">
        <v>0</v>
      </c>
      <c r="U8974" s="5">
        <v>0</v>
      </c>
      <c r="V8974" s="5">
        <v>0</v>
      </c>
      <c r="W8974" s="5">
        <v>0</v>
      </c>
      <c r="X8974" s="5">
        <v>0</v>
      </c>
      <c r="Y8974" s="5">
        <v>119970733.6854852</v>
      </c>
      <c r="Z8974" s="5">
        <v>0</v>
      </c>
      <c r="AA8974" s="5">
        <v>0</v>
      </c>
      <c r="AB8974" s="5">
        <f t="shared" si="140"/>
        <v>2911101459.8519812</v>
      </c>
    </row>
    <row r="8975" spans="2:28" x14ac:dyDescent="0.25">
      <c r="B8975" s="3">
        <v>2030</v>
      </c>
      <c r="C8975" s="4" t="s">
        <v>1369</v>
      </c>
      <c r="D8975" s="3" t="s">
        <v>1370</v>
      </c>
      <c r="E8975" s="4" t="s">
        <v>1377</v>
      </c>
      <c r="F8975" s="3" t="s">
        <v>1378</v>
      </c>
      <c r="G8975" s="5">
        <v>142023780.03342745</v>
      </c>
      <c r="H8975" s="5">
        <v>103177824.81456816</v>
      </c>
      <c r="I8975" s="5">
        <v>2789073465.7143512</v>
      </c>
      <c r="J8975" s="5">
        <v>429088225.4945153</v>
      </c>
      <c r="K8975" s="5">
        <v>0</v>
      </c>
      <c r="L8975" s="5">
        <v>0</v>
      </c>
      <c r="M8975" s="5">
        <v>0</v>
      </c>
      <c r="N8975" s="5">
        <v>0</v>
      </c>
      <c r="O8975" s="5">
        <v>0</v>
      </c>
      <c r="P8975" s="5">
        <v>0</v>
      </c>
      <c r="Q8975" s="5">
        <v>0</v>
      </c>
      <c r="R8975" s="5">
        <v>0</v>
      </c>
      <c r="S8975" s="5">
        <v>0</v>
      </c>
      <c r="T8975" s="5">
        <v>0</v>
      </c>
      <c r="U8975" s="5">
        <v>0</v>
      </c>
      <c r="V8975" s="5">
        <v>0</v>
      </c>
      <c r="W8975" s="5">
        <v>0</v>
      </c>
      <c r="X8975" s="5">
        <v>0</v>
      </c>
      <c r="Y8975" s="5">
        <v>55061577.357486635</v>
      </c>
      <c r="Z8975" s="5">
        <v>0</v>
      </c>
      <c r="AA8975" s="5">
        <v>0</v>
      </c>
      <c r="AB8975" s="5">
        <f t="shared" si="140"/>
        <v>3518424873.4143491</v>
      </c>
    </row>
    <row r="8976" spans="2:28" x14ac:dyDescent="0.25">
      <c r="B8976" s="3">
        <v>2030</v>
      </c>
      <c r="C8976" s="4" t="s">
        <v>1369</v>
      </c>
      <c r="D8976" s="3" t="s">
        <v>1370</v>
      </c>
      <c r="E8976" s="4" t="s">
        <v>1379</v>
      </c>
      <c r="F8976" s="3" t="s">
        <v>1380</v>
      </c>
      <c r="G8976" s="5">
        <v>0</v>
      </c>
      <c r="H8976" s="5">
        <v>0</v>
      </c>
      <c r="I8976" s="5">
        <v>1605167765.1776681</v>
      </c>
      <c r="J8976" s="5">
        <v>246948886.95041031</v>
      </c>
      <c r="K8976" s="5">
        <v>0</v>
      </c>
      <c r="L8976" s="5">
        <v>0</v>
      </c>
      <c r="M8976" s="5">
        <v>0</v>
      </c>
      <c r="N8976" s="5">
        <v>0</v>
      </c>
      <c r="O8976" s="5">
        <v>0</v>
      </c>
      <c r="P8976" s="5">
        <v>0</v>
      </c>
      <c r="Q8976" s="5">
        <v>0</v>
      </c>
      <c r="R8976" s="5">
        <v>0</v>
      </c>
      <c r="S8976" s="5">
        <v>0</v>
      </c>
      <c r="T8976" s="5">
        <v>0</v>
      </c>
      <c r="U8976" s="5">
        <v>0</v>
      </c>
      <c r="V8976" s="5">
        <v>0</v>
      </c>
      <c r="W8976" s="5">
        <v>0</v>
      </c>
      <c r="X8976" s="5">
        <v>0</v>
      </c>
      <c r="Y8976" s="5">
        <v>11639673.174728138</v>
      </c>
      <c r="Z8976" s="5">
        <v>0</v>
      </c>
      <c r="AA8976" s="5">
        <v>0</v>
      </c>
      <c r="AB8976" s="5">
        <f t="shared" si="140"/>
        <v>1863756325.3028066</v>
      </c>
    </row>
    <row r="8977" spans="2:28" x14ac:dyDescent="0.25">
      <c r="B8977" s="3">
        <v>2030</v>
      </c>
      <c r="C8977" s="4" t="s">
        <v>1369</v>
      </c>
      <c r="D8977" s="3" t="s">
        <v>1370</v>
      </c>
      <c r="E8977" s="4" t="s">
        <v>1381</v>
      </c>
      <c r="F8977" s="3" t="s">
        <v>1382</v>
      </c>
      <c r="G8977" s="5">
        <v>0</v>
      </c>
      <c r="H8977" s="5">
        <v>0</v>
      </c>
      <c r="I8977" s="5">
        <v>2487927550.9862361</v>
      </c>
      <c r="J8977" s="5">
        <v>382758084.76711291</v>
      </c>
      <c r="K8977" s="5">
        <v>0</v>
      </c>
      <c r="L8977" s="5">
        <v>0</v>
      </c>
      <c r="M8977" s="5">
        <v>0</v>
      </c>
      <c r="N8977" s="5">
        <v>0</v>
      </c>
      <c r="O8977" s="5">
        <v>0</v>
      </c>
      <c r="P8977" s="5">
        <v>0</v>
      </c>
      <c r="Q8977" s="5">
        <v>0</v>
      </c>
      <c r="R8977" s="5">
        <v>0</v>
      </c>
      <c r="S8977" s="5">
        <v>0</v>
      </c>
      <c r="T8977" s="5">
        <v>0</v>
      </c>
      <c r="U8977" s="5">
        <v>0</v>
      </c>
      <c r="V8977" s="5">
        <v>0</v>
      </c>
      <c r="W8977" s="5">
        <v>0</v>
      </c>
      <c r="X8977" s="5">
        <v>0</v>
      </c>
      <c r="Y8977" s="5">
        <v>49299522.223600864</v>
      </c>
      <c r="Z8977" s="5">
        <v>0</v>
      </c>
      <c r="AA8977" s="5">
        <v>0</v>
      </c>
      <c r="AB8977" s="5">
        <f t="shared" si="140"/>
        <v>2919985157.9769497</v>
      </c>
    </row>
    <row r="8978" spans="2:28" x14ac:dyDescent="0.25">
      <c r="B8978" s="3">
        <v>2030</v>
      </c>
      <c r="C8978" s="4" t="s">
        <v>1369</v>
      </c>
      <c r="D8978" s="3" t="s">
        <v>1370</v>
      </c>
      <c r="E8978" s="4" t="s">
        <v>1383</v>
      </c>
      <c r="F8978" s="3" t="s">
        <v>1384</v>
      </c>
      <c r="G8978" s="5">
        <v>21469427522.294922</v>
      </c>
      <c r="H8978" s="5">
        <v>1900883.7602714475</v>
      </c>
      <c r="I8978" s="5">
        <v>3660371035.2155609</v>
      </c>
      <c r="J8978" s="5">
        <v>563134005.41777813</v>
      </c>
      <c r="K8978" s="5">
        <v>0</v>
      </c>
      <c r="L8978" s="5">
        <v>0</v>
      </c>
      <c r="M8978" s="5">
        <v>0</v>
      </c>
      <c r="N8978" s="5">
        <v>0</v>
      </c>
      <c r="O8978" s="5">
        <v>0</v>
      </c>
      <c r="P8978" s="5">
        <v>0</v>
      </c>
      <c r="Q8978" s="5">
        <v>0</v>
      </c>
      <c r="R8978" s="5">
        <v>0</v>
      </c>
      <c r="S8978" s="5">
        <v>0</v>
      </c>
      <c r="T8978" s="5">
        <v>0</v>
      </c>
      <c r="U8978" s="5">
        <v>0</v>
      </c>
      <c r="V8978" s="5">
        <v>0</v>
      </c>
      <c r="W8978" s="5">
        <v>0</v>
      </c>
      <c r="X8978" s="5">
        <v>0</v>
      </c>
      <c r="Y8978" s="5">
        <v>133302126.30077028</v>
      </c>
      <c r="Z8978" s="5">
        <v>0</v>
      </c>
      <c r="AA8978" s="5">
        <v>0</v>
      </c>
      <c r="AB8978" s="5">
        <f t="shared" si="140"/>
        <v>25828135572.989304</v>
      </c>
    </row>
    <row r="8979" spans="2:28" x14ac:dyDescent="0.25">
      <c r="B8979" s="3">
        <v>2030</v>
      </c>
      <c r="C8979" s="4" t="s">
        <v>1369</v>
      </c>
      <c r="D8979" s="3" t="s">
        <v>1370</v>
      </c>
      <c r="E8979" s="4" t="s">
        <v>1385</v>
      </c>
      <c r="F8979" s="3" t="s">
        <v>138</v>
      </c>
      <c r="G8979" s="5">
        <v>0</v>
      </c>
      <c r="H8979" s="5">
        <v>0</v>
      </c>
      <c r="I8979" s="5">
        <v>1517932282.9828196</v>
      </c>
      <c r="J8979" s="5">
        <v>233528043.53581819</v>
      </c>
      <c r="K8979" s="5">
        <v>0</v>
      </c>
      <c r="L8979" s="5">
        <v>0</v>
      </c>
      <c r="M8979" s="5">
        <v>0</v>
      </c>
      <c r="N8979" s="5">
        <v>0</v>
      </c>
      <c r="O8979" s="5">
        <v>0</v>
      </c>
      <c r="P8979" s="5">
        <v>0</v>
      </c>
      <c r="Q8979" s="5">
        <v>0</v>
      </c>
      <c r="R8979" s="5">
        <v>0</v>
      </c>
      <c r="S8979" s="5">
        <v>0</v>
      </c>
      <c r="T8979" s="5">
        <v>0</v>
      </c>
      <c r="U8979" s="5">
        <v>0</v>
      </c>
      <c r="V8979" s="5">
        <v>0</v>
      </c>
      <c r="W8979" s="5">
        <v>0</v>
      </c>
      <c r="X8979" s="5">
        <v>0</v>
      </c>
      <c r="Y8979" s="5">
        <v>11825992.309379322</v>
      </c>
      <c r="Z8979" s="5">
        <v>0</v>
      </c>
      <c r="AA8979" s="5">
        <v>0</v>
      </c>
      <c r="AB8979" s="5">
        <f t="shared" si="140"/>
        <v>1763286318.828017</v>
      </c>
    </row>
    <row r="8980" spans="2:28" x14ac:dyDescent="0.25">
      <c r="B8980" s="3">
        <v>2030</v>
      </c>
      <c r="C8980" s="4" t="s">
        <v>1369</v>
      </c>
      <c r="D8980" s="3" t="s">
        <v>1370</v>
      </c>
      <c r="E8980" s="4" t="s">
        <v>1386</v>
      </c>
      <c r="F8980" s="3" t="s">
        <v>1387</v>
      </c>
      <c r="G8980" s="5">
        <v>447120.19221398735</v>
      </c>
      <c r="H8980" s="5">
        <v>126678.62219284632</v>
      </c>
      <c r="I8980" s="5">
        <v>3152992060.7240787</v>
      </c>
      <c r="J8980" s="5">
        <v>485075701.64985794</v>
      </c>
      <c r="K8980" s="5">
        <v>0</v>
      </c>
      <c r="L8980" s="5">
        <v>0</v>
      </c>
      <c r="M8980" s="5">
        <v>0</v>
      </c>
      <c r="N8980" s="5">
        <v>0</v>
      </c>
      <c r="O8980" s="5">
        <v>0</v>
      </c>
      <c r="P8980" s="5">
        <v>0</v>
      </c>
      <c r="Q8980" s="5">
        <v>0</v>
      </c>
      <c r="R8980" s="5">
        <v>0</v>
      </c>
      <c r="S8980" s="5">
        <v>0</v>
      </c>
      <c r="T8980" s="5">
        <v>0</v>
      </c>
      <c r="U8980" s="5">
        <v>0</v>
      </c>
      <c r="V8980" s="5">
        <v>0</v>
      </c>
      <c r="W8980" s="5">
        <v>0</v>
      </c>
      <c r="X8980" s="5">
        <v>0</v>
      </c>
      <c r="Y8980" s="5">
        <v>95272783.357872531</v>
      </c>
      <c r="Z8980" s="5">
        <v>0</v>
      </c>
      <c r="AA8980" s="5">
        <v>0</v>
      </c>
      <c r="AB8980" s="5">
        <f t="shared" si="140"/>
        <v>3733914344.546216</v>
      </c>
    </row>
    <row r="8981" spans="2:28" x14ac:dyDescent="0.25">
      <c r="B8981" s="3">
        <v>2030</v>
      </c>
      <c r="C8981" s="4" t="s">
        <v>1369</v>
      </c>
      <c r="D8981" s="3" t="s">
        <v>1370</v>
      </c>
      <c r="E8981" s="4" t="s">
        <v>1388</v>
      </c>
      <c r="F8981" s="3" t="s">
        <v>1389</v>
      </c>
      <c r="G8981" s="5">
        <v>0</v>
      </c>
      <c r="H8981" s="5">
        <v>0</v>
      </c>
      <c r="I8981" s="5">
        <v>1820239501.7335627</v>
      </c>
      <c r="J8981" s="5">
        <v>280036846.4205479</v>
      </c>
      <c r="K8981" s="5">
        <v>0</v>
      </c>
      <c r="L8981" s="5">
        <v>0</v>
      </c>
      <c r="M8981" s="5">
        <v>0</v>
      </c>
      <c r="N8981" s="5">
        <v>0</v>
      </c>
      <c r="O8981" s="5">
        <v>0</v>
      </c>
      <c r="P8981" s="5">
        <v>0</v>
      </c>
      <c r="Q8981" s="5">
        <v>0</v>
      </c>
      <c r="R8981" s="5">
        <v>0</v>
      </c>
      <c r="S8981" s="5">
        <v>0</v>
      </c>
      <c r="T8981" s="5">
        <v>0</v>
      </c>
      <c r="U8981" s="5">
        <v>0</v>
      </c>
      <c r="V8981" s="5">
        <v>0</v>
      </c>
      <c r="W8981" s="5">
        <v>0</v>
      </c>
      <c r="X8981" s="5">
        <v>0</v>
      </c>
      <c r="Y8981" s="5">
        <v>38000574.095588133</v>
      </c>
      <c r="Z8981" s="5">
        <v>0</v>
      </c>
      <c r="AA8981" s="5">
        <v>0</v>
      </c>
      <c r="AB8981" s="5">
        <f t="shared" si="140"/>
        <v>2138276922.2496989</v>
      </c>
    </row>
    <row r="8982" spans="2:28" x14ac:dyDescent="0.25">
      <c r="B8982" s="3">
        <v>2030</v>
      </c>
      <c r="C8982" s="4" t="s">
        <v>1369</v>
      </c>
      <c r="D8982" s="3" t="s">
        <v>1370</v>
      </c>
      <c r="E8982" s="4" t="s">
        <v>1390</v>
      </c>
      <c r="F8982" s="3" t="s">
        <v>1391</v>
      </c>
      <c r="G8982" s="5">
        <v>0</v>
      </c>
      <c r="H8982" s="5">
        <v>0</v>
      </c>
      <c r="I8982" s="5">
        <v>2066843087.17274</v>
      </c>
      <c r="J8982" s="5">
        <v>317975859.56503671</v>
      </c>
      <c r="K8982" s="5">
        <v>0</v>
      </c>
      <c r="L8982" s="5">
        <v>0</v>
      </c>
      <c r="M8982" s="5">
        <v>0</v>
      </c>
      <c r="N8982" s="5">
        <v>0</v>
      </c>
      <c r="O8982" s="5">
        <v>0</v>
      </c>
      <c r="P8982" s="5">
        <v>0</v>
      </c>
      <c r="Q8982" s="5">
        <v>0</v>
      </c>
      <c r="R8982" s="5">
        <v>0</v>
      </c>
      <c r="S8982" s="5">
        <v>0</v>
      </c>
      <c r="T8982" s="5">
        <v>0</v>
      </c>
      <c r="U8982" s="5">
        <v>0</v>
      </c>
      <c r="V8982" s="5">
        <v>0</v>
      </c>
      <c r="W8982" s="5">
        <v>0</v>
      </c>
      <c r="X8982" s="5">
        <v>0</v>
      </c>
      <c r="Y8982" s="5">
        <v>9956498.2018627673</v>
      </c>
      <c r="Z8982" s="5">
        <v>0</v>
      </c>
      <c r="AA8982" s="5">
        <v>0</v>
      </c>
      <c r="AB8982" s="5">
        <f t="shared" si="140"/>
        <v>2394775444.9396396</v>
      </c>
    </row>
    <row r="8983" spans="2:28" x14ac:dyDescent="0.25">
      <c r="B8983" s="3">
        <v>2030</v>
      </c>
      <c r="C8983" s="4" t="s">
        <v>1369</v>
      </c>
      <c r="D8983" s="3" t="s">
        <v>1370</v>
      </c>
      <c r="E8983" s="4" t="s">
        <v>1392</v>
      </c>
      <c r="F8983" s="3" t="s">
        <v>1393</v>
      </c>
      <c r="G8983" s="5">
        <v>0</v>
      </c>
      <c r="H8983" s="5">
        <v>0</v>
      </c>
      <c r="I8983" s="5">
        <v>2714594756.7635584</v>
      </c>
      <c r="J8983" s="5">
        <v>417629962.5790087</v>
      </c>
      <c r="K8983" s="5">
        <v>0</v>
      </c>
      <c r="L8983" s="5">
        <v>0</v>
      </c>
      <c r="M8983" s="5">
        <v>0</v>
      </c>
      <c r="N8983" s="5">
        <v>0</v>
      </c>
      <c r="O8983" s="5">
        <v>0</v>
      </c>
      <c r="P8983" s="5">
        <v>0</v>
      </c>
      <c r="Q8983" s="5">
        <v>0</v>
      </c>
      <c r="R8983" s="5">
        <v>0</v>
      </c>
      <c r="S8983" s="5">
        <v>0</v>
      </c>
      <c r="T8983" s="5">
        <v>0</v>
      </c>
      <c r="U8983" s="5">
        <v>0</v>
      </c>
      <c r="V8983" s="5">
        <v>0</v>
      </c>
      <c r="W8983" s="5">
        <v>0</v>
      </c>
      <c r="X8983" s="5">
        <v>0</v>
      </c>
      <c r="Y8983" s="5">
        <v>252583191.79416376</v>
      </c>
      <c r="Z8983" s="5">
        <v>0</v>
      </c>
      <c r="AA8983" s="5">
        <v>0</v>
      </c>
      <c r="AB8983" s="5">
        <f t="shared" si="140"/>
        <v>3384807911.1367307</v>
      </c>
    </row>
    <row r="8984" spans="2:28" x14ac:dyDescent="0.25">
      <c r="B8984" s="3">
        <v>2030</v>
      </c>
      <c r="C8984" s="4" t="s">
        <v>1369</v>
      </c>
      <c r="D8984" s="3" t="s">
        <v>1370</v>
      </c>
      <c r="E8984" s="4" t="s">
        <v>1394</v>
      </c>
      <c r="F8984" s="3" t="s">
        <v>1395</v>
      </c>
      <c r="G8984" s="5">
        <v>24970.87861510742</v>
      </c>
      <c r="H8984" s="5">
        <v>7094.5399933124409</v>
      </c>
      <c r="I8984" s="5">
        <v>2245804768.1294289</v>
      </c>
      <c r="J8984" s="5">
        <v>345508425.86606568</v>
      </c>
      <c r="K8984" s="5">
        <v>0</v>
      </c>
      <c r="L8984" s="5">
        <v>0</v>
      </c>
      <c r="M8984" s="5">
        <v>0</v>
      </c>
      <c r="N8984" s="5">
        <v>0</v>
      </c>
      <c r="O8984" s="5">
        <v>0</v>
      </c>
      <c r="P8984" s="5">
        <v>0</v>
      </c>
      <c r="Q8984" s="5">
        <v>0</v>
      </c>
      <c r="R8984" s="5">
        <v>0</v>
      </c>
      <c r="S8984" s="5">
        <v>0</v>
      </c>
      <c r="T8984" s="5">
        <v>0</v>
      </c>
      <c r="U8984" s="5">
        <v>0</v>
      </c>
      <c r="V8984" s="5">
        <v>0</v>
      </c>
      <c r="W8984" s="5">
        <v>0</v>
      </c>
      <c r="X8984" s="5">
        <v>0</v>
      </c>
      <c r="Y8984" s="5">
        <v>175125839.70213312</v>
      </c>
      <c r="Z8984" s="5">
        <v>0</v>
      </c>
      <c r="AA8984" s="5">
        <v>0</v>
      </c>
      <c r="AB8984" s="5">
        <f t="shared" si="140"/>
        <v>2766471099.1162357</v>
      </c>
    </row>
    <row r="8985" spans="2:28" x14ac:dyDescent="0.25">
      <c r="B8985" s="3">
        <v>2030</v>
      </c>
      <c r="C8985" s="4" t="s">
        <v>1369</v>
      </c>
      <c r="D8985" s="3" t="s">
        <v>1370</v>
      </c>
      <c r="E8985" s="4" t="s">
        <v>1396</v>
      </c>
      <c r="F8985" s="3" t="s">
        <v>1397</v>
      </c>
      <c r="G8985" s="5">
        <v>0</v>
      </c>
      <c r="H8985" s="5">
        <v>0</v>
      </c>
      <c r="I8985" s="5">
        <v>3105981645.6665759</v>
      </c>
      <c r="J8985" s="5">
        <v>477843330.10254985</v>
      </c>
      <c r="K8985" s="5">
        <v>0</v>
      </c>
      <c r="L8985" s="5">
        <v>0</v>
      </c>
      <c r="M8985" s="5">
        <v>0</v>
      </c>
      <c r="N8985" s="5">
        <v>0</v>
      </c>
      <c r="O8985" s="5">
        <v>0</v>
      </c>
      <c r="P8985" s="5">
        <v>0</v>
      </c>
      <c r="Q8985" s="5">
        <v>0</v>
      </c>
      <c r="R8985" s="5">
        <v>0</v>
      </c>
      <c r="S8985" s="5">
        <v>0</v>
      </c>
      <c r="T8985" s="5">
        <v>0</v>
      </c>
      <c r="U8985" s="5">
        <v>0</v>
      </c>
      <c r="V8985" s="5">
        <v>0</v>
      </c>
      <c r="W8985" s="5">
        <v>0</v>
      </c>
      <c r="X8985" s="5">
        <v>0</v>
      </c>
      <c r="Y8985" s="5">
        <v>2370257.5302842269</v>
      </c>
      <c r="Z8985" s="5">
        <v>0</v>
      </c>
      <c r="AA8985" s="5">
        <v>0</v>
      </c>
      <c r="AB8985" s="5">
        <f t="shared" si="140"/>
        <v>3586195233.2994103</v>
      </c>
    </row>
    <row r="8986" spans="2:28" x14ac:dyDescent="0.25">
      <c r="B8986" s="3">
        <v>2030</v>
      </c>
      <c r="C8986" s="4" t="s">
        <v>1369</v>
      </c>
      <c r="D8986" s="3" t="s">
        <v>1370</v>
      </c>
      <c r="E8986" s="4" t="s">
        <v>1398</v>
      </c>
      <c r="F8986" s="3" t="s">
        <v>1399</v>
      </c>
      <c r="G8986" s="5">
        <v>0</v>
      </c>
      <c r="H8986" s="5">
        <v>0</v>
      </c>
      <c r="I8986" s="5">
        <v>1474963981.5687416</v>
      </c>
      <c r="J8986" s="5">
        <v>226917535.62596008</v>
      </c>
      <c r="K8986" s="5">
        <v>0</v>
      </c>
      <c r="L8986" s="5">
        <v>0</v>
      </c>
      <c r="M8986" s="5">
        <v>0</v>
      </c>
      <c r="N8986" s="5">
        <v>0</v>
      </c>
      <c r="O8986" s="5">
        <v>0</v>
      </c>
      <c r="P8986" s="5">
        <v>0</v>
      </c>
      <c r="Q8986" s="5">
        <v>0</v>
      </c>
      <c r="R8986" s="5">
        <v>0</v>
      </c>
      <c r="S8986" s="5">
        <v>0</v>
      </c>
      <c r="T8986" s="5">
        <v>0</v>
      </c>
      <c r="U8986" s="5">
        <v>0</v>
      </c>
      <c r="V8986" s="5">
        <v>0</v>
      </c>
      <c r="W8986" s="5">
        <v>0</v>
      </c>
      <c r="X8986" s="5">
        <v>0</v>
      </c>
      <c r="Y8986" s="5">
        <v>44443125.181834608</v>
      </c>
      <c r="Z8986" s="5">
        <v>0</v>
      </c>
      <c r="AA8986" s="5">
        <v>0</v>
      </c>
      <c r="AB8986" s="5">
        <f t="shared" si="140"/>
        <v>1746324642.3765364</v>
      </c>
    </row>
    <row r="8987" spans="2:28" x14ac:dyDescent="0.25">
      <c r="B8987" s="3">
        <v>2030</v>
      </c>
      <c r="C8987" s="4" t="s">
        <v>1369</v>
      </c>
      <c r="D8987" s="3" t="s">
        <v>1370</v>
      </c>
      <c r="E8987" s="4" t="s">
        <v>1400</v>
      </c>
      <c r="F8987" s="3" t="s">
        <v>1401</v>
      </c>
      <c r="G8987" s="5">
        <v>0</v>
      </c>
      <c r="H8987" s="5">
        <v>0</v>
      </c>
      <c r="I8987" s="5">
        <v>2077638337.1623769</v>
      </c>
      <c r="J8987" s="5">
        <v>319636667.25575006</v>
      </c>
      <c r="K8987" s="5">
        <v>0</v>
      </c>
      <c r="L8987" s="5">
        <v>0</v>
      </c>
      <c r="M8987" s="5">
        <v>0</v>
      </c>
      <c r="N8987" s="5">
        <v>0</v>
      </c>
      <c r="O8987" s="5">
        <v>0</v>
      </c>
      <c r="P8987" s="5">
        <v>0</v>
      </c>
      <c r="Q8987" s="5">
        <v>0</v>
      </c>
      <c r="R8987" s="5">
        <v>0</v>
      </c>
      <c r="S8987" s="5">
        <v>0</v>
      </c>
      <c r="T8987" s="5">
        <v>0</v>
      </c>
      <c r="U8987" s="5">
        <v>0</v>
      </c>
      <c r="V8987" s="5">
        <v>0</v>
      </c>
      <c r="W8987" s="5">
        <v>0</v>
      </c>
      <c r="X8987" s="5">
        <v>0</v>
      </c>
      <c r="Y8987" s="5">
        <v>9994337.6657522973</v>
      </c>
      <c r="Z8987" s="5">
        <v>0</v>
      </c>
      <c r="AA8987" s="5">
        <v>0</v>
      </c>
      <c r="AB8987" s="5">
        <f t="shared" si="140"/>
        <v>2407269342.0838795</v>
      </c>
    </row>
    <row r="8988" spans="2:28" x14ac:dyDescent="0.25">
      <c r="B8988" s="3">
        <v>2030</v>
      </c>
      <c r="C8988" s="4" t="s">
        <v>1369</v>
      </c>
      <c r="D8988" s="3" t="s">
        <v>1370</v>
      </c>
      <c r="E8988" s="4" t="s">
        <v>1402</v>
      </c>
      <c r="F8988" s="3" t="s">
        <v>1403</v>
      </c>
      <c r="G8988" s="5">
        <v>0</v>
      </c>
      <c r="H8988" s="5">
        <v>0</v>
      </c>
      <c r="I8988" s="5">
        <v>2146866828.641053</v>
      </c>
      <c r="J8988" s="5">
        <v>330287204.40631557</v>
      </c>
      <c r="K8988" s="5">
        <v>0</v>
      </c>
      <c r="L8988" s="5">
        <v>0</v>
      </c>
      <c r="M8988" s="5">
        <v>0</v>
      </c>
      <c r="N8988" s="5">
        <v>0</v>
      </c>
      <c r="O8988" s="5">
        <v>0</v>
      </c>
      <c r="P8988" s="5">
        <v>0</v>
      </c>
      <c r="Q8988" s="5">
        <v>0</v>
      </c>
      <c r="R8988" s="5">
        <v>0</v>
      </c>
      <c r="S8988" s="5">
        <v>0</v>
      </c>
      <c r="T8988" s="5">
        <v>0</v>
      </c>
      <c r="U8988" s="5">
        <v>0</v>
      </c>
      <c r="V8988" s="5">
        <v>0</v>
      </c>
      <c r="W8988" s="5">
        <v>0</v>
      </c>
      <c r="X8988" s="5">
        <v>0</v>
      </c>
      <c r="Y8988" s="5">
        <v>115240926.05705997</v>
      </c>
      <c r="Z8988" s="5">
        <v>0</v>
      </c>
      <c r="AA8988" s="5">
        <v>0</v>
      </c>
      <c r="AB8988" s="5">
        <f t="shared" si="140"/>
        <v>2592394959.1044283</v>
      </c>
    </row>
    <row r="8989" spans="2:28" x14ac:dyDescent="0.25">
      <c r="B8989" s="3">
        <v>2030</v>
      </c>
      <c r="C8989" s="4" t="s">
        <v>1369</v>
      </c>
      <c r="D8989" s="3" t="s">
        <v>1370</v>
      </c>
      <c r="E8989" s="4" t="s">
        <v>1404</v>
      </c>
      <c r="F8989" s="3" t="s">
        <v>1405</v>
      </c>
      <c r="G8989" s="5">
        <v>779701770.5589118</v>
      </c>
      <c r="H8989" s="5">
        <v>778663616.84018886</v>
      </c>
      <c r="I8989" s="5">
        <v>3317230266.8398652</v>
      </c>
      <c r="J8989" s="5">
        <v>510343117.97536355</v>
      </c>
      <c r="K8989" s="5">
        <v>0</v>
      </c>
      <c r="L8989" s="5">
        <v>0</v>
      </c>
      <c r="M8989" s="5">
        <v>0</v>
      </c>
      <c r="N8989" s="5">
        <v>0</v>
      </c>
      <c r="O8989" s="5">
        <v>0</v>
      </c>
      <c r="P8989" s="5">
        <v>0</v>
      </c>
      <c r="Q8989" s="5">
        <v>0</v>
      </c>
      <c r="R8989" s="5">
        <v>0</v>
      </c>
      <c r="S8989" s="5">
        <v>0</v>
      </c>
      <c r="T8989" s="5">
        <v>0</v>
      </c>
      <c r="U8989" s="5">
        <v>0</v>
      </c>
      <c r="V8989" s="5">
        <v>0</v>
      </c>
      <c r="W8989" s="5">
        <v>0</v>
      </c>
      <c r="X8989" s="5">
        <v>0</v>
      </c>
      <c r="Y8989" s="5">
        <v>357323462.87507987</v>
      </c>
      <c r="Z8989" s="5">
        <v>0</v>
      </c>
      <c r="AA8989" s="5">
        <v>0</v>
      </c>
      <c r="AB8989" s="5">
        <f t="shared" si="140"/>
        <v>5743262235.0894098</v>
      </c>
    </row>
    <row r="8990" spans="2:28" x14ac:dyDescent="0.25">
      <c r="B8990" s="3">
        <v>2030</v>
      </c>
      <c r="C8990" s="4" t="s">
        <v>1369</v>
      </c>
      <c r="D8990" s="3" t="s">
        <v>1370</v>
      </c>
      <c r="E8990" s="4" t="s">
        <v>1406</v>
      </c>
      <c r="F8990" s="3" t="s">
        <v>1407</v>
      </c>
      <c r="G8990" s="5">
        <v>0</v>
      </c>
      <c r="H8990" s="5">
        <v>0</v>
      </c>
      <c r="I8990" s="5">
        <v>2873399222.6216688</v>
      </c>
      <c r="J8990" s="5">
        <v>442061418.86487174</v>
      </c>
      <c r="K8990" s="5">
        <v>0</v>
      </c>
      <c r="L8990" s="5">
        <v>0</v>
      </c>
      <c r="M8990" s="5">
        <v>0</v>
      </c>
      <c r="N8990" s="5">
        <v>0</v>
      </c>
      <c r="O8990" s="5">
        <v>0</v>
      </c>
      <c r="P8990" s="5">
        <v>0</v>
      </c>
      <c r="Q8990" s="5">
        <v>0</v>
      </c>
      <c r="R8990" s="5">
        <v>0</v>
      </c>
      <c r="S8990" s="5">
        <v>0</v>
      </c>
      <c r="T8990" s="5">
        <v>0</v>
      </c>
      <c r="U8990" s="5">
        <v>0</v>
      </c>
      <c r="V8990" s="5">
        <v>0</v>
      </c>
      <c r="W8990" s="5">
        <v>0</v>
      </c>
      <c r="X8990" s="5">
        <v>0</v>
      </c>
      <c r="Y8990" s="5">
        <v>81057420.815276876</v>
      </c>
      <c r="Z8990" s="5">
        <v>0</v>
      </c>
      <c r="AA8990" s="5">
        <v>0</v>
      </c>
      <c r="AB8990" s="5">
        <f t="shared" si="140"/>
        <v>3396518062.3018179</v>
      </c>
    </row>
    <row r="8991" spans="2:28" x14ac:dyDescent="0.25">
      <c r="B8991" s="3">
        <v>2030</v>
      </c>
      <c r="C8991" s="4" t="s">
        <v>1369</v>
      </c>
      <c r="D8991" s="3" t="s">
        <v>1370</v>
      </c>
      <c r="E8991" s="4" t="s">
        <v>1408</v>
      </c>
      <c r="F8991" s="3" t="s">
        <v>1409</v>
      </c>
      <c r="G8991" s="5">
        <v>55994.048473903291</v>
      </c>
      <c r="H8991" s="5">
        <v>15560.578224337462</v>
      </c>
      <c r="I8991" s="5">
        <v>1205480762.5667717</v>
      </c>
      <c r="J8991" s="5">
        <v>185458578.8564263</v>
      </c>
      <c r="K8991" s="5">
        <v>0</v>
      </c>
      <c r="L8991" s="5">
        <v>0</v>
      </c>
      <c r="M8991" s="5">
        <v>0</v>
      </c>
      <c r="N8991" s="5">
        <v>0</v>
      </c>
      <c r="O8991" s="5">
        <v>0</v>
      </c>
      <c r="P8991" s="5">
        <v>0</v>
      </c>
      <c r="Q8991" s="5">
        <v>0</v>
      </c>
      <c r="R8991" s="5">
        <v>0</v>
      </c>
      <c r="S8991" s="5">
        <v>0</v>
      </c>
      <c r="T8991" s="5">
        <v>0</v>
      </c>
      <c r="U8991" s="5">
        <v>0</v>
      </c>
      <c r="V8991" s="5">
        <v>0</v>
      </c>
      <c r="W8991" s="5">
        <v>0</v>
      </c>
      <c r="X8991" s="5">
        <v>0</v>
      </c>
      <c r="Y8991" s="5">
        <v>48849904.505383506</v>
      </c>
      <c r="Z8991" s="5">
        <v>0</v>
      </c>
      <c r="AA8991" s="5">
        <v>0</v>
      </c>
      <c r="AB8991" s="5">
        <f t="shared" si="140"/>
        <v>1439860800.5552797</v>
      </c>
    </row>
    <row r="8992" spans="2:28" x14ac:dyDescent="0.25">
      <c r="B8992" s="3">
        <v>2030</v>
      </c>
      <c r="C8992" s="4" t="s">
        <v>1369</v>
      </c>
      <c r="D8992" s="3" t="s">
        <v>1370</v>
      </c>
      <c r="E8992" s="4" t="s">
        <v>1410</v>
      </c>
      <c r="F8992" s="3" t="s">
        <v>1411</v>
      </c>
      <c r="G8992" s="5">
        <v>0</v>
      </c>
      <c r="H8992" s="5">
        <v>0</v>
      </c>
      <c r="I8992" s="5">
        <v>2589046806.7016554</v>
      </c>
      <c r="J8992" s="5">
        <v>398314893.33871597</v>
      </c>
      <c r="K8992" s="5">
        <v>0</v>
      </c>
      <c r="L8992" s="5">
        <v>0</v>
      </c>
      <c r="M8992" s="5">
        <v>0</v>
      </c>
      <c r="N8992" s="5">
        <v>0</v>
      </c>
      <c r="O8992" s="5">
        <v>0</v>
      </c>
      <c r="P8992" s="5">
        <v>0</v>
      </c>
      <c r="Q8992" s="5">
        <v>0</v>
      </c>
      <c r="R8992" s="5">
        <v>0</v>
      </c>
      <c r="S8992" s="5">
        <v>0</v>
      </c>
      <c r="T8992" s="5">
        <v>0</v>
      </c>
      <c r="U8992" s="5">
        <v>0</v>
      </c>
      <c r="V8992" s="5">
        <v>0</v>
      </c>
      <c r="W8992" s="5">
        <v>0</v>
      </c>
      <c r="X8992" s="5">
        <v>0</v>
      </c>
      <c r="Y8992" s="5">
        <v>0</v>
      </c>
      <c r="Z8992" s="5">
        <v>0</v>
      </c>
      <c r="AA8992" s="5">
        <v>0</v>
      </c>
      <c r="AB8992" s="5">
        <f t="shared" si="140"/>
        <v>2987361700.0403714</v>
      </c>
    </row>
    <row r="8993" spans="2:28" x14ac:dyDescent="0.25">
      <c r="B8993" s="3">
        <v>2030</v>
      </c>
      <c r="C8993" s="4" t="s">
        <v>1369</v>
      </c>
      <c r="D8993" s="3" t="s">
        <v>1370</v>
      </c>
      <c r="E8993" s="4" t="s">
        <v>1412</v>
      </c>
      <c r="F8993" s="3" t="s">
        <v>738</v>
      </c>
      <c r="G8993" s="5">
        <v>0</v>
      </c>
      <c r="H8993" s="5">
        <v>0</v>
      </c>
      <c r="I8993" s="5">
        <v>1357523541.7596653</v>
      </c>
      <c r="J8993" s="5">
        <v>208849775.65533298</v>
      </c>
      <c r="K8993" s="5">
        <v>0</v>
      </c>
      <c r="L8993" s="5">
        <v>0</v>
      </c>
      <c r="M8993" s="5">
        <v>0</v>
      </c>
      <c r="N8993" s="5">
        <v>0</v>
      </c>
      <c r="O8993" s="5">
        <v>0</v>
      </c>
      <c r="P8993" s="5">
        <v>0</v>
      </c>
      <c r="Q8993" s="5">
        <v>0</v>
      </c>
      <c r="R8993" s="5">
        <v>0</v>
      </c>
      <c r="S8993" s="5">
        <v>0</v>
      </c>
      <c r="T8993" s="5">
        <v>0</v>
      </c>
      <c r="U8993" s="5">
        <v>0</v>
      </c>
      <c r="V8993" s="5">
        <v>0</v>
      </c>
      <c r="W8993" s="5">
        <v>0</v>
      </c>
      <c r="X8993" s="5">
        <v>0</v>
      </c>
      <c r="Y8993" s="5">
        <v>0</v>
      </c>
      <c r="Z8993" s="5">
        <v>0</v>
      </c>
      <c r="AA8993" s="5">
        <v>0</v>
      </c>
      <c r="AB8993" s="5">
        <f t="shared" si="140"/>
        <v>1566373317.4149983</v>
      </c>
    </row>
    <row r="8994" spans="2:28" x14ac:dyDescent="0.25">
      <c r="B8994" s="3">
        <v>2030</v>
      </c>
      <c r="C8994" s="4" t="s">
        <v>1369</v>
      </c>
      <c r="D8994" s="3" t="s">
        <v>1370</v>
      </c>
      <c r="E8994" s="4" t="s">
        <v>1413</v>
      </c>
      <c r="F8994" s="3" t="s">
        <v>1414</v>
      </c>
      <c r="G8994" s="5">
        <v>0</v>
      </c>
      <c r="H8994" s="5">
        <v>0</v>
      </c>
      <c r="I8994" s="5">
        <v>2322762919.865396</v>
      </c>
      <c r="J8994" s="5">
        <v>357348141.51775295</v>
      </c>
      <c r="K8994" s="5">
        <v>0</v>
      </c>
      <c r="L8994" s="5">
        <v>0</v>
      </c>
      <c r="M8994" s="5">
        <v>0</v>
      </c>
      <c r="N8994" s="5">
        <v>0</v>
      </c>
      <c r="O8994" s="5">
        <v>0</v>
      </c>
      <c r="P8994" s="5">
        <v>0</v>
      </c>
      <c r="Q8994" s="5">
        <v>0</v>
      </c>
      <c r="R8994" s="5">
        <v>0</v>
      </c>
      <c r="S8994" s="5">
        <v>0</v>
      </c>
      <c r="T8994" s="5">
        <v>0</v>
      </c>
      <c r="U8994" s="5">
        <v>0</v>
      </c>
      <c r="V8994" s="5">
        <v>0</v>
      </c>
      <c r="W8994" s="5">
        <v>0</v>
      </c>
      <c r="X8994" s="5">
        <v>0</v>
      </c>
      <c r="Y8994" s="5">
        <v>104615514.4360173</v>
      </c>
      <c r="Z8994" s="5">
        <v>0</v>
      </c>
      <c r="AA8994" s="5">
        <v>0</v>
      </c>
      <c r="AB8994" s="5">
        <f t="shared" si="140"/>
        <v>2784726575.8191667</v>
      </c>
    </row>
    <row r="8995" spans="2:28" x14ac:dyDescent="0.25">
      <c r="B8995" s="3">
        <v>2030</v>
      </c>
      <c r="C8995" s="4" t="s">
        <v>1369</v>
      </c>
      <c r="D8995" s="3" t="s">
        <v>1370</v>
      </c>
      <c r="E8995" s="4" t="s">
        <v>1415</v>
      </c>
      <c r="F8995" s="3" t="s">
        <v>1416</v>
      </c>
      <c r="G8995" s="5">
        <v>0</v>
      </c>
      <c r="H8995" s="5">
        <v>0</v>
      </c>
      <c r="I8995" s="5">
        <v>1456393666.5680532</v>
      </c>
      <c r="J8995" s="5">
        <v>224060564.08739263</v>
      </c>
      <c r="K8995" s="5">
        <v>0</v>
      </c>
      <c r="L8995" s="5">
        <v>0</v>
      </c>
      <c r="M8995" s="5">
        <v>0</v>
      </c>
      <c r="N8995" s="5">
        <v>0</v>
      </c>
      <c r="O8995" s="5">
        <v>0</v>
      </c>
      <c r="P8995" s="5">
        <v>0</v>
      </c>
      <c r="Q8995" s="5">
        <v>0</v>
      </c>
      <c r="R8995" s="5">
        <v>0</v>
      </c>
      <c r="S8995" s="5">
        <v>0</v>
      </c>
      <c r="T8995" s="5">
        <v>0</v>
      </c>
      <c r="U8995" s="5">
        <v>0</v>
      </c>
      <c r="V8995" s="5">
        <v>0</v>
      </c>
      <c r="W8995" s="5">
        <v>0</v>
      </c>
      <c r="X8995" s="5">
        <v>0</v>
      </c>
      <c r="Y8995" s="5">
        <v>66041365.407385193</v>
      </c>
      <c r="Z8995" s="5">
        <v>0</v>
      </c>
      <c r="AA8995" s="5">
        <v>0</v>
      </c>
      <c r="AB8995" s="5">
        <f t="shared" si="140"/>
        <v>1746495596.0628309</v>
      </c>
    </row>
    <row r="8996" spans="2:28" x14ac:dyDescent="0.25">
      <c r="B8996" s="3">
        <v>2030</v>
      </c>
      <c r="C8996" s="4" t="s">
        <v>1369</v>
      </c>
      <c r="D8996" s="3" t="s">
        <v>1370</v>
      </c>
      <c r="E8996" s="4" t="s">
        <v>1417</v>
      </c>
      <c r="F8996" s="3" t="s">
        <v>1418</v>
      </c>
      <c r="G8996" s="5">
        <v>861980.23073452455</v>
      </c>
      <c r="H8996" s="5">
        <v>244899.40120452837</v>
      </c>
      <c r="I8996" s="5">
        <v>2070477986.1590719</v>
      </c>
      <c r="J8996" s="5">
        <v>318535074.79370314</v>
      </c>
      <c r="K8996" s="5">
        <v>0</v>
      </c>
      <c r="L8996" s="5">
        <v>0</v>
      </c>
      <c r="M8996" s="5">
        <v>0</v>
      </c>
      <c r="N8996" s="5">
        <v>0</v>
      </c>
      <c r="O8996" s="5">
        <v>0</v>
      </c>
      <c r="P8996" s="5">
        <v>0</v>
      </c>
      <c r="Q8996" s="5">
        <v>0</v>
      </c>
      <c r="R8996" s="5">
        <v>0</v>
      </c>
      <c r="S8996" s="5">
        <v>0</v>
      </c>
      <c r="T8996" s="5">
        <v>0</v>
      </c>
      <c r="U8996" s="5">
        <v>0</v>
      </c>
      <c r="V8996" s="5">
        <v>0</v>
      </c>
      <c r="W8996" s="5">
        <v>0</v>
      </c>
      <c r="X8996" s="5">
        <v>0</v>
      </c>
      <c r="Y8996" s="5">
        <v>82788075.237816349</v>
      </c>
      <c r="Z8996" s="5">
        <v>0</v>
      </c>
      <c r="AA8996" s="5">
        <v>0</v>
      </c>
      <c r="AB8996" s="5">
        <f t="shared" si="140"/>
        <v>2472908015.8225303</v>
      </c>
    </row>
    <row r="8997" spans="2:28" x14ac:dyDescent="0.25">
      <c r="B8997" s="3">
        <v>2030</v>
      </c>
      <c r="C8997" s="4" t="s">
        <v>1369</v>
      </c>
      <c r="D8997" s="3" t="s">
        <v>1370</v>
      </c>
      <c r="E8997" s="4" t="s">
        <v>1419</v>
      </c>
      <c r="F8997" s="3" t="s">
        <v>1420</v>
      </c>
      <c r="G8997" s="5">
        <v>0</v>
      </c>
      <c r="H8997" s="5">
        <v>0</v>
      </c>
      <c r="I8997" s="5">
        <v>1693870098.6004024</v>
      </c>
      <c r="J8997" s="5">
        <v>260595399.78467715</v>
      </c>
      <c r="K8997" s="5">
        <v>0</v>
      </c>
      <c r="L8997" s="5">
        <v>0</v>
      </c>
      <c r="M8997" s="5">
        <v>0</v>
      </c>
      <c r="N8997" s="5">
        <v>0</v>
      </c>
      <c r="O8997" s="5">
        <v>0</v>
      </c>
      <c r="P8997" s="5">
        <v>0</v>
      </c>
      <c r="Q8997" s="5">
        <v>0</v>
      </c>
      <c r="R8997" s="5">
        <v>0</v>
      </c>
      <c r="S8997" s="5">
        <v>0</v>
      </c>
      <c r="T8997" s="5">
        <v>0</v>
      </c>
      <c r="U8997" s="5">
        <v>0</v>
      </c>
      <c r="V8997" s="5">
        <v>0</v>
      </c>
      <c r="W8997" s="5">
        <v>0</v>
      </c>
      <c r="X8997" s="5">
        <v>0</v>
      </c>
      <c r="Y8997" s="5">
        <v>4212112.0237918235</v>
      </c>
      <c r="Z8997" s="5">
        <v>0</v>
      </c>
      <c r="AA8997" s="5">
        <v>0</v>
      </c>
      <c r="AB8997" s="5">
        <f t="shared" si="140"/>
        <v>1958677610.4088712</v>
      </c>
    </row>
    <row r="8998" spans="2:28" x14ac:dyDescent="0.25">
      <c r="B8998" s="3">
        <v>2030</v>
      </c>
      <c r="C8998" s="4" t="s">
        <v>1369</v>
      </c>
      <c r="D8998" s="3" t="s">
        <v>1370</v>
      </c>
      <c r="E8998" s="4" t="s">
        <v>1421</v>
      </c>
      <c r="F8998" s="3" t="s">
        <v>1422</v>
      </c>
      <c r="G8998" s="5">
        <v>11591314.82485098</v>
      </c>
      <c r="H8998" s="5">
        <v>0</v>
      </c>
      <c r="I8998" s="5">
        <v>2858101686.8104014</v>
      </c>
      <c r="J8998" s="5">
        <v>439707951.81698453</v>
      </c>
      <c r="K8998" s="5">
        <v>0</v>
      </c>
      <c r="L8998" s="5">
        <v>0</v>
      </c>
      <c r="M8998" s="5">
        <v>0</v>
      </c>
      <c r="N8998" s="5">
        <v>0</v>
      </c>
      <c r="O8998" s="5">
        <v>0</v>
      </c>
      <c r="P8998" s="5">
        <v>0</v>
      </c>
      <c r="Q8998" s="5">
        <v>0</v>
      </c>
      <c r="R8998" s="5">
        <v>0</v>
      </c>
      <c r="S8998" s="5">
        <v>0</v>
      </c>
      <c r="T8998" s="5">
        <v>0</v>
      </c>
      <c r="U8998" s="5">
        <v>0</v>
      </c>
      <c r="V8998" s="5">
        <v>0</v>
      </c>
      <c r="W8998" s="5">
        <v>0</v>
      </c>
      <c r="X8998" s="5">
        <v>0</v>
      </c>
      <c r="Y8998" s="5">
        <v>72149041.266442254</v>
      </c>
      <c r="Z8998" s="5">
        <v>0</v>
      </c>
      <c r="AA8998" s="5">
        <v>0</v>
      </c>
      <c r="AB8998" s="5">
        <f t="shared" si="140"/>
        <v>3381549994.7186794</v>
      </c>
    </row>
    <row r="8999" spans="2:28" x14ac:dyDescent="0.25">
      <c r="B8999" s="3">
        <v>2030</v>
      </c>
      <c r="C8999" s="4" t="s">
        <v>1369</v>
      </c>
      <c r="D8999" s="3" t="s">
        <v>1370</v>
      </c>
      <c r="E8999" s="4" t="s">
        <v>1423</v>
      </c>
      <c r="F8999" s="3" t="s">
        <v>1424</v>
      </c>
      <c r="G8999" s="5">
        <v>25145.171481126163</v>
      </c>
      <c r="H8999" s="5">
        <v>7144.0587838835863</v>
      </c>
      <c r="I8999" s="5">
        <v>1849111572.5850089</v>
      </c>
      <c r="J8999" s="5">
        <v>284478703.47461653</v>
      </c>
      <c r="K8999" s="5">
        <v>0</v>
      </c>
      <c r="L8999" s="5">
        <v>0</v>
      </c>
      <c r="M8999" s="5">
        <v>0</v>
      </c>
      <c r="N8999" s="5">
        <v>0</v>
      </c>
      <c r="O8999" s="5">
        <v>0</v>
      </c>
      <c r="P8999" s="5">
        <v>0</v>
      </c>
      <c r="Q8999" s="5">
        <v>0</v>
      </c>
      <c r="R8999" s="5">
        <v>0</v>
      </c>
      <c r="S8999" s="5">
        <v>0</v>
      </c>
      <c r="T8999" s="5">
        <v>0</v>
      </c>
      <c r="U8999" s="5">
        <v>0</v>
      </c>
      <c r="V8999" s="5">
        <v>0</v>
      </c>
      <c r="W8999" s="5">
        <v>0</v>
      </c>
      <c r="X8999" s="5">
        <v>0</v>
      </c>
      <c r="Y8999" s="5">
        <v>61390739.081074499</v>
      </c>
      <c r="Z8999" s="5">
        <v>0</v>
      </c>
      <c r="AA8999" s="5">
        <v>0</v>
      </c>
      <c r="AB8999" s="5">
        <f t="shared" si="140"/>
        <v>2195013304.370965</v>
      </c>
    </row>
    <row r="9000" spans="2:28" x14ac:dyDescent="0.25">
      <c r="B9000" s="3">
        <v>2030</v>
      </c>
      <c r="C9000" s="4" t="s">
        <v>1369</v>
      </c>
      <c r="D9000" s="3" t="s">
        <v>1370</v>
      </c>
      <c r="E9000" s="4" t="s">
        <v>1425</v>
      </c>
      <c r="F9000" s="3" t="s">
        <v>1426</v>
      </c>
      <c r="G9000" s="5">
        <v>0</v>
      </c>
      <c r="H9000" s="5">
        <v>0</v>
      </c>
      <c r="I9000" s="5">
        <v>1954082598.2857056</v>
      </c>
      <c r="J9000" s="5">
        <v>300628092.04395449</v>
      </c>
      <c r="K9000" s="5">
        <v>0</v>
      </c>
      <c r="L9000" s="5">
        <v>0</v>
      </c>
      <c r="M9000" s="5">
        <v>0</v>
      </c>
      <c r="N9000" s="5">
        <v>0</v>
      </c>
      <c r="O9000" s="5">
        <v>0</v>
      </c>
      <c r="P9000" s="5">
        <v>0</v>
      </c>
      <c r="Q9000" s="5">
        <v>0</v>
      </c>
      <c r="R9000" s="5">
        <v>0</v>
      </c>
      <c r="S9000" s="5">
        <v>0</v>
      </c>
      <c r="T9000" s="5">
        <v>0</v>
      </c>
      <c r="U9000" s="5">
        <v>0</v>
      </c>
      <c r="V9000" s="5">
        <v>0</v>
      </c>
      <c r="W9000" s="5">
        <v>0</v>
      </c>
      <c r="X9000" s="5">
        <v>0</v>
      </c>
      <c r="Y9000" s="5">
        <v>1663952.0272092752</v>
      </c>
      <c r="Z9000" s="5">
        <v>0</v>
      </c>
      <c r="AA9000" s="5">
        <v>0</v>
      </c>
      <c r="AB9000" s="5">
        <f t="shared" si="140"/>
        <v>2256374642.3568692</v>
      </c>
    </row>
    <row r="9001" spans="2:28" x14ac:dyDescent="0.25">
      <c r="B9001" s="3">
        <v>2030</v>
      </c>
      <c r="C9001" s="4" t="s">
        <v>1369</v>
      </c>
      <c r="D9001" s="3" t="s">
        <v>1370</v>
      </c>
      <c r="E9001" s="4" t="s">
        <v>1427</v>
      </c>
      <c r="F9001" s="3" t="s">
        <v>1428</v>
      </c>
      <c r="G9001" s="5">
        <v>18024.857562205048</v>
      </c>
      <c r="H9001" s="5">
        <v>5121.0882412226183</v>
      </c>
      <c r="I9001" s="5">
        <v>3076787767.5488844</v>
      </c>
      <c r="J9001" s="5">
        <v>473351964.23828959</v>
      </c>
      <c r="K9001" s="5">
        <v>0</v>
      </c>
      <c r="L9001" s="5">
        <v>0</v>
      </c>
      <c r="M9001" s="5">
        <v>0</v>
      </c>
      <c r="N9001" s="5">
        <v>0</v>
      </c>
      <c r="O9001" s="5">
        <v>0</v>
      </c>
      <c r="P9001" s="5">
        <v>0</v>
      </c>
      <c r="Q9001" s="5">
        <v>0</v>
      </c>
      <c r="R9001" s="5">
        <v>0</v>
      </c>
      <c r="S9001" s="5">
        <v>0</v>
      </c>
      <c r="T9001" s="5">
        <v>0</v>
      </c>
      <c r="U9001" s="5">
        <v>0</v>
      </c>
      <c r="V9001" s="5">
        <v>0</v>
      </c>
      <c r="W9001" s="5">
        <v>0</v>
      </c>
      <c r="X9001" s="5">
        <v>0</v>
      </c>
      <c r="Y9001" s="5">
        <v>10351928.987434991</v>
      </c>
      <c r="Z9001" s="5">
        <v>0</v>
      </c>
      <c r="AA9001" s="5">
        <v>0</v>
      </c>
      <c r="AB9001" s="5">
        <f t="shared" si="140"/>
        <v>3560514806.7204127</v>
      </c>
    </row>
    <row r="9002" spans="2:28" x14ac:dyDescent="0.25">
      <c r="B9002" s="3">
        <v>2030</v>
      </c>
      <c r="C9002" s="4" t="s">
        <v>1429</v>
      </c>
      <c r="D9002" s="3" t="s">
        <v>1430</v>
      </c>
      <c r="E9002" s="4" t="s">
        <v>1429</v>
      </c>
      <c r="F9002" s="3" t="s">
        <v>1430</v>
      </c>
      <c r="G9002" s="5">
        <v>826049960878.74158</v>
      </c>
      <c r="H9002" s="5">
        <v>0</v>
      </c>
      <c r="I9002" s="5">
        <v>0</v>
      </c>
      <c r="J9002" s="5">
        <v>0</v>
      </c>
      <c r="K9002" s="5">
        <v>0</v>
      </c>
      <c r="L9002" s="5">
        <v>0</v>
      </c>
      <c r="M9002" s="5">
        <v>0</v>
      </c>
      <c r="N9002" s="5">
        <v>0</v>
      </c>
      <c r="O9002" s="5">
        <v>0</v>
      </c>
      <c r="P9002" s="5">
        <v>0</v>
      </c>
      <c r="Q9002" s="5">
        <v>73926182003.914047</v>
      </c>
      <c r="R9002" s="5">
        <v>0</v>
      </c>
      <c r="S9002" s="5">
        <v>0</v>
      </c>
      <c r="T9002" s="5">
        <v>0</v>
      </c>
      <c r="U9002" s="5">
        <v>0</v>
      </c>
      <c r="V9002" s="5">
        <v>0</v>
      </c>
      <c r="W9002" s="5">
        <v>0</v>
      </c>
      <c r="X9002" s="5">
        <v>47782870554.458565</v>
      </c>
      <c r="Y9002" s="5">
        <v>2768915549.3703632</v>
      </c>
      <c r="Z9002" s="5">
        <v>0</v>
      </c>
      <c r="AA9002" s="5">
        <v>0</v>
      </c>
      <c r="AB9002" s="5">
        <f t="shared" si="140"/>
        <v>950527928986.48462</v>
      </c>
    </row>
    <row r="9003" spans="2:28" x14ac:dyDescent="0.25">
      <c r="B9003" s="3">
        <v>2030</v>
      </c>
      <c r="C9003" s="4" t="s">
        <v>1429</v>
      </c>
      <c r="D9003" s="3" t="s">
        <v>1430</v>
      </c>
      <c r="E9003" s="4" t="s">
        <v>1431</v>
      </c>
      <c r="F9003" s="3" t="s">
        <v>1432</v>
      </c>
      <c r="G9003" s="5">
        <v>4170074418.5884643</v>
      </c>
      <c r="H9003" s="5">
        <v>3636152354.5490079</v>
      </c>
      <c r="I9003" s="5">
        <v>0</v>
      </c>
      <c r="J9003" s="5">
        <v>0</v>
      </c>
      <c r="K9003" s="5">
        <v>0</v>
      </c>
      <c r="L9003" s="5">
        <v>0</v>
      </c>
      <c r="M9003" s="5">
        <v>0</v>
      </c>
      <c r="N9003" s="5">
        <v>0</v>
      </c>
      <c r="O9003" s="5">
        <v>0</v>
      </c>
      <c r="P9003" s="5">
        <v>0</v>
      </c>
      <c r="Q9003" s="5">
        <v>0</v>
      </c>
      <c r="R9003" s="5">
        <v>0</v>
      </c>
      <c r="S9003" s="5">
        <v>0</v>
      </c>
      <c r="T9003" s="5">
        <v>0</v>
      </c>
      <c r="U9003" s="5">
        <v>0</v>
      </c>
      <c r="V9003" s="5">
        <v>0</v>
      </c>
      <c r="W9003" s="5">
        <v>0</v>
      </c>
      <c r="X9003" s="5">
        <v>0</v>
      </c>
      <c r="Y9003" s="5">
        <v>20723771.31325857</v>
      </c>
      <c r="Z9003" s="5">
        <v>0</v>
      </c>
      <c r="AA9003" s="5">
        <v>0</v>
      </c>
      <c r="AB9003" s="5">
        <f t="shared" si="140"/>
        <v>7826950544.4507303</v>
      </c>
    </row>
    <row r="9004" spans="2:28" x14ac:dyDescent="0.25">
      <c r="B9004" s="3">
        <v>2030</v>
      </c>
      <c r="C9004" s="4" t="s">
        <v>1429</v>
      </c>
      <c r="D9004" s="3" t="s">
        <v>1430</v>
      </c>
      <c r="E9004" s="4" t="s">
        <v>1433</v>
      </c>
      <c r="F9004" s="3" t="s">
        <v>1434</v>
      </c>
      <c r="G9004" s="5">
        <v>57810550403.337036</v>
      </c>
      <c r="H9004" s="5">
        <v>75327059844.122208</v>
      </c>
      <c r="I9004" s="5">
        <v>0</v>
      </c>
      <c r="J9004" s="5">
        <v>0</v>
      </c>
      <c r="K9004" s="5">
        <v>0</v>
      </c>
      <c r="L9004" s="5">
        <v>0</v>
      </c>
      <c r="M9004" s="5">
        <v>0</v>
      </c>
      <c r="N9004" s="5">
        <v>0</v>
      </c>
      <c r="O9004" s="5">
        <v>0</v>
      </c>
      <c r="P9004" s="5">
        <v>0</v>
      </c>
      <c r="Q9004" s="5">
        <v>0</v>
      </c>
      <c r="R9004" s="5">
        <v>0</v>
      </c>
      <c r="S9004" s="5">
        <v>0</v>
      </c>
      <c r="T9004" s="5">
        <v>0</v>
      </c>
      <c r="U9004" s="5">
        <v>0</v>
      </c>
      <c r="V9004" s="5">
        <v>0</v>
      </c>
      <c r="W9004" s="5">
        <v>0</v>
      </c>
      <c r="X9004" s="5">
        <v>0</v>
      </c>
      <c r="Y9004" s="5">
        <v>603686.28645649459</v>
      </c>
      <c r="Z9004" s="5">
        <v>0</v>
      </c>
      <c r="AA9004" s="5">
        <v>0</v>
      </c>
      <c r="AB9004" s="5">
        <f t="shared" si="140"/>
        <v>133138213933.7457</v>
      </c>
    </row>
    <row r="9005" spans="2:28" x14ac:dyDescent="0.25">
      <c r="B9005" s="3">
        <v>2030</v>
      </c>
      <c r="C9005" s="4" t="s">
        <v>1429</v>
      </c>
      <c r="D9005" s="3" t="s">
        <v>1430</v>
      </c>
      <c r="E9005" s="4" t="s">
        <v>1435</v>
      </c>
      <c r="F9005" s="3" t="s">
        <v>1436</v>
      </c>
      <c r="G9005" s="5">
        <v>13854.422369874474</v>
      </c>
      <c r="H9005" s="5">
        <v>3936.2152650828602</v>
      </c>
      <c r="I9005" s="5">
        <v>806430061.51655674</v>
      </c>
      <c r="J9005" s="5">
        <v>124066163.31023942</v>
      </c>
      <c r="K9005" s="5">
        <v>0</v>
      </c>
      <c r="L9005" s="5">
        <v>0</v>
      </c>
      <c r="M9005" s="5">
        <v>0</v>
      </c>
      <c r="N9005" s="5">
        <v>0</v>
      </c>
      <c r="O9005" s="5">
        <v>0</v>
      </c>
      <c r="P9005" s="5">
        <v>0</v>
      </c>
      <c r="Q9005" s="5">
        <v>0</v>
      </c>
      <c r="R9005" s="5">
        <v>0</v>
      </c>
      <c r="S9005" s="5">
        <v>0</v>
      </c>
      <c r="T9005" s="5">
        <v>0</v>
      </c>
      <c r="U9005" s="5">
        <v>0</v>
      </c>
      <c r="V9005" s="5">
        <v>0</v>
      </c>
      <c r="W9005" s="5">
        <v>0</v>
      </c>
      <c r="X9005" s="5">
        <v>0</v>
      </c>
      <c r="Y9005" s="5">
        <v>912458.61927205324</v>
      </c>
      <c r="Z9005" s="5">
        <v>0</v>
      </c>
      <c r="AA9005" s="5">
        <v>0</v>
      </c>
      <c r="AB9005" s="5">
        <f t="shared" si="140"/>
        <v>931426474.08370328</v>
      </c>
    </row>
    <row r="9006" spans="2:28" x14ac:dyDescent="0.25">
      <c r="B9006" s="3">
        <v>2030</v>
      </c>
      <c r="C9006" s="4" t="s">
        <v>1429</v>
      </c>
      <c r="D9006" s="3" t="s">
        <v>1430</v>
      </c>
      <c r="E9006" s="4" t="s">
        <v>1437</v>
      </c>
      <c r="F9006" s="3" t="s">
        <v>1438</v>
      </c>
      <c r="G9006" s="5">
        <v>1215160650.7011635</v>
      </c>
      <c r="H9006" s="5">
        <v>866719985.28730309</v>
      </c>
      <c r="I9006" s="5">
        <v>827639819.98997462</v>
      </c>
      <c r="J9006" s="5">
        <v>127329203.07538061</v>
      </c>
      <c r="K9006" s="5">
        <v>0</v>
      </c>
      <c r="L9006" s="5">
        <v>0</v>
      </c>
      <c r="M9006" s="5">
        <v>0</v>
      </c>
      <c r="N9006" s="5">
        <v>0</v>
      </c>
      <c r="O9006" s="5">
        <v>0</v>
      </c>
      <c r="P9006" s="5">
        <v>0</v>
      </c>
      <c r="Q9006" s="5">
        <v>0</v>
      </c>
      <c r="R9006" s="5">
        <v>0</v>
      </c>
      <c r="S9006" s="5">
        <v>0</v>
      </c>
      <c r="T9006" s="5">
        <v>0</v>
      </c>
      <c r="U9006" s="5">
        <v>0</v>
      </c>
      <c r="V9006" s="5">
        <v>0</v>
      </c>
      <c r="W9006" s="5">
        <v>0</v>
      </c>
      <c r="X9006" s="5">
        <v>0</v>
      </c>
      <c r="Y9006" s="5">
        <v>3064591.4029954206</v>
      </c>
      <c r="Z9006" s="5">
        <v>0</v>
      </c>
      <c r="AA9006" s="5">
        <v>0</v>
      </c>
      <c r="AB9006" s="5">
        <f t="shared" si="140"/>
        <v>3039914250.4568176</v>
      </c>
    </row>
    <row r="9007" spans="2:28" x14ac:dyDescent="0.25">
      <c r="B9007" s="3">
        <v>2030</v>
      </c>
      <c r="C9007" s="4" t="s">
        <v>1429</v>
      </c>
      <c r="D9007" s="3" t="s">
        <v>1430</v>
      </c>
      <c r="E9007" s="4" t="s">
        <v>1439</v>
      </c>
      <c r="F9007" s="3" t="s">
        <v>1440</v>
      </c>
      <c r="G9007" s="5">
        <v>25240584675.337383</v>
      </c>
      <c r="H9007" s="5">
        <v>32714061261.015152</v>
      </c>
      <c r="I9007" s="5">
        <v>853125989.22920263</v>
      </c>
      <c r="J9007" s="5">
        <v>131250152.189108</v>
      </c>
      <c r="K9007" s="5">
        <v>0</v>
      </c>
      <c r="L9007" s="5">
        <v>0</v>
      </c>
      <c r="M9007" s="5">
        <v>0</v>
      </c>
      <c r="N9007" s="5">
        <v>0</v>
      </c>
      <c r="O9007" s="5">
        <v>0</v>
      </c>
      <c r="P9007" s="5">
        <v>0</v>
      </c>
      <c r="Q9007" s="5">
        <v>0</v>
      </c>
      <c r="R9007" s="5">
        <v>0</v>
      </c>
      <c r="S9007" s="5">
        <v>0</v>
      </c>
      <c r="T9007" s="5">
        <v>0</v>
      </c>
      <c r="U9007" s="5">
        <v>0</v>
      </c>
      <c r="V9007" s="5">
        <v>0</v>
      </c>
      <c r="W9007" s="5">
        <v>0</v>
      </c>
      <c r="X9007" s="5">
        <v>0</v>
      </c>
      <c r="Y9007" s="5">
        <v>6577089.2624591496</v>
      </c>
      <c r="Z9007" s="5">
        <v>0</v>
      </c>
      <c r="AA9007" s="5">
        <v>0</v>
      </c>
      <c r="AB9007" s="5">
        <f t="shared" si="140"/>
        <v>58945599167.03331</v>
      </c>
    </row>
    <row r="9008" spans="2:28" x14ac:dyDescent="0.25">
      <c r="B9008" s="3">
        <v>2030</v>
      </c>
      <c r="C9008" s="4" t="s">
        <v>1429</v>
      </c>
      <c r="D9008" s="3" t="s">
        <v>1430</v>
      </c>
      <c r="E9008" s="4" t="s">
        <v>1441</v>
      </c>
      <c r="F9008" s="3" t="s">
        <v>1442</v>
      </c>
      <c r="G9008" s="5">
        <v>0</v>
      </c>
      <c r="H9008" s="5">
        <v>0</v>
      </c>
      <c r="I9008" s="5">
        <v>522769996.29626888</v>
      </c>
      <c r="J9008" s="5">
        <v>80426153.276349008</v>
      </c>
      <c r="K9008" s="5">
        <v>0</v>
      </c>
      <c r="L9008" s="5">
        <v>0</v>
      </c>
      <c r="M9008" s="5">
        <v>0</v>
      </c>
      <c r="N9008" s="5">
        <v>0</v>
      </c>
      <c r="O9008" s="5">
        <v>0</v>
      </c>
      <c r="P9008" s="5">
        <v>0</v>
      </c>
      <c r="Q9008" s="5">
        <v>0</v>
      </c>
      <c r="R9008" s="5">
        <v>0</v>
      </c>
      <c r="S9008" s="5">
        <v>0</v>
      </c>
      <c r="T9008" s="5">
        <v>0</v>
      </c>
      <c r="U9008" s="5">
        <v>0</v>
      </c>
      <c r="V9008" s="5">
        <v>0</v>
      </c>
      <c r="W9008" s="5">
        <v>0</v>
      </c>
      <c r="X9008" s="5">
        <v>0</v>
      </c>
      <c r="Y9008" s="5">
        <v>0</v>
      </c>
      <c r="Z9008" s="5">
        <v>0</v>
      </c>
      <c r="AA9008" s="5">
        <v>0</v>
      </c>
      <c r="AB9008" s="5">
        <f t="shared" si="140"/>
        <v>603196149.57261789</v>
      </c>
    </row>
    <row r="9009" spans="2:28" x14ac:dyDescent="0.25">
      <c r="B9009" s="3">
        <v>2030</v>
      </c>
      <c r="C9009" s="4" t="s">
        <v>1429</v>
      </c>
      <c r="D9009" s="3" t="s">
        <v>1430</v>
      </c>
      <c r="E9009" s="4" t="s">
        <v>1443</v>
      </c>
      <c r="F9009" s="3" t="s">
        <v>1444</v>
      </c>
      <c r="G9009" s="5">
        <v>799943.25982816913</v>
      </c>
      <c r="H9009" s="5">
        <v>227273.91922037333</v>
      </c>
      <c r="I9009" s="5">
        <v>897664768.27750182</v>
      </c>
      <c r="J9009" s="5">
        <v>138102272.04269248</v>
      </c>
      <c r="K9009" s="5">
        <v>0</v>
      </c>
      <c r="L9009" s="5">
        <v>0</v>
      </c>
      <c r="M9009" s="5">
        <v>0</v>
      </c>
      <c r="N9009" s="5">
        <v>0</v>
      </c>
      <c r="O9009" s="5">
        <v>0</v>
      </c>
      <c r="P9009" s="5">
        <v>0</v>
      </c>
      <c r="Q9009" s="5">
        <v>0</v>
      </c>
      <c r="R9009" s="5">
        <v>0</v>
      </c>
      <c r="S9009" s="5">
        <v>0</v>
      </c>
      <c r="T9009" s="5">
        <v>0</v>
      </c>
      <c r="U9009" s="5">
        <v>0</v>
      </c>
      <c r="V9009" s="5">
        <v>0</v>
      </c>
      <c r="W9009" s="5">
        <v>0</v>
      </c>
      <c r="X9009" s="5">
        <v>0</v>
      </c>
      <c r="Y9009" s="5">
        <v>585417.02207748883</v>
      </c>
      <c r="Z9009" s="5">
        <v>0</v>
      </c>
      <c r="AA9009" s="5">
        <v>0</v>
      </c>
      <c r="AB9009" s="5">
        <f t="shared" si="140"/>
        <v>1037379674.5213202</v>
      </c>
    </row>
    <row r="9010" spans="2:28" x14ac:dyDescent="0.25">
      <c r="B9010" s="3">
        <v>2030</v>
      </c>
      <c r="C9010" s="4" t="s">
        <v>1429</v>
      </c>
      <c r="D9010" s="3" t="s">
        <v>1430</v>
      </c>
      <c r="E9010" s="4" t="s">
        <v>1445</v>
      </c>
      <c r="F9010" s="3" t="s">
        <v>1446</v>
      </c>
      <c r="G9010" s="5">
        <v>134028.83481391167</v>
      </c>
      <c r="H9010" s="5">
        <v>38079.274001559701</v>
      </c>
      <c r="I9010" s="5">
        <v>210656082.43719217</v>
      </c>
      <c r="J9010" s="5">
        <v>32408628.067260306</v>
      </c>
      <c r="K9010" s="5">
        <v>0</v>
      </c>
      <c r="L9010" s="5">
        <v>0</v>
      </c>
      <c r="M9010" s="5">
        <v>0</v>
      </c>
      <c r="N9010" s="5">
        <v>0</v>
      </c>
      <c r="O9010" s="5">
        <v>0</v>
      </c>
      <c r="P9010" s="5">
        <v>0</v>
      </c>
      <c r="Q9010" s="5">
        <v>0</v>
      </c>
      <c r="R9010" s="5">
        <v>0</v>
      </c>
      <c r="S9010" s="5">
        <v>0</v>
      </c>
      <c r="T9010" s="5">
        <v>0</v>
      </c>
      <c r="U9010" s="5">
        <v>0</v>
      </c>
      <c r="V9010" s="5">
        <v>0</v>
      </c>
      <c r="W9010" s="5">
        <v>0</v>
      </c>
      <c r="X9010" s="5">
        <v>0</v>
      </c>
      <c r="Y9010" s="5">
        <v>3619971.8951221295</v>
      </c>
      <c r="Z9010" s="5">
        <v>0</v>
      </c>
      <c r="AA9010" s="5">
        <v>0</v>
      </c>
      <c r="AB9010" s="5">
        <f t="shared" si="140"/>
        <v>246856790.50839007</v>
      </c>
    </row>
    <row r="9011" spans="2:28" x14ac:dyDescent="0.25">
      <c r="B9011" s="3">
        <v>2030</v>
      </c>
      <c r="C9011" s="4" t="s">
        <v>1429</v>
      </c>
      <c r="D9011" s="3" t="s">
        <v>1430</v>
      </c>
      <c r="E9011" s="4" t="s">
        <v>1447</v>
      </c>
      <c r="F9011" s="3" t="s">
        <v>1448</v>
      </c>
      <c r="G9011" s="5">
        <v>222932.98646042767</v>
      </c>
      <c r="H9011" s="5">
        <v>63338.059210908606</v>
      </c>
      <c r="I9011" s="5">
        <v>1136514529.2845192</v>
      </c>
      <c r="J9011" s="5">
        <v>174848389.12069511</v>
      </c>
      <c r="K9011" s="5">
        <v>0</v>
      </c>
      <c r="L9011" s="5">
        <v>0</v>
      </c>
      <c r="M9011" s="5">
        <v>0</v>
      </c>
      <c r="N9011" s="5">
        <v>0</v>
      </c>
      <c r="O9011" s="5">
        <v>0</v>
      </c>
      <c r="P9011" s="5">
        <v>0</v>
      </c>
      <c r="Q9011" s="5">
        <v>0</v>
      </c>
      <c r="R9011" s="5">
        <v>0</v>
      </c>
      <c r="S9011" s="5">
        <v>0</v>
      </c>
      <c r="T9011" s="5">
        <v>0</v>
      </c>
      <c r="U9011" s="5">
        <v>0</v>
      </c>
      <c r="V9011" s="5">
        <v>0</v>
      </c>
      <c r="W9011" s="5">
        <v>0</v>
      </c>
      <c r="X9011" s="5">
        <v>0</v>
      </c>
      <c r="Y9011" s="5">
        <v>0</v>
      </c>
      <c r="Z9011" s="5">
        <v>0</v>
      </c>
      <c r="AA9011" s="5">
        <v>0</v>
      </c>
      <c r="AB9011" s="5">
        <f t="shared" si="140"/>
        <v>1311649189.4508855</v>
      </c>
    </row>
    <row r="9012" spans="2:28" x14ac:dyDescent="0.25">
      <c r="B9012" s="3">
        <v>2030</v>
      </c>
      <c r="C9012" s="4" t="s">
        <v>1429</v>
      </c>
      <c r="D9012" s="3" t="s">
        <v>1430</v>
      </c>
      <c r="E9012" s="4" t="s">
        <v>1449</v>
      </c>
      <c r="F9012" s="3" t="s">
        <v>1450</v>
      </c>
      <c r="G9012" s="5">
        <v>1346778.522953677</v>
      </c>
      <c r="H9012" s="5">
        <v>382636.68013060885</v>
      </c>
      <c r="I9012" s="5">
        <v>641017486.01531029</v>
      </c>
      <c r="J9012" s="5">
        <v>98618074.771586135</v>
      </c>
      <c r="K9012" s="5">
        <v>0</v>
      </c>
      <c r="L9012" s="5">
        <v>0</v>
      </c>
      <c r="M9012" s="5">
        <v>0</v>
      </c>
      <c r="N9012" s="5">
        <v>0</v>
      </c>
      <c r="O9012" s="5">
        <v>0</v>
      </c>
      <c r="P9012" s="5">
        <v>0</v>
      </c>
      <c r="Q9012" s="5">
        <v>0</v>
      </c>
      <c r="R9012" s="5">
        <v>0</v>
      </c>
      <c r="S9012" s="5">
        <v>0</v>
      </c>
      <c r="T9012" s="5">
        <v>0</v>
      </c>
      <c r="U9012" s="5">
        <v>0</v>
      </c>
      <c r="V9012" s="5">
        <v>0</v>
      </c>
      <c r="W9012" s="5">
        <v>0</v>
      </c>
      <c r="X9012" s="5">
        <v>0</v>
      </c>
      <c r="Y9012" s="5">
        <v>0</v>
      </c>
      <c r="Z9012" s="5">
        <v>0</v>
      </c>
      <c r="AA9012" s="5">
        <v>0</v>
      </c>
      <c r="AB9012" s="5">
        <f t="shared" si="140"/>
        <v>741364975.9899807</v>
      </c>
    </row>
    <row r="9013" spans="2:28" x14ac:dyDescent="0.25">
      <c r="B9013" s="3">
        <v>2030</v>
      </c>
      <c r="C9013" s="4" t="s">
        <v>1429</v>
      </c>
      <c r="D9013" s="3" t="s">
        <v>1430</v>
      </c>
      <c r="E9013" s="4" t="s">
        <v>1451</v>
      </c>
      <c r="F9013" s="3" t="s">
        <v>1452</v>
      </c>
      <c r="G9013" s="5">
        <v>450354.83560900291</v>
      </c>
      <c r="H9013" s="5">
        <v>127951.4606457101</v>
      </c>
      <c r="I9013" s="5">
        <v>1093210439.7600877</v>
      </c>
      <c r="J9013" s="5">
        <v>168186221.50155184</v>
      </c>
      <c r="K9013" s="5">
        <v>0</v>
      </c>
      <c r="L9013" s="5">
        <v>0</v>
      </c>
      <c r="M9013" s="5">
        <v>0</v>
      </c>
      <c r="N9013" s="5">
        <v>0</v>
      </c>
      <c r="O9013" s="5">
        <v>0</v>
      </c>
      <c r="P9013" s="5">
        <v>0</v>
      </c>
      <c r="Q9013" s="5">
        <v>0</v>
      </c>
      <c r="R9013" s="5">
        <v>0</v>
      </c>
      <c r="S9013" s="5">
        <v>0</v>
      </c>
      <c r="T9013" s="5">
        <v>0</v>
      </c>
      <c r="U9013" s="5">
        <v>0</v>
      </c>
      <c r="V9013" s="5">
        <v>0</v>
      </c>
      <c r="W9013" s="5">
        <v>0</v>
      </c>
      <c r="X9013" s="5">
        <v>0</v>
      </c>
      <c r="Y9013" s="5">
        <v>7322037.5932075884</v>
      </c>
      <c r="Z9013" s="5">
        <v>0</v>
      </c>
      <c r="AA9013" s="5">
        <v>0</v>
      </c>
      <c r="AB9013" s="5">
        <f t="shared" si="140"/>
        <v>1269297005.1511018</v>
      </c>
    </row>
    <row r="9014" spans="2:28" x14ac:dyDescent="0.25">
      <c r="B9014" s="3">
        <v>2030</v>
      </c>
      <c r="C9014" s="4" t="s">
        <v>1429</v>
      </c>
      <c r="D9014" s="3" t="s">
        <v>1430</v>
      </c>
      <c r="E9014" s="4" t="s">
        <v>1453</v>
      </c>
      <c r="F9014" s="3" t="s">
        <v>164</v>
      </c>
      <c r="G9014" s="5">
        <v>586311.98154330824</v>
      </c>
      <c r="H9014" s="5">
        <v>166578.59203643296</v>
      </c>
      <c r="I9014" s="5">
        <v>1662794365.0137093</v>
      </c>
      <c r="J9014" s="5">
        <v>255814517.69441661</v>
      </c>
      <c r="K9014" s="5">
        <v>0</v>
      </c>
      <c r="L9014" s="5">
        <v>0</v>
      </c>
      <c r="M9014" s="5">
        <v>0</v>
      </c>
      <c r="N9014" s="5">
        <v>0</v>
      </c>
      <c r="O9014" s="5">
        <v>0</v>
      </c>
      <c r="P9014" s="5">
        <v>0</v>
      </c>
      <c r="Q9014" s="5">
        <v>0</v>
      </c>
      <c r="R9014" s="5">
        <v>0</v>
      </c>
      <c r="S9014" s="5">
        <v>0</v>
      </c>
      <c r="T9014" s="5">
        <v>0</v>
      </c>
      <c r="U9014" s="5">
        <v>0</v>
      </c>
      <c r="V9014" s="5">
        <v>0</v>
      </c>
      <c r="W9014" s="5">
        <v>0</v>
      </c>
      <c r="X9014" s="5">
        <v>0</v>
      </c>
      <c r="Y9014" s="5">
        <v>18860480.306976244</v>
      </c>
      <c r="Z9014" s="5">
        <v>0</v>
      </c>
      <c r="AA9014" s="5">
        <v>0</v>
      </c>
      <c r="AB9014" s="5">
        <f t="shared" si="140"/>
        <v>1938222253.5886819</v>
      </c>
    </row>
    <row r="9015" spans="2:28" x14ac:dyDescent="0.25">
      <c r="B9015" s="3">
        <v>2030</v>
      </c>
      <c r="C9015" s="4" t="s">
        <v>1429</v>
      </c>
      <c r="D9015" s="3" t="s">
        <v>1430</v>
      </c>
      <c r="E9015" s="4" t="s">
        <v>1454</v>
      </c>
      <c r="F9015" s="3" t="s">
        <v>1395</v>
      </c>
      <c r="G9015" s="5">
        <v>8240375110.5669498</v>
      </c>
      <c r="H9015" s="5">
        <v>7084596218.347291</v>
      </c>
      <c r="I9015" s="5">
        <v>760446536.79727077</v>
      </c>
      <c r="J9015" s="5">
        <v>116991774.89188771</v>
      </c>
      <c r="K9015" s="5">
        <v>0</v>
      </c>
      <c r="L9015" s="5">
        <v>0</v>
      </c>
      <c r="M9015" s="5">
        <v>0</v>
      </c>
      <c r="N9015" s="5">
        <v>0</v>
      </c>
      <c r="O9015" s="5">
        <v>0</v>
      </c>
      <c r="P9015" s="5">
        <v>0</v>
      </c>
      <c r="Q9015" s="5">
        <v>0</v>
      </c>
      <c r="R9015" s="5">
        <v>0</v>
      </c>
      <c r="S9015" s="5">
        <v>0</v>
      </c>
      <c r="T9015" s="5">
        <v>0</v>
      </c>
      <c r="U9015" s="5">
        <v>0</v>
      </c>
      <c r="V9015" s="5">
        <v>0</v>
      </c>
      <c r="W9015" s="5">
        <v>0</v>
      </c>
      <c r="X9015" s="5">
        <v>0</v>
      </c>
      <c r="Y9015" s="5">
        <v>2611587.9992670952</v>
      </c>
      <c r="Z9015" s="5">
        <v>0</v>
      </c>
      <c r="AA9015" s="5">
        <v>0</v>
      </c>
      <c r="AB9015" s="5">
        <f t="shared" si="140"/>
        <v>16205021228.602669</v>
      </c>
    </row>
    <row r="9016" spans="2:28" x14ac:dyDescent="0.25">
      <c r="B9016" s="3">
        <v>2030</v>
      </c>
      <c r="C9016" s="4" t="s">
        <v>1429</v>
      </c>
      <c r="D9016" s="3" t="s">
        <v>1430</v>
      </c>
      <c r="E9016" s="4" t="s">
        <v>1455</v>
      </c>
      <c r="F9016" s="3" t="s">
        <v>1456</v>
      </c>
      <c r="G9016" s="5">
        <v>160622.56974697986</v>
      </c>
      <c r="H9016" s="5">
        <v>45634.887841276846</v>
      </c>
      <c r="I9016" s="5">
        <v>1693358899.7696965</v>
      </c>
      <c r="J9016" s="5">
        <v>260516753.81072232</v>
      </c>
      <c r="K9016" s="5">
        <v>0</v>
      </c>
      <c r="L9016" s="5">
        <v>0</v>
      </c>
      <c r="M9016" s="5">
        <v>0</v>
      </c>
      <c r="N9016" s="5">
        <v>0</v>
      </c>
      <c r="O9016" s="5">
        <v>0</v>
      </c>
      <c r="P9016" s="5">
        <v>0</v>
      </c>
      <c r="Q9016" s="5">
        <v>0</v>
      </c>
      <c r="R9016" s="5">
        <v>0</v>
      </c>
      <c r="S9016" s="5">
        <v>0</v>
      </c>
      <c r="T9016" s="5">
        <v>0</v>
      </c>
      <c r="U9016" s="5">
        <v>0</v>
      </c>
      <c r="V9016" s="5">
        <v>0</v>
      </c>
      <c r="W9016" s="5">
        <v>0</v>
      </c>
      <c r="X9016" s="5">
        <v>0</v>
      </c>
      <c r="Y9016" s="5">
        <v>0</v>
      </c>
      <c r="Z9016" s="5">
        <v>0</v>
      </c>
      <c r="AA9016" s="5">
        <v>0</v>
      </c>
      <c r="AB9016" s="5">
        <f t="shared" si="140"/>
        <v>1954081911.038007</v>
      </c>
    </row>
    <row r="9017" spans="2:28" x14ac:dyDescent="0.25">
      <c r="B9017" s="3">
        <v>2030</v>
      </c>
      <c r="C9017" s="4" t="s">
        <v>1429</v>
      </c>
      <c r="D9017" s="3" t="s">
        <v>1430</v>
      </c>
      <c r="E9017" s="4" t="s">
        <v>1457</v>
      </c>
      <c r="F9017" s="3" t="s">
        <v>1458</v>
      </c>
      <c r="G9017" s="5">
        <v>47390.621935015755</v>
      </c>
      <c r="H9017" s="5">
        <v>13464.270433099968</v>
      </c>
      <c r="I9017" s="5">
        <v>1404239527.6914964</v>
      </c>
      <c r="J9017" s="5">
        <v>216036850.41407618</v>
      </c>
      <c r="K9017" s="5">
        <v>0</v>
      </c>
      <c r="L9017" s="5">
        <v>0</v>
      </c>
      <c r="M9017" s="5">
        <v>0</v>
      </c>
      <c r="N9017" s="5">
        <v>0</v>
      </c>
      <c r="O9017" s="5">
        <v>0</v>
      </c>
      <c r="P9017" s="5">
        <v>0</v>
      </c>
      <c r="Q9017" s="5">
        <v>0</v>
      </c>
      <c r="R9017" s="5">
        <v>0</v>
      </c>
      <c r="S9017" s="5">
        <v>0</v>
      </c>
      <c r="T9017" s="5">
        <v>0</v>
      </c>
      <c r="U9017" s="5">
        <v>0</v>
      </c>
      <c r="V9017" s="5">
        <v>0</v>
      </c>
      <c r="W9017" s="5">
        <v>0</v>
      </c>
      <c r="X9017" s="5">
        <v>0</v>
      </c>
      <c r="Y9017" s="5">
        <v>8925396.4020439014</v>
      </c>
      <c r="Z9017" s="5">
        <v>0</v>
      </c>
      <c r="AA9017" s="5">
        <v>0</v>
      </c>
      <c r="AB9017" s="5">
        <f t="shared" si="140"/>
        <v>1629262629.3999844</v>
      </c>
    </row>
    <row r="9018" spans="2:28" x14ac:dyDescent="0.25">
      <c r="B9018" s="3">
        <v>2030</v>
      </c>
      <c r="C9018" s="4" t="s">
        <v>1429</v>
      </c>
      <c r="D9018" s="3" t="s">
        <v>1430</v>
      </c>
      <c r="E9018" s="4" t="s">
        <v>1459</v>
      </c>
      <c r="F9018" s="3" t="s">
        <v>1460</v>
      </c>
      <c r="G9018" s="5">
        <v>246994.28007961495</v>
      </c>
      <c r="H9018" s="5">
        <v>70174.174691798471</v>
      </c>
      <c r="I9018" s="5">
        <v>2558721356.5458603</v>
      </c>
      <c r="J9018" s="5">
        <v>393649439.4685936</v>
      </c>
      <c r="K9018" s="5">
        <v>0</v>
      </c>
      <c r="L9018" s="5">
        <v>0</v>
      </c>
      <c r="M9018" s="5">
        <v>0</v>
      </c>
      <c r="N9018" s="5">
        <v>0</v>
      </c>
      <c r="O9018" s="5">
        <v>0</v>
      </c>
      <c r="P9018" s="5">
        <v>0</v>
      </c>
      <c r="Q9018" s="5">
        <v>0</v>
      </c>
      <c r="R9018" s="5">
        <v>0</v>
      </c>
      <c r="S9018" s="5">
        <v>0</v>
      </c>
      <c r="T9018" s="5">
        <v>0</v>
      </c>
      <c r="U9018" s="5">
        <v>0</v>
      </c>
      <c r="V9018" s="5">
        <v>0</v>
      </c>
      <c r="W9018" s="5">
        <v>0</v>
      </c>
      <c r="X9018" s="5">
        <v>0</v>
      </c>
      <c r="Y9018" s="5">
        <v>387578.10356440517</v>
      </c>
      <c r="Z9018" s="5">
        <v>0</v>
      </c>
      <c r="AA9018" s="5">
        <v>0</v>
      </c>
      <c r="AB9018" s="5">
        <f t="shared" si="140"/>
        <v>2953075542.5727897</v>
      </c>
    </row>
    <row r="9019" spans="2:28" x14ac:dyDescent="0.25">
      <c r="B9019" s="3">
        <v>2030</v>
      </c>
      <c r="C9019" s="4" t="s">
        <v>1429</v>
      </c>
      <c r="D9019" s="3" t="s">
        <v>1430</v>
      </c>
      <c r="E9019" s="4" t="s">
        <v>1461</v>
      </c>
      <c r="F9019" s="3" t="s">
        <v>1462</v>
      </c>
      <c r="G9019" s="5">
        <v>474.16276243057638</v>
      </c>
      <c r="H9019" s="5">
        <v>134.7155914397031</v>
      </c>
      <c r="I9019" s="5">
        <v>1906089181.9527647</v>
      </c>
      <c r="J9019" s="5">
        <v>293244489.53119439</v>
      </c>
      <c r="K9019" s="5">
        <v>0</v>
      </c>
      <c r="L9019" s="5">
        <v>0</v>
      </c>
      <c r="M9019" s="5">
        <v>0</v>
      </c>
      <c r="N9019" s="5">
        <v>0</v>
      </c>
      <c r="O9019" s="5">
        <v>0</v>
      </c>
      <c r="P9019" s="5">
        <v>0</v>
      </c>
      <c r="Q9019" s="5">
        <v>0</v>
      </c>
      <c r="R9019" s="5">
        <v>0</v>
      </c>
      <c r="S9019" s="5">
        <v>0</v>
      </c>
      <c r="T9019" s="5">
        <v>0</v>
      </c>
      <c r="U9019" s="5">
        <v>0</v>
      </c>
      <c r="V9019" s="5">
        <v>0</v>
      </c>
      <c r="W9019" s="5">
        <v>0</v>
      </c>
      <c r="X9019" s="5">
        <v>0</v>
      </c>
      <c r="Y9019" s="5">
        <v>3570580.9006447084</v>
      </c>
      <c r="Z9019" s="5">
        <v>0</v>
      </c>
      <c r="AA9019" s="5">
        <v>0</v>
      </c>
      <c r="AB9019" s="5">
        <f t="shared" si="140"/>
        <v>2202904861.2629576</v>
      </c>
    </row>
    <row r="9020" spans="2:28" x14ac:dyDescent="0.25">
      <c r="B9020" s="3">
        <v>2030</v>
      </c>
      <c r="C9020" s="4" t="s">
        <v>1429</v>
      </c>
      <c r="D9020" s="3" t="s">
        <v>1430</v>
      </c>
      <c r="E9020" s="4" t="s">
        <v>1463</v>
      </c>
      <c r="F9020" s="3" t="s">
        <v>1464</v>
      </c>
      <c r="G9020" s="5">
        <v>0</v>
      </c>
      <c r="H9020" s="5">
        <v>0</v>
      </c>
      <c r="I9020" s="5">
        <v>1146516760.6532435</v>
      </c>
      <c r="J9020" s="5">
        <v>176387193.94665271</v>
      </c>
      <c r="K9020" s="5">
        <v>0</v>
      </c>
      <c r="L9020" s="5">
        <v>0</v>
      </c>
      <c r="M9020" s="5">
        <v>0</v>
      </c>
      <c r="N9020" s="5">
        <v>0</v>
      </c>
      <c r="O9020" s="5">
        <v>0</v>
      </c>
      <c r="P9020" s="5">
        <v>0</v>
      </c>
      <c r="Q9020" s="5">
        <v>0</v>
      </c>
      <c r="R9020" s="5">
        <v>0</v>
      </c>
      <c r="S9020" s="5">
        <v>0</v>
      </c>
      <c r="T9020" s="5">
        <v>0</v>
      </c>
      <c r="U9020" s="5">
        <v>0</v>
      </c>
      <c r="V9020" s="5">
        <v>0</v>
      </c>
      <c r="W9020" s="5">
        <v>0</v>
      </c>
      <c r="X9020" s="5">
        <v>0</v>
      </c>
      <c r="Y9020" s="5">
        <v>0</v>
      </c>
      <c r="Z9020" s="5">
        <v>0</v>
      </c>
      <c r="AA9020" s="5">
        <v>0</v>
      </c>
      <c r="AB9020" s="5">
        <f t="shared" si="140"/>
        <v>1322903954.5998962</v>
      </c>
    </row>
    <row r="9021" spans="2:28" x14ac:dyDescent="0.25">
      <c r="B9021" s="3">
        <v>2030</v>
      </c>
      <c r="C9021" s="4" t="s">
        <v>1429</v>
      </c>
      <c r="D9021" s="3" t="s">
        <v>1430</v>
      </c>
      <c r="E9021" s="4" t="s">
        <v>1465</v>
      </c>
      <c r="F9021" s="3" t="s">
        <v>1466</v>
      </c>
      <c r="G9021" s="5">
        <v>0</v>
      </c>
      <c r="H9021" s="5">
        <v>0</v>
      </c>
      <c r="I9021" s="5">
        <v>1683734769.4875216</v>
      </c>
      <c r="J9021" s="5">
        <v>259036118.38269547</v>
      </c>
      <c r="K9021" s="5">
        <v>0</v>
      </c>
      <c r="L9021" s="5">
        <v>0</v>
      </c>
      <c r="M9021" s="5">
        <v>0</v>
      </c>
      <c r="N9021" s="5">
        <v>0</v>
      </c>
      <c r="O9021" s="5">
        <v>0</v>
      </c>
      <c r="P9021" s="5">
        <v>0</v>
      </c>
      <c r="Q9021" s="5">
        <v>0</v>
      </c>
      <c r="R9021" s="5">
        <v>0</v>
      </c>
      <c r="S9021" s="5">
        <v>0</v>
      </c>
      <c r="T9021" s="5">
        <v>0</v>
      </c>
      <c r="U9021" s="5">
        <v>0</v>
      </c>
      <c r="V9021" s="5">
        <v>0</v>
      </c>
      <c r="W9021" s="5">
        <v>0</v>
      </c>
      <c r="X9021" s="5">
        <v>0</v>
      </c>
      <c r="Y9021" s="5">
        <v>3456161.2525747078</v>
      </c>
      <c r="Z9021" s="5">
        <v>0</v>
      </c>
      <c r="AA9021" s="5">
        <v>0</v>
      </c>
      <c r="AB9021" s="5">
        <f t="shared" si="140"/>
        <v>1946227049.1227918</v>
      </c>
    </row>
    <row r="9022" spans="2:28" x14ac:dyDescent="0.25">
      <c r="B9022" s="3">
        <v>2030</v>
      </c>
      <c r="C9022" s="4" t="s">
        <v>1429</v>
      </c>
      <c r="D9022" s="3" t="s">
        <v>1430</v>
      </c>
      <c r="E9022" s="4" t="s">
        <v>1467</v>
      </c>
      <c r="F9022" s="3" t="s">
        <v>1468</v>
      </c>
      <c r="G9022" s="5">
        <v>136919019251.91397</v>
      </c>
      <c r="H9022" s="5">
        <v>165671024193.43433</v>
      </c>
      <c r="I9022" s="5">
        <v>3170996940.7276964</v>
      </c>
      <c r="J9022" s="5">
        <v>487845683.18887603</v>
      </c>
      <c r="K9022" s="5">
        <v>0</v>
      </c>
      <c r="L9022" s="5">
        <v>0</v>
      </c>
      <c r="M9022" s="5">
        <v>0</v>
      </c>
      <c r="N9022" s="5">
        <v>0</v>
      </c>
      <c r="O9022" s="5">
        <v>0</v>
      </c>
      <c r="P9022" s="5">
        <v>0</v>
      </c>
      <c r="Q9022" s="5">
        <v>0</v>
      </c>
      <c r="R9022" s="5">
        <v>0</v>
      </c>
      <c r="S9022" s="5">
        <v>0</v>
      </c>
      <c r="T9022" s="5">
        <v>0</v>
      </c>
      <c r="U9022" s="5">
        <v>0</v>
      </c>
      <c r="V9022" s="5">
        <v>0</v>
      </c>
      <c r="W9022" s="5">
        <v>0</v>
      </c>
      <c r="X9022" s="5">
        <v>0</v>
      </c>
      <c r="Y9022" s="5">
        <v>0</v>
      </c>
      <c r="Z9022" s="5">
        <v>0</v>
      </c>
      <c r="AA9022" s="5">
        <v>0</v>
      </c>
      <c r="AB9022" s="5">
        <f t="shared" si="140"/>
        <v>306248886069.26489</v>
      </c>
    </row>
    <row r="9023" spans="2:28" x14ac:dyDescent="0.25">
      <c r="B9023" s="3">
        <v>2030</v>
      </c>
      <c r="C9023" s="4" t="s">
        <v>1429</v>
      </c>
      <c r="D9023" s="3" t="s">
        <v>1430</v>
      </c>
      <c r="E9023" s="4" t="s">
        <v>1469</v>
      </c>
      <c r="F9023" s="3" t="s">
        <v>1470</v>
      </c>
      <c r="G9023" s="5">
        <v>1414798895.5775018</v>
      </c>
      <c r="H9023" s="5">
        <v>1008713711.1641839</v>
      </c>
      <c r="I9023" s="5">
        <v>1643891342.9613912</v>
      </c>
      <c r="J9023" s="5">
        <v>252906360.4555985</v>
      </c>
      <c r="K9023" s="5">
        <v>0</v>
      </c>
      <c r="L9023" s="5">
        <v>0</v>
      </c>
      <c r="M9023" s="5">
        <v>0</v>
      </c>
      <c r="N9023" s="5">
        <v>0</v>
      </c>
      <c r="O9023" s="5">
        <v>0</v>
      </c>
      <c r="P9023" s="5">
        <v>0</v>
      </c>
      <c r="Q9023" s="5">
        <v>0</v>
      </c>
      <c r="R9023" s="5">
        <v>0</v>
      </c>
      <c r="S9023" s="5">
        <v>0</v>
      </c>
      <c r="T9023" s="5">
        <v>0</v>
      </c>
      <c r="U9023" s="5">
        <v>0</v>
      </c>
      <c r="V9023" s="5">
        <v>0</v>
      </c>
      <c r="W9023" s="5">
        <v>0</v>
      </c>
      <c r="X9023" s="5">
        <v>0</v>
      </c>
      <c r="Y9023" s="5">
        <v>54787451.170424633</v>
      </c>
      <c r="Z9023" s="5">
        <v>0</v>
      </c>
      <c r="AA9023" s="5">
        <v>0</v>
      </c>
      <c r="AB9023" s="5">
        <f t="shared" si="140"/>
        <v>4375097761.3291006</v>
      </c>
    </row>
    <row r="9024" spans="2:28" x14ac:dyDescent="0.25">
      <c r="B9024" s="3">
        <v>2030</v>
      </c>
      <c r="C9024" s="4" t="s">
        <v>1429</v>
      </c>
      <c r="D9024" s="3" t="s">
        <v>1430</v>
      </c>
      <c r="E9024" s="4" t="s">
        <v>1471</v>
      </c>
      <c r="F9024" s="3" t="s">
        <v>1472</v>
      </c>
      <c r="G9024" s="5">
        <v>213353.16333789521</v>
      </c>
      <c r="H9024" s="5">
        <v>60616.311237229071</v>
      </c>
      <c r="I9024" s="5">
        <v>1481487483.5569878</v>
      </c>
      <c r="J9024" s="5">
        <v>227921151.31645948</v>
      </c>
      <c r="K9024" s="5">
        <v>0</v>
      </c>
      <c r="L9024" s="5">
        <v>0</v>
      </c>
      <c r="M9024" s="5">
        <v>0</v>
      </c>
      <c r="N9024" s="5">
        <v>0</v>
      </c>
      <c r="O9024" s="5">
        <v>0</v>
      </c>
      <c r="P9024" s="5">
        <v>0</v>
      </c>
      <c r="Q9024" s="5">
        <v>0</v>
      </c>
      <c r="R9024" s="5">
        <v>0</v>
      </c>
      <c r="S9024" s="5">
        <v>0</v>
      </c>
      <c r="T9024" s="5">
        <v>0</v>
      </c>
      <c r="U9024" s="5">
        <v>0</v>
      </c>
      <c r="V9024" s="5">
        <v>0</v>
      </c>
      <c r="W9024" s="5">
        <v>0</v>
      </c>
      <c r="X9024" s="5">
        <v>0</v>
      </c>
      <c r="Y9024" s="5">
        <v>1155908.6967301087</v>
      </c>
      <c r="Z9024" s="5">
        <v>0</v>
      </c>
      <c r="AA9024" s="5">
        <v>0</v>
      </c>
      <c r="AB9024" s="5">
        <f t="shared" si="140"/>
        <v>1710838513.0447524</v>
      </c>
    </row>
    <row r="9025" spans="2:28" x14ac:dyDescent="0.25">
      <c r="B9025" s="3">
        <v>2030</v>
      </c>
      <c r="C9025" s="4" t="s">
        <v>1429</v>
      </c>
      <c r="D9025" s="3" t="s">
        <v>1430</v>
      </c>
      <c r="E9025" s="4" t="s">
        <v>1473</v>
      </c>
      <c r="F9025" s="3" t="s">
        <v>774</v>
      </c>
      <c r="G9025" s="5">
        <v>12721.073619508865</v>
      </c>
      <c r="H9025" s="5">
        <v>3614.2166618388828</v>
      </c>
      <c r="I9025" s="5">
        <v>1734114446.5827675</v>
      </c>
      <c r="J9025" s="5">
        <v>266786837.93581021</v>
      </c>
      <c r="K9025" s="5">
        <v>0</v>
      </c>
      <c r="L9025" s="5">
        <v>0</v>
      </c>
      <c r="M9025" s="5">
        <v>0</v>
      </c>
      <c r="N9025" s="5">
        <v>0</v>
      </c>
      <c r="O9025" s="5">
        <v>0</v>
      </c>
      <c r="P9025" s="5">
        <v>0</v>
      </c>
      <c r="Q9025" s="5">
        <v>0</v>
      </c>
      <c r="R9025" s="5">
        <v>0</v>
      </c>
      <c r="S9025" s="5">
        <v>0</v>
      </c>
      <c r="T9025" s="5">
        <v>0</v>
      </c>
      <c r="U9025" s="5">
        <v>0</v>
      </c>
      <c r="V9025" s="5">
        <v>0</v>
      </c>
      <c r="W9025" s="5">
        <v>0</v>
      </c>
      <c r="X9025" s="5">
        <v>0</v>
      </c>
      <c r="Y9025" s="5">
        <v>3537135.6778548914</v>
      </c>
      <c r="Z9025" s="5">
        <v>0</v>
      </c>
      <c r="AA9025" s="5">
        <v>0</v>
      </c>
      <c r="AB9025" s="5">
        <f t="shared" si="140"/>
        <v>2004454755.4867136</v>
      </c>
    </row>
    <row r="9026" spans="2:28" x14ac:dyDescent="0.25">
      <c r="B9026" s="3">
        <v>2030</v>
      </c>
      <c r="C9026" s="4" t="s">
        <v>1429</v>
      </c>
      <c r="D9026" s="3" t="s">
        <v>1430</v>
      </c>
      <c r="E9026" s="4" t="s">
        <v>1474</v>
      </c>
      <c r="F9026" s="3" t="s">
        <v>1475</v>
      </c>
      <c r="G9026" s="5">
        <v>1052832.1031626628</v>
      </c>
      <c r="H9026" s="5">
        <v>299122.81330829056</v>
      </c>
      <c r="I9026" s="5">
        <v>676864166.36659598</v>
      </c>
      <c r="J9026" s="5">
        <v>104132948.67178392</v>
      </c>
      <c r="K9026" s="5">
        <v>0</v>
      </c>
      <c r="L9026" s="5">
        <v>0</v>
      </c>
      <c r="M9026" s="5">
        <v>0</v>
      </c>
      <c r="N9026" s="5">
        <v>0</v>
      </c>
      <c r="O9026" s="5">
        <v>0</v>
      </c>
      <c r="P9026" s="5">
        <v>0</v>
      </c>
      <c r="Q9026" s="5">
        <v>0</v>
      </c>
      <c r="R9026" s="5">
        <v>0</v>
      </c>
      <c r="S9026" s="5">
        <v>0</v>
      </c>
      <c r="T9026" s="5">
        <v>0</v>
      </c>
      <c r="U9026" s="5">
        <v>0</v>
      </c>
      <c r="V9026" s="5">
        <v>0</v>
      </c>
      <c r="W9026" s="5">
        <v>0</v>
      </c>
      <c r="X9026" s="5">
        <v>0</v>
      </c>
      <c r="Y9026" s="5">
        <v>4951038.0432218835</v>
      </c>
      <c r="Z9026" s="5">
        <v>0</v>
      </c>
      <c r="AA9026" s="5">
        <v>0</v>
      </c>
      <c r="AB9026" s="5">
        <f t="shared" si="140"/>
        <v>787300107.99807274</v>
      </c>
    </row>
    <row r="9027" spans="2:28" x14ac:dyDescent="0.25">
      <c r="B9027" s="3">
        <v>2030</v>
      </c>
      <c r="C9027" s="4" t="s">
        <v>1429</v>
      </c>
      <c r="D9027" s="3" t="s">
        <v>1430</v>
      </c>
      <c r="E9027" s="4" t="s">
        <v>1476</v>
      </c>
      <c r="F9027" s="3" t="s">
        <v>1477</v>
      </c>
      <c r="G9027" s="5">
        <v>576296.00556908594</v>
      </c>
      <c r="H9027" s="5">
        <v>163732.92756397076</v>
      </c>
      <c r="I9027" s="5">
        <v>1059429794.2156364</v>
      </c>
      <c r="J9027" s="5">
        <v>162989199.1100978</v>
      </c>
      <c r="K9027" s="5">
        <v>0</v>
      </c>
      <c r="L9027" s="5">
        <v>0</v>
      </c>
      <c r="M9027" s="5">
        <v>0</v>
      </c>
      <c r="N9027" s="5">
        <v>0</v>
      </c>
      <c r="O9027" s="5">
        <v>0</v>
      </c>
      <c r="P9027" s="5">
        <v>0</v>
      </c>
      <c r="Q9027" s="5">
        <v>0</v>
      </c>
      <c r="R9027" s="5">
        <v>0</v>
      </c>
      <c r="S9027" s="5">
        <v>0</v>
      </c>
      <c r="T9027" s="5">
        <v>0</v>
      </c>
      <c r="U9027" s="5">
        <v>0</v>
      </c>
      <c r="V9027" s="5">
        <v>0</v>
      </c>
      <c r="W9027" s="5">
        <v>0</v>
      </c>
      <c r="X9027" s="5">
        <v>0</v>
      </c>
      <c r="Y9027" s="5">
        <v>0</v>
      </c>
      <c r="Z9027" s="5">
        <v>0</v>
      </c>
      <c r="AA9027" s="5">
        <v>0</v>
      </c>
      <c r="AB9027" s="5">
        <f t="shared" si="140"/>
        <v>1223159022.2588673</v>
      </c>
    </row>
    <row r="9028" spans="2:28" x14ac:dyDescent="0.25">
      <c r="B9028" s="3">
        <v>2030</v>
      </c>
      <c r="C9028" s="4" t="s">
        <v>1429</v>
      </c>
      <c r="D9028" s="3" t="s">
        <v>1430</v>
      </c>
      <c r="E9028" s="4" t="s">
        <v>1478</v>
      </c>
      <c r="F9028" s="3" t="s">
        <v>1479</v>
      </c>
      <c r="G9028" s="5">
        <v>1502.7226200363709</v>
      </c>
      <c r="H9028" s="5">
        <v>426.94235517421055</v>
      </c>
      <c r="I9028" s="5">
        <v>1115011566.6358166</v>
      </c>
      <c r="J9028" s="5">
        <v>171540241.02089474</v>
      </c>
      <c r="K9028" s="5">
        <v>0</v>
      </c>
      <c r="L9028" s="5">
        <v>0</v>
      </c>
      <c r="M9028" s="5">
        <v>0</v>
      </c>
      <c r="N9028" s="5">
        <v>0</v>
      </c>
      <c r="O9028" s="5">
        <v>0</v>
      </c>
      <c r="P9028" s="5">
        <v>0</v>
      </c>
      <c r="Q9028" s="5">
        <v>0</v>
      </c>
      <c r="R9028" s="5">
        <v>0</v>
      </c>
      <c r="S9028" s="5">
        <v>0</v>
      </c>
      <c r="T9028" s="5">
        <v>0</v>
      </c>
      <c r="U9028" s="5">
        <v>0</v>
      </c>
      <c r="V9028" s="5">
        <v>0</v>
      </c>
      <c r="W9028" s="5">
        <v>0</v>
      </c>
      <c r="X9028" s="5">
        <v>0</v>
      </c>
      <c r="Y9028" s="5">
        <v>33953.687376364265</v>
      </c>
      <c r="Z9028" s="5">
        <v>0</v>
      </c>
      <c r="AA9028" s="5">
        <v>0</v>
      </c>
      <c r="AB9028" s="5">
        <f t="shared" si="140"/>
        <v>1286587691.0090628</v>
      </c>
    </row>
    <row r="9029" spans="2:28" x14ac:dyDescent="0.25">
      <c r="B9029" s="3">
        <v>2030</v>
      </c>
      <c r="C9029" s="4" t="s">
        <v>1429</v>
      </c>
      <c r="D9029" s="3" t="s">
        <v>1430</v>
      </c>
      <c r="E9029" s="4" t="s">
        <v>1480</v>
      </c>
      <c r="F9029" s="3" t="s">
        <v>1481</v>
      </c>
      <c r="G9029" s="5">
        <v>0</v>
      </c>
      <c r="H9029" s="5">
        <v>0</v>
      </c>
      <c r="I9029" s="5">
        <v>312226003.408409</v>
      </c>
      <c r="J9029" s="5">
        <v>48034769.755139813</v>
      </c>
      <c r="K9029" s="5">
        <v>0</v>
      </c>
      <c r="L9029" s="5">
        <v>0</v>
      </c>
      <c r="M9029" s="5">
        <v>0</v>
      </c>
      <c r="N9029" s="5">
        <v>0</v>
      </c>
      <c r="O9029" s="5">
        <v>0</v>
      </c>
      <c r="P9029" s="5">
        <v>0</v>
      </c>
      <c r="Q9029" s="5">
        <v>0</v>
      </c>
      <c r="R9029" s="5">
        <v>0</v>
      </c>
      <c r="S9029" s="5">
        <v>0</v>
      </c>
      <c r="T9029" s="5">
        <v>0</v>
      </c>
      <c r="U9029" s="5">
        <v>0</v>
      </c>
      <c r="V9029" s="5">
        <v>0</v>
      </c>
      <c r="W9029" s="5">
        <v>0</v>
      </c>
      <c r="X9029" s="5">
        <v>0</v>
      </c>
      <c r="Y9029" s="5">
        <v>2125594.6122081773</v>
      </c>
      <c r="Z9029" s="5">
        <v>0</v>
      </c>
      <c r="AA9029" s="5">
        <v>0</v>
      </c>
      <c r="AB9029" s="5">
        <f t="shared" si="140"/>
        <v>362386367.77575701</v>
      </c>
    </row>
    <row r="9030" spans="2:28" x14ac:dyDescent="0.25">
      <c r="B9030" s="3">
        <v>2030</v>
      </c>
      <c r="C9030" s="4" t="s">
        <v>1429</v>
      </c>
      <c r="D9030" s="3" t="s">
        <v>1430</v>
      </c>
      <c r="E9030" s="4" t="s">
        <v>1482</v>
      </c>
      <c r="F9030" s="3" t="s">
        <v>914</v>
      </c>
      <c r="G9030" s="5">
        <v>1129463.6127840888</v>
      </c>
      <c r="H9030" s="5">
        <v>320894.7868994879</v>
      </c>
      <c r="I9030" s="5">
        <v>1419503194.0302651</v>
      </c>
      <c r="J9030" s="5">
        <v>218385106.77388677</v>
      </c>
      <c r="K9030" s="5">
        <v>0</v>
      </c>
      <c r="L9030" s="5">
        <v>0</v>
      </c>
      <c r="M9030" s="5">
        <v>0</v>
      </c>
      <c r="N9030" s="5">
        <v>0</v>
      </c>
      <c r="O9030" s="5">
        <v>0</v>
      </c>
      <c r="P9030" s="5">
        <v>0</v>
      </c>
      <c r="Q9030" s="5">
        <v>0</v>
      </c>
      <c r="R9030" s="5">
        <v>0</v>
      </c>
      <c r="S9030" s="5">
        <v>0</v>
      </c>
      <c r="T9030" s="5">
        <v>0</v>
      </c>
      <c r="U9030" s="5">
        <v>0</v>
      </c>
      <c r="V9030" s="5">
        <v>0</v>
      </c>
      <c r="W9030" s="5">
        <v>0</v>
      </c>
      <c r="X9030" s="5">
        <v>0</v>
      </c>
      <c r="Y9030" s="5">
        <v>0</v>
      </c>
      <c r="Z9030" s="5">
        <v>0</v>
      </c>
      <c r="AA9030" s="5">
        <v>0</v>
      </c>
      <c r="AB9030" s="5">
        <f t="shared" ref="AB9030:AB9093" si="141">SUM(G9030:AA9030)</f>
        <v>1639338659.2038352</v>
      </c>
    </row>
    <row r="9031" spans="2:28" x14ac:dyDescent="0.25">
      <c r="B9031" s="3">
        <v>2030</v>
      </c>
      <c r="C9031" s="4" t="s">
        <v>1429</v>
      </c>
      <c r="D9031" s="3" t="s">
        <v>1430</v>
      </c>
      <c r="E9031" s="4" t="s">
        <v>1483</v>
      </c>
      <c r="F9031" s="3" t="s">
        <v>1484</v>
      </c>
      <c r="G9031" s="5">
        <v>963716.96344610851</v>
      </c>
      <c r="H9031" s="5">
        <v>273804.08374039223</v>
      </c>
      <c r="I9031" s="5">
        <v>1880470533.8581662</v>
      </c>
      <c r="J9031" s="5">
        <v>289303159.05510229</v>
      </c>
      <c r="K9031" s="5">
        <v>0</v>
      </c>
      <c r="L9031" s="5">
        <v>0</v>
      </c>
      <c r="M9031" s="5">
        <v>0</v>
      </c>
      <c r="N9031" s="5">
        <v>0</v>
      </c>
      <c r="O9031" s="5">
        <v>0</v>
      </c>
      <c r="P9031" s="5">
        <v>0</v>
      </c>
      <c r="Q9031" s="5">
        <v>0</v>
      </c>
      <c r="R9031" s="5">
        <v>0</v>
      </c>
      <c r="S9031" s="5">
        <v>0</v>
      </c>
      <c r="T9031" s="5">
        <v>0</v>
      </c>
      <c r="U9031" s="5">
        <v>0</v>
      </c>
      <c r="V9031" s="5">
        <v>0</v>
      </c>
      <c r="W9031" s="5">
        <v>0</v>
      </c>
      <c r="X9031" s="5">
        <v>0</v>
      </c>
      <c r="Y9031" s="5">
        <v>11206282.451929618</v>
      </c>
      <c r="Z9031" s="5">
        <v>0</v>
      </c>
      <c r="AA9031" s="5">
        <v>0</v>
      </c>
      <c r="AB9031" s="5">
        <f t="shared" si="141"/>
        <v>2182217496.4123845</v>
      </c>
    </row>
    <row r="9032" spans="2:28" x14ac:dyDescent="0.25">
      <c r="B9032" s="3">
        <v>2030</v>
      </c>
      <c r="C9032" s="4" t="s">
        <v>1429</v>
      </c>
      <c r="D9032" s="3" t="s">
        <v>1430</v>
      </c>
      <c r="E9032" s="6" t="s">
        <v>1485</v>
      </c>
      <c r="F9032" s="3" t="s">
        <v>1486</v>
      </c>
      <c r="G9032" s="5">
        <v>0</v>
      </c>
      <c r="H9032" s="5">
        <v>0</v>
      </c>
      <c r="I9032" s="5">
        <v>0</v>
      </c>
      <c r="J9032" s="5">
        <v>0</v>
      </c>
      <c r="K9032" s="5">
        <v>0</v>
      </c>
      <c r="L9032" s="5">
        <v>0</v>
      </c>
      <c r="M9032" s="5">
        <v>0</v>
      </c>
      <c r="N9032" s="5">
        <v>0</v>
      </c>
      <c r="O9032" s="5">
        <v>0</v>
      </c>
      <c r="P9032" s="5">
        <v>0</v>
      </c>
      <c r="Q9032" s="5">
        <v>0</v>
      </c>
      <c r="R9032" s="5">
        <v>0</v>
      </c>
      <c r="S9032" s="5">
        <v>0</v>
      </c>
      <c r="T9032" s="5">
        <v>0</v>
      </c>
      <c r="U9032" s="5">
        <v>0</v>
      </c>
      <c r="V9032" s="5">
        <v>0</v>
      </c>
      <c r="W9032" s="5">
        <v>0</v>
      </c>
      <c r="X9032" s="5">
        <v>0</v>
      </c>
      <c r="Y9032" s="5">
        <v>0</v>
      </c>
      <c r="Z9032" s="5">
        <v>0</v>
      </c>
      <c r="AA9032" s="5">
        <v>0</v>
      </c>
      <c r="AB9032" s="5">
        <f t="shared" si="141"/>
        <v>0</v>
      </c>
    </row>
    <row r="9033" spans="2:28" x14ac:dyDescent="0.25">
      <c r="B9033" s="3">
        <v>2030</v>
      </c>
      <c r="C9033" s="4" t="s">
        <v>1487</v>
      </c>
      <c r="D9033" s="3" t="s">
        <v>204</v>
      </c>
      <c r="E9033" s="4" t="s">
        <v>1487</v>
      </c>
      <c r="F9033" s="3" t="s">
        <v>204</v>
      </c>
      <c r="G9033" s="5">
        <v>165038827.56846043</v>
      </c>
      <c r="H9033" s="5">
        <v>0</v>
      </c>
      <c r="I9033" s="5">
        <v>0</v>
      </c>
      <c r="J9033" s="5">
        <v>0</v>
      </c>
      <c r="K9033" s="5">
        <v>0</v>
      </c>
      <c r="L9033" s="5">
        <v>0</v>
      </c>
      <c r="M9033" s="5">
        <v>0</v>
      </c>
      <c r="N9033" s="5">
        <v>0</v>
      </c>
      <c r="O9033" s="5">
        <v>0</v>
      </c>
      <c r="P9033" s="5">
        <v>0</v>
      </c>
      <c r="Q9033" s="5">
        <v>100236508596.28677</v>
      </c>
      <c r="R9033" s="5">
        <v>0</v>
      </c>
      <c r="S9033" s="5">
        <v>0</v>
      </c>
      <c r="T9033" s="5">
        <v>0</v>
      </c>
      <c r="U9033" s="5">
        <v>0</v>
      </c>
      <c r="V9033" s="5">
        <v>0</v>
      </c>
      <c r="W9033" s="5">
        <v>0</v>
      </c>
      <c r="X9033" s="5">
        <v>8659605436.8602371</v>
      </c>
      <c r="Y9033" s="5">
        <v>7774975695.0004091</v>
      </c>
      <c r="Z9033" s="5">
        <v>0</v>
      </c>
      <c r="AA9033" s="5">
        <v>0</v>
      </c>
      <c r="AB9033" s="5">
        <f t="shared" si="141"/>
        <v>116836128555.7159</v>
      </c>
    </row>
    <row r="9034" spans="2:28" x14ac:dyDescent="0.25">
      <c r="B9034" s="3">
        <v>2030</v>
      </c>
      <c r="C9034" s="4" t="s">
        <v>1487</v>
      </c>
      <c r="D9034" s="3" t="s">
        <v>204</v>
      </c>
      <c r="E9034" s="4" t="s">
        <v>1488</v>
      </c>
      <c r="F9034" s="3" t="s">
        <v>1489</v>
      </c>
      <c r="G9034" s="5">
        <v>917947.00476650335</v>
      </c>
      <c r="H9034" s="5">
        <v>260800.26407710399</v>
      </c>
      <c r="I9034" s="5">
        <v>0</v>
      </c>
      <c r="J9034" s="5">
        <v>0</v>
      </c>
      <c r="K9034" s="5">
        <v>0</v>
      </c>
      <c r="L9034" s="5">
        <v>0</v>
      </c>
      <c r="M9034" s="5">
        <v>0</v>
      </c>
      <c r="N9034" s="5">
        <v>0</v>
      </c>
      <c r="O9034" s="5">
        <v>0</v>
      </c>
      <c r="P9034" s="5">
        <v>0</v>
      </c>
      <c r="Q9034" s="5">
        <v>0</v>
      </c>
      <c r="R9034" s="5">
        <v>0</v>
      </c>
      <c r="S9034" s="5">
        <v>0</v>
      </c>
      <c r="T9034" s="5">
        <v>0</v>
      </c>
      <c r="U9034" s="5">
        <v>0</v>
      </c>
      <c r="V9034" s="5">
        <v>0</v>
      </c>
      <c r="W9034" s="5">
        <v>0</v>
      </c>
      <c r="X9034" s="5">
        <v>0</v>
      </c>
      <c r="Y9034" s="5">
        <v>849691717.99576211</v>
      </c>
      <c r="Z9034" s="5">
        <v>0</v>
      </c>
      <c r="AA9034" s="5">
        <v>0</v>
      </c>
      <c r="AB9034" s="5">
        <f t="shared" si="141"/>
        <v>850870465.26460576</v>
      </c>
    </row>
    <row r="9035" spans="2:28" x14ac:dyDescent="0.25">
      <c r="B9035" s="3">
        <v>2030</v>
      </c>
      <c r="C9035" s="4" t="s">
        <v>1487</v>
      </c>
      <c r="D9035" s="3" t="s">
        <v>204</v>
      </c>
      <c r="E9035" s="4" t="s">
        <v>1490</v>
      </c>
      <c r="F9035" s="3" t="s">
        <v>981</v>
      </c>
      <c r="G9035" s="5">
        <v>0</v>
      </c>
      <c r="H9035" s="5">
        <v>0</v>
      </c>
      <c r="I9035" s="5">
        <v>896529788.40308452</v>
      </c>
      <c r="J9035" s="5">
        <v>137927659.75432059</v>
      </c>
      <c r="K9035" s="5">
        <v>0</v>
      </c>
      <c r="L9035" s="5">
        <v>0</v>
      </c>
      <c r="M9035" s="5">
        <v>0</v>
      </c>
      <c r="N9035" s="5">
        <v>0</v>
      </c>
      <c r="O9035" s="5">
        <v>0</v>
      </c>
      <c r="P9035" s="5">
        <v>0</v>
      </c>
      <c r="Q9035" s="5">
        <v>0</v>
      </c>
      <c r="R9035" s="5">
        <v>0</v>
      </c>
      <c r="S9035" s="5">
        <v>0</v>
      </c>
      <c r="T9035" s="5">
        <v>0</v>
      </c>
      <c r="U9035" s="5">
        <v>0</v>
      </c>
      <c r="V9035" s="5">
        <v>0</v>
      </c>
      <c r="W9035" s="5">
        <v>0</v>
      </c>
      <c r="X9035" s="5">
        <v>0</v>
      </c>
      <c r="Y9035" s="5">
        <v>24639522.639982738</v>
      </c>
      <c r="Z9035" s="5">
        <v>0</v>
      </c>
      <c r="AA9035" s="5">
        <v>0</v>
      </c>
      <c r="AB9035" s="5">
        <f t="shared" si="141"/>
        <v>1059096970.7973878</v>
      </c>
    </row>
    <row r="9036" spans="2:28" x14ac:dyDescent="0.25">
      <c r="B9036" s="3">
        <v>2030</v>
      </c>
      <c r="C9036" s="4" t="s">
        <v>1487</v>
      </c>
      <c r="D9036" s="3" t="s">
        <v>204</v>
      </c>
      <c r="E9036" s="4" t="s">
        <v>1491</v>
      </c>
      <c r="F9036" s="3" t="s">
        <v>1492</v>
      </c>
      <c r="G9036" s="5">
        <v>0</v>
      </c>
      <c r="H9036" s="5">
        <v>0</v>
      </c>
      <c r="I9036" s="5">
        <v>677884698.04767692</v>
      </c>
      <c r="J9036" s="5">
        <v>104289953.54579638</v>
      </c>
      <c r="K9036" s="5">
        <v>0</v>
      </c>
      <c r="L9036" s="5">
        <v>0</v>
      </c>
      <c r="M9036" s="5">
        <v>0</v>
      </c>
      <c r="N9036" s="5">
        <v>0</v>
      </c>
      <c r="O9036" s="5">
        <v>0</v>
      </c>
      <c r="P9036" s="5">
        <v>0</v>
      </c>
      <c r="Q9036" s="5">
        <v>0</v>
      </c>
      <c r="R9036" s="5">
        <v>0</v>
      </c>
      <c r="S9036" s="5">
        <v>0</v>
      </c>
      <c r="T9036" s="5">
        <v>0</v>
      </c>
      <c r="U9036" s="5">
        <v>0</v>
      </c>
      <c r="V9036" s="5">
        <v>0</v>
      </c>
      <c r="W9036" s="5">
        <v>0</v>
      </c>
      <c r="X9036" s="5">
        <v>0</v>
      </c>
      <c r="Y9036" s="5">
        <v>16983825.238332722</v>
      </c>
      <c r="Z9036" s="5">
        <v>0</v>
      </c>
      <c r="AA9036" s="5">
        <v>0</v>
      </c>
      <c r="AB9036" s="5">
        <f t="shared" si="141"/>
        <v>799158476.83180606</v>
      </c>
    </row>
    <row r="9037" spans="2:28" x14ac:dyDescent="0.25">
      <c r="B9037" s="3">
        <v>2030</v>
      </c>
      <c r="C9037" s="4" t="s">
        <v>1487</v>
      </c>
      <c r="D9037" s="3" t="s">
        <v>204</v>
      </c>
      <c r="E9037" s="4" t="s">
        <v>1493</v>
      </c>
      <c r="F9037" s="3" t="s">
        <v>1494</v>
      </c>
      <c r="G9037" s="5">
        <v>0</v>
      </c>
      <c r="H9037" s="5">
        <v>0</v>
      </c>
      <c r="I9037" s="5">
        <v>688278978.04886615</v>
      </c>
      <c r="J9037" s="5">
        <v>105889073.54597934</v>
      </c>
      <c r="K9037" s="5">
        <v>0</v>
      </c>
      <c r="L9037" s="5">
        <v>0</v>
      </c>
      <c r="M9037" s="5">
        <v>0</v>
      </c>
      <c r="N9037" s="5">
        <v>0</v>
      </c>
      <c r="O9037" s="5">
        <v>0</v>
      </c>
      <c r="P9037" s="5">
        <v>0</v>
      </c>
      <c r="Q9037" s="5">
        <v>0</v>
      </c>
      <c r="R9037" s="5">
        <v>0</v>
      </c>
      <c r="S9037" s="5">
        <v>0</v>
      </c>
      <c r="T9037" s="5">
        <v>0</v>
      </c>
      <c r="U9037" s="5">
        <v>0</v>
      </c>
      <c r="V9037" s="5">
        <v>0</v>
      </c>
      <c r="W9037" s="5">
        <v>0</v>
      </c>
      <c r="X9037" s="5">
        <v>0</v>
      </c>
      <c r="Y9037" s="5">
        <v>67513491.664889812</v>
      </c>
      <c r="Z9037" s="5">
        <v>0</v>
      </c>
      <c r="AA9037" s="5">
        <v>0</v>
      </c>
      <c r="AB9037" s="5">
        <f t="shared" si="141"/>
        <v>861681543.25973535</v>
      </c>
    </row>
    <row r="9038" spans="2:28" x14ac:dyDescent="0.25">
      <c r="B9038" s="3">
        <v>2030</v>
      </c>
      <c r="C9038" s="4" t="s">
        <v>1487</v>
      </c>
      <c r="D9038" s="3" t="s">
        <v>204</v>
      </c>
      <c r="E9038" s="4" t="s">
        <v>1495</v>
      </c>
      <c r="F9038" s="3" t="s">
        <v>1496</v>
      </c>
      <c r="G9038" s="5">
        <v>18766.185064620615</v>
      </c>
      <c r="H9038" s="5">
        <v>5331.7086881478508</v>
      </c>
      <c r="I9038" s="5">
        <v>1136992668.5205534</v>
      </c>
      <c r="J9038" s="5">
        <v>174921949.00316191</v>
      </c>
      <c r="K9038" s="5">
        <v>0</v>
      </c>
      <c r="L9038" s="5">
        <v>0</v>
      </c>
      <c r="M9038" s="5">
        <v>0</v>
      </c>
      <c r="N9038" s="5">
        <v>0</v>
      </c>
      <c r="O9038" s="5">
        <v>0</v>
      </c>
      <c r="P9038" s="5">
        <v>0</v>
      </c>
      <c r="Q9038" s="5">
        <v>0</v>
      </c>
      <c r="R9038" s="5">
        <v>0</v>
      </c>
      <c r="S9038" s="5">
        <v>0</v>
      </c>
      <c r="T9038" s="5">
        <v>0</v>
      </c>
      <c r="U9038" s="5">
        <v>0</v>
      </c>
      <c r="V9038" s="5">
        <v>0</v>
      </c>
      <c r="W9038" s="5">
        <v>0</v>
      </c>
      <c r="X9038" s="5">
        <v>0</v>
      </c>
      <c r="Y9038" s="5">
        <v>29282785.971630819</v>
      </c>
      <c r="Z9038" s="5">
        <v>0</v>
      </c>
      <c r="AA9038" s="5">
        <v>0</v>
      </c>
      <c r="AB9038" s="5">
        <f t="shared" si="141"/>
        <v>1341221501.3890989</v>
      </c>
    </row>
    <row r="9039" spans="2:28" x14ac:dyDescent="0.25">
      <c r="B9039" s="3">
        <v>2030</v>
      </c>
      <c r="C9039" s="4" t="s">
        <v>1487</v>
      </c>
      <c r="D9039" s="3" t="s">
        <v>204</v>
      </c>
      <c r="E9039" s="4" t="s">
        <v>1497</v>
      </c>
      <c r="F9039" s="3" t="s">
        <v>1498</v>
      </c>
      <c r="G9039" s="5">
        <v>210988418.38601458</v>
      </c>
      <c r="H9039" s="5">
        <v>58635455.508374624</v>
      </c>
      <c r="I9039" s="5">
        <v>4581331092.4661131</v>
      </c>
      <c r="J9039" s="5">
        <v>704820168.07170928</v>
      </c>
      <c r="K9039" s="5">
        <v>0</v>
      </c>
      <c r="L9039" s="5">
        <v>0</v>
      </c>
      <c r="M9039" s="5">
        <v>0</v>
      </c>
      <c r="N9039" s="5">
        <v>0</v>
      </c>
      <c r="O9039" s="5">
        <v>0</v>
      </c>
      <c r="P9039" s="5">
        <v>0</v>
      </c>
      <c r="Q9039" s="5">
        <v>0</v>
      </c>
      <c r="R9039" s="5">
        <v>0</v>
      </c>
      <c r="S9039" s="5">
        <v>0</v>
      </c>
      <c r="T9039" s="5">
        <v>0</v>
      </c>
      <c r="U9039" s="5">
        <v>0</v>
      </c>
      <c r="V9039" s="5">
        <v>0</v>
      </c>
      <c r="W9039" s="5">
        <v>0</v>
      </c>
      <c r="X9039" s="5">
        <v>0</v>
      </c>
      <c r="Y9039" s="5">
        <v>227906081.61938089</v>
      </c>
      <c r="Z9039" s="5">
        <v>0</v>
      </c>
      <c r="AA9039" s="5">
        <v>0</v>
      </c>
      <c r="AB9039" s="5">
        <f t="shared" si="141"/>
        <v>5783681216.0515928</v>
      </c>
    </row>
    <row r="9040" spans="2:28" x14ac:dyDescent="0.25">
      <c r="B9040" s="3">
        <v>2030</v>
      </c>
      <c r="C9040" s="4" t="s">
        <v>1487</v>
      </c>
      <c r="D9040" s="3" t="s">
        <v>204</v>
      </c>
      <c r="E9040" s="4" t="s">
        <v>1499</v>
      </c>
      <c r="F9040" s="3" t="s">
        <v>463</v>
      </c>
      <c r="G9040" s="5">
        <v>0</v>
      </c>
      <c r="H9040" s="5">
        <v>0</v>
      </c>
      <c r="I9040" s="5">
        <v>692098522.52427518</v>
      </c>
      <c r="J9040" s="5">
        <v>106476695.77296534</v>
      </c>
      <c r="K9040" s="5">
        <v>0</v>
      </c>
      <c r="L9040" s="5">
        <v>0</v>
      </c>
      <c r="M9040" s="5">
        <v>0</v>
      </c>
      <c r="N9040" s="5">
        <v>0</v>
      </c>
      <c r="O9040" s="5">
        <v>0</v>
      </c>
      <c r="P9040" s="5">
        <v>0</v>
      </c>
      <c r="Q9040" s="5">
        <v>0</v>
      </c>
      <c r="R9040" s="5">
        <v>0</v>
      </c>
      <c r="S9040" s="5">
        <v>0</v>
      </c>
      <c r="T9040" s="5">
        <v>0</v>
      </c>
      <c r="U9040" s="5">
        <v>0</v>
      </c>
      <c r="V9040" s="5">
        <v>0</v>
      </c>
      <c r="W9040" s="5">
        <v>0</v>
      </c>
      <c r="X9040" s="5">
        <v>0</v>
      </c>
      <c r="Y9040" s="5">
        <v>32034406.664829873</v>
      </c>
      <c r="Z9040" s="5">
        <v>0</v>
      </c>
      <c r="AA9040" s="5">
        <v>0</v>
      </c>
      <c r="AB9040" s="5">
        <f t="shared" si="141"/>
        <v>830609624.96207035</v>
      </c>
    </row>
    <row r="9041" spans="2:28" x14ac:dyDescent="0.25">
      <c r="B9041" s="3">
        <v>2030</v>
      </c>
      <c r="C9041" s="4" t="s">
        <v>1487</v>
      </c>
      <c r="D9041" s="3" t="s">
        <v>204</v>
      </c>
      <c r="E9041" s="4" t="s">
        <v>1500</v>
      </c>
      <c r="F9041" s="3" t="s">
        <v>1501</v>
      </c>
      <c r="G9041" s="5">
        <v>229068.70065033753</v>
      </c>
      <c r="H9041" s="5">
        <v>65081.292614058235</v>
      </c>
      <c r="I9041" s="5">
        <v>1350140708.9929628</v>
      </c>
      <c r="J9041" s="5">
        <v>207713955.22968647</v>
      </c>
      <c r="K9041" s="5">
        <v>0</v>
      </c>
      <c r="L9041" s="5">
        <v>0</v>
      </c>
      <c r="M9041" s="5">
        <v>0</v>
      </c>
      <c r="N9041" s="5">
        <v>0</v>
      </c>
      <c r="O9041" s="5">
        <v>0</v>
      </c>
      <c r="P9041" s="5">
        <v>0</v>
      </c>
      <c r="Q9041" s="5">
        <v>0</v>
      </c>
      <c r="R9041" s="5">
        <v>0</v>
      </c>
      <c r="S9041" s="5">
        <v>0</v>
      </c>
      <c r="T9041" s="5">
        <v>0</v>
      </c>
      <c r="U9041" s="5">
        <v>0</v>
      </c>
      <c r="V9041" s="5">
        <v>0</v>
      </c>
      <c r="W9041" s="5">
        <v>0</v>
      </c>
      <c r="X9041" s="5">
        <v>0</v>
      </c>
      <c r="Y9041" s="5">
        <v>60593381.210685022</v>
      </c>
      <c r="Z9041" s="5">
        <v>0</v>
      </c>
      <c r="AA9041" s="5">
        <v>0</v>
      </c>
      <c r="AB9041" s="5">
        <f t="shared" si="141"/>
        <v>1618742195.4265988</v>
      </c>
    </row>
    <row r="9042" spans="2:28" x14ac:dyDescent="0.25">
      <c r="B9042" s="3">
        <v>2030</v>
      </c>
      <c r="C9042" s="4" t="s">
        <v>1487</v>
      </c>
      <c r="D9042" s="3" t="s">
        <v>204</v>
      </c>
      <c r="E9042" s="4" t="s">
        <v>1502</v>
      </c>
      <c r="F9042" s="3" t="s">
        <v>1503</v>
      </c>
      <c r="G9042" s="5">
        <v>29734.887399647134</v>
      </c>
      <c r="H9042" s="5">
        <v>8263.2360757004171</v>
      </c>
      <c r="I9042" s="5">
        <v>757717160.21144414</v>
      </c>
      <c r="J9042" s="5">
        <v>116571870.80176055</v>
      </c>
      <c r="K9042" s="5">
        <v>0</v>
      </c>
      <c r="L9042" s="5">
        <v>0</v>
      </c>
      <c r="M9042" s="5">
        <v>0</v>
      </c>
      <c r="N9042" s="5">
        <v>0</v>
      </c>
      <c r="O9042" s="5">
        <v>0</v>
      </c>
      <c r="P9042" s="5">
        <v>0</v>
      </c>
      <c r="Q9042" s="5">
        <v>0</v>
      </c>
      <c r="R9042" s="5">
        <v>0</v>
      </c>
      <c r="S9042" s="5">
        <v>0</v>
      </c>
      <c r="T9042" s="5">
        <v>0</v>
      </c>
      <c r="U9042" s="5">
        <v>0</v>
      </c>
      <c r="V9042" s="5">
        <v>0</v>
      </c>
      <c r="W9042" s="5">
        <v>0</v>
      </c>
      <c r="X9042" s="5">
        <v>0</v>
      </c>
      <c r="Y9042" s="5">
        <v>55121469.206385024</v>
      </c>
      <c r="Z9042" s="5">
        <v>0</v>
      </c>
      <c r="AA9042" s="5">
        <v>0</v>
      </c>
      <c r="AB9042" s="5">
        <f t="shared" si="141"/>
        <v>929448498.34306502</v>
      </c>
    </row>
    <row r="9043" spans="2:28" x14ac:dyDescent="0.25">
      <c r="B9043" s="3">
        <v>2030</v>
      </c>
      <c r="C9043" s="4" t="s">
        <v>1487</v>
      </c>
      <c r="D9043" s="3" t="s">
        <v>204</v>
      </c>
      <c r="E9043" s="4" t="s">
        <v>1504</v>
      </c>
      <c r="F9043" s="3" t="s">
        <v>1505</v>
      </c>
      <c r="G9043" s="5">
        <v>5855.1205006883438</v>
      </c>
      <c r="H9043" s="5">
        <v>1663.5132146557962</v>
      </c>
      <c r="I9043" s="5">
        <v>945306282.39424682</v>
      </c>
      <c r="J9043" s="5">
        <v>145431735.75296095</v>
      </c>
      <c r="K9043" s="5">
        <v>0</v>
      </c>
      <c r="L9043" s="5">
        <v>0</v>
      </c>
      <c r="M9043" s="5">
        <v>0</v>
      </c>
      <c r="N9043" s="5">
        <v>0</v>
      </c>
      <c r="O9043" s="5">
        <v>0</v>
      </c>
      <c r="P9043" s="5">
        <v>0</v>
      </c>
      <c r="Q9043" s="5">
        <v>0</v>
      </c>
      <c r="R9043" s="5">
        <v>0</v>
      </c>
      <c r="S9043" s="5">
        <v>0</v>
      </c>
      <c r="T9043" s="5">
        <v>0</v>
      </c>
      <c r="U9043" s="5">
        <v>0</v>
      </c>
      <c r="V9043" s="5">
        <v>0</v>
      </c>
      <c r="W9043" s="5">
        <v>0</v>
      </c>
      <c r="X9043" s="5">
        <v>0</v>
      </c>
      <c r="Y9043" s="5">
        <v>64689878.547782592</v>
      </c>
      <c r="Z9043" s="5">
        <v>0</v>
      </c>
      <c r="AA9043" s="5">
        <v>0</v>
      </c>
      <c r="AB9043" s="5">
        <f t="shared" si="141"/>
        <v>1155435415.3287058</v>
      </c>
    </row>
    <row r="9044" spans="2:28" x14ac:dyDescent="0.25">
      <c r="B9044" s="3">
        <v>2030</v>
      </c>
      <c r="C9044" s="4" t="s">
        <v>1487</v>
      </c>
      <c r="D9044" s="3" t="s">
        <v>204</v>
      </c>
      <c r="E9044" s="4" t="s">
        <v>1506</v>
      </c>
      <c r="F9044" s="3" t="s">
        <v>1507</v>
      </c>
      <c r="G9044" s="5">
        <v>25170.931794183758</v>
      </c>
      <c r="H9044" s="5">
        <v>7151.3776121092296</v>
      </c>
      <c r="I9044" s="5">
        <v>888196365.17000079</v>
      </c>
      <c r="J9044" s="5">
        <v>136645594.6415385</v>
      </c>
      <c r="K9044" s="5">
        <v>0</v>
      </c>
      <c r="L9044" s="5">
        <v>0</v>
      </c>
      <c r="M9044" s="5">
        <v>0</v>
      </c>
      <c r="N9044" s="5">
        <v>0</v>
      </c>
      <c r="O9044" s="5">
        <v>0</v>
      </c>
      <c r="P9044" s="5">
        <v>0</v>
      </c>
      <c r="Q9044" s="5">
        <v>0</v>
      </c>
      <c r="R9044" s="5">
        <v>0</v>
      </c>
      <c r="S9044" s="5">
        <v>0</v>
      </c>
      <c r="T9044" s="5">
        <v>0</v>
      </c>
      <c r="U9044" s="5">
        <v>0</v>
      </c>
      <c r="V9044" s="5">
        <v>0</v>
      </c>
      <c r="W9044" s="5">
        <v>0</v>
      </c>
      <c r="X9044" s="5">
        <v>0</v>
      </c>
      <c r="Y9044" s="5">
        <v>27112999.792034019</v>
      </c>
      <c r="Z9044" s="5">
        <v>0</v>
      </c>
      <c r="AA9044" s="5">
        <v>0</v>
      </c>
      <c r="AB9044" s="5">
        <f t="shared" si="141"/>
        <v>1051987281.9129796</v>
      </c>
    </row>
    <row r="9045" spans="2:28" x14ac:dyDescent="0.25">
      <c r="B9045" s="3">
        <v>2030</v>
      </c>
      <c r="C9045" s="4" t="s">
        <v>1487</v>
      </c>
      <c r="D9045" s="3" t="s">
        <v>204</v>
      </c>
      <c r="E9045" s="4" t="s">
        <v>1508</v>
      </c>
      <c r="F9045" s="3" t="s">
        <v>381</v>
      </c>
      <c r="G9045" s="5">
        <v>0</v>
      </c>
      <c r="H9045" s="5">
        <v>0</v>
      </c>
      <c r="I9045" s="5">
        <v>1247999879.1799424</v>
      </c>
      <c r="J9045" s="5">
        <v>191999981.41229868</v>
      </c>
      <c r="K9045" s="5">
        <v>0</v>
      </c>
      <c r="L9045" s="5">
        <v>0</v>
      </c>
      <c r="M9045" s="5">
        <v>0</v>
      </c>
      <c r="N9045" s="5">
        <v>0</v>
      </c>
      <c r="O9045" s="5">
        <v>0</v>
      </c>
      <c r="P9045" s="5">
        <v>0</v>
      </c>
      <c r="Q9045" s="5">
        <v>0</v>
      </c>
      <c r="R9045" s="5">
        <v>0</v>
      </c>
      <c r="S9045" s="5">
        <v>0</v>
      </c>
      <c r="T9045" s="5">
        <v>0</v>
      </c>
      <c r="U9045" s="5">
        <v>0</v>
      </c>
      <c r="V9045" s="5">
        <v>0</v>
      </c>
      <c r="W9045" s="5">
        <v>0</v>
      </c>
      <c r="X9045" s="5">
        <v>0</v>
      </c>
      <c r="Y9045" s="5">
        <v>58535681.870039508</v>
      </c>
      <c r="Z9045" s="5">
        <v>0</v>
      </c>
      <c r="AA9045" s="5">
        <v>0</v>
      </c>
      <c r="AB9045" s="5">
        <f t="shared" si="141"/>
        <v>1498535542.4622805</v>
      </c>
    </row>
    <row r="9046" spans="2:28" x14ac:dyDescent="0.25">
      <c r="B9046" s="3">
        <v>2030</v>
      </c>
      <c r="C9046" s="4" t="s">
        <v>1487</v>
      </c>
      <c r="D9046" s="3" t="s">
        <v>204</v>
      </c>
      <c r="E9046" s="4" t="s">
        <v>1509</v>
      </c>
      <c r="F9046" s="3" t="s">
        <v>1510</v>
      </c>
      <c r="G9046" s="5">
        <v>5613.0258667457865</v>
      </c>
      <c r="H9046" s="5">
        <v>1594.7310909209634</v>
      </c>
      <c r="I9046" s="5">
        <v>1223580269.6975808</v>
      </c>
      <c r="J9046" s="5">
        <v>188243118.4150123</v>
      </c>
      <c r="K9046" s="5">
        <v>0</v>
      </c>
      <c r="L9046" s="5">
        <v>0</v>
      </c>
      <c r="M9046" s="5">
        <v>0</v>
      </c>
      <c r="N9046" s="5">
        <v>0</v>
      </c>
      <c r="O9046" s="5">
        <v>0</v>
      </c>
      <c r="P9046" s="5">
        <v>0</v>
      </c>
      <c r="Q9046" s="5">
        <v>0</v>
      </c>
      <c r="R9046" s="5">
        <v>0</v>
      </c>
      <c r="S9046" s="5">
        <v>0</v>
      </c>
      <c r="T9046" s="5">
        <v>0</v>
      </c>
      <c r="U9046" s="5">
        <v>0</v>
      </c>
      <c r="V9046" s="5">
        <v>0</v>
      </c>
      <c r="W9046" s="5">
        <v>0</v>
      </c>
      <c r="X9046" s="5">
        <v>0</v>
      </c>
      <c r="Y9046" s="5">
        <v>11350318.05963123</v>
      </c>
      <c r="Z9046" s="5">
        <v>0</v>
      </c>
      <c r="AA9046" s="5">
        <v>0</v>
      </c>
      <c r="AB9046" s="5">
        <f t="shared" si="141"/>
        <v>1423180913.9291823</v>
      </c>
    </row>
    <row r="9047" spans="2:28" x14ac:dyDescent="0.25">
      <c r="B9047" s="3">
        <v>2030</v>
      </c>
      <c r="C9047" s="4" t="s">
        <v>1487</v>
      </c>
      <c r="D9047" s="3" t="s">
        <v>204</v>
      </c>
      <c r="E9047" s="4" t="s">
        <v>1511</v>
      </c>
      <c r="F9047" s="3" t="s">
        <v>1512</v>
      </c>
      <c r="G9047" s="5">
        <v>0</v>
      </c>
      <c r="H9047" s="5">
        <v>0</v>
      </c>
      <c r="I9047" s="5">
        <v>1527835283.8989575</v>
      </c>
      <c r="J9047" s="5">
        <v>235051582.13830099</v>
      </c>
      <c r="K9047" s="5">
        <v>0</v>
      </c>
      <c r="L9047" s="5">
        <v>0</v>
      </c>
      <c r="M9047" s="5">
        <v>0</v>
      </c>
      <c r="N9047" s="5">
        <v>0</v>
      </c>
      <c r="O9047" s="5">
        <v>0</v>
      </c>
      <c r="P9047" s="5">
        <v>0</v>
      </c>
      <c r="Q9047" s="5">
        <v>0</v>
      </c>
      <c r="R9047" s="5">
        <v>0</v>
      </c>
      <c r="S9047" s="5">
        <v>0</v>
      </c>
      <c r="T9047" s="5">
        <v>0</v>
      </c>
      <c r="U9047" s="5">
        <v>0</v>
      </c>
      <c r="V9047" s="5">
        <v>0</v>
      </c>
      <c r="W9047" s="5">
        <v>0</v>
      </c>
      <c r="X9047" s="5">
        <v>0</v>
      </c>
      <c r="Y9047" s="5">
        <v>236903035.07567704</v>
      </c>
      <c r="Z9047" s="5">
        <v>0</v>
      </c>
      <c r="AA9047" s="5">
        <v>0</v>
      </c>
      <c r="AB9047" s="5">
        <f t="shared" si="141"/>
        <v>1999789901.1129355</v>
      </c>
    </row>
    <row r="9048" spans="2:28" x14ac:dyDescent="0.25">
      <c r="B9048" s="3">
        <v>2030</v>
      </c>
      <c r="C9048" s="4" t="s">
        <v>1487</v>
      </c>
      <c r="D9048" s="3" t="s">
        <v>204</v>
      </c>
      <c r="E9048" s="4" t="s">
        <v>1513</v>
      </c>
      <c r="F9048" s="3" t="s">
        <v>1514</v>
      </c>
      <c r="G9048" s="5">
        <v>940435.11682704906</v>
      </c>
      <c r="H9048" s="5">
        <v>261344.09993807579</v>
      </c>
      <c r="I9048" s="5">
        <v>860552082.54821968</v>
      </c>
      <c r="J9048" s="5">
        <v>132392628.08434139</v>
      </c>
      <c r="K9048" s="5">
        <v>0</v>
      </c>
      <c r="L9048" s="5">
        <v>0</v>
      </c>
      <c r="M9048" s="5">
        <v>0</v>
      </c>
      <c r="N9048" s="5">
        <v>0</v>
      </c>
      <c r="O9048" s="5">
        <v>0</v>
      </c>
      <c r="P9048" s="5">
        <v>0</v>
      </c>
      <c r="Q9048" s="5">
        <v>0</v>
      </c>
      <c r="R9048" s="5">
        <v>0</v>
      </c>
      <c r="S9048" s="5">
        <v>0</v>
      </c>
      <c r="T9048" s="5">
        <v>0</v>
      </c>
      <c r="U9048" s="5">
        <v>0</v>
      </c>
      <c r="V9048" s="5">
        <v>0</v>
      </c>
      <c r="W9048" s="5">
        <v>0</v>
      </c>
      <c r="X9048" s="5">
        <v>0</v>
      </c>
      <c r="Y9048" s="5">
        <v>18189003.975281138</v>
      </c>
      <c r="Z9048" s="5">
        <v>0</v>
      </c>
      <c r="AA9048" s="5">
        <v>0</v>
      </c>
      <c r="AB9048" s="5">
        <f t="shared" si="141"/>
        <v>1012335493.8246074</v>
      </c>
    </row>
    <row r="9049" spans="2:28" x14ac:dyDescent="0.25">
      <c r="B9049" s="3">
        <v>2030</v>
      </c>
      <c r="C9049" s="4" t="s">
        <v>1487</v>
      </c>
      <c r="D9049" s="3" t="s">
        <v>204</v>
      </c>
      <c r="E9049" s="4" t="s">
        <v>1515</v>
      </c>
      <c r="F9049" s="3" t="s">
        <v>1516</v>
      </c>
      <c r="G9049" s="5">
        <v>0</v>
      </c>
      <c r="H9049" s="5">
        <v>0</v>
      </c>
      <c r="I9049" s="5">
        <v>1179713114.6257415</v>
      </c>
      <c r="J9049" s="5">
        <v>181494325.32703704</v>
      </c>
      <c r="K9049" s="5">
        <v>0</v>
      </c>
      <c r="L9049" s="5">
        <v>0</v>
      </c>
      <c r="M9049" s="5">
        <v>0</v>
      </c>
      <c r="N9049" s="5">
        <v>0</v>
      </c>
      <c r="O9049" s="5">
        <v>0</v>
      </c>
      <c r="P9049" s="5">
        <v>0</v>
      </c>
      <c r="Q9049" s="5">
        <v>0</v>
      </c>
      <c r="R9049" s="5">
        <v>0</v>
      </c>
      <c r="S9049" s="5">
        <v>0</v>
      </c>
      <c r="T9049" s="5">
        <v>0</v>
      </c>
      <c r="U9049" s="5">
        <v>0</v>
      </c>
      <c r="V9049" s="5">
        <v>0</v>
      </c>
      <c r="W9049" s="5">
        <v>0</v>
      </c>
      <c r="X9049" s="5">
        <v>0</v>
      </c>
      <c r="Y9049" s="5">
        <v>7072193.6547127385</v>
      </c>
      <c r="Z9049" s="5">
        <v>0</v>
      </c>
      <c r="AA9049" s="5">
        <v>0</v>
      </c>
      <c r="AB9049" s="5">
        <f t="shared" si="141"/>
        <v>1368279633.6074913</v>
      </c>
    </row>
    <row r="9050" spans="2:28" x14ac:dyDescent="0.25">
      <c r="B9050" s="3">
        <v>2030</v>
      </c>
      <c r="C9050" s="4" t="s">
        <v>1487</v>
      </c>
      <c r="D9050" s="3" t="s">
        <v>204</v>
      </c>
      <c r="E9050" s="4" t="s">
        <v>1517</v>
      </c>
      <c r="F9050" s="3" t="s">
        <v>1518</v>
      </c>
      <c r="G9050" s="5">
        <v>72452774.708353817</v>
      </c>
      <c r="H9050" s="5">
        <v>20134408.908566065</v>
      </c>
      <c r="I9050" s="5">
        <v>2787505817.0049109</v>
      </c>
      <c r="J9050" s="5">
        <v>428847048.76998597</v>
      </c>
      <c r="K9050" s="5">
        <v>0</v>
      </c>
      <c r="L9050" s="5">
        <v>0</v>
      </c>
      <c r="M9050" s="5">
        <v>0</v>
      </c>
      <c r="N9050" s="5">
        <v>0</v>
      </c>
      <c r="O9050" s="5">
        <v>0</v>
      </c>
      <c r="P9050" s="5">
        <v>0</v>
      </c>
      <c r="Q9050" s="5">
        <v>0</v>
      </c>
      <c r="R9050" s="5">
        <v>0</v>
      </c>
      <c r="S9050" s="5">
        <v>0</v>
      </c>
      <c r="T9050" s="5">
        <v>0</v>
      </c>
      <c r="U9050" s="5">
        <v>0</v>
      </c>
      <c r="V9050" s="5">
        <v>0</v>
      </c>
      <c r="W9050" s="5">
        <v>0</v>
      </c>
      <c r="X9050" s="5">
        <v>0</v>
      </c>
      <c r="Y9050" s="5">
        <v>611688595.31374967</v>
      </c>
      <c r="Z9050" s="5">
        <v>0</v>
      </c>
      <c r="AA9050" s="5">
        <v>0</v>
      </c>
      <c r="AB9050" s="5">
        <f t="shared" si="141"/>
        <v>3920628644.7055669</v>
      </c>
    </row>
    <row r="9051" spans="2:28" x14ac:dyDescent="0.25">
      <c r="B9051" s="3">
        <v>2030</v>
      </c>
      <c r="C9051" s="4" t="s">
        <v>1487</v>
      </c>
      <c r="D9051" s="3" t="s">
        <v>204</v>
      </c>
      <c r="E9051" s="4" t="s">
        <v>1519</v>
      </c>
      <c r="F9051" s="3" t="s">
        <v>1520</v>
      </c>
      <c r="G9051" s="5">
        <v>5836.9544770511548</v>
      </c>
      <c r="H9051" s="5">
        <v>1658.3520193610686</v>
      </c>
      <c r="I9051" s="5">
        <v>831053233.4759109</v>
      </c>
      <c r="J9051" s="5">
        <v>127854343.6116785</v>
      </c>
      <c r="K9051" s="5">
        <v>0</v>
      </c>
      <c r="L9051" s="5">
        <v>0</v>
      </c>
      <c r="M9051" s="5">
        <v>0</v>
      </c>
      <c r="N9051" s="5">
        <v>0</v>
      </c>
      <c r="O9051" s="5">
        <v>0</v>
      </c>
      <c r="P9051" s="5">
        <v>0</v>
      </c>
      <c r="Q9051" s="5">
        <v>0</v>
      </c>
      <c r="R9051" s="5">
        <v>0</v>
      </c>
      <c r="S9051" s="5">
        <v>0</v>
      </c>
      <c r="T9051" s="5">
        <v>0</v>
      </c>
      <c r="U9051" s="5">
        <v>0</v>
      </c>
      <c r="V9051" s="5">
        <v>0</v>
      </c>
      <c r="W9051" s="5">
        <v>0</v>
      </c>
      <c r="X9051" s="5">
        <v>0</v>
      </c>
      <c r="Y9051" s="5">
        <v>0</v>
      </c>
      <c r="Z9051" s="5">
        <v>0</v>
      </c>
      <c r="AA9051" s="5">
        <v>0</v>
      </c>
      <c r="AB9051" s="5">
        <f t="shared" si="141"/>
        <v>958915072.39408576</v>
      </c>
    </row>
    <row r="9052" spans="2:28" x14ac:dyDescent="0.25">
      <c r="B9052" s="3">
        <v>2030</v>
      </c>
      <c r="C9052" s="4" t="s">
        <v>1487</v>
      </c>
      <c r="D9052" s="3" t="s">
        <v>204</v>
      </c>
      <c r="E9052" s="4" t="s">
        <v>1521</v>
      </c>
      <c r="F9052" s="3" t="s">
        <v>1522</v>
      </c>
      <c r="G9052" s="5">
        <v>0</v>
      </c>
      <c r="H9052" s="5">
        <v>0</v>
      </c>
      <c r="I9052" s="5">
        <v>1147430999.9182405</v>
      </c>
      <c r="J9052" s="5">
        <v>176527846.14126763</v>
      </c>
      <c r="K9052" s="5">
        <v>0</v>
      </c>
      <c r="L9052" s="5">
        <v>0</v>
      </c>
      <c r="M9052" s="5">
        <v>0</v>
      </c>
      <c r="N9052" s="5">
        <v>0</v>
      </c>
      <c r="O9052" s="5">
        <v>0</v>
      </c>
      <c r="P9052" s="5">
        <v>0</v>
      </c>
      <c r="Q9052" s="5">
        <v>0</v>
      </c>
      <c r="R9052" s="5">
        <v>0</v>
      </c>
      <c r="S9052" s="5">
        <v>0</v>
      </c>
      <c r="T9052" s="5">
        <v>0</v>
      </c>
      <c r="U9052" s="5">
        <v>0</v>
      </c>
      <c r="V9052" s="5">
        <v>0</v>
      </c>
      <c r="W9052" s="5">
        <v>0</v>
      </c>
      <c r="X9052" s="5">
        <v>0</v>
      </c>
      <c r="Y9052" s="5">
        <v>1429655.1971104261</v>
      </c>
      <c r="Z9052" s="5">
        <v>0</v>
      </c>
      <c r="AA9052" s="5">
        <v>0</v>
      </c>
      <c r="AB9052" s="5">
        <f t="shared" si="141"/>
        <v>1325388501.2566185</v>
      </c>
    </row>
    <row r="9053" spans="2:28" x14ac:dyDescent="0.25">
      <c r="B9053" s="3">
        <v>2030</v>
      </c>
      <c r="C9053" s="4" t="s">
        <v>1487</v>
      </c>
      <c r="D9053" s="3" t="s">
        <v>204</v>
      </c>
      <c r="E9053" s="4" t="s">
        <v>1523</v>
      </c>
      <c r="F9053" s="3" t="s">
        <v>1524</v>
      </c>
      <c r="G9053" s="5">
        <v>37458.653718613576</v>
      </c>
      <c r="H9053" s="5">
        <v>10642.473618912454</v>
      </c>
      <c r="I9053" s="5">
        <v>1419886474.9892042</v>
      </c>
      <c r="J9053" s="5">
        <v>218444073.07526201</v>
      </c>
      <c r="K9053" s="5">
        <v>0</v>
      </c>
      <c r="L9053" s="5">
        <v>0</v>
      </c>
      <c r="M9053" s="5">
        <v>0</v>
      </c>
      <c r="N9053" s="5">
        <v>0</v>
      </c>
      <c r="O9053" s="5">
        <v>0</v>
      </c>
      <c r="P9053" s="5">
        <v>0</v>
      </c>
      <c r="Q9053" s="5">
        <v>0</v>
      </c>
      <c r="R9053" s="5">
        <v>0</v>
      </c>
      <c r="S9053" s="5">
        <v>0</v>
      </c>
      <c r="T9053" s="5">
        <v>0</v>
      </c>
      <c r="U9053" s="5">
        <v>0</v>
      </c>
      <c r="V9053" s="5">
        <v>0</v>
      </c>
      <c r="W9053" s="5">
        <v>0</v>
      </c>
      <c r="X9053" s="5">
        <v>0</v>
      </c>
      <c r="Y9053" s="5">
        <v>37964642.414109573</v>
      </c>
      <c r="Z9053" s="5">
        <v>0</v>
      </c>
      <c r="AA9053" s="5">
        <v>0</v>
      </c>
      <c r="AB9053" s="5">
        <f t="shared" si="141"/>
        <v>1676343291.6059132</v>
      </c>
    </row>
    <row r="9054" spans="2:28" x14ac:dyDescent="0.25">
      <c r="B9054" s="3">
        <v>2030</v>
      </c>
      <c r="C9054" s="4" t="s">
        <v>1487</v>
      </c>
      <c r="D9054" s="3" t="s">
        <v>204</v>
      </c>
      <c r="E9054" s="4" t="s">
        <v>1525</v>
      </c>
      <c r="F9054" s="3" t="s">
        <v>805</v>
      </c>
      <c r="G9054" s="5">
        <v>0</v>
      </c>
      <c r="H9054" s="5">
        <v>0</v>
      </c>
      <c r="I9054" s="5">
        <v>1079131100.0389528</v>
      </c>
      <c r="J9054" s="5">
        <v>166020169.23676187</v>
      </c>
      <c r="K9054" s="5">
        <v>0</v>
      </c>
      <c r="L9054" s="5">
        <v>0</v>
      </c>
      <c r="M9054" s="5">
        <v>0</v>
      </c>
      <c r="N9054" s="5">
        <v>0</v>
      </c>
      <c r="O9054" s="5">
        <v>0</v>
      </c>
      <c r="P9054" s="5">
        <v>0</v>
      </c>
      <c r="Q9054" s="5">
        <v>0</v>
      </c>
      <c r="R9054" s="5">
        <v>0</v>
      </c>
      <c r="S9054" s="5">
        <v>0</v>
      </c>
      <c r="T9054" s="5">
        <v>0</v>
      </c>
      <c r="U9054" s="5">
        <v>0</v>
      </c>
      <c r="V9054" s="5">
        <v>0</v>
      </c>
      <c r="W9054" s="5">
        <v>0</v>
      </c>
      <c r="X9054" s="5">
        <v>0</v>
      </c>
      <c r="Y9054" s="5">
        <v>196896021.4938314</v>
      </c>
      <c r="Z9054" s="5">
        <v>0</v>
      </c>
      <c r="AA9054" s="5">
        <v>0</v>
      </c>
      <c r="AB9054" s="5">
        <f t="shared" si="141"/>
        <v>1442047290.769546</v>
      </c>
    </row>
    <row r="9055" spans="2:28" x14ac:dyDescent="0.25">
      <c r="B9055" s="3">
        <v>2030</v>
      </c>
      <c r="C9055" s="4" t="s">
        <v>1487</v>
      </c>
      <c r="D9055" s="3" t="s">
        <v>204</v>
      </c>
      <c r="E9055" s="4" t="s">
        <v>1526</v>
      </c>
      <c r="F9055" s="3" t="s">
        <v>1527</v>
      </c>
      <c r="G9055" s="5">
        <v>550501.95475097443</v>
      </c>
      <c r="H9055" s="5">
        <v>156404.51401716378</v>
      </c>
      <c r="I9055" s="5">
        <v>1014809773.2047855</v>
      </c>
      <c r="J9055" s="5">
        <v>156124580.49304378</v>
      </c>
      <c r="K9055" s="5">
        <v>0</v>
      </c>
      <c r="L9055" s="5">
        <v>0</v>
      </c>
      <c r="M9055" s="5">
        <v>0</v>
      </c>
      <c r="N9055" s="5">
        <v>0</v>
      </c>
      <c r="O9055" s="5">
        <v>0</v>
      </c>
      <c r="P9055" s="5">
        <v>0</v>
      </c>
      <c r="Q9055" s="5">
        <v>0</v>
      </c>
      <c r="R9055" s="5">
        <v>0</v>
      </c>
      <c r="S9055" s="5">
        <v>0</v>
      </c>
      <c r="T9055" s="5">
        <v>0</v>
      </c>
      <c r="U9055" s="5">
        <v>0</v>
      </c>
      <c r="V9055" s="5">
        <v>0</v>
      </c>
      <c r="W9055" s="5">
        <v>0</v>
      </c>
      <c r="X9055" s="5">
        <v>0</v>
      </c>
      <c r="Y9055" s="5">
        <v>11152696.114186483</v>
      </c>
      <c r="Z9055" s="5">
        <v>0</v>
      </c>
      <c r="AA9055" s="5">
        <v>0</v>
      </c>
      <c r="AB9055" s="5">
        <f t="shared" si="141"/>
        <v>1182793956.2807839</v>
      </c>
    </row>
    <row r="9056" spans="2:28" x14ac:dyDescent="0.25">
      <c r="B9056" s="3">
        <v>2030</v>
      </c>
      <c r="C9056" s="4" t="s">
        <v>1487</v>
      </c>
      <c r="D9056" s="3" t="s">
        <v>204</v>
      </c>
      <c r="E9056" s="4" t="s">
        <v>1528</v>
      </c>
      <c r="F9056" s="3" t="s">
        <v>1529</v>
      </c>
      <c r="G9056" s="5">
        <v>0</v>
      </c>
      <c r="H9056" s="5">
        <v>0</v>
      </c>
      <c r="I9056" s="5">
        <v>1112566098.8801444</v>
      </c>
      <c r="J9056" s="5">
        <v>171164015.21232978</v>
      </c>
      <c r="K9056" s="5">
        <v>0</v>
      </c>
      <c r="L9056" s="5">
        <v>0</v>
      </c>
      <c r="M9056" s="5">
        <v>0</v>
      </c>
      <c r="N9056" s="5">
        <v>0</v>
      </c>
      <c r="O9056" s="5">
        <v>0</v>
      </c>
      <c r="P9056" s="5">
        <v>0</v>
      </c>
      <c r="Q9056" s="5">
        <v>0</v>
      </c>
      <c r="R9056" s="5">
        <v>0</v>
      </c>
      <c r="S9056" s="5">
        <v>0</v>
      </c>
      <c r="T9056" s="5">
        <v>0</v>
      </c>
      <c r="U9056" s="5">
        <v>0</v>
      </c>
      <c r="V9056" s="5">
        <v>0</v>
      </c>
      <c r="W9056" s="5">
        <v>0</v>
      </c>
      <c r="X9056" s="5">
        <v>0</v>
      </c>
      <c r="Y9056" s="5">
        <v>117906323.8764953</v>
      </c>
      <c r="Z9056" s="5">
        <v>0</v>
      </c>
      <c r="AA9056" s="5">
        <v>0</v>
      </c>
      <c r="AB9056" s="5">
        <f t="shared" si="141"/>
        <v>1401636437.9689696</v>
      </c>
    </row>
    <row r="9057" spans="2:28" x14ac:dyDescent="0.25">
      <c r="B9057" s="3">
        <v>2030</v>
      </c>
      <c r="C9057" s="4" t="s">
        <v>1487</v>
      </c>
      <c r="D9057" s="3" t="s">
        <v>204</v>
      </c>
      <c r="E9057" s="4" t="s">
        <v>1530</v>
      </c>
      <c r="F9057" s="3" t="s">
        <v>1531</v>
      </c>
      <c r="G9057" s="5">
        <v>0</v>
      </c>
      <c r="H9057" s="5">
        <v>0</v>
      </c>
      <c r="I9057" s="5">
        <v>901512139.42742205</v>
      </c>
      <c r="J9057" s="5">
        <v>138694175.29652634</v>
      </c>
      <c r="K9057" s="5">
        <v>0</v>
      </c>
      <c r="L9057" s="5">
        <v>0</v>
      </c>
      <c r="M9057" s="5">
        <v>0</v>
      </c>
      <c r="N9057" s="5">
        <v>0</v>
      </c>
      <c r="O9057" s="5">
        <v>0</v>
      </c>
      <c r="P9057" s="5">
        <v>0</v>
      </c>
      <c r="Q9057" s="5">
        <v>0</v>
      </c>
      <c r="R9057" s="5">
        <v>0</v>
      </c>
      <c r="S9057" s="5">
        <v>0</v>
      </c>
      <c r="T9057" s="5">
        <v>0</v>
      </c>
      <c r="U9057" s="5">
        <v>0</v>
      </c>
      <c r="V9057" s="5">
        <v>0</v>
      </c>
      <c r="W9057" s="5">
        <v>0</v>
      </c>
      <c r="X9057" s="5">
        <v>0</v>
      </c>
      <c r="Y9057" s="5">
        <v>19436981.101472873</v>
      </c>
      <c r="Z9057" s="5">
        <v>0</v>
      </c>
      <c r="AA9057" s="5">
        <v>0</v>
      </c>
      <c r="AB9057" s="5">
        <f t="shared" si="141"/>
        <v>1059643295.8254212</v>
      </c>
    </row>
    <row r="9058" spans="2:28" x14ac:dyDescent="0.25">
      <c r="B9058" s="3">
        <v>2030</v>
      </c>
      <c r="C9058" s="4" t="s">
        <v>1487</v>
      </c>
      <c r="D9058" s="3" t="s">
        <v>204</v>
      </c>
      <c r="E9058" s="4" t="s">
        <v>1532</v>
      </c>
      <c r="F9058" s="3" t="s">
        <v>1533</v>
      </c>
      <c r="G9058" s="5">
        <v>0</v>
      </c>
      <c r="H9058" s="5">
        <v>0</v>
      </c>
      <c r="I9058" s="5">
        <v>794227523.9791081</v>
      </c>
      <c r="J9058" s="5">
        <v>122188849.84293962</v>
      </c>
      <c r="K9058" s="5">
        <v>0</v>
      </c>
      <c r="L9058" s="5">
        <v>0</v>
      </c>
      <c r="M9058" s="5">
        <v>0</v>
      </c>
      <c r="N9058" s="5">
        <v>0</v>
      </c>
      <c r="O9058" s="5">
        <v>0</v>
      </c>
      <c r="P9058" s="5">
        <v>0</v>
      </c>
      <c r="Q9058" s="5">
        <v>0</v>
      </c>
      <c r="R9058" s="5">
        <v>0</v>
      </c>
      <c r="S9058" s="5">
        <v>0</v>
      </c>
      <c r="T9058" s="5">
        <v>0</v>
      </c>
      <c r="U9058" s="5">
        <v>0</v>
      </c>
      <c r="V9058" s="5">
        <v>0</v>
      </c>
      <c r="W9058" s="5">
        <v>0</v>
      </c>
      <c r="X9058" s="5">
        <v>0</v>
      </c>
      <c r="Y9058" s="5">
        <v>36767971.781908698</v>
      </c>
      <c r="Z9058" s="5">
        <v>0</v>
      </c>
      <c r="AA9058" s="5">
        <v>0</v>
      </c>
      <c r="AB9058" s="5">
        <f t="shared" si="141"/>
        <v>953184345.60395646</v>
      </c>
    </row>
    <row r="9059" spans="2:28" x14ac:dyDescent="0.25">
      <c r="B9059" s="3">
        <v>2030</v>
      </c>
      <c r="C9059" s="4" t="s">
        <v>1487</v>
      </c>
      <c r="D9059" s="3" t="s">
        <v>204</v>
      </c>
      <c r="E9059" s="4" t="s">
        <v>1534</v>
      </c>
      <c r="F9059" s="3" t="s">
        <v>1535</v>
      </c>
      <c r="G9059" s="5">
        <v>849344.37138472218</v>
      </c>
      <c r="H9059" s="5">
        <v>241309.39498613257</v>
      </c>
      <c r="I9059" s="5">
        <v>1141416291.5984354</v>
      </c>
      <c r="J9059" s="5">
        <v>175602506.39975914</v>
      </c>
      <c r="K9059" s="5">
        <v>0</v>
      </c>
      <c r="L9059" s="5">
        <v>0</v>
      </c>
      <c r="M9059" s="5">
        <v>0</v>
      </c>
      <c r="N9059" s="5">
        <v>0</v>
      </c>
      <c r="O9059" s="5">
        <v>0</v>
      </c>
      <c r="P9059" s="5">
        <v>0</v>
      </c>
      <c r="Q9059" s="5">
        <v>0</v>
      </c>
      <c r="R9059" s="5">
        <v>0</v>
      </c>
      <c r="S9059" s="5">
        <v>0</v>
      </c>
      <c r="T9059" s="5">
        <v>0</v>
      </c>
      <c r="U9059" s="5">
        <v>0</v>
      </c>
      <c r="V9059" s="5">
        <v>0</v>
      </c>
      <c r="W9059" s="5">
        <v>0</v>
      </c>
      <c r="X9059" s="5">
        <v>0</v>
      </c>
      <c r="Y9059" s="5">
        <v>64491395.581504971</v>
      </c>
      <c r="Z9059" s="5">
        <v>0</v>
      </c>
      <c r="AA9059" s="5">
        <v>0</v>
      </c>
      <c r="AB9059" s="5">
        <f t="shared" si="141"/>
        <v>1382600847.3460703</v>
      </c>
    </row>
    <row r="9060" spans="2:28" x14ac:dyDescent="0.25">
      <c r="B9060" s="3">
        <v>2030</v>
      </c>
      <c r="C9060" s="4" t="s">
        <v>1487</v>
      </c>
      <c r="D9060" s="3" t="s">
        <v>204</v>
      </c>
      <c r="E9060" s="4" t="s">
        <v>1536</v>
      </c>
      <c r="F9060" s="3" t="s">
        <v>1537</v>
      </c>
      <c r="G9060" s="5">
        <v>28920.647099051064</v>
      </c>
      <c r="H9060" s="5">
        <v>8216.7187882832386</v>
      </c>
      <c r="I9060" s="5">
        <v>778627074.94162321</v>
      </c>
      <c r="J9060" s="5">
        <v>119788780.76024964</v>
      </c>
      <c r="K9060" s="5">
        <v>0</v>
      </c>
      <c r="L9060" s="5">
        <v>0</v>
      </c>
      <c r="M9060" s="5">
        <v>0</v>
      </c>
      <c r="N9060" s="5">
        <v>0</v>
      </c>
      <c r="O9060" s="5">
        <v>0</v>
      </c>
      <c r="P9060" s="5">
        <v>0</v>
      </c>
      <c r="Q9060" s="5">
        <v>0</v>
      </c>
      <c r="R9060" s="5">
        <v>0</v>
      </c>
      <c r="S9060" s="5">
        <v>0</v>
      </c>
      <c r="T9060" s="5">
        <v>0</v>
      </c>
      <c r="U9060" s="5">
        <v>0</v>
      </c>
      <c r="V9060" s="5">
        <v>0</v>
      </c>
      <c r="W9060" s="5">
        <v>0</v>
      </c>
      <c r="X9060" s="5">
        <v>0</v>
      </c>
      <c r="Y9060" s="5">
        <v>62642164.733836897</v>
      </c>
      <c r="Z9060" s="5">
        <v>0</v>
      </c>
      <c r="AA9060" s="5">
        <v>0</v>
      </c>
      <c r="AB9060" s="5">
        <f t="shared" si="141"/>
        <v>961095157.801597</v>
      </c>
    </row>
    <row r="9061" spans="2:28" x14ac:dyDescent="0.25">
      <c r="B9061" s="3">
        <v>2030</v>
      </c>
      <c r="C9061" s="4" t="s">
        <v>1487</v>
      </c>
      <c r="D9061" s="3" t="s">
        <v>204</v>
      </c>
      <c r="E9061" s="4" t="s">
        <v>1538</v>
      </c>
      <c r="F9061" s="3" t="s">
        <v>1539</v>
      </c>
      <c r="G9061" s="5">
        <v>32485255.564401068</v>
      </c>
      <c r="H9061" s="5">
        <v>25660443.510823529</v>
      </c>
      <c r="I9061" s="5">
        <v>1923984772.2057905</v>
      </c>
      <c r="J9061" s="5">
        <v>295997657.26242912</v>
      </c>
      <c r="K9061" s="5">
        <v>0</v>
      </c>
      <c r="L9061" s="5">
        <v>0</v>
      </c>
      <c r="M9061" s="5">
        <v>0</v>
      </c>
      <c r="N9061" s="5">
        <v>0</v>
      </c>
      <c r="O9061" s="5">
        <v>0</v>
      </c>
      <c r="P9061" s="5">
        <v>0</v>
      </c>
      <c r="Q9061" s="5">
        <v>0</v>
      </c>
      <c r="R9061" s="5">
        <v>0</v>
      </c>
      <c r="S9061" s="5">
        <v>0</v>
      </c>
      <c r="T9061" s="5">
        <v>0</v>
      </c>
      <c r="U9061" s="5">
        <v>0</v>
      </c>
      <c r="V9061" s="5">
        <v>0</v>
      </c>
      <c r="W9061" s="5">
        <v>0</v>
      </c>
      <c r="X9061" s="5">
        <v>0</v>
      </c>
      <c r="Y9061" s="5">
        <v>102469936.55454306</v>
      </c>
      <c r="Z9061" s="5">
        <v>0</v>
      </c>
      <c r="AA9061" s="5">
        <v>0</v>
      </c>
      <c r="AB9061" s="5">
        <f t="shared" si="141"/>
        <v>2380598065.0979872</v>
      </c>
    </row>
    <row r="9062" spans="2:28" x14ac:dyDescent="0.25">
      <c r="B9062" s="3">
        <v>2030</v>
      </c>
      <c r="C9062" s="4" t="s">
        <v>1487</v>
      </c>
      <c r="D9062" s="3" t="s">
        <v>204</v>
      </c>
      <c r="E9062" s="4" t="s">
        <v>1540</v>
      </c>
      <c r="F9062" s="3" t="s">
        <v>1541</v>
      </c>
      <c r="G9062" s="5">
        <v>0</v>
      </c>
      <c r="H9062" s="5">
        <v>0</v>
      </c>
      <c r="I9062" s="5">
        <v>979690454.49819827</v>
      </c>
      <c r="J9062" s="5">
        <v>150721608.38433808</v>
      </c>
      <c r="K9062" s="5">
        <v>0</v>
      </c>
      <c r="L9062" s="5">
        <v>0</v>
      </c>
      <c r="M9062" s="5">
        <v>0</v>
      </c>
      <c r="N9062" s="5">
        <v>0</v>
      </c>
      <c r="O9062" s="5">
        <v>0</v>
      </c>
      <c r="P9062" s="5">
        <v>0</v>
      </c>
      <c r="Q9062" s="5">
        <v>0</v>
      </c>
      <c r="R9062" s="5">
        <v>0</v>
      </c>
      <c r="S9062" s="5">
        <v>0</v>
      </c>
      <c r="T9062" s="5">
        <v>0</v>
      </c>
      <c r="U9062" s="5">
        <v>0</v>
      </c>
      <c r="V9062" s="5">
        <v>0</v>
      </c>
      <c r="W9062" s="5">
        <v>0</v>
      </c>
      <c r="X9062" s="5">
        <v>0</v>
      </c>
      <c r="Y9062" s="5">
        <v>44506194.772325933</v>
      </c>
      <c r="Z9062" s="5">
        <v>0</v>
      </c>
      <c r="AA9062" s="5">
        <v>0</v>
      </c>
      <c r="AB9062" s="5">
        <f t="shared" si="141"/>
        <v>1174918257.6548624</v>
      </c>
    </row>
    <row r="9063" spans="2:28" x14ac:dyDescent="0.25">
      <c r="B9063" s="3">
        <v>2030</v>
      </c>
      <c r="C9063" s="4" t="s">
        <v>1487</v>
      </c>
      <c r="D9063" s="3" t="s">
        <v>204</v>
      </c>
      <c r="E9063" s="4" t="s">
        <v>1542</v>
      </c>
      <c r="F9063" s="3" t="s">
        <v>1543</v>
      </c>
      <c r="G9063" s="5">
        <v>0</v>
      </c>
      <c r="H9063" s="5">
        <v>0</v>
      </c>
      <c r="I9063" s="5">
        <v>1411247109.4132371</v>
      </c>
      <c r="J9063" s="5">
        <v>217114939.90972862</v>
      </c>
      <c r="K9063" s="5">
        <v>0</v>
      </c>
      <c r="L9063" s="5">
        <v>0</v>
      </c>
      <c r="M9063" s="5">
        <v>0</v>
      </c>
      <c r="N9063" s="5">
        <v>0</v>
      </c>
      <c r="O9063" s="5">
        <v>0</v>
      </c>
      <c r="P9063" s="5">
        <v>0</v>
      </c>
      <c r="Q9063" s="5">
        <v>0</v>
      </c>
      <c r="R9063" s="5">
        <v>0</v>
      </c>
      <c r="S9063" s="5">
        <v>0</v>
      </c>
      <c r="T9063" s="5">
        <v>0</v>
      </c>
      <c r="U9063" s="5">
        <v>0</v>
      </c>
      <c r="V9063" s="5">
        <v>0</v>
      </c>
      <c r="W9063" s="5">
        <v>0</v>
      </c>
      <c r="X9063" s="5">
        <v>0</v>
      </c>
      <c r="Y9063" s="5">
        <v>78933877.307348877</v>
      </c>
      <c r="Z9063" s="5">
        <v>0</v>
      </c>
      <c r="AA9063" s="5">
        <v>0</v>
      </c>
      <c r="AB9063" s="5">
        <f t="shared" si="141"/>
        <v>1707295926.6303146</v>
      </c>
    </row>
    <row r="9064" spans="2:28" x14ac:dyDescent="0.25">
      <c r="B9064" s="3">
        <v>2030</v>
      </c>
      <c r="C9064" s="4" t="s">
        <v>1487</v>
      </c>
      <c r="D9064" s="3" t="s">
        <v>204</v>
      </c>
      <c r="E9064" s="4" t="s">
        <v>1544</v>
      </c>
      <c r="F9064" s="3" t="s">
        <v>1545</v>
      </c>
      <c r="G9064" s="5">
        <v>23537414.498864491</v>
      </c>
      <c r="H9064" s="5">
        <v>6540976.9339849316</v>
      </c>
      <c r="I9064" s="5">
        <v>861207052.95469165</v>
      </c>
      <c r="J9064" s="5">
        <v>132493392.76226017</v>
      </c>
      <c r="K9064" s="5">
        <v>0</v>
      </c>
      <c r="L9064" s="5">
        <v>0</v>
      </c>
      <c r="M9064" s="5">
        <v>0</v>
      </c>
      <c r="N9064" s="5">
        <v>0</v>
      </c>
      <c r="O9064" s="5">
        <v>0</v>
      </c>
      <c r="P9064" s="5">
        <v>0</v>
      </c>
      <c r="Q9064" s="5">
        <v>0</v>
      </c>
      <c r="R9064" s="5">
        <v>0</v>
      </c>
      <c r="S9064" s="5">
        <v>0</v>
      </c>
      <c r="T9064" s="5">
        <v>0</v>
      </c>
      <c r="U9064" s="5">
        <v>0</v>
      </c>
      <c r="V9064" s="5">
        <v>0</v>
      </c>
      <c r="W9064" s="5">
        <v>0</v>
      </c>
      <c r="X9064" s="5">
        <v>0</v>
      </c>
      <c r="Y9064" s="5">
        <v>2990535.036688522</v>
      </c>
      <c r="Z9064" s="5">
        <v>0</v>
      </c>
      <c r="AA9064" s="5">
        <v>0</v>
      </c>
      <c r="AB9064" s="5">
        <f t="shared" si="141"/>
        <v>1026769372.1864898</v>
      </c>
    </row>
    <row r="9065" spans="2:28" x14ac:dyDescent="0.25">
      <c r="B9065" s="3">
        <v>2030</v>
      </c>
      <c r="C9065" s="4" t="s">
        <v>1487</v>
      </c>
      <c r="D9065" s="3" t="s">
        <v>204</v>
      </c>
      <c r="E9065" s="4" t="s">
        <v>1546</v>
      </c>
      <c r="F9065" s="3" t="s">
        <v>1547</v>
      </c>
      <c r="G9065" s="5">
        <v>0</v>
      </c>
      <c r="H9065" s="5">
        <v>0</v>
      </c>
      <c r="I9065" s="5">
        <v>2204070159.7655859</v>
      </c>
      <c r="J9065" s="5">
        <v>339087716.88701296</v>
      </c>
      <c r="K9065" s="5">
        <v>0</v>
      </c>
      <c r="L9065" s="5">
        <v>0</v>
      </c>
      <c r="M9065" s="5">
        <v>0</v>
      </c>
      <c r="N9065" s="5">
        <v>0</v>
      </c>
      <c r="O9065" s="5">
        <v>0</v>
      </c>
      <c r="P9065" s="5">
        <v>0</v>
      </c>
      <c r="Q9065" s="5">
        <v>0</v>
      </c>
      <c r="R9065" s="5">
        <v>0</v>
      </c>
      <c r="S9065" s="5">
        <v>0</v>
      </c>
      <c r="T9065" s="5">
        <v>0</v>
      </c>
      <c r="U9065" s="5">
        <v>0</v>
      </c>
      <c r="V9065" s="5">
        <v>0</v>
      </c>
      <c r="W9065" s="5">
        <v>0</v>
      </c>
      <c r="X9065" s="5">
        <v>0</v>
      </c>
      <c r="Y9065" s="5">
        <v>46539446.707878515</v>
      </c>
      <c r="Z9065" s="5">
        <v>0</v>
      </c>
      <c r="AA9065" s="5">
        <v>0</v>
      </c>
      <c r="AB9065" s="5">
        <f t="shared" si="141"/>
        <v>2589697323.3604774</v>
      </c>
    </row>
    <row r="9066" spans="2:28" x14ac:dyDescent="0.25">
      <c r="B9066" s="3">
        <v>2030</v>
      </c>
      <c r="C9066" s="4" t="s">
        <v>1487</v>
      </c>
      <c r="D9066" s="3" t="s">
        <v>204</v>
      </c>
      <c r="E9066" s="4" t="s">
        <v>1548</v>
      </c>
      <c r="F9066" s="3" t="s">
        <v>190</v>
      </c>
      <c r="G9066" s="5">
        <v>91837.492330617562</v>
      </c>
      <c r="H9066" s="5">
        <v>26092.184110450376</v>
      </c>
      <c r="I9066" s="5">
        <v>1638125049.5814292</v>
      </c>
      <c r="J9066" s="5">
        <v>252019238.3971428</v>
      </c>
      <c r="K9066" s="5">
        <v>0</v>
      </c>
      <c r="L9066" s="5">
        <v>0</v>
      </c>
      <c r="M9066" s="5">
        <v>0</v>
      </c>
      <c r="N9066" s="5">
        <v>0</v>
      </c>
      <c r="O9066" s="5">
        <v>0</v>
      </c>
      <c r="P9066" s="5">
        <v>0</v>
      </c>
      <c r="Q9066" s="5">
        <v>0</v>
      </c>
      <c r="R9066" s="5">
        <v>0</v>
      </c>
      <c r="S9066" s="5">
        <v>0</v>
      </c>
      <c r="T9066" s="5">
        <v>0</v>
      </c>
      <c r="U9066" s="5">
        <v>0</v>
      </c>
      <c r="V9066" s="5">
        <v>0</v>
      </c>
      <c r="W9066" s="5">
        <v>0</v>
      </c>
      <c r="X9066" s="5">
        <v>0</v>
      </c>
      <c r="Y9066" s="5">
        <v>86057146.806695774</v>
      </c>
      <c r="Z9066" s="5">
        <v>0</v>
      </c>
      <c r="AA9066" s="5">
        <v>0</v>
      </c>
      <c r="AB9066" s="5">
        <f t="shared" si="141"/>
        <v>1976319364.4617088</v>
      </c>
    </row>
    <row r="9067" spans="2:28" x14ac:dyDescent="0.25">
      <c r="B9067" s="3">
        <v>2030</v>
      </c>
      <c r="C9067" s="4" t="s">
        <v>1487</v>
      </c>
      <c r="D9067" s="3" t="s">
        <v>204</v>
      </c>
      <c r="E9067" s="4" t="s">
        <v>1549</v>
      </c>
      <c r="F9067" s="3" t="s">
        <v>1550</v>
      </c>
      <c r="G9067" s="5">
        <v>0</v>
      </c>
      <c r="H9067" s="5">
        <v>0</v>
      </c>
      <c r="I9067" s="5">
        <v>1247099009.4563744</v>
      </c>
      <c r="J9067" s="5">
        <v>191861386.07021132</v>
      </c>
      <c r="K9067" s="5">
        <v>0</v>
      </c>
      <c r="L9067" s="5">
        <v>0</v>
      </c>
      <c r="M9067" s="5">
        <v>0</v>
      </c>
      <c r="N9067" s="5">
        <v>0</v>
      </c>
      <c r="O9067" s="5">
        <v>0</v>
      </c>
      <c r="P9067" s="5">
        <v>0</v>
      </c>
      <c r="Q9067" s="5">
        <v>0</v>
      </c>
      <c r="R9067" s="5">
        <v>0</v>
      </c>
      <c r="S9067" s="5">
        <v>0</v>
      </c>
      <c r="T9067" s="5">
        <v>0</v>
      </c>
      <c r="U9067" s="5">
        <v>0</v>
      </c>
      <c r="V9067" s="5">
        <v>0</v>
      </c>
      <c r="W9067" s="5">
        <v>0</v>
      </c>
      <c r="X9067" s="5">
        <v>0</v>
      </c>
      <c r="Y9067" s="5">
        <v>56026921.330726817</v>
      </c>
      <c r="Z9067" s="5">
        <v>0</v>
      </c>
      <c r="AA9067" s="5">
        <v>0</v>
      </c>
      <c r="AB9067" s="5">
        <f t="shared" si="141"/>
        <v>1494987316.8573127</v>
      </c>
    </row>
    <row r="9068" spans="2:28" x14ac:dyDescent="0.25">
      <c r="B9068" s="3">
        <v>2030</v>
      </c>
      <c r="C9068" s="4" t="s">
        <v>1487</v>
      </c>
      <c r="D9068" s="3" t="s">
        <v>204</v>
      </c>
      <c r="E9068" s="4" t="s">
        <v>1551</v>
      </c>
      <c r="F9068" s="3" t="s">
        <v>1552</v>
      </c>
      <c r="G9068" s="5">
        <v>0</v>
      </c>
      <c r="H9068" s="5">
        <v>0</v>
      </c>
      <c r="I9068" s="5">
        <v>871134498.87534916</v>
      </c>
      <c r="J9068" s="5">
        <v>134020692.13466899</v>
      </c>
      <c r="K9068" s="5">
        <v>0</v>
      </c>
      <c r="L9068" s="5">
        <v>0</v>
      </c>
      <c r="M9068" s="5">
        <v>0</v>
      </c>
      <c r="N9068" s="5">
        <v>0</v>
      </c>
      <c r="O9068" s="5">
        <v>0</v>
      </c>
      <c r="P9068" s="5">
        <v>0</v>
      </c>
      <c r="Q9068" s="5">
        <v>0</v>
      </c>
      <c r="R9068" s="5">
        <v>0</v>
      </c>
      <c r="S9068" s="5">
        <v>0</v>
      </c>
      <c r="T9068" s="5">
        <v>0</v>
      </c>
      <c r="U9068" s="5">
        <v>0</v>
      </c>
      <c r="V9068" s="5">
        <v>0</v>
      </c>
      <c r="W9068" s="5">
        <v>0</v>
      </c>
      <c r="X9068" s="5">
        <v>0</v>
      </c>
      <c r="Y9068" s="5">
        <v>64622118.572072648</v>
      </c>
      <c r="Z9068" s="5">
        <v>0</v>
      </c>
      <c r="AA9068" s="5">
        <v>0</v>
      </c>
      <c r="AB9068" s="5">
        <f t="shared" si="141"/>
        <v>1069777309.5820907</v>
      </c>
    </row>
    <row r="9069" spans="2:28" x14ac:dyDescent="0.25">
      <c r="B9069" s="3">
        <v>2030</v>
      </c>
      <c r="C9069" s="4" t="s">
        <v>1487</v>
      </c>
      <c r="D9069" s="3" t="s">
        <v>204</v>
      </c>
      <c r="E9069" s="4" t="s">
        <v>1553</v>
      </c>
      <c r="F9069" s="3" t="s">
        <v>1554</v>
      </c>
      <c r="G9069" s="5">
        <v>8619166.1359023787</v>
      </c>
      <c r="H9069" s="5">
        <v>2395241.8777829898</v>
      </c>
      <c r="I9069" s="5">
        <v>1136996716.4737337</v>
      </c>
      <c r="J9069" s="5">
        <v>174922571.76518968</v>
      </c>
      <c r="K9069" s="5">
        <v>0</v>
      </c>
      <c r="L9069" s="5">
        <v>0</v>
      </c>
      <c r="M9069" s="5">
        <v>0</v>
      </c>
      <c r="N9069" s="5">
        <v>0</v>
      </c>
      <c r="O9069" s="5">
        <v>0</v>
      </c>
      <c r="P9069" s="5">
        <v>0</v>
      </c>
      <c r="Q9069" s="5">
        <v>0</v>
      </c>
      <c r="R9069" s="5">
        <v>0</v>
      </c>
      <c r="S9069" s="5">
        <v>0</v>
      </c>
      <c r="T9069" s="5">
        <v>0</v>
      </c>
      <c r="U9069" s="5">
        <v>0</v>
      </c>
      <c r="V9069" s="5">
        <v>0</v>
      </c>
      <c r="W9069" s="5">
        <v>0</v>
      </c>
      <c r="X9069" s="5">
        <v>0</v>
      </c>
      <c r="Y9069" s="5">
        <v>29808720.622363884</v>
      </c>
      <c r="Z9069" s="5">
        <v>0</v>
      </c>
      <c r="AA9069" s="5">
        <v>0</v>
      </c>
      <c r="AB9069" s="5">
        <f t="shared" si="141"/>
        <v>1352742416.8749726</v>
      </c>
    </row>
    <row r="9070" spans="2:28" x14ac:dyDescent="0.25">
      <c r="B9070" s="3">
        <v>2030</v>
      </c>
      <c r="C9070" s="4" t="s">
        <v>1487</v>
      </c>
      <c r="D9070" s="3" t="s">
        <v>204</v>
      </c>
      <c r="E9070" s="4" t="s">
        <v>1555</v>
      </c>
      <c r="F9070" s="3" t="s">
        <v>1556</v>
      </c>
      <c r="G9070" s="5">
        <v>88722819.620806947</v>
      </c>
      <c r="H9070" s="5">
        <v>24655805.618998684</v>
      </c>
      <c r="I9070" s="5">
        <v>3613595534.1584158</v>
      </c>
      <c r="J9070" s="5">
        <v>555937774.48590982</v>
      </c>
      <c r="K9070" s="5">
        <v>0</v>
      </c>
      <c r="L9070" s="5">
        <v>0</v>
      </c>
      <c r="M9070" s="5">
        <v>0</v>
      </c>
      <c r="N9070" s="5">
        <v>0</v>
      </c>
      <c r="O9070" s="5">
        <v>0</v>
      </c>
      <c r="P9070" s="5">
        <v>0</v>
      </c>
      <c r="Q9070" s="5">
        <v>0</v>
      </c>
      <c r="R9070" s="5">
        <v>0</v>
      </c>
      <c r="S9070" s="5">
        <v>0</v>
      </c>
      <c r="T9070" s="5">
        <v>0</v>
      </c>
      <c r="U9070" s="5">
        <v>0</v>
      </c>
      <c r="V9070" s="5">
        <v>0</v>
      </c>
      <c r="W9070" s="5">
        <v>0</v>
      </c>
      <c r="X9070" s="5">
        <v>0</v>
      </c>
      <c r="Y9070" s="5">
        <v>21660261.280112773</v>
      </c>
      <c r="Z9070" s="5">
        <v>0</v>
      </c>
      <c r="AA9070" s="5">
        <v>0</v>
      </c>
      <c r="AB9070" s="5">
        <f t="shared" si="141"/>
        <v>4304572195.1642447</v>
      </c>
    </row>
    <row r="9071" spans="2:28" x14ac:dyDescent="0.25">
      <c r="B9071" s="3">
        <v>2030</v>
      </c>
      <c r="C9071" s="4" t="s">
        <v>1487</v>
      </c>
      <c r="D9071" s="3" t="s">
        <v>204</v>
      </c>
      <c r="E9071" s="4" t="s">
        <v>1557</v>
      </c>
      <c r="F9071" s="3" t="s">
        <v>1558</v>
      </c>
      <c r="G9071" s="5">
        <v>2305013.1657719645</v>
      </c>
      <c r="H9071" s="5">
        <v>640560.90452600829</v>
      </c>
      <c r="I9071" s="5">
        <v>736910398.08253169</v>
      </c>
      <c r="J9071" s="5">
        <v>113370830.47423555</v>
      </c>
      <c r="K9071" s="5">
        <v>0</v>
      </c>
      <c r="L9071" s="5">
        <v>0</v>
      </c>
      <c r="M9071" s="5">
        <v>0</v>
      </c>
      <c r="N9071" s="5">
        <v>0</v>
      </c>
      <c r="O9071" s="5">
        <v>0</v>
      </c>
      <c r="P9071" s="5">
        <v>0</v>
      </c>
      <c r="Q9071" s="5">
        <v>0</v>
      </c>
      <c r="R9071" s="5">
        <v>0</v>
      </c>
      <c r="S9071" s="5">
        <v>0</v>
      </c>
      <c r="T9071" s="5">
        <v>0</v>
      </c>
      <c r="U9071" s="5">
        <v>0</v>
      </c>
      <c r="V9071" s="5">
        <v>0</v>
      </c>
      <c r="W9071" s="5">
        <v>0</v>
      </c>
      <c r="X9071" s="5">
        <v>0</v>
      </c>
      <c r="Y9071" s="5">
        <v>16849608.781037554</v>
      </c>
      <c r="Z9071" s="5">
        <v>0</v>
      </c>
      <c r="AA9071" s="5">
        <v>0</v>
      </c>
      <c r="AB9071" s="5">
        <f t="shared" si="141"/>
        <v>870076411.40810275</v>
      </c>
    </row>
    <row r="9072" spans="2:28" x14ac:dyDescent="0.25">
      <c r="B9072" s="3">
        <v>2030</v>
      </c>
      <c r="C9072" s="4" t="s">
        <v>1487</v>
      </c>
      <c r="D9072" s="3" t="s">
        <v>204</v>
      </c>
      <c r="E9072" s="4" t="s">
        <v>1559</v>
      </c>
      <c r="F9072" s="3" t="s">
        <v>1090</v>
      </c>
      <c r="G9072" s="5">
        <v>0</v>
      </c>
      <c r="H9072" s="5">
        <v>0</v>
      </c>
      <c r="I9072" s="5">
        <v>2654591523.3342996</v>
      </c>
      <c r="J9072" s="5">
        <v>408398695.89758426</v>
      </c>
      <c r="K9072" s="5">
        <v>0</v>
      </c>
      <c r="L9072" s="5">
        <v>0</v>
      </c>
      <c r="M9072" s="5">
        <v>0</v>
      </c>
      <c r="N9072" s="5">
        <v>0</v>
      </c>
      <c r="O9072" s="5">
        <v>0</v>
      </c>
      <c r="P9072" s="5">
        <v>0</v>
      </c>
      <c r="Q9072" s="5">
        <v>0</v>
      </c>
      <c r="R9072" s="5">
        <v>0</v>
      </c>
      <c r="S9072" s="5">
        <v>0</v>
      </c>
      <c r="T9072" s="5">
        <v>0</v>
      </c>
      <c r="U9072" s="5">
        <v>0</v>
      </c>
      <c r="V9072" s="5">
        <v>0</v>
      </c>
      <c r="W9072" s="5">
        <v>0</v>
      </c>
      <c r="X9072" s="5">
        <v>0</v>
      </c>
      <c r="Y9072" s="5">
        <v>67954056.700156331</v>
      </c>
      <c r="Z9072" s="5">
        <v>0</v>
      </c>
      <c r="AA9072" s="5">
        <v>0</v>
      </c>
      <c r="AB9072" s="5">
        <f t="shared" si="141"/>
        <v>3130944275.9320402</v>
      </c>
    </row>
    <row r="9073" spans="2:28" x14ac:dyDescent="0.25">
      <c r="B9073" s="3">
        <v>2030</v>
      </c>
      <c r="C9073" s="4" t="s">
        <v>1487</v>
      </c>
      <c r="D9073" s="3" t="s">
        <v>204</v>
      </c>
      <c r="E9073" s="4" t="s">
        <v>1560</v>
      </c>
      <c r="F9073" s="3" t="s">
        <v>204</v>
      </c>
      <c r="G9073" s="5">
        <v>7444235.906423348</v>
      </c>
      <c r="H9073" s="5">
        <v>2068730.8437129573</v>
      </c>
      <c r="I9073" s="5">
        <v>871799790.15803349</v>
      </c>
      <c r="J9073" s="5">
        <v>134123044.63969736</v>
      </c>
      <c r="K9073" s="5">
        <v>0</v>
      </c>
      <c r="L9073" s="5">
        <v>0</v>
      </c>
      <c r="M9073" s="5">
        <v>0</v>
      </c>
      <c r="N9073" s="5">
        <v>0</v>
      </c>
      <c r="O9073" s="5">
        <v>0</v>
      </c>
      <c r="P9073" s="5">
        <v>0</v>
      </c>
      <c r="Q9073" s="5">
        <v>0</v>
      </c>
      <c r="R9073" s="5">
        <v>0</v>
      </c>
      <c r="S9073" s="5">
        <v>0</v>
      </c>
      <c r="T9073" s="5">
        <v>0</v>
      </c>
      <c r="U9073" s="5">
        <v>0</v>
      </c>
      <c r="V9073" s="5">
        <v>0</v>
      </c>
      <c r="W9073" s="5">
        <v>0</v>
      </c>
      <c r="X9073" s="5">
        <v>0</v>
      </c>
      <c r="Y9073" s="5">
        <v>0</v>
      </c>
      <c r="Z9073" s="5">
        <v>0</v>
      </c>
      <c r="AA9073" s="5">
        <v>0</v>
      </c>
      <c r="AB9073" s="5">
        <f t="shared" si="141"/>
        <v>1015435801.5478671</v>
      </c>
    </row>
    <row r="9074" spans="2:28" x14ac:dyDescent="0.25">
      <c r="B9074" s="3">
        <v>2030</v>
      </c>
      <c r="C9074" s="4" t="s">
        <v>1487</v>
      </c>
      <c r="D9074" s="3" t="s">
        <v>204</v>
      </c>
      <c r="E9074" s="4" t="s">
        <v>1561</v>
      </c>
      <c r="F9074" s="3" t="s">
        <v>1562</v>
      </c>
      <c r="G9074" s="5">
        <v>0</v>
      </c>
      <c r="H9074" s="5">
        <v>0</v>
      </c>
      <c r="I9074" s="5">
        <v>3460886219.7249222</v>
      </c>
      <c r="J9074" s="5">
        <v>532444033.80383384</v>
      </c>
      <c r="K9074" s="5">
        <v>0</v>
      </c>
      <c r="L9074" s="5">
        <v>0</v>
      </c>
      <c r="M9074" s="5">
        <v>0</v>
      </c>
      <c r="N9074" s="5">
        <v>0</v>
      </c>
      <c r="O9074" s="5">
        <v>0</v>
      </c>
      <c r="P9074" s="5">
        <v>0</v>
      </c>
      <c r="Q9074" s="5">
        <v>0</v>
      </c>
      <c r="R9074" s="5">
        <v>0</v>
      </c>
      <c r="S9074" s="5">
        <v>0</v>
      </c>
      <c r="T9074" s="5">
        <v>0</v>
      </c>
      <c r="U9074" s="5">
        <v>0</v>
      </c>
      <c r="V9074" s="5">
        <v>0</v>
      </c>
      <c r="W9074" s="5">
        <v>0</v>
      </c>
      <c r="X9074" s="5">
        <v>0</v>
      </c>
      <c r="Y9074" s="5">
        <v>99394794.694806829</v>
      </c>
      <c r="Z9074" s="5">
        <v>0</v>
      </c>
      <c r="AA9074" s="5">
        <v>0</v>
      </c>
      <c r="AB9074" s="5">
        <f t="shared" si="141"/>
        <v>4092725048.2235632</v>
      </c>
    </row>
    <row r="9075" spans="2:28" x14ac:dyDescent="0.25">
      <c r="B9075" s="3">
        <v>2030</v>
      </c>
      <c r="C9075" s="4" t="s">
        <v>1487</v>
      </c>
      <c r="D9075" s="3" t="s">
        <v>204</v>
      </c>
      <c r="E9075" s="4" t="s">
        <v>1563</v>
      </c>
      <c r="F9075" s="3" t="s">
        <v>1564</v>
      </c>
      <c r="G9075" s="5">
        <v>249587.97169208838</v>
      </c>
      <c r="H9075" s="5">
        <v>70911.075029132975</v>
      </c>
      <c r="I9075" s="5">
        <v>797709954.99192595</v>
      </c>
      <c r="J9075" s="5">
        <v>122724608.46029621</v>
      </c>
      <c r="K9075" s="5">
        <v>0</v>
      </c>
      <c r="L9075" s="5">
        <v>0</v>
      </c>
      <c r="M9075" s="5">
        <v>0</v>
      </c>
      <c r="N9075" s="5">
        <v>0</v>
      </c>
      <c r="O9075" s="5">
        <v>0</v>
      </c>
      <c r="P9075" s="5">
        <v>0</v>
      </c>
      <c r="Q9075" s="5">
        <v>0</v>
      </c>
      <c r="R9075" s="5">
        <v>0</v>
      </c>
      <c r="S9075" s="5">
        <v>0</v>
      </c>
      <c r="T9075" s="5">
        <v>0</v>
      </c>
      <c r="U9075" s="5">
        <v>0</v>
      </c>
      <c r="V9075" s="5">
        <v>0</v>
      </c>
      <c r="W9075" s="5">
        <v>0</v>
      </c>
      <c r="X9075" s="5">
        <v>0</v>
      </c>
      <c r="Y9075" s="5">
        <v>40085652.675242402</v>
      </c>
      <c r="Z9075" s="5">
        <v>0</v>
      </c>
      <c r="AA9075" s="5">
        <v>0</v>
      </c>
      <c r="AB9075" s="5">
        <f t="shared" si="141"/>
        <v>960840715.17418575</v>
      </c>
    </row>
    <row r="9076" spans="2:28" x14ac:dyDescent="0.25">
      <c r="B9076" s="3">
        <v>2030</v>
      </c>
      <c r="C9076" s="4" t="s">
        <v>1487</v>
      </c>
      <c r="D9076" s="3" t="s">
        <v>204</v>
      </c>
      <c r="E9076" s="4" t="s">
        <v>1565</v>
      </c>
      <c r="F9076" s="3" t="s">
        <v>1566</v>
      </c>
      <c r="G9076" s="5">
        <v>0</v>
      </c>
      <c r="H9076" s="5">
        <v>0</v>
      </c>
      <c r="I9076" s="5">
        <v>2110494607.0855484</v>
      </c>
      <c r="J9076" s="5">
        <v>324691478.01316106</v>
      </c>
      <c r="K9076" s="5">
        <v>0</v>
      </c>
      <c r="L9076" s="5">
        <v>0</v>
      </c>
      <c r="M9076" s="5">
        <v>0</v>
      </c>
      <c r="N9076" s="5">
        <v>0</v>
      </c>
      <c r="O9076" s="5">
        <v>0</v>
      </c>
      <c r="P9076" s="5">
        <v>0</v>
      </c>
      <c r="Q9076" s="5">
        <v>0</v>
      </c>
      <c r="R9076" s="5">
        <v>0</v>
      </c>
      <c r="S9076" s="5">
        <v>0</v>
      </c>
      <c r="T9076" s="5">
        <v>0</v>
      </c>
      <c r="U9076" s="5">
        <v>0</v>
      </c>
      <c r="V9076" s="5">
        <v>0</v>
      </c>
      <c r="W9076" s="5">
        <v>0</v>
      </c>
      <c r="X9076" s="5">
        <v>0</v>
      </c>
      <c r="Y9076" s="5">
        <v>49979912.70399642</v>
      </c>
      <c r="Z9076" s="5">
        <v>0</v>
      </c>
      <c r="AA9076" s="5">
        <v>0</v>
      </c>
      <c r="AB9076" s="5">
        <f t="shared" si="141"/>
        <v>2485165997.8027058</v>
      </c>
    </row>
    <row r="9077" spans="2:28" x14ac:dyDescent="0.25">
      <c r="B9077" s="3">
        <v>2030</v>
      </c>
      <c r="C9077" s="4" t="s">
        <v>1487</v>
      </c>
      <c r="D9077" s="3" t="s">
        <v>204</v>
      </c>
      <c r="E9077" s="4" t="s">
        <v>1567</v>
      </c>
      <c r="F9077" s="3" t="s">
        <v>1568</v>
      </c>
      <c r="G9077" s="5">
        <v>0</v>
      </c>
      <c r="H9077" s="5">
        <v>0</v>
      </c>
      <c r="I9077" s="5">
        <v>940230058.91317523</v>
      </c>
      <c r="J9077" s="5">
        <v>144650778.29433453</v>
      </c>
      <c r="K9077" s="5">
        <v>0</v>
      </c>
      <c r="L9077" s="5">
        <v>0</v>
      </c>
      <c r="M9077" s="5">
        <v>0</v>
      </c>
      <c r="N9077" s="5">
        <v>0</v>
      </c>
      <c r="O9077" s="5">
        <v>0</v>
      </c>
      <c r="P9077" s="5">
        <v>0</v>
      </c>
      <c r="Q9077" s="5">
        <v>0</v>
      </c>
      <c r="R9077" s="5">
        <v>0</v>
      </c>
      <c r="S9077" s="5">
        <v>0</v>
      </c>
      <c r="T9077" s="5">
        <v>0</v>
      </c>
      <c r="U9077" s="5">
        <v>0</v>
      </c>
      <c r="V9077" s="5">
        <v>0</v>
      </c>
      <c r="W9077" s="5">
        <v>0</v>
      </c>
      <c r="X9077" s="5">
        <v>0</v>
      </c>
      <c r="Y9077" s="5">
        <v>66677953.670532547</v>
      </c>
      <c r="Z9077" s="5">
        <v>0</v>
      </c>
      <c r="AA9077" s="5">
        <v>0</v>
      </c>
      <c r="AB9077" s="5">
        <f t="shared" si="141"/>
        <v>1151558790.8780422</v>
      </c>
    </row>
    <row r="9078" spans="2:28" x14ac:dyDescent="0.25">
      <c r="B9078" s="3">
        <v>2030</v>
      </c>
      <c r="C9078" s="4" t="s">
        <v>1487</v>
      </c>
      <c r="D9078" s="3" t="s">
        <v>204</v>
      </c>
      <c r="E9078" s="4" t="s">
        <v>1569</v>
      </c>
      <c r="F9078" s="3" t="s">
        <v>1570</v>
      </c>
      <c r="G9078" s="5">
        <v>10209.790289997432</v>
      </c>
      <c r="H9078" s="5">
        <v>2900.7295518987976</v>
      </c>
      <c r="I9078" s="5">
        <v>791024844.54549503</v>
      </c>
      <c r="J9078" s="5">
        <v>121696129.93007608</v>
      </c>
      <c r="K9078" s="5">
        <v>0</v>
      </c>
      <c r="L9078" s="5">
        <v>0</v>
      </c>
      <c r="M9078" s="5">
        <v>0</v>
      </c>
      <c r="N9078" s="5">
        <v>0</v>
      </c>
      <c r="O9078" s="5">
        <v>0</v>
      </c>
      <c r="P9078" s="5">
        <v>0</v>
      </c>
      <c r="Q9078" s="5">
        <v>0</v>
      </c>
      <c r="R9078" s="5">
        <v>0</v>
      </c>
      <c r="S9078" s="5">
        <v>0</v>
      </c>
      <c r="T9078" s="5">
        <v>0</v>
      </c>
      <c r="U9078" s="5">
        <v>0</v>
      </c>
      <c r="V9078" s="5">
        <v>0</v>
      </c>
      <c r="W9078" s="5">
        <v>0</v>
      </c>
      <c r="X9078" s="5">
        <v>0</v>
      </c>
      <c r="Y9078" s="5">
        <v>19278066.947756793</v>
      </c>
      <c r="Z9078" s="5">
        <v>0</v>
      </c>
      <c r="AA9078" s="5">
        <v>0</v>
      </c>
      <c r="AB9078" s="5">
        <f t="shared" si="141"/>
        <v>932012151.94316983</v>
      </c>
    </row>
    <row r="9079" spans="2:28" x14ac:dyDescent="0.25">
      <c r="B9079" s="3">
        <v>2030</v>
      </c>
      <c r="C9079" s="4" t="s">
        <v>1487</v>
      </c>
      <c r="D9079" s="3" t="s">
        <v>204</v>
      </c>
      <c r="E9079" s="4" t="s">
        <v>1571</v>
      </c>
      <c r="F9079" s="3" t="s">
        <v>1572</v>
      </c>
      <c r="G9079" s="5">
        <v>0</v>
      </c>
      <c r="H9079" s="5">
        <v>0</v>
      </c>
      <c r="I9079" s="5">
        <v>903302155.7556392</v>
      </c>
      <c r="J9079" s="5">
        <v>138969562.42394438</v>
      </c>
      <c r="K9079" s="5">
        <v>0</v>
      </c>
      <c r="L9079" s="5">
        <v>0</v>
      </c>
      <c r="M9079" s="5">
        <v>0</v>
      </c>
      <c r="N9079" s="5">
        <v>0</v>
      </c>
      <c r="O9079" s="5">
        <v>0</v>
      </c>
      <c r="P9079" s="5">
        <v>0</v>
      </c>
      <c r="Q9079" s="5">
        <v>0</v>
      </c>
      <c r="R9079" s="5">
        <v>0</v>
      </c>
      <c r="S9079" s="5">
        <v>0</v>
      </c>
      <c r="T9079" s="5">
        <v>0</v>
      </c>
      <c r="U9079" s="5">
        <v>0</v>
      </c>
      <c r="V9079" s="5">
        <v>0</v>
      </c>
      <c r="W9079" s="5">
        <v>0</v>
      </c>
      <c r="X9079" s="5">
        <v>0</v>
      </c>
      <c r="Y9079" s="5">
        <v>0</v>
      </c>
      <c r="Z9079" s="5">
        <v>0</v>
      </c>
      <c r="AA9079" s="5">
        <v>0</v>
      </c>
      <c r="AB9079" s="5">
        <f t="shared" si="141"/>
        <v>1042271718.1795835</v>
      </c>
    </row>
    <row r="9080" spans="2:28" x14ac:dyDescent="0.25">
      <c r="B9080" s="3">
        <v>2030</v>
      </c>
      <c r="C9080" s="4" t="s">
        <v>1487</v>
      </c>
      <c r="D9080" s="3" t="s">
        <v>204</v>
      </c>
      <c r="E9080" s="4" t="s">
        <v>1573</v>
      </c>
      <c r="F9080" s="3" t="s">
        <v>1574</v>
      </c>
      <c r="G9080" s="5">
        <v>5345.3884557508854</v>
      </c>
      <c r="H9080" s="5">
        <v>1518.6919436696057</v>
      </c>
      <c r="I9080" s="5">
        <v>795325875.9514339</v>
      </c>
      <c r="J9080" s="5">
        <v>122357827.06945127</v>
      </c>
      <c r="K9080" s="5">
        <v>0</v>
      </c>
      <c r="L9080" s="5">
        <v>0</v>
      </c>
      <c r="M9080" s="5">
        <v>0</v>
      </c>
      <c r="N9080" s="5">
        <v>0</v>
      </c>
      <c r="O9080" s="5">
        <v>0</v>
      </c>
      <c r="P9080" s="5">
        <v>0</v>
      </c>
      <c r="Q9080" s="5">
        <v>0</v>
      </c>
      <c r="R9080" s="5">
        <v>0</v>
      </c>
      <c r="S9080" s="5">
        <v>0</v>
      </c>
      <c r="T9080" s="5">
        <v>0</v>
      </c>
      <c r="U9080" s="5">
        <v>0</v>
      </c>
      <c r="V9080" s="5">
        <v>0</v>
      </c>
      <c r="W9080" s="5">
        <v>0</v>
      </c>
      <c r="X9080" s="5">
        <v>0</v>
      </c>
      <c r="Y9080" s="5">
        <v>68274372.931934908</v>
      </c>
      <c r="Z9080" s="5">
        <v>0</v>
      </c>
      <c r="AA9080" s="5">
        <v>0</v>
      </c>
      <c r="AB9080" s="5">
        <f t="shared" si="141"/>
        <v>985964940.03321946</v>
      </c>
    </row>
    <row r="9081" spans="2:28" x14ac:dyDescent="0.25">
      <c r="B9081" s="3">
        <v>2030</v>
      </c>
      <c r="C9081" s="4" t="s">
        <v>1487</v>
      </c>
      <c r="D9081" s="3" t="s">
        <v>204</v>
      </c>
      <c r="E9081" s="4" t="s">
        <v>1575</v>
      </c>
      <c r="F9081" s="3" t="s">
        <v>1576</v>
      </c>
      <c r="G9081" s="5">
        <v>80178.771304171692</v>
      </c>
      <c r="H9081" s="5">
        <v>22779.795152580413</v>
      </c>
      <c r="I9081" s="5">
        <v>1094159702.6346493</v>
      </c>
      <c r="J9081" s="5">
        <v>168332261.94379207</v>
      </c>
      <c r="K9081" s="5">
        <v>0</v>
      </c>
      <c r="L9081" s="5">
        <v>0</v>
      </c>
      <c r="M9081" s="5">
        <v>0</v>
      </c>
      <c r="N9081" s="5">
        <v>0</v>
      </c>
      <c r="O9081" s="5">
        <v>0</v>
      </c>
      <c r="P9081" s="5">
        <v>0</v>
      </c>
      <c r="Q9081" s="5">
        <v>0</v>
      </c>
      <c r="R9081" s="5">
        <v>0</v>
      </c>
      <c r="S9081" s="5">
        <v>0</v>
      </c>
      <c r="T9081" s="5">
        <v>0</v>
      </c>
      <c r="U9081" s="5">
        <v>0</v>
      </c>
      <c r="V9081" s="5">
        <v>0</v>
      </c>
      <c r="W9081" s="5">
        <v>0</v>
      </c>
      <c r="X9081" s="5">
        <v>0</v>
      </c>
      <c r="Y9081" s="5">
        <v>33157488.539648175</v>
      </c>
      <c r="Z9081" s="5">
        <v>0</v>
      </c>
      <c r="AA9081" s="5">
        <v>0</v>
      </c>
      <c r="AB9081" s="5">
        <f t="shared" si="141"/>
        <v>1295752411.6845465</v>
      </c>
    </row>
    <row r="9082" spans="2:28" x14ac:dyDescent="0.25">
      <c r="B9082" s="3">
        <v>2030</v>
      </c>
      <c r="C9082" s="4" t="s">
        <v>1487</v>
      </c>
      <c r="D9082" s="3" t="s">
        <v>204</v>
      </c>
      <c r="E9082" s="4" t="s">
        <v>1577</v>
      </c>
      <c r="F9082" s="3" t="s">
        <v>1124</v>
      </c>
      <c r="G9082" s="5">
        <v>0</v>
      </c>
      <c r="H9082" s="5">
        <v>0</v>
      </c>
      <c r="I9082" s="5">
        <v>2770155743.2394118</v>
      </c>
      <c r="J9082" s="5">
        <v>426177806.65221691</v>
      </c>
      <c r="K9082" s="5">
        <v>0</v>
      </c>
      <c r="L9082" s="5">
        <v>0</v>
      </c>
      <c r="M9082" s="5">
        <v>0</v>
      </c>
      <c r="N9082" s="5">
        <v>0</v>
      </c>
      <c r="O9082" s="5">
        <v>0</v>
      </c>
      <c r="P9082" s="5">
        <v>0</v>
      </c>
      <c r="Q9082" s="5">
        <v>0</v>
      </c>
      <c r="R9082" s="5">
        <v>0</v>
      </c>
      <c r="S9082" s="5">
        <v>0</v>
      </c>
      <c r="T9082" s="5">
        <v>0</v>
      </c>
      <c r="U9082" s="5">
        <v>0</v>
      </c>
      <c r="V9082" s="5">
        <v>0</v>
      </c>
      <c r="W9082" s="5">
        <v>0</v>
      </c>
      <c r="X9082" s="5">
        <v>0</v>
      </c>
      <c r="Y9082" s="5">
        <v>61778883.643859111</v>
      </c>
      <c r="Z9082" s="5">
        <v>0</v>
      </c>
      <c r="AA9082" s="5">
        <v>0</v>
      </c>
      <c r="AB9082" s="5">
        <f t="shared" si="141"/>
        <v>3258112433.5354877</v>
      </c>
    </row>
    <row r="9083" spans="2:28" x14ac:dyDescent="0.25">
      <c r="B9083" s="3">
        <v>2030</v>
      </c>
      <c r="C9083" s="4" t="s">
        <v>1487</v>
      </c>
      <c r="D9083" s="3" t="s">
        <v>204</v>
      </c>
      <c r="E9083" s="4" t="s">
        <v>1578</v>
      </c>
      <c r="F9083" s="3" t="s">
        <v>1579</v>
      </c>
      <c r="G9083" s="5">
        <v>161582689.66639322</v>
      </c>
      <c r="H9083" s="5">
        <v>44903345.101481378</v>
      </c>
      <c r="I9083" s="5">
        <v>1882183903.9212589</v>
      </c>
      <c r="J9083" s="5">
        <v>289566754.44942427</v>
      </c>
      <c r="K9083" s="5">
        <v>0</v>
      </c>
      <c r="L9083" s="5">
        <v>0</v>
      </c>
      <c r="M9083" s="5">
        <v>0</v>
      </c>
      <c r="N9083" s="5">
        <v>0</v>
      </c>
      <c r="O9083" s="5">
        <v>0</v>
      </c>
      <c r="P9083" s="5">
        <v>0</v>
      </c>
      <c r="Q9083" s="5">
        <v>0</v>
      </c>
      <c r="R9083" s="5">
        <v>0</v>
      </c>
      <c r="S9083" s="5">
        <v>0</v>
      </c>
      <c r="T9083" s="5">
        <v>0</v>
      </c>
      <c r="U9083" s="5">
        <v>0</v>
      </c>
      <c r="V9083" s="5">
        <v>0</v>
      </c>
      <c r="W9083" s="5">
        <v>0</v>
      </c>
      <c r="X9083" s="5">
        <v>0</v>
      </c>
      <c r="Y9083" s="5">
        <v>41105161.422237866</v>
      </c>
      <c r="Z9083" s="5">
        <v>0</v>
      </c>
      <c r="AA9083" s="5">
        <v>0</v>
      </c>
      <c r="AB9083" s="5">
        <f t="shared" si="141"/>
        <v>2419341854.5607958</v>
      </c>
    </row>
    <row r="9084" spans="2:28" x14ac:dyDescent="0.25">
      <c r="B9084" s="3">
        <v>2030</v>
      </c>
      <c r="C9084" s="4" t="s">
        <v>1487</v>
      </c>
      <c r="D9084" s="3" t="s">
        <v>204</v>
      </c>
      <c r="E9084" s="4" t="s">
        <v>1580</v>
      </c>
      <c r="F9084" s="3" t="s">
        <v>1581</v>
      </c>
      <c r="G9084" s="5">
        <v>1996395.6495805394</v>
      </c>
      <c r="H9084" s="5">
        <v>554981.86789950018</v>
      </c>
      <c r="I9084" s="5">
        <v>1891205327.1614509</v>
      </c>
      <c r="J9084" s="5">
        <v>290954665.71714604</v>
      </c>
      <c r="K9084" s="5">
        <v>0</v>
      </c>
      <c r="L9084" s="5">
        <v>0</v>
      </c>
      <c r="M9084" s="5">
        <v>0</v>
      </c>
      <c r="N9084" s="5">
        <v>0</v>
      </c>
      <c r="O9084" s="5">
        <v>0</v>
      </c>
      <c r="P9084" s="5">
        <v>0</v>
      </c>
      <c r="Q9084" s="5">
        <v>0</v>
      </c>
      <c r="R9084" s="5">
        <v>0</v>
      </c>
      <c r="S9084" s="5">
        <v>0</v>
      </c>
      <c r="T9084" s="5">
        <v>0</v>
      </c>
      <c r="U9084" s="5">
        <v>0</v>
      </c>
      <c r="V9084" s="5">
        <v>0</v>
      </c>
      <c r="W9084" s="5">
        <v>0</v>
      </c>
      <c r="X9084" s="5">
        <v>0</v>
      </c>
      <c r="Y9084" s="5">
        <v>149279481.78067118</v>
      </c>
      <c r="Z9084" s="5">
        <v>0</v>
      </c>
      <c r="AA9084" s="5">
        <v>0</v>
      </c>
      <c r="AB9084" s="5">
        <f t="shared" si="141"/>
        <v>2333990852.1767483</v>
      </c>
    </row>
    <row r="9085" spans="2:28" x14ac:dyDescent="0.25">
      <c r="B9085" s="3">
        <v>2030</v>
      </c>
      <c r="C9085" s="4" t="s">
        <v>1487</v>
      </c>
      <c r="D9085" s="3" t="s">
        <v>204</v>
      </c>
      <c r="E9085" s="4" t="s">
        <v>1582</v>
      </c>
      <c r="F9085" s="3" t="s">
        <v>1583</v>
      </c>
      <c r="G9085" s="5">
        <v>36767.758322036898</v>
      </c>
      <c r="H9085" s="5">
        <v>10446.181566167334</v>
      </c>
      <c r="I9085" s="5">
        <v>1154717556.7962794</v>
      </c>
      <c r="J9085" s="5">
        <v>177648854.8917352</v>
      </c>
      <c r="K9085" s="5">
        <v>0</v>
      </c>
      <c r="L9085" s="5">
        <v>0</v>
      </c>
      <c r="M9085" s="5">
        <v>0</v>
      </c>
      <c r="N9085" s="5">
        <v>0</v>
      </c>
      <c r="O9085" s="5">
        <v>0</v>
      </c>
      <c r="P9085" s="5">
        <v>0</v>
      </c>
      <c r="Q9085" s="5">
        <v>0</v>
      </c>
      <c r="R9085" s="5">
        <v>0</v>
      </c>
      <c r="S9085" s="5">
        <v>0</v>
      </c>
      <c r="T9085" s="5">
        <v>0</v>
      </c>
      <c r="U9085" s="5">
        <v>0</v>
      </c>
      <c r="V9085" s="5">
        <v>0</v>
      </c>
      <c r="W9085" s="5">
        <v>0</v>
      </c>
      <c r="X9085" s="5">
        <v>0</v>
      </c>
      <c r="Y9085" s="5">
        <v>193782181.9598138</v>
      </c>
      <c r="Z9085" s="5">
        <v>0</v>
      </c>
      <c r="AA9085" s="5">
        <v>0</v>
      </c>
      <c r="AB9085" s="5">
        <f t="shared" si="141"/>
        <v>1526195807.5877168</v>
      </c>
    </row>
    <row r="9086" spans="2:28" x14ac:dyDescent="0.25">
      <c r="B9086" s="3">
        <v>2030</v>
      </c>
      <c r="C9086" s="4" t="s">
        <v>1487</v>
      </c>
      <c r="D9086" s="3" t="s">
        <v>204</v>
      </c>
      <c r="E9086" s="4" t="s">
        <v>1584</v>
      </c>
      <c r="F9086" s="3" t="s">
        <v>1128</v>
      </c>
      <c r="G9086" s="5">
        <v>0</v>
      </c>
      <c r="H9086" s="5">
        <v>0</v>
      </c>
      <c r="I9086" s="5">
        <v>1059424281.2514102</v>
      </c>
      <c r="J9086" s="5">
        <v>162988350.96175531</v>
      </c>
      <c r="K9086" s="5">
        <v>0</v>
      </c>
      <c r="L9086" s="5">
        <v>0</v>
      </c>
      <c r="M9086" s="5">
        <v>0</v>
      </c>
      <c r="N9086" s="5">
        <v>0</v>
      </c>
      <c r="O9086" s="5">
        <v>0</v>
      </c>
      <c r="P9086" s="5">
        <v>0</v>
      </c>
      <c r="Q9086" s="5">
        <v>0</v>
      </c>
      <c r="R9086" s="5">
        <v>0</v>
      </c>
      <c r="S9086" s="5">
        <v>0</v>
      </c>
      <c r="T9086" s="5">
        <v>0</v>
      </c>
      <c r="U9086" s="5">
        <v>0</v>
      </c>
      <c r="V9086" s="5">
        <v>0</v>
      </c>
      <c r="W9086" s="5">
        <v>0</v>
      </c>
      <c r="X9086" s="5">
        <v>0</v>
      </c>
      <c r="Y9086" s="5">
        <v>11412501.145145344</v>
      </c>
      <c r="Z9086" s="5">
        <v>0</v>
      </c>
      <c r="AA9086" s="5">
        <v>0</v>
      </c>
      <c r="AB9086" s="5">
        <f t="shared" si="141"/>
        <v>1233825133.3583109</v>
      </c>
    </row>
    <row r="9087" spans="2:28" x14ac:dyDescent="0.25">
      <c r="B9087" s="3">
        <v>2030</v>
      </c>
      <c r="C9087" s="4" t="s">
        <v>1487</v>
      </c>
      <c r="D9087" s="3" t="s">
        <v>204</v>
      </c>
      <c r="E9087" s="4" t="s">
        <v>1585</v>
      </c>
      <c r="F9087" s="3" t="s">
        <v>1586</v>
      </c>
      <c r="G9087" s="5">
        <v>252992.30896246422</v>
      </c>
      <c r="H9087" s="5">
        <v>71878.289971293372</v>
      </c>
      <c r="I9087" s="5">
        <v>1416270299.4786797</v>
      </c>
      <c r="J9087" s="5">
        <v>217887738.3813352</v>
      </c>
      <c r="K9087" s="5">
        <v>0</v>
      </c>
      <c r="L9087" s="5">
        <v>0</v>
      </c>
      <c r="M9087" s="5">
        <v>0</v>
      </c>
      <c r="N9087" s="5">
        <v>0</v>
      </c>
      <c r="O9087" s="5">
        <v>0</v>
      </c>
      <c r="P9087" s="5">
        <v>0</v>
      </c>
      <c r="Q9087" s="5">
        <v>0</v>
      </c>
      <c r="R9087" s="5">
        <v>0</v>
      </c>
      <c r="S9087" s="5">
        <v>0</v>
      </c>
      <c r="T9087" s="5">
        <v>0</v>
      </c>
      <c r="U9087" s="5">
        <v>0</v>
      </c>
      <c r="V9087" s="5">
        <v>0</v>
      </c>
      <c r="W9087" s="5">
        <v>0</v>
      </c>
      <c r="X9087" s="5">
        <v>0</v>
      </c>
      <c r="Y9087" s="5">
        <v>73156051.431686923</v>
      </c>
      <c r="Z9087" s="5">
        <v>0</v>
      </c>
      <c r="AA9087" s="5">
        <v>0</v>
      </c>
      <c r="AB9087" s="5">
        <f t="shared" si="141"/>
        <v>1707638959.8906355</v>
      </c>
    </row>
    <row r="9088" spans="2:28" x14ac:dyDescent="0.25">
      <c r="B9088" s="3">
        <v>2030</v>
      </c>
      <c r="C9088" s="4" t="s">
        <v>1487</v>
      </c>
      <c r="D9088" s="3" t="s">
        <v>204</v>
      </c>
      <c r="E9088" s="4" t="s">
        <v>1587</v>
      </c>
      <c r="F9088" s="3" t="s">
        <v>429</v>
      </c>
      <c r="G9088" s="5">
        <v>200161.3279117221</v>
      </c>
      <c r="H9088" s="5">
        <v>55929.465406112846</v>
      </c>
      <c r="I9088" s="5">
        <v>889441366.01141226</v>
      </c>
      <c r="J9088" s="5">
        <v>136837133.23252487</v>
      </c>
      <c r="K9088" s="5">
        <v>0</v>
      </c>
      <c r="L9088" s="5">
        <v>0</v>
      </c>
      <c r="M9088" s="5">
        <v>0</v>
      </c>
      <c r="N9088" s="5">
        <v>0</v>
      </c>
      <c r="O9088" s="5">
        <v>0</v>
      </c>
      <c r="P9088" s="5">
        <v>0</v>
      </c>
      <c r="Q9088" s="5">
        <v>0</v>
      </c>
      <c r="R9088" s="5">
        <v>0</v>
      </c>
      <c r="S9088" s="5">
        <v>0</v>
      </c>
      <c r="T9088" s="5">
        <v>0</v>
      </c>
      <c r="U9088" s="5">
        <v>0</v>
      </c>
      <c r="V9088" s="5">
        <v>0</v>
      </c>
      <c r="W9088" s="5">
        <v>0</v>
      </c>
      <c r="X9088" s="5">
        <v>0</v>
      </c>
      <c r="Y9088" s="5">
        <v>14041652.298738109</v>
      </c>
      <c r="Z9088" s="5">
        <v>0</v>
      </c>
      <c r="AA9088" s="5">
        <v>0</v>
      </c>
      <c r="AB9088" s="5">
        <f t="shared" si="141"/>
        <v>1040576242.3359931</v>
      </c>
    </row>
    <row r="9089" spans="2:28" x14ac:dyDescent="0.25">
      <c r="B9089" s="3">
        <v>2030</v>
      </c>
      <c r="C9089" s="4" t="s">
        <v>1487</v>
      </c>
      <c r="D9089" s="3" t="s">
        <v>204</v>
      </c>
      <c r="E9089" s="4" t="s">
        <v>1588</v>
      </c>
      <c r="F9089" s="3" t="s">
        <v>1589</v>
      </c>
      <c r="G9089" s="5">
        <v>96303.825389317455</v>
      </c>
      <c r="H9089" s="5">
        <v>27361.125383875555</v>
      </c>
      <c r="I9089" s="5">
        <v>974173262.08301401</v>
      </c>
      <c r="J9089" s="5">
        <v>149872809.55123281</v>
      </c>
      <c r="K9089" s="5">
        <v>0</v>
      </c>
      <c r="L9089" s="5">
        <v>0</v>
      </c>
      <c r="M9089" s="5">
        <v>0</v>
      </c>
      <c r="N9089" s="5">
        <v>0</v>
      </c>
      <c r="O9089" s="5">
        <v>0</v>
      </c>
      <c r="P9089" s="5">
        <v>0</v>
      </c>
      <c r="Q9089" s="5">
        <v>0</v>
      </c>
      <c r="R9089" s="5">
        <v>0</v>
      </c>
      <c r="S9089" s="5">
        <v>0</v>
      </c>
      <c r="T9089" s="5">
        <v>0</v>
      </c>
      <c r="U9089" s="5">
        <v>0</v>
      </c>
      <c r="V9089" s="5">
        <v>0</v>
      </c>
      <c r="W9089" s="5">
        <v>0</v>
      </c>
      <c r="X9089" s="5">
        <v>0</v>
      </c>
      <c r="Y9089" s="5">
        <v>8821693.8798978198</v>
      </c>
      <c r="Z9089" s="5">
        <v>0</v>
      </c>
      <c r="AA9089" s="5">
        <v>0</v>
      </c>
      <c r="AB9089" s="5">
        <f t="shared" si="141"/>
        <v>1132991430.4649179</v>
      </c>
    </row>
    <row r="9090" spans="2:28" x14ac:dyDescent="0.25">
      <c r="B9090" s="3">
        <v>2030</v>
      </c>
      <c r="C9090" s="4" t="s">
        <v>1487</v>
      </c>
      <c r="D9090" s="3" t="s">
        <v>204</v>
      </c>
      <c r="E9090" s="4" t="s">
        <v>1590</v>
      </c>
      <c r="F9090" s="3" t="s">
        <v>260</v>
      </c>
      <c r="G9090" s="5">
        <v>150592452.11208931</v>
      </c>
      <c r="H9090" s="5">
        <v>41849191.029240996</v>
      </c>
      <c r="I9090" s="5">
        <v>2605998617.3358049</v>
      </c>
      <c r="J9090" s="5">
        <v>400922864.20550817</v>
      </c>
      <c r="K9090" s="5">
        <v>0</v>
      </c>
      <c r="L9090" s="5">
        <v>0</v>
      </c>
      <c r="M9090" s="5">
        <v>0</v>
      </c>
      <c r="N9090" s="5">
        <v>0</v>
      </c>
      <c r="O9090" s="5">
        <v>0</v>
      </c>
      <c r="P9090" s="5">
        <v>0</v>
      </c>
      <c r="Q9090" s="5">
        <v>0</v>
      </c>
      <c r="R9090" s="5">
        <v>0</v>
      </c>
      <c r="S9090" s="5">
        <v>0</v>
      </c>
      <c r="T9090" s="5">
        <v>0</v>
      </c>
      <c r="U9090" s="5">
        <v>0</v>
      </c>
      <c r="V9090" s="5">
        <v>0</v>
      </c>
      <c r="W9090" s="5">
        <v>0</v>
      </c>
      <c r="X9090" s="5">
        <v>0</v>
      </c>
      <c r="Y9090" s="5">
        <v>55756204.986226879</v>
      </c>
      <c r="Z9090" s="5">
        <v>0</v>
      </c>
      <c r="AA9090" s="5">
        <v>0</v>
      </c>
      <c r="AB9090" s="5">
        <f t="shared" si="141"/>
        <v>3255119329.6688704</v>
      </c>
    </row>
    <row r="9091" spans="2:28" x14ac:dyDescent="0.25">
      <c r="B9091" s="3">
        <v>2030</v>
      </c>
      <c r="C9091" s="4" t="s">
        <v>1487</v>
      </c>
      <c r="D9091" s="3" t="s">
        <v>204</v>
      </c>
      <c r="E9091" s="4" t="s">
        <v>1591</v>
      </c>
      <c r="F9091" s="3" t="s">
        <v>1592</v>
      </c>
      <c r="G9091" s="5">
        <v>874785.5337125978</v>
      </c>
      <c r="H9091" s="5">
        <v>243100.27758035375</v>
      </c>
      <c r="I9091" s="5">
        <v>1698492828.4263589</v>
      </c>
      <c r="J9091" s="5">
        <v>261306588.98867038</v>
      </c>
      <c r="K9091" s="5">
        <v>0</v>
      </c>
      <c r="L9091" s="5">
        <v>0</v>
      </c>
      <c r="M9091" s="5">
        <v>0</v>
      </c>
      <c r="N9091" s="5">
        <v>0</v>
      </c>
      <c r="O9091" s="5">
        <v>0</v>
      </c>
      <c r="P9091" s="5">
        <v>0</v>
      </c>
      <c r="Q9091" s="5">
        <v>0</v>
      </c>
      <c r="R9091" s="5">
        <v>0</v>
      </c>
      <c r="S9091" s="5">
        <v>0</v>
      </c>
      <c r="T9091" s="5">
        <v>0</v>
      </c>
      <c r="U9091" s="5">
        <v>0</v>
      </c>
      <c r="V9091" s="5">
        <v>0</v>
      </c>
      <c r="W9091" s="5">
        <v>0</v>
      </c>
      <c r="X9091" s="5">
        <v>0</v>
      </c>
      <c r="Y9091" s="5">
        <v>85309980.076791346</v>
      </c>
      <c r="Z9091" s="5">
        <v>0</v>
      </c>
      <c r="AA9091" s="5">
        <v>0</v>
      </c>
      <c r="AB9091" s="5">
        <f t="shared" si="141"/>
        <v>2046227283.3031135</v>
      </c>
    </row>
    <row r="9092" spans="2:28" x14ac:dyDescent="0.25">
      <c r="B9092" s="3">
        <v>2030</v>
      </c>
      <c r="C9092" s="4" t="s">
        <v>1487</v>
      </c>
      <c r="D9092" s="3" t="s">
        <v>204</v>
      </c>
      <c r="E9092" s="4" t="s">
        <v>1593</v>
      </c>
      <c r="F9092" s="3" t="s">
        <v>1594</v>
      </c>
      <c r="G9092" s="5">
        <v>972559.30321926565</v>
      </c>
      <c r="H9092" s="5">
        <v>276316.30343926843</v>
      </c>
      <c r="I9092" s="5">
        <v>1086258433.0687022</v>
      </c>
      <c r="J9092" s="5">
        <v>167116682.01056948</v>
      </c>
      <c r="K9092" s="5">
        <v>0</v>
      </c>
      <c r="L9092" s="5">
        <v>0</v>
      </c>
      <c r="M9092" s="5">
        <v>0</v>
      </c>
      <c r="N9092" s="5">
        <v>0</v>
      </c>
      <c r="O9092" s="5">
        <v>0</v>
      </c>
      <c r="P9092" s="5">
        <v>0</v>
      </c>
      <c r="Q9092" s="5">
        <v>0</v>
      </c>
      <c r="R9092" s="5">
        <v>0</v>
      </c>
      <c r="S9092" s="5">
        <v>0</v>
      </c>
      <c r="T9092" s="5">
        <v>0</v>
      </c>
      <c r="U9092" s="5">
        <v>0</v>
      </c>
      <c r="V9092" s="5">
        <v>0</v>
      </c>
      <c r="W9092" s="5">
        <v>0</v>
      </c>
      <c r="X9092" s="5">
        <v>0</v>
      </c>
      <c r="Y9092" s="5">
        <v>9591541.4125532396</v>
      </c>
      <c r="Z9092" s="5">
        <v>0</v>
      </c>
      <c r="AA9092" s="5">
        <v>0</v>
      </c>
      <c r="AB9092" s="5">
        <f t="shared" si="141"/>
        <v>1264215532.0984836</v>
      </c>
    </row>
    <row r="9093" spans="2:28" x14ac:dyDescent="0.25">
      <c r="B9093" s="3">
        <v>2030</v>
      </c>
      <c r="C9093" s="4" t="s">
        <v>1487</v>
      </c>
      <c r="D9093" s="3" t="s">
        <v>204</v>
      </c>
      <c r="E9093" s="4" t="s">
        <v>1595</v>
      </c>
      <c r="F9093" s="3" t="s">
        <v>1596</v>
      </c>
      <c r="G9093" s="5">
        <v>0</v>
      </c>
      <c r="H9093" s="5">
        <v>0</v>
      </c>
      <c r="I9093" s="5">
        <v>1177785603.2141068</v>
      </c>
      <c r="J9093" s="5">
        <v>181197785.10986242</v>
      </c>
      <c r="K9093" s="5">
        <v>0</v>
      </c>
      <c r="L9093" s="5">
        <v>0</v>
      </c>
      <c r="M9093" s="5">
        <v>0</v>
      </c>
      <c r="N9093" s="5">
        <v>0</v>
      </c>
      <c r="O9093" s="5">
        <v>0</v>
      </c>
      <c r="P9093" s="5">
        <v>0</v>
      </c>
      <c r="Q9093" s="5">
        <v>0</v>
      </c>
      <c r="R9093" s="5">
        <v>0</v>
      </c>
      <c r="S9093" s="5">
        <v>0</v>
      </c>
      <c r="T9093" s="5">
        <v>0</v>
      </c>
      <c r="U9093" s="5">
        <v>0</v>
      </c>
      <c r="V9093" s="5">
        <v>0</v>
      </c>
      <c r="W9093" s="5">
        <v>0</v>
      </c>
      <c r="X9093" s="5">
        <v>0</v>
      </c>
      <c r="Y9093" s="5">
        <v>157156489.43582666</v>
      </c>
      <c r="Z9093" s="5">
        <v>0</v>
      </c>
      <c r="AA9093" s="5">
        <v>0</v>
      </c>
      <c r="AB9093" s="5">
        <f t="shared" si="141"/>
        <v>1516139877.7597957</v>
      </c>
    </row>
    <row r="9094" spans="2:28" x14ac:dyDescent="0.25">
      <c r="B9094" s="3">
        <v>2030</v>
      </c>
      <c r="C9094" s="4" t="s">
        <v>1487</v>
      </c>
      <c r="D9094" s="3" t="s">
        <v>204</v>
      </c>
      <c r="E9094" s="4" t="s">
        <v>1597</v>
      </c>
      <c r="F9094" s="3" t="s">
        <v>1598</v>
      </c>
      <c r="G9094" s="5">
        <v>0</v>
      </c>
      <c r="H9094" s="5">
        <v>0</v>
      </c>
      <c r="I9094" s="5">
        <v>1268965835.9057081</v>
      </c>
      <c r="J9094" s="5">
        <v>195225513.21626264</v>
      </c>
      <c r="K9094" s="5">
        <v>0</v>
      </c>
      <c r="L9094" s="5">
        <v>0</v>
      </c>
      <c r="M9094" s="5">
        <v>0</v>
      </c>
      <c r="N9094" s="5">
        <v>0</v>
      </c>
      <c r="O9094" s="5">
        <v>0</v>
      </c>
      <c r="P9094" s="5">
        <v>0</v>
      </c>
      <c r="Q9094" s="5">
        <v>0</v>
      </c>
      <c r="R9094" s="5">
        <v>0</v>
      </c>
      <c r="S9094" s="5">
        <v>0</v>
      </c>
      <c r="T9094" s="5">
        <v>0</v>
      </c>
      <c r="U9094" s="5">
        <v>0</v>
      </c>
      <c r="V9094" s="5">
        <v>0</v>
      </c>
      <c r="W9094" s="5">
        <v>0</v>
      </c>
      <c r="X9094" s="5">
        <v>0</v>
      </c>
      <c r="Y9094" s="5">
        <v>0</v>
      </c>
      <c r="Z9094" s="5">
        <v>0</v>
      </c>
      <c r="AA9094" s="5">
        <v>0</v>
      </c>
      <c r="AB9094" s="5">
        <f t="shared" ref="AB9094:AB9157" si="142">SUM(G9094:AA9094)</f>
        <v>1464191349.1219707</v>
      </c>
    </row>
    <row r="9095" spans="2:28" x14ac:dyDescent="0.25">
      <c r="B9095" s="3">
        <v>2030</v>
      </c>
      <c r="C9095" s="4" t="s">
        <v>1487</v>
      </c>
      <c r="D9095" s="3" t="s">
        <v>204</v>
      </c>
      <c r="E9095" s="4" t="s">
        <v>1599</v>
      </c>
      <c r="F9095" s="3" t="s">
        <v>1600</v>
      </c>
      <c r="G9095" s="5">
        <v>1597587934.6419711</v>
      </c>
      <c r="H9095" s="5">
        <v>56587811.110454187</v>
      </c>
      <c r="I9095" s="5">
        <v>4715452748.3302155</v>
      </c>
      <c r="J9095" s="5">
        <v>725454268.97387886</v>
      </c>
      <c r="K9095" s="5">
        <v>0</v>
      </c>
      <c r="L9095" s="5">
        <v>0</v>
      </c>
      <c r="M9095" s="5">
        <v>0</v>
      </c>
      <c r="N9095" s="5">
        <v>0</v>
      </c>
      <c r="O9095" s="5">
        <v>0</v>
      </c>
      <c r="P9095" s="5">
        <v>0</v>
      </c>
      <c r="Q9095" s="5">
        <v>0</v>
      </c>
      <c r="R9095" s="5">
        <v>0</v>
      </c>
      <c r="S9095" s="5">
        <v>0</v>
      </c>
      <c r="T9095" s="5">
        <v>0</v>
      </c>
      <c r="U9095" s="5">
        <v>0</v>
      </c>
      <c r="V9095" s="5">
        <v>0</v>
      </c>
      <c r="W9095" s="5">
        <v>0</v>
      </c>
      <c r="X9095" s="5">
        <v>0</v>
      </c>
      <c r="Y9095" s="5">
        <v>575931585.66890132</v>
      </c>
      <c r="Z9095" s="5">
        <v>0</v>
      </c>
      <c r="AA9095" s="5">
        <v>0</v>
      </c>
      <c r="AB9095" s="5">
        <f t="shared" si="142"/>
        <v>7671014348.725421</v>
      </c>
    </row>
    <row r="9096" spans="2:28" x14ac:dyDescent="0.25">
      <c r="B9096" s="3">
        <v>2030</v>
      </c>
      <c r="C9096" s="4" t="s">
        <v>1487</v>
      </c>
      <c r="D9096" s="3" t="s">
        <v>204</v>
      </c>
      <c r="E9096" s="4" t="s">
        <v>1601</v>
      </c>
      <c r="F9096" s="3" t="s">
        <v>1602</v>
      </c>
      <c r="G9096" s="5">
        <v>3463.1829779397594</v>
      </c>
      <c r="H9096" s="5">
        <v>983.93374617935149</v>
      </c>
      <c r="I9096" s="5">
        <v>1631627610.1661756</v>
      </c>
      <c r="J9096" s="5">
        <v>251019632.33325762</v>
      </c>
      <c r="K9096" s="5">
        <v>0</v>
      </c>
      <c r="L9096" s="5">
        <v>0</v>
      </c>
      <c r="M9096" s="5">
        <v>0</v>
      </c>
      <c r="N9096" s="5">
        <v>0</v>
      </c>
      <c r="O9096" s="5">
        <v>0</v>
      </c>
      <c r="P9096" s="5">
        <v>0</v>
      </c>
      <c r="Q9096" s="5">
        <v>0</v>
      </c>
      <c r="R9096" s="5">
        <v>0</v>
      </c>
      <c r="S9096" s="5">
        <v>0</v>
      </c>
      <c r="T9096" s="5">
        <v>0</v>
      </c>
      <c r="U9096" s="5">
        <v>0</v>
      </c>
      <c r="V9096" s="5">
        <v>0</v>
      </c>
      <c r="W9096" s="5">
        <v>0</v>
      </c>
      <c r="X9096" s="5">
        <v>0</v>
      </c>
      <c r="Y9096" s="5">
        <v>247054450.79432541</v>
      </c>
      <c r="Z9096" s="5">
        <v>0</v>
      </c>
      <c r="AA9096" s="5">
        <v>0</v>
      </c>
      <c r="AB9096" s="5">
        <f t="shared" si="142"/>
        <v>2129706140.4104826</v>
      </c>
    </row>
    <row r="9097" spans="2:28" x14ac:dyDescent="0.25">
      <c r="B9097" s="3">
        <v>2030</v>
      </c>
      <c r="C9097" s="4" t="s">
        <v>1487</v>
      </c>
      <c r="D9097" s="3" t="s">
        <v>204</v>
      </c>
      <c r="E9097" s="4" t="s">
        <v>1603</v>
      </c>
      <c r="F9097" s="3" t="s">
        <v>1604</v>
      </c>
      <c r="G9097" s="5">
        <v>7368.741125256639</v>
      </c>
      <c r="H9097" s="5">
        <v>2093.5518296849664</v>
      </c>
      <c r="I9097" s="5">
        <v>1038313667.8487267</v>
      </c>
      <c r="J9097" s="5">
        <v>159740564.28441936</v>
      </c>
      <c r="K9097" s="5">
        <v>0</v>
      </c>
      <c r="L9097" s="5">
        <v>0</v>
      </c>
      <c r="M9097" s="5">
        <v>0</v>
      </c>
      <c r="N9097" s="5">
        <v>0</v>
      </c>
      <c r="O9097" s="5">
        <v>0</v>
      </c>
      <c r="P9097" s="5">
        <v>0</v>
      </c>
      <c r="Q9097" s="5">
        <v>0</v>
      </c>
      <c r="R9097" s="5">
        <v>0</v>
      </c>
      <c r="S9097" s="5">
        <v>0</v>
      </c>
      <c r="T9097" s="5">
        <v>0</v>
      </c>
      <c r="U9097" s="5">
        <v>0</v>
      </c>
      <c r="V9097" s="5">
        <v>0</v>
      </c>
      <c r="W9097" s="5">
        <v>0</v>
      </c>
      <c r="X9097" s="5">
        <v>0</v>
      </c>
      <c r="Y9097" s="5">
        <v>10382893.308852874</v>
      </c>
      <c r="Z9097" s="5">
        <v>0</v>
      </c>
      <c r="AA9097" s="5">
        <v>0</v>
      </c>
      <c r="AB9097" s="5">
        <f t="shared" si="142"/>
        <v>1208446587.7349539</v>
      </c>
    </row>
    <row r="9098" spans="2:28" x14ac:dyDescent="0.25">
      <c r="B9098" s="3">
        <v>2030</v>
      </c>
      <c r="C9098" s="4" t="s">
        <v>1605</v>
      </c>
      <c r="D9098" s="3" t="s">
        <v>1606</v>
      </c>
      <c r="E9098" s="4" t="s">
        <v>1605</v>
      </c>
      <c r="F9098" s="3" t="s">
        <v>1606</v>
      </c>
      <c r="G9098" s="5">
        <v>13126656101.724676</v>
      </c>
      <c r="H9098" s="5">
        <v>0</v>
      </c>
      <c r="I9098" s="5">
        <v>0</v>
      </c>
      <c r="J9098" s="5">
        <v>0</v>
      </c>
      <c r="K9098" s="5">
        <v>0</v>
      </c>
      <c r="L9098" s="5">
        <v>0</v>
      </c>
      <c r="M9098" s="5">
        <v>0</v>
      </c>
      <c r="N9098" s="5">
        <v>0</v>
      </c>
      <c r="O9098" s="5">
        <v>0</v>
      </c>
      <c r="P9098" s="5">
        <v>0</v>
      </c>
      <c r="Q9098" s="5">
        <v>102070137025.41388</v>
      </c>
      <c r="R9098" s="5">
        <v>0</v>
      </c>
      <c r="S9098" s="5">
        <v>0</v>
      </c>
      <c r="T9098" s="5">
        <v>0</v>
      </c>
      <c r="U9098" s="5">
        <v>0</v>
      </c>
      <c r="V9098" s="5">
        <v>0</v>
      </c>
      <c r="W9098" s="5">
        <v>0</v>
      </c>
      <c r="X9098" s="5">
        <v>8314979542.8284254</v>
      </c>
      <c r="Y9098" s="5">
        <v>6265246036.8364592</v>
      </c>
      <c r="Z9098" s="5">
        <v>0</v>
      </c>
      <c r="AA9098" s="5">
        <v>0</v>
      </c>
      <c r="AB9098" s="5">
        <f t="shared" si="142"/>
        <v>129777018706.80344</v>
      </c>
    </row>
    <row r="9099" spans="2:28" x14ac:dyDescent="0.25">
      <c r="B9099" s="3">
        <v>2030</v>
      </c>
      <c r="C9099" s="4" t="s">
        <v>1605</v>
      </c>
      <c r="D9099" s="3" t="s">
        <v>1606</v>
      </c>
      <c r="E9099" s="4" t="s">
        <v>1607</v>
      </c>
      <c r="F9099" s="3" t="s">
        <v>1608</v>
      </c>
      <c r="G9099" s="5">
        <v>3933022437.0346069</v>
      </c>
      <c r="H9099" s="5">
        <v>3124565860.4577208</v>
      </c>
      <c r="I9099" s="5">
        <v>0</v>
      </c>
      <c r="J9099" s="5">
        <v>0</v>
      </c>
      <c r="K9099" s="5">
        <v>0</v>
      </c>
      <c r="L9099" s="5">
        <v>0</v>
      </c>
      <c r="M9099" s="5">
        <v>0</v>
      </c>
      <c r="N9099" s="5">
        <v>0</v>
      </c>
      <c r="O9099" s="5">
        <v>0</v>
      </c>
      <c r="P9099" s="5">
        <v>0</v>
      </c>
      <c r="Q9099" s="5">
        <v>0</v>
      </c>
      <c r="R9099" s="5">
        <v>0</v>
      </c>
      <c r="S9099" s="5">
        <v>0</v>
      </c>
      <c r="T9099" s="5">
        <v>0</v>
      </c>
      <c r="U9099" s="5">
        <v>0</v>
      </c>
      <c r="V9099" s="5">
        <v>0</v>
      </c>
      <c r="W9099" s="5">
        <v>0</v>
      </c>
      <c r="X9099" s="5">
        <v>0</v>
      </c>
      <c r="Y9099" s="5">
        <v>729006958.76401782</v>
      </c>
      <c r="Z9099" s="5">
        <v>0</v>
      </c>
      <c r="AA9099" s="5">
        <v>0</v>
      </c>
      <c r="AB9099" s="5">
        <f t="shared" si="142"/>
        <v>7786595256.2563457</v>
      </c>
    </row>
    <row r="9100" spans="2:28" x14ac:dyDescent="0.25">
      <c r="B9100" s="3">
        <v>2030</v>
      </c>
      <c r="C9100" s="4" t="s">
        <v>1605</v>
      </c>
      <c r="D9100" s="3" t="s">
        <v>1606</v>
      </c>
      <c r="E9100" s="4" t="s">
        <v>1609</v>
      </c>
      <c r="F9100" s="3" t="s">
        <v>1610</v>
      </c>
      <c r="G9100" s="5">
        <v>189820.63860880426</v>
      </c>
      <c r="H9100" s="5">
        <v>53930.425633943043</v>
      </c>
      <c r="I9100" s="5">
        <v>2147952480.5534678</v>
      </c>
      <c r="J9100" s="5">
        <v>330454227.77745634</v>
      </c>
      <c r="K9100" s="5">
        <v>0</v>
      </c>
      <c r="L9100" s="5">
        <v>0</v>
      </c>
      <c r="M9100" s="5">
        <v>0</v>
      </c>
      <c r="N9100" s="5">
        <v>0</v>
      </c>
      <c r="O9100" s="5">
        <v>0</v>
      </c>
      <c r="P9100" s="5">
        <v>0</v>
      </c>
      <c r="Q9100" s="5">
        <v>0</v>
      </c>
      <c r="R9100" s="5">
        <v>0</v>
      </c>
      <c r="S9100" s="5">
        <v>0</v>
      </c>
      <c r="T9100" s="5">
        <v>0</v>
      </c>
      <c r="U9100" s="5">
        <v>0</v>
      </c>
      <c r="V9100" s="5">
        <v>0</v>
      </c>
      <c r="W9100" s="5">
        <v>0</v>
      </c>
      <c r="X9100" s="5">
        <v>0</v>
      </c>
      <c r="Y9100" s="5">
        <v>258292171.94165611</v>
      </c>
      <c r="Z9100" s="5">
        <v>0</v>
      </c>
      <c r="AA9100" s="5">
        <v>0</v>
      </c>
      <c r="AB9100" s="5">
        <f t="shared" si="142"/>
        <v>2736942631.336823</v>
      </c>
    </row>
    <row r="9101" spans="2:28" x14ac:dyDescent="0.25">
      <c r="B9101" s="3">
        <v>2030</v>
      </c>
      <c r="C9101" s="4" t="s">
        <v>1605</v>
      </c>
      <c r="D9101" s="3" t="s">
        <v>1606</v>
      </c>
      <c r="E9101" s="4" t="s">
        <v>1611</v>
      </c>
      <c r="F9101" s="3" t="s">
        <v>1612</v>
      </c>
      <c r="G9101" s="5">
        <v>37579077.594084501</v>
      </c>
      <c r="H9101" s="5">
        <v>20157151.167574335</v>
      </c>
      <c r="I9101" s="5">
        <v>1382084293.8779678</v>
      </c>
      <c r="J9101" s="5">
        <v>212628352.9043026</v>
      </c>
      <c r="K9101" s="5">
        <v>0</v>
      </c>
      <c r="L9101" s="5">
        <v>0</v>
      </c>
      <c r="M9101" s="5">
        <v>0</v>
      </c>
      <c r="N9101" s="5">
        <v>0</v>
      </c>
      <c r="O9101" s="5">
        <v>0</v>
      </c>
      <c r="P9101" s="5">
        <v>0</v>
      </c>
      <c r="Q9101" s="5">
        <v>0</v>
      </c>
      <c r="R9101" s="5">
        <v>0</v>
      </c>
      <c r="S9101" s="5">
        <v>0</v>
      </c>
      <c r="T9101" s="5">
        <v>0</v>
      </c>
      <c r="U9101" s="5">
        <v>0</v>
      </c>
      <c r="V9101" s="5">
        <v>0</v>
      </c>
      <c r="W9101" s="5">
        <v>0</v>
      </c>
      <c r="X9101" s="5">
        <v>0</v>
      </c>
      <c r="Y9101" s="5">
        <v>46728998.561951697</v>
      </c>
      <c r="Z9101" s="5">
        <v>0</v>
      </c>
      <c r="AA9101" s="5">
        <v>0</v>
      </c>
      <c r="AB9101" s="5">
        <f t="shared" si="142"/>
        <v>1699177874.105881</v>
      </c>
    </row>
    <row r="9102" spans="2:28" x14ac:dyDescent="0.25">
      <c r="B9102" s="3">
        <v>2030</v>
      </c>
      <c r="C9102" s="4" t="s">
        <v>1605</v>
      </c>
      <c r="D9102" s="3" t="s">
        <v>1606</v>
      </c>
      <c r="E9102" s="4" t="s">
        <v>1613</v>
      </c>
      <c r="F9102" s="3" t="s">
        <v>1614</v>
      </c>
      <c r="G9102" s="5">
        <v>373061750.61656594</v>
      </c>
      <c r="H9102" s="5">
        <v>200026554.43276939</v>
      </c>
      <c r="I9102" s="5">
        <v>906468232.09257257</v>
      </c>
      <c r="J9102" s="5">
        <v>139456651.09116492</v>
      </c>
      <c r="K9102" s="5">
        <v>0</v>
      </c>
      <c r="L9102" s="5">
        <v>0</v>
      </c>
      <c r="M9102" s="5">
        <v>0</v>
      </c>
      <c r="N9102" s="5">
        <v>0</v>
      </c>
      <c r="O9102" s="5">
        <v>0</v>
      </c>
      <c r="P9102" s="5">
        <v>0</v>
      </c>
      <c r="Q9102" s="5">
        <v>0</v>
      </c>
      <c r="R9102" s="5">
        <v>0</v>
      </c>
      <c r="S9102" s="5">
        <v>0</v>
      </c>
      <c r="T9102" s="5">
        <v>0</v>
      </c>
      <c r="U9102" s="5">
        <v>0</v>
      </c>
      <c r="V9102" s="5">
        <v>0</v>
      </c>
      <c r="W9102" s="5">
        <v>0</v>
      </c>
      <c r="X9102" s="5">
        <v>0</v>
      </c>
      <c r="Y9102" s="5">
        <v>16496280.820264967</v>
      </c>
      <c r="Z9102" s="5">
        <v>0</v>
      </c>
      <c r="AA9102" s="5">
        <v>0</v>
      </c>
      <c r="AB9102" s="5">
        <f t="shared" si="142"/>
        <v>1635509469.0533378</v>
      </c>
    </row>
    <row r="9103" spans="2:28" x14ac:dyDescent="0.25">
      <c r="B9103" s="3">
        <v>2030</v>
      </c>
      <c r="C9103" s="4" t="s">
        <v>1605</v>
      </c>
      <c r="D9103" s="3" t="s">
        <v>1606</v>
      </c>
      <c r="E9103" s="4" t="s">
        <v>1615</v>
      </c>
      <c r="F9103" s="3" t="s">
        <v>1616</v>
      </c>
      <c r="G9103" s="5">
        <v>1308594.139483304</v>
      </c>
      <c r="H9103" s="5">
        <v>371788.01758148073</v>
      </c>
      <c r="I9103" s="5">
        <v>1321278314.2489696</v>
      </c>
      <c r="J9103" s="5">
        <v>203273586.80753362</v>
      </c>
      <c r="K9103" s="5">
        <v>0</v>
      </c>
      <c r="L9103" s="5">
        <v>0</v>
      </c>
      <c r="M9103" s="5">
        <v>0</v>
      </c>
      <c r="N9103" s="5">
        <v>0</v>
      </c>
      <c r="O9103" s="5">
        <v>0</v>
      </c>
      <c r="P9103" s="5">
        <v>0</v>
      </c>
      <c r="Q9103" s="5">
        <v>0</v>
      </c>
      <c r="R9103" s="5">
        <v>0</v>
      </c>
      <c r="S9103" s="5">
        <v>0</v>
      </c>
      <c r="T9103" s="5">
        <v>0</v>
      </c>
      <c r="U9103" s="5">
        <v>0</v>
      </c>
      <c r="V9103" s="5">
        <v>0</v>
      </c>
      <c r="W9103" s="5">
        <v>0</v>
      </c>
      <c r="X9103" s="5">
        <v>0</v>
      </c>
      <c r="Y9103" s="5">
        <v>14315939.581616707</v>
      </c>
      <c r="Z9103" s="5">
        <v>0</v>
      </c>
      <c r="AA9103" s="5">
        <v>0</v>
      </c>
      <c r="AB9103" s="5">
        <f t="shared" si="142"/>
        <v>1540548222.7951844</v>
      </c>
    </row>
    <row r="9104" spans="2:28" x14ac:dyDescent="0.25">
      <c r="B9104" s="3">
        <v>2030</v>
      </c>
      <c r="C9104" s="4" t="s">
        <v>1605</v>
      </c>
      <c r="D9104" s="3" t="s">
        <v>1606</v>
      </c>
      <c r="E9104" s="4" t="s">
        <v>1617</v>
      </c>
      <c r="F9104" s="3" t="s">
        <v>1618</v>
      </c>
      <c r="G9104" s="5">
        <v>3023741.7083187727</v>
      </c>
      <c r="H9104" s="5">
        <v>1621913.6447318066</v>
      </c>
      <c r="I9104" s="5">
        <v>732841335.88630247</v>
      </c>
      <c r="J9104" s="5">
        <v>112744820.9055849</v>
      </c>
      <c r="K9104" s="5">
        <v>0</v>
      </c>
      <c r="L9104" s="5">
        <v>0</v>
      </c>
      <c r="M9104" s="5">
        <v>0</v>
      </c>
      <c r="N9104" s="5">
        <v>0</v>
      </c>
      <c r="O9104" s="5">
        <v>0</v>
      </c>
      <c r="P9104" s="5">
        <v>0</v>
      </c>
      <c r="Q9104" s="5">
        <v>0</v>
      </c>
      <c r="R9104" s="5">
        <v>0</v>
      </c>
      <c r="S9104" s="5">
        <v>0</v>
      </c>
      <c r="T9104" s="5">
        <v>0</v>
      </c>
      <c r="U9104" s="5">
        <v>0</v>
      </c>
      <c r="V9104" s="5">
        <v>0</v>
      </c>
      <c r="W9104" s="5">
        <v>0</v>
      </c>
      <c r="X9104" s="5">
        <v>0</v>
      </c>
      <c r="Y9104" s="5">
        <v>8016483.1703583663</v>
      </c>
      <c r="Z9104" s="5">
        <v>0</v>
      </c>
      <c r="AA9104" s="5">
        <v>0</v>
      </c>
      <c r="AB9104" s="5">
        <f t="shared" si="142"/>
        <v>858248295.31529641</v>
      </c>
    </row>
    <row r="9105" spans="2:28" x14ac:dyDescent="0.25">
      <c r="B9105" s="3">
        <v>2030</v>
      </c>
      <c r="C9105" s="4" t="s">
        <v>1605</v>
      </c>
      <c r="D9105" s="3" t="s">
        <v>1606</v>
      </c>
      <c r="E9105" s="4" t="s">
        <v>1619</v>
      </c>
      <c r="F9105" s="3" t="s">
        <v>1620</v>
      </c>
      <c r="G9105" s="5">
        <v>0</v>
      </c>
      <c r="H9105" s="5">
        <v>0</v>
      </c>
      <c r="I9105" s="5">
        <v>1296461021.2088976</v>
      </c>
      <c r="J9105" s="5">
        <v>199455541.72444564</v>
      </c>
      <c r="K9105" s="5">
        <v>0</v>
      </c>
      <c r="L9105" s="5">
        <v>0</v>
      </c>
      <c r="M9105" s="5">
        <v>0</v>
      </c>
      <c r="N9105" s="5">
        <v>0</v>
      </c>
      <c r="O9105" s="5">
        <v>0</v>
      </c>
      <c r="P9105" s="5">
        <v>0</v>
      </c>
      <c r="Q9105" s="5">
        <v>0</v>
      </c>
      <c r="R9105" s="5">
        <v>0</v>
      </c>
      <c r="S9105" s="5">
        <v>0</v>
      </c>
      <c r="T9105" s="5">
        <v>0</v>
      </c>
      <c r="U9105" s="5">
        <v>0</v>
      </c>
      <c r="V9105" s="5">
        <v>0</v>
      </c>
      <c r="W9105" s="5">
        <v>0</v>
      </c>
      <c r="X9105" s="5">
        <v>0</v>
      </c>
      <c r="Y9105" s="5">
        <v>11091423.550047895</v>
      </c>
      <c r="Z9105" s="5">
        <v>0</v>
      </c>
      <c r="AA9105" s="5">
        <v>0</v>
      </c>
      <c r="AB9105" s="5">
        <f t="shared" si="142"/>
        <v>1507007986.483391</v>
      </c>
    </row>
    <row r="9106" spans="2:28" x14ac:dyDescent="0.25">
      <c r="B9106" s="3">
        <v>2030</v>
      </c>
      <c r="C9106" s="4" t="s">
        <v>1605</v>
      </c>
      <c r="D9106" s="3" t="s">
        <v>1606</v>
      </c>
      <c r="E9106" s="4" t="s">
        <v>1621</v>
      </c>
      <c r="F9106" s="3" t="s">
        <v>1622</v>
      </c>
      <c r="G9106" s="5">
        <v>28297243.971339487</v>
      </c>
      <c r="H9106" s="5">
        <v>15175982.746808968</v>
      </c>
      <c r="I9106" s="5">
        <v>1174234754.6228204</v>
      </c>
      <c r="J9106" s="5">
        <v>180651500.71120304</v>
      </c>
      <c r="K9106" s="5">
        <v>0</v>
      </c>
      <c r="L9106" s="5">
        <v>0</v>
      </c>
      <c r="M9106" s="5">
        <v>0</v>
      </c>
      <c r="N9106" s="5">
        <v>0</v>
      </c>
      <c r="O9106" s="5">
        <v>0</v>
      </c>
      <c r="P9106" s="5">
        <v>0</v>
      </c>
      <c r="Q9106" s="5">
        <v>0</v>
      </c>
      <c r="R9106" s="5">
        <v>0</v>
      </c>
      <c r="S9106" s="5">
        <v>0</v>
      </c>
      <c r="T9106" s="5">
        <v>0</v>
      </c>
      <c r="U9106" s="5">
        <v>0</v>
      </c>
      <c r="V9106" s="5">
        <v>0</v>
      </c>
      <c r="W9106" s="5">
        <v>0</v>
      </c>
      <c r="X9106" s="5">
        <v>0</v>
      </c>
      <c r="Y9106" s="5">
        <v>20577916.259019632</v>
      </c>
      <c r="Z9106" s="5">
        <v>0</v>
      </c>
      <c r="AA9106" s="5">
        <v>0</v>
      </c>
      <c r="AB9106" s="5">
        <f t="shared" si="142"/>
        <v>1418937398.3111916</v>
      </c>
    </row>
    <row r="9107" spans="2:28" x14ac:dyDescent="0.25">
      <c r="B9107" s="3">
        <v>2030</v>
      </c>
      <c r="C9107" s="4" t="s">
        <v>1605</v>
      </c>
      <c r="D9107" s="3" t="s">
        <v>1606</v>
      </c>
      <c r="E9107" s="4" t="s">
        <v>1623</v>
      </c>
      <c r="F9107" s="3" t="s">
        <v>1624</v>
      </c>
      <c r="G9107" s="5">
        <v>29272865.951086607</v>
      </c>
      <c r="H9107" s="5">
        <v>15700280.951055912</v>
      </c>
      <c r="I9107" s="5">
        <v>1555940806.4392066</v>
      </c>
      <c r="J9107" s="5">
        <v>239375508.6829547</v>
      </c>
      <c r="K9107" s="5">
        <v>0</v>
      </c>
      <c r="L9107" s="5">
        <v>0</v>
      </c>
      <c r="M9107" s="5">
        <v>0</v>
      </c>
      <c r="N9107" s="5">
        <v>0</v>
      </c>
      <c r="O9107" s="5">
        <v>0</v>
      </c>
      <c r="P9107" s="5">
        <v>0</v>
      </c>
      <c r="Q9107" s="5">
        <v>0</v>
      </c>
      <c r="R9107" s="5">
        <v>0</v>
      </c>
      <c r="S9107" s="5">
        <v>0</v>
      </c>
      <c r="T9107" s="5">
        <v>0</v>
      </c>
      <c r="U9107" s="5">
        <v>0</v>
      </c>
      <c r="V9107" s="5">
        <v>0</v>
      </c>
      <c r="W9107" s="5">
        <v>0</v>
      </c>
      <c r="X9107" s="5">
        <v>0</v>
      </c>
      <c r="Y9107" s="5">
        <v>41568919.985967867</v>
      </c>
      <c r="Z9107" s="5">
        <v>0</v>
      </c>
      <c r="AA9107" s="5">
        <v>0</v>
      </c>
      <c r="AB9107" s="5">
        <f t="shared" si="142"/>
        <v>1881858382.0102718</v>
      </c>
    </row>
    <row r="9108" spans="2:28" x14ac:dyDescent="0.25">
      <c r="B9108" s="3">
        <v>2030</v>
      </c>
      <c r="C9108" s="4" t="s">
        <v>1605</v>
      </c>
      <c r="D9108" s="3" t="s">
        <v>1606</v>
      </c>
      <c r="E9108" s="4" t="s">
        <v>1625</v>
      </c>
      <c r="F9108" s="3" t="s">
        <v>1626</v>
      </c>
      <c r="G9108" s="5">
        <v>13451.401836962212</v>
      </c>
      <c r="H9108" s="5">
        <v>3821.7120738678627</v>
      </c>
      <c r="I9108" s="5">
        <v>1850244032.1681726</v>
      </c>
      <c r="J9108" s="5">
        <v>284652928.02587253</v>
      </c>
      <c r="K9108" s="5">
        <v>0</v>
      </c>
      <c r="L9108" s="5">
        <v>0</v>
      </c>
      <c r="M9108" s="5">
        <v>0</v>
      </c>
      <c r="N9108" s="5">
        <v>0</v>
      </c>
      <c r="O9108" s="5">
        <v>0</v>
      </c>
      <c r="P9108" s="5">
        <v>0</v>
      </c>
      <c r="Q9108" s="5">
        <v>0</v>
      </c>
      <c r="R9108" s="5">
        <v>0</v>
      </c>
      <c r="S9108" s="5">
        <v>0</v>
      </c>
      <c r="T9108" s="5">
        <v>0</v>
      </c>
      <c r="U9108" s="5">
        <v>0</v>
      </c>
      <c r="V9108" s="5">
        <v>0</v>
      </c>
      <c r="W9108" s="5">
        <v>0</v>
      </c>
      <c r="X9108" s="5">
        <v>0</v>
      </c>
      <c r="Y9108" s="5">
        <v>76014678.779018521</v>
      </c>
      <c r="Z9108" s="5">
        <v>0</v>
      </c>
      <c r="AA9108" s="5">
        <v>0</v>
      </c>
      <c r="AB9108" s="5">
        <f t="shared" si="142"/>
        <v>2210928912.0869746</v>
      </c>
    </row>
    <row r="9109" spans="2:28" x14ac:dyDescent="0.25">
      <c r="B9109" s="3">
        <v>2030</v>
      </c>
      <c r="C9109" s="4" t="s">
        <v>1605</v>
      </c>
      <c r="D9109" s="3" t="s">
        <v>1606</v>
      </c>
      <c r="E9109" s="4" t="s">
        <v>1627</v>
      </c>
      <c r="F9109" s="3" t="s">
        <v>1628</v>
      </c>
      <c r="G9109" s="5">
        <v>0</v>
      </c>
      <c r="H9109" s="5">
        <v>0</v>
      </c>
      <c r="I9109" s="5">
        <v>1446907803.5725851</v>
      </c>
      <c r="J9109" s="5">
        <v>222601200.54962829</v>
      </c>
      <c r="K9109" s="5">
        <v>0</v>
      </c>
      <c r="L9109" s="5">
        <v>0</v>
      </c>
      <c r="M9109" s="5">
        <v>0</v>
      </c>
      <c r="N9109" s="5">
        <v>0</v>
      </c>
      <c r="O9109" s="5">
        <v>0</v>
      </c>
      <c r="P9109" s="5">
        <v>0</v>
      </c>
      <c r="Q9109" s="5">
        <v>0</v>
      </c>
      <c r="R9109" s="5">
        <v>0</v>
      </c>
      <c r="S9109" s="5">
        <v>0</v>
      </c>
      <c r="T9109" s="5">
        <v>0</v>
      </c>
      <c r="U9109" s="5">
        <v>0</v>
      </c>
      <c r="V9109" s="5">
        <v>0</v>
      </c>
      <c r="W9109" s="5">
        <v>0</v>
      </c>
      <c r="X9109" s="5">
        <v>0</v>
      </c>
      <c r="Y9109" s="5">
        <v>16291666.277221965</v>
      </c>
      <c r="Z9109" s="5">
        <v>0</v>
      </c>
      <c r="AA9109" s="5">
        <v>0</v>
      </c>
      <c r="AB9109" s="5">
        <f t="shared" si="142"/>
        <v>1685800670.3994353</v>
      </c>
    </row>
    <row r="9110" spans="2:28" x14ac:dyDescent="0.25">
      <c r="B9110" s="3">
        <v>2030</v>
      </c>
      <c r="C9110" s="4" t="s">
        <v>1605</v>
      </c>
      <c r="D9110" s="3" t="s">
        <v>1606</v>
      </c>
      <c r="E9110" s="4" t="s">
        <v>1629</v>
      </c>
      <c r="F9110" s="3" t="s">
        <v>1630</v>
      </c>
      <c r="G9110" s="5">
        <v>138665303.89453426</v>
      </c>
      <c r="H9110" s="5">
        <v>74378389.031360075</v>
      </c>
      <c r="I9110" s="5">
        <v>898330504.24986672</v>
      </c>
      <c r="J9110" s="5">
        <v>138204692.96151784</v>
      </c>
      <c r="K9110" s="5">
        <v>0</v>
      </c>
      <c r="L9110" s="5">
        <v>0</v>
      </c>
      <c r="M9110" s="5">
        <v>0</v>
      </c>
      <c r="N9110" s="5">
        <v>0</v>
      </c>
      <c r="O9110" s="5">
        <v>0</v>
      </c>
      <c r="P9110" s="5">
        <v>0</v>
      </c>
      <c r="Q9110" s="5">
        <v>0</v>
      </c>
      <c r="R9110" s="5">
        <v>0</v>
      </c>
      <c r="S9110" s="5">
        <v>0</v>
      </c>
      <c r="T9110" s="5">
        <v>0</v>
      </c>
      <c r="U9110" s="5">
        <v>0</v>
      </c>
      <c r="V9110" s="5">
        <v>0</v>
      </c>
      <c r="W9110" s="5">
        <v>0</v>
      </c>
      <c r="X9110" s="5">
        <v>0</v>
      </c>
      <c r="Y9110" s="5">
        <v>15996534.563994421</v>
      </c>
      <c r="Z9110" s="5">
        <v>0</v>
      </c>
      <c r="AA9110" s="5">
        <v>0</v>
      </c>
      <c r="AB9110" s="5">
        <f t="shared" si="142"/>
        <v>1265575424.7012732</v>
      </c>
    </row>
    <row r="9111" spans="2:28" x14ac:dyDescent="0.25">
      <c r="B9111" s="3">
        <v>2030</v>
      </c>
      <c r="C9111" s="4" t="s">
        <v>1605</v>
      </c>
      <c r="D9111" s="3" t="s">
        <v>1606</v>
      </c>
      <c r="E9111" s="4" t="s">
        <v>1631</v>
      </c>
      <c r="F9111" s="3" t="s">
        <v>1632</v>
      </c>
      <c r="G9111" s="5">
        <v>0</v>
      </c>
      <c r="H9111" s="5">
        <v>0</v>
      </c>
      <c r="I9111" s="5">
        <v>2116216785.2873518</v>
      </c>
      <c r="J9111" s="5">
        <v>325571813.12113076</v>
      </c>
      <c r="K9111" s="5">
        <v>0</v>
      </c>
      <c r="L9111" s="5">
        <v>0</v>
      </c>
      <c r="M9111" s="5">
        <v>0</v>
      </c>
      <c r="N9111" s="5">
        <v>0</v>
      </c>
      <c r="O9111" s="5">
        <v>0</v>
      </c>
      <c r="P9111" s="5">
        <v>0</v>
      </c>
      <c r="Q9111" s="5">
        <v>0</v>
      </c>
      <c r="R9111" s="5">
        <v>0</v>
      </c>
      <c r="S9111" s="5">
        <v>0</v>
      </c>
      <c r="T9111" s="5">
        <v>0</v>
      </c>
      <c r="U9111" s="5">
        <v>0</v>
      </c>
      <c r="V9111" s="5">
        <v>0</v>
      </c>
      <c r="W9111" s="5">
        <v>0</v>
      </c>
      <c r="X9111" s="5">
        <v>0</v>
      </c>
      <c r="Y9111" s="5">
        <v>48546986.694406435</v>
      </c>
      <c r="Z9111" s="5">
        <v>0</v>
      </c>
      <c r="AA9111" s="5">
        <v>0</v>
      </c>
      <c r="AB9111" s="5">
        <f t="shared" si="142"/>
        <v>2490335585.1028891</v>
      </c>
    </row>
    <row r="9112" spans="2:28" x14ac:dyDescent="0.25">
      <c r="B9112" s="3">
        <v>2030</v>
      </c>
      <c r="C9112" s="4" t="s">
        <v>1605</v>
      </c>
      <c r="D9112" s="3" t="s">
        <v>1606</v>
      </c>
      <c r="E9112" s="4" t="s">
        <v>1633</v>
      </c>
      <c r="F9112" s="3" t="s">
        <v>1634</v>
      </c>
      <c r="G9112" s="5">
        <v>0</v>
      </c>
      <c r="H9112" s="5">
        <v>0</v>
      </c>
      <c r="I9112" s="5">
        <v>2581764348.0181561</v>
      </c>
      <c r="J9112" s="5">
        <v>397194515.07971597</v>
      </c>
      <c r="K9112" s="5">
        <v>0</v>
      </c>
      <c r="L9112" s="5">
        <v>0</v>
      </c>
      <c r="M9112" s="5">
        <v>0</v>
      </c>
      <c r="N9112" s="5">
        <v>0</v>
      </c>
      <c r="O9112" s="5">
        <v>0</v>
      </c>
      <c r="P9112" s="5">
        <v>0</v>
      </c>
      <c r="Q9112" s="5">
        <v>0</v>
      </c>
      <c r="R9112" s="5">
        <v>0</v>
      </c>
      <c r="S9112" s="5">
        <v>0</v>
      </c>
      <c r="T9112" s="5">
        <v>0</v>
      </c>
      <c r="U9112" s="5">
        <v>0</v>
      </c>
      <c r="V9112" s="5">
        <v>0</v>
      </c>
      <c r="W9112" s="5">
        <v>0</v>
      </c>
      <c r="X9112" s="5">
        <v>0</v>
      </c>
      <c r="Y9112" s="5">
        <v>18943477.247085523</v>
      </c>
      <c r="Z9112" s="5">
        <v>0</v>
      </c>
      <c r="AA9112" s="5">
        <v>0</v>
      </c>
      <c r="AB9112" s="5">
        <f t="shared" si="142"/>
        <v>2997902340.3449574</v>
      </c>
    </row>
    <row r="9113" spans="2:28" x14ac:dyDescent="0.25">
      <c r="B9113" s="3">
        <v>2030</v>
      </c>
      <c r="C9113" s="4" t="s">
        <v>1605</v>
      </c>
      <c r="D9113" s="3" t="s">
        <v>1606</v>
      </c>
      <c r="E9113" s="4" t="s">
        <v>1635</v>
      </c>
      <c r="F9113" s="3" t="s">
        <v>1636</v>
      </c>
      <c r="G9113" s="5">
        <v>184744998.22539124</v>
      </c>
      <c r="H9113" s="5">
        <v>98669739.154295385</v>
      </c>
      <c r="I9113" s="5">
        <v>1783914113.5288668</v>
      </c>
      <c r="J9113" s="5">
        <v>274448325.15828699</v>
      </c>
      <c r="K9113" s="5">
        <v>0</v>
      </c>
      <c r="L9113" s="5">
        <v>0</v>
      </c>
      <c r="M9113" s="5">
        <v>0</v>
      </c>
      <c r="N9113" s="5">
        <v>0</v>
      </c>
      <c r="O9113" s="5">
        <v>0</v>
      </c>
      <c r="P9113" s="5">
        <v>0</v>
      </c>
      <c r="Q9113" s="5">
        <v>0</v>
      </c>
      <c r="R9113" s="5">
        <v>0</v>
      </c>
      <c r="S9113" s="5">
        <v>0</v>
      </c>
      <c r="T9113" s="5">
        <v>0</v>
      </c>
      <c r="U9113" s="5">
        <v>0</v>
      </c>
      <c r="V9113" s="5">
        <v>0</v>
      </c>
      <c r="W9113" s="5">
        <v>0</v>
      </c>
      <c r="X9113" s="5">
        <v>0</v>
      </c>
      <c r="Y9113" s="5">
        <v>42864777.827628784</v>
      </c>
      <c r="Z9113" s="5">
        <v>0</v>
      </c>
      <c r="AA9113" s="5">
        <v>0</v>
      </c>
      <c r="AB9113" s="5">
        <f t="shared" si="142"/>
        <v>2384641953.8944688</v>
      </c>
    </row>
    <row r="9114" spans="2:28" x14ac:dyDescent="0.25">
      <c r="B9114" s="3">
        <v>2030</v>
      </c>
      <c r="C9114" s="4" t="s">
        <v>1605</v>
      </c>
      <c r="D9114" s="3" t="s">
        <v>1606</v>
      </c>
      <c r="E9114" s="4" t="s">
        <v>1637</v>
      </c>
      <c r="F9114" s="3" t="s">
        <v>1638</v>
      </c>
      <c r="G9114" s="5">
        <v>0</v>
      </c>
      <c r="H9114" s="5">
        <v>0</v>
      </c>
      <c r="I9114" s="5">
        <v>794321174.92976105</v>
      </c>
      <c r="J9114" s="5">
        <v>122203257.68150161</v>
      </c>
      <c r="K9114" s="5">
        <v>0</v>
      </c>
      <c r="L9114" s="5">
        <v>0</v>
      </c>
      <c r="M9114" s="5">
        <v>0</v>
      </c>
      <c r="N9114" s="5">
        <v>0</v>
      </c>
      <c r="O9114" s="5">
        <v>0</v>
      </c>
      <c r="P9114" s="5">
        <v>0</v>
      </c>
      <c r="Q9114" s="5">
        <v>0</v>
      </c>
      <c r="R9114" s="5">
        <v>0</v>
      </c>
      <c r="S9114" s="5">
        <v>0</v>
      </c>
      <c r="T9114" s="5">
        <v>0</v>
      </c>
      <c r="U9114" s="5">
        <v>0</v>
      </c>
      <c r="V9114" s="5">
        <v>0</v>
      </c>
      <c r="W9114" s="5">
        <v>0</v>
      </c>
      <c r="X9114" s="5">
        <v>0</v>
      </c>
      <c r="Y9114" s="5">
        <v>17450489.181766167</v>
      </c>
      <c r="Z9114" s="5">
        <v>0</v>
      </c>
      <c r="AA9114" s="5">
        <v>0</v>
      </c>
      <c r="AB9114" s="5">
        <f t="shared" si="142"/>
        <v>933974921.79302883</v>
      </c>
    </row>
    <row r="9115" spans="2:28" x14ac:dyDescent="0.25">
      <c r="B9115" s="3">
        <v>2030</v>
      </c>
      <c r="C9115" s="4" t="s">
        <v>1605</v>
      </c>
      <c r="D9115" s="3" t="s">
        <v>1606</v>
      </c>
      <c r="E9115" s="4" t="s">
        <v>1639</v>
      </c>
      <c r="F9115" s="3" t="s">
        <v>1640</v>
      </c>
      <c r="G9115" s="5">
        <v>0</v>
      </c>
      <c r="H9115" s="5">
        <v>0</v>
      </c>
      <c r="I9115" s="5">
        <v>1739655061.2374289</v>
      </c>
      <c r="J9115" s="5">
        <v>267639240.19037348</v>
      </c>
      <c r="K9115" s="5">
        <v>0</v>
      </c>
      <c r="L9115" s="5">
        <v>0</v>
      </c>
      <c r="M9115" s="5">
        <v>0</v>
      </c>
      <c r="N9115" s="5">
        <v>0</v>
      </c>
      <c r="O9115" s="5">
        <v>0</v>
      </c>
      <c r="P9115" s="5">
        <v>0</v>
      </c>
      <c r="Q9115" s="5">
        <v>0</v>
      </c>
      <c r="R9115" s="5">
        <v>0</v>
      </c>
      <c r="S9115" s="5">
        <v>0</v>
      </c>
      <c r="T9115" s="5">
        <v>0</v>
      </c>
      <c r="U9115" s="5">
        <v>0</v>
      </c>
      <c r="V9115" s="5">
        <v>0</v>
      </c>
      <c r="W9115" s="5">
        <v>0</v>
      </c>
      <c r="X9115" s="5">
        <v>0</v>
      </c>
      <c r="Y9115" s="5">
        <v>10447505.333836535</v>
      </c>
      <c r="Z9115" s="5">
        <v>0</v>
      </c>
      <c r="AA9115" s="5">
        <v>0</v>
      </c>
      <c r="AB9115" s="5">
        <f t="shared" si="142"/>
        <v>2017741806.7616389</v>
      </c>
    </row>
    <row r="9116" spans="2:28" x14ac:dyDescent="0.25">
      <c r="B9116" s="3">
        <v>2030</v>
      </c>
      <c r="C9116" s="4" t="s">
        <v>1605</v>
      </c>
      <c r="D9116" s="3" t="s">
        <v>1606</v>
      </c>
      <c r="E9116" s="4" t="s">
        <v>1641</v>
      </c>
      <c r="F9116" s="3" t="s">
        <v>1642</v>
      </c>
      <c r="G9116" s="5">
        <v>25386153.218994591</v>
      </c>
      <c r="H9116" s="5">
        <v>13616952.856741456</v>
      </c>
      <c r="I9116" s="5">
        <v>1203436020.6426506</v>
      </c>
      <c r="J9116" s="5">
        <v>185144003.17579225</v>
      </c>
      <c r="K9116" s="5">
        <v>0</v>
      </c>
      <c r="L9116" s="5">
        <v>0</v>
      </c>
      <c r="M9116" s="5">
        <v>0</v>
      </c>
      <c r="N9116" s="5">
        <v>0</v>
      </c>
      <c r="O9116" s="5">
        <v>0</v>
      </c>
      <c r="P9116" s="5">
        <v>0</v>
      </c>
      <c r="Q9116" s="5">
        <v>0</v>
      </c>
      <c r="R9116" s="5">
        <v>0</v>
      </c>
      <c r="S9116" s="5">
        <v>0</v>
      </c>
      <c r="T9116" s="5">
        <v>0</v>
      </c>
      <c r="U9116" s="5">
        <v>0</v>
      </c>
      <c r="V9116" s="5">
        <v>0</v>
      </c>
      <c r="W9116" s="5">
        <v>0</v>
      </c>
      <c r="X9116" s="5">
        <v>0</v>
      </c>
      <c r="Y9116" s="5">
        <v>6498842.7181552937</v>
      </c>
      <c r="Z9116" s="5">
        <v>0</v>
      </c>
      <c r="AA9116" s="5">
        <v>0</v>
      </c>
      <c r="AB9116" s="5">
        <f t="shared" si="142"/>
        <v>1434081972.6123343</v>
      </c>
    </row>
    <row r="9117" spans="2:28" x14ac:dyDescent="0.25">
      <c r="B9117" s="3">
        <v>2030</v>
      </c>
      <c r="C9117" s="4" t="s">
        <v>1605</v>
      </c>
      <c r="D9117" s="3" t="s">
        <v>1606</v>
      </c>
      <c r="E9117" s="4" t="s">
        <v>1643</v>
      </c>
      <c r="F9117" s="3" t="s">
        <v>1644</v>
      </c>
      <c r="G9117" s="5">
        <v>4821059.0464922003</v>
      </c>
      <c r="H9117" s="5">
        <v>2581980.4448613515</v>
      </c>
      <c r="I9117" s="5">
        <v>803921358.99805224</v>
      </c>
      <c r="J9117" s="5">
        <v>123680209.07662332</v>
      </c>
      <c r="K9117" s="5">
        <v>0</v>
      </c>
      <c r="L9117" s="5">
        <v>0</v>
      </c>
      <c r="M9117" s="5">
        <v>0</v>
      </c>
      <c r="N9117" s="5">
        <v>0</v>
      </c>
      <c r="O9117" s="5">
        <v>0</v>
      </c>
      <c r="P9117" s="5">
        <v>0</v>
      </c>
      <c r="Q9117" s="5">
        <v>0</v>
      </c>
      <c r="R9117" s="5">
        <v>0</v>
      </c>
      <c r="S9117" s="5">
        <v>0</v>
      </c>
      <c r="T9117" s="5">
        <v>0</v>
      </c>
      <c r="U9117" s="5">
        <v>0</v>
      </c>
      <c r="V9117" s="5">
        <v>0</v>
      </c>
      <c r="W9117" s="5">
        <v>0</v>
      </c>
      <c r="X9117" s="5">
        <v>0</v>
      </c>
      <c r="Y9117" s="5">
        <v>13880416.762402775</v>
      </c>
      <c r="Z9117" s="5">
        <v>0</v>
      </c>
      <c r="AA9117" s="5">
        <v>0</v>
      </c>
      <c r="AB9117" s="5">
        <f t="shared" si="142"/>
        <v>948885024.32843184</v>
      </c>
    </row>
    <row r="9118" spans="2:28" x14ac:dyDescent="0.25">
      <c r="B9118" s="3">
        <v>2030</v>
      </c>
      <c r="C9118" s="4" t="s">
        <v>1605</v>
      </c>
      <c r="D9118" s="3" t="s">
        <v>1606</v>
      </c>
      <c r="E9118" s="4" t="s">
        <v>1645</v>
      </c>
      <c r="F9118" s="3" t="s">
        <v>1646</v>
      </c>
      <c r="G9118" s="5">
        <v>363061.00936860655</v>
      </c>
      <c r="H9118" s="5">
        <v>103150.1890934518</v>
      </c>
      <c r="I9118" s="5">
        <v>1527049791.9927206</v>
      </c>
      <c r="J9118" s="5">
        <v>234930737.22964913</v>
      </c>
      <c r="K9118" s="5">
        <v>0</v>
      </c>
      <c r="L9118" s="5">
        <v>0</v>
      </c>
      <c r="M9118" s="5">
        <v>0</v>
      </c>
      <c r="N9118" s="5">
        <v>0</v>
      </c>
      <c r="O9118" s="5">
        <v>0</v>
      </c>
      <c r="P9118" s="5">
        <v>0</v>
      </c>
      <c r="Q9118" s="5">
        <v>0</v>
      </c>
      <c r="R9118" s="5">
        <v>0</v>
      </c>
      <c r="S9118" s="5">
        <v>0</v>
      </c>
      <c r="T9118" s="5">
        <v>0</v>
      </c>
      <c r="U9118" s="5">
        <v>0</v>
      </c>
      <c r="V9118" s="5">
        <v>0</v>
      </c>
      <c r="W9118" s="5">
        <v>0</v>
      </c>
      <c r="X9118" s="5">
        <v>0</v>
      </c>
      <c r="Y9118" s="5">
        <v>0</v>
      </c>
      <c r="Z9118" s="5">
        <v>0</v>
      </c>
      <c r="AA9118" s="5">
        <v>0</v>
      </c>
      <c r="AB9118" s="5">
        <f t="shared" si="142"/>
        <v>1762446740.4208317</v>
      </c>
    </row>
    <row r="9119" spans="2:28" x14ac:dyDescent="0.25">
      <c r="B9119" s="3">
        <v>2030</v>
      </c>
      <c r="C9119" s="4" t="s">
        <v>1605</v>
      </c>
      <c r="D9119" s="3" t="s">
        <v>1606</v>
      </c>
      <c r="E9119" s="4" t="s">
        <v>1647</v>
      </c>
      <c r="F9119" s="3" t="s">
        <v>1648</v>
      </c>
      <c r="G9119" s="5">
        <v>0</v>
      </c>
      <c r="H9119" s="5">
        <v>0</v>
      </c>
      <c r="I9119" s="5">
        <v>1115574281.3188765</v>
      </c>
      <c r="J9119" s="5">
        <v>171626812.51059625</v>
      </c>
      <c r="K9119" s="5">
        <v>0</v>
      </c>
      <c r="L9119" s="5">
        <v>0</v>
      </c>
      <c r="M9119" s="5">
        <v>0</v>
      </c>
      <c r="N9119" s="5">
        <v>0</v>
      </c>
      <c r="O9119" s="5">
        <v>0</v>
      </c>
      <c r="P9119" s="5">
        <v>0</v>
      </c>
      <c r="Q9119" s="5">
        <v>0</v>
      </c>
      <c r="R9119" s="5">
        <v>0</v>
      </c>
      <c r="S9119" s="5">
        <v>0</v>
      </c>
      <c r="T9119" s="5">
        <v>0</v>
      </c>
      <c r="U9119" s="5">
        <v>0</v>
      </c>
      <c r="V9119" s="5">
        <v>0</v>
      </c>
      <c r="W9119" s="5">
        <v>0</v>
      </c>
      <c r="X9119" s="5">
        <v>0</v>
      </c>
      <c r="Y9119" s="5">
        <v>14617247.194427822</v>
      </c>
      <c r="Z9119" s="5">
        <v>0</v>
      </c>
      <c r="AA9119" s="5">
        <v>0</v>
      </c>
      <c r="AB9119" s="5">
        <f t="shared" si="142"/>
        <v>1301818341.0239005</v>
      </c>
    </row>
    <row r="9120" spans="2:28" x14ac:dyDescent="0.25">
      <c r="B9120" s="3">
        <v>2030</v>
      </c>
      <c r="C9120" s="4" t="s">
        <v>1605</v>
      </c>
      <c r="D9120" s="3" t="s">
        <v>1606</v>
      </c>
      <c r="E9120" s="4" t="s">
        <v>1649</v>
      </c>
      <c r="F9120" s="3" t="s">
        <v>1650</v>
      </c>
      <c r="G9120" s="5">
        <v>5702029.7026418047</v>
      </c>
      <c r="H9120" s="5">
        <v>1941889.9852518141</v>
      </c>
      <c r="I9120" s="5">
        <v>1745036218.0799217</v>
      </c>
      <c r="J9120" s="5">
        <v>268467110.47383392</v>
      </c>
      <c r="K9120" s="5">
        <v>0</v>
      </c>
      <c r="L9120" s="5">
        <v>0</v>
      </c>
      <c r="M9120" s="5">
        <v>0</v>
      </c>
      <c r="N9120" s="5">
        <v>0</v>
      </c>
      <c r="O9120" s="5">
        <v>0</v>
      </c>
      <c r="P9120" s="5">
        <v>0</v>
      </c>
      <c r="Q9120" s="5">
        <v>0</v>
      </c>
      <c r="R9120" s="5">
        <v>0</v>
      </c>
      <c r="S9120" s="5">
        <v>0</v>
      </c>
      <c r="T9120" s="5">
        <v>0</v>
      </c>
      <c r="U9120" s="5">
        <v>0</v>
      </c>
      <c r="V9120" s="5">
        <v>0</v>
      </c>
      <c r="W9120" s="5">
        <v>0</v>
      </c>
      <c r="X9120" s="5">
        <v>0</v>
      </c>
      <c r="Y9120" s="5">
        <v>82163203.283030823</v>
      </c>
      <c r="Z9120" s="5">
        <v>0</v>
      </c>
      <c r="AA9120" s="5">
        <v>0</v>
      </c>
      <c r="AB9120" s="5">
        <f t="shared" si="142"/>
        <v>2103310451.5246799</v>
      </c>
    </row>
    <row r="9121" spans="2:28" x14ac:dyDescent="0.25">
      <c r="B9121" s="3">
        <v>2030</v>
      </c>
      <c r="C9121" s="4" t="s">
        <v>1605</v>
      </c>
      <c r="D9121" s="3" t="s">
        <v>1606</v>
      </c>
      <c r="E9121" s="4" t="s">
        <v>1651</v>
      </c>
      <c r="F9121" s="3" t="s">
        <v>1652</v>
      </c>
      <c r="G9121" s="5">
        <v>0</v>
      </c>
      <c r="H9121" s="5">
        <v>0</v>
      </c>
      <c r="I9121" s="5">
        <v>807702945.69309795</v>
      </c>
      <c r="J9121" s="5">
        <v>124261991.64509191</v>
      </c>
      <c r="K9121" s="5">
        <v>0</v>
      </c>
      <c r="L9121" s="5">
        <v>0</v>
      </c>
      <c r="M9121" s="5">
        <v>0</v>
      </c>
      <c r="N9121" s="5">
        <v>0</v>
      </c>
      <c r="O9121" s="5">
        <v>0</v>
      </c>
      <c r="P9121" s="5">
        <v>0</v>
      </c>
      <c r="Q9121" s="5">
        <v>0</v>
      </c>
      <c r="R9121" s="5">
        <v>0</v>
      </c>
      <c r="S9121" s="5">
        <v>0</v>
      </c>
      <c r="T9121" s="5">
        <v>0</v>
      </c>
      <c r="U9121" s="5">
        <v>0</v>
      </c>
      <c r="V9121" s="5">
        <v>0</v>
      </c>
      <c r="W9121" s="5">
        <v>0</v>
      </c>
      <c r="X9121" s="5">
        <v>0</v>
      </c>
      <c r="Y9121" s="5">
        <v>7620811.1492403159</v>
      </c>
      <c r="Z9121" s="5">
        <v>0</v>
      </c>
      <c r="AA9121" s="5">
        <v>0</v>
      </c>
      <c r="AB9121" s="5">
        <f t="shared" si="142"/>
        <v>939585748.48743021</v>
      </c>
    </row>
    <row r="9122" spans="2:28" x14ac:dyDescent="0.25">
      <c r="B9122" s="3">
        <v>2030</v>
      </c>
      <c r="C9122" s="4" t="s">
        <v>1605</v>
      </c>
      <c r="D9122" s="3" t="s">
        <v>1606</v>
      </c>
      <c r="E9122" s="4" t="s">
        <v>1653</v>
      </c>
      <c r="F9122" s="3" t="s">
        <v>1654</v>
      </c>
      <c r="G9122" s="5">
        <v>2395859.4611351164</v>
      </c>
      <c r="H9122" s="5">
        <v>1284564.8000881195</v>
      </c>
      <c r="I9122" s="5">
        <v>659691337.22188938</v>
      </c>
      <c r="J9122" s="5">
        <v>101490974.95721367</v>
      </c>
      <c r="K9122" s="5">
        <v>0</v>
      </c>
      <c r="L9122" s="5">
        <v>0</v>
      </c>
      <c r="M9122" s="5">
        <v>0</v>
      </c>
      <c r="N9122" s="5">
        <v>0</v>
      </c>
      <c r="O9122" s="5">
        <v>0</v>
      </c>
      <c r="P9122" s="5">
        <v>0</v>
      </c>
      <c r="Q9122" s="5">
        <v>0</v>
      </c>
      <c r="R9122" s="5">
        <v>0</v>
      </c>
      <c r="S9122" s="5">
        <v>0</v>
      </c>
      <c r="T9122" s="5">
        <v>0</v>
      </c>
      <c r="U9122" s="5">
        <v>0</v>
      </c>
      <c r="V9122" s="5">
        <v>0</v>
      </c>
      <c r="W9122" s="5">
        <v>0</v>
      </c>
      <c r="X9122" s="5">
        <v>0</v>
      </c>
      <c r="Y9122" s="5">
        <v>4453769.1534256432</v>
      </c>
      <c r="Z9122" s="5">
        <v>0</v>
      </c>
      <c r="AA9122" s="5">
        <v>0</v>
      </c>
      <c r="AB9122" s="5">
        <f t="shared" si="142"/>
        <v>769316505.59375191</v>
      </c>
    </row>
    <row r="9123" spans="2:28" x14ac:dyDescent="0.25">
      <c r="B9123" s="3">
        <v>2030</v>
      </c>
      <c r="C9123" s="4" t="s">
        <v>1605</v>
      </c>
      <c r="D9123" s="3" t="s">
        <v>1606</v>
      </c>
      <c r="E9123" s="4" t="s">
        <v>1655</v>
      </c>
      <c r="F9123" s="3" t="s">
        <v>1656</v>
      </c>
      <c r="G9123" s="5">
        <v>348401.99239576882</v>
      </c>
      <c r="H9123" s="5">
        <v>98985.378404190618</v>
      </c>
      <c r="I9123" s="5">
        <v>2266157599.8845611</v>
      </c>
      <c r="J9123" s="5">
        <v>348639630.75147063</v>
      </c>
      <c r="K9123" s="5">
        <v>0</v>
      </c>
      <c r="L9123" s="5">
        <v>0</v>
      </c>
      <c r="M9123" s="5">
        <v>0</v>
      </c>
      <c r="N9123" s="5">
        <v>0</v>
      </c>
      <c r="O9123" s="5">
        <v>0</v>
      </c>
      <c r="P9123" s="5">
        <v>0</v>
      </c>
      <c r="Q9123" s="5">
        <v>0</v>
      </c>
      <c r="R9123" s="5">
        <v>0</v>
      </c>
      <c r="S9123" s="5">
        <v>0</v>
      </c>
      <c r="T9123" s="5">
        <v>0</v>
      </c>
      <c r="U9123" s="5">
        <v>0</v>
      </c>
      <c r="V9123" s="5">
        <v>0</v>
      </c>
      <c r="W9123" s="5">
        <v>0</v>
      </c>
      <c r="X9123" s="5">
        <v>0</v>
      </c>
      <c r="Y9123" s="5">
        <v>434018451.10504431</v>
      </c>
      <c r="Z9123" s="5">
        <v>0</v>
      </c>
      <c r="AA9123" s="5">
        <v>0</v>
      </c>
      <c r="AB9123" s="5">
        <f t="shared" si="142"/>
        <v>3049263069.111876</v>
      </c>
    </row>
    <row r="9124" spans="2:28" x14ac:dyDescent="0.25">
      <c r="B9124" s="3">
        <v>2030</v>
      </c>
      <c r="C9124" s="4" t="s">
        <v>1605</v>
      </c>
      <c r="D9124" s="3" t="s">
        <v>1606</v>
      </c>
      <c r="E9124" s="4" t="s">
        <v>1657</v>
      </c>
      <c r="F9124" s="3" t="s">
        <v>1658</v>
      </c>
      <c r="G9124" s="5">
        <v>66986.621735040477</v>
      </c>
      <c r="H9124" s="5">
        <v>33309.403019775964</v>
      </c>
      <c r="I9124" s="5">
        <v>1277823282.0809329</v>
      </c>
      <c r="J9124" s="5">
        <v>196588197.2432203</v>
      </c>
      <c r="K9124" s="5">
        <v>0</v>
      </c>
      <c r="L9124" s="5">
        <v>0</v>
      </c>
      <c r="M9124" s="5">
        <v>0</v>
      </c>
      <c r="N9124" s="5">
        <v>0</v>
      </c>
      <c r="O9124" s="5">
        <v>0</v>
      </c>
      <c r="P9124" s="5">
        <v>0</v>
      </c>
      <c r="Q9124" s="5">
        <v>0</v>
      </c>
      <c r="R9124" s="5">
        <v>0</v>
      </c>
      <c r="S9124" s="5">
        <v>0</v>
      </c>
      <c r="T9124" s="5">
        <v>0</v>
      </c>
      <c r="U9124" s="5">
        <v>0</v>
      </c>
      <c r="V9124" s="5">
        <v>0</v>
      </c>
      <c r="W9124" s="5">
        <v>0</v>
      </c>
      <c r="X9124" s="5">
        <v>0</v>
      </c>
      <c r="Y9124" s="5">
        <v>198209820.06466672</v>
      </c>
      <c r="Z9124" s="5">
        <v>0</v>
      </c>
      <c r="AA9124" s="5">
        <v>0</v>
      </c>
      <c r="AB9124" s="5">
        <f t="shared" si="142"/>
        <v>1672721595.4135747</v>
      </c>
    </row>
    <row r="9125" spans="2:28" x14ac:dyDescent="0.25">
      <c r="B9125" s="3">
        <v>2030</v>
      </c>
      <c r="C9125" s="4" t="s">
        <v>1605</v>
      </c>
      <c r="D9125" s="3" t="s">
        <v>1606</v>
      </c>
      <c r="E9125" s="4" t="s">
        <v>1659</v>
      </c>
      <c r="F9125" s="3" t="s">
        <v>1660</v>
      </c>
      <c r="G9125" s="5">
        <v>18410800.427240737</v>
      </c>
      <c r="H9125" s="5">
        <v>9481792.7712943945</v>
      </c>
      <c r="I9125" s="5">
        <v>763185655.275684</v>
      </c>
      <c r="J9125" s="5">
        <v>117413177.73472051</v>
      </c>
      <c r="K9125" s="5">
        <v>0</v>
      </c>
      <c r="L9125" s="5">
        <v>0</v>
      </c>
      <c r="M9125" s="5">
        <v>0</v>
      </c>
      <c r="N9125" s="5">
        <v>0</v>
      </c>
      <c r="O9125" s="5">
        <v>0</v>
      </c>
      <c r="P9125" s="5">
        <v>0</v>
      </c>
      <c r="Q9125" s="5">
        <v>0</v>
      </c>
      <c r="R9125" s="5">
        <v>0</v>
      </c>
      <c r="S9125" s="5">
        <v>0</v>
      </c>
      <c r="T9125" s="5">
        <v>0</v>
      </c>
      <c r="U9125" s="5">
        <v>0</v>
      </c>
      <c r="V9125" s="5">
        <v>0</v>
      </c>
      <c r="W9125" s="5">
        <v>0</v>
      </c>
      <c r="X9125" s="5">
        <v>0</v>
      </c>
      <c r="Y9125" s="5">
        <v>14857624.457363635</v>
      </c>
      <c r="Z9125" s="5">
        <v>0</v>
      </c>
      <c r="AA9125" s="5">
        <v>0</v>
      </c>
      <c r="AB9125" s="5">
        <f t="shared" si="142"/>
        <v>923349050.66630316</v>
      </c>
    </row>
    <row r="9126" spans="2:28" x14ac:dyDescent="0.25">
      <c r="B9126" s="3">
        <v>2030</v>
      </c>
      <c r="C9126" s="4" t="s">
        <v>1605</v>
      </c>
      <c r="D9126" s="3" t="s">
        <v>1606</v>
      </c>
      <c r="E9126" s="4" t="s">
        <v>1661</v>
      </c>
      <c r="F9126" s="3" t="s">
        <v>1662</v>
      </c>
      <c r="G9126" s="5">
        <v>0</v>
      </c>
      <c r="H9126" s="5">
        <v>0</v>
      </c>
      <c r="I9126" s="5">
        <v>1020395815.7028786</v>
      </c>
      <c r="J9126" s="5">
        <v>156983971.64659658</v>
      </c>
      <c r="K9126" s="5">
        <v>0</v>
      </c>
      <c r="L9126" s="5">
        <v>0</v>
      </c>
      <c r="M9126" s="5">
        <v>0</v>
      </c>
      <c r="N9126" s="5">
        <v>0</v>
      </c>
      <c r="O9126" s="5">
        <v>0</v>
      </c>
      <c r="P9126" s="5">
        <v>0</v>
      </c>
      <c r="Q9126" s="5">
        <v>0</v>
      </c>
      <c r="R9126" s="5">
        <v>0</v>
      </c>
      <c r="S9126" s="5">
        <v>0</v>
      </c>
      <c r="T9126" s="5">
        <v>0</v>
      </c>
      <c r="U9126" s="5">
        <v>0</v>
      </c>
      <c r="V9126" s="5">
        <v>0</v>
      </c>
      <c r="W9126" s="5">
        <v>0</v>
      </c>
      <c r="X9126" s="5">
        <v>0</v>
      </c>
      <c r="Y9126" s="5">
        <v>5007171.1245034151</v>
      </c>
      <c r="Z9126" s="5">
        <v>0</v>
      </c>
      <c r="AA9126" s="5">
        <v>0</v>
      </c>
      <c r="AB9126" s="5">
        <f t="shared" si="142"/>
        <v>1182386958.4739785</v>
      </c>
    </row>
    <row r="9127" spans="2:28" x14ac:dyDescent="0.25">
      <c r="B9127" s="3">
        <v>2030</v>
      </c>
      <c r="C9127" s="4" t="s">
        <v>1605</v>
      </c>
      <c r="D9127" s="3" t="s">
        <v>1606</v>
      </c>
      <c r="E9127" s="4" t="s">
        <v>1663</v>
      </c>
      <c r="F9127" s="3" t="s">
        <v>1664</v>
      </c>
      <c r="G9127" s="5">
        <v>0</v>
      </c>
      <c r="H9127" s="5">
        <v>0</v>
      </c>
      <c r="I9127" s="5">
        <v>888644908.33846569</v>
      </c>
      <c r="J9127" s="5">
        <v>136714601.28284076</v>
      </c>
      <c r="K9127" s="5">
        <v>0</v>
      </c>
      <c r="L9127" s="5">
        <v>0</v>
      </c>
      <c r="M9127" s="5">
        <v>0</v>
      </c>
      <c r="N9127" s="5">
        <v>0</v>
      </c>
      <c r="O9127" s="5">
        <v>0</v>
      </c>
      <c r="P9127" s="5">
        <v>0</v>
      </c>
      <c r="Q9127" s="5">
        <v>0</v>
      </c>
      <c r="R9127" s="5">
        <v>0</v>
      </c>
      <c r="S9127" s="5">
        <v>0</v>
      </c>
      <c r="T9127" s="5">
        <v>0</v>
      </c>
      <c r="U9127" s="5">
        <v>0</v>
      </c>
      <c r="V9127" s="5">
        <v>0</v>
      </c>
      <c r="W9127" s="5">
        <v>0</v>
      </c>
      <c r="X9127" s="5">
        <v>0</v>
      </c>
      <c r="Y9127" s="5">
        <v>5744090.2132691424</v>
      </c>
      <c r="Z9127" s="5">
        <v>0</v>
      </c>
      <c r="AA9127" s="5">
        <v>0</v>
      </c>
      <c r="AB9127" s="5">
        <f t="shared" si="142"/>
        <v>1031103599.8345755</v>
      </c>
    </row>
    <row r="9128" spans="2:28" x14ac:dyDescent="0.25">
      <c r="B9128" s="3">
        <v>2030</v>
      </c>
      <c r="C9128" s="4" t="s">
        <v>1605</v>
      </c>
      <c r="D9128" s="3" t="s">
        <v>1606</v>
      </c>
      <c r="E9128" s="4" t="s">
        <v>1665</v>
      </c>
      <c r="F9128" s="3" t="s">
        <v>1666</v>
      </c>
      <c r="G9128" s="5">
        <v>103137657.95061432</v>
      </c>
      <c r="H9128" s="5">
        <v>55322309.526494801</v>
      </c>
      <c r="I9128" s="5">
        <v>1076788193.9018602</v>
      </c>
      <c r="J9128" s="5">
        <v>165659722.13874757</v>
      </c>
      <c r="K9128" s="5">
        <v>0</v>
      </c>
      <c r="L9128" s="5">
        <v>0</v>
      </c>
      <c r="M9128" s="5">
        <v>0</v>
      </c>
      <c r="N9128" s="5">
        <v>0</v>
      </c>
      <c r="O9128" s="5">
        <v>0</v>
      </c>
      <c r="P9128" s="5">
        <v>0</v>
      </c>
      <c r="Q9128" s="5">
        <v>0</v>
      </c>
      <c r="R9128" s="5">
        <v>0</v>
      </c>
      <c r="S9128" s="5">
        <v>0</v>
      </c>
      <c r="T9128" s="5">
        <v>0</v>
      </c>
      <c r="U9128" s="5">
        <v>0</v>
      </c>
      <c r="V9128" s="5">
        <v>0</v>
      </c>
      <c r="W9128" s="5">
        <v>0</v>
      </c>
      <c r="X9128" s="5">
        <v>0</v>
      </c>
      <c r="Y9128" s="5">
        <v>36113611.237834066</v>
      </c>
      <c r="Z9128" s="5">
        <v>0</v>
      </c>
      <c r="AA9128" s="5">
        <v>0</v>
      </c>
      <c r="AB9128" s="5">
        <f t="shared" si="142"/>
        <v>1437021494.7555509</v>
      </c>
    </row>
    <row r="9129" spans="2:28" x14ac:dyDescent="0.25">
      <c r="B9129" s="3">
        <v>2030</v>
      </c>
      <c r="C9129" s="4" t="s">
        <v>1605</v>
      </c>
      <c r="D9129" s="3" t="s">
        <v>1606</v>
      </c>
      <c r="E9129" s="4" t="s">
        <v>1667</v>
      </c>
      <c r="F9129" s="3" t="s">
        <v>1668</v>
      </c>
      <c r="G9129" s="5">
        <v>0</v>
      </c>
      <c r="H9129" s="5">
        <v>0</v>
      </c>
      <c r="I9129" s="5">
        <v>1736270963.5008292</v>
      </c>
      <c r="J9129" s="5">
        <v>267118609.76935816</v>
      </c>
      <c r="K9129" s="5">
        <v>0</v>
      </c>
      <c r="L9129" s="5">
        <v>0</v>
      </c>
      <c r="M9129" s="5">
        <v>0</v>
      </c>
      <c r="N9129" s="5">
        <v>0</v>
      </c>
      <c r="O9129" s="5">
        <v>0</v>
      </c>
      <c r="P9129" s="5">
        <v>0</v>
      </c>
      <c r="Q9129" s="5">
        <v>0</v>
      </c>
      <c r="R9129" s="5">
        <v>0</v>
      </c>
      <c r="S9129" s="5">
        <v>0</v>
      </c>
      <c r="T9129" s="5">
        <v>0</v>
      </c>
      <c r="U9129" s="5">
        <v>0</v>
      </c>
      <c r="V9129" s="5">
        <v>0</v>
      </c>
      <c r="W9129" s="5">
        <v>0</v>
      </c>
      <c r="X9129" s="5">
        <v>0</v>
      </c>
      <c r="Y9129" s="5">
        <v>17517388.434301682</v>
      </c>
      <c r="Z9129" s="5">
        <v>0</v>
      </c>
      <c r="AA9129" s="5">
        <v>0</v>
      </c>
      <c r="AB9129" s="5">
        <f t="shared" si="142"/>
        <v>2020906961.704489</v>
      </c>
    </row>
    <row r="9130" spans="2:28" x14ac:dyDescent="0.25">
      <c r="B9130" s="3">
        <v>2030</v>
      </c>
      <c r="C9130" s="4" t="s">
        <v>1605</v>
      </c>
      <c r="D9130" s="3" t="s">
        <v>1606</v>
      </c>
      <c r="E9130" s="4" t="s">
        <v>1669</v>
      </c>
      <c r="F9130" s="3" t="s">
        <v>1130</v>
      </c>
      <c r="G9130" s="5">
        <v>168904839.27941218</v>
      </c>
      <c r="H9130" s="5">
        <v>90229936.858264059</v>
      </c>
      <c r="I9130" s="5">
        <v>1062628389.4288559</v>
      </c>
      <c r="J9130" s="5">
        <v>163481290.68136233</v>
      </c>
      <c r="K9130" s="5">
        <v>0</v>
      </c>
      <c r="L9130" s="5">
        <v>0</v>
      </c>
      <c r="M9130" s="5">
        <v>0</v>
      </c>
      <c r="N9130" s="5">
        <v>0</v>
      </c>
      <c r="O9130" s="5">
        <v>0</v>
      </c>
      <c r="P9130" s="5">
        <v>0</v>
      </c>
      <c r="Q9130" s="5">
        <v>0</v>
      </c>
      <c r="R9130" s="5">
        <v>0</v>
      </c>
      <c r="S9130" s="5">
        <v>0</v>
      </c>
      <c r="T9130" s="5">
        <v>0</v>
      </c>
      <c r="U9130" s="5">
        <v>0</v>
      </c>
      <c r="V9130" s="5">
        <v>0</v>
      </c>
      <c r="W9130" s="5">
        <v>0</v>
      </c>
      <c r="X9130" s="5">
        <v>0</v>
      </c>
      <c r="Y9130" s="5">
        <v>15736401.004315181</v>
      </c>
      <c r="Z9130" s="5">
        <v>0</v>
      </c>
      <c r="AA9130" s="5">
        <v>0</v>
      </c>
      <c r="AB9130" s="5">
        <f t="shared" si="142"/>
        <v>1500980857.2522097</v>
      </c>
    </row>
    <row r="9131" spans="2:28" x14ac:dyDescent="0.25">
      <c r="B9131" s="3">
        <v>2030</v>
      </c>
      <c r="C9131" s="4" t="s">
        <v>1605</v>
      </c>
      <c r="D9131" s="3" t="s">
        <v>1606</v>
      </c>
      <c r="E9131" s="4" t="s">
        <v>1670</v>
      </c>
      <c r="F9131" s="3" t="s">
        <v>1671</v>
      </c>
      <c r="G9131" s="5">
        <v>33896718.61244873</v>
      </c>
      <c r="H9131" s="5">
        <v>18156303.775313169</v>
      </c>
      <c r="I9131" s="5">
        <v>720338071.50398827</v>
      </c>
      <c r="J9131" s="5">
        <v>110821241.76984426</v>
      </c>
      <c r="K9131" s="5">
        <v>0</v>
      </c>
      <c r="L9131" s="5">
        <v>0</v>
      </c>
      <c r="M9131" s="5">
        <v>0</v>
      </c>
      <c r="N9131" s="5">
        <v>0</v>
      </c>
      <c r="O9131" s="5">
        <v>0</v>
      </c>
      <c r="P9131" s="5">
        <v>0</v>
      </c>
      <c r="Q9131" s="5">
        <v>0</v>
      </c>
      <c r="R9131" s="5">
        <v>0</v>
      </c>
      <c r="S9131" s="5">
        <v>0</v>
      </c>
      <c r="T9131" s="5">
        <v>0</v>
      </c>
      <c r="U9131" s="5">
        <v>0</v>
      </c>
      <c r="V9131" s="5">
        <v>0</v>
      </c>
      <c r="W9131" s="5">
        <v>0</v>
      </c>
      <c r="X9131" s="5">
        <v>0</v>
      </c>
      <c r="Y9131" s="5">
        <v>9776347.0983644519</v>
      </c>
      <c r="Z9131" s="5">
        <v>0</v>
      </c>
      <c r="AA9131" s="5">
        <v>0</v>
      </c>
      <c r="AB9131" s="5">
        <f t="shared" si="142"/>
        <v>892988682.75995898</v>
      </c>
    </row>
    <row r="9132" spans="2:28" x14ac:dyDescent="0.25">
      <c r="B9132" s="3">
        <v>2030</v>
      </c>
      <c r="C9132" s="4" t="s">
        <v>1605</v>
      </c>
      <c r="D9132" s="3" t="s">
        <v>1606</v>
      </c>
      <c r="E9132" s="4" t="s">
        <v>1672</v>
      </c>
      <c r="F9132" s="3" t="s">
        <v>1673</v>
      </c>
      <c r="G9132" s="5">
        <v>374819908.59387994</v>
      </c>
      <c r="H9132" s="5">
        <v>206261336.16043729</v>
      </c>
      <c r="I9132" s="5">
        <v>2326283778.7568188</v>
      </c>
      <c r="J9132" s="5">
        <v>357889812.11643338</v>
      </c>
      <c r="K9132" s="5">
        <v>0</v>
      </c>
      <c r="L9132" s="5">
        <v>0</v>
      </c>
      <c r="M9132" s="5">
        <v>0</v>
      </c>
      <c r="N9132" s="5">
        <v>0</v>
      </c>
      <c r="O9132" s="5">
        <v>0</v>
      </c>
      <c r="P9132" s="5">
        <v>0</v>
      </c>
      <c r="Q9132" s="5">
        <v>0</v>
      </c>
      <c r="R9132" s="5">
        <v>0</v>
      </c>
      <c r="S9132" s="5">
        <v>0</v>
      </c>
      <c r="T9132" s="5">
        <v>0</v>
      </c>
      <c r="U9132" s="5">
        <v>0</v>
      </c>
      <c r="V9132" s="5">
        <v>0</v>
      </c>
      <c r="W9132" s="5">
        <v>0</v>
      </c>
      <c r="X9132" s="5">
        <v>0</v>
      </c>
      <c r="Y9132" s="5">
        <v>22969561.715616066</v>
      </c>
      <c r="Z9132" s="5">
        <v>0</v>
      </c>
      <c r="AA9132" s="5">
        <v>0</v>
      </c>
      <c r="AB9132" s="5">
        <f t="shared" si="142"/>
        <v>3288224397.3431854</v>
      </c>
    </row>
    <row r="9133" spans="2:28" x14ac:dyDescent="0.25">
      <c r="B9133" s="3">
        <v>2030</v>
      </c>
      <c r="C9133" s="4" t="s">
        <v>1605</v>
      </c>
      <c r="D9133" s="3" t="s">
        <v>1606</v>
      </c>
      <c r="E9133" s="4" t="s">
        <v>1674</v>
      </c>
      <c r="F9133" s="3" t="s">
        <v>1675</v>
      </c>
      <c r="G9133" s="5">
        <v>0</v>
      </c>
      <c r="H9133" s="5">
        <v>0</v>
      </c>
      <c r="I9133" s="5">
        <v>760436860.82552171</v>
      </c>
      <c r="J9133" s="5">
        <v>116990286.2808494</v>
      </c>
      <c r="K9133" s="5">
        <v>0</v>
      </c>
      <c r="L9133" s="5">
        <v>0</v>
      </c>
      <c r="M9133" s="5">
        <v>0</v>
      </c>
      <c r="N9133" s="5">
        <v>0</v>
      </c>
      <c r="O9133" s="5">
        <v>0</v>
      </c>
      <c r="P9133" s="5">
        <v>0</v>
      </c>
      <c r="Q9133" s="5">
        <v>0</v>
      </c>
      <c r="R9133" s="5">
        <v>0</v>
      </c>
      <c r="S9133" s="5">
        <v>0</v>
      </c>
      <c r="T9133" s="5">
        <v>0</v>
      </c>
      <c r="U9133" s="5">
        <v>0</v>
      </c>
      <c r="V9133" s="5">
        <v>0</v>
      </c>
      <c r="W9133" s="5">
        <v>0</v>
      </c>
      <c r="X9133" s="5">
        <v>0</v>
      </c>
      <c r="Y9133" s="5">
        <v>8467034.4469512757</v>
      </c>
      <c r="Z9133" s="5">
        <v>0</v>
      </c>
      <c r="AA9133" s="5">
        <v>0</v>
      </c>
      <c r="AB9133" s="5">
        <f t="shared" si="142"/>
        <v>885894181.55332243</v>
      </c>
    </row>
    <row r="9134" spans="2:28" x14ac:dyDescent="0.25">
      <c r="B9134" s="3">
        <v>2030</v>
      </c>
      <c r="C9134" s="4" t="s">
        <v>1605</v>
      </c>
      <c r="D9134" s="3" t="s">
        <v>1606</v>
      </c>
      <c r="E9134" s="4" t="s">
        <v>1676</v>
      </c>
      <c r="F9134" s="3" t="s">
        <v>1677</v>
      </c>
      <c r="G9134" s="5">
        <v>0</v>
      </c>
      <c r="H9134" s="5">
        <v>0</v>
      </c>
      <c r="I9134" s="5">
        <v>2007256122.5708852</v>
      </c>
      <c r="J9134" s="5">
        <v>308808634.24167442</v>
      </c>
      <c r="K9134" s="5">
        <v>0</v>
      </c>
      <c r="L9134" s="5">
        <v>0</v>
      </c>
      <c r="M9134" s="5">
        <v>0</v>
      </c>
      <c r="N9134" s="5">
        <v>0</v>
      </c>
      <c r="O9134" s="5">
        <v>0</v>
      </c>
      <c r="P9134" s="5">
        <v>0</v>
      </c>
      <c r="Q9134" s="5">
        <v>0</v>
      </c>
      <c r="R9134" s="5">
        <v>0</v>
      </c>
      <c r="S9134" s="5">
        <v>0</v>
      </c>
      <c r="T9134" s="5">
        <v>0</v>
      </c>
      <c r="U9134" s="5">
        <v>0</v>
      </c>
      <c r="V9134" s="5">
        <v>0</v>
      </c>
      <c r="W9134" s="5">
        <v>0</v>
      </c>
      <c r="X9134" s="5">
        <v>0</v>
      </c>
      <c r="Y9134" s="5">
        <v>45002049.18203634</v>
      </c>
      <c r="Z9134" s="5">
        <v>0</v>
      </c>
      <c r="AA9134" s="5">
        <v>0</v>
      </c>
      <c r="AB9134" s="5">
        <f t="shared" si="142"/>
        <v>2361066805.994596</v>
      </c>
    </row>
    <row r="9135" spans="2:28" x14ac:dyDescent="0.25">
      <c r="B9135" s="3">
        <v>2030</v>
      </c>
      <c r="C9135" s="4" t="s">
        <v>1605</v>
      </c>
      <c r="D9135" s="3" t="s">
        <v>1606</v>
      </c>
      <c r="E9135" s="4" t="s">
        <v>1678</v>
      </c>
      <c r="F9135" s="3" t="s">
        <v>1679</v>
      </c>
      <c r="G9135" s="5">
        <v>2749917225.0413051</v>
      </c>
      <c r="H9135" s="5">
        <v>2281092152.7920113</v>
      </c>
      <c r="I9135" s="5">
        <v>3626159578.5595608</v>
      </c>
      <c r="J9135" s="5">
        <v>557870704.3937782</v>
      </c>
      <c r="K9135" s="5">
        <v>0</v>
      </c>
      <c r="L9135" s="5">
        <v>0</v>
      </c>
      <c r="M9135" s="5">
        <v>0</v>
      </c>
      <c r="N9135" s="5">
        <v>0</v>
      </c>
      <c r="O9135" s="5">
        <v>0</v>
      </c>
      <c r="P9135" s="5">
        <v>0</v>
      </c>
      <c r="Q9135" s="5">
        <v>0</v>
      </c>
      <c r="R9135" s="5">
        <v>0</v>
      </c>
      <c r="S9135" s="5">
        <v>0</v>
      </c>
      <c r="T9135" s="5">
        <v>0</v>
      </c>
      <c r="U9135" s="5">
        <v>0</v>
      </c>
      <c r="V9135" s="5">
        <v>0</v>
      </c>
      <c r="W9135" s="5">
        <v>0</v>
      </c>
      <c r="X9135" s="5">
        <v>0</v>
      </c>
      <c r="Y9135" s="5">
        <v>107916886.42188357</v>
      </c>
      <c r="Z9135" s="5">
        <v>0</v>
      </c>
      <c r="AA9135" s="5">
        <v>0</v>
      </c>
      <c r="AB9135" s="5">
        <f t="shared" si="142"/>
        <v>9322956547.2085381</v>
      </c>
    </row>
    <row r="9136" spans="2:28" x14ac:dyDescent="0.25">
      <c r="B9136" s="3">
        <v>2030</v>
      </c>
      <c r="C9136" s="4" t="s">
        <v>1605</v>
      </c>
      <c r="D9136" s="3" t="s">
        <v>1606</v>
      </c>
      <c r="E9136" s="4" t="s">
        <v>1680</v>
      </c>
      <c r="F9136" s="3" t="s">
        <v>282</v>
      </c>
      <c r="G9136" s="5">
        <v>69048962.313625783</v>
      </c>
      <c r="H9136" s="5">
        <v>37033304.832798786</v>
      </c>
      <c r="I9136" s="5">
        <v>1779094934.017272</v>
      </c>
      <c r="J9136" s="5">
        <v>273706912.92573392</v>
      </c>
      <c r="K9136" s="5">
        <v>0</v>
      </c>
      <c r="L9136" s="5">
        <v>0</v>
      </c>
      <c r="M9136" s="5">
        <v>0</v>
      </c>
      <c r="N9136" s="5">
        <v>0</v>
      </c>
      <c r="O9136" s="5">
        <v>0</v>
      </c>
      <c r="P9136" s="5">
        <v>0</v>
      </c>
      <c r="Q9136" s="5">
        <v>0</v>
      </c>
      <c r="R9136" s="5">
        <v>0</v>
      </c>
      <c r="S9136" s="5">
        <v>0</v>
      </c>
      <c r="T9136" s="5">
        <v>0</v>
      </c>
      <c r="U9136" s="5">
        <v>0</v>
      </c>
      <c r="V9136" s="5">
        <v>0</v>
      </c>
      <c r="W9136" s="5">
        <v>0</v>
      </c>
      <c r="X9136" s="5">
        <v>0</v>
      </c>
      <c r="Y9136" s="5">
        <v>37578028.748553246</v>
      </c>
      <c r="Z9136" s="5">
        <v>0</v>
      </c>
      <c r="AA9136" s="5">
        <v>0</v>
      </c>
      <c r="AB9136" s="5">
        <f t="shared" si="142"/>
        <v>2196462142.8379836</v>
      </c>
    </row>
    <row r="9137" spans="2:28" x14ac:dyDescent="0.25">
      <c r="B9137" s="3">
        <v>2030</v>
      </c>
      <c r="C9137" s="4" t="s">
        <v>1605</v>
      </c>
      <c r="D9137" s="3" t="s">
        <v>1606</v>
      </c>
      <c r="E9137" s="4" t="s">
        <v>1681</v>
      </c>
      <c r="F9137" s="3" t="s">
        <v>1682</v>
      </c>
      <c r="G9137" s="5">
        <v>0</v>
      </c>
      <c r="H9137" s="5">
        <v>0</v>
      </c>
      <c r="I9137" s="5">
        <v>1096660702.8792238</v>
      </c>
      <c r="J9137" s="5">
        <v>168717031.21218818</v>
      </c>
      <c r="K9137" s="5">
        <v>0</v>
      </c>
      <c r="L9137" s="5">
        <v>0</v>
      </c>
      <c r="M9137" s="5">
        <v>0</v>
      </c>
      <c r="N9137" s="5">
        <v>0</v>
      </c>
      <c r="O9137" s="5">
        <v>0</v>
      </c>
      <c r="P9137" s="5">
        <v>0</v>
      </c>
      <c r="Q9137" s="5">
        <v>0</v>
      </c>
      <c r="R9137" s="5">
        <v>0</v>
      </c>
      <c r="S9137" s="5">
        <v>0</v>
      </c>
      <c r="T9137" s="5">
        <v>0</v>
      </c>
      <c r="U9137" s="5">
        <v>0</v>
      </c>
      <c r="V9137" s="5">
        <v>0</v>
      </c>
      <c r="W9137" s="5">
        <v>0</v>
      </c>
      <c r="X9137" s="5">
        <v>0</v>
      </c>
      <c r="Y9137" s="5">
        <v>10503214.061642213</v>
      </c>
      <c r="Z9137" s="5">
        <v>0</v>
      </c>
      <c r="AA9137" s="5">
        <v>0</v>
      </c>
      <c r="AB9137" s="5">
        <f t="shared" si="142"/>
        <v>1275880948.1530542</v>
      </c>
    </row>
    <row r="9138" spans="2:28" x14ac:dyDescent="0.25">
      <c r="B9138" s="3">
        <v>2030</v>
      </c>
      <c r="C9138" s="4" t="s">
        <v>1605</v>
      </c>
      <c r="D9138" s="3" t="s">
        <v>1606</v>
      </c>
      <c r="E9138" s="4" t="s">
        <v>1683</v>
      </c>
      <c r="F9138" s="3" t="s">
        <v>1684</v>
      </c>
      <c r="G9138" s="5">
        <v>1729860.059548619</v>
      </c>
      <c r="H9138" s="5">
        <v>491474.95226205612</v>
      </c>
      <c r="I9138" s="5">
        <v>2327774489.2697239</v>
      </c>
      <c r="J9138" s="5">
        <v>358119152.19534183</v>
      </c>
      <c r="K9138" s="5">
        <v>0</v>
      </c>
      <c r="L9138" s="5">
        <v>0</v>
      </c>
      <c r="M9138" s="5">
        <v>0</v>
      </c>
      <c r="N9138" s="5">
        <v>0</v>
      </c>
      <c r="O9138" s="5">
        <v>0</v>
      </c>
      <c r="P9138" s="5">
        <v>0</v>
      </c>
      <c r="Q9138" s="5">
        <v>0</v>
      </c>
      <c r="R9138" s="5">
        <v>0</v>
      </c>
      <c r="S9138" s="5">
        <v>0</v>
      </c>
      <c r="T9138" s="5">
        <v>0</v>
      </c>
      <c r="U9138" s="5">
        <v>0</v>
      </c>
      <c r="V9138" s="5">
        <v>0</v>
      </c>
      <c r="W9138" s="5">
        <v>0</v>
      </c>
      <c r="X9138" s="5">
        <v>0</v>
      </c>
      <c r="Y9138" s="5">
        <v>67740584.185431361</v>
      </c>
      <c r="Z9138" s="5">
        <v>0</v>
      </c>
      <c r="AA9138" s="5">
        <v>0</v>
      </c>
      <c r="AB9138" s="5">
        <f t="shared" si="142"/>
        <v>2755855560.6623077</v>
      </c>
    </row>
    <row r="9139" spans="2:28" x14ac:dyDescent="0.25">
      <c r="B9139" s="3">
        <v>2030</v>
      </c>
      <c r="C9139" s="4" t="s">
        <v>1685</v>
      </c>
      <c r="D9139" s="3" t="s">
        <v>1686</v>
      </c>
      <c r="E9139" s="4" t="s">
        <v>1685</v>
      </c>
      <c r="F9139" s="3" t="s">
        <v>1686</v>
      </c>
      <c r="G9139" s="5">
        <v>10918.189206917041</v>
      </c>
      <c r="H9139" s="5">
        <v>0</v>
      </c>
      <c r="I9139" s="5">
        <v>0</v>
      </c>
      <c r="J9139" s="5">
        <v>0</v>
      </c>
      <c r="K9139" s="5">
        <v>0</v>
      </c>
      <c r="L9139" s="5">
        <v>0</v>
      </c>
      <c r="M9139" s="5">
        <v>0</v>
      </c>
      <c r="N9139" s="5">
        <v>0</v>
      </c>
      <c r="O9139" s="5">
        <v>0</v>
      </c>
      <c r="P9139" s="5">
        <v>0</v>
      </c>
      <c r="Q9139" s="5">
        <v>41073196938.432137</v>
      </c>
      <c r="R9139" s="5">
        <v>0</v>
      </c>
      <c r="S9139" s="5">
        <v>0</v>
      </c>
      <c r="T9139" s="5">
        <v>0</v>
      </c>
      <c r="U9139" s="5">
        <v>0</v>
      </c>
      <c r="V9139" s="5">
        <v>0</v>
      </c>
      <c r="W9139" s="5">
        <v>0</v>
      </c>
      <c r="X9139" s="5">
        <v>2499832609.9548001</v>
      </c>
      <c r="Y9139" s="5">
        <v>1839514786.4450188</v>
      </c>
      <c r="Z9139" s="5">
        <v>0</v>
      </c>
      <c r="AA9139" s="5">
        <v>0</v>
      </c>
      <c r="AB9139" s="5">
        <f t="shared" si="142"/>
        <v>45412555253.021164</v>
      </c>
    </row>
    <row r="9140" spans="2:28" x14ac:dyDescent="0.25">
      <c r="B9140" s="3">
        <v>2030</v>
      </c>
      <c r="C9140" s="4" t="s">
        <v>1685</v>
      </c>
      <c r="D9140" s="3" t="s">
        <v>1686</v>
      </c>
      <c r="E9140" s="4" t="s">
        <v>1687</v>
      </c>
      <c r="F9140" s="3" t="s">
        <v>90</v>
      </c>
      <c r="G9140" s="5">
        <v>0</v>
      </c>
      <c r="H9140" s="5">
        <v>0</v>
      </c>
      <c r="I9140" s="5">
        <v>0</v>
      </c>
      <c r="J9140" s="5">
        <v>0</v>
      </c>
      <c r="K9140" s="5">
        <v>0</v>
      </c>
      <c r="L9140" s="5">
        <v>0</v>
      </c>
      <c r="M9140" s="5">
        <v>0</v>
      </c>
      <c r="N9140" s="5">
        <v>0</v>
      </c>
      <c r="O9140" s="5">
        <v>0</v>
      </c>
      <c r="P9140" s="5">
        <v>0</v>
      </c>
      <c r="Q9140" s="5">
        <v>0</v>
      </c>
      <c r="R9140" s="5">
        <v>0</v>
      </c>
      <c r="S9140" s="5">
        <v>0</v>
      </c>
      <c r="T9140" s="5">
        <v>0</v>
      </c>
      <c r="U9140" s="5">
        <v>0</v>
      </c>
      <c r="V9140" s="5">
        <v>0</v>
      </c>
      <c r="W9140" s="5">
        <v>0</v>
      </c>
      <c r="X9140" s="5">
        <v>0</v>
      </c>
      <c r="Y9140" s="5">
        <v>476213229.9766494</v>
      </c>
      <c r="Z9140" s="5">
        <v>0</v>
      </c>
      <c r="AA9140" s="5">
        <v>0</v>
      </c>
      <c r="AB9140" s="5">
        <f t="shared" si="142"/>
        <v>476213229.9766494</v>
      </c>
    </row>
    <row r="9141" spans="2:28" x14ac:dyDescent="0.25">
      <c r="B9141" s="3">
        <v>2030</v>
      </c>
      <c r="C9141" s="4" t="s">
        <v>1685</v>
      </c>
      <c r="D9141" s="3" t="s">
        <v>1686</v>
      </c>
      <c r="E9141" s="4" t="s">
        <v>1688</v>
      </c>
      <c r="F9141" s="3" t="s">
        <v>473</v>
      </c>
      <c r="G9141" s="5">
        <v>0</v>
      </c>
      <c r="H9141" s="5">
        <v>0</v>
      </c>
      <c r="I9141" s="5">
        <v>506871842.64907932</v>
      </c>
      <c r="J9141" s="5">
        <v>77980283.48447369</v>
      </c>
      <c r="K9141" s="5">
        <v>0</v>
      </c>
      <c r="L9141" s="5">
        <v>0</v>
      </c>
      <c r="M9141" s="5">
        <v>0</v>
      </c>
      <c r="N9141" s="5">
        <v>0</v>
      </c>
      <c r="O9141" s="5">
        <v>0</v>
      </c>
      <c r="P9141" s="5">
        <v>0</v>
      </c>
      <c r="Q9141" s="5">
        <v>0</v>
      </c>
      <c r="R9141" s="5">
        <v>0</v>
      </c>
      <c r="S9141" s="5">
        <v>0</v>
      </c>
      <c r="T9141" s="5">
        <v>0</v>
      </c>
      <c r="U9141" s="5">
        <v>0</v>
      </c>
      <c r="V9141" s="5">
        <v>0</v>
      </c>
      <c r="W9141" s="5">
        <v>0</v>
      </c>
      <c r="X9141" s="5">
        <v>0</v>
      </c>
      <c r="Y9141" s="5">
        <v>12910201.233503349</v>
      </c>
      <c r="Z9141" s="5">
        <v>0</v>
      </c>
      <c r="AA9141" s="5">
        <v>0</v>
      </c>
      <c r="AB9141" s="5">
        <f t="shared" si="142"/>
        <v>597762327.36705637</v>
      </c>
    </row>
    <row r="9142" spans="2:28" x14ac:dyDescent="0.25">
      <c r="B9142" s="3">
        <v>2030</v>
      </c>
      <c r="C9142" s="4" t="s">
        <v>1685</v>
      </c>
      <c r="D9142" s="3" t="s">
        <v>1686</v>
      </c>
      <c r="E9142" s="4" t="s">
        <v>1689</v>
      </c>
      <c r="F9142" s="3" t="s">
        <v>1690</v>
      </c>
      <c r="G9142" s="5">
        <v>273022.35968450527</v>
      </c>
      <c r="H9142" s="5">
        <v>77569.078753936541</v>
      </c>
      <c r="I9142" s="5">
        <v>1343940055.5827851</v>
      </c>
      <c r="J9142" s="5">
        <v>206760008.55119753</v>
      </c>
      <c r="K9142" s="5">
        <v>0</v>
      </c>
      <c r="L9142" s="5">
        <v>0</v>
      </c>
      <c r="M9142" s="5">
        <v>0</v>
      </c>
      <c r="N9142" s="5">
        <v>0</v>
      </c>
      <c r="O9142" s="5">
        <v>0</v>
      </c>
      <c r="P9142" s="5">
        <v>0</v>
      </c>
      <c r="Q9142" s="5">
        <v>0</v>
      </c>
      <c r="R9142" s="5">
        <v>0</v>
      </c>
      <c r="S9142" s="5">
        <v>0</v>
      </c>
      <c r="T9142" s="5">
        <v>0</v>
      </c>
      <c r="U9142" s="5">
        <v>0</v>
      </c>
      <c r="V9142" s="5">
        <v>0</v>
      </c>
      <c r="W9142" s="5">
        <v>0</v>
      </c>
      <c r="X9142" s="5">
        <v>0</v>
      </c>
      <c r="Y9142" s="5">
        <v>240647169.29141945</v>
      </c>
      <c r="Z9142" s="5">
        <v>0</v>
      </c>
      <c r="AA9142" s="5">
        <v>0</v>
      </c>
      <c r="AB9142" s="5">
        <f t="shared" si="142"/>
        <v>1791697824.8638406</v>
      </c>
    </row>
    <row r="9143" spans="2:28" x14ac:dyDescent="0.25">
      <c r="B9143" s="3">
        <v>2030</v>
      </c>
      <c r="C9143" s="4" t="s">
        <v>1685</v>
      </c>
      <c r="D9143" s="3" t="s">
        <v>1686</v>
      </c>
      <c r="E9143" s="4" t="s">
        <v>1691</v>
      </c>
      <c r="F9143" s="3" t="s">
        <v>1692</v>
      </c>
      <c r="G9143" s="5">
        <v>0</v>
      </c>
      <c r="H9143" s="5">
        <v>0</v>
      </c>
      <c r="I9143" s="5">
        <v>864333770.96061444</v>
      </c>
      <c r="J9143" s="5">
        <v>132974426.3016329</v>
      </c>
      <c r="K9143" s="5">
        <v>0</v>
      </c>
      <c r="L9143" s="5">
        <v>0</v>
      </c>
      <c r="M9143" s="5">
        <v>0</v>
      </c>
      <c r="N9143" s="5">
        <v>0</v>
      </c>
      <c r="O9143" s="5">
        <v>0</v>
      </c>
      <c r="P9143" s="5">
        <v>0</v>
      </c>
      <c r="Q9143" s="5">
        <v>0</v>
      </c>
      <c r="R9143" s="5">
        <v>0</v>
      </c>
      <c r="S9143" s="5">
        <v>0</v>
      </c>
      <c r="T9143" s="5">
        <v>0</v>
      </c>
      <c r="U9143" s="5">
        <v>0</v>
      </c>
      <c r="V9143" s="5">
        <v>0</v>
      </c>
      <c r="W9143" s="5">
        <v>0</v>
      </c>
      <c r="X9143" s="5">
        <v>0</v>
      </c>
      <c r="Y9143" s="5">
        <v>13201013.870249609</v>
      </c>
      <c r="Z9143" s="5">
        <v>0</v>
      </c>
      <c r="AA9143" s="5">
        <v>0</v>
      </c>
      <c r="AB9143" s="5">
        <f t="shared" si="142"/>
        <v>1010509211.132497</v>
      </c>
    </row>
    <row r="9144" spans="2:28" x14ac:dyDescent="0.25">
      <c r="B9144" s="3">
        <v>2030</v>
      </c>
      <c r="C9144" s="4" t="s">
        <v>1685</v>
      </c>
      <c r="D9144" s="3" t="s">
        <v>1686</v>
      </c>
      <c r="E9144" s="4" t="s">
        <v>1693</v>
      </c>
      <c r="F9144" s="3" t="s">
        <v>381</v>
      </c>
      <c r="G9144" s="5">
        <v>33499.136487650896</v>
      </c>
      <c r="H9144" s="5">
        <v>9517.5250825690237</v>
      </c>
      <c r="I9144" s="5">
        <v>589043084.97372413</v>
      </c>
      <c r="J9144" s="5">
        <v>90622013.072880566</v>
      </c>
      <c r="K9144" s="5">
        <v>0</v>
      </c>
      <c r="L9144" s="5">
        <v>0</v>
      </c>
      <c r="M9144" s="5">
        <v>0</v>
      </c>
      <c r="N9144" s="5">
        <v>0</v>
      </c>
      <c r="O9144" s="5">
        <v>0</v>
      </c>
      <c r="P9144" s="5">
        <v>0</v>
      </c>
      <c r="Q9144" s="5">
        <v>0</v>
      </c>
      <c r="R9144" s="5">
        <v>0</v>
      </c>
      <c r="S9144" s="5">
        <v>0</v>
      </c>
      <c r="T9144" s="5">
        <v>0</v>
      </c>
      <c r="U9144" s="5">
        <v>0</v>
      </c>
      <c r="V9144" s="5">
        <v>0</v>
      </c>
      <c r="W9144" s="5">
        <v>0</v>
      </c>
      <c r="X9144" s="5">
        <v>0</v>
      </c>
      <c r="Y9144" s="5">
        <v>9564076.1035757158</v>
      </c>
      <c r="Z9144" s="5">
        <v>0</v>
      </c>
      <c r="AA9144" s="5">
        <v>0</v>
      </c>
      <c r="AB9144" s="5">
        <f t="shared" si="142"/>
        <v>689272190.81175065</v>
      </c>
    </row>
    <row r="9145" spans="2:28" x14ac:dyDescent="0.25">
      <c r="B9145" s="3">
        <v>2030</v>
      </c>
      <c r="C9145" s="4" t="s">
        <v>1685</v>
      </c>
      <c r="D9145" s="3" t="s">
        <v>1686</v>
      </c>
      <c r="E9145" s="4" t="s">
        <v>1694</v>
      </c>
      <c r="F9145" s="3" t="s">
        <v>1695</v>
      </c>
      <c r="G9145" s="5">
        <v>25409.08197964085</v>
      </c>
      <c r="H9145" s="5">
        <v>7219.0390685274251</v>
      </c>
      <c r="I9145" s="5">
        <v>601142715.52532792</v>
      </c>
      <c r="J9145" s="5">
        <v>92483494.69620423</v>
      </c>
      <c r="K9145" s="5">
        <v>0</v>
      </c>
      <c r="L9145" s="5">
        <v>0</v>
      </c>
      <c r="M9145" s="5">
        <v>0</v>
      </c>
      <c r="N9145" s="5">
        <v>0</v>
      </c>
      <c r="O9145" s="5">
        <v>0</v>
      </c>
      <c r="P9145" s="5">
        <v>0</v>
      </c>
      <c r="Q9145" s="5">
        <v>0</v>
      </c>
      <c r="R9145" s="5">
        <v>0</v>
      </c>
      <c r="S9145" s="5">
        <v>0</v>
      </c>
      <c r="T9145" s="5">
        <v>0</v>
      </c>
      <c r="U9145" s="5">
        <v>0</v>
      </c>
      <c r="V9145" s="5">
        <v>0</v>
      </c>
      <c r="W9145" s="5">
        <v>0</v>
      </c>
      <c r="X9145" s="5">
        <v>0</v>
      </c>
      <c r="Y9145" s="5">
        <v>25467840.24463981</v>
      </c>
      <c r="Z9145" s="5">
        <v>0</v>
      </c>
      <c r="AA9145" s="5">
        <v>0</v>
      </c>
      <c r="AB9145" s="5">
        <f t="shared" si="142"/>
        <v>719126678.58722007</v>
      </c>
    </row>
    <row r="9146" spans="2:28" x14ac:dyDescent="0.25">
      <c r="B9146" s="3">
        <v>2030</v>
      </c>
      <c r="C9146" s="4" t="s">
        <v>1685</v>
      </c>
      <c r="D9146" s="3" t="s">
        <v>1686</v>
      </c>
      <c r="E9146" s="4" t="s">
        <v>1696</v>
      </c>
      <c r="F9146" s="3" t="s">
        <v>1697</v>
      </c>
      <c r="G9146" s="5">
        <v>837367.16740147234</v>
      </c>
      <c r="H9146" s="5">
        <v>237906.52102334704</v>
      </c>
      <c r="I9146" s="5">
        <v>704334864.23039496</v>
      </c>
      <c r="J9146" s="5">
        <v>108359209.88159914</v>
      </c>
      <c r="K9146" s="5">
        <v>0</v>
      </c>
      <c r="L9146" s="5">
        <v>0</v>
      </c>
      <c r="M9146" s="5">
        <v>0</v>
      </c>
      <c r="N9146" s="5">
        <v>0</v>
      </c>
      <c r="O9146" s="5">
        <v>0</v>
      </c>
      <c r="P9146" s="5">
        <v>0</v>
      </c>
      <c r="Q9146" s="5">
        <v>0</v>
      </c>
      <c r="R9146" s="5">
        <v>0</v>
      </c>
      <c r="S9146" s="5">
        <v>0</v>
      </c>
      <c r="T9146" s="5">
        <v>0</v>
      </c>
      <c r="U9146" s="5">
        <v>0</v>
      </c>
      <c r="V9146" s="5">
        <v>0</v>
      </c>
      <c r="W9146" s="5">
        <v>0</v>
      </c>
      <c r="X9146" s="5">
        <v>0</v>
      </c>
      <c r="Y9146" s="5">
        <v>25828824.927061066</v>
      </c>
      <c r="Z9146" s="5">
        <v>0</v>
      </c>
      <c r="AA9146" s="5">
        <v>0</v>
      </c>
      <c r="AB9146" s="5">
        <f t="shared" si="142"/>
        <v>839598172.72748005</v>
      </c>
    </row>
    <row r="9147" spans="2:28" x14ac:dyDescent="0.25">
      <c r="B9147" s="3">
        <v>2030</v>
      </c>
      <c r="C9147" s="4" t="s">
        <v>1685</v>
      </c>
      <c r="D9147" s="3" t="s">
        <v>1686</v>
      </c>
      <c r="E9147" s="4" t="s">
        <v>1698</v>
      </c>
      <c r="F9147" s="3" t="s">
        <v>1699</v>
      </c>
      <c r="G9147" s="5">
        <v>337371.26094077423</v>
      </c>
      <c r="H9147" s="5">
        <v>95851.409164694065</v>
      </c>
      <c r="I9147" s="5">
        <v>1210792366.1075535</v>
      </c>
      <c r="J9147" s="5">
        <v>186275748.63193116</v>
      </c>
      <c r="K9147" s="5">
        <v>0</v>
      </c>
      <c r="L9147" s="5">
        <v>0</v>
      </c>
      <c r="M9147" s="5">
        <v>0</v>
      </c>
      <c r="N9147" s="5">
        <v>0</v>
      </c>
      <c r="O9147" s="5">
        <v>0</v>
      </c>
      <c r="P9147" s="5">
        <v>0</v>
      </c>
      <c r="Q9147" s="5">
        <v>0</v>
      </c>
      <c r="R9147" s="5">
        <v>0</v>
      </c>
      <c r="S9147" s="5">
        <v>0</v>
      </c>
      <c r="T9147" s="5">
        <v>0</v>
      </c>
      <c r="U9147" s="5">
        <v>0</v>
      </c>
      <c r="V9147" s="5">
        <v>0</v>
      </c>
      <c r="W9147" s="5">
        <v>0</v>
      </c>
      <c r="X9147" s="5">
        <v>0</v>
      </c>
      <c r="Y9147" s="5">
        <v>23621918.553228866</v>
      </c>
      <c r="Z9147" s="5">
        <v>0</v>
      </c>
      <c r="AA9147" s="5">
        <v>0</v>
      </c>
      <c r="AB9147" s="5">
        <f t="shared" si="142"/>
        <v>1421123255.9628189</v>
      </c>
    </row>
    <row r="9148" spans="2:28" x14ac:dyDescent="0.25">
      <c r="B9148" s="3">
        <v>2030</v>
      </c>
      <c r="C9148" s="4" t="s">
        <v>1685</v>
      </c>
      <c r="D9148" s="3" t="s">
        <v>1686</v>
      </c>
      <c r="E9148" s="4" t="s">
        <v>1700</v>
      </c>
      <c r="F9148" s="3" t="s">
        <v>1701</v>
      </c>
      <c r="G9148" s="5">
        <v>1410.3324129678904</v>
      </c>
      <c r="H9148" s="5">
        <v>400.69313787029097</v>
      </c>
      <c r="I9148" s="5">
        <v>1315377212.4841387</v>
      </c>
      <c r="J9148" s="5">
        <v>202365724.99755964</v>
      </c>
      <c r="K9148" s="5">
        <v>0</v>
      </c>
      <c r="L9148" s="5">
        <v>0</v>
      </c>
      <c r="M9148" s="5">
        <v>0</v>
      </c>
      <c r="N9148" s="5">
        <v>0</v>
      </c>
      <c r="O9148" s="5">
        <v>0</v>
      </c>
      <c r="P9148" s="5">
        <v>0</v>
      </c>
      <c r="Q9148" s="5">
        <v>0</v>
      </c>
      <c r="R9148" s="5">
        <v>0</v>
      </c>
      <c r="S9148" s="5">
        <v>0</v>
      </c>
      <c r="T9148" s="5">
        <v>0</v>
      </c>
      <c r="U9148" s="5">
        <v>0</v>
      </c>
      <c r="V9148" s="5">
        <v>0</v>
      </c>
      <c r="W9148" s="5">
        <v>0</v>
      </c>
      <c r="X9148" s="5">
        <v>0</v>
      </c>
      <c r="Y9148" s="5">
        <v>51516786.160726726</v>
      </c>
      <c r="Z9148" s="5">
        <v>0</v>
      </c>
      <c r="AA9148" s="5">
        <v>0</v>
      </c>
      <c r="AB9148" s="5">
        <f t="shared" si="142"/>
        <v>1569261534.6679759</v>
      </c>
    </row>
    <row r="9149" spans="2:28" x14ac:dyDescent="0.25">
      <c r="B9149" s="3">
        <v>2030</v>
      </c>
      <c r="C9149" s="4" t="s">
        <v>1685</v>
      </c>
      <c r="D9149" s="3" t="s">
        <v>1686</v>
      </c>
      <c r="E9149" s="4" t="s">
        <v>1702</v>
      </c>
      <c r="F9149" s="3" t="s">
        <v>1703</v>
      </c>
      <c r="G9149" s="5">
        <v>1607388.6470407287</v>
      </c>
      <c r="H9149" s="5">
        <v>456679.28698061832</v>
      </c>
      <c r="I9149" s="5">
        <v>509663607.01712489</v>
      </c>
      <c r="J9149" s="5">
        <v>78409785.694942236</v>
      </c>
      <c r="K9149" s="5">
        <v>0</v>
      </c>
      <c r="L9149" s="5">
        <v>0</v>
      </c>
      <c r="M9149" s="5">
        <v>0</v>
      </c>
      <c r="N9149" s="5">
        <v>0</v>
      </c>
      <c r="O9149" s="5">
        <v>0</v>
      </c>
      <c r="P9149" s="5">
        <v>0</v>
      </c>
      <c r="Q9149" s="5">
        <v>0</v>
      </c>
      <c r="R9149" s="5">
        <v>0</v>
      </c>
      <c r="S9149" s="5">
        <v>0</v>
      </c>
      <c r="T9149" s="5">
        <v>0</v>
      </c>
      <c r="U9149" s="5">
        <v>0</v>
      </c>
      <c r="V9149" s="5">
        <v>0</v>
      </c>
      <c r="W9149" s="5">
        <v>0</v>
      </c>
      <c r="X9149" s="5">
        <v>0</v>
      </c>
      <c r="Y9149" s="5">
        <v>23895236.705192681</v>
      </c>
      <c r="Z9149" s="5">
        <v>0</v>
      </c>
      <c r="AA9149" s="5">
        <v>0</v>
      </c>
      <c r="AB9149" s="5">
        <f t="shared" si="142"/>
        <v>614032697.35128117</v>
      </c>
    </row>
    <row r="9150" spans="2:28" x14ac:dyDescent="0.25">
      <c r="B9150" s="3">
        <v>2030</v>
      </c>
      <c r="C9150" s="4" t="s">
        <v>1685</v>
      </c>
      <c r="D9150" s="3" t="s">
        <v>1686</v>
      </c>
      <c r="E9150" s="4" t="s">
        <v>1704</v>
      </c>
      <c r="F9150" s="3" t="s">
        <v>1705</v>
      </c>
      <c r="G9150" s="5">
        <v>0</v>
      </c>
      <c r="H9150" s="5">
        <v>0</v>
      </c>
      <c r="I9150" s="5">
        <v>972310106.8935051</v>
      </c>
      <c r="J9150" s="5">
        <v>149586170.29130837</v>
      </c>
      <c r="K9150" s="5">
        <v>0</v>
      </c>
      <c r="L9150" s="5">
        <v>0</v>
      </c>
      <c r="M9150" s="5">
        <v>0</v>
      </c>
      <c r="N9150" s="5">
        <v>0</v>
      </c>
      <c r="O9150" s="5">
        <v>0</v>
      </c>
      <c r="P9150" s="5">
        <v>0</v>
      </c>
      <c r="Q9150" s="5">
        <v>0</v>
      </c>
      <c r="R9150" s="5">
        <v>0</v>
      </c>
      <c r="S9150" s="5">
        <v>0</v>
      </c>
      <c r="T9150" s="5">
        <v>0</v>
      </c>
      <c r="U9150" s="5">
        <v>0</v>
      </c>
      <c r="V9150" s="5">
        <v>0</v>
      </c>
      <c r="W9150" s="5">
        <v>0</v>
      </c>
      <c r="X9150" s="5">
        <v>0</v>
      </c>
      <c r="Y9150" s="5">
        <v>59103175.035948075</v>
      </c>
      <c r="Z9150" s="5">
        <v>0</v>
      </c>
      <c r="AA9150" s="5">
        <v>0</v>
      </c>
      <c r="AB9150" s="5">
        <f t="shared" si="142"/>
        <v>1180999452.2207615</v>
      </c>
    </row>
    <row r="9151" spans="2:28" x14ac:dyDescent="0.25">
      <c r="B9151" s="3">
        <v>2030</v>
      </c>
      <c r="C9151" s="4" t="s">
        <v>1685</v>
      </c>
      <c r="D9151" s="3" t="s">
        <v>1686</v>
      </c>
      <c r="E9151" s="4" t="s">
        <v>1706</v>
      </c>
      <c r="F9151" s="3" t="s">
        <v>1707</v>
      </c>
      <c r="G9151" s="5">
        <v>41296.267141659606</v>
      </c>
      <c r="H9151" s="5">
        <v>11476.108849861426</v>
      </c>
      <c r="I9151" s="5">
        <v>523062209.60157275</v>
      </c>
      <c r="J9151" s="5">
        <v>80471109.169472679</v>
      </c>
      <c r="K9151" s="5">
        <v>0</v>
      </c>
      <c r="L9151" s="5">
        <v>0</v>
      </c>
      <c r="M9151" s="5">
        <v>0</v>
      </c>
      <c r="N9151" s="5">
        <v>0</v>
      </c>
      <c r="O9151" s="5">
        <v>0</v>
      </c>
      <c r="P9151" s="5">
        <v>0</v>
      </c>
      <c r="Q9151" s="5">
        <v>0</v>
      </c>
      <c r="R9151" s="5">
        <v>0</v>
      </c>
      <c r="S9151" s="5">
        <v>0</v>
      </c>
      <c r="T9151" s="5">
        <v>0</v>
      </c>
      <c r="U9151" s="5">
        <v>0</v>
      </c>
      <c r="V9151" s="5">
        <v>0</v>
      </c>
      <c r="W9151" s="5">
        <v>0</v>
      </c>
      <c r="X9151" s="5">
        <v>0</v>
      </c>
      <c r="Y9151" s="5">
        <v>38735770.536903813</v>
      </c>
      <c r="Z9151" s="5">
        <v>0</v>
      </c>
      <c r="AA9151" s="5">
        <v>0</v>
      </c>
      <c r="AB9151" s="5">
        <f t="shared" si="142"/>
        <v>642321861.68394077</v>
      </c>
    </row>
    <row r="9152" spans="2:28" x14ac:dyDescent="0.25">
      <c r="B9152" s="3">
        <v>2030</v>
      </c>
      <c r="C9152" s="4" t="s">
        <v>1708</v>
      </c>
      <c r="D9152" s="3" t="s">
        <v>736</v>
      </c>
      <c r="E9152" s="4" t="s">
        <v>1708</v>
      </c>
      <c r="F9152" s="3" t="s">
        <v>736</v>
      </c>
      <c r="G9152" s="5">
        <v>30472849.146501437</v>
      </c>
      <c r="H9152" s="5">
        <v>0</v>
      </c>
      <c r="I9152" s="5">
        <v>0</v>
      </c>
      <c r="J9152" s="5">
        <v>0</v>
      </c>
      <c r="K9152" s="5">
        <v>0</v>
      </c>
      <c r="L9152" s="5">
        <v>0</v>
      </c>
      <c r="M9152" s="5">
        <v>0</v>
      </c>
      <c r="N9152" s="5">
        <v>0</v>
      </c>
      <c r="O9152" s="5">
        <v>0</v>
      </c>
      <c r="P9152" s="5">
        <v>0</v>
      </c>
      <c r="Q9152" s="5">
        <v>53804362951.271606</v>
      </c>
      <c r="R9152" s="5">
        <v>0</v>
      </c>
      <c r="S9152" s="5">
        <v>0</v>
      </c>
      <c r="T9152" s="5">
        <v>0</v>
      </c>
      <c r="U9152" s="5">
        <v>0</v>
      </c>
      <c r="V9152" s="5">
        <v>0</v>
      </c>
      <c r="W9152" s="5">
        <v>0</v>
      </c>
      <c r="X9152" s="5">
        <v>3369916480.0689125</v>
      </c>
      <c r="Y9152" s="5">
        <v>2878612842.227788</v>
      </c>
      <c r="Z9152" s="5">
        <v>0</v>
      </c>
      <c r="AA9152" s="5">
        <v>0</v>
      </c>
      <c r="AB9152" s="5">
        <f t="shared" si="142"/>
        <v>60083365122.714806</v>
      </c>
    </row>
    <row r="9153" spans="2:28" x14ac:dyDescent="0.25">
      <c r="B9153" s="3">
        <v>2030</v>
      </c>
      <c r="C9153" s="4" t="s">
        <v>1708</v>
      </c>
      <c r="D9153" s="3" t="s">
        <v>736</v>
      </c>
      <c r="E9153" s="4" t="s">
        <v>1709</v>
      </c>
      <c r="F9153" s="3" t="s">
        <v>1710</v>
      </c>
      <c r="G9153" s="5">
        <v>5642272.1593490001</v>
      </c>
      <c r="H9153" s="5">
        <v>1602812.2198322904</v>
      </c>
      <c r="I9153" s="5">
        <v>0</v>
      </c>
      <c r="J9153" s="5">
        <v>0</v>
      </c>
      <c r="K9153" s="5">
        <v>0</v>
      </c>
      <c r="L9153" s="5">
        <v>0</v>
      </c>
      <c r="M9153" s="5">
        <v>0</v>
      </c>
      <c r="N9153" s="5">
        <v>0</v>
      </c>
      <c r="O9153" s="5">
        <v>0</v>
      </c>
      <c r="P9153" s="5">
        <v>0</v>
      </c>
      <c r="Q9153" s="5">
        <v>0</v>
      </c>
      <c r="R9153" s="5">
        <v>0</v>
      </c>
      <c r="S9153" s="5">
        <v>0</v>
      </c>
      <c r="T9153" s="5">
        <v>0</v>
      </c>
      <c r="U9153" s="5">
        <v>0</v>
      </c>
      <c r="V9153" s="5">
        <v>0</v>
      </c>
      <c r="W9153" s="5">
        <v>0</v>
      </c>
      <c r="X9153" s="5">
        <v>0</v>
      </c>
      <c r="Y9153" s="5">
        <v>1580988552.2608907</v>
      </c>
      <c r="Z9153" s="5">
        <v>0</v>
      </c>
      <c r="AA9153" s="5">
        <v>0</v>
      </c>
      <c r="AB9153" s="5">
        <f t="shared" si="142"/>
        <v>1588233636.6400721</v>
      </c>
    </row>
    <row r="9154" spans="2:28" x14ac:dyDescent="0.25">
      <c r="B9154" s="3">
        <v>2030</v>
      </c>
      <c r="C9154" s="4" t="s">
        <v>1708</v>
      </c>
      <c r="D9154" s="3" t="s">
        <v>736</v>
      </c>
      <c r="E9154" s="4" t="s">
        <v>1711</v>
      </c>
      <c r="F9154" s="3" t="s">
        <v>1712</v>
      </c>
      <c r="G9154" s="5">
        <v>51397.655393247369</v>
      </c>
      <c r="H9154" s="5">
        <v>14602.718925928179</v>
      </c>
      <c r="I9154" s="5">
        <v>756069681.92079258</v>
      </c>
      <c r="J9154" s="5">
        <v>116318412.60319877</v>
      </c>
      <c r="K9154" s="5">
        <v>0</v>
      </c>
      <c r="L9154" s="5">
        <v>0</v>
      </c>
      <c r="M9154" s="5">
        <v>0</v>
      </c>
      <c r="N9154" s="5">
        <v>0</v>
      </c>
      <c r="O9154" s="5">
        <v>0</v>
      </c>
      <c r="P9154" s="5">
        <v>0</v>
      </c>
      <c r="Q9154" s="5">
        <v>0</v>
      </c>
      <c r="R9154" s="5">
        <v>0</v>
      </c>
      <c r="S9154" s="5">
        <v>0</v>
      </c>
      <c r="T9154" s="5">
        <v>0</v>
      </c>
      <c r="U9154" s="5">
        <v>0</v>
      </c>
      <c r="V9154" s="5">
        <v>0</v>
      </c>
      <c r="W9154" s="5">
        <v>0</v>
      </c>
      <c r="X9154" s="5">
        <v>0</v>
      </c>
      <c r="Y9154" s="5">
        <v>970043.29810641694</v>
      </c>
      <c r="Z9154" s="5">
        <v>0</v>
      </c>
      <c r="AA9154" s="5">
        <v>0</v>
      </c>
      <c r="AB9154" s="5">
        <f t="shared" si="142"/>
        <v>873424138.19641697</v>
      </c>
    </row>
    <row r="9155" spans="2:28" x14ac:dyDescent="0.25">
      <c r="B9155" s="3">
        <v>2030</v>
      </c>
      <c r="C9155" s="4" t="s">
        <v>1708</v>
      </c>
      <c r="D9155" s="3" t="s">
        <v>736</v>
      </c>
      <c r="E9155" s="4" t="s">
        <v>1713</v>
      </c>
      <c r="F9155" s="3" t="s">
        <v>792</v>
      </c>
      <c r="G9155" s="5">
        <v>220090.33748188184</v>
      </c>
      <c r="H9155" s="5">
        <v>62530.426961515455</v>
      </c>
      <c r="I9155" s="5">
        <v>592439668.17983961</v>
      </c>
      <c r="J9155" s="5">
        <v>91144564.335359856</v>
      </c>
      <c r="K9155" s="5">
        <v>0</v>
      </c>
      <c r="L9155" s="5">
        <v>0</v>
      </c>
      <c r="M9155" s="5">
        <v>0</v>
      </c>
      <c r="N9155" s="5">
        <v>0</v>
      </c>
      <c r="O9155" s="5">
        <v>0</v>
      </c>
      <c r="P9155" s="5">
        <v>0</v>
      </c>
      <c r="Q9155" s="5">
        <v>0</v>
      </c>
      <c r="R9155" s="5">
        <v>0</v>
      </c>
      <c r="S9155" s="5">
        <v>0</v>
      </c>
      <c r="T9155" s="5">
        <v>0</v>
      </c>
      <c r="U9155" s="5">
        <v>0</v>
      </c>
      <c r="V9155" s="5">
        <v>0</v>
      </c>
      <c r="W9155" s="5">
        <v>0</v>
      </c>
      <c r="X9155" s="5">
        <v>0</v>
      </c>
      <c r="Y9155" s="5">
        <v>264952581.90998676</v>
      </c>
      <c r="Z9155" s="5">
        <v>0</v>
      </c>
      <c r="AA9155" s="5">
        <v>0</v>
      </c>
      <c r="AB9155" s="5">
        <f t="shared" si="142"/>
        <v>948819435.18962955</v>
      </c>
    </row>
    <row r="9156" spans="2:28" x14ac:dyDescent="0.25">
      <c r="B9156" s="3">
        <v>2030</v>
      </c>
      <c r="C9156" s="4" t="s">
        <v>1708</v>
      </c>
      <c r="D9156" s="3" t="s">
        <v>736</v>
      </c>
      <c r="E9156" s="4" t="s">
        <v>1714</v>
      </c>
      <c r="F9156" s="3" t="s">
        <v>1715</v>
      </c>
      <c r="G9156" s="5">
        <v>165472.83457976326</v>
      </c>
      <c r="H9156" s="5">
        <v>46988.769494961503</v>
      </c>
      <c r="I9156" s="5">
        <v>1205862914.361748</v>
      </c>
      <c r="J9156" s="5">
        <v>185517371.44026878</v>
      </c>
      <c r="K9156" s="5">
        <v>0</v>
      </c>
      <c r="L9156" s="5">
        <v>0</v>
      </c>
      <c r="M9156" s="5">
        <v>0</v>
      </c>
      <c r="N9156" s="5">
        <v>0</v>
      </c>
      <c r="O9156" s="5">
        <v>0</v>
      </c>
      <c r="P9156" s="5">
        <v>0</v>
      </c>
      <c r="Q9156" s="5">
        <v>0</v>
      </c>
      <c r="R9156" s="5">
        <v>0</v>
      </c>
      <c r="S9156" s="5">
        <v>0</v>
      </c>
      <c r="T9156" s="5">
        <v>0</v>
      </c>
      <c r="U9156" s="5">
        <v>0</v>
      </c>
      <c r="V9156" s="5">
        <v>0</v>
      </c>
      <c r="W9156" s="5">
        <v>0</v>
      </c>
      <c r="X9156" s="5">
        <v>0</v>
      </c>
      <c r="Y9156" s="5">
        <v>90006768.780870095</v>
      </c>
      <c r="Z9156" s="5">
        <v>0</v>
      </c>
      <c r="AA9156" s="5">
        <v>0</v>
      </c>
      <c r="AB9156" s="5">
        <f t="shared" si="142"/>
        <v>1481599516.1869617</v>
      </c>
    </row>
    <row r="9157" spans="2:28" x14ac:dyDescent="0.25">
      <c r="B9157" s="3">
        <v>2030</v>
      </c>
      <c r="C9157" s="4" t="s">
        <v>1708</v>
      </c>
      <c r="D9157" s="3" t="s">
        <v>736</v>
      </c>
      <c r="E9157" s="4" t="s">
        <v>1716</v>
      </c>
      <c r="F9157" s="3" t="s">
        <v>1717</v>
      </c>
      <c r="G9157" s="5">
        <v>0</v>
      </c>
      <c r="H9157" s="5">
        <v>0</v>
      </c>
      <c r="I9157" s="5">
        <v>0</v>
      </c>
      <c r="J9157" s="5">
        <v>0</v>
      </c>
      <c r="K9157" s="5">
        <v>0</v>
      </c>
      <c r="L9157" s="5">
        <v>0</v>
      </c>
      <c r="M9157" s="5">
        <v>0</v>
      </c>
      <c r="N9157" s="5">
        <v>0</v>
      </c>
      <c r="O9157" s="5">
        <v>0</v>
      </c>
      <c r="P9157" s="5">
        <v>0</v>
      </c>
      <c r="Q9157" s="5">
        <v>0</v>
      </c>
      <c r="R9157" s="5">
        <v>0</v>
      </c>
      <c r="S9157" s="5">
        <v>0</v>
      </c>
      <c r="T9157" s="5">
        <v>0</v>
      </c>
      <c r="U9157" s="5">
        <v>0</v>
      </c>
      <c r="V9157" s="5">
        <v>0</v>
      </c>
      <c r="W9157" s="5">
        <v>0</v>
      </c>
      <c r="X9157" s="5">
        <v>0</v>
      </c>
      <c r="Y9157" s="5">
        <v>109037179.67899147</v>
      </c>
      <c r="Z9157" s="5">
        <v>0</v>
      </c>
      <c r="AA9157" s="5">
        <v>0</v>
      </c>
      <c r="AB9157" s="5">
        <f t="shared" si="142"/>
        <v>109037179.67899147</v>
      </c>
    </row>
    <row r="9158" spans="2:28" x14ac:dyDescent="0.25">
      <c r="B9158" s="3">
        <v>2030</v>
      </c>
      <c r="C9158" s="4" t="s">
        <v>1708</v>
      </c>
      <c r="D9158" s="3" t="s">
        <v>736</v>
      </c>
      <c r="E9158" s="4" t="s">
        <v>1718</v>
      </c>
      <c r="F9158" s="3" t="s">
        <v>1719</v>
      </c>
      <c r="G9158" s="5">
        <v>15492974.430464078</v>
      </c>
      <c r="H9158" s="5">
        <v>4305451.1528176889</v>
      </c>
      <c r="I9158" s="5">
        <v>816569259.36608076</v>
      </c>
      <c r="J9158" s="5">
        <v>125626039.90247388</v>
      </c>
      <c r="K9158" s="5">
        <v>0</v>
      </c>
      <c r="L9158" s="5">
        <v>0</v>
      </c>
      <c r="M9158" s="5">
        <v>0</v>
      </c>
      <c r="N9158" s="5">
        <v>0</v>
      </c>
      <c r="O9158" s="5">
        <v>0</v>
      </c>
      <c r="P9158" s="5">
        <v>0</v>
      </c>
      <c r="Q9158" s="5">
        <v>0</v>
      </c>
      <c r="R9158" s="5">
        <v>0</v>
      </c>
      <c r="S9158" s="5">
        <v>0</v>
      </c>
      <c r="T9158" s="5">
        <v>0</v>
      </c>
      <c r="U9158" s="5">
        <v>0</v>
      </c>
      <c r="V9158" s="5">
        <v>0</v>
      </c>
      <c r="W9158" s="5">
        <v>0</v>
      </c>
      <c r="X9158" s="5">
        <v>0</v>
      </c>
      <c r="Y9158" s="5">
        <v>22805373.205976374</v>
      </c>
      <c r="Z9158" s="5">
        <v>0</v>
      </c>
      <c r="AA9158" s="5">
        <v>0</v>
      </c>
      <c r="AB9158" s="5">
        <f t="shared" ref="AB9158:AB9221" si="143">SUM(G9158:AA9158)</f>
        <v>984799098.05781281</v>
      </c>
    </row>
    <row r="9159" spans="2:28" x14ac:dyDescent="0.25">
      <c r="B9159" s="3">
        <v>2030</v>
      </c>
      <c r="C9159" s="4" t="s">
        <v>1708</v>
      </c>
      <c r="D9159" s="3" t="s">
        <v>736</v>
      </c>
      <c r="E9159" s="4" t="s">
        <v>1720</v>
      </c>
      <c r="F9159" s="3" t="s">
        <v>1721</v>
      </c>
      <c r="G9159" s="5">
        <v>0</v>
      </c>
      <c r="H9159" s="5">
        <v>0</v>
      </c>
      <c r="I9159" s="5">
        <v>713951492.28585184</v>
      </c>
      <c r="J9159" s="5">
        <v>109838691.1209002</v>
      </c>
      <c r="K9159" s="5">
        <v>0</v>
      </c>
      <c r="L9159" s="5">
        <v>0</v>
      </c>
      <c r="M9159" s="5">
        <v>0</v>
      </c>
      <c r="N9159" s="5">
        <v>0</v>
      </c>
      <c r="O9159" s="5">
        <v>0</v>
      </c>
      <c r="P9159" s="5">
        <v>0</v>
      </c>
      <c r="Q9159" s="5">
        <v>0</v>
      </c>
      <c r="R9159" s="5">
        <v>0</v>
      </c>
      <c r="S9159" s="5">
        <v>0</v>
      </c>
      <c r="T9159" s="5">
        <v>0</v>
      </c>
      <c r="U9159" s="5">
        <v>0</v>
      </c>
      <c r="V9159" s="5">
        <v>0</v>
      </c>
      <c r="W9159" s="5">
        <v>0</v>
      </c>
      <c r="X9159" s="5">
        <v>0</v>
      </c>
      <c r="Y9159" s="5">
        <v>14934886.409173418</v>
      </c>
      <c r="Z9159" s="5">
        <v>0</v>
      </c>
      <c r="AA9159" s="5">
        <v>0</v>
      </c>
      <c r="AB9159" s="5">
        <f t="shared" si="143"/>
        <v>838725069.81592536</v>
      </c>
    </row>
    <row r="9160" spans="2:28" x14ac:dyDescent="0.25">
      <c r="B9160" s="3">
        <v>2030</v>
      </c>
      <c r="C9160" s="4" t="s">
        <v>1708</v>
      </c>
      <c r="D9160" s="3" t="s">
        <v>736</v>
      </c>
      <c r="E9160" s="4" t="s">
        <v>1722</v>
      </c>
      <c r="F9160" s="3" t="s">
        <v>1723</v>
      </c>
      <c r="G9160" s="5">
        <v>148173.91965619402</v>
      </c>
      <c r="H9160" s="5">
        <v>42098.070122800549</v>
      </c>
      <c r="I9160" s="5">
        <v>844102894.3253957</v>
      </c>
      <c r="J9160" s="5">
        <v>129861983.74236847</v>
      </c>
      <c r="K9160" s="5">
        <v>0</v>
      </c>
      <c r="L9160" s="5">
        <v>0</v>
      </c>
      <c r="M9160" s="5">
        <v>0</v>
      </c>
      <c r="N9160" s="5">
        <v>0</v>
      </c>
      <c r="O9160" s="5">
        <v>0</v>
      </c>
      <c r="P9160" s="5">
        <v>0</v>
      </c>
      <c r="Q9160" s="5">
        <v>0</v>
      </c>
      <c r="R9160" s="5">
        <v>0</v>
      </c>
      <c r="S9160" s="5">
        <v>0</v>
      </c>
      <c r="T9160" s="5">
        <v>0</v>
      </c>
      <c r="U9160" s="5">
        <v>0</v>
      </c>
      <c r="V9160" s="5">
        <v>0</v>
      </c>
      <c r="W9160" s="5">
        <v>0</v>
      </c>
      <c r="X9160" s="5">
        <v>0</v>
      </c>
      <c r="Y9160" s="5">
        <v>38577808.25030642</v>
      </c>
      <c r="Z9160" s="5">
        <v>0</v>
      </c>
      <c r="AA9160" s="5">
        <v>0</v>
      </c>
      <c r="AB9160" s="5">
        <f t="shared" si="143"/>
        <v>1012732958.3078495</v>
      </c>
    </row>
    <row r="9161" spans="2:28" x14ac:dyDescent="0.25">
      <c r="B9161" s="3">
        <v>2030</v>
      </c>
      <c r="C9161" s="4" t="s">
        <v>1708</v>
      </c>
      <c r="D9161" s="3" t="s">
        <v>736</v>
      </c>
      <c r="E9161" s="4" t="s">
        <v>1724</v>
      </c>
      <c r="F9161" s="3" t="s">
        <v>1725</v>
      </c>
      <c r="G9161" s="5">
        <v>1287741.0302461402</v>
      </c>
      <c r="H9161" s="5">
        <v>357859.37220047473</v>
      </c>
      <c r="I9161" s="5">
        <v>1222510733.6532075</v>
      </c>
      <c r="J9161" s="5">
        <v>188078574.40818563</v>
      </c>
      <c r="K9161" s="5">
        <v>0</v>
      </c>
      <c r="L9161" s="5">
        <v>0</v>
      </c>
      <c r="M9161" s="5">
        <v>0</v>
      </c>
      <c r="N9161" s="5">
        <v>0</v>
      </c>
      <c r="O9161" s="5">
        <v>0</v>
      </c>
      <c r="P9161" s="5">
        <v>0</v>
      </c>
      <c r="Q9161" s="5">
        <v>0</v>
      </c>
      <c r="R9161" s="5">
        <v>0</v>
      </c>
      <c r="S9161" s="5">
        <v>0</v>
      </c>
      <c r="T9161" s="5">
        <v>0</v>
      </c>
      <c r="U9161" s="5">
        <v>0</v>
      </c>
      <c r="V9161" s="5">
        <v>0</v>
      </c>
      <c r="W9161" s="5">
        <v>0</v>
      </c>
      <c r="X9161" s="5">
        <v>0</v>
      </c>
      <c r="Y9161" s="5">
        <v>45801921.015502386</v>
      </c>
      <c r="Z9161" s="5">
        <v>0</v>
      </c>
      <c r="AA9161" s="5">
        <v>0</v>
      </c>
      <c r="AB9161" s="5">
        <f t="shared" si="143"/>
        <v>1458036829.4793422</v>
      </c>
    </row>
    <row r="9162" spans="2:28" x14ac:dyDescent="0.25">
      <c r="B9162" s="3">
        <v>2030</v>
      </c>
      <c r="C9162" s="4" t="s">
        <v>1708</v>
      </c>
      <c r="D9162" s="3" t="s">
        <v>736</v>
      </c>
      <c r="E9162" s="4" t="s">
        <v>1726</v>
      </c>
      <c r="F9162" s="3" t="s">
        <v>1727</v>
      </c>
      <c r="G9162" s="5">
        <v>8672912.8473081794</v>
      </c>
      <c r="H9162" s="5">
        <v>2410176.4825291736</v>
      </c>
      <c r="I9162" s="5">
        <v>2082494612.7767627</v>
      </c>
      <c r="J9162" s="5">
        <v>320383786.58104014</v>
      </c>
      <c r="K9162" s="5">
        <v>0</v>
      </c>
      <c r="L9162" s="5">
        <v>0</v>
      </c>
      <c r="M9162" s="5">
        <v>0</v>
      </c>
      <c r="N9162" s="5">
        <v>0</v>
      </c>
      <c r="O9162" s="5">
        <v>0</v>
      </c>
      <c r="P9162" s="5">
        <v>0</v>
      </c>
      <c r="Q9162" s="5">
        <v>0</v>
      </c>
      <c r="R9162" s="5">
        <v>0</v>
      </c>
      <c r="S9162" s="5">
        <v>0</v>
      </c>
      <c r="T9162" s="5">
        <v>0</v>
      </c>
      <c r="U9162" s="5">
        <v>0</v>
      </c>
      <c r="V9162" s="5">
        <v>0</v>
      </c>
      <c r="W9162" s="5">
        <v>0</v>
      </c>
      <c r="X9162" s="5">
        <v>0</v>
      </c>
      <c r="Y9162" s="5">
        <v>27130418.763440616</v>
      </c>
      <c r="Z9162" s="5">
        <v>0</v>
      </c>
      <c r="AA9162" s="5">
        <v>0</v>
      </c>
      <c r="AB9162" s="5">
        <f t="shared" si="143"/>
        <v>2441091907.4510808</v>
      </c>
    </row>
    <row r="9163" spans="2:28" x14ac:dyDescent="0.25">
      <c r="B9163" s="3">
        <v>2030</v>
      </c>
      <c r="C9163" s="4" t="s">
        <v>1708</v>
      </c>
      <c r="D9163" s="3" t="s">
        <v>736</v>
      </c>
      <c r="E9163" s="4" t="s">
        <v>1728</v>
      </c>
      <c r="F9163" s="3" t="s">
        <v>1729</v>
      </c>
      <c r="G9163" s="5">
        <v>891898.96098266507</v>
      </c>
      <c r="H9163" s="5">
        <v>248105.44036967392</v>
      </c>
      <c r="I9163" s="5">
        <v>2442523240.2755413</v>
      </c>
      <c r="J9163" s="5">
        <v>375772806.19623685</v>
      </c>
      <c r="K9163" s="5">
        <v>0</v>
      </c>
      <c r="L9163" s="5">
        <v>0</v>
      </c>
      <c r="M9163" s="5">
        <v>0</v>
      </c>
      <c r="N9163" s="5">
        <v>0</v>
      </c>
      <c r="O9163" s="5">
        <v>0</v>
      </c>
      <c r="P9163" s="5">
        <v>0</v>
      </c>
      <c r="Q9163" s="5">
        <v>0</v>
      </c>
      <c r="R9163" s="5">
        <v>0</v>
      </c>
      <c r="S9163" s="5">
        <v>0</v>
      </c>
      <c r="T9163" s="5">
        <v>0</v>
      </c>
      <c r="U9163" s="5">
        <v>0</v>
      </c>
      <c r="V9163" s="5">
        <v>0</v>
      </c>
      <c r="W9163" s="5">
        <v>0</v>
      </c>
      <c r="X9163" s="5">
        <v>0</v>
      </c>
      <c r="Y9163" s="5">
        <v>3081766.3567829253</v>
      </c>
      <c r="Z9163" s="5">
        <v>0</v>
      </c>
      <c r="AA9163" s="5">
        <v>0</v>
      </c>
      <c r="AB9163" s="5">
        <f t="shared" si="143"/>
        <v>2822517817.2299137</v>
      </c>
    </row>
    <row r="9164" spans="2:28" x14ac:dyDescent="0.25">
      <c r="B9164" s="3">
        <v>2030</v>
      </c>
      <c r="C9164" s="4" t="s">
        <v>1708</v>
      </c>
      <c r="D9164" s="3" t="s">
        <v>736</v>
      </c>
      <c r="E9164" s="4" t="s">
        <v>1730</v>
      </c>
      <c r="F9164" s="3" t="s">
        <v>1731</v>
      </c>
      <c r="G9164" s="5">
        <v>95738970.526483834</v>
      </c>
      <c r="H9164" s="5">
        <v>26606709.831024971</v>
      </c>
      <c r="I9164" s="5">
        <v>1438926957.3220615</v>
      </c>
      <c r="J9164" s="5">
        <v>221373378.04954779</v>
      </c>
      <c r="K9164" s="5">
        <v>0</v>
      </c>
      <c r="L9164" s="5">
        <v>0</v>
      </c>
      <c r="M9164" s="5">
        <v>0</v>
      </c>
      <c r="N9164" s="5">
        <v>0</v>
      </c>
      <c r="O9164" s="5">
        <v>0</v>
      </c>
      <c r="P9164" s="5">
        <v>0</v>
      </c>
      <c r="Q9164" s="5">
        <v>0</v>
      </c>
      <c r="R9164" s="5">
        <v>0</v>
      </c>
      <c r="S9164" s="5">
        <v>0</v>
      </c>
      <c r="T9164" s="5">
        <v>0</v>
      </c>
      <c r="U9164" s="5">
        <v>0</v>
      </c>
      <c r="V9164" s="5">
        <v>0</v>
      </c>
      <c r="W9164" s="5">
        <v>0</v>
      </c>
      <c r="X9164" s="5">
        <v>0</v>
      </c>
      <c r="Y9164" s="5">
        <v>43088241.058950663</v>
      </c>
      <c r="Z9164" s="5">
        <v>0</v>
      </c>
      <c r="AA9164" s="5">
        <v>0</v>
      </c>
      <c r="AB9164" s="5">
        <f t="shared" si="143"/>
        <v>1825734256.788069</v>
      </c>
    </row>
    <row r="9165" spans="2:28" x14ac:dyDescent="0.25">
      <c r="B9165" s="3">
        <v>2030</v>
      </c>
      <c r="C9165" s="4" t="s">
        <v>1708</v>
      </c>
      <c r="D9165" s="3" t="s">
        <v>736</v>
      </c>
      <c r="E9165" s="4" t="s">
        <v>1732</v>
      </c>
      <c r="F9165" s="3" t="s">
        <v>1733</v>
      </c>
      <c r="G9165" s="5">
        <v>87643242.886599362</v>
      </c>
      <c r="H9165" s="5">
        <v>24356439.506137855</v>
      </c>
      <c r="I9165" s="5">
        <v>1407215361.78474</v>
      </c>
      <c r="J9165" s="5">
        <v>216494671.04380596</v>
      </c>
      <c r="K9165" s="5">
        <v>0</v>
      </c>
      <c r="L9165" s="5">
        <v>0</v>
      </c>
      <c r="M9165" s="5">
        <v>0</v>
      </c>
      <c r="N9165" s="5">
        <v>0</v>
      </c>
      <c r="O9165" s="5">
        <v>0</v>
      </c>
      <c r="P9165" s="5">
        <v>0</v>
      </c>
      <c r="Q9165" s="5">
        <v>0</v>
      </c>
      <c r="R9165" s="5">
        <v>0</v>
      </c>
      <c r="S9165" s="5">
        <v>0</v>
      </c>
      <c r="T9165" s="5">
        <v>0</v>
      </c>
      <c r="U9165" s="5">
        <v>0</v>
      </c>
      <c r="V9165" s="5">
        <v>0</v>
      </c>
      <c r="W9165" s="5">
        <v>0</v>
      </c>
      <c r="X9165" s="5">
        <v>0</v>
      </c>
      <c r="Y9165" s="5">
        <v>204497088.29081026</v>
      </c>
      <c r="Z9165" s="5">
        <v>0</v>
      </c>
      <c r="AA9165" s="5">
        <v>0</v>
      </c>
      <c r="AB9165" s="5">
        <f t="shared" si="143"/>
        <v>1940206803.5120933</v>
      </c>
    </row>
    <row r="9166" spans="2:28" x14ac:dyDescent="0.25">
      <c r="B9166" s="3">
        <v>2030</v>
      </c>
      <c r="C9166" s="4" t="s">
        <v>1708</v>
      </c>
      <c r="D9166" s="3" t="s">
        <v>736</v>
      </c>
      <c r="E9166" s="4" t="s">
        <v>1734</v>
      </c>
      <c r="F9166" s="3" t="s">
        <v>1735</v>
      </c>
      <c r="G9166" s="5">
        <v>1160730.5469231757</v>
      </c>
      <c r="H9166" s="5">
        <v>329778.11528120586</v>
      </c>
      <c r="I9166" s="5">
        <v>797625101.62193072</v>
      </c>
      <c r="J9166" s="5">
        <v>122711554.09568155</v>
      </c>
      <c r="K9166" s="5">
        <v>0</v>
      </c>
      <c r="L9166" s="5">
        <v>0</v>
      </c>
      <c r="M9166" s="5">
        <v>0</v>
      </c>
      <c r="N9166" s="5">
        <v>0</v>
      </c>
      <c r="O9166" s="5">
        <v>0</v>
      </c>
      <c r="P9166" s="5">
        <v>0</v>
      </c>
      <c r="Q9166" s="5">
        <v>0</v>
      </c>
      <c r="R9166" s="5">
        <v>0</v>
      </c>
      <c r="S9166" s="5">
        <v>0</v>
      </c>
      <c r="T9166" s="5">
        <v>0</v>
      </c>
      <c r="U9166" s="5">
        <v>0</v>
      </c>
      <c r="V9166" s="5">
        <v>0</v>
      </c>
      <c r="W9166" s="5">
        <v>0</v>
      </c>
      <c r="X9166" s="5">
        <v>0</v>
      </c>
      <c r="Y9166" s="5">
        <v>21250245.57469327</v>
      </c>
      <c r="Z9166" s="5">
        <v>0</v>
      </c>
      <c r="AA9166" s="5">
        <v>0</v>
      </c>
      <c r="AB9166" s="5">
        <f t="shared" si="143"/>
        <v>943077409.95450997</v>
      </c>
    </row>
    <row r="9167" spans="2:28" x14ac:dyDescent="0.25">
      <c r="B9167" s="3">
        <v>2030</v>
      </c>
      <c r="C9167" s="4" t="s">
        <v>1736</v>
      </c>
      <c r="D9167" s="3" t="s">
        <v>1737</v>
      </c>
      <c r="E9167" s="4" t="s">
        <v>1736</v>
      </c>
      <c r="F9167" s="3" t="s">
        <v>1737</v>
      </c>
      <c r="G9167" s="5">
        <v>205467228146.85165</v>
      </c>
      <c r="H9167" s="5">
        <v>0</v>
      </c>
      <c r="I9167" s="5">
        <v>0</v>
      </c>
      <c r="J9167" s="5">
        <v>0</v>
      </c>
      <c r="K9167" s="5">
        <v>0</v>
      </c>
      <c r="L9167" s="5">
        <v>0</v>
      </c>
      <c r="M9167" s="5">
        <v>0</v>
      </c>
      <c r="N9167" s="5">
        <v>0</v>
      </c>
      <c r="O9167" s="5">
        <v>0</v>
      </c>
      <c r="P9167" s="5">
        <v>0</v>
      </c>
      <c r="Q9167" s="5">
        <v>81006159535.521378</v>
      </c>
      <c r="R9167" s="5">
        <v>0</v>
      </c>
      <c r="S9167" s="5">
        <v>0</v>
      </c>
      <c r="T9167" s="5">
        <v>0</v>
      </c>
      <c r="U9167" s="5">
        <v>0</v>
      </c>
      <c r="V9167" s="5">
        <v>0</v>
      </c>
      <c r="W9167" s="5">
        <v>0</v>
      </c>
      <c r="X9167" s="5">
        <v>17672497538.607468</v>
      </c>
      <c r="Y9167" s="5">
        <v>15769805802.534163</v>
      </c>
      <c r="Z9167" s="5">
        <v>0</v>
      </c>
      <c r="AA9167" s="5">
        <v>0</v>
      </c>
      <c r="AB9167" s="5">
        <f t="shared" si="143"/>
        <v>319915691023.51471</v>
      </c>
    </row>
    <row r="9168" spans="2:28" x14ac:dyDescent="0.25">
      <c r="B9168" s="3">
        <v>2030</v>
      </c>
      <c r="C9168" s="4" t="s">
        <v>1736</v>
      </c>
      <c r="D9168" s="3" t="s">
        <v>1737</v>
      </c>
      <c r="E9168" s="4" t="s">
        <v>1738</v>
      </c>
      <c r="F9168" s="3" t="s">
        <v>1739</v>
      </c>
      <c r="G9168" s="5">
        <v>707105.65955801797</v>
      </c>
      <c r="H9168" s="5">
        <v>200897.59189317777</v>
      </c>
      <c r="I9168" s="5">
        <v>0</v>
      </c>
      <c r="J9168" s="5">
        <v>0</v>
      </c>
      <c r="K9168" s="5">
        <v>0</v>
      </c>
      <c r="L9168" s="5">
        <v>0</v>
      </c>
      <c r="M9168" s="5">
        <v>0</v>
      </c>
      <c r="N9168" s="5">
        <v>0</v>
      </c>
      <c r="O9168" s="5">
        <v>0</v>
      </c>
      <c r="P9168" s="5">
        <v>0</v>
      </c>
      <c r="Q9168" s="5">
        <v>0</v>
      </c>
      <c r="R9168" s="5">
        <v>0</v>
      </c>
      <c r="S9168" s="5">
        <v>0</v>
      </c>
      <c r="T9168" s="5">
        <v>0</v>
      </c>
      <c r="U9168" s="5">
        <v>0</v>
      </c>
      <c r="V9168" s="5">
        <v>0</v>
      </c>
      <c r="W9168" s="5">
        <v>0</v>
      </c>
      <c r="X9168" s="5">
        <v>0</v>
      </c>
      <c r="Y9168" s="5">
        <v>2893664781.2094536</v>
      </c>
      <c r="Z9168" s="5">
        <v>0</v>
      </c>
      <c r="AA9168" s="5">
        <v>0</v>
      </c>
      <c r="AB9168" s="5">
        <f t="shared" si="143"/>
        <v>2894572784.4609046</v>
      </c>
    </row>
    <row r="9169" spans="2:28" x14ac:dyDescent="0.25">
      <c r="B9169" s="3">
        <v>2030</v>
      </c>
      <c r="C9169" s="4" t="s">
        <v>1736</v>
      </c>
      <c r="D9169" s="3" t="s">
        <v>1737</v>
      </c>
      <c r="E9169" s="4" t="s">
        <v>1740</v>
      </c>
      <c r="F9169" s="3" t="s">
        <v>1741</v>
      </c>
      <c r="G9169" s="5">
        <v>419018.60217267403</v>
      </c>
      <c r="H9169" s="5">
        <v>119048.4434639555</v>
      </c>
      <c r="I9169" s="5">
        <v>485586502.53653955</v>
      </c>
      <c r="J9169" s="5">
        <v>74705615.774852186</v>
      </c>
      <c r="K9169" s="5">
        <v>0</v>
      </c>
      <c r="L9169" s="5">
        <v>0</v>
      </c>
      <c r="M9169" s="5">
        <v>0</v>
      </c>
      <c r="N9169" s="5">
        <v>0</v>
      </c>
      <c r="O9169" s="5">
        <v>0</v>
      </c>
      <c r="P9169" s="5">
        <v>0</v>
      </c>
      <c r="Q9169" s="5">
        <v>0</v>
      </c>
      <c r="R9169" s="5">
        <v>0</v>
      </c>
      <c r="S9169" s="5">
        <v>0</v>
      </c>
      <c r="T9169" s="5">
        <v>0</v>
      </c>
      <c r="U9169" s="5">
        <v>0</v>
      </c>
      <c r="V9169" s="5">
        <v>0</v>
      </c>
      <c r="W9169" s="5">
        <v>0</v>
      </c>
      <c r="X9169" s="5">
        <v>0</v>
      </c>
      <c r="Y9169" s="5">
        <v>0</v>
      </c>
      <c r="Z9169" s="5">
        <v>0</v>
      </c>
      <c r="AA9169" s="5">
        <v>0</v>
      </c>
      <c r="AB9169" s="5">
        <f t="shared" si="143"/>
        <v>560830185.35702837</v>
      </c>
    </row>
    <row r="9170" spans="2:28" x14ac:dyDescent="0.25">
      <c r="B9170" s="3">
        <v>2030</v>
      </c>
      <c r="C9170" s="4" t="s">
        <v>1736</v>
      </c>
      <c r="D9170" s="3" t="s">
        <v>1737</v>
      </c>
      <c r="E9170" s="4" t="s">
        <v>1742</v>
      </c>
      <c r="F9170" s="3" t="s">
        <v>756</v>
      </c>
      <c r="G9170" s="5">
        <v>3269727.9074986433</v>
      </c>
      <c r="H9170" s="5">
        <v>1737824.4323610377</v>
      </c>
      <c r="I9170" s="5">
        <v>651985198.99263239</v>
      </c>
      <c r="J9170" s="5">
        <v>100305415.22963569</v>
      </c>
      <c r="K9170" s="5">
        <v>0</v>
      </c>
      <c r="L9170" s="5">
        <v>0</v>
      </c>
      <c r="M9170" s="5">
        <v>0</v>
      </c>
      <c r="N9170" s="5">
        <v>0</v>
      </c>
      <c r="O9170" s="5">
        <v>0</v>
      </c>
      <c r="P9170" s="5">
        <v>0</v>
      </c>
      <c r="Q9170" s="5">
        <v>0</v>
      </c>
      <c r="R9170" s="5">
        <v>0</v>
      </c>
      <c r="S9170" s="5">
        <v>0</v>
      </c>
      <c r="T9170" s="5">
        <v>0</v>
      </c>
      <c r="U9170" s="5">
        <v>0</v>
      </c>
      <c r="V9170" s="5">
        <v>0</v>
      </c>
      <c r="W9170" s="5">
        <v>0</v>
      </c>
      <c r="X9170" s="5">
        <v>0</v>
      </c>
      <c r="Y9170" s="5">
        <v>9705179.9942050278</v>
      </c>
      <c r="Z9170" s="5">
        <v>0</v>
      </c>
      <c r="AA9170" s="5">
        <v>0</v>
      </c>
      <c r="AB9170" s="5">
        <f t="shared" si="143"/>
        <v>767003346.55633283</v>
      </c>
    </row>
    <row r="9171" spans="2:28" x14ac:dyDescent="0.25">
      <c r="B9171" s="3">
        <v>2030</v>
      </c>
      <c r="C9171" s="4" t="s">
        <v>1736</v>
      </c>
      <c r="D9171" s="3" t="s">
        <v>1743</v>
      </c>
      <c r="E9171" s="6" t="s">
        <v>1744</v>
      </c>
      <c r="F9171" s="3" t="s">
        <v>1745</v>
      </c>
      <c r="G9171" s="5">
        <v>0</v>
      </c>
      <c r="H9171" s="5">
        <v>0</v>
      </c>
      <c r="I9171" s="5">
        <v>0</v>
      </c>
      <c r="J9171" s="5">
        <v>0</v>
      </c>
      <c r="K9171" s="5">
        <v>0</v>
      </c>
      <c r="L9171" s="5">
        <v>0</v>
      </c>
      <c r="M9171" s="5">
        <v>0</v>
      </c>
      <c r="N9171" s="5">
        <v>0</v>
      </c>
      <c r="O9171" s="5">
        <v>0</v>
      </c>
      <c r="P9171" s="5">
        <v>0</v>
      </c>
      <c r="Q9171" s="5">
        <v>0</v>
      </c>
      <c r="R9171" s="5">
        <v>0</v>
      </c>
      <c r="S9171" s="5">
        <v>0</v>
      </c>
      <c r="T9171" s="5">
        <v>0</v>
      </c>
      <c r="U9171" s="5">
        <v>0</v>
      </c>
      <c r="V9171" s="5">
        <v>0</v>
      </c>
      <c r="W9171" s="5">
        <v>0</v>
      </c>
      <c r="X9171" s="5">
        <v>0</v>
      </c>
      <c r="Y9171" s="5">
        <v>0</v>
      </c>
      <c r="Z9171" s="5">
        <v>0</v>
      </c>
      <c r="AA9171" s="5">
        <v>0</v>
      </c>
      <c r="AB9171" s="5">
        <f t="shared" si="143"/>
        <v>0</v>
      </c>
    </row>
    <row r="9172" spans="2:28" x14ac:dyDescent="0.25">
      <c r="B9172" s="3">
        <v>2030</v>
      </c>
      <c r="C9172" s="4" t="s">
        <v>1736</v>
      </c>
      <c r="D9172" s="3" t="s">
        <v>1737</v>
      </c>
      <c r="E9172" s="4" t="s">
        <v>1746</v>
      </c>
      <c r="F9172" s="3" t="s">
        <v>1747</v>
      </c>
      <c r="G9172" s="5">
        <v>4140483.2811504542</v>
      </c>
      <c r="H9172" s="5">
        <v>1176363.2622839152</v>
      </c>
      <c r="I9172" s="5">
        <v>1003683307.9402497</v>
      </c>
      <c r="J9172" s="5">
        <v>154412816.60619214</v>
      </c>
      <c r="K9172" s="5">
        <v>0</v>
      </c>
      <c r="L9172" s="5">
        <v>0</v>
      </c>
      <c r="M9172" s="5">
        <v>0</v>
      </c>
      <c r="N9172" s="5">
        <v>0</v>
      </c>
      <c r="O9172" s="5">
        <v>0</v>
      </c>
      <c r="P9172" s="5">
        <v>0</v>
      </c>
      <c r="Q9172" s="5">
        <v>0</v>
      </c>
      <c r="R9172" s="5">
        <v>0</v>
      </c>
      <c r="S9172" s="5">
        <v>0</v>
      </c>
      <c r="T9172" s="5">
        <v>0</v>
      </c>
      <c r="U9172" s="5">
        <v>0</v>
      </c>
      <c r="V9172" s="5">
        <v>0</v>
      </c>
      <c r="W9172" s="5">
        <v>0</v>
      </c>
      <c r="X9172" s="5">
        <v>0</v>
      </c>
      <c r="Y9172" s="5">
        <v>11480497.772162208</v>
      </c>
      <c r="Z9172" s="5">
        <v>0</v>
      </c>
      <c r="AA9172" s="5">
        <v>0</v>
      </c>
      <c r="AB9172" s="5">
        <f t="shared" si="143"/>
        <v>1174893468.8620384</v>
      </c>
    </row>
    <row r="9173" spans="2:28" x14ac:dyDescent="0.25">
      <c r="B9173" s="3">
        <v>2030</v>
      </c>
      <c r="C9173" s="4" t="s">
        <v>1736</v>
      </c>
      <c r="D9173" s="3" t="s">
        <v>1737</v>
      </c>
      <c r="E9173" s="4" t="s">
        <v>1748</v>
      </c>
      <c r="F9173" s="3" t="s">
        <v>92</v>
      </c>
      <c r="G9173" s="5">
        <v>0</v>
      </c>
      <c r="H9173" s="5">
        <v>0</v>
      </c>
      <c r="I9173" s="5">
        <v>1007428517.6483397</v>
      </c>
      <c r="J9173" s="5">
        <v>154989002.71512908</v>
      </c>
      <c r="K9173" s="5">
        <v>0</v>
      </c>
      <c r="L9173" s="5">
        <v>0</v>
      </c>
      <c r="M9173" s="5">
        <v>0</v>
      </c>
      <c r="N9173" s="5">
        <v>0</v>
      </c>
      <c r="O9173" s="5">
        <v>0</v>
      </c>
      <c r="P9173" s="5">
        <v>0</v>
      </c>
      <c r="Q9173" s="5">
        <v>0</v>
      </c>
      <c r="R9173" s="5">
        <v>0</v>
      </c>
      <c r="S9173" s="5">
        <v>0</v>
      </c>
      <c r="T9173" s="5">
        <v>0</v>
      </c>
      <c r="U9173" s="5">
        <v>0</v>
      </c>
      <c r="V9173" s="5">
        <v>0</v>
      </c>
      <c r="W9173" s="5">
        <v>0</v>
      </c>
      <c r="X9173" s="5">
        <v>0</v>
      </c>
      <c r="Y9173" s="5">
        <v>12521397.647835542</v>
      </c>
      <c r="Z9173" s="5">
        <v>0</v>
      </c>
      <c r="AA9173" s="5">
        <v>0</v>
      </c>
      <c r="AB9173" s="5">
        <f t="shared" si="143"/>
        <v>1174938918.0113044</v>
      </c>
    </row>
    <row r="9174" spans="2:28" x14ac:dyDescent="0.25">
      <c r="B9174" s="3">
        <v>2030</v>
      </c>
      <c r="C9174" s="4" t="s">
        <v>1736</v>
      </c>
      <c r="D9174" s="3" t="s">
        <v>1737</v>
      </c>
      <c r="E9174" s="4" t="s">
        <v>1749</v>
      </c>
      <c r="F9174" s="3" t="s">
        <v>1750</v>
      </c>
      <c r="G9174" s="5">
        <v>259933.16246695232</v>
      </c>
      <c r="H9174" s="5">
        <v>73850.273558027184</v>
      </c>
      <c r="I9174" s="5">
        <v>769384563.37483823</v>
      </c>
      <c r="J9174" s="5">
        <v>118366855.90382119</v>
      </c>
      <c r="K9174" s="5">
        <v>0</v>
      </c>
      <c r="L9174" s="5">
        <v>0</v>
      </c>
      <c r="M9174" s="5">
        <v>0</v>
      </c>
      <c r="N9174" s="5">
        <v>0</v>
      </c>
      <c r="O9174" s="5">
        <v>0</v>
      </c>
      <c r="P9174" s="5">
        <v>0</v>
      </c>
      <c r="Q9174" s="5">
        <v>0</v>
      </c>
      <c r="R9174" s="5">
        <v>0</v>
      </c>
      <c r="S9174" s="5">
        <v>0</v>
      </c>
      <c r="T9174" s="5">
        <v>0</v>
      </c>
      <c r="U9174" s="5">
        <v>0</v>
      </c>
      <c r="V9174" s="5">
        <v>0</v>
      </c>
      <c r="W9174" s="5">
        <v>0</v>
      </c>
      <c r="X9174" s="5">
        <v>0</v>
      </c>
      <c r="Y9174" s="5">
        <v>15714773.954421494</v>
      </c>
      <c r="Z9174" s="5">
        <v>0</v>
      </c>
      <c r="AA9174" s="5">
        <v>0</v>
      </c>
      <c r="AB9174" s="5">
        <f t="shared" si="143"/>
        <v>903799976.66910601</v>
      </c>
    </row>
    <row r="9175" spans="2:28" x14ac:dyDescent="0.25">
      <c r="B9175" s="3">
        <v>2030</v>
      </c>
      <c r="C9175" s="4" t="s">
        <v>1736</v>
      </c>
      <c r="D9175" s="3" t="s">
        <v>1737</v>
      </c>
      <c r="E9175" s="4" t="s">
        <v>1751</v>
      </c>
      <c r="F9175" s="3" t="s">
        <v>1752</v>
      </c>
      <c r="G9175" s="5">
        <v>37310225424.717636</v>
      </c>
      <c r="H9175" s="5">
        <v>44157870336.062592</v>
      </c>
      <c r="I9175" s="5">
        <v>0</v>
      </c>
      <c r="J9175" s="5">
        <v>0</v>
      </c>
      <c r="K9175" s="5">
        <v>0</v>
      </c>
      <c r="L9175" s="5">
        <v>0</v>
      </c>
      <c r="M9175" s="5">
        <v>0</v>
      </c>
      <c r="N9175" s="5">
        <v>0</v>
      </c>
      <c r="O9175" s="5">
        <v>0</v>
      </c>
      <c r="P9175" s="5">
        <v>0</v>
      </c>
      <c r="Q9175" s="5">
        <v>0</v>
      </c>
      <c r="R9175" s="5">
        <v>0</v>
      </c>
      <c r="S9175" s="5">
        <v>0</v>
      </c>
      <c r="T9175" s="5">
        <v>0</v>
      </c>
      <c r="U9175" s="5">
        <v>0</v>
      </c>
      <c r="V9175" s="5">
        <v>0</v>
      </c>
      <c r="W9175" s="5">
        <v>0</v>
      </c>
      <c r="X9175" s="5">
        <v>0</v>
      </c>
      <c r="Y9175" s="5">
        <v>1544107648.9841256</v>
      </c>
      <c r="Z9175" s="5">
        <v>0</v>
      </c>
      <c r="AA9175" s="5">
        <v>0</v>
      </c>
      <c r="AB9175" s="5">
        <f t="shared" si="143"/>
        <v>83012203409.764359</v>
      </c>
    </row>
    <row r="9176" spans="2:28" x14ac:dyDescent="0.25">
      <c r="B9176" s="3">
        <v>2030</v>
      </c>
      <c r="C9176" s="4" t="s">
        <v>1736</v>
      </c>
      <c r="D9176" s="3" t="s">
        <v>1737</v>
      </c>
      <c r="E9176" s="4" t="s">
        <v>1753</v>
      </c>
      <c r="F9176" s="3" t="s">
        <v>100</v>
      </c>
      <c r="G9176" s="5">
        <v>1105770.8164966479</v>
      </c>
      <c r="H9176" s="5">
        <v>314163.36613510369</v>
      </c>
      <c r="I9176" s="5">
        <v>912552371.36936772</v>
      </c>
      <c r="J9176" s="5">
        <v>140392672.51836416</v>
      </c>
      <c r="K9176" s="5">
        <v>0</v>
      </c>
      <c r="L9176" s="5">
        <v>0</v>
      </c>
      <c r="M9176" s="5">
        <v>0</v>
      </c>
      <c r="N9176" s="5">
        <v>0</v>
      </c>
      <c r="O9176" s="5">
        <v>0</v>
      </c>
      <c r="P9176" s="5">
        <v>0</v>
      </c>
      <c r="Q9176" s="5">
        <v>0</v>
      </c>
      <c r="R9176" s="5">
        <v>0</v>
      </c>
      <c r="S9176" s="5">
        <v>0</v>
      </c>
      <c r="T9176" s="5">
        <v>0</v>
      </c>
      <c r="U9176" s="5">
        <v>0</v>
      </c>
      <c r="V9176" s="5">
        <v>0</v>
      </c>
      <c r="W9176" s="5">
        <v>0</v>
      </c>
      <c r="X9176" s="5">
        <v>0</v>
      </c>
      <c r="Y9176" s="5">
        <v>3063062.5430304292</v>
      </c>
      <c r="Z9176" s="5">
        <v>0</v>
      </c>
      <c r="AA9176" s="5">
        <v>0</v>
      </c>
      <c r="AB9176" s="5">
        <f t="shared" si="143"/>
        <v>1057428040.613394</v>
      </c>
    </row>
    <row r="9177" spans="2:28" x14ac:dyDescent="0.25">
      <c r="B9177" s="3">
        <v>2030</v>
      </c>
      <c r="C9177" s="4" t="s">
        <v>1736</v>
      </c>
      <c r="D9177" s="3" t="s">
        <v>1737</v>
      </c>
      <c r="E9177" s="4" t="s">
        <v>1754</v>
      </c>
      <c r="F9177" s="3" t="s">
        <v>359</v>
      </c>
      <c r="G9177" s="5">
        <v>309222.20778075192</v>
      </c>
      <c r="H9177" s="5">
        <v>87853.909897814665</v>
      </c>
      <c r="I9177" s="5">
        <v>1280083561.1927154</v>
      </c>
      <c r="J9177" s="5">
        <v>196935932.49118686</v>
      </c>
      <c r="K9177" s="5">
        <v>0</v>
      </c>
      <c r="L9177" s="5">
        <v>0</v>
      </c>
      <c r="M9177" s="5">
        <v>0</v>
      </c>
      <c r="N9177" s="5">
        <v>0</v>
      </c>
      <c r="O9177" s="5">
        <v>0</v>
      </c>
      <c r="P9177" s="5">
        <v>0</v>
      </c>
      <c r="Q9177" s="5">
        <v>0</v>
      </c>
      <c r="R9177" s="5">
        <v>0</v>
      </c>
      <c r="S9177" s="5">
        <v>0</v>
      </c>
      <c r="T9177" s="5">
        <v>0</v>
      </c>
      <c r="U9177" s="5">
        <v>0</v>
      </c>
      <c r="V9177" s="5">
        <v>0</v>
      </c>
      <c r="W9177" s="5">
        <v>0</v>
      </c>
      <c r="X9177" s="5">
        <v>0</v>
      </c>
      <c r="Y9177" s="5">
        <v>22795626.643070769</v>
      </c>
      <c r="Z9177" s="5">
        <v>0</v>
      </c>
      <c r="AA9177" s="5">
        <v>0</v>
      </c>
      <c r="AB9177" s="5">
        <f t="shared" si="143"/>
        <v>1500212196.4446516</v>
      </c>
    </row>
    <row r="9178" spans="2:28" x14ac:dyDescent="0.25">
      <c r="B9178" s="3">
        <v>2030</v>
      </c>
      <c r="C9178" s="4" t="s">
        <v>1736</v>
      </c>
      <c r="D9178" s="3" t="s">
        <v>1737</v>
      </c>
      <c r="E9178" s="4" t="s">
        <v>1755</v>
      </c>
      <c r="F9178" s="3" t="s">
        <v>995</v>
      </c>
      <c r="G9178" s="5">
        <v>43570.844293713919</v>
      </c>
      <c r="H9178" s="5">
        <v>12379.02366787877</v>
      </c>
      <c r="I9178" s="5">
        <v>429860959.72868884</v>
      </c>
      <c r="J9178" s="5">
        <v>66132455.342875153</v>
      </c>
      <c r="K9178" s="5">
        <v>0</v>
      </c>
      <c r="L9178" s="5">
        <v>0</v>
      </c>
      <c r="M9178" s="5">
        <v>0</v>
      </c>
      <c r="N9178" s="5">
        <v>0</v>
      </c>
      <c r="O9178" s="5">
        <v>0</v>
      </c>
      <c r="P9178" s="5">
        <v>0</v>
      </c>
      <c r="Q9178" s="5">
        <v>0</v>
      </c>
      <c r="R9178" s="5">
        <v>0</v>
      </c>
      <c r="S9178" s="5">
        <v>0</v>
      </c>
      <c r="T9178" s="5">
        <v>0</v>
      </c>
      <c r="U9178" s="5">
        <v>0</v>
      </c>
      <c r="V9178" s="5">
        <v>0</v>
      </c>
      <c r="W9178" s="5">
        <v>0</v>
      </c>
      <c r="X9178" s="5">
        <v>0</v>
      </c>
      <c r="Y9178" s="5">
        <v>10605731.999898171</v>
      </c>
      <c r="Z9178" s="5">
        <v>0</v>
      </c>
      <c r="AA9178" s="5">
        <v>0</v>
      </c>
      <c r="AB9178" s="5">
        <f t="shared" si="143"/>
        <v>506655096.9394238</v>
      </c>
    </row>
    <row r="9179" spans="2:28" x14ac:dyDescent="0.25">
      <c r="B9179" s="3">
        <v>2030</v>
      </c>
      <c r="C9179" s="4" t="s">
        <v>1736</v>
      </c>
      <c r="D9179" s="3" t="s">
        <v>1737</v>
      </c>
      <c r="E9179" s="4" t="s">
        <v>1756</v>
      </c>
      <c r="F9179" s="3" t="s">
        <v>1757</v>
      </c>
      <c r="G9179" s="5">
        <v>1244940.9517384167</v>
      </c>
      <c r="H9179" s="5">
        <v>345965.35867977672</v>
      </c>
      <c r="I9179" s="5">
        <v>311763196.10268366</v>
      </c>
      <c r="J9179" s="5">
        <v>47963568.631182075</v>
      </c>
      <c r="K9179" s="5">
        <v>0</v>
      </c>
      <c r="L9179" s="5">
        <v>0</v>
      </c>
      <c r="M9179" s="5">
        <v>0</v>
      </c>
      <c r="N9179" s="5">
        <v>0</v>
      </c>
      <c r="O9179" s="5">
        <v>0</v>
      </c>
      <c r="P9179" s="5">
        <v>0</v>
      </c>
      <c r="Q9179" s="5">
        <v>0</v>
      </c>
      <c r="R9179" s="5">
        <v>0</v>
      </c>
      <c r="S9179" s="5">
        <v>0</v>
      </c>
      <c r="T9179" s="5">
        <v>0</v>
      </c>
      <c r="U9179" s="5">
        <v>0</v>
      </c>
      <c r="V9179" s="5">
        <v>0</v>
      </c>
      <c r="W9179" s="5">
        <v>0</v>
      </c>
      <c r="X9179" s="5">
        <v>0</v>
      </c>
      <c r="Y9179" s="5">
        <v>5947761.2778862938</v>
      </c>
      <c r="Z9179" s="5">
        <v>0</v>
      </c>
      <c r="AA9179" s="5">
        <v>0</v>
      </c>
      <c r="AB9179" s="5">
        <f t="shared" si="143"/>
        <v>367265432.3221702</v>
      </c>
    </row>
    <row r="9180" spans="2:28" x14ac:dyDescent="0.25">
      <c r="B9180" s="3">
        <v>2030</v>
      </c>
      <c r="C9180" s="4" t="s">
        <v>1736</v>
      </c>
      <c r="D9180" s="3" t="s">
        <v>1737</v>
      </c>
      <c r="E9180" s="4" t="s">
        <v>1758</v>
      </c>
      <c r="F9180" s="3" t="s">
        <v>1759</v>
      </c>
      <c r="G9180" s="5">
        <v>1240863.5606106082</v>
      </c>
      <c r="H9180" s="5">
        <v>661686.57919057319</v>
      </c>
      <c r="I9180" s="5">
        <v>751214839.60188234</v>
      </c>
      <c r="J9180" s="5">
        <v>115571513.78490491</v>
      </c>
      <c r="K9180" s="5">
        <v>0</v>
      </c>
      <c r="L9180" s="5">
        <v>0</v>
      </c>
      <c r="M9180" s="5">
        <v>0</v>
      </c>
      <c r="N9180" s="5">
        <v>0</v>
      </c>
      <c r="O9180" s="5">
        <v>0</v>
      </c>
      <c r="P9180" s="5">
        <v>0</v>
      </c>
      <c r="Q9180" s="5">
        <v>0</v>
      </c>
      <c r="R9180" s="5">
        <v>0</v>
      </c>
      <c r="S9180" s="5">
        <v>0</v>
      </c>
      <c r="T9180" s="5">
        <v>0</v>
      </c>
      <c r="U9180" s="5">
        <v>0</v>
      </c>
      <c r="V9180" s="5">
        <v>0</v>
      </c>
      <c r="W9180" s="5">
        <v>0</v>
      </c>
      <c r="X9180" s="5">
        <v>0</v>
      </c>
      <c r="Y9180" s="5">
        <v>8682625.8613097481</v>
      </c>
      <c r="Z9180" s="5">
        <v>0</v>
      </c>
      <c r="AA9180" s="5">
        <v>0</v>
      </c>
      <c r="AB9180" s="5">
        <f t="shared" si="143"/>
        <v>877371529.38789821</v>
      </c>
    </row>
    <row r="9181" spans="2:28" x14ac:dyDescent="0.25">
      <c r="B9181" s="3">
        <v>2030</v>
      </c>
      <c r="C9181" s="4" t="s">
        <v>1736</v>
      </c>
      <c r="D9181" s="3" t="s">
        <v>1737</v>
      </c>
      <c r="E9181" s="4" t="s">
        <v>1760</v>
      </c>
      <c r="F9181" s="3" t="s">
        <v>1761</v>
      </c>
      <c r="G9181" s="5">
        <v>0</v>
      </c>
      <c r="H9181" s="5">
        <v>0</v>
      </c>
      <c r="I9181" s="5">
        <v>926066012.77542329</v>
      </c>
      <c r="J9181" s="5">
        <v>142471694.27314192</v>
      </c>
      <c r="K9181" s="5">
        <v>0</v>
      </c>
      <c r="L9181" s="5">
        <v>0</v>
      </c>
      <c r="M9181" s="5">
        <v>0</v>
      </c>
      <c r="N9181" s="5">
        <v>0</v>
      </c>
      <c r="O9181" s="5">
        <v>0</v>
      </c>
      <c r="P9181" s="5">
        <v>0</v>
      </c>
      <c r="Q9181" s="5">
        <v>0</v>
      </c>
      <c r="R9181" s="5">
        <v>0</v>
      </c>
      <c r="S9181" s="5">
        <v>0</v>
      </c>
      <c r="T9181" s="5">
        <v>0</v>
      </c>
      <c r="U9181" s="5">
        <v>0</v>
      </c>
      <c r="V9181" s="5">
        <v>0</v>
      </c>
      <c r="W9181" s="5">
        <v>0</v>
      </c>
      <c r="X9181" s="5">
        <v>0</v>
      </c>
      <c r="Y9181" s="5">
        <v>8936223.7362350021</v>
      </c>
      <c r="Z9181" s="5">
        <v>0</v>
      </c>
      <c r="AA9181" s="5">
        <v>0</v>
      </c>
      <c r="AB9181" s="5">
        <f t="shared" si="143"/>
        <v>1077473930.7848001</v>
      </c>
    </row>
    <row r="9182" spans="2:28" x14ac:dyDescent="0.25">
      <c r="B9182" s="3">
        <v>2030</v>
      </c>
      <c r="C9182" s="4" t="s">
        <v>1736</v>
      </c>
      <c r="D9182" s="3" t="s">
        <v>1737</v>
      </c>
      <c r="E9182" s="4" t="s">
        <v>1762</v>
      </c>
      <c r="F9182" s="3" t="s">
        <v>1763</v>
      </c>
      <c r="G9182" s="5">
        <v>40403.803067921486</v>
      </c>
      <c r="H9182" s="5">
        <v>11479.227509995078</v>
      </c>
      <c r="I9182" s="5">
        <v>427206706.96294922</v>
      </c>
      <c r="J9182" s="5">
        <v>65724108.763530597</v>
      </c>
      <c r="K9182" s="5">
        <v>0</v>
      </c>
      <c r="L9182" s="5">
        <v>0</v>
      </c>
      <c r="M9182" s="5">
        <v>0</v>
      </c>
      <c r="N9182" s="5">
        <v>0</v>
      </c>
      <c r="O9182" s="5">
        <v>0</v>
      </c>
      <c r="P9182" s="5">
        <v>0</v>
      </c>
      <c r="Q9182" s="5">
        <v>0</v>
      </c>
      <c r="R9182" s="5">
        <v>0</v>
      </c>
      <c r="S9182" s="5">
        <v>0</v>
      </c>
      <c r="T9182" s="5">
        <v>0</v>
      </c>
      <c r="U9182" s="5">
        <v>0</v>
      </c>
      <c r="V9182" s="5">
        <v>0</v>
      </c>
      <c r="W9182" s="5">
        <v>0</v>
      </c>
      <c r="X9182" s="5">
        <v>0</v>
      </c>
      <c r="Y9182" s="5">
        <v>2222771.5876447372</v>
      </c>
      <c r="Z9182" s="5">
        <v>0</v>
      </c>
      <c r="AA9182" s="5">
        <v>0</v>
      </c>
      <c r="AB9182" s="5">
        <f t="shared" si="143"/>
        <v>495205470.34470248</v>
      </c>
    </row>
    <row r="9183" spans="2:28" x14ac:dyDescent="0.25">
      <c r="B9183" s="3">
        <v>2030</v>
      </c>
      <c r="C9183" s="4" t="s">
        <v>1736</v>
      </c>
      <c r="D9183" s="3" t="s">
        <v>1737</v>
      </c>
      <c r="E9183" s="4" t="s">
        <v>1764</v>
      </c>
      <c r="F9183" s="3" t="s">
        <v>1765</v>
      </c>
      <c r="G9183" s="5">
        <v>0</v>
      </c>
      <c r="H9183" s="5">
        <v>0</v>
      </c>
      <c r="I9183" s="5">
        <v>813644486.51852179</v>
      </c>
      <c r="J9183" s="5">
        <v>125176074.84900327</v>
      </c>
      <c r="K9183" s="5">
        <v>0</v>
      </c>
      <c r="L9183" s="5">
        <v>0</v>
      </c>
      <c r="M9183" s="5">
        <v>0</v>
      </c>
      <c r="N9183" s="5">
        <v>0</v>
      </c>
      <c r="O9183" s="5">
        <v>0</v>
      </c>
      <c r="P9183" s="5">
        <v>0</v>
      </c>
      <c r="Q9183" s="5">
        <v>0</v>
      </c>
      <c r="R9183" s="5">
        <v>0</v>
      </c>
      <c r="S9183" s="5">
        <v>0</v>
      </c>
      <c r="T9183" s="5">
        <v>0</v>
      </c>
      <c r="U9183" s="5">
        <v>0</v>
      </c>
      <c r="V9183" s="5">
        <v>0</v>
      </c>
      <c r="W9183" s="5">
        <v>0</v>
      </c>
      <c r="X9183" s="5">
        <v>0</v>
      </c>
      <c r="Y9183" s="5">
        <v>2574555.6282430626</v>
      </c>
      <c r="Z9183" s="5">
        <v>0</v>
      </c>
      <c r="AA9183" s="5">
        <v>0</v>
      </c>
      <c r="AB9183" s="5">
        <f t="shared" si="143"/>
        <v>941395116.99576819</v>
      </c>
    </row>
    <row r="9184" spans="2:28" x14ac:dyDescent="0.25">
      <c r="B9184" s="3">
        <v>2030</v>
      </c>
      <c r="C9184" s="4" t="s">
        <v>1736</v>
      </c>
      <c r="D9184" s="3" t="s">
        <v>1737</v>
      </c>
      <c r="E9184" s="4" t="s">
        <v>1766</v>
      </c>
      <c r="F9184" s="3" t="s">
        <v>1767</v>
      </c>
      <c r="G9184" s="5">
        <v>564436.28464598651</v>
      </c>
      <c r="H9184" s="5">
        <v>160363.43201295924</v>
      </c>
      <c r="I9184" s="5">
        <v>695693358.90679371</v>
      </c>
      <c r="J9184" s="5">
        <v>107029747.52412203</v>
      </c>
      <c r="K9184" s="5">
        <v>0</v>
      </c>
      <c r="L9184" s="5">
        <v>0</v>
      </c>
      <c r="M9184" s="5">
        <v>0</v>
      </c>
      <c r="N9184" s="5">
        <v>0</v>
      </c>
      <c r="O9184" s="5">
        <v>0</v>
      </c>
      <c r="P9184" s="5">
        <v>0</v>
      </c>
      <c r="Q9184" s="5">
        <v>0</v>
      </c>
      <c r="R9184" s="5">
        <v>0</v>
      </c>
      <c r="S9184" s="5">
        <v>0</v>
      </c>
      <c r="T9184" s="5">
        <v>0</v>
      </c>
      <c r="U9184" s="5">
        <v>0</v>
      </c>
      <c r="V9184" s="5">
        <v>0</v>
      </c>
      <c r="W9184" s="5">
        <v>0</v>
      </c>
      <c r="X9184" s="5">
        <v>0</v>
      </c>
      <c r="Y9184" s="5">
        <v>22190280.859382365</v>
      </c>
      <c r="Z9184" s="5">
        <v>0</v>
      </c>
      <c r="AA9184" s="5">
        <v>0</v>
      </c>
      <c r="AB9184" s="5">
        <f t="shared" si="143"/>
        <v>825638187.00695705</v>
      </c>
    </row>
    <row r="9185" spans="2:28" x14ac:dyDescent="0.25">
      <c r="B9185" s="3">
        <v>2030</v>
      </c>
      <c r="C9185" s="4" t="s">
        <v>1736</v>
      </c>
      <c r="D9185" s="3" t="s">
        <v>1737</v>
      </c>
      <c r="E9185" s="4" t="s">
        <v>1768</v>
      </c>
      <c r="F9185" s="3" t="s">
        <v>1769</v>
      </c>
      <c r="G9185" s="5">
        <v>34368.468654198186</v>
      </c>
      <c r="H9185" s="5">
        <v>9764.513261003056</v>
      </c>
      <c r="I9185" s="5">
        <v>427017152.53866196</v>
      </c>
      <c r="J9185" s="5">
        <v>65694946.544409484</v>
      </c>
      <c r="K9185" s="5">
        <v>0</v>
      </c>
      <c r="L9185" s="5">
        <v>0</v>
      </c>
      <c r="M9185" s="5">
        <v>0</v>
      </c>
      <c r="N9185" s="5">
        <v>0</v>
      </c>
      <c r="O9185" s="5">
        <v>0</v>
      </c>
      <c r="P9185" s="5">
        <v>0</v>
      </c>
      <c r="Q9185" s="5">
        <v>0</v>
      </c>
      <c r="R9185" s="5">
        <v>0</v>
      </c>
      <c r="S9185" s="5">
        <v>0</v>
      </c>
      <c r="T9185" s="5">
        <v>0</v>
      </c>
      <c r="U9185" s="5">
        <v>0</v>
      </c>
      <c r="V9185" s="5">
        <v>0</v>
      </c>
      <c r="W9185" s="5">
        <v>0</v>
      </c>
      <c r="X9185" s="5">
        <v>0</v>
      </c>
      <c r="Y9185" s="5">
        <v>8474571.4098569844</v>
      </c>
      <c r="Z9185" s="5">
        <v>0</v>
      </c>
      <c r="AA9185" s="5">
        <v>0</v>
      </c>
      <c r="AB9185" s="5">
        <f t="shared" si="143"/>
        <v>501230803.47484356</v>
      </c>
    </row>
    <row r="9186" spans="2:28" x14ac:dyDescent="0.25">
      <c r="B9186" s="3">
        <v>2030</v>
      </c>
      <c r="C9186" s="4" t="s">
        <v>1736</v>
      </c>
      <c r="D9186" s="3" t="s">
        <v>1737</v>
      </c>
      <c r="E9186" s="4" t="s">
        <v>1770</v>
      </c>
      <c r="F9186" s="3" t="s">
        <v>1771</v>
      </c>
      <c r="G9186" s="5">
        <v>0</v>
      </c>
      <c r="H9186" s="5">
        <v>0</v>
      </c>
      <c r="I9186" s="5">
        <v>636389585.20342779</v>
      </c>
      <c r="J9186" s="5">
        <v>97906090.031296507</v>
      </c>
      <c r="K9186" s="5">
        <v>0</v>
      </c>
      <c r="L9186" s="5">
        <v>0</v>
      </c>
      <c r="M9186" s="5">
        <v>0</v>
      </c>
      <c r="N9186" s="5">
        <v>0</v>
      </c>
      <c r="O9186" s="5">
        <v>0</v>
      </c>
      <c r="P9186" s="5">
        <v>0</v>
      </c>
      <c r="Q9186" s="5">
        <v>0</v>
      </c>
      <c r="R9186" s="5">
        <v>0</v>
      </c>
      <c r="S9186" s="5">
        <v>0</v>
      </c>
      <c r="T9186" s="5">
        <v>0</v>
      </c>
      <c r="U9186" s="5">
        <v>0</v>
      </c>
      <c r="V9186" s="5">
        <v>0</v>
      </c>
      <c r="W9186" s="5">
        <v>0</v>
      </c>
      <c r="X9186" s="5">
        <v>0</v>
      </c>
      <c r="Y9186" s="5">
        <v>9971005.9262139983</v>
      </c>
      <c r="Z9186" s="5">
        <v>0</v>
      </c>
      <c r="AA9186" s="5">
        <v>0</v>
      </c>
      <c r="AB9186" s="5">
        <f t="shared" si="143"/>
        <v>744266681.16093826</v>
      </c>
    </row>
    <row r="9187" spans="2:28" x14ac:dyDescent="0.25">
      <c r="B9187" s="3">
        <v>2030</v>
      </c>
      <c r="C9187" s="4" t="s">
        <v>1736</v>
      </c>
      <c r="D9187" s="3" t="s">
        <v>1737</v>
      </c>
      <c r="E9187" s="4" t="s">
        <v>1772</v>
      </c>
      <c r="F9187" s="3" t="s">
        <v>1773</v>
      </c>
      <c r="G9187" s="5">
        <v>38916.005417996166</v>
      </c>
      <c r="H9187" s="5">
        <v>11056.525526134346</v>
      </c>
      <c r="I9187" s="5">
        <v>688699032.47776246</v>
      </c>
      <c r="J9187" s="5">
        <v>105953697.30427109</v>
      </c>
      <c r="K9187" s="5">
        <v>0</v>
      </c>
      <c r="L9187" s="5">
        <v>0</v>
      </c>
      <c r="M9187" s="5">
        <v>0</v>
      </c>
      <c r="N9187" s="5">
        <v>0</v>
      </c>
      <c r="O9187" s="5">
        <v>0</v>
      </c>
      <c r="P9187" s="5">
        <v>0</v>
      </c>
      <c r="Q9187" s="5">
        <v>0</v>
      </c>
      <c r="R9187" s="5">
        <v>0</v>
      </c>
      <c r="S9187" s="5">
        <v>0</v>
      </c>
      <c r="T9187" s="5">
        <v>0</v>
      </c>
      <c r="U9187" s="5">
        <v>0</v>
      </c>
      <c r="V9187" s="5">
        <v>0</v>
      </c>
      <c r="W9187" s="5">
        <v>0</v>
      </c>
      <c r="X9187" s="5">
        <v>0</v>
      </c>
      <c r="Y9187" s="5">
        <v>31205422.26370671</v>
      </c>
      <c r="Z9187" s="5">
        <v>0</v>
      </c>
      <c r="AA9187" s="5">
        <v>0</v>
      </c>
      <c r="AB9187" s="5">
        <f t="shared" si="143"/>
        <v>825908124.57668436</v>
      </c>
    </row>
    <row r="9188" spans="2:28" x14ac:dyDescent="0.25">
      <c r="B9188" s="3">
        <v>2030</v>
      </c>
      <c r="C9188" s="4" t="s">
        <v>1736</v>
      </c>
      <c r="D9188" s="3" t="s">
        <v>1737</v>
      </c>
      <c r="E9188" s="4" t="s">
        <v>1774</v>
      </c>
      <c r="F9188" s="3" t="s">
        <v>1775</v>
      </c>
      <c r="G9188" s="5">
        <v>31061355.00266277</v>
      </c>
      <c r="H9188" s="5">
        <v>19751973.765310328</v>
      </c>
      <c r="I9188" s="5">
        <v>1657166006.1180253</v>
      </c>
      <c r="J9188" s="5">
        <v>254948616.32584986</v>
      </c>
      <c r="K9188" s="5">
        <v>0</v>
      </c>
      <c r="L9188" s="5">
        <v>0</v>
      </c>
      <c r="M9188" s="5">
        <v>0</v>
      </c>
      <c r="N9188" s="5">
        <v>0</v>
      </c>
      <c r="O9188" s="5">
        <v>0</v>
      </c>
      <c r="P9188" s="5">
        <v>0</v>
      </c>
      <c r="Q9188" s="5">
        <v>0</v>
      </c>
      <c r="R9188" s="5">
        <v>0</v>
      </c>
      <c r="S9188" s="5">
        <v>0</v>
      </c>
      <c r="T9188" s="5">
        <v>0</v>
      </c>
      <c r="U9188" s="5">
        <v>0</v>
      </c>
      <c r="V9188" s="5">
        <v>0</v>
      </c>
      <c r="W9188" s="5">
        <v>0</v>
      </c>
      <c r="X9188" s="5">
        <v>0</v>
      </c>
      <c r="Y9188" s="5">
        <v>18257976.135453247</v>
      </c>
      <c r="Z9188" s="5">
        <v>0</v>
      </c>
      <c r="AA9188" s="5">
        <v>0</v>
      </c>
      <c r="AB9188" s="5">
        <f t="shared" si="143"/>
        <v>1981185927.3473015</v>
      </c>
    </row>
    <row r="9189" spans="2:28" x14ac:dyDescent="0.25">
      <c r="B9189" s="3">
        <v>2030</v>
      </c>
      <c r="C9189" s="4" t="s">
        <v>1736</v>
      </c>
      <c r="D9189" s="3" t="s">
        <v>1737</v>
      </c>
      <c r="E9189" s="4" t="s">
        <v>1776</v>
      </c>
      <c r="F9189" s="3" t="s">
        <v>136</v>
      </c>
      <c r="G9189" s="5">
        <v>42090.257824243628</v>
      </c>
      <c r="H9189" s="5">
        <v>11958.37047088396</v>
      </c>
      <c r="I9189" s="5">
        <v>770254627.733284</v>
      </c>
      <c r="J9189" s="5">
        <v>118500711.95896667</v>
      </c>
      <c r="K9189" s="5">
        <v>0</v>
      </c>
      <c r="L9189" s="5">
        <v>0</v>
      </c>
      <c r="M9189" s="5">
        <v>0</v>
      </c>
      <c r="N9189" s="5">
        <v>0</v>
      </c>
      <c r="O9189" s="5">
        <v>0</v>
      </c>
      <c r="P9189" s="5">
        <v>0</v>
      </c>
      <c r="Q9189" s="5">
        <v>0</v>
      </c>
      <c r="R9189" s="5">
        <v>0</v>
      </c>
      <c r="S9189" s="5">
        <v>0</v>
      </c>
      <c r="T9189" s="5">
        <v>0</v>
      </c>
      <c r="U9189" s="5">
        <v>0</v>
      </c>
      <c r="V9189" s="5">
        <v>0</v>
      </c>
      <c r="W9189" s="5">
        <v>0</v>
      </c>
      <c r="X9189" s="5">
        <v>0</v>
      </c>
      <c r="Y9189" s="5">
        <v>9672877.9918427803</v>
      </c>
      <c r="Z9189" s="5">
        <v>0</v>
      </c>
      <c r="AA9189" s="5">
        <v>0</v>
      </c>
      <c r="AB9189" s="5">
        <f t="shared" si="143"/>
        <v>898482266.31238866</v>
      </c>
    </row>
    <row r="9190" spans="2:28" x14ac:dyDescent="0.25">
      <c r="B9190" s="3">
        <v>2030</v>
      </c>
      <c r="C9190" s="4" t="s">
        <v>1736</v>
      </c>
      <c r="D9190" s="3" t="s">
        <v>1737</v>
      </c>
      <c r="E9190" s="4" t="s">
        <v>1777</v>
      </c>
      <c r="F9190" s="3" t="s">
        <v>1778</v>
      </c>
      <c r="G9190" s="5">
        <v>0</v>
      </c>
      <c r="H9190" s="5">
        <v>0</v>
      </c>
      <c r="I9190" s="5">
        <v>473591744.18858647</v>
      </c>
      <c r="J9190" s="5">
        <v>72860268.336705551</v>
      </c>
      <c r="K9190" s="5">
        <v>0</v>
      </c>
      <c r="L9190" s="5">
        <v>0</v>
      </c>
      <c r="M9190" s="5">
        <v>0</v>
      </c>
      <c r="N9190" s="5">
        <v>0</v>
      </c>
      <c r="O9190" s="5">
        <v>0</v>
      </c>
      <c r="P9190" s="5">
        <v>0</v>
      </c>
      <c r="Q9190" s="5">
        <v>0</v>
      </c>
      <c r="R9190" s="5">
        <v>0</v>
      </c>
      <c r="S9190" s="5">
        <v>0</v>
      </c>
      <c r="T9190" s="5">
        <v>0</v>
      </c>
      <c r="U9190" s="5">
        <v>0</v>
      </c>
      <c r="V9190" s="5">
        <v>0</v>
      </c>
      <c r="W9190" s="5">
        <v>0</v>
      </c>
      <c r="X9190" s="5">
        <v>0</v>
      </c>
      <c r="Y9190" s="5">
        <v>4392067.3913683947</v>
      </c>
      <c r="Z9190" s="5">
        <v>0</v>
      </c>
      <c r="AA9190" s="5">
        <v>0</v>
      </c>
      <c r="AB9190" s="5">
        <f t="shared" si="143"/>
        <v>550844079.91666043</v>
      </c>
    </row>
    <row r="9191" spans="2:28" x14ac:dyDescent="0.25">
      <c r="B9191" s="3">
        <v>2030</v>
      </c>
      <c r="C9191" s="4" t="s">
        <v>1736</v>
      </c>
      <c r="D9191" s="3" t="s">
        <v>1737</v>
      </c>
      <c r="E9191" s="4" t="s">
        <v>1779</v>
      </c>
      <c r="F9191" s="3" t="s">
        <v>1780</v>
      </c>
      <c r="G9191" s="5">
        <v>169771.2643505318</v>
      </c>
      <c r="H9191" s="5">
        <v>48234.146792150634</v>
      </c>
      <c r="I9191" s="5">
        <v>440982980.20820063</v>
      </c>
      <c r="J9191" s="5">
        <v>67843535.416646197</v>
      </c>
      <c r="K9191" s="5">
        <v>0</v>
      </c>
      <c r="L9191" s="5">
        <v>0</v>
      </c>
      <c r="M9191" s="5">
        <v>0</v>
      </c>
      <c r="N9191" s="5">
        <v>0</v>
      </c>
      <c r="O9191" s="5">
        <v>0</v>
      </c>
      <c r="P9191" s="5">
        <v>0</v>
      </c>
      <c r="Q9191" s="5">
        <v>0</v>
      </c>
      <c r="R9191" s="5">
        <v>0</v>
      </c>
      <c r="S9191" s="5">
        <v>0</v>
      </c>
      <c r="T9191" s="5">
        <v>0</v>
      </c>
      <c r="U9191" s="5">
        <v>0</v>
      </c>
      <c r="V9191" s="5">
        <v>0</v>
      </c>
      <c r="W9191" s="5">
        <v>0</v>
      </c>
      <c r="X9191" s="5">
        <v>0</v>
      </c>
      <c r="Y9191" s="5">
        <v>1087338.3212973089</v>
      </c>
      <c r="Z9191" s="5">
        <v>0</v>
      </c>
      <c r="AA9191" s="5">
        <v>0</v>
      </c>
      <c r="AB9191" s="5">
        <f t="shared" si="143"/>
        <v>510131859.35728681</v>
      </c>
    </row>
    <row r="9192" spans="2:28" x14ac:dyDescent="0.25">
      <c r="B9192" s="3">
        <v>2030</v>
      </c>
      <c r="C9192" s="4" t="s">
        <v>1736</v>
      </c>
      <c r="D9192" s="3" t="s">
        <v>1737</v>
      </c>
      <c r="E9192" s="4" t="s">
        <v>1781</v>
      </c>
      <c r="F9192" s="3" t="s">
        <v>1782</v>
      </c>
      <c r="G9192" s="5">
        <v>11313.078518873703</v>
      </c>
      <c r="H9192" s="5">
        <v>3214.1875837350503</v>
      </c>
      <c r="I9192" s="5">
        <v>843850035.36512744</v>
      </c>
      <c r="J9192" s="5">
        <v>129823082.36386566</v>
      </c>
      <c r="K9192" s="5">
        <v>0</v>
      </c>
      <c r="L9192" s="5">
        <v>0</v>
      </c>
      <c r="M9192" s="5">
        <v>0</v>
      </c>
      <c r="N9192" s="5">
        <v>0</v>
      </c>
      <c r="O9192" s="5">
        <v>0</v>
      </c>
      <c r="P9192" s="5">
        <v>0</v>
      </c>
      <c r="Q9192" s="5">
        <v>0</v>
      </c>
      <c r="R9192" s="5">
        <v>0</v>
      </c>
      <c r="S9192" s="5">
        <v>0</v>
      </c>
      <c r="T9192" s="5">
        <v>0</v>
      </c>
      <c r="U9192" s="5">
        <v>0</v>
      </c>
      <c r="V9192" s="5">
        <v>0</v>
      </c>
      <c r="W9192" s="5">
        <v>0</v>
      </c>
      <c r="X9192" s="5">
        <v>0</v>
      </c>
      <c r="Y9192" s="5">
        <v>9564257.018132735</v>
      </c>
      <c r="Z9192" s="5">
        <v>0</v>
      </c>
      <c r="AA9192" s="5">
        <v>0</v>
      </c>
      <c r="AB9192" s="5">
        <f t="shared" si="143"/>
        <v>983251902.0132283</v>
      </c>
    </row>
    <row r="9193" spans="2:28" x14ac:dyDescent="0.25">
      <c r="B9193" s="3">
        <v>2030</v>
      </c>
      <c r="C9193" s="4" t="s">
        <v>1736</v>
      </c>
      <c r="D9193" s="3" t="s">
        <v>1737</v>
      </c>
      <c r="E9193" s="4" t="s">
        <v>1783</v>
      </c>
      <c r="F9193" s="3" t="s">
        <v>1784</v>
      </c>
      <c r="G9193" s="5">
        <v>2449679.0858646948</v>
      </c>
      <c r="H9193" s="5">
        <v>695984.57120101526</v>
      </c>
      <c r="I9193" s="5">
        <v>967045210.59441662</v>
      </c>
      <c r="J9193" s="5">
        <v>148776186.24529478</v>
      </c>
      <c r="K9193" s="5">
        <v>0</v>
      </c>
      <c r="L9193" s="5">
        <v>0</v>
      </c>
      <c r="M9193" s="5">
        <v>0</v>
      </c>
      <c r="N9193" s="5">
        <v>0</v>
      </c>
      <c r="O9193" s="5">
        <v>0</v>
      </c>
      <c r="P9193" s="5">
        <v>0</v>
      </c>
      <c r="Q9193" s="5">
        <v>0</v>
      </c>
      <c r="R9193" s="5">
        <v>0</v>
      </c>
      <c r="S9193" s="5">
        <v>0</v>
      </c>
      <c r="T9193" s="5">
        <v>0</v>
      </c>
      <c r="U9193" s="5">
        <v>0</v>
      </c>
      <c r="V9193" s="5">
        <v>0</v>
      </c>
      <c r="W9193" s="5">
        <v>0</v>
      </c>
      <c r="X9193" s="5">
        <v>0</v>
      </c>
      <c r="Y9193" s="5">
        <v>14603866.786681375</v>
      </c>
      <c r="Z9193" s="5">
        <v>0</v>
      </c>
      <c r="AA9193" s="5">
        <v>0</v>
      </c>
      <c r="AB9193" s="5">
        <f t="shared" si="143"/>
        <v>1133570927.2834585</v>
      </c>
    </row>
    <row r="9194" spans="2:28" x14ac:dyDescent="0.25">
      <c r="B9194" s="3">
        <v>2030</v>
      </c>
      <c r="C9194" s="4" t="s">
        <v>1736</v>
      </c>
      <c r="D9194" s="3" t="s">
        <v>1737</v>
      </c>
      <c r="E9194" s="4" t="s">
        <v>1785</v>
      </c>
      <c r="F9194" s="3" t="s">
        <v>1786</v>
      </c>
      <c r="G9194" s="5">
        <v>61280236.712748952</v>
      </c>
      <c r="H9194" s="5">
        <v>32816331.060786784</v>
      </c>
      <c r="I9194" s="5">
        <v>2309328151.5442247</v>
      </c>
      <c r="J9194" s="5">
        <v>355281254.0837267</v>
      </c>
      <c r="K9194" s="5">
        <v>0</v>
      </c>
      <c r="L9194" s="5">
        <v>0</v>
      </c>
      <c r="M9194" s="5">
        <v>0</v>
      </c>
      <c r="N9194" s="5">
        <v>0</v>
      </c>
      <c r="O9194" s="5">
        <v>0</v>
      </c>
      <c r="P9194" s="5">
        <v>0</v>
      </c>
      <c r="Q9194" s="5">
        <v>0</v>
      </c>
      <c r="R9194" s="5">
        <v>0</v>
      </c>
      <c r="S9194" s="5">
        <v>0</v>
      </c>
      <c r="T9194" s="5">
        <v>0</v>
      </c>
      <c r="U9194" s="5">
        <v>0</v>
      </c>
      <c r="V9194" s="5">
        <v>0</v>
      </c>
      <c r="W9194" s="5">
        <v>0</v>
      </c>
      <c r="X9194" s="5">
        <v>0</v>
      </c>
      <c r="Y9194" s="5">
        <v>7011831.7571787415</v>
      </c>
      <c r="Z9194" s="5">
        <v>0</v>
      </c>
      <c r="AA9194" s="5">
        <v>0</v>
      </c>
      <c r="AB9194" s="5">
        <f t="shared" si="143"/>
        <v>2765717805.1586661</v>
      </c>
    </row>
    <row r="9195" spans="2:28" x14ac:dyDescent="0.25">
      <c r="B9195" s="3">
        <v>2030</v>
      </c>
      <c r="C9195" s="4" t="s">
        <v>1736</v>
      </c>
      <c r="D9195" s="3" t="s">
        <v>1737</v>
      </c>
      <c r="E9195" s="4" t="s">
        <v>1787</v>
      </c>
      <c r="F9195" s="3" t="s">
        <v>1788</v>
      </c>
      <c r="G9195" s="5">
        <v>0</v>
      </c>
      <c r="H9195" s="5">
        <v>0</v>
      </c>
      <c r="I9195" s="5">
        <v>371555606.95375365</v>
      </c>
      <c r="J9195" s="5">
        <v>57162401.069808222</v>
      </c>
      <c r="K9195" s="5">
        <v>0</v>
      </c>
      <c r="L9195" s="5">
        <v>0</v>
      </c>
      <c r="M9195" s="5">
        <v>0</v>
      </c>
      <c r="N9195" s="5">
        <v>0</v>
      </c>
      <c r="O9195" s="5">
        <v>0</v>
      </c>
      <c r="P9195" s="5">
        <v>0</v>
      </c>
      <c r="Q9195" s="5">
        <v>0</v>
      </c>
      <c r="R9195" s="5">
        <v>0</v>
      </c>
      <c r="S9195" s="5">
        <v>0</v>
      </c>
      <c r="T9195" s="5">
        <v>0</v>
      </c>
      <c r="U9195" s="5">
        <v>0</v>
      </c>
      <c r="V9195" s="5">
        <v>0</v>
      </c>
      <c r="W9195" s="5">
        <v>0</v>
      </c>
      <c r="X9195" s="5">
        <v>0</v>
      </c>
      <c r="Y9195" s="5">
        <v>2703216.3449801775</v>
      </c>
      <c r="Z9195" s="5">
        <v>0</v>
      </c>
      <c r="AA9195" s="5">
        <v>0</v>
      </c>
      <c r="AB9195" s="5">
        <f t="shared" si="143"/>
        <v>431421224.36854208</v>
      </c>
    </row>
    <row r="9196" spans="2:28" x14ac:dyDescent="0.25">
      <c r="B9196" s="3">
        <v>2030</v>
      </c>
      <c r="C9196" s="4" t="s">
        <v>1736</v>
      </c>
      <c r="D9196" s="3" t="s">
        <v>1737</v>
      </c>
      <c r="E9196" s="4" t="s">
        <v>1789</v>
      </c>
      <c r="F9196" s="3" t="s">
        <v>389</v>
      </c>
      <c r="G9196" s="5">
        <v>0</v>
      </c>
      <c r="H9196" s="5">
        <v>0</v>
      </c>
      <c r="I9196" s="5">
        <v>1108114537.5454352</v>
      </c>
      <c r="J9196" s="5">
        <v>170479159.6223745</v>
      </c>
      <c r="K9196" s="5">
        <v>0</v>
      </c>
      <c r="L9196" s="5">
        <v>0</v>
      </c>
      <c r="M9196" s="5">
        <v>0</v>
      </c>
      <c r="N9196" s="5">
        <v>0</v>
      </c>
      <c r="O9196" s="5">
        <v>0</v>
      </c>
      <c r="P9196" s="5">
        <v>0</v>
      </c>
      <c r="Q9196" s="5">
        <v>0</v>
      </c>
      <c r="R9196" s="5">
        <v>0</v>
      </c>
      <c r="S9196" s="5">
        <v>0</v>
      </c>
      <c r="T9196" s="5">
        <v>0</v>
      </c>
      <c r="U9196" s="5">
        <v>0</v>
      </c>
      <c r="V9196" s="5">
        <v>0</v>
      </c>
      <c r="W9196" s="5">
        <v>0</v>
      </c>
      <c r="X9196" s="5">
        <v>0</v>
      </c>
      <c r="Y9196" s="5">
        <v>8959754.1391445659</v>
      </c>
      <c r="Z9196" s="5">
        <v>0</v>
      </c>
      <c r="AA9196" s="5">
        <v>0</v>
      </c>
      <c r="AB9196" s="5">
        <f t="shared" si="143"/>
        <v>1287553451.3069544</v>
      </c>
    </row>
    <row r="9197" spans="2:28" x14ac:dyDescent="0.25">
      <c r="B9197" s="3">
        <v>2030</v>
      </c>
      <c r="C9197" s="4" t="s">
        <v>1736</v>
      </c>
      <c r="D9197" s="3" t="s">
        <v>1737</v>
      </c>
      <c r="E9197" s="4" t="s">
        <v>1790</v>
      </c>
      <c r="F9197" s="3" t="s">
        <v>1791</v>
      </c>
      <c r="G9197" s="5">
        <v>5876.2251787695377</v>
      </c>
      <c r="H9197" s="5">
        <v>1669.5093185574999</v>
      </c>
      <c r="I9197" s="5">
        <v>1484485331.5715408</v>
      </c>
      <c r="J9197" s="5">
        <v>228382358.7033138</v>
      </c>
      <c r="K9197" s="5">
        <v>0</v>
      </c>
      <c r="L9197" s="5">
        <v>0</v>
      </c>
      <c r="M9197" s="5">
        <v>0</v>
      </c>
      <c r="N9197" s="5">
        <v>0</v>
      </c>
      <c r="O9197" s="5">
        <v>0</v>
      </c>
      <c r="P9197" s="5">
        <v>0</v>
      </c>
      <c r="Q9197" s="5">
        <v>0</v>
      </c>
      <c r="R9197" s="5">
        <v>0</v>
      </c>
      <c r="S9197" s="5">
        <v>0</v>
      </c>
      <c r="T9197" s="5">
        <v>0</v>
      </c>
      <c r="U9197" s="5">
        <v>0</v>
      </c>
      <c r="V9197" s="5">
        <v>0</v>
      </c>
      <c r="W9197" s="5">
        <v>0</v>
      </c>
      <c r="X9197" s="5">
        <v>0</v>
      </c>
      <c r="Y9197" s="5">
        <v>29454712.365655292</v>
      </c>
      <c r="Z9197" s="5">
        <v>0</v>
      </c>
      <c r="AA9197" s="5">
        <v>0</v>
      </c>
      <c r="AB9197" s="5">
        <f t="shared" si="143"/>
        <v>1742329948.3750072</v>
      </c>
    </row>
    <row r="9198" spans="2:28" x14ac:dyDescent="0.25">
      <c r="B9198" s="3">
        <v>2030</v>
      </c>
      <c r="C9198" s="4" t="s">
        <v>1736</v>
      </c>
      <c r="D9198" s="3" t="s">
        <v>1737</v>
      </c>
      <c r="E9198" s="4" t="s">
        <v>1792</v>
      </c>
      <c r="F9198" s="3" t="s">
        <v>1793</v>
      </c>
      <c r="G9198" s="5">
        <v>0</v>
      </c>
      <c r="H9198" s="5">
        <v>0</v>
      </c>
      <c r="I9198" s="5">
        <v>405338623.90735996</v>
      </c>
      <c r="J9198" s="5">
        <v>62359788.293439947</v>
      </c>
      <c r="K9198" s="5">
        <v>0</v>
      </c>
      <c r="L9198" s="5">
        <v>0</v>
      </c>
      <c r="M9198" s="5">
        <v>0</v>
      </c>
      <c r="N9198" s="5">
        <v>0</v>
      </c>
      <c r="O9198" s="5">
        <v>0</v>
      </c>
      <c r="P9198" s="5">
        <v>0</v>
      </c>
      <c r="Q9198" s="5">
        <v>0</v>
      </c>
      <c r="R9198" s="5">
        <v>0</v>
      </c>
      <c r="S9198" s="5">
        <v>0</v>
      </c>
      <c r="T9198" s="5">
        <v>0</v>
      </c>
      <c r="U9198" s="5">
        <v>0</v>
      </c>
      <c r="V9198" s="5">
        <v>0</v>
      </c>
      <c r="W9198" s="5">
        <v>0</v>
      </c>
      <c r="X9198" s="5">
        <v>0</v>
      </c>
      <c r="Y9198" s="5">
        <v>11109433.389196629</v>
      </c>
      <c r="Z9198" s="5">
        <v>0</v>
      </c>
      <c r="AA9198" s="5">
        <v>0</v>
      </c>
      <c r="AB9198" s="5">
        <f t="shared" si="143"/>
        <v>478807845.58999652</v>
      </c>
    </row>
    <row r="9199" spans="2:28" x14ac:dyDescent="0.25">
      <c r="B9199" s="3">
        <v>2030</v>
      </c>
      <c r="C9199" s="4" t="s">
        <v>1736</v>
      </c>
      <c r="D9199" s="3" t="s">
        <v>1737</v>
      </c>
      <c r="E9199" s="4" t="s">
        <v>1794</v>
      </c>
      <c r="F9199" s="3" t="s">
        <v>1795</v>
      </c>
      <c r="G9199" s="5">
        <v>23231446.990600586</v>
      </c>
      <c r="H9199" s="5">
        <v>12397222.310433749</v>
      </c>
      <c r="I9199" s="5">
        <v>685219006.79092216</v>
      </c>
      <c r="J9199" s="5">
        <v>105418308.73706487</v>
      </c>
      <c r="K9199" s="5">
        <v>0</v>
      </c>
      <c r="L9199" s="5">
        <v>0</v>
      </c>
      <c r="M9199" s="5">
        <v>0</v>
      </c>
      <c r="N9199" s="5">
        <v>0</v>
      </c>
      <c r="O9199" s="5">
        <v>0</v>
      </c>
      <c r="P9199" s="5">
        <v>0</v>
      </c>
      <c r="Q9199" s="5">
        <v>0</v>
      </c>
      <c r="R9199" s="5">
        <v>0</v>
      </c>
      <c r="S9199" s="5">
        <v>0</v>
      </c>
      <c r="T9199" s="5">
        <v>0</v>
      </c>
      <c r="U9199" s="5">
        <v>0</v>
      </c>
      <c r="V9199" s="5">
        <v>0</v>
      </c>
      <c r="W9199" s="5">
        <v>0</v>
      </c>
      <c r="X9199" s="5">
        <v>0</v>
      </c>
      <c r="Y9199" s="5">
        <v>8946273.3074449264</v>
      </c>
      <c r="Z9199" s="5">
        <v>0</v>
      </c>
      <c r="AA9199" s="5">
        <v>0</v>
      </c>
      <c r="AB9199" s="5">
        <f t="shared" si="143"/>
        <v>835212258.13646626</v>
      </c>
    </row>
    <row r="9200" spans="2:28" x14ac:dyDescent="0.25">
      <c r="B9200" s="3">
        <v>2030</v>
      </c>
      <c r="C9200" s="4" t="s">
        <v>1736</v>
      </c>
      <c r="D9200" s="3" t="s">
        <v>1737</v>
      </c>
      <c r="E9200" s="4" t="s">
        <v>1796</v>
      </c>
      <c r="F9200" s="3" t="s">
        <v>1797</v>
      </c>
      <c r="G9200" s="5">
        <v>0</v>
      </c>
      <c r="H9200" s="5">
        <v>0</v>
      </c>
      <c r="I9200" s="5">
        <v>1103287223.2487576</v>
      </c>
      <c r="J9200" s="5">
        <v>169736495.88442415</v>
      </c>
      <c r="K9200" s="5">
        <v>0</v>
      </c>
      <c r="L9200" s="5">
        <v>0</v>
      </c>
      <c r="M9200" s="5">
        <v>0</v>
      </c>
      <c r="N9200" s="5">
        <v>0</v>
      </c>
      <c r="O9200" s="5">
        <v>0</v>
      </c>
      <c r="P9200" s="5">
        <v>0</v>
      </c>
      <c r="Q9200" s="5">
        <v>0</v>
      </c>
      <c r="R9200" s="5">
        <v>0</v>
      </c>
      <c r="S9200" s="5">
        <v>0</v>
      </c>
      <c r="T9200" s="5">
        <v>0</v>
      </c>
      <c r="U9200" s="5">
        <v>0</v>
      </c>
      <c r="V9200" s="5">
        <v>0</v>
      </c>
      <c r="W9200" s="5">
        <v>0</v>
      </c>
      <c r="X9200" s="5">
        <v>0</v>
      </c>
      <c r="Y9200" s="5">
        <v>5925662.1426920863</v>
      </c>
      <c r="Z9200" s="5">
        <v>0</v>
      </c>
      <c r="AA9200" s="5">
        <v>0</v>
      </c>
      <c r="AB9200" s="5">
        <f t="shared" si="143"/>
        <v>1278949381.2758739</v>
      </c>
    </row>
    <row r="9201" spans="2:28" x14ac:dyDescent="0.25">
      <c r="B9201" s="3">
        <v>2030</v>
      </c>
      <c r="C9201" s="4" t="s">
        <v>1736</v>
      </c>
      <c r="D9201" s="3" t="s">
        <v>1737</v>
      </c>
      <c r="E9201" s="4" t="s">
        <v>1798</v>
      </c>
      <c r="F9201" s="3" t="s">
        <v>1799</v>
      </c>
      <c r="G9201" s="5">
        <v>12832.578211520353</v>
      </c>
      <c r="H9201" s="5">
        <v>3645.896515786229</v>
      </c>
      <c r="I9201" s="5">
        <v>0</v>
      </c>
      <c r="J9201" s="5">
        <v>0</v>
      </c>
      <c r="K9201" s="5">
        <v>0</v>
      </c>
      <c r="L9201" s="5">
        <v>0</v>
      </c>
      <c r="M9201" s="5">
        <v>0</v>
      </c>
      <c r="N9201" s="5">
        <v>0</v>
      </c>
      <c r="O9201" s="5">
        <v>0</v>
      </c>
      <c r="P9201" s="5">
        <v>0</v>
      </c>
      <c r="Q9201" s="5">
        <v>0</v>
      </c>
      <c r="R9201" s="5">
        <v>0</v>
      </c>
      <c r="S9201" s="5">
        <v>0</v>
      </c>
      <c r="T9201" s="5">
        <v>0</v>
      </c>
      <c r="U9201" s="5">
        <v>0</v>
      </c>
      <c r="V9201" s="5">
        <v>0</v>
      </c>
      <c r="W9201" s="5">
        <v>0</v>
      </c>
      <c r="X9201" s="5">
        <v>0</v>
      </c>
      <c r="Y9201" s="5">
        <v>414778353.62520528</v>
      </c>
      <c r="Z9201" s="5">
        <v>0</v>
      </c>
      <c r="AA9201" s="5">
        <v>0</v>
      </c>
      <c r="AB9201" s="5">
        <f t="shared" si="143"/>
        <v>414794832.09993261</v>
      </c>
    </row>
    <row r="9202" spans="2:28" x14ac:dyDescent="0.25">
      <c r="B9202" s="3">
        <v>2030</v>
      </c>
      <c r="C9202" s="4" t="s">
        <v>1736</v>
      </c>
      <c r="D9202" s="3" t="s">
        <v>1737</v>
      </c>
      <c r="E9202" s="4" t="s">
        <v>1800</v>
      </c>
      <c r="F9202" s="3" t="s">
        <v>1801</v>
      </c>
      <c r="G9202" s="5">
        <v>0</v>
      </c>
      <c r="H9202" s="5">
        <v>0</v>
      </c>
      <c r="I9202" s="5">
        <v>603629149.66517472</v>
      </c>
      <c r="J9202" s="5">
        <v>92866023.025411412</v>
      </c>
      <c r="K9202" s="5">
        <v>0</v>
      </c>
      <c r="L9202" s="5">
        <v>0</v>
      </c>
      <c r="M9202" s="5">
        <v>0</v>
      </c>
      <c r="N9202" s="5">
        <v>0</v>
      </c>
      <c r="O9202" s="5">
        <v>0</v>
      </c>
      <c r="P9202" s="5">
        <v>0</v>
      </c>
      <c r="Q9202" s="5">
        <v>0</v>
      </c>
      <c r="R9202" s="5">
        <v>0</v>
      </c>
      <c r="S9202" s="5">
        <v>0</v>
      </c>
      <c r="T9202" s="5">
        <v>0</v>
      </c>
      <c r="U9202" s="5">
        <v>0</v>
      </c>
      <c r="V9202" s="5">
        <v>0</v>
      </c>
      <c r="W9202" s="5">
        <v>0</v>
      </c>
      <c r="X9202" s="5">
        <v>0</v>
      </c>
      <c r="Y9202" s="5">
        <v>11115010.569567548</v>
      </c>
      <c r="Z9202" s="5">
        <v>0</v>
      </c>
      <c r="AA9202" s="5">
        <v>0</v>
      </c>
      <c r="AB9202" s="5">
        <f t="shared" si="143"/>
        <v>707610183.26015365</v>
      </c>
    </row>
    <row r="9203" spans="2:28" x14ac:dyDescent="0.25">
      <c r="B9203" s="3">
        <v>2030</v>
      </c>
      <c r="C9203" s="4" t="s">
        <v>1736</v>
      </c>
      <c r="D9203" s="3" t="s">
        <v>1737</v>
      </c>
      <c r="E9203" s="4" t="s">
        <v>1802</v>
      </c>
      <c r="F9203" s="3" t="s">
        <v>1803</v>
      </c>
      <c r="G9203" s="5">
        <v>61096.272266592248</v>
      </c>
      <c r="H9203" s="5">
        <v>17358.217695047642</v>
      </c>
      <c r="I9203" s="5">
        <v>819129794.88934183</v>
      </c>
      <c r="J9203" s="5">
        <v>126019968.44451404</v>
      </c>
      <c r="K9203" s="5">
        <v>0</v>
      </c>
      <c r="L9203" s="5">
        <v>0</v>
      </c>
      <c r="M9203" s="5">
        <v>0</v>
      </c>
      <c r="N9203" s="5">
        <v>0</v>
      </c>
      <c r="O9203" s="5">
        <v>0</v>
      </c>
      <c r="P9203" s="5">
        <v>0</v>
      </c>
      <c r="Q9203" s="5">
        <v>0</v>
      </c>
      <c r="R9203" s="5">
        <v>0</v>
      </c>
      <c r="S9203" s="5">
        <v>0</v>
      </c>
      <c r="T9203" s="5">
        <v>0</v>
      </c>
      <c r="U9203" s="5">
        <v>0</v>
      </c>
      <c r="V9203" s="5">
        <v>0</v>
      </c>
      <c r="W9203" s="5">
        <v>0</v>
      </c>
      <c r="X9203" s="5">
        <v>0</v>
      </c>
      <c r="Y9203" s="5">
        <v>4530372.6881309943</v>
      </c>
      <c r="Z9203" s="5">
        <v>0</v>
      </c>
      <c r="AA9203" s="5">
        <v>0</v>
      </c>
      <c r="AB9203" s="5">
        <f t="shared" si="143"/>
        <v>949758590.51194847</v>
      </c>
    </row>
    <row r="9204" spans="2:28" x14ac:dyDescent="0.25">
      <c r="B9204" s="3">
        <v>2030</v>
      </c>
      <c r="C9204" s="4" t="s">
        <v>1736</v>
      </c>
      <c r="D9204" s="3" t="s">
        <v>1737</v>
      </c>
      <c r="E9204" s="4" t="s">
        <v>1804</v>
      </c>
      <c r="F9204" s="3" t="s">
        <v>1805</v>
      </c>
      <c r="G9204" s="5">
        <v>1309796.0728960619</v>
      </c>
      <c r="H9204" s="5">
        <v>372129.50194803206</v>
      </c>
      <c r="I9204" s="5">
        <v>0</v>
      </c>
      <c r="J9204" s="5">
        <v>0</v>
      </c>
      <c r="K9204" s="5">
        <v>0</v>
      </c>
      <c r="L9204" s="5">
        <v>0</v>
      </c>
      <c r="M9204" s="5">
        <v>0</v>
      </c>
      <c r="N9204" s="5">
        <v>0</v>
      </c>
      <c r="O9204" s="5">
        <v>0</v>
      </c>
      <c r="P9204" s="5">
        <v>0</v>
      </c>
      <c r="Q9204" s="5">
        <v>0</v>
      </c>
      <c r="R9204" s="5">
        <v>0</v>
      </c>
      <c r="S9204" s="5">
        <v>0</v>
      </c>
      <c r="T9204" s="5">
        <v>0</v>
      </c>
      <c r="U9204" s="5">
        <v>0</v>
      </c>
      <c r="V9204" s="5">
        <v>0</v>
      </c>
      <c r="W9204" s="5">
        <v>0</v>
      </c>
      <c r="X9204" s="5">
        <v>0</v>
      </c>
      <c r="Y9204" s="5">
        <v>39472180.173647344</v>
      </c>
      <c r="Z9204" s="5">
        <v>0</v>
      </c>
      <c r="AA9204" s="5">
        <v>0</v>
      </c>
      <c r="AB9204" s="5">
        <f t="shared" si="143"/>
        <v>41154105.748491436</v>
      </c>
    </row>
    <row r="9205" spans="2:28" x14ac:dyDescent="0.25">
      <c r="B9205" s="3">
        <v>2030</v>
      </c>
      <c r="C9205" s="4" t="s">
        <v>1736</v>
      </c>
      <c r="D9205" s="3" t="s">
        <v>1737</v>
      </c>
      <c r="E9205" s="4" t="s">
        <v>1806</v>
      </c>
      <c r="F9205" s="3" t="s">
        <v>1807</v>
      </c>
      <c r="G9205" s="5">
        <v>161526.8069210969</v>
      </c>
      <c r="H9205" s="5">
        <v>45891.792970411232</v>
      </c>
      <c r="I9205" s="5">
        <v>826767383.43223214</v>
      </c>
      <c r="J9205" s="5">
        <v>127194982.06649716</v>
      </c>
      <c r="K9205" s="5">
        <v>0</v>
      </c>
      <c r="L9205" s="5">
        <v>0</v>
      </c>
      <c r="M9205" s="5">
        <v>0</v>
      </c>
      <c r="N9205" s="5">
        <v>0</v>
      </c>
      <c r="O9205" s="5">
        <v>0</v>
      </c>
      <c r="P9205" s="5">
        <v>0</v>
      </c>
      <c r="Q9205" s="5">
        <v>0</v>
      </c>
      <c r="R9205" s="5">
        <v>0</v>
      </c>
      <c r="S9205" s="5">
        <v>0</v>
      </c>
      <c r="T9205" s="5">
        <v>0</v>
      </c>
      <c r="U9205" s="5">
        <v>0</v>
      </c>
      <c r="V9205" s="5">
        <v>0</v>
      </c>
      <c r="W9205" s="5">
        <v>0</v>
      </c>
      <c r="X9205" s="5">
        <v>0</v>
      </c>
      <c r="Y9205" s="5">
        <v>12739719.425083118</v>
      </c>
      <c r="Z9205" s="5">
        <v>0</v>
      </c>
      <c r="AA9205" s="5">
        <v>0</v>
      </c>
      <c r="AB9205" s="5">
        <f t="shared" si="143"/>
        <v>966909503.52370405</v>
      </c>
    </row>
    <row r="9206" spans="2:28" x14ac:dyDescent="0.25">
      <c r="B9206" s="3">
        <v>2030</v>
      </c>
      <c r="C9206" s="4" t="s">
        <v>1736</v>
      </c>
      <c r="D9206" s="3" t="s">
        <v>1737</v>
      </c>
      <c r="E9206" s="4" t="s">
        <v>1808</v>
      </c>
      <c r="F9206" s="3" t="s">
        <v>166</v>
      </c>
      <c r="G9206" s="5">
        <v>1326107.3562890838</v>
      </c>
      <c r="H9206" s="5">
        <v>376763.74226282962</v>
      </c>
      <c r="I9206" s="5">
        <v>625148896.13609409</v>
      </c>
      <c r="J9206" s="5">
        <v>96176753.251706704</v>
      </c>
      <c r="K9206" s="5">
        <v>0</v>
      </c>
      <c r="L9206" s="5">
        <v>0</v>
      </c>
      <c r="M9206" s="5">
        <v>0</v>
      </c>
      <c r="N9206" s="5">
        <v>0</v>
      </c>
      <c r="O9206" s="5">
        <v>0</v>
      </c>
      <c r="P9206" s="5">
        <v>0</v>
      </c>
      <c r="Q9206" s="5">
        <v>0</v>
      </c>
      <c r="R9206" s="5">
        <v>0</v>
      </c>
      <c r="S9206" s="5">
        <v>0</v>
      </c>
      <c r="T9206" s="5">
        <v>0</v>
      </c>
      <c r="U9206" s="5">
        <v>0</v>
      </c>
      <c r="V9206" s="5">
        <v>0</v>
      </c>
      <c r="W9206" s="5">
        <v>0</v>
      </c>
      <c r="X9206" s="5">
        <v>0</v>
      </c>
      <c r="Y9206" s="5">
        <v>324027.62934788526</v>
      </c>
      <c r="Z9206" s="5">
        <v>0</v>
      </c>
      <c r="AA9206" s="5">
        <v>0</v>
      </c>
      <c r="AB9206" s="5">
        <f t="shared" si="143"/>
        <v>723352548.1157006</v>
      </c>
    </row>
    <row r="9207" spans="2:28" x14ac:dyDescent="0.25">
      <c r="B9207" s="3">
        <v>2030</v>
      </c>
      <c r="C9207" s="4" t="s">
        <v>1736</v>
      </c>
      <c r="D9207" s="3" t="s">
        <v>1737</v>
      </c>
      <c r="E9207" s="4" t="s">
        <v>1809</v>
      </c>
      <c r="F9207" s="3" t="s">
        <v>1810</v>
      </c>
      <c r="G9207" s="5">
        <v>0</v>
      </c>
      <c r="H9207" s="5">
        <v>0</v>
      </c>
      <c r="I9207" s="5">
        <v>457064952.03707141</v>
      </c>
      <c r="J9207" s="5">
        <v>70317684.928780153</v>
      </c>
      <c r="K9207" s="5">
        <v>0</v>
      </c>
      <c r="L9207" s="5">
        <v>0</v>
      </c>
      <c r="M9207" s="5">
        <v>0</v>
      </c>
      <c r="N9207" s="5">
        <v>0</v>
      </c>
      <c r="O9207" s="5">
        <v>0</v>
      </c>
      <c r="P9207" s="5">
        <v>0</v>
      </c>
      <c r="Q9207" s="5">
        <v>0</v>
      </c>
      <c r="R9207" s="5">
        <v>0</v>
      </c>
      <c r="S9207" s="5">
        <v>0</v>
      </c>
      <c r="T9207" s="5">
        <v>0</v>
      </c>
      <c r="U9207" s="5">
        <v>0</v>
      </c>
      <c r="V9207" s="5">
        <v>0</v>
      </c>
      <c r="W9207" s="5">
        <v>0</v>
      </c>
      <c r="X9207" s="5">
        <v>0</v>
      </c>
      <c r="Y9207" s="5">
        <v>5304249.5951592075</v>
      </c>
      <c r="Z9207" s="5">
        <v>0</v>
      </c>
      <c r="AA9207" s="5">
        <v>0</v>
      </c>
      <c r="AB9207" s="5">
        <f t="shared" si="143"/>
        <v>532686886.56101078</v>
      </c>
    </row>
    <row r="9208" spans="2:28" x14ac:dyDescent="0.25">
      <c r="B9208" s="3">
        <v>2030</v>
      </c>
      <c r="C9208" s="4" t="s">
        <v>1736</v>
      </c>
      <c r="D9208" s="3" t="s">
        <v>1737</v>
      </c>
      <c r="E9208" s="4" t="s">
        <v>1811</v>
      </c>
      <c r="F9208" s="3" t="s">
        <v>1812</v>
      </c>
      <c r="G9208" s="5">
        <v>0</v>
      </c>
      <c r="H9208" s="5">
        <v>0</v>
      </c>
      <c r="I9208" s="5">
        <v>590011120.71380854</v>
      </c>
      <c r="J9208" s="5">
        <v>90770941.648278162</v>
      </c>
      <c r="K9208" s="5">
        <v>0</v>
      </c>
      <c r="L9208" s="5">
        <v>0</v>
      </c>
      <c r="M9208" s="5">
        <v>0</v>
      </c>
      <c r="N9208" s="5">
        <v>0</v>
      </c>
      <c r="O9208" s="5">
        <v>0</v>
      </c>
      <c r="P9208" s="5">
        <v>0</v>
      </c>
      <c r="Q9208" s="5">
        <v>0</v>
      </c>
      <c r="R9208" s="5">
        <v>0</v>
      </c>
      <c r="S9208" s="5">
        <v>0</v>
      </c>
      <c r="T9208" s="5">
        <v>0</v>
      </c>
      <c r="U9208" s="5">
        <v>0</v>
      </c>
      <c r="V9208" s="5">
        <v>0</v>
      </c>
      <c r="W9208" s="5">
        <v>0</v>
      </c>
      <c r="X9208" s="5">
        <v>0</v>
      </c>
      <c r="Y9208" s="5">
        <v>1588968.949471636</v>
      </c>
      <c r="Z9208" s="5">
        <v>0</v>
      </c>
      <c r="AA9208" s="5">
        <v>0</v>
      </c>
      <c r="AB9208" s="5">
        <f t="shared" si="143"/>
        <v>682371031.31155825</v>
      </c>
    </row>
    <row r="9209" spans="2:28" x14ac:dyDescent="0.25">
      <c r="B9209" s="3">
        <v>2030</v>
      </c>
      <c r="C9209" s="4" t="s">
        <v>1736</v>
      </c>
      <c r="D9209" s="3" t="s">
        <v>1737</v>
      </c>
      <c r="E9209" s="4" t="s">
        <v>1813</v>
      </c>
      <c r="F9209" s="3" t="s">
        <v>1814</v>
      </c>
      <c r="G9209" s="5">
        <v>0</v>
      </c>
      <c r="H9209" s="5">
        <v>0</v>
      </c>
      <c r="I9209" s="5">
        <v>574687682.80726874</v>
      </c>
      <c r="J9209" s="5">
        <v>88413489.662656665</v>
      </c>
      <c r="K9209" s="5">
        <v>0</v>
      </c>
      <c r="L9209" s="5">
        <v>0</v>
      </c>
      <c r="M9209" s="5">
        <v>0</v>
      </c>
      <c r="N9209" s="5">
        <v>0</v>
      </c>
      <c r="O9209" s="5">
        <v>0</v>
      </c>
      <c r="P9209" s="5">
        <v>0</v>
      </c>
      <c r="Q9209" s="5">
        <v>0</v>
      </c>
      <c r="R9209" s="5">
        <v>0</v>
      </c>
      <c r="S9209" s="5">
        <v>0</v>
      </c>
      <c r="T9209" s="5">
        <v>0</v>
      </c>
      <c r="U9209" s="5">
        <v>0</v>
      </c>
      <c r="V9209" s="5">
        <v>0</v>
      </c>
      <c r="W9209" s="5">
        <v>0</v>
      </c>
      <c r="X9209" s="5">
        <v>0</v>
      </c>
      <c r="Y9209" s="5">
        <v>7110332.1242278181</v>
      </c>
      <c r="Z9209" s="5">
        <v>0</v>
      </c>
      <c r="AA9209" s="5">
        <v>0</v>
      </c>
      <c r="AB9209" s="5">
        <f t="shared" si="143"/>
        <v>670211504.59415317</v>
      </c>
    </row>
    <row r="9210" spans="2:28" x14ac:dyDescent="0.25">
      <c r="B9210" s="3">
        <v>2030</v>
      </c>
      <c r="C9210" s="4" t="s">
        <v>1736</v>
      </c>
      <c r="D9210" s="3" t="s">
        <v>1737</v>
      </c>
      <c r="E9210" s="4" t="s">
        <v>1815</v>
      </c>
      <c r="F9210" s="3" t="s">
        <v>1816</v>
      </c>
      <c r="G9210" s="5">
        <v>0</v>
      </c>
      <c r="H9210" s="5">
        <v>0</v>
      </c>
      <c r="I9210" s="5">
        <v>597561940.42779887</v>
      </c>
      <c r="J9210" s="5">
        <v>91932606.21966131</v>
      </c>
      <c r="K9210" s="5">
        <v>0</v>
      </c>
      <c r="L9210" s="5">
        <v>0</v>
      </c>
      <c r="M9210" s="5">
        <v>0</v>
      </c>
      <c r="N9210" s="5">
        <v>0</v>
      </c>
      <c r="O9210" s="5">
        <v>0</v>
      </c>
      <c r="P9210" s="5">
        <v>0</v>
      </c>
      <c r="Q9210" s="5">
        <v>0</v>
      </c>
      <c r="R9210" s="5">
        <v>0</v>
      </c>
      <c r="S9210" s="5">
        <v>0</v>
      </c>
      <c r="T9210" s="5">
        <v>0</v>
      </c>
      <c r="U9210" s="5">
        <v>0</v>
      </c>
      <c r="V9210" s="5">
        <v>0</v>
      </c>
      <c r="W9210" s="5">
        <v>0</v>
      </c>
      <c r="X9210" s="5">
        <v>0</v>
      </c>
      <c r="Y9210" s="5">
        <v>7457401.4298891816</v>
      </c>
      <c r="Z9210" s="5">
        <v>0</v>
      </c>
      <c r="AA9210" s="5">
        <v>0</v>
      </c>
      <c r="AB9210" s="5">
        <f t="shared" si="143"/>
        <v>696951948.07734942</v>
      </c>
    </row>
    <row r="9211" spans="2:28" x14ac:dyDescent="0.25">
      <c r="B9211" s="3">
        <v>2030</v>
      </c>
      <c r="C9211" s="4" t="s">
        <v>1736</v>
      </c>
      <c r="D9211" s="3" t="s">
        <v>1737</v>
      </c>
      <c r="E9211" s="4" t="s">
        <v>1817</v>
      </c>
      <c r="F9211" s="3" t="s">
        <v>1818</v>
      </c>
      <c r="G9211" s="5">
        <v>0</v>
      </c>
      <c r="H9211" s="5">
        <v>0</v>
      </c>
      <c r="I9211" s="5">
        <v>517868665.17707896</v>
      </c>
      <c r="J9211" s="5">
        <v>79672102.334935158</v>
      </c>
      <c r="K9211" s="5">
        <v>0</v>
      </c>
      <c r="L9211" s="5">
        <v>0</v>
      </c>
      <c r="M9211" s="5">
        <v>0</v>
      </c>
      <c r="N9211" s="5">
        <v>0</v>
      </c>
      <c r="O9211" s="5">
        <v>0</v>
      </c>
      <c r="P9211" s="5">
        <v>0</v>
      </c>
      <c r="Q9211" s="5">
        <v>0</v>
      </c>
      <c r="R9211" s="5">
        <v>0</v>
      </c>
      <c r="S9211" s="5">
        <v>0</v>
      </c>
      <c r="T9211" s="5">
        <v>0</v>
      </c>
      <c r="U9211" s="5">
        <v>0</v>
      </c>
      <c r="V9211" s="5">
        <v>0</v>
      </c>
      <c r="W9211" s="5">
        <v>0</v>
      </c>
      <c r="X9211" s="5">
        <v>0</v>
      </c>
      <c r="Y9211" s="5">
        <v>270390.4761194181</v>
      </c>
      <c r="Z9211" s="5">
        <v>0</v>
      </c>
      <c r="AA9211" s="5">
        <v>0</v>
      </c>
      <c r="AB9211" s="5">
        <f t="shared" si="143"/>
        <v>597811157.98813355</v>
      </c>
    </row>
    <row r="9212" spans="2:28" x14ac:dyDescent="0.25">
      <c r="B9212" s="3">
        <v>2030</v>
      </c>
      <c r="C9212" s="4" t="s">
        <v>1736</v>
      </c>
      <c r="D9212" s="3" t="s">
        <v>1737</v>
      </c>
      <c r="E9212" s="4" t="s">
        <v>1819</v>
      </c>
      <c r="F9212" s="3" t="s">
        <v>1820</v>
      </c>
      <c r="G9212" s="5">
        <v>0</v>
      </c>
      <c r="H9212" s="5">
        <v>0</v>
      </c>
      <c r="I9212" s="5">
        <v>538621233.98817313</v>
      </c>
      <c r="J9212" s="5">
        <v>82864805.228949651</v>
      </c>
      <c r="K9212" s="5">
        <v>0</v>
      </c>
      <c r="L9212" s="5">
        <v>0</v>
      </c>
      <c r="M9212" s="5">
        <v>0</v>
      </c>
      <c r="N9212" s="5">
        <v>0</v>
      </c>
      <c r="O9212" s="5">
        <v>0</v>
      </c>
      <c r="P9212" s="5">
        <v>0</v>
      </c>
      <c r="Q9212" s="5">
        <v>0</v>
      </c>
      <c r="R9212" s="5">
        <v>0</v>
      </c>
      <c r="S9212" s="5">
        <v>0</v>
      </c>
      <c r="T9212" s="5">
        <v>0</v>
      </c>
      <c r="U9212" s="5">
        <v>0</v>
      </c>
      <c r="V9212" s="5">
        <v>0</v>
      </c>
      <c r="W9212" s="5">
        <v>0</v>
      </c>
      <c r="X9212" s="5">
        <v>0</v>
      </c>
      <c r="Y9212" s="5">
        <v>4967044.3214389393</v>
      </c>
      <c r="Z9212" s="5">
        <v>0</v>
      </c>
      <c r="AA9212" s="5">
        <v>0</v>
      </c>
      <c r="AB9212" s="5">
        <f t="shared" si="143"/>
        <v>626453083.5385617</v>
      </c>
    </row>
    <row r="9213" spans="2:28" x14ac:dyDescent="0.25">
      <c r="B9213" s="3">
        <v>2030</v>
      </c>
      <c r="C9213" s="4" t="s">
        <v>1736</v>
      </c>
      <c r="D9213" s="3" t="s">
        <v>1737</v>
      </c>
      <c r="E9213" s="4" t="s">
        <v>1821</v>
      </c>
      <c r="F9213" s="3" t="s">
        <v>1822</v>
      </c>
      <c r="G9213" s="5">
        <v>164396.96988812592</v>
      </c>
      <c r="H9213" s="5">
        <v>46707.242289226648</v>
      </c>
      <c r="I9213" s="5">
        <v>626670073.1988796</v>
      </c>
      <c r="J9213" s="5">
        <v>96410780.492135257</v>
      </c>
      <c r="K9213" s="5">
        <v>0</v>
      </c>
      <c r="L9213" s="5">
        <v>0</v>
      </c>
      <c r="M9213" s="5">
        <v>0</v>
      </c>
      <c r="N9213" s="5">
        <v>0</v>
      </c>
      <c r="O9213" s="5">
        <v>0</v>
      </c>
      <c r="P9213" s="5">
        <v>0</v>
      </c>
      <c r="Q9213" s="5">
        <v>0</v>
      </c>
      <c r="R9213" s="5">
        <v>0</v>
      </c>
      <c r="S9213" s="5">
        <v>0</v>
      </c>
      <c r="T9213" s="5">
        <v>0</v>
      </c>
      <c r="U9213" s="5">
        <v>0</v>
      </c>
      <c r="V9213" s="5">
        <v>0</v>
      </c>
      <c r="W9213" s="5">
        <v>0</v>
      </c>
      <c r="X9213" s="5">
        <v>0</v>
      </c>
      <c r="Y9213" s="5">
        <v>7244864.1779453913</v>
      </c>
      <c r="Z9213" s="5">
        <v>0</v>
      </c>
      <c r="AA9213" s="5">
        <v>0</v>
      </c>
      <c r="AB9213" s="5">
        <f t="shared" si="143"/>
        <v>730536822.08113766</v>
      </c>
    </row>
    <row r="9214" spans="2:28" x14ac:dyDescent="0.25">
      <c r="B9214" s="3">
        <v>2030</v>
      </c>
      <c r="C9214" s="4" t="s">
        <v>1736</v>
      </c>
      <c r="D9214" s="3" t="s">
        <v>1737</v>
      </c>
      <c r="E9214" s="4" t="s">
        <v>1823</v>
      </c>
      <c r="F9214" s="3" t="s">
        <v>1824</v>
      </c>
      <c r="G9214" s="5">
        <v>205525623.46023855</v>
      </c>
      <c r="H9214" s="5">
        <v>110155173.83379835</v>
      </c>
      <c r="I9214" s="5">
        <v>1010625270.9982805</v>
      </c>
      <c r="J9214" s="5">
        <v>155480810.92281228</v>
      </c>
      <c r="K9214" s="5">
        <v>0</v>
      </c>
      <c r="L9214" s="5">
        <v>0</v>
      </c>
      <c r="M9214" s="5">
        <v>0</v>
      </c>
      <c r="N9214" s="5">
        <v>0</v>
      </c>
      <c r="O9214" s="5">
        <v>0</v>
      </c>
      <c r="P9214" s="5">
        <v>0</v>
      </c>
      <c r="Q9214" s="5">
        <v>0</v>
      </c>
      <c r="R9214" s="5">
        <v>0</v>
      </c>
      <c r="S9214" s="5">
        <v>0</v>
      </c>
      <c r="T9214" s="5">
        <v>0</v>
      </c>
      <c r="U9214" s="5">
        <v>0</v>
      </c>
      <c r="V9214" s="5">
        <v>0</v>
      </c>
      <c r="W9214" s="5">
        <v>0</v>
      </c>
      <c r="X9214" s="5">
        <v>0</v>
      </c>
      <c r="Y9214" s="5">
        <v>2365922.7086197441</v>
      </c>
      <c r="Z9214" s="5">
        <v>0</v>
      </c>
      <c r="AA9214" s="5">
        <v>0</v>
      </c>
      <c r="AB9214" s="5">
        <f t="shared" si="143"/>
        <v>1484152801.9237494</v>
      </c>
    </row>
    <row r="9215" spans="2:28" x14ac:dyDescent="0.25">
      <c r="B9215" s="3">
        <v>2030</v>
      </c>
      <c r="C9215" s="4" t="s">
        <v>1736</v>
      </c>
      <c r="D9215" s="3" t="s">
        <v>1737</v>
      </c>
      <c r="E9215" s="4" t="s">
        <v>1825</v>
      </c>
      <c r="F9215" s="3" t="s">
        <v>908</v>
      </c>
      <c r="G9215" s="5">
        <v>926052.73969305586</v>
      </c>
      <c r="H9215" s="5">
        <v>263103.20509483916</v>
      </c>
      <c r="I9215" s="5">
        <v>467612975.4801144</v>
      </c>
      <c r="J9215" s="5">
        <v>71940457.766171396</v>
      </c>
      <c r="K9215" s="5">
        <v>0</v>
      </c>
      <c r="L9215" s="5">
        <v>0</v>
      </c>
      <c r="M9215" s="5">
        <v>0</v>
      </c>
      <c r="N9215" s="5">
        <v>0</v>
      </c>
      <c r="O9215" s="5">
        <v>0</v>
      </c>
      <c r="P9215" s="5">
        <v>0</v>
      </c>
      <c r="Q9215" s="5">
        <v>0</v>
      </c>
      <c r="R9215" s="5">
        <v>0</v>
      </c>
      <c r="S9215" s="5">
        <v>0</v>
      </c>
      <c r="T9215" s="5">
        <v>0</v>
      </c>
      <c r="U9215" s="5">
        <v>0</v>
      </c>
      <c r="V9215" s="5">
        <v>0</v>
      </c>
      <c r="W9215" s="5">
        <v>0</v>
      </c>
      <c r="X9215" s="5">
        <v>0</v>
      </c>
      <c r="Y9215" s="5">
        <v>12661318.323293887</v>
      </c>
      <c r="Z9215" s="5">
        <v>0</v>
      </c>
      <c r="AA9215" s="5">
        <v>0</v>
      </c>
      <c r="AB9215" s="5">
        <f t="shared" si="143"/>
        <v>553403907.51436758</v>
      </c>
    </row>
    <row r="9216" spans="2:28" x14ac:dyDescent="0.25">
      <c r="B9216" s="3">
        <v>2030</v>
      </c>
      <c r="C9216" s="4" t="s">
        <v>1736</v>
      </c>
      <c r="D9216" s="3" t="s">
        <v>1737</v>
      </c>
      <c r="E9216" s="4" t="s">
        <v>1826</v>
      </c>
      <c r="F9216" s="3" t="s">
        <v>1827</v>
      </c>
      <c r="G9216" s="5">
        <v>741481.73539402813</v>
      </c>
      <c r="H9216" s="5">
        <v>206104.26922459045</v>
      </c>
      <c r="I9216" s="5">
        <v>1306179895.7330441</v>
      </c>
      <c r="J9216" s="5">
        <v>200950753.18969896</v>
      </c>
      <c r="K9216" s="5">
        <v>0</v>
      </c>
      <c r="L9216" s="5">
        <v>0</v>
      </c>
      <c r="M9216" s="5">
        <v>0</v>
      </c>
      <c r="N9216" s="5">
        <v>0</v>
      </c>
      <c r="O9216" s="5">
        <v>0</v>
      </c>
      <c r="P9216" s="5">
        <v>0</v>
      </c>
      <c r="Q9216" s="5">
        <v>0</v>
      </c>
      <c r="R9216" s="5">
        <v>0</v>
      </c>
      <c r="S9216" s="5">
        <v>0</v>
      </c>
      <c r="T9216" s="5">
        <v>0</v>
      </c>
      <c r="U9216" s="5">
        <v>0</v>
      </c>
      <c r="V9216" s="5">
        <v>0</v>
      </c>
      <c r="W9216" s="5">
        <v>0</v>
      </c>
      <c r="X9216" s="5">
        <v>0</v>
      </c>
      <c r="Y9216" s="5">
        <v>12484812.489581427</v>
      </c>
      <c r="Z9216" s="5">
        <v>0</v>
      </c>
      <c r="AA9216" s="5">
        <v>0</v>
      </c>
      <c r="AB9216" s="5">
        <f t="shared" si="143"/>
        <v>1520563047.4169431</v>
      </c>
    </row>
    <row r="9217" spans="2:28" x14ac:dyDescent="0.25">
      <c r="B9217" s="3">
        <v>2030</v>
      </c>
      <c r="C9217" s="4" t="s">
        <v>1736</v>
      </c>
      <c r="D9217" s="3" t="s">
        <v>1737</v>
      </c>
      <c r="E9217" s="4" t="s">
        <v>1828</v>
      </c>
      <c r="F9217" s="3" t="s">
        <v>1829</v>
      </c>
      <c r="G9217" s="5">
        <v>24273025.022680428</v>
      </c>
      <c r="H9217" s="5">
        <v>6896271.0298024919</v>
      </c>
      <c r="I9217" s="5">
        <v>1283631209.2093983</v>
      </c>
      <c r="J9217" s="5">
        <v>197481724.49375343</v>
      </c>
      <c r="K9217" s="5">
        <v>0</v>
      </c>
      <c r="L9217" s="5">
        <v>0</v>
      </c>
      <c r="M9217" s="5">
        <v>0</v>
      </c>
      <c r="N9217" s="5">
        <v>0</v>
      </c>
      <c r="O9217" s="5">
        <v>0</v>
      </c>
      <c r="P9217" s="5">
        <v>0</v>
      </c>
      <c r="Q9217" s="5">
        <v>0</v>
      </c>
      <c r="R9217" s="5">
        <v>0</v>
      </c>
      <c r="S9217" s="5">
        <v>0</v>
      </c>
      <c r="T9217" s="5">
        <v>0</v>
      </c>
      <c r="U9217" s="5">
        <v>0</v>
      </c>
      <c r="V9217" s="5">
        <v>0</v>
      </c>
      <c r="W9217" s="5">
        <v>0</v>
      </c>
      <c r="X9217" s="5">
        <v>0</v>
      </c>
      <c r="Y9217" s="5">
        <v>8542148.3265828136</v>
      </c>
      <c r="Z9217" s="5">
        <v>0</v>
      </c>
      <c r="AA9217" s="5">
        <v>0</v>
      </c>
      <c r="AB9217" s="5">
        <f t="shared" si="143"/>
        <v>1520824378.0822175</v>
      </c>
    </row>
    <row r="9218" spans="2:28" x14ac:dyDescent="0.25">
      <c r="B9218" s="3">
        <v>2030</v>
      </c>
      <c r="C9218" s="4" t="s">
        <v>1736</v>
      </c>
      <c r="D9218" s="3" t="s">
        <v>1737</v>
      </c>
      <c r="E9218" s="4" t="s">
        <v>1830</v>
      </c>
      <c r="F9218" s="3" t="s">
        <v>1831</v>
      </c>
      <c r="G9218" s="5">
        <v>0</v>
      </c>
      <c r="H9218" s="5">
        <v>0</v>
      </c>
      <c r="I9218" s="5">
        <v>638563260.17804825</v>
      </c>
      <c r="J9218" s="5">
        <v>98240501.565853506</v>
      </c>
      <c r="K9218" s="5">
        <v>0</v>
      </c>
      <c r="L9218" s="5">
        <v>0</v>
      </c>
      <c r="M9218" s="5">
        <v>0</v>
      </c>
      <c r="N9218" s="5">
        <v>0</v>
      </c>
      <c r="O9218" s="5">
        <v>0</v>
      </c>
      <c r="P9218" s="5">
        <v>0</v>
      </c>
      <c r="Q9218" s="5">
        <v>0</v>
      </c>
      <c r="R9218" s="5">
        <v>0</v>
      </c>
      <c r="S9218" s="5">
        <v>0</v>
      </c>
      <c r="T9218" s="5">
        <v>0</v>
      </c>
      <c r="U9218" s="5">
        <v>0</v>
      </c>
      <c r="V9218" s="5">
        <v>0</v>
      </c>
      <c r="W9218" s="5">
        <v>0</v>
      </c>
      <c r="X9218" s="5">
        <v>0</v>
      </c>
      <c r="Y9218" s="5">
        <v>0</v>
      </c>
      <c r="Z9218" s="5">
        <v>0</v>
      </c>
      <c r="AA9218" s="5">
        <v>0</v>
      </c>
      <c r="AB9218" s="5">
        <f t="shared" si="143"/>
        <v>736803761.74390173</v>
      </c>
    </row>
    <row r="9219" spans="2:28" x14ac:dyDescent="0.25">
      <c r="B9219" s="3">
        <v>2030</v>
      </c>
      <c r="C9219" s="4" t="s">
        <v>1736</v>
      </c>
      <c r="D9219" s="3" t="s">
        <v>1737</v>
      </c>
      <c r="E9219" s="4" t="s">
        <v>1832</v>
      </c>
      <c r="F9219" s="3" t="s">
        <v>1833</v>
      </c>
      <c r="G9219" s="5">
        <v>333995.2390414399</v>
      </c>
      <c r="H9219" s="5">
        <v>94892.238974797918</v>
      </c>
      <c r="I9219" s="5">
        <v>829206627.83686733</v>
      </c>
      <c r="J9219" s="5">
        <v>127570250.43644103</v>
      </c>
      <c r="K9219" s="5">
        <v>0</v>
      </c>
      <c r="L9219" s="5">
        <v>0</v>
      </c>
      <c r="M9219" s="5">
        <v>0</v>
      </c>
      <c r="N9219" s="5">
        <v>0</v>
      </c>
      <c r="O9219" s="5">
        <v>0</v>
      </c>
      <c r="P9219" s="5">
        <v>0</v>
      </c>
      <c r="Q9219" s="5">
        <v>0</v>
      </c>
      <c r="R9219" s="5">
        <v>0</v>
      </c>
      <c r="S9219" s="5">
        <v>0</v>
      </c>
      <c r="T9219" s="5">
        <v>0</v>
      </c>
      <c r="U9219" s="5">
        <v>0</v>
      </c>
      <c r="V9219" s="5">
        <v>0</v>
      </c>
      <c r="W9219" s="5">
        <v>0</v>
      </c>
      <c r="X9219" s="5">
        <v>0</v>
      </c>
      <c r="Y9219" s="5">
        <v>1660189.3050623052</v>
      </c>
      <c r="Z9219" s="5">
        <v>0</v>
      </c>
      <c r="AA9219" s="5">
        <v>0</v>
      </c>
      <c r="AB9219" s="5">
        <f t="shared" si="143"/>
        <v>958865955.05638695</v>
      </c>
    </row>
    <row r="9220" spans="2:28" x14ac:dyDescent="0.25">
      <c r="B9220" s="3">
        <v>2030</v>
      </c>
      <c r="C9220" s="4" t="s">
        <v>1736</v>
      </c>
      <c r="D9220" s="3" t="s">
        <v>1737</v>
      </c>
      <c r="E9220" s="4" t="s">
        <v>1834</v>
      </c>
      <c r="F9220" s="3" t="s">
        <v>1835</v>
      </c>
      <c r="G9220" s="5">
        <v>490764.67113162589</v>
      </c>
      <c r="H9220" s="5">
        <v>137315.74578151101</v>
      </c>
      <c r="I9220" s="5">
        <v>652111781.43035388</v>
      </c>
      <c r="J9220" s="5">
        <v>100324889.45082362</v>
      </c>
      <c r="K9220" s="5">
        <v>0</v>
      </c>
      <c r="L9220" s="5">
        <v>0</v>
      </c>
      <c r="M9220" s="5">
        <v>0</v>
      </c>
      <c r="N9220" s="5">
        <v>0</v>
      </c>
      <c r="O9220" s="5">
        <v>0</v>
      </c>
      <c r="P9220" s="5">
        <v>0</v>
      </c>
      <c r="Q9220" s="5">
        <v>0</v>
      </c>
      <c r="R9220" s="5">
        <v>0</v>
      </c>
      <c r="S9220" s="5">
        <v>0</v>
      </c>
      <c r="T9220" s="5">
        <v>0</v>
      </c>
      <c r="U9220" s="5">
        <v>0</v>
      </c>
      <c r="V9220" s="5">
        <v>0</v>
      </c>
      <c r="W9220" s="5">
        <v>0</v>
      </c>
      <c r="X9220" s="5">
        <v>0</v>
      </c>
      <c r="Y9220" s="5">
        <v>12234323.335370818</v>
      </c>
      <c r="Z9220" s="5">
        <v>0</v>
      </c>
      <c r="AA9220" s="5">
        <v>0</v>
      </c>
      <c r="AB9220" s="5">
        <f t="shared" si="143"/>
        <v>765299074.63346148</v>
      </c>
    </row>
    <row r="9221" spans="2:28" x14ac:dyDescent="0.25">
      <c r="B9221" s="3">
        <v>2030</v>
      </c>
      <c r="C9221" s="4" t="s">
        <v>1736</v>
      </c>
      <c r="D9221" s="3" t="s">
        <v>1737</v>
      </c>
      <c r="E9221" s="4" t="s">
        <v>1836</v>
      </c>
      <c r="F9221" s="3" t="s">
        <v>1837</v>
      </c>
      <c r="G9221" s="5">
        <v>60467.638750606377</v>
      </c>
      <c r="H9221" s="5">
        <v>17179.615023950595</v>
      </c>
      <c r="I9221" s="5">
        <v>1129234428.9291577</v>
      </c>
      <c r="J9221" s="5">
        <v>173728373.68140876</v>
      </c>
      <c r="K9221" s="5">
        <v>0</v>
      </c>
      <c r="L9221" s="5">
        <v>0</v>
      </c>
      <c r="M9221" s="5">
        <v>0</v>
      </c>
      <c r="N9221" s="5">
        <v>0</v>
      </c>
      <c r="O9221" s="5">
        <v>0</v>
      </c>
      <c r="P9221" s="5">
        <v>0</v>
      </c>
      <c r="Q9221" s="5">
        <v>0</v>
      </c>
      <c r="R9221" s="5">
        <v>0</v>
      </c>
      <c r="S9221" s="5">
        <v>0</v>
      </c>
      <c r="T9221" s="5">
        <v>0</v>
      </c>
      <c r="U9221" s="5">
        <v>0</v>
      </c>
      <c r="V9221" s="5">
        <v>0</v>
      </c>
      <c r="W9221" s="5">
        <v>0</v>
      </c>
      <c r="X9221" s="5">
        <v>0</v>
      </c>
      <c r="Y9221" s="5">
        <v>17138905.494513232</v>
      </c>
      <c r="Z9221" s="5">
        <v>0</v>
      </c>
      <c r="AA9221" s="5">
        <v>0</v>
      </c>
      <c r="AB9221" s="5">
        <f t="shared" si="143"/>
        <v>1320179355.3588545</v>
      </c>
    </row>
    <row r="9222" spans="2:28" x14ac:dyDescent="0.25">
      <c r="B9222" s="3">
        <v>2030</v>
      </c>
      <c r="C9222" s="4" t="s">
        <v>1736</v>
      </c>
      <c r="D9222" s="3" t="s">
        <v>1737</v>
      </c>
      <c r="E9222" s="4" t="s">
        <v>1838</v>
      </c>
      <c r="F9222" s="3" t="s">
        <v>1839</v>
      </c>
      <c r="G9222" s="5">
        <v>117398.39418822418</v>
      </c>
      <c r="H9222" s="5">
        <v>62971.667480604265</v>
      </c>
      <c r="I9222" s="5">
        <v>887083026.54940236</v>
      </c>
      <c r="J9222" s="5">
        <v>136474311.77683103</v>
      </c>
      <c r="K9222" s="5">
        <v>0</v>
      </c>
      <c r="L9222" s="5">
        <v>0</v>
      </c>
      <c r="M9222" s="5">
        <v>0</v>
      </c>
      <c r="N9222" s="5">
        <v>0</v>
      </c>
      <c r="O9222" s="5">
        <v>0</v>
      </c>
      <c r="P9222" s="5">
        <v>0</v>
      </c>
      <c r="Q9222" s="5">
        <v>0</v>
      </c>
      <c r="R9222" s="5">
        <v>0</v>
      </c>
      <c r="S9222" s="5">
        <v>0</v>
      </c>
      <c r="T9222" s="5">
        <v>0</v>
      </c>
      <c r="U9222" s="5">
        <v>0</v>
      </c>
      <c r="V9222" s="5">
        <v>0</v>
      </c>
      <c r="W9222" s="5">
        <v>0</v>
      </c>
      <c r="X9222" s="5">
        <v>0</v>
      </c>
      <c r="Y9222" s="5">
        <v>10102453.954314301</v>
      </c>
      <c r="Z9222" s="5">
        <v>0</v>
      </c>
      <c r="AA9222" s="5">
        <v>0</v>
      </c>
      <c r="AB9222" s="5">
        <f t="shared" ref="AB9222:AB9285" si="144">SUM(G9222:AA9222)</f>
        <v>1033840162.3422166</v>
      </c>
    </row>
    <row r="9223" spans="2:28" x14ac:dyDescent="0.25">
      <c r="B9223" s="3">
        <v>2030</v>
      </c>
      <c r="C9223" s="4" t="s">
        <v>1736</v>
      </c>
      <c r="D9223" s="3" t="s">
        <v>1737</v>
      </c>
      <c r="E9223" s="4" t="s">
        <v>1840</v>
      </c>
      <c r="F9223" s="3" t="s">
        <v>1841</v>
      </c>
      <c r="G9223" s="5">
        <v>8147.9988252244138</v>
      </c>
      <c r="H9223" s="5">
        <v>2314.9487217500023</v>
      </c>
      <c r="I9223" s="5">
        <v>636471581.87832975</v>
      </c>
      <c r="J9223" s="5">
        <v>97918704.904358357</v>
      </c>
      <c r="K9223" s="5">
        <v>0</v>
      </c>
      <c r="L9223" s="5">
        <v>0</v>
      </c>
      <c r="M9223" s="5">
        <v>0</v>
      </c>
      <c r="N9223" s="5">
        <v>0</v>
      </c>
      <c r="O9223" s="5">
        <v>0</v>
      </c>
      <c r="P9223" s="5">
        <v>0</v>
      </c>
      <c r="Q9223" s="5">
        <v>0</v>
      </c>
      <c r="R9223" s="5">
        <v>0</v>
      </c>
      <c r="S9223" s="5">
        <v>0</v>
      </c>
      <c r="T9223" s="5">
        <v>0</v>
      </c>
      <c r="U9223" s="5">
        <v>0</v>
      </c>
      <c r="V9223" s="5">
        <v>0</v>
      </c>
      <c r="W9223" s="5">
        <v>0</v>
      </c>
      <c r="X9223" s="5">
        <v>0</v>
      </c>
      <c r="Y9223" s="5">
        <v>5664542.9375995658</v>
      </c>
      <c r="Z9223" s="5">
        <v>0</v>
      </c>
      <c r="AA9223" s="5">
        <v>0</v>
      </c>
      <c r="AB9223" s="5">
        <f t="shared" si="144"/>
        <v>740065292.66783464</v>
      </c>
    </row>
    <row r="9224" spans="2:28" x14ac:dyDescent="0.25">
      <c r="B9224" s="3">
        <v>2030</v>
      </c>
      <c r="C9224" s="4" t="s">
        <v>1736</v>
      </c>
      <c r="D9224" s="3" t="s">
        <v>1737</v>
      </c>
      <c r="E9224" s="4" t="s">
        <v>1842</v>
      </c>
      <c r="F9224" s="3" t="s">
        <v>1843</v>
      </c>
      <c r="G9224" s="5">
        <v>338008.30665445782</v>
      </c>
      <c r="H9224" s="5">
        <v>96032.401846728171</v>
      </c>
      <c r="I9224" s="5">
        <v>849743313.72955263</v>
      </c>
      <c r="J9224" s="5">
        <v>130729740.57377723</v>
      </c>
      <c r="K9224" s="5">
        <v>0</v>
      </c>
      <c r="L9224" s="5">
        <v>0</v>
      </c>
      <c r="M9224" s="5">
        <v>0</v>
      </c>
      <c r="N9224" s="5">
        <v>0</v>
      </c>
      <c r="O9224" s="5">
        <v>0</v>
      </c>
      <c r="P9224" s="5">
        <v>0</v>
      </c>
      <c r="Q9224" s="5">
        <v>0</v>
      </c>
      <c r="R9224" s="5">
        <v>0</v>
      </c>
      <c r="S9224" s="5">
        <v>0</v>
      </c>
      <c r="T9224" s="5">
        <v>0</v>
      </c>
      <c r="U9224" s="5">
        <v>0</v>
      </c>
      <c r="V9224" s="5">
        <v>0</v>
      </c>
      <c r="W9224" s="5">
        <v>0</v>
      </c>
      <c r="X9224" s="5">
        <v>0</v>
      </c>
      <c r="Y9224" s="5">
        <v>8755420.2575867232</v>
      </c>
      <c r="Z9224" s="5">
        <v>0</v>
      </c>
      <c r="AA9224" s="5">
        <v>0</v>
      </c>
      <c r="AB9224" s="5">
        <f t="shared" si="144"/>
        <v>989662515.26941776</v>
      </c>
    </row>
    <row r="9225" spans="2:28" x14ac:dyDescent="0.25">
      <c r="B9225" s="3">
        <v>2030</v>
      </c>
      <c r="C9225" s="4" t="s">
        <v>1736</v>
      </c>
      <c r="D9225" s="3" t="s">
        <v>1737</v>
      </c>
      <c r="E9225" s="4" t="s">
        <v>1844</v>
      </c>
      <c r="F9225" s="3" t="s">
        <v>1845</v>
      </c>
      <c r="G9225" s="5">
        <v>0</v>
      </c>
      <c r="H9225" s="5">
        <v>0</v>
      </c>
      <c r="I9225" s="5">
        <v>873784620.52180338</v>
      </c>
      <c r="J9225" s="5">
        <v>134428403.15720043</v>
      </c>
      <c r="K9225" s="5">
        <v>0</v>
      </c>
      <c r="L9225" s="5">
        <v>0</v>
      </c>
      <c r="M9225" s="5">
        <v>0</v>
      </c>
      <c r="N9225" s="5">
        <v>0</v>
      </c>
      <c r="O9225" s="5">
        <v>0</v>
      </c>
      <c r="P9225" s="5">
        <v>0</v>
      </c>
      <c r="Q9225" s="5">
        <v>0</v>
      </c>
      <c r="R9225" s="5">
        <v>0</v>
      </c>
      <c r="S9225" s="5">
        <v>0</v>
      </c>
      <c r="T9225" s="5">
        <v>0</v>
      </c>
      <c r="U9225" s="5">
        <v>0</v>
      </c>
      <c r="V9225" s="5">
        <v>0</v>
      </c>
      <c r="W9225" s="5">
        <v>0</v>
      </c>
      <c r="X9225" s="5">
        <v>0</v>
      </c>
      <c r="Y9225" s="5">
        <v>4353280.1527465461</v>
      </c>
      <c r="Z9225" s="5">
        <v>0</v>
      </c>
      <c r="AA9225" s="5">
        <v>0</v>
      </c>
      <c r="AB9225" s="5">
        <f t="shared" si="144"/>
        <v>1012566303.8317504</v>
      </c>
    </row>
    <row r="9226" spans="2:28" x14ac:dyDescent="0.25">
      <c r="B9226" s="3">
        <v>2030</v>
      </c>
      <c r="C9226" s="4" t="s">
        <v>1736</v>
      </c>
      <c r="D9226" s="3" t="s">
        <v>1737</v>
      </c>
      <c r="E9226" s="4" t="s">
        <v>1846</v>
      </c>
      <c r="F9226" s="3" t="s">
        <v>1847</v>
      </c>
      <c r="G9226" s="5">
        <v>0</v>
      </c>
      <c r="H9226" s="5">
        <v>0</v>
      </c>
      <c r="I9226" s="5">
        <v>397314239.00644678</v>
      </c>
      <c r="J9226" s="5">
        <v>61125267.539453313</v>
      </c>
      <c r="K9226" s="5">
        <v>0</v>
      </c>
      <c r="L9226" s="5">
        <v>0</v>
      </c>
      <c r="M9226" s="5">
        <v>0</v>
      </c>
      <c r="N9226" s="5">
        <v>0</v>
      </c>
      <c r="O9226" s="5">
        <v>0</v>
      </c>
      <c r="P9226" s="5">
        <v>0</v>
      </c>
      <c r="Q9226" s="5">
        <v>0</v>
      </c>
      <c r="R9226" s="5">
        <v>0</v>
      </c>
      <c r="S9226" s="5">
        <v>0</v>
      </c>
      <c r="T9226" s="5">
        <v>0</v>
      </c>
      <c r="U9226" s="5">
        <v>0</v>
      </c>
      <c r="V9226" s="5">
        <v>0</v>
      </c>
      <c r="W9226" s="5">
        <v>0</v>
      </c>
      <c r="X9226" s="5">
        <v>0</v>
      </c>
      <c r="Y9226" s="5">
        <v>2770764.7014610679</v>
      </c>
      <c r="Z9226" s="5">
        <v>0</v>
      </c>
      <c r="AA9226" s="5">
        <v>0</v>
      </c>
      <c r="AB9226" s="5">
        <f t="shared" si="144"/>
        <v>461210271.24736118</v>
      </c>
    </row>
    <row r="9227" spans="2:28" x14ac:dyDescent="0.25">
      <c r="B9227" s="3">
        <v>2030</v>
      </c>
      <c r="C9227" s="4" t="s">
        <v>1736</v>
      </c>
      <c r="D9227" s="3" t="s">
        <v>1737</v>
      </c>
      <c r="E9227" s="4" t="s">
        <v>1848</v>
      </c>
      <c r="F9227" s="3" t="s">
        <v>1849</v>
      </c>
      <c r="G9227" s="5">
        <v>0</v>
      </c>
      <c r="H9227" s="5">
        <v>0</v>
      </c>
      <c r="I9227" s="5">
        <v>461594617.6061269</v>
      </c>
      <c r="J9227" s="5">
        <v>71014556.554788709</v>
      </c>
      <c r="K9227" s="5">
        <v>0</v>
      </c>
      <c r="L9227" s="5">
        <v>0</v>
      </c>
      <c r="M9227" s="5">
        <v>0</v>
      </c>
      <c r="N9227" s="5">
        <v>0</v>
      </c>
      <c r="O9227" s="5">
        <v>0</v>
      </c>
      <c r="P9227" s="5">
        <v>0</v>
      </c>
      <c r="Q9227" s="5">
        <v>0</v>
      </c>
      <c r="R9227" s="5">
        <v>0</v>
      </c>
      <c r="S9227" s="5">
        <v>0</v>
      </c>
      <c r="T9227" s="5">
        <v>0</v>
      </c>
      <c r="U9227" s="5">
        <v>0</v>
      </c>
      <c r="V9227" s="5">
        <v>0</v>
      </c>
      <c r="W9227" s="5">
        <v>0</v>
      </c>
      <c r="X9227" s="5">
        <v>0</v>
      </c>
      <c r="Y9227" s="5">
        <v>6415682.7356777815</v>
      </c>
      <c r="Z9227" s="5">
        <v>0</v>
      </c>
      <c r="AA9227" s="5">
        <v>0</v>
      </c>
      <c r="AB9227" s="5">
        <f t="shared" si="144"/>
        <v>539024856.89659345</v>
      </c>
    </row>
    <row r="9228" spans="2:28" x14ac:dyDescent="0.25">
      <c r="B9228" s="3">
        <v>2030</v>
      </c>
      <c r="C9228" s="4" t="s">
        <v>1736</v>
      </c>
      <c r="D9228" s="3" t="s">
        <v>1737</v>
      </c>
      <c r="E9228" s="4" t="s">
        <v>1850</v>
      </c>
      <c r="F9228" s="3" t="s">
        <v>1851</v>
      </c>
      <c r="G9228" s="5">
        <v>13575.566473328137</v>
      </c>
      <c r="H9228" s="5">
        <v>3856.9888052969368</v>
      </c>
      <c r="I9228" s="5">
        <v>542573645.76880777</v>
      </c>
      <c r="J9228" s="5">
        <v>83472868.579816505</v>
      </c>
      <c r="K9228" s="5">
        <v>0</v>
      </c>
      <c r="L9228" s="5">
        <v>0</v>
      </c>
      <c r="M9228" s="5">
        <v>0</v>
      </c>
      <c r="N9228" s="5">
        <v>0</v>
      </c>
      <c r="O9228" s="5">
        <v>0</v>
      </c>
      <c r="P9228" s="5">
        <v>0</v>
      </c>
      <c r="Q9228" s="5">
        <v>0</v>
      </c>
      <c r="R9228" s="5">
        <v>0</v>
      </c>
      <c r="S9228" s="5">
        <v>0</v>
      </c>
      <c r="T9228" s="5">
        <v>0</v>
      </c>
      <c r="U9228" s="5">
        <v>0</v>
      </c>
      <c r="V9228" s="5">
        <v>0</v>
      </c>
      <c r="W9228" s="5">
        <v>0</v>
      </c>
      <c r="X9228" s="5">
        <v>0</v>
      </c>
      <c r="Y9228" s="5">
        <v>10470127.549998756</v>
      </c>
      <c r="Z9228" s="5">
        <v>0</v>
      </c>
      <c r="AA9228" s="5">
        <v>0</v>
      </c>
      <c r="AB9228" s="5">
        <f t="shared" si="144"/>
        <v>636534074.45390165</v>
      </c>
    </row>
    <row r="9229" spans="2:28" x14ac:dyDescent="0.25">
      <c r="B9229" s="3">
        <v>2030</v>
      </c>
      <c r="C9229" s="4" t="s">
        <v>1736</v>
      </c>
      <c r="D9229" s="3" t="s">
        <v>1737</v>
      </c>
      <c r="E9229" s="4" t="s">
        <v>1852</v>
      </c>
      <c r="F9229" s="3" t="s">
        <v>1853</v>
      </c>
      <c r="G9229" s="5">
        <v>1758362.2391697248</v>
      </c>
      <c r="H9229" s="5">
        <v>499572.77918818494</v>
      </c>
      <c r="I9229" s="5">
        <v>0</v>
      </c>
      <c r="J9229" s="5">
        <v>0</v>
      </c>
      <c r="K9229" s="5">
        <v>0</v>
      </c>
      <c r="L9229" s="5">
        <v>0</v>
      </c>
      <c r="M9229" s="5">
        <v>0</v>
      </c>
      <c r="N9229" s="5">
        <v>0</v>
      </c>
      <c r="O9229" s="5">
        <v>0</v>
      </c>
      <c r="P9229" s="5">
        <v>0</v>
      </c>
      <c r="Q9229" s="5">
        <v>0</v>
      </c>
      <c r="R9229" s="5">
        <v>0</v>
      </c>
      <c r="S9229" s="5">
        <v>0</v>
      </c>
      <c r="T9229" s="5">
        <v>0</v>
      </c>
      <c r="U9229" s="5">
        <v>0</v>
      </c>
      <c r="V9229" s="5">
        <v>0</v>
      </c>
      <c r="W9229" s="5">
        <v>0</v>
      </c>
      <c r="X9229" s="5">
        <v>0</v>
      </c>
      <c r="Y9229" s="5">
        <v>200153629.33829513</v>
      </c>
      <c r="Z9229" s="5">
        <v>0</v>
      </c>
      <c r="AA9229" s="5">
        <v>0</v>
      </c>
      <c r="AB9229" s="5">
        <f t="shared" si="144"/>
        <v>202411564.35665303</v>
      </c>
    </row>
    <row r="9230" spans="2:28" x14ac:dyDescent="0.25">
      <c r="B9230" s="3">
        <v>2030</v>
      </c>
      <c r="C9230" s="4" t="s">
        <v>1736</v>
      </c>
      <c r="D9230" s="3" t="s">
        <v>1737</v>
      </c>
      <c r="E9230" s="4" t="s">
        <v>1854</v>
      </c>
      <c r="F9230" s="3" t="s">
        <v>1855</v>
      </c>
      <c r="G9230" s="5">
        <v>783064.76153086242</v>
      </c>
      <c r="H9230" s="5">
        <v>222478.52603285239</v>
      </c>
      <c r="I9230" s="5">
        <v>446455675.08370578</v>
      </c>
      <c r="J9230" s="5">
        <v>68685488.474416226</v>
      </c>
      <c r="K9230" s="5">
        <v>0</v>
      </c>
      <c r="L9230" s="5">
        <v>0</v>
      </c>
      <c r="M9230" s="5">
        <v>0</v>
      </c>
      <c r="N9230" s="5">
        <v>0</v>
      </c>
      <c r="O9230" s="5">
        <v>0</v>
      </c>
      <c r="P9230" s="5">
        <v>0</v>
      </c>
      <c r="Q9230" s="5">
        <v>0</v>
      </c>
      <c r="R9230" s="5">
        <v>0</v>
      </c>
      <c r="S9230" s="5">
        <v>0</v>
      </c>
      <c r="T9230" s="5">
        <v>0</v>
      </c>
      <c r="U9230" s="5">
        <v>0</v>
      </c>
      <c r="V9230" s="5">
        <v>0</v>
      </c>
      <c r="W9230" s="5">
        <v>0</v>
      </c>
      <c r="X9230" s="5">
        <v>0</v>
      </c>
      <c r="Y9230" s="5">
        <v>7513742.1287096338</v>
      </c>
      <c r="Z9230" s="5">
        <v>0</v>
      </c>
      <c r="AA9230" s="5">
        <v>0</v>
      </c>
      <c r="AB9230" s="5">
        <f t="shared" si="144"/>
        <v>523660448.97439533</v>
      </c>
    </row>
    <row r="9231" spans="2:28" x14ac:dyDescent="0.25">
      <c r="B9231" s="3">
        <v>2030</v>
      </c>
      <c r="C9231" s="4" t="s">
        <v>1736</v>
      </c>
      <c r="D9231" s="3" t="s">
        <v>1737</v>
      </c>
      <c r="E9231" s="4" t="s">
        <v>1856</v>
      </c>
      <c r="F9231" s="3" t="s">
        <v>1857</v>
      </c>
      <c r="G9231" s="5">
        <v>0</v>
      </c>
      <c r="H9231" s="5">
        <v>0</v>
      </c>
      <c r="I9231" s="5">
        <v>679164258.26264644</v>
      </c>
      <c r="J9231" s="5">
        <v>104486808.96348399</v>
      </c>
      <c r="K9231" s="5">
        <v>0</v>
      </c>
      <c r="L9231" s="5">
        <v>0</v>
      </c>
      <c r="M9231" s="5">
        <v>0</v>
      </c>
      <c r="N9231" s="5">
        <v>0</v>
      </c>
      <c r="O9231" s="5">
        <v>0</v>
      </c>
      <c r="P9231" s="5">
        <v>0</v>
      </c>
      <c r="Q9231" s="5">
        <v>0</v>
      </c>
      <c r="R9231" s="5">
        <v>0</v>
      </c>
      <c r="S9231" s="5">
        <v>0</v>
      </c>
      <c r="T9231" s="5">
        <v>0</v>
      </c>
      <c r="U9231" s="5">
        <v>0</v>
      </c>
      <c r="V9231" s="5">
        <v>0</v>
      </c>
      <c r="W9231" s="5">
        <v>0</v>
      </c>
      <c r="X9231" s="5">
        <v>0</v>
      </c>
      <c r="Y9231" s="5">
        <v>18549582.811650753</v>
      </c>
      <c r="Z9231" s="5">
        <v>0</v>
      </c>
      <c r="AA9231" s="5">
        <v>0</v>
      </c>
      <c r="AB9231" s="5">
        <f t="shared" si="144"/>
        <v>802200650.03778124</v>
      </c>
    </row>
    <row r="9232" spans="2:28" x14ac:dyDescent="0.25">
      <c r="B9232" s="3">
        <v>2030</v>
      </c>
      <c r="C9232" s="4" t="s">
        <v>1736</v>
      </c>
      <c r="D9232" s="3" t="s">
        <v>1737</v>
      </c>
      <c r="E9232" s="4" t="s">
        <v>1858</v>
      </c>
      <c r="F9232" s="3" t="s">
        <v>1859</v>
      </c>
      <c r="G9232" s="5">
        <v>0</v>
      </c>
      <c r="H9232" s="5">
        <v>0</v>
      </c>
      <c r="I9232" s="5">
        <v>935194563.72605133</v>
      </c>
      <c r="J9232" s="5">
        <v>143876086.7270847</v>
      </c>
      <c r="K9232" s="5">
        <v>0</v>
      </c>
      <c r="L9232" s="5">
        <v>0</v>
      </c>
      <c r="M9232" s="5">
        <v>0</v>
      </c>
      <c r="N9232" s="5">
        <v>0</v>
      </c>
      <c r="O9232" s="5">
        <v>0</v>
      </c>
      <c r="P9232" s="5">
        <v>0</v>
      </c>
      <c r="Q9232" s="5">
        <v>0</v>
      </c>
      <c r="R9232" s="5">
        <v>0</v>
      </c>
      <c r="S9232" s="5">
        <v>0</v>
      </c>
      <c r="T9232" s="5">
        <v>0</v>
      </c>
      <c r="U9232" s="5">
        <v>0</v>
      </c>
      <c r="V9232" s="5">
        <v>0</v>
      </c>
      <c r="W9232" s="5">
        <v>0</v>
      </c>
      <c r="X9232" s="5">
        <v>0</v>
      </c>
      <c r="Y9232" s="5">
        <v>5834316.1674249023</v>
      </c>
      <c r="Z9232" s="5">
        <v>0</v>
      </c>
      <c r="AA9232" s="5">
        <v>0</v>
      </c>
      <c r="AB9232" s="5">
        <f t="shared" si="144"/>
        <v>1084904966.6205609</v>
      </c>
    </row>
    <row r="9233" spans="2:28" x14ac:dyDescent="0.25">
      <c r="B9233" s="3">
        <v>2030</v>
      </c>
      <c r="C9233" s="4" t="s">
        <v>1736</v>
      </c>
      <c r="D9233" s="3" t="s">
        <v>1737</v>
      </c>
      <c r="E9233" s="4" t="s">
        <v>1860</v>
      </c>
      <c r="F9233" s="3" t="s">
        <v>1861</v>
      </c>
      <c r="G9233" s="5">
        <v>6798910095.9379807</v>
      </c>
      <c r="H9233" s="5">
        <v>4867986280.9302645</v>
      </c>
      <c r="I9233" s="5">
        <v>2333593885.8027515</v>
      </c>
      <c r="J9233" s="5">
        <v>359014443.96965379</v>
      </c>
      <c r="K9233" s="5">
        <v>0</v>
      </c>
      <c r="L9233" s="5">
        <v>0</v>
      </c>
      <c r="M9233" s="5">
        <v>0</v>
      </c>
      <c r="N9233" s="5">
        <v>0</v>
      </c>
      <c r="O9233" s="5">
        <v>0</v>
      </c>
      <c r="P9233" s="5">
        <v>0</v>
      </c>
      <c r="Q9233" s="5">
        <v>0</v>
      </c>
      <c r="R9233" s="5">
        <v>0</v>
      </c>
      <c r="S9233" s="5">
        <v>0</v>
      </c>
      <c r="T9233" s="5">
        <v>0</v>
      </c>
      <c r="U9233" s="5">
        <v>0</v>
      </c>
      <c r="V9233" s="5">
        <v>0</v>
      </c>
      <c r="W9233" s="5">
        <v>0</v>
      </c>
      <c r="X9233" s="5">
        <v>0</v>
      </c>
      <c r="Y9233" s="5">
        <v>84489462.160684943</v>
      </c>
      <c r="Z9233" s="5">
        <v>0</v>
      </c>
      <c r="AA9233" s="5">
        <v>0</v>
      </c>
      <c r="AB9233" s="5">
        <f t="shared" si="144"/>
        <v>14443994168.801334</v>
      </c>
    </row>
    <row r="9234" spans="2:28" x14ac:dyDescent="0.25">
      <c r="B9234" s="3">
        <v>2030</v>
      </c>
      <c r="C9234" s="4" t="s">
        <v>1736</v>
      </c>
      <c r="D9234" s="3" t="s">
        <v>1737</v>
      </c>
      <c r="E9234" s="4" t="s">
        <v>1862</v>
      </c>
      <c r="F9234" s="3" t="s">
        <v>228</v>
      </c>
      <c r="G9234" s="5">
        <v>2153378848.474647</v>
      </c>
      <c r="H9234" s="5">
        <v>1586610176.933691</v>
      </c>
      <c r="I9234" s="5">
        <v>1401859527.6186547</v>
      </c>
      <c r="J9234" s="5">
        <v>215670696.55671594</v>
      </c>
      <c r="K9234" s="5">
        <v>0</v>
      </c>
      <c r="L9234" s="5">
        <v>0</v>
      </c>
      <c r="M9234" s="5">
        <v>0</v>
      </c>
      <c r="N9234" s="5">
        <v>0</v>
      </c>
      <c r="O9234" s="5">
        <v>0</v>
      </c>
      <c r="P9234" s="5">
        <v>0</v>
      </c>
      <c r="Q9234" s="5">
        <v>0</v>
      </c>
      <c r="R9234" s="5">
        <v>0</v>
      </c>
      <c r="S9234" s="5">
        <v>0</v>
      </c>
      <c r="T9234" s="5">
        <v>0</v>
      </c>
      <c r="U9234" s="5">
        <v>0</v>
      </c>
      <c r="V9234" s="5">
        <v>0</v>
      </c>
      <c r="W9234" s="5">
        <v>0</v>
      </c>
      <c r="X9234" s="5">
        <v>0</v>
      </c>
      <c r="Y9234" s="5">
        <v>62572033.825812072</v>
      </c>
      <c r="Z9234" s="5">
        <v>0</v>
      </c>
      <c r="AA9234" s="5">
        <v>0</v>
      </c>
      <c r="AB9234" s="5">
        <f t="shared" si="144"/>
        <v>5420091283.4095211</v>
      </c>
    </row>
    <row r="9235" spans="2:28" x14ac:dyDescent="0.25">
      <c r="B9235" s="3">
        <v>2030</v>
      </c>
      <c r="C9235" s="4" t="s">
        <v>1736</v>
      </c>
      <c r="D9235" s="3" t="s">
        <v>1737</v>
      </c>
      <c r="E9235" s="4" t="s">
        <v>1863</v>
      </c>
      <c r="F9235" s="3" t="s">
        <v>1864</v>
      </c>
      <c r="G9235" s="5">
        <v>11310641017.451801</v>
      </c>
      <c r="H9235" s="5">
        <v>14185676817.842909</v>
      </c>
      <c r="I9235" s="5">
        <v>1829805309.2573771</v>
      </c>
      <c r="J9235" s="5">
        <v>281508509.11651933</v>
      </c>
      <c r="K9235" s="5">
        <v>0</v>
      </c>
      <c r="L9235" s="5">
        <v>0</v>
      </c>
      <c r="M9235" s="5">
        <v>0</v>
      </c>
      <c r="N9235" s="5">
        <v>0</v>
      </c>
      <c r="O9235" s="5">
        <v>0</v>
      </c>
      <c r="P9235" s="5">
        <v>0</v>
      </c>
      <c r="Q9235" s="5">
        <v>0</v>
      </c>
      <c r="R9235" s="5">
        <v>0</v>
      </c>
      <c r="S9235" s="5">
        <v>0</v>
      </c>
      <c r="T9235" s="5">
        <v>0</v>
      </c>
      <c r="U9235" s="5">
        <v>0</v>
      </c>
      <c r="V9235" s="5">
        <v>0</v>
      </c>
      <c r="W9235" s="5">
        <v>0</v>
      </c>
      <c r="X9235" s="5">
        <v>0</v>
      </c>
      <c r="Y9235" s="5">
        <v>277993648.41073769</v>
      </c>
      <c r="Z9235" s="5">
        <v>0</v>
      </c>
      <c r="AA9235" s="5">
        <v>0</v>
      </c>
      <c r="AB9235" s="5">
        <f t="shared" si="144"/>
        <v>27885625302.079342</v>
      </c>
    </row>
    <row r="9236" spans="2:28" x14ac:dyDescent="0.25">
      <c r="B9236" s="3">
        <v>2030</v>
      </c>
      <c r="C9236" s="4" t="s">
        <v>1736</v>
      </c>
      <c r="D9236" s="3" t="s">
        <v>1737</v>
      </c>
      <c r="E9236" s="4" t="s">
        <v>1865</v>
      </c>
      <c r="F9236" s="3" t="s">
        <v>1866</v>
      </c>
      <c r="G9236" s="5">
        <v>112067.18993052912</v>
      </c>
      <c r="H9236" s="5">
        <v>31839.695076618744</v>
      </c>
      <c r="I9236" s="5">
        <v>794141102.06420672</v>
      </c>
      <c r="J9236" s="5">
        <v>122175554.16372402</v>
      </c>
      <c r="K9236" s="5">
        <v>0</v>
      </c>
      <c r="L9236" s="5">
        <v>0</v>
      </c>
      <c r="M9236" s="5">
        <v>0</v>
      </c>
      <c r="N9236" s="5">
        <v>0</v>
      </c>
      <c r="O9236" s="5">
        <v>0</v>
      </c>
      <c r="P9236" s="5">
        <v>0</v>
      </c>
      <c r="Q9236" s="5">
        <v>0</v>
      </c>
      <c r="R9236" s="5">
        <v>0</v>
      </c>
      <c r="S9236" s="5">
        <v>0</v>
      </c>
      <c r="T9236" s="5">
        <v>0</v>
      </c>
      <c r="U9236" s="5">
        <v>0</v>
      </c>
      <c r="V9236" s="5">
        <v>0</v>
      </c>
      <c r="W9236" s="5">
        <v>0</v>
      </c>
      <c r="X9236" s="5">
        <v>0</v>
      </c>
      <c r="Y9236" s="5">
        <v>17548961.094479728</v>
      </c>
      <c r="Z9236" s="5">
        <v>0</v>
      </c>
      <c r="AA9236" s="5">
        <v>0</v>
      </c>
      <c r="AB9236" s="5">
        <f t="shared" si="144"/>
        <v>934009524.20741761</v>
      </c>
    </row>
    <row r="9237" spans="2:28" x14ac:dyDescent="0.25">
      <c r="B9237" s="3">
        <v>2030</v>
      </c>
      <c r="C9237" s="4" t="s">
        <v>1736</v>
      </c>
      <c r="D9237" s="3" t="s">
        <v>1737</v>
      </c>
      <c r="E9237" s="4" t="s">
        <v>1867</v>
      </c>
      <c r="F9237" s="3" t="s">
        <v>1868</v>
      </c>
      <c r="G9237" s="5">
        <v>0</v>
      </c>
      <c r="H9237" s="5">
        <v>0</v>
      </c>
      <c r="I9237" s="5">
        <v>479373473.09820384</v>
      </c>
      <c r="J9237" s="5">
        <v>73749765.0920313</v>
      </c>
      <c r="K9237" s="5">
        <v>0</v>
      </c>
      <c r="L9237" s="5">
        <v>0</v>
      </c>
      <c r="M9237" s="5">
        <v>0</v>
      </c>
      <c r="N9237" s="5">
        <v>0</v>
      </c>
      <c r="O9237" s="5">
        <v>0</v>
      </c>
      <c r="P9237" s="5">
        <v>0</v>
      </c>
      <c r="Q9237" s="5">
        <v>0</v>
      </c>
      <c r="R9237" s="5">
        <v>0</v>
      </c>
      <c r="S9237" s="5">
        <v>0</v>
      </c>
      <c r="T9237" s="5">
        <v>0</v>
      </c>
      <c r="U9237" s="5">
        <v>0</v>
      </c>
      <c r="V9237" s="5">
        <v>0</v>
      </c>
      <c r="W9237" s="5">
        <v>0</v>
      </c>
      <c r="X9237" s="5">
        <v>0</v>
      </c>
      <c r="Y9237" s="5">
        <v>8889588.8269507065</v>
      </c>
      <c r="Z9237" s="5">
        <v>0</v>
      </c>
      <c r="AA9237" s="5">
        <v>0</v>
      </c>
      <c r="AB9237" s="5">
        <f t="shared" si="144"/>
        <v>562012827.01718581</v>
      </c>
    </row>
    <row r="9238" spans="2:28" x14ac:dyDescent="0.25">
      <c r="B9238" s="3">
        <v>2030</v>
      </c>
      <c r="C9238" s="4" t="s">
        <v>1736</v>
      </c>
      <c r="D9238" s="3" t="s">
        <v>1737</v>
      </c>
      <c r="E9238" s="4" t="s">
        <v>1869</v>
      </c>
      <c r="F9238" s="3" t="s">
        <v>1870</v>
      </c>
      <c r="G9238" s="5">
        <v>1431466.9772379284</v>
      </c>
      <c r="H9238" s="5">
        <v>406697.73281331005</v>
      </c>
      <c r="I9238" s="5">
        <v>967781462.14754879</v>
      </c>
      <c r="J9238" s="5">
        <v>148889455.71500739</v>
      </c>
      <c r="K9238" s="5">
        <v>0</v>
      </c>
      <c r="L9238" s="5">
        <v>0</v>
      </c>
      <c r="M9238" s="5">
        <v>0</v>
      </c>
      <c r="N9238" s="5">
        <v>0</v>
      </c>
      <c r="O9238" s="5">
        <v>0</v>
      </c>
      <c r="P9238" s="5">
        <v>0</v>
      </c>
      <c r="Q9238" s="5">
        <v>0</v>
      </c>
      <c r="R9238" s="5">
        <v>0</v>
      </c>
      <c r="S9238" s="5">
        <v>0</v>
      </c>
      <c r="T9238" s="5">
        <v>0</v>
      </c>
      <c r="U9238" s="5">
        <v>0</v>
      </c>
      <c r="V9238" s="5">
        <v>0</v>
      </c>
      <c r="W9238" s="5">
        <v>0</v>
      </c>
      <c r="X9238" s="5">
        <v>0</v>
      </c>
      <c r="Y9238" s="5">
        <v>260292053.65867713</v>
      </c>
      <c r="Z9238" s="5">
        <v>0</v>
      </c>
      <c r="AA9238" s="5">
        <v>0</v>
      </c>
      <c r="AB9238" s="5">
        <f t="shared" si="144"/>
        <v>1378801136.2312844</v>
      </c>
    </row>
    <row r="9239" spans="2:28" x14ac:dyDescent="0.25">
      <c r="B9239" s="3">
        <v>2030</v>
      </c>
      <c r="C9239" s="4" t="s">
        <v>1736</v>
      </c>
      <c r="D9239" s="3" t="s">
        <v>1737</v>
      </c>
      <c r="E9239" s="4" t="s">
        <v>1871</v>
      </c>
      <c r="F9239" s="3" t="s">
        <v>1872</v>
      </c>
      <c r="G9239" s="5">
        <v>0</v>
      </c>
      <c r="H9239" s="5">
        <v>0</v>
      </c>
      <c r="I9239" s="5">
        <v>448073067.09672284</v>
      </c>
      <c r="J9239" s="5">
        <v>68934318.014880389</v>
      </c>
      <c r="K9239" s="5">
        <v>0</v>
      </c>
      <c r="L9239" s="5">
        <v>0</v>
      </c>
      <c r="M9239" s="5">
        <v>0</v>
      </c>
      <c r="N9239" s="5">
        <v>0</v>
      </c>
      <c r="O9239" s="5">
        <v>0</v>
      </c>
      <c r="P9239" s="5">
        <v>0</v>
      </c>
      <c r="Q9239" s="5">
        <v>0</v>
      </c>
      <c r="R9239" s="5">
        <v>0</v>
      </c>
      <c r="S9239" s="5">
        <v>0</v>
      </c>
      <c r="T9239" s="5">
        <v>0</v>
      </c>
      <c r="U9239" s="5">
        <v>0</v>
      </c>
      <c r="V9239" s="5">
        <v>0</v>
      </c>
      <c r="W9239" s="5">
        <v>0</v>
      </c>
      <c r="X9239" s="5">
        <v>0</v>
      </c>
      <c r="Y9239" s="5">
        <v>3243100.2163799317</v>
      </c>
      <c r="Z9239" s="5">
        <v>0</v>
      </c>
      <c r="AA9239" s="5">
        <v>0</v>
      </c>
      <c r="AB9239" s="5">
        <f t="shared" si="144"/>
        <v>520250485.3279832</v>
      </c>
    </row>
    <row r="9240" spans="2:28" x14ac:dyDescent="0.25">
      <c r="B9240" s="3">
        <v>2030</v>
      </c>
      <c r="C9240" s="4" t="s">
        <v>1736</v>
      </c>
      <c r="D9240" s="3" t="s">
        <v>1737</v>
      </c>
      <c r="E9240" s="4" t="s">
        <v>1873</v>
      </c>
      <c r="F9240" s="3" t="s">
        <v>1874</v>
      </c>
      <c r="G9240" s="5">
        <v>14199.55125888059</v>
      </c>
      <c r="H9240" s="5">
        <v>4034.2707137373591</v>
      </c>
      <c r="I9240" s="5">
        <v>892807723.25373542</v>
      </c>
      <c r="J9240" s="5">
        <v>137355034.34672844</v>
      </c>
      <c r="K9240" s="5">
        <v>0</v>
      </c>
      <c r="L9240" s="5">
        <v>0</v>
      </c>
      <c r="M9240" s="5">
        <v>0</v>
      </c>
      <c r="N9240" s="5">
        <v>0</v>
      </c>
      <c r="O9240" s="5">
        <v>0</v>
      </c>
      <c r="P9240" s="5">
        <v>0</v>
      </c>
      <c r="Q9240" s="5">
        <v>0</v>
      </c>
      <c r="R9240" s="5">
        <v>0</v>
      </c>
      <c r="S9240" s="5">
        <v>0</v>
      </c>
      <c r="T9240" s="5">
        <v>0</v>
      </c>
      <c r="U9240" s="5">
        <v>0</v>
      </c>
      <c r="V9240" s="5">
        <v>0</v>
      </c>
      <c r="W9240" s="5">
        <v>0</v>
      </c>
      <c r="X9240" s="5">
        <v>0</v>
      </c>
      <c r="Y9240" s="5">
        <v>7658714.7663525995</v>
      </c>
      <c r="Z9240" s="5">
        <v>0</v>
      </c>
      <c r="AA9240" s="5">
        <v>0</v>
      </c>
      <c r="AB9240" s="5">
        <f t="shared" si="144"/>
        <v>1037839706.1887891</v>
      </c>
    </row>
    <row r="9241" spans="2:28" x14ac:dyDescent="0.25">
      <c r="B9241" s="3">
        <v>2030</v>
      </c>
      <c r="C9241" s="4" t="s">
        <v>1736</v>
      </c>
      <c r="D9241" s="3" t="s">
        <v>1737</v>
      </c>
      <c r="E9241" s="4" t="s">
        <v>1875</v>
      </c>
      <c r="F9241" s="3" t="s">
        <v>1876</v>
      </c>
      <c r="G9241" s="5">
        <v>6803738.7845589472</v>
      </c>
      <c r="H9241" s="5">
        <v>3649477.3146489272</v>
      </c>
      <c r="I9241" s="5">
        <v>569916323.32040083</v>
      </c>
      <c r="J9241" s="5">
        <v>87679434.35698469</v>
      </c>
      <c r="K9241" s="5">
        <v>0</v>
      </c>
      <c r="L9241" s="5">
        <v>0</v>
      </c>
      <c r="M9241" s="5">
        <v>0</v>
      </c>
      <c r="N9241" s="5">
        <v>0</v>
      </c>
      <c r="O9241" s="5">
        <v>0</v>
      </c>
      <c r="P9241" s="5">
        <v>0</v>
      </c>
      <c r="Q9241" s="5">
        <v>0</v>
      </c>
      <c r="R9241" s="5">
        <v>0</v>
      </c>
      <c r="S9241" s="5">
        <v>0</v>
      </c>
      <c r="T9241" s="5">
        <v>0</v>
      </c>
      <c r="U9241" s="5">
        <v>0</v>
      </c>
      <c r="V9241" s="5">
        <v>0</v>
      </c>
      <c r="W9241" s="5">
        <v>0</v>
      </c>
      <c r="X9241" s="5">
        <v>0</v>
      </c>
      <c r="Y9241" s="5">
        <v>9783118.5959852431</v>
      </c>
      <c r="Z9241" s="5">
        <v>0</v>
      </c>
      <c r="AA9241" s="5">
        <v>0</v>
      </c>
      <c r="AB9241" s="5">
        <f t="shared" si="144"/>
        <v>677832092.37257874</v>
      </c>
    </row>
    <row r="9242" spans="2:28" x14ac:dyDescent="0.25">
      <c r="B9242" s="3">
        <v>2030</v>
      </c>
      <c r="C9242" s="4" t="s">
        <v>1736</v>
      </c>
      <c r="D9242" s="3" t="s">
        <v>1737</v>
      </c>
      <c r="E9242" s="4" t="s">
        <v>1877</v>
      </c>
      <c r="F9242" s="3" t="s">
        <v>1878</v>
      </c>
      <c r="G9242" s="5">
        <v>7124555535.4750357</v>
      </c>
      <c r="H9242" s="5">
        <v>6825228324.0372744</v>
      </c>
      <c r="I9242" s="5">
        <v>1847110595.0302875</v>
      </c>
      <c r="J9242" s="5">
        <v>284170860.7738902</v>
      </c>
      <c r="K9242" s="5">
        <v>0</v>
      </c>
      <c r="L9242" s="5">
        <v>0</v>
      </c>
      <c r="M9242" s="5">
        <v>0</v>
      </c>
      <c r="N9242" s="5">
        <v>0</v>
      </c>
      <c r="O9242" s="5">
        <v>0</v>
      </c>
      <c r="P9242" s="5">
        <v>0</v>
      </c>
      <c r="Q9242" s="5">
        <v>0</v>
      </c>
      <c r="R9242" s="5">
        <v>0</v>
      </c>
      <c r="S9242" s="5">
        <v>0</v>
      </c>
      <c r="T9242" s="5">
        <v>0</v>
      </c>
      <c r="U9242" s="5">
        <v>0</v>
      </c>
      <c r="V9242" s="5">
        <v>0</v>
      </c>
      <c r="W9242" s="5">
        <v>0</v>
      </c>
      <c r="X9242" s="5">
        <v>0</v>
      </c>
      <c r="Y9242" s="5">
        <v>49307161.851834849</v>
      </c>
      <c r="Z9242" s="5">
        <v>0</v>
      </c>
      <c r="AA9242" s="5">
        <v>0</v>
      </c>
      <c r="AB9242" s="5">
        <f t="shared" si="144"/>
        <v>16130372477.168322</v>
      </c>
    </row>
    <row r="9243" spans="2:28" x14ac:dyDescent="0.25">
      <c r="B9243" s="3">
        <v>2030</v>
      </c>
      <c r="C9243" s="4" t="s">
        <v>1736</v>
      </c>
      <c r="D9243" s="3" t="s">
        <v>1737</v>
      </c>
      <c r="E9243" s="4" t="s">
        <v>1879</v>
      </c>
      <c r="F9243" s="3" t="s">
        <v>260</v>
      </c>
      <c r="G9243" s="5">
        <v>43787.162802859566</v>
      </c>
      <c r="H9243" s="5">
        <v>12440.482471074385</v>
      </c>
      <c r="I9243" s="5">
        <v>542126598.19564736</v>
      </c>
      <c r="J9243" s="5">
        <v>83404092.030099526</v>
      </c>
      <c r="K9243" s="5">
        <v>0</v>
      </c>
      <c r="L9243" s="5">
        <v>0</v>
      </c>
      <c r="M9243" s="5">
        <v>0</v>
      </c>
      <c r="N9243" s="5">
        <v>0</v>
      </c>
      <c r="O9243" s="5">
        <v>0</v>
      </c>
      <c r="P9243" s="5">
        <v>0</v>
      </c>
      <c r="Q9243" s="5">
        <v>0</v>
      </c>
      <c r="R9243" s="5">
        <v>0</v>
      </c>
      <c r="S9243" s="5">
        <v>0</v>
      </c>
      <c r="T9243" s="5">
        <v>0</v>
      </c>
      <c r="U9243" s="5">
        <v>0</v>
      </c>
      <c r="V9243" s="5">
        <v>0</v>
      </c>
      <c r="W9243" s="5">
        <v>0</v>
      </c>
      <c r="X9243" s="5">
        <v>0</v>
      </c>
      <c r="Y9243" s="5">
        <v>2695811.1271835752</v>
      </c>
      <c r="Z9243" s="5">
        <v>0</v>
      </c>
      <c r="AA9243" s="5">
        <v>0</v>
      </c>
      <c r="AB9243" s="5">
        <f t="shared" si="144"/>
        <v>628282728.99820435</v>
      </c>
    </row>
    <row r="9244" spans="2:28" x14ac:dyDescent="0.25">
      <c r="B9244" s="3">
        <v>2030</v>
      </c>
      <c r="C9244" s="4" t="s">
        <v>1736</v>
      </c>
      <c r="D9244" s="3" t="s">
        <v>1737</v>
      </c>
      <c r="E9244" s="4" t="s">
        <v>1880</v>
      </c>
      <c r="F9244" s="3" t="s">
        <v>1881</v>
      </c>
      <c r="G9244" s="5">
        <v>0</v>
      </c>
      <c r="H9244" s="5">
        <v>0</v>
      </c>
      <c r="I9244" s="5">
        <v>746577869.72617841</v>
      </c>
      <c r="J9244" s="5">
        <v>114858133.80402735</v>
      </c>
      <c r="K9244" s="5">
        <v>0</v>
      </c>
      <c r="L9244" s="5">
        <v>0</v>
      </c>
      <c r="M9244" s="5">
        <v>0</v>
      </c>
      <c r="N9244" s="5">
        <v>0</v>
      </c>
      <c r="O9244" s="5">
        <v>0</v>
      </c>
      <c r="P9244" s="5">
        <v>0</v>
      </c>
      <c r="Q9244" s="5">
        <v>0</v>
      </c>
      <c r="R9244" s="5">
        <v>0</v>
      </c>
      <c r="S9244" s="5">
        <v>0</v>
      </c>
      <c r="T9244" s="5">
        <v>0</v>
      </c>
      <c r="U9244" s="5">
        <v>0</v>
      </c>
      <c r="V9244" s="5">
        <v>0</v>
      </c>
      <c r="W9244" s="5">
        <v>0</v>
      </c>
      <c r="X9244" s="5">
        <v>0</v>
      </c>
      <c r="Y9244" s="5">
        <v>0</v>
      </c>
      <c r="Z9244" s="5">
        <v>0</v>
      </c>
      <c r="AA9244" s="5">
        <v>0</v>
      </c>
      <c r="AB9244" s="5">
        <f t="shared" si="144"/>
        <v>861436003.53020573</v>
      </c>
    </row>
    <row r="9245" spans="2:28" x14ac:dyDescent="0.25">
      <c r="B9245" s="3">
        <v>2030</v>
      </c>
      <c r="C9245" s="4" t="s">
        <v>1736</v>
      </c>
      <c r="D9245" s="3" t="s">
        <v>1737</v>
      </c>
      <c r="E9245" s="4" t="s">
        <v>1882</v>
      </c>
      <c r="F9245" s="3" t="s">
        <v>1883</v>
      </c>
      <c r="G9245" s="5">
        <v>2220470144.3800001</v>
      </c>
      <c r="H9245" s="5">
        <v>1811670236.7680004</v>
      </c>
      <c r="I9245" s="5">
        <v>1222245609.387418</v>
      </c>
      <c r="J9245" s="5">
        <v>188037786.05960265</v>
      </c>
      <c r="K9245" s="5">
        <v>0</v>
      </c>
      <c r="L9245" s="5">
        <v>0</v>
      </c>
      <c r="M9245" s="5">
        <v>0</v>
      </c>
      <c r="N9245" s="5">
        <v>0</v>
      </c>
      <c r="O9245" s="5">
        <v>0</v>
      </c>
      <c r="P9245" s="5">
        <v>0</v>
      </c>
      <c r="Q9245" s="5">
        <v>0</v>
      </c>
      <c r="R9245" s="5">
        <v>0</v>
      </c>
      <c r="S9245" s="5">
        <v>0</v>
      </c>
      <c r="T9245" s="5">
        <v>0</v>
      </c>
      <c r="U9245" s="5">
        <v>0</v>
      </c>
      <c r="V9245" s="5">
        <v>0</v>
      </c>
      <c r="W9245" s="5">
        <v>0</v>
      </c>
      <c r="X9245" s="5">
        <v>0</v>
      </c>
      <c r="Y9245" s="5">
        <v>4955042.6097554276</v>
      </c>
      <c r="Z9245" s="5">
        <v>0</v>
      </c>
      <c r="AA9245" s="5">
        <v>0</v>
      </c>
      <c r="AB9245" s="5">
        <f t="shared" si="144"/>
        <v>5447378819.2047768</v>
      </c>
    </row>
    <row r="9246" spans="2:28" x14ac:dyDescent="0.25">
      <c r="B9246" s="3">
        <v>2030</v>
      </c>
      <c r="C9246" s="4" t="s">
        <v>1736</v>
      </c>
      <c r="D9246" s="3" t="s">
        <v>1737</v>
      </c>
      <c r="E9246" s="4" t="s">
        <v>1884</v>
      </c>
      <c r="F9246" s="3" t="s">
        <v>1885</v>
      </c>
      <c r="G9246" s="5">
        <v>32751.483856949581</v>
      </c>
      <c r="H9246" s="5">
        <v>9305.1075873189111</v>
      </c>
      <c r="I9246" s="5">
        <v>682931672.90518022</v>
      </c>
      <c r="J9246" s="5">
        <v>105066411.2161815</v>
      </c>
      <c r="K9246" s="5">
        <v>0</v>
      </c>
      <c r="L9246" s="5">
        <v>0</v>
      </c>
      <c r="M9246" s="5">
        <v>0</v>
      </c>
      <c r="N9246" s="5">
        <v>0</v>
      </c>
      <c r="O9246" s="5">
        <v>0</v>
      </c>
      <c r="P9246" s="5">
        <v>0</v>
      </c>
      <c r="Q9246" s="5">
        <v>0</v>
      </c>
      <c r="R9246" s="5">
        <v>0</v>
      </c>
      <c r="S9246" s="5">
        <v>0</v>
      </c>
      <c r="T9246" s="5">
        <v>0</v>
      </c>
      <c r="U9246" s="5">
        <v>0</v>
      </c>
      <c r="V9246" s="5">
        <v>0</v>
      </c>
      <c r="W9246" s="5">
        <v>0</v>
      </c>
      <c r="X9246" s="5">
        <v>0</v>
      </c>
      <c r="Y9246" s="5">
        <v>24377186.774298031</v>
      </c>
      <c r="Z9246" s="5">
        <v>0</v>
      </c>
      <c r="AA9246" s="5">
        <v>0</v>
      </c>
      <c r="AB9246" s="5">
        <f t="shared" si="144"/>
        <v>812417327.48710406</v>
      </c>
    </row>
    <row r="9247" spans="2:28" x14ac:dyDescent="0.25">
      <c r="B9247" s="3">
        <v>2030</v>
      </c>
      <c r="C9247" s="4" t="s">
        <v>1736</v>
      </c>
      <c r="D9247" s="3" t="s">
        <v>1737</v>
      </c>
      <c r="E9247" s="4" t="s">
        <v>1886</v>
      </c>
      <c r="F9247" s="3" t="s">
        <v>1887</v>
      </c>
      <c r="G9247" s="5">
        <v>0</v>
      </c>
      <c r="H9247" s="5">
        <v>0</v>
      </c>
      <c r="I9247" s="5">
        <v>870024570.09433818</v>
      </c>
      <c r="J9247" s="5">
        <v>133849933.86066733</v>
      </c>
      <c r="K9247" s="5">
        <v>0</v>
      </c>
      <c r="L9247" s="5">
        <v>0</v>
      </c>
      <c r="M9247" s="5">
        <v>0</v>
      </c>
      <c r="N9247" s="5">
        <v>0</v>
      </c>
      <c r="O9247" s="5">
        <v>0</v>
      </c>
      <c r="P9247" s="5">
        <v>0</v>
      </c>
      <c r="Q9247" s="5">
        <v>0</v>
      </c>
      <c r="R9247" s="5">
        <v>0</v>
      </c>
      <c r="S9247" s="5">
        <v>0</v>
      </c>
      <c r="T9247" s="5">
        <v>0</v>
      </c>
      <c r="U9247" s="5">
        <v>0</v>
      </c>
      <c r="V9247" s="5">
        <v>0</v>
      </c>
      <c r="W9247" s="5">
        <v>0</v>
      </c>
      <c r="X9247" s="5">
        <v>0</v>
      </c>
      <c r="Y9247" s="5">
        <v>459379.74442212249</v>
      </c>
      <c r="Z9247" s="5">
        <v>0</v>
      </c>
      <c r="AA9247" s="5">
        <v>0</v>
      </c>
      <c r="AB9247" s="5">
        <f t="shared" si="144"/>
        <v>1004333883.6994276</v>
      </c>
    </row>
    <row r="9248" spans="2:28" x14ac:dyDescent="0.25">
      <c r="B9248" s="3">
        <v>2030</v>
      </c>
      <c r="C9248" s="4" t="s">
        <v>1736</v>
      </c>
      <c r="D9248" s="3" t="s">
        <v>1737</v>
      </c>
      <c r="E9248" s="4" t="s">
        <v>1888</v>
      </c>
      <c r="F9248" s="3" t="s">
        <v>854</v>
      </c>
      <c r="G9248" s="5">
        <v>88263.792686747169</v>
      </c>
      <c r="H9248" s="5">
        <v>25076.851192521492</v>
      </c>
      <c r="I9248" s="5">
        <v>785597469.75232828</v>
      </c>
      <c r="J9248" s="5">
        <v>120861149.1926658</v>
      </c>
      <c r="K9248" s="5">
        <v>0</v>
      </c>
      <c r="L9248" s="5">
        <v>0</v>
      </c>
      <c r="M9248" s="5">
        <v>0</v>
      </c>
      <c r="N9248" s="5">
        <v>0</v>
      </c>
      <c r="O9248" s="5">
        <v>0</v>
      </c>
      <c r="P9248" s="5">
        <v>0</v>
      </c>
      <c r="Q9248" s="5">
        <v>0</v>
      </c>
      <c r="R9248" s="5">
        <v>0</v>
      </c>
      <c r="S9248" s="5">
        <v>0</v>
      </c>
      <c r="T9248" s="5">
        <v>0</v>
      </c>
      <c r="U9248" s="5">
        <v>0</v>
      </c>
      <c r="V9248" s="5">
        <v>0</v>
      </c>
      <c r="W9248" s="5">
        <v>0</v>
      </c>
      <c r="X9248" s="5">
        <v>0</v>
      </c>
      <c r="Y9248" s="5">
        <v>14051978.171072273</v>
      </c>
      <c r="Z9248" s="5">
        <v>0</v>
      </c>
      <c r="AA9248" s="5">
        <v>0</v>
      </c>
      <c r="AB9248" s="5">
        <f t="shared" si="144"/>
        <v>920623937.75994563</v>
      </c>
    </row>
    <row r="9249" spans="2:28" x14ac:dyDescent="0.25">
      <c r="B9249" s="3">
        <v>2030</v>
      </c>
      <c r="C9249" s="4" t="s">
        <v>1736</v>
      </c>
      <c r="D9249" s="3" t="s">
        <v>1737</v>
      </c>
      <c r="E9249" s="4" t="s">
        <v>1889</v>
      </c>
      <c r="F9249" s="3" t="s">
        <v>1890</v>
      </c>
      <c r="G9249" s="5">
        <v>6729488.0325772092</v>
      </c>
      <c r="H9249" s="5">
        <v>1870104.552084032</v>
      </c>
      <c r="I9249" s="5">
        <v>688396848.76110768</v>
      </c>
      <c r="J9249" s="5">
        <v>105907207.50170879</v>
      </c>
      <c r="K9249" s="5">
        <v>0</v>
      </c>
      <c r="L9249" s="5">
        <v>0</v>
      </c>
      <c r="M9249" s="5">
        <v>0</v>
      </c>
      <c r="N9249" s="5">
        <v>0</v>
      </c>
      <c r="O9249" s="5">
        <v>0</v>
      </c>
      <c r="P9249" s="5">
        <v>0</v>
      </c>
      <c r="Q9249" s="5">
        <v>0</v>
      </c>
      <c r="R9249" s="5">
        <v>0</v>
      </c>
      <c r="S9249" s="5">
        <v>0</v>
      </c>
      <c r="T9249" s="5">
        <v>0</v>
      </c>
      <c r="U9249" s="5">
        <v>0</v>
      </c>
      <c r="V9249" s="5">
        <v>0</v>
      </c>
      <c r="W9249" s="5">
        <v>0</v>
      </c>
      <c r="X9249" s="5">
        <v>0</v>
      </c>
      <c r="Y9249" s="5">
        <v>7946048.1210122928</v>
      </c>
      <c r="Z9249" s="5">
        <v>0</v>
      </c>
      <c r="AA9249" s="5">
        <v>0</v>
      </c>
      <c r="AB9249" s="5">
        <f t="shared" si="144"/>
        <v>810849696.96849</v>
      </c>
    </row>
    <row r="9250" spans="2:28" x14ac:dyDescent="0.25">
      <c r="B9250" s="3">
        <v>2030</v>
      </c>
      <c r="C9250" s="4" t="s">
        <v>1736</v>
      </c>
      <c r="D9250" s="3" t="s">
        <v>1737</v>
      </c>
      <c r="E9250" s="4" t="s">
        <v>1891</v>
      </c>
      <c r="F9250" s="3" t="s">
        <v>1892</v>
      </c>
      <c r="G9250" s="5">
        <v>625.01210241392118</v>
      </c>
      <c r="H9250" s="5">
        <v>177.57378205335448</v>
      </c>
      <c r="I9250" s="5">
        <v>753553762.23235404</v>
      </c>
      <c r="J9250" s="5">
        <v>115931348.03574668</v>
      </c>
      <c r="K9250" s="5">
        <v>0</v>
      </c>
      <c r="L9250" s="5">
        <v>0</v>
      </c>
      <c r="M9250" s="5">
        <v>0</v>
      </c>
      <c r="N9250" s="5">
        <v>0</v>
      </c>
      <c r="O9250" s="5">
        <v>0</v>
      </c>
      <c r="P9250" s="5">
        <v>0</v>
      </c>
      <c r="Q9250" s="5">
        <v>0</v>
      </c>
      <c r="R9250" s="5">
        <v>0</v>
      </c>
      <c r="S9250" s="5">
        <v>0</v>
      </c>
      <c r="T9250" s="5">
        <v>0</v>
      </c>
      <c r="U9250" s="5">
        <v>0</v>
      </c>
      <c r="V9250" s="5">
        <v>0</v>
      </c>
      <c r="W9250" s="5">
        <v>0</v>
      </c>
      <c r="X9250" s="5">
        <v>0</v>
      </c>
      <c r="Y9250" s="5">
        <v>11647452.25693219</v>
      </c>
      <c r="Z9250" s="5">
        <v>0</v>
      </c>
      <c r="AA9250" s="5">
        <v>0</v>
      </c>
      <c r="AB9250" s="5">
        <f t="shared" si="144"/>
        <v>881133365.11091733</v>
      </c>
    </row>
    <row r="9251" spans="2:28" x14ac:dyDescent="0.25">
      <c r="B9251" s="3">
        <v>2030</v>
      </c>
      <c r="C9251" s="4" t="s">
        <v>1736</v>
      </c>
      <c r="D9251" s="3" t="s">
        <v>1737</v>
      </c>
      <c r="E9251" s="4" t="s">
        <v>1893</v>
      </c>
      <c r="F9251" s="3" t="s">
        <v>1894</v>
      </c>
      <c r="G9251" s="5">
        <v>70144.29294873956</v>
      </c>
      <c r="H9251" s="5">
        <v>19928.873921415914</v>
      </c>
      <c r="I9251" s="5">
        <v>549714878.85772479</v>
      </c>
      <c r="J9251" s="5">
        <v>84571519.824265286</v>
      </c>
      <c r="K9251" s="5">
        <v>0</v>
      </c>
      <c r="L9251" s="5">
        <v>0</v>
      </c>
      <c r="M9251" s="5">
        <v>0</v>
      </c>
      <c r="N9251" s="5">
        <v>0</v>
      </c>
      <c r="O9251" s="5">
        <v>0</v>
      </c>
      <c r="P9251" s="5">
        <v>0</v>
      </c>
      <c r="Q9251" s="5">
        <v>0</v>
      </c>
      <c r="R9251" s="5">
        <v>0</v>
      </c>
      <c r="S9251" s="5">
        <v>0</v>
      </c>
      <c r="T9251" s="5">
        <v>0</v>
      </c>
      <c r="U9251" s="5">
        <v>0</v>
      </c>
      <c r="V9251" s="5">
        <v>0</v>
      </c>
      <c r="W9251" s="5">
        <v>0</v>
      </c>
      <c r="X9251" s="5">
        <v>0</v>
      </c>
      <c r="Y9251" s="5">
        <v>6321627.7271252917</v>
      </c>
      <c r="Z9251" s="5">
        <v>0</v>
      </c>
      <c r="AA9251" s="5">
        <v>0</v>
      </c>
      <c r="AB9251" s="5">
        <f t="shared" si="144"/>
        <v>640698099.57598543</v>
      </c>
    </row>
    <row r="9252" spans="2:28" x14ac:dyDescent="0.25">
      <c r="B9252" s="3">
        <v>2030</v>
      </c>
      <c r="C9252" s="4" t="s">
        <v>1736</v>
      </c>
      <c r="D9252" s="3" t="s">
        <v>1737</v>
      </c>
      <c r="E9252" s="4" t="s">
        <v>1895</v>
      </c>
      <c r="F9252" s="3" t="s">
        <v>1896</v>
      </c>
      <c r="G9252" s="5">
        <v>743317.16573750286</v>
      </c>
      <c r="H9252" s="5">
        <v>398710.0651342842</v>
      </c>
      <c r="I9252" s="5">
        <v>1189939732.2886212</v>
      </c>
      <c r="J9252" s="5">
        <v>183067651.12132621</v>
      </c>
      <c r="K9252" s="5">
        <v>0</v>
      </c>
      <c r="L9252" s="5">
        <v>0</v>
      </c>
      <c r="M9252" s="5">
        <v>0</v>
      </c>
      <c r="N9252" s="5">
        <v>0</v>
      </c>
      <c r="O9252" s="5">
        <v>0</v>
      </c>
      <c r="P9252" s="5">
        <v>0</v>
      </c>
      <c r="Q9252" s="5">
        <v>0</v>
      </c>
      <c r="R9252" s="5">
        <v>0</v>
      </c>
      <c r="S9252" s="5">
        <v>0</v>
      </c>
      <c r="T9252" s="5">
        <v>0</v>
      </c>
      <c r="U9252" s="5">
        <v>0</v>
      </c>
      <c r="V9252" s="5">
        <v>0</v>
      </c>
      <c r="W9252" s="5">
        <v>0</v>
      </c>
      <c r="X9252" s="5">
        <v>0</v>
      </c>
      <c r="Y9252" s="5">
        <v>46736466.950582236</v>
      </c>
      <c r="Z9252" s="5">
        <v>0</v>
      </c>
      <c r="AA9252" s="5">
        <v>0</v>
      </c>
      <c r="AB9252" s="5">
        <f t="shared" si="144"/>
        <v>1420885877.5914013</v>
      </c>
    </row>
    <row r="9253" spans="2:28" x14ac:dyDescent="0.25">
      <c r="B9253" s="3">
        <v>2030</v>
      </c>
      <c r="C9253" s="4" t="s">
        <v>1736</v>
      </c>
      <c r="D9253" s="3" t="s">
        <v>1737</v>
      </c>
      <c r="E9253" s="4" t="s">
        <v>1897</v>
      </c>
      <c r="F9253" s="3" t="s">
        <v>1898</v>
      </c>
      <c r="G9253" s="5">
        <v>47745761.344821975</v>
      </c>
      <c r="H9253" s="5">
        <v>13268403.956054578</v>
      </c>
      <c r="I9253" s="5">
        <v>350150403.04428303</v>
      </c>
      <c r="J9253" s="5">
        <v>53869292.776043512</v>
      </c>
      <c r="K9253" s="5">
        <v>0</v>
      </c>
      <c r="L9253" s="5">
        <v>0</v>
      </c>
      <c r="M9253" s="5">
        <v>0</v>
      </c>
      <c r="N9253" s="5">
        <v>0</v>
      </c>
      <c r="O9253" s="5">
        <v>0</v>
      </c>
      <c r="P9253" s="5">
        <v>0</v>
      </c>
      <c r="Q9253" s="5">
        <v>0</v>
      </c>
      <c r="R9253" s="5">
        <v>0</v>
      </c>
      <c r="S9253" s="5">
        <v>0</v>
      </c>
      <c r="T9253" s="5">
        <v>0</v>
      </c>
      <c r="U9253" s="5">
        <v>0</v>
      </c>
      <c r="V9253" s="5">
        <v>0</v>
      </c>
      <c r="W9253" s="5">
        <v>0</v>
      </c>
      <c r="X9253" s="5">
        <v>0</v>
      </c>
      <c r="Y9253" s="5">
        <v>5907522.0511781266</v>
      </c>
      <c r="Z9253" s="5">
        <v>0</v>
      </c>
      <c r="AA9253" s="5">
        <v>0</v>
      </c>
      <c r="AB9253" s="5">
        <f t="shared" si="144"/>
        <v>470941383.17238122</v>
      </c>
    </row>
    <row r="9254" spans="2:28" x14ac:dyDescent="0.25">
      <c r="B9254" s="3">
        <v>2030</v>
      </c>
      <c r="C9254" s="4" t="s">
        <v>1736</v>
      </c>
      <c r="D9254" s="3" t="s">
        <v>1737</v>
      </c>
      <c r="E9254" s="4" t="s">
        <v>1899</v>
      </c>
      <c r="F9254" s="3" t="s">
        <v>449</v>
      </c>
      <c r="G9254" s="5">
        <v>13704080.735406978</v>
      </c>
      <c r="H9254" s="5">
        <v>3893501.3199778488</v>
      </c>
      <c r="I9254" s="5">
        <v>622056669.73185432</v>
      </c>
      <c r="J9254" s="5">
        <v>95701026.112592906</v>
      </c>
      <c r="K9254" s="5">
        <v>0</v>
      </c>
      <c r="L9254" s="5">
        <v>0</v>
      </c>
      <c r="M9254" s="5">
        <v>0</v>
      </c>
      <c r="N9254" s="5">
        <v>0</v>
      </c>
      <c r="O9254" s="5">
        <v>0</v>
      </c>
      <c r="P9254" s="5">
        <v>0</v>
      </c>
      <c r="Q9254" s="5">
        <v>0</v>
      </c>
      <c r="R9254" s="5">
        <v>0</v>
      </c>
      <c r="S9254" s="5">
        <v>0</v>
      </c>
      <c r="T9254" s="5">
        <v>0</v>
      </c>
      <c r="U9254" s="5">
        <v>0</v>
      </c>
      <c r="V9254" s="5">
        <v>0</v>
      </c>
      <c r="W9254" s="5">
        <v>0</v>
      </c>
      <c r="X9254" s="5">
        <v>0</v>
      </c>
      <c r="Y9254" s="5">
        <v>6675188.1499802778</v>
      </c>
      <c r="Z9254" s="5">
        <v>0</v>
      </c>
      <c r="AA9254" s="5">
        <v>0</v>
      </c>
      <c r="AB9254" s="5">
        <f t="shared" si="144"/>
        <v>742030466.04981244</v>
      </c>
    </row>
    <row r="9255" spans="2:28" x14ac:dyDescent="0.25">
      <c r="B9255" s="3">
        <v>2030</v>
      </c>
      <c r="C9255" s="4" t="s">
        <v>1736</v>
      </c>
      <c r="D9255" s="3" t="s">
        <v>1737</v>
      </c>
      <c r="E9255" s="4" t="s">
        <v>1900</v>
      </c>
      <c r="F9255" s="3" t="s">
        <v>1901</v>
      </c>
      <c r="G9255" s="5">
        <v>12541425.010108871</v>
      </c>
      <c r="H9255" s="5">
        <v>3563176.2373597813</v>
      </c>
      <c r="I9255" s="5">
        <v>546303682.35882688</v>
      </c>
      <c r="J9255" s="5">
        <v>84046720.362896398</v>
      </c>
      <c r="K9255" s="5">
        <v>0</v>
      </c>
      <c r="L9255" s="5">
        <v>0</v>
      </c>
      <c r="M9255" s="5">
        <v>0</v>
      </c>
      <c r="N9255" s="5">
        <v>0</v>
      </c>
      <c r="O9255" s="5">
        <v>0</v>
      </c>
      <c r="P9255" s="5">
        <v>0</v>
      </c>
      <c r="Q9255" s="5">
        <v>0</v>
      </c>
      <c r="R9255" s="5">
        <v>0</v>
      </c>
      <c r="S9255" s="5">
        <v>0</v>
      </c>
      <c r="T9255" s="5">
        <v>0</v>
      </c>
      <c r="U9255" s="5">
        <v>0</v>
      </c>
      <c r="V9255" s="5">
        <v>0</v>
      </c>
      <c r="W9255" s="5">
        <v>0</v>
      </c>
      <c r="X9255" s="5">
        <v>0</v>
      </c>
      <c r="Y9255" s="5">
        <v>26144565.905881271</v>
      </c>
      <c r="Z9255" s="5">
        <v>0</v>
      </c>
      <c r="AA9255" s="5">
        <v>0</v>
      </c>
      <c r="AB9255" s="5">
        <f t="shared" si="144"/>
        <v>672599569.87507331</v>
      </c>
    </row>
    <row r="9256" spans="2:28" x14ac:dyDescent="0.25">
      <c r="B9256" s="3">
        <v>2030</v>
      </c>
      <c r="C9256" s="4" t="s">
        <v>1736</v>
      </c>
      <c r="D9256" s="3" t="s">
        <v>1737</v>
      </c>
      <c r="E9256" s="6" t="s">
        <v>1902</v>
      </c>
      <c r="F9256" s="3" t="s">
        <v>1903</v>
      </c>
      <c r="G9256" s="5">
        <v>0</v>
      </c>
      <c r="H9256" s="5">
        <v>0</v>
      </c>
      <c r="I9256" s="5">
        <v>0</v>
      </c>
      <c r="J9256" s="5">
        <v>0</v>
      </c>
      <c r="K9256" s="5">
        <v>0</v>
      </c>
      <c r="L9256" s="5">
        <v>0</v>
      </c>
      <c r="M9256" s="5">
        <v>0</v>
      </c>
      <c r="N9256" s="5">
        <v>0</v>
      </c>
      <c r="O9256" s="5">
        <v>0</v>
      </c>
      <c r="P9256" s="5">
        <v>0</v>
      </c>
      <c r="Q9256" s="5">
        <v>0</v>
      </c>
      <c r="R9256" s="5">
        <v>0</v>
      </c>
      <c r="S9256" s="5">
        <v>0</v>
      </c>
      <c r="T9256" s="5">
        <v>0</v>
      </c>
      <c r="U9256" s="5">
        <v>0</v>
      </c>
      <c r="V9256" s="5">
        <v>0</v>
      </c>
      <c r="W9256" s="5">
        <v>0</v>
      </c>
      <c r="X9256" s="5">
        <v>0</v>
      </c>
      <c r="Y9256" s="5">
        <v>0</v>
      </c>
      <c r="Z9256" s="5">
        <v>0</v>
      </c>
      <c r="AA9256" s="5">
        <v>0</v>
      </c>
      <c r="AB9256" s="5">
        <f t="shared" si="144"/>
        <v>0</v>
      </c>
    </row>
    <row r="9257" spans="2:28" x14ac:dyDescent="0.25">
      <c r="B9257" s="3">
        <v>2030</v>
      </c>
      <c r="C9257" s="4" t="s">
        <v>1736</v>
      </c>
      <c r="D9257" s="3" t="s">
        <v>1737</v>
      </c>
      <c r="E9257" s="4" t="s">
        <v>1904</v>
      </c>
      <c r="F9257" s="3" t="s">
        <v>1905</v>
      </c>
      <c r="G9257" s="5">
        <v>0</v>
      </c>
      <c r="H9257" s="5">
        <v>0</v>
      </c>
      <c r="I9257" s="5">
        <v>0</v>
      </c>
      <c r="J9257" s="5">
        <v>0</v>
      </c>
      <c r="K9257" s="5">
        <v>0</v>
      </c>
      <c r="L9257" s="5">
        <v>0</v>
      </c>
      <c r="M9257" s="5">
        <v>0</v>
      </c>
      <c r="N9257" s="5">
        <v>0</v>
      </c>
      <c r="O9257" s="5">
        <v>0</v>
      </c>
      <c r="P9257" s="5">
        <v>0</v>
      </c>
      <c r="Q9257" s="5">
        <v>0</v>
      </c>
      <c r="R9257" s="5">
        <v>0</v>
      </c>
      <c r="S9257" s="5">
        <v>0</v>
      </c>
      <c r="T9257" s="5">
        <v>0</v>
      </c>
      <c r="U9257" s="5">
        <v>0</v>
      </c>
      <c r="V9257" s="5">
        <v>0</v>
      </c>
      <c r="W9257" s="5">
        <v>0</v>
      </c>
      <c r="X9257" s="5">
        <v>0</v>
      </c>
      <c r="Y9257" s="5">
        <v>0</v>
      </c>
      <c r="Z9257" s="5">
        <v>0</v>
      </c>
      <c r="AA9257" s="5">
        <v>0</v>
      </c>
      <c r="AB9257" s="5">
        <f t="shared" si="144"/>
        <v>0</v>
      </c>
    </row>
    <row r="9258" spans="2:28" x14ac:dyDescent="0.25">
      <c r="B9258" s="3">
        <v>2030</v>
      </c>
      <c r="C9258" s="4" t="s">
        <v>1906</v>
      </c>
      <c r="D9258" s="3" t="s">
        <v>854</v>
      </c>
      <c r="E9258" s="4" t="s">
        <v>1906</v>
      </c>
      <c r="F9258" s="3" t="s">
        <v>854</v>
      </c>
      <c r="G9258" s="5">
        <v>4626984696.0091276</v>
      </c>
      <c r="H9258" s="5">
        <v>0</v>
      </c>
      <c r="I9258" s="5">
        <v>0</v>
      </c>
      <c r="J9258" s="5">
        <v>0</v>
      </c>
      <c r="K9258" s="5">
        <v>0</v>
      </c>
      <c r="L9258" s="5">
        <v>0</v>
      </c>
      <c r="M9258" s="5">
        <v>0</v>
      </c>
      <c r="N9258" s="5">
        <v>0</v>
      </c>
      <c r="O9258" s="5">
        <v>0</v>
      </c>
      <c r="P9258" s="5">
        <v>0</v>
      </c>
      <c r="Q9258" s="5">
        <v>102305772238.36082</v>
      </c>
      <c r="R9258" s="5">
        <v>0</v>
      </c>
      <c r="S9258" s="5">
        <v>0</v>
      </c>
      <c r="T9258" s="5">
        <v>0</v>
      </c>
      <c r="U9258" s="5">
        <v>0</v>
      </c>
      <c r="V9258" s="5">
        <v>0</v>
      </c>
      <c r="W9258" s="5">
        <v>0</v>
      </c>
      <c r="X9258" s="5">
        <v>9466159674.9147167</v>
      </c>
      <c r="Y9258" s="5">
        <v>1836416829.1778209</v>
      </c>
      <c r="Z9258" s="5">
        <v>0</v>
      </c>
      <c r="AA9258" s="5">
        <v>0</v>
      </c>
      <c r="AB9258" s="5">
        <f t="shared" si="144"/>
        <v>118235333438.46249</v>
      </c>
    </row>
    <row r="9259" spans="2:28" x14ac:dyDescent="0.25">
      <c r="B9259" s="3">
        <v>2030</v>
      </c>
      <c r="C9259" s="4" t="s">
        <v>1906</v>
      </c>
      <c r="D9259" s="3" t="s">
        <v>854</v>
      </c>
      <c r="E9259" s="4" t="s">
        <v>1907</v>
      </c>
      <c r="F9259" s="3" t="s">
        <v>1908</v>
      </c>
      <c r="G9259" s="5">
        <v>7179489589.2186747</v>
      </c>
      <c r="H9259" s="5">
        <v>141458.8540029437</v>
      </c>
      <c r="I9259" s="5">
        <v>4054212406.6382251</v>
      </c>
      <c r="J9259" s="5">
        <v>623724985.63664949</v>
      </c>
      <c r="K9259" s="5">
        <v>0</v>
      </c>
      <c r="L9259" s="5">
        <v>0</v>
      </c>
      <c r="M9259" s="5">
        <v>0</v>
      </c>
      <c r="N9259" s="5">
        <v>0</v>
      </c>
      <c r="O9259" s="5">
        <v>0</v>
      </c>
      <c r="P9259" s="5">
        <v>0</v>
      </c>
      <c r="Q9259" s="5">
        <v>0</v>
      </c>
      <c r="R9259" s="5">
        <v>0</v>
      </c>
      <c r="S9259" s="5">
        <v>0</v>
      </c>
      <c r="T9259" s="5">
        <v>0</v>
      </c>
      <c r="U9259" s="5">
        <v>0</v>
      </c>
      <c r="V9259" s="5">
        <v>0</v>
      </c>
      <c r="W9259" s="5">
        <v>0</v>
      </c>
      <c r="X9259" s="5">
        <v>0</v>
      </c>
      <c r="Y9259" s="5">
        <v>284896096.71129996</v>
      </c>
      <c r="Z9259" s="5">
        <v>0</v>
      </c>
      <c r="AA9259" s="5">
        <v>0</v>
      </c>
      <c r="AB9259" s="5">
        <f t="shared" si="144"/>
        <v>12142464537.058853</v>
      </c>
    </row>
    <row r="9260" spans="2:28" x14ac:dyDescent="0.25">
      <c r="B9260" s="3">
        <v>2030</v>
      </c>
      <c r="C9260" s="4" t="s">
        <v>1906</v>
      </c>
      <c r="D9260" s="3" t="s">
        <v>854</v>
      </c>
      <c r="E9260" s="4" t="s">
        <v>1909</v>
      </c>
      <c r="F9260" s="3" t="s">
        <v>473</v>
      </c>
      <c r="G9260" s="5">
        <v>803525843.31000006</v>
      </c>
      <c r="H9260" s="5">
        <v>0</v>
      </c>
      <c r="I9260" s="5">
        <v>1619893377.0198765</v>
      </c>
      <c r="J9260" s="5">
        <v>249214365.69536543</v>
      </c>
      <c r="K9260" s="5">
        <v>0</v>
      </c>
      <c r="L9260" s="5">
        <v>0</v>
      </c>
      <c r="M9260" s="5">
        <v>0</v>
      </c>
      <c r="N9260" s="5">
        <v>0</v>
      </c>
      <c r="O9260" s="5">
        <v>0</v>
      </c>
      <c r="P9260" s="5">
        <v>0</v>
      </c>
      <c r="Q9260" s="5">
        <v>0</v>
      </c>
      <c r="R9260" s="5">
        <v>0</v>
      </c>
      <c r="S9260" s="5">
        <v>0</v>
      </c>
      <c r="T9260" s="5">
        <v>0</v>
      </c>
      <c r="U9260" s="5">
        <v>0</v>
      </c>
      <c r="V9260" s="5">
        <v>0</v>
      </c>
      <c r="W9260" s="5">
        <v>0</v>
      </c>
      <c r="X9260" s="5">
        <v>0</v>
      </c>
      <c r="Y9260" s="5">
        <v>8896108.6580551248</v>
      </c>
      <c r="Z9260" s="5">
        <v>0</v>
      </c>
      <c r="AA9260" s="5">
        <v>0</v>
      </c>
      <c r="AB9260" s="5">
        <f t="shared" si="144"/>
        <v>2681529694.6832972</v>
      </c>
    </row>
    <row r="9261" spans="2:28" x14ac:dyDescent="0.25">
      <c r="B9261" s="3">
        <v>2030</v>
      </c>
      <c r="C9261" s="4" t="s">
        <v>1906</v>
      </c>
      <c r="D9261" s="3" t="s">
        <v>854</v>
      </c>
      <c r="E9261" s="4" t="s">
        <v>1910</v>
      </c>
      <c r="F9261" s="3" t="s">
        <v>1911</v>
      </c>
      <c r="G9261" s="5">
        <v>895733044.50039375</v>
      </c>
      <c r="H9261" s="5">
        <v>32860.59115104629</v>
      </c>
      <c r="I9261" s="5">
        <v>1766443389.8343086</v>
      </c>
      <c r="J9261" s="5">
        <v>271760521.51297033</v>
      </c>
      <c r="K9261" s="5">
        <v>0</v>
      </c>
      <c r="L9261" s="5">
        <v>0</v>
      </c>
      <c r="M9261" s="5">
        <v>0</v>
      </c>
      <c r="N9261" s="5">
        <v>0</v>
      </c>
      <c r="O9261" s="5">
        <v>0</v>
      </c>
      <c r="P9261" s="5">
        <v>0</v>
      </c>
      <c r="Q9261" s="5">
        <v>0</v>
      </c>
      <c r="R9261" s="5">
        <v>0</v>
      </c>
      <c r="S9261" s="5">
        <v>0</v>
      </c>
      <c r="T9261" s="5">
        <v>0</v>
      </c>
      <c r="U9261" s="5">
        <v>0</v>
      </c>
      <c r="V9261" s="5">
        <v>0</v>
      </c>
      <c r="W9261" s="5">
        <v>0</v>
      </c>
      <c r="X9261" s="5">
        <v>0</v>
      </c>
      <c r="Y9261" s="5">
        <v>61798071.247038528</v>
      </c>
      <c r="Z9261" s="5">
        <v>0</v>
      </c>
      <c r="AA9261" s="5">
        <v>0</v>
      </c>
      <c r="AB9261" s="5">
        <f t="shared" si="144"/>
        <v>2995767887.6858621</v>
      </c>
    </row>
    <row r="9262" spans="2:28" x14ac:dyDescent="0.25">
      <c r="B9262" s="3">
        <v>2030</v>
      </c>
      <c r="C9262" s="4" t="s">
        <v>1906</v>
      </c>
      <c r="D9262" s="3" t="s">
        <v>854</v>
      </c>
      <c r="E9262" s="4" t="s">
        <v>1912</v>
      </c>
      <c r="F9262" s="3" t="s">
        <v>1913</v>
      </c>
      <c r="G9262" s="5">
        <v>872056936.38999999</v>
      </c>
      <c r="H9262" s="5">
        <v>0</v>
      </c>
      <c r="I9262" s="5">
        <v>2023857280.0446966</v>
      </c>
      <c r="J9262" s="5">
        <v>311362658.4684146</v>
      </c>
      <c r="K9262" s="5">
        <v>0</v>
      </c>
      <c r="L9262" s="5">
        <v>0</v>
      </c>
      <c r="M9262" s="5">
        <v>0</v>
      </c>
      <c r="N9262" s="5">
        <v>0</v>
      </c>
      <c r="O9262" s="5">
        <v>0</v>
      </c>
      <c r="P9262" s="5">
        <v>0</v>
      </c>
      <c r="Q9262" s="5">
        <v>0</v>
      </c>
      <c r="R9262" s="5">
        <v>0</v>
      </c>
      <c r="S9262" s="5">
        <v>0</v>
      </c>
      <c r="T9262" s="5">
        <v>0</v>
      </c>
      <c r="U9262" s="5">
        <v>0</v>
      </c>
      <c r="V9262" s="5">
        <v>0</v>
      </c>
      <c r="W9262" s="5">
        <v>0</v>
      </c>
      <c r="X9262" s="5">
        <v>0</v>
      </c>
      <c r="Y9262" s="5">
        <v>46247199.554282196</v>
      </c>
      <c r="Z9262" s="5">
        <v>0</v>
      </c>
      <c r="AA9262" s="5">
        <v>0</v>
      </c>
      <c r="AB9262" s="5">
        <f t="shared" si="144"/>
        <v>3253524074.4573936</v>
      </c>
    </row>
    <row r="9263" spans="2:28" x14ac:dyDescent="0.25">
      <c r="B9263" s="3">
        <v>2030</v>
      </c>
      <c r="C9263" s="4" t="s">
        <v>1906</v>
      </c>
      <c r="D9263" s="3" t="s">
        <v>854</v>
      </c>
      <c r="E9263" s="4" t="s">
        <v>1914</v>
      </c>
      <c r="F9263" s="3" t="s">
        <v>1915</v>
      </c>
      <c r="G9263" s="5">
        <v>2286364548.0150495</v>
      </c>
      <c r="H9263" s="5">
        <v>31169.869942617101</v>
      </c>
      <c r="I9263" s="5">
        <v>2250294584.825336</v>
      </c>
      <c r="J9263" s="5">
        <v>346199166.89620531</v>
      </c>
      <c r="K9263" s="5">
        <v>0</v>
      </c>
      <c r="L9263" s="5">
        <v>0</v>
      </c>
      <c r="M9263" s="5">
        <v>0</v>
      </c>
      <c r="N9263" s="5">
        <v>0</v>
      </c>
      <c r="O9263" s="5">
        <v>0</v>
      </c>
      <c r="P9263" s="5">
        <v>0</v>
      </c>
      <c r="Q9263" s="5">
        <v>0</v>
      </c>
      <c r="R9263" s="5">
        <v>0</v>
      </c>
      <c r="S9263" s="5">
        <v>0</v>
      </c>
      <c r="T9263" s="5">
        <v>0</v>
      </c>
      <c r="U9263" s="5">
        <v>0</v>
      </c>
      <c r="V9263" s="5">
        <v>0</v>
      </c>
      <c r="W9263" s="5">
        <v>0</v>
      </c>
      <c r="X9263" s="5">
        <v>0</v>
      </c>
      <c r="Y9263" s="5">
        <v>257742348.98513395</v>
      </c>
      <c r="Z9263" s="5">
        <v>0</v>
      </c>
      <c r="AA9263" s="5">
        <v>0</v>
      </c>
      <c r="AB9263" s="5">
        <f t="shared" si="144"/>
        <v>5140631818.5916672</v>
      </c>
    </row>
    <row r="9264" spans="2:28" x14ac:dyDescent="0.25">
      <c r="B9264" s="3">
        <v>2030</v>
      </c>
      <c r="C9264" s="4" t="s">
        <v>1906</v>
      </c>
      <c r="D9264" s="3" t="s">
        <v>854</v>
      </c>
      <c r="E9264" s="4" t="s">
        <v>1916</v>
      </c>
      <c r="F9264" s="3" t="s">
        <v>1917</v>
      </c>
      <c r="G9264" s="5">
        <v>9625798973.9200001</v>
      </c>
      <c r="H9264" s="5">
        <v>0</v>
      </c>
      <c r="I9264" s="5">
        <v>1755296039.9861269</v>
      </c>
      <c r="J9264" s="5">
        <v>270045544.61325014</v>
      </c>
      <c r="K9264" s="5">
        <v>0</v>
      </c>
      <c r="L9264" s="5">
        <v>0</v>
      </c>
      <c r="M9264" s="5">
        <v>0</v>
      </c>
      <c r="N9264" s="5">
        <v>0</v>
      </c>
      <c r="O9264" s="5">
        <v>0</v>
      </c>
      <c r="P9264" s="5">
        <v>0</v>
      </c>
      <c r="Q9264" s="5">
        <v>0</v>
      </c>
      <c r="R9264" s="5">
        <v>0</v>
      </c>
      <c r="S9264" s="5">
        <v>0</v>
      </c>
      <c r="T9264" s="5">
        <v>0</v>
      </c>
      <c r="U9264" s="5">
        <v>0</v>
      </c>
      <c r="V9264" s="5">
        <v>0</v>
      </c>
      <c r="W9264" s="5">
        <v>0</v>
      </c>
      <c r="X9264" s="5">
        <v>0</v>
      </c>
      <c r="Y9264" s="5">
        <v>0</v>
      </c>
      <c r="Z9264" s="5">
        <v>0</v>
      </c>
      <c r="AA9264" s="5">
        <v>0</v>
      </c>
      <c r="AB9264" s="5">
        <f t="shared" si="144"/>
        <v>11651140558.519379</v>
      </c>
    </row>
    <row r="9265" spans="2:28" x14ac:dyDescent="0.25">
      <c r="B9265" s="3">
        <v>2030</v>
      </c>
      <c r="C9265" s="4" t="s">
        <v>1906</v>
      </c>
      <c r="D9265" s="3" t="s">
        <v>854</v>
      </c>
      <c r="E9265" s="4" t="s">
        <v>1918</v>
      </c>
      <c r="F9265" s="3" t="s">
        <v>1919</v>
      </c>
      <c r="G9265" s="5">
        <v>668443405.60000002</v>
      </c>
      <c r="H9265" s="5">
        <v>0</v>
      </c>
      <c r="I9265" s="5">
        <v>1549641842.8253579</v>
      </c>
      <c r="J9265" s="5">
        <v>238406437.35774717</v>
      </c>
      <c r="K9265" s="5">
        <v>0</v>
      </c>
      <c r="L9265" s="5">
        <v>0</v>
      </c>
      <c r="M9265" s="5">
        <v>0</v>
      </c>
      <c r="N9265" s="5">
        <v>0</v>
      </c>
      <c r="O9265" s="5">
        <v>0</v>
      </c>
      <c r="P9265" s="5">
        <v>0</v>
      </c>
      <c r="Q9265" s="5">
        <v>0</v>
      </c>
      <c r="R9265" s="5">
        <v>0</v>
      </c>
      <c r="S9265" s="5">
        <v>0</v>
      </c>
      <c r="T9265" s="5">
        <v>0</v>
      </c>
      <c r="U9265" s="5">
        <v>0</v>
      </c>
      <c r="V9265" s="5">
        <v>0</v>
      </c>
      <c r="W9265" s="5">
        <v>0</v>
      </c>
      <c r="X9265" s="5">
        <v>0</v>
      </c>
      <c r="Y9265" s="5">
        <v>5242387.2049450707</v>
      </c>
      <c r="Z9265" s="5">
        <v>0</v>
      </c>
      <c r="AA9265" s="5">
        <v>0</v>
      </c>
      <c r="AB9265" s="5">
        <f t="shared" si="144"/>
        <v>2461734072.98805</v>
      </c>
    </row>
    <row r="9266" spans="2:28" x14ac:dyDescent="0.25">
      <c r="B9266" s="3">
        <v>2030</v>
      </c>
      <c r="C9266" s="4" t="s">
        <v>1906</v>
      </c>
      <c r="D9266" s="3" t="s">
        <v>854</v>
      </c>
      <c r="E9266" s="4" t="s">
        <v>1920</v>
      </c>
      <c r="F9266" s="3" t="s">
        <v>1921</v>
      </c>
      <c r="G9266" s="5">
        <v>805582107.31000006</v>
      </c>
      <c r="H9266" s="5">
        <v>0</v>
      </c>
      <c r="I9266" s="5">
        <v>1551074472.5750303</v>
      </c>
      <c r="J9266" s="5">
        <v>238626841.93461987</v>
      </c>
      <c r="K9266" s="5">
        <v>0</v>
      </c>
      <c r="L9266" s="5">
        <v>0</v>
      </c>
      <c r="M9266" s="5">
        <v>0</v>
      </c>
      <c r="N9266" s="5">
        <v>0</v>
      </c>
      <c r="O9266" s="5">
        <v>0</v>
      </c>
      <c r="P9266" s="5">
        <v>0</v>
      </c>
      <c r="Q9266" s="5">
        <v>0</v>
      </c>
      <c r="R9266" s="5">
        <v>0</v>
      </c>
      <c r="S9266" s="5">
        <v>0</v>
      </c>
      <c r="T9266" s="5">
        <v>0</v>
      </c>
      <c r="U9266" s="5">
        <v>0</v>
      </c>
      <c r="V9266" s="5">
        <v>0</v>
      </c>
      <c r="W9266" s="5">
        <v>0</v>
      </c>
      <c r="X9266" s="5">
        <v>0</v>
      </c>
      <c r="Y9266" s="5">
        <v>2627917.6792855076</v>
      </c>
      <c r="Z9266" s="5">
        <v>0</v>
      </c>
      <c r="AA9266" s="5">
        <v>0</v>
      </c>
      <c r="AB9266" s="5">
        <f t="shared" si="144"/>
        <v>2597911339.4989357</v>
      </c>
    </row>
    <row r="9267" spans="2:28" x14ac:dyDescent="0.25">
      <c r="B9267" s="3">
        <v>2030</v>
      </c>
      <c r="C9267" s="4" t="s">
        <v>1906</v>
      </c>
      <c r="D9267" s="3" t="s">
        <v>854</v>
      </c>
      <c r="E9267" s="4" t="s">
        <v>1922</v>
      </c>
      <c r="F9267" s="3" t="s">
        <v>1923</v>
      </c>
      <c r="G9267" s="5">
        <v>1009365147.6300001</v>
      </c>
      <c r="H9267" s="5">
        <v>0</v>
      </c>
      <c r="I9267" s="5">
        <v>1832287568.0025649</v>
      </c>
      <c r="J9267" s="5">
        <v>281890395.07731748</v>
      </c>
      <c r="K9267" s="5">
        <v>0</v>
      </c>
      <c r="L9267" s="5">
        <v>0</v>
      </c>
      <c r="M9267" s="5">
        <v>0</v>
      </c>
      <c r="N9267" s="5">
        <v>0</v>
      </c>
      <c r="O9267" s="5">
        <v>0</v>
      </c>
      <c r="P9267" s="5">
        <v>0</v>
      </c>
      <c r="Q9267" s="5">
        <v>0</v>
      </c>
      <c r="R9267" s="5">
        <v>0</v>
      </c>
      <c r="S9267" s="5">
        <v>0</v>
      </c>
      <c r="T9267" s="5">
        <v>0</v>
      </c>
      <c r="U9267" s="5">
        <v>0</v>
      </c>
      <c r="V9267" s="5">
        <v>0</v>
      </c>
      <c r="W9267" s="5">
        <v>0</v>
      </c>
      <c r="X9267" s="5">
        <v>0</v>
      </c>
      <c r="Y9267" s="5">
        <v>30347724.733288713</v>
      </c>
      <c r="Z9267" s="5">
        <v>0</v>
      </c>
      <c r="AA9267" s="5">
        <v>0</v>
      </c>
      <c r="AB9267" s="5">
        <f t="shared" si="144"/>
        <v>3153890835.4431715</v>
      </c>
    </row>
    <row r="9268" spans="2:28" x14ac:dyDescent="0.25">
      <c r="B9268" s="3">
        <v>2030</v>
      </c>
      <c r="C9268" s="4" t="s">
        <v>1906</v>
      </c>
      <c r="D9268" s="3" t="s">
        <v>854</v>
      </c>
      <c r="E9268" s="4" t="s">
        <v>1924</v>
      </c>
      <c r="F9268" s="3" t="s">
        <v>1925</v>
      </c>
      <c r="G9268" s="5">
        <v>1061464403.3930097</v>
      </c>
      <c r="H9268" s="5">
        <v>48519.631224574274</v>
      </c>
      <c r="I9268" s="5">
        <v>2666991417.9161549</v>
      </c>
      <c r="J9268" s="5">
        <v>410306371.98710036</v>
      </c>
      <c r="K9268" s="5">
        <v>0</v>
      </c>
      <c r="L9268" s="5">
        <v>0</v>
      </c>
      <c r="M9268" s="5">
        <v>0</v>
      </c>
      <c r="N9268" s="5">
        <v>0</v>
      </c>
      <c r="O9268" s="5">
        <v>0</v>
      </c>
      <c r="P9268" s="5">
        <v>0</v>
      </c>
      <c r="Q9268" s="5">
        <v>0</v>
      </c>
      <c r="R9268" s="5">
        <v>0</v>
      </c>
      <c r="S9268" s="5">
        <v>0</v>
      </c>
      <c r="T9268" s="5">
        <v>0</v>
      </c>
      <c r="U9268" s="5">
        <v>0</v>
      </c>
      <c r="V9268" s="5">
        <v>0</v>
      </c>
      <c r="W9268" s="5">
        <v>0</v>
      </c>
      <c r="X9268" s="5">
        <v>0</v>
      </c>
      <c r="Y9268" s="5">
        <v>11783705.474777166</v>
      </c>
      <c r="Z9268" s="5">
        <v>0</v>
      </c>
      <c r="AA9268" s="5">
        <v>0</v>
      </c>
      <c r="AB9268" s="5">
        <f t="shared" si="144"/>
        <v>4150594418.4022665</v>
      </c>
    </row>
    <row r="9269" spans="2:28" x14ac:dyDescent="0.25">
      <c r="B9269" s="3">
        <v>2030</v>
      </c>
      <c r="C9269" s="4" t="s">
        <v>1906</v>
      </c>
      <c r="D9269" s="3" t="s">
        <v>854</v>
      </c>
      <c r="E9269" s="4" t="s">
        <v>1926</v>
      </c>
      <c r="F9269" s="3" t="s">
        <v>190</v>
      </c>
      <c r="G9269" s="5">
        <v>1180886085.2100003</v>
      </c>
      <c r="H9269" s="5">
        <v>220422057.72350001</v>
      </c>
      <c r="I9269" s="5">
        <v>1652555378.0688138</v>
      </c>
      <c r="J9269" s="5">
        <v>254239288.93366349</v>
      </c>
      <c r="K9269" s="5">
        <v>0</v>
      </c>
      <c r="L9269" s="5">
        <v>0</v>
      </c>
      <c r="M9269" s="5">
        <v>0</v>
      </c>
      <c r="N9269" s="5">
        <v>0</v>
      </c>
      <c r="O9269" s="5">
        <v>0</v>
      </c>
      <c r="P9269" s="5">
        <v>0</v>
      </c>
      <c r="Q9269" s="5">
        <v>0</v>
      </c>
      <c r="R9269" s="5">
        <v>0</v>
      </c>
      <c r="S9269" s="5">
        <v>0</v>
      </c>
      <c r="T9269" s="5">
        <v>0</v>
      </c>
      <c r="U9269" s="5">
        <v>0</v>
      </c>
      <c r="V9269" s="5">
        <v>0</v>
      </c>
      <c r="W9269" s="5">
        <v>0</v>
      </c>
      <c r="X9269" s="5">
        <v>0</v>
      </c>
      <c r="Y9269" s="5">
        <v>18384330.269422453</v>
      </c>
      <c r="Z9269" s="5">
        <v>0</v>
      </c>
      <c r="AA9269" s="5">
        <v>0</v>
      </c>
      <c r="AB9269" s="5">
        <f t="shared" si="144"/>
        <v>3326487140.2054</v>
      </c>
    </row>
    <row r="9270" spans="2:28" x14ac:dyDescent="0.25">
      <c r="B9270" s="3">
        <v>2030</v>
      </c>
      <c r="C9270" s="4" t="s">
        <v>1906</v>
      </c>
      <c r="D9270" s="3" t="s">
        <v>854</v>
      </c>
      <c r="E9270" s="4" t="s">
        <v>1927</v>
      </c>
      <c r="F9270" s="3" t="s">
        <v>1928</v>
      </c>
      <c r="G9270" s="5">
        <v>1406632007.0799999</v>
      </c>
      <c r="H9270" s="5">
        <v>0</v>
      </c>
      <c r="I9270" s="5">
        <v>1649400802.1153738</v>
      </c>
      <c r="J9270" s="5">
        <v>253753969.55621117</v>
      </c>
      <c r="K9270" s="5">
        <v>0</v>
      </c>
      <c r="L9270" s="5">
        <v>0</v>
      </c>
      <c r="M9270" s="5">
        <v>0</v>
      </c>
      <c r="N9270" s="5">
        <v>0</v>
      </c>
      <c r="O9270" s="5">
        <v>0</v>
      </c>
      <c r="P9270" s="5">
        <v>0</v>
      </c>
      <c r="Q9270" s="5">
        <v>0</v>
      </c>
      <c r="R9270" s="5">
        <v>0</v>
      </c>
      <c r="S9270" s="5">
        <v>0</v>
      </c>
      <c r="T9270" s="5">
        <v>0</v>
      </c>
      <c r="U9270" s="5">
        <v>0</v>
      </c>
      <c r="V9270" s="5">
        <v>0</v>
      </c>
      <c r="W9270" s="5">
        <v>0</v>
      </c>
      <c r="X9270" s="5">
        <v>0</v>
      </c>
      <c r="Y9270" s="5">
        <v>36840334.198725909</v>
      </c>
      <c r="Z9270" s="5">
        <v>0</v>
      </c>
      <c r="AA9270" s="5">
        <v>0</v>
      </c>
      <c r="AB9270" s="5">
        <f t="shared" si="144"/>
        <v>3346627112.9503102</v>
      </c>
    </row>
    <row r="9271" spans="2:28" x14ac:dyDescent="0.25">
      <c r="B9271" s="3">
        <v>2030</v>
      </c>
      <c r="C9271" s="4" t="s">
        <v>1906</v>
      </c>
      <c r="D9271" s="3" t="s">
        <v>854</v>
      </c>
      <c r="E9271" s="4" t="s">
        <v>1929</v>
      </c>
      <c r="F9271" s="3" t="s">
        <v>1930</v>
      </c>
      <c r="G9271" s="5">
        <v>1895780737.72</v>
      </c>
      <c r="H9271" s="5">
        <v>0</v>
      </c>
      <c r="I9271" s="5">
        <v>3324028376.9830799</v>
      </c>
      <c r="J9271" s="5">
        <v>511388981.07431966</v>
      </c>
      <c r="K9271" s="5">
        <v>0</v>
      </c>
      <c r="L9271" s="5">
        <v>0</v>
      </c>
      <c r="M9271" s="5">
        <v>0</v>
      </c>
      <c r="N9271" s="5">
        <v>0</v>
      </c>
      <c r="O9271" s="5">
        <v>0</v>
      </c>
      <c r="P9271" s="5">
        <v>0</v>
      </c>
      <c r="Q9271" s="5">
        <v>0</v>
      </c>
      <c r="R9271" s="5">
        <v>0</v>
      </c>
      <c r="S9271" s="5">
        <v>0</v>
      </c>
      <c r="T9271" s="5">
        <v>0</v>
      </c>
      <c r="U9271" s="5">
        <v>0</v>
      </c>
      <c r="V9271" s="5">
        <v>0</v>
      </c>
      <c r="W9271" s="5">
        <v>0</v>
      </c>
      <c r="X9271" s="5">
        <v>0</v>
      </c>
      <c r="Y9271" s="5">
        <v>191280663.59031844</v>
      </c>
      <c r="Z9271" s="5">
        <v>0</v>
      </c>
      <c r="AA9271" s="5">
        <v>0</v>
      </c>
      <c r="AB9271" s="5">
        <f t="shared" si="144"/>
        <v>5922478759.3677187</v>
      </c>
    </row>
    <row r="9272" spans="2:28" x14ac:dyDescent="0.25">
      <c r="B9272" s="3">
        <v>2030</v>
      </c>
      <c r="C9272" s="4" t="s">
        <v>1906</v>
      </c>
      <c r="D9272" s="3" t="s">
        <v>854</v>
      </c>
      <c r="E9272" s="4" t="s">
        <v>1931</v>
      </c>
      <c r="F9272" s="3" t="s">
        <v>1932</v>
      </c>
      <c r="G9272" s="5">
        <v>919245803.10043907</v>
      </c>
      <c r="H9272" s="5">
        <v>1600.9601370905052</v>
      </c>
      <c r="I9272" s="5">
        <v>1623427603.6091547</v>
      </c>
      <c r="J9272" s="5">
        <v>249758092.86294669</v>
      </c>
      <c r="K9272" s="5">
        <v>0</v>
      </c>
      <c r="L9272" s="5">
        <v>0</v>
      </c>
      <c r="M9272" s="5">
        <v>0</v>
      </c>
      <c r="N9272" s="5">
        <v>0</v>
      </c>
      <c r="O9272" s="5">
        <v>0</v>
      </c>
      <c r="P9272" s="5">
        <v>0</v>
      </c>
      <c r="Q9272" s="5">
        <v>0</v>
      </c>
      <c r="R9272" s="5">
        <v>0</v>
      </c>
      <c r="S9272" s="5">
        <v>0</v>
      </c>
      <c r="T9272" s="5">
        <v>0</v>
      </c>
      <c r="U9272" s="5">
        <v>0</v>
      </c>
      <c r="V9272" s="5">
        <v>0</v>
      </c>
      <c r="W9272" s="5">
        <v>0</v>
      </c>
      <c r="X9272" s="5">
        <v>0</v>
      </c>
      <c r="Y9272" s="5">
        <v>21299216.042691674</v>
      </c>
      <c r="Z9272" s="5">
        <v>0</v>
      </c>
      <c r="AA9272" s="5">
        <v>0</v>
      </c>
      <c r="AB9272" s="5">
        <f t="shared" si="144"/>
        <v>2813732316.5753694</v>
      </c>
    </row>
    <row r="9273" spans="2:28" x14ac:dyDescent="0.25">
      <c r="B9273" s="3">
        <v>2030</v>
      </c>
      <c r="C9273" s="4" t="s">
        <v>1906</v>
      </c>
      <c r="D9273" s="3" t="s">
        <v>854</v>
      </c>
      <c r="E9273" s="4" t="s">
        <v>1933</v>
      </c>
      <c r="F9273" s="3" t="s">
        <v>1934</v>
      </c>
      <c r="G9273" s="5">
        <v>1826553578.7567556</v>
      </c>
      <c r="H9273" s="5">
        <v>212499138.45735422</v>
      </c>
      <c r="I9273" s="5">
        <v>1929723780.4679706</v>
      </c>
      <c r="J9273" s="5">
        <v>296880581.61045676</v>
      </c>
      <c r="K9273" s="5">
        <v>0</v>
      </c>
      <c r="L9273" s="5">
        <v>0</v>
      </c>
      <c r="M9273" s="5">
        <v>0</v>
      </c>
      <c r="N9273" s="5">
        <v>0</v>
      </c>
      <c r="O9273" s="5">
        <v>0</v>
      </c>
      <c r="P9273" s="5">
        <v>0</v>
      </c>
      <c r="Q9273" s="5">
        <v>0</v>
      </c>
      <c r="R9273" s="5">
        <v>0</v>
      </c>
      <c r="S9273" s="5">
        <v>0</v>
      </c>
      <c r="T9273" s="5">
        <v>0</v>
      </c>
      <c r="U9273" s="5">
        <v>0</v>
      </c>
      <c r="V9273" s="5">
        <v>0</v>
      </c>
      <c r="W9273" s="5">
        <v>0</v>
      </c>
      <c r="X9273" s="5">
        <v>0</v>
      </c>
      <c r="Y9273" s="5">
        <v>74105061.169524267</v>
      </c>
      <c r="Z9273" s="5">
        <v>0</v>
      </c>
      <c r="AA9273" s="5">
        <v>0</v>
      </c>
      <c r="AB9273" s="5">
        <f t="shared" si="144"/>
        <v>4339762140.4620619</v>
      </c>
    </row>
    <row r="9274" spans="2:28" x14ac:dyDescent="0.25">
      <c r="B9274" s="3">
        <v>2030</v>
      </c>
      <c r="C9274" s="4" t="s">
        <v>1906</v>
      </c>
      <c r="D9274" s="3" t="s">
        <v>854</v>
      </c>
      <c r="E9274" s="4" t="s">
        <v>1935</v>
      </c>
      <c r="F9274" s="3" t="s">
        <v>1936</v>
      </c>
      <c r="G9274" s="5">
        <v>841435979.93000031</v>
      </c>
      <c r="H9274" s="5">
        <v>0</v>
      </c>
      <c r="I9274" s="5">
        <v>2106953944.088304</v>
      </c>
      <c r="J9274" s="5">
        <v>324146760.62896961</v>
      </c>
      <c r="K9274" s="5">
        <v>0</v>
      </c>
      <c r="L9274" s="5">
        <v>0</v>
      </c>
      <c r="M9274" s="5">
        <v>0</v>
      </c>
      <c r="N9274" s="5">
        <v>0</v>
      </c>
      <c r="O9274" s="5">
        <v>0</v>
      </c>
      <c r="P9274" s="5">
        <v>0</v>
      </c>
      <c r="Q9274" s="5">
        <v>0</v>
      </c>
      <c r="R9274" s="5">
        <v>0</v>
      </c>
      <c r="S9274" s="5">
        <v>0</v>
      </c>
      <c r="T9274" s="5">
        <v>0</v>
      </c>
      <c r="U9274" s="5">
        <v>0</v>
      </c>
      <c r="V9274" s="5">
        <v>0</v>
      </c>
      <c r="W9274" s="5">
        <v>0</v>
      </c>
      <c r="X9274" s="5">
        <v>0</v>
      </c>
      <c r="Y9274" s="5">
        <v>47943785.665018991</v>
      </c>
      <c r="Z9274" s="5">
        <v>0</v>
      </c>
      <c r="AA9274" s="5">
        <v>0</v>
      </c>
      <c r="AB9274" s="5">
        <f t="shared" si="144"/>
        <v>3320480470.3122931</v>
      </c>
    </row>
    <row r="9275" spans="2:28" x14ac:dyDescent="0.25">
      <c r="B9275" s="3">
        <v>2030</v>
      </c>
      <c r="C9275" s="4" t="s">
        <v>1906</v>
      </c>
      <c r="D9275" s="3" t="s">
        <v>854</v>
      </c>
      <c r="E9275" s="4" t="s">
        <v>1937</v>
      </c>
      <c r="F9275" s="3" t="s">
        <v>1938</v>
      </c>
      <c r="G9275" s="5">
        <v>1956329795.6800003</v>
      </c>
      <c r="H9275" s="5">
        <v>0</v>
      </c>
      <c r="I9275" s="5">
        <v>3195633284.9131775</v>
      </c>
      <c r="J9275" s="5">
        <v>491635889.9866423</v>
      </c>
      <c r="K9275" s="5">
        <v>0</v>
      </c>
      <c r="L9275" s="5">
        <v>0</v>
      </c>
      <c r="M9275" s="5">
        <v>0</v>
      </c>
      <c r="N9275" s="5">
        <v>0</v>
      </c>
      <c r="O9275" s="5">
        <v>0</v>
      </c>
      <c r="P9275" s="5">
        <v>0</v>
      </c>
      <c r="Q9275" s="5">
        <v>0</v>
      </c>
      <c r="R9275" s="5">
        <v>0</v>
      </c>
      <c r="S9275" s="5">
        <v>0</v>
      </c>
      <c r="T9275" s="5">
        <v>0</v>
      </c>
      <c r="U9275" s="5">
        <v>0</v>
      </c>
      <c r="V9275" s="5">
        <v>0</v>
      </c>
      <c r="W9275" s="5">
        <v>0</v>
      </c>
      <c r="X9275" s="5">
        <v>0</v>
      </c>
      <c r="Y9275" s="5">
        <v>98442488.101095632</v>
      </c>
      <c r="Z9275" s="5">
        <v>0</v>
      </c>
      <c r="AA9275" s="5">
        <v>0</v>
      </c>
      <c r="AB9275" s="5">
        <f t="shared" si="144"/>
        <v>5742041458.6809149</v>
      </c>
    </row>
    <row r="9276" spans="2:28" x14ac:dyDescent="0.25">
      <c r="B9276" s="3">
        <v>2030</v>
      </c>
      <c r="C9276" s="4" t="s">
        <v>1906</v>
      </c>
      <c r="D9276" s="3" t="s">
        <v>854</v>
      </c>
      <c r="E9276" s="4" t="s">
        <v>1939</v>
      </c>
      <c r="F9276" s="3" t="s">
        <v>1940</v>
      </c>
      <c r="G9276" s="5">
        <v>1501128545.5470545</v>
      </c>
      <c r="H9276" s="5">
        <v>55245.156016453584</v>
      </c>
      <c r="I9276" s="5">
        <v>2431885507.1006389</v>
      </c>
      <c r="J9276" s="5">
        <v>374136231.86163646</v>
      </c>
      <c r="K9276" s="5">
        <v>0</v>
      </c>
      <c r="L9276" s="5">
        <v>0</v>
      </c>
      <c r="M9276" s="5">
        <v>0</v>
      </c>
      <c r="N9276" s="5">
        <v>0</v>
      </c>
      <c r="O9276" s="5">
        <v>0</v>
      </c>
      <c r="P9276" s="5">
        <v>0</v>
      </c>
      <c r="Q9276" s="5">
        <v>0</v>
      </c>
      <c r="R9276" s="5">
        <v>0</v>
      </c>
      <c r="S9276" s="5">
        <v>0</v>
      </c>
      <c r="T9276" s="5">
        <v>0</v>
      </c>
      <c r="U9276" s="5">
        <v>0</v>
      </c>
      <c r="V9276" s="5">
        <v>0</v>
      </c>
      <c r="W9276" s="5">
        <v>0</v>
      </c>
      <c r="X9276" s="5">
        <v>0</v>
      </c>
      <c r="Y9276" s="5">
        <v>83959115.142231062</v>
      </c>
      <c r="Z9276" s="5">
        <v>0</v>
      </c>
      <c r="AA9276" s="5">
        <v>0</v>
      </c>
      <c r="AB9276" s="5">
        <f t="shared" si="144"/>
        <v>4391164644.8075771</v>
      </c>
    </row>
    <row r="9277" spans="2:28" x14ac:dyDescent="0.25">
      <c r="B9277" s="3">
        <v>2030</v>
      </c>
      <c r="C9277" s="4" t="s">
        <v>1906</v>
      </c>
      <c r="D9277" s="3" t="s">
        <v>854</v>
      </c>
      <c r="E9277" s="4" t="s">
        <v>1941</v>
      </c>
      <c r="F9277" s="3" t="s">
        <v>1942</v>
      </c>
      <c r="G9277" s="5">
        <v>954558869.28000009</v>
      </c>
      <c r="H9277" s="5">
        <v>0</v>
      </c>
      <c r="I9277" s="5">
        <v>1446955473.8278542</v>
      </c>
      <c r="J9277" s="5">
        <v>222608534.4350543</v>
      </c>
      <c r="K9277" s="5">
        <v>0</v>
      </c>
      <c r="L9277" s="5">
        <v>0</v>
      </c>
      <c r="M9277" s="5">
        <v>0</v>
      </c>
      <c r="N9277" s="5">
        <v>0</v>
      </c>
      <c r="O9277" s="5">
        <v>0</v>
      </c>
      <c r="P9277" s="5">
        <v>0</v>
      </c>
      <c r="Q9277" s="5">
        <v>0</v>
      </c>
      <c r="R9277" s="5">
        <v>0</v>
      </c>
      <c r="S9277" s="5">
        <v>0</v>
      </c>
      <c r="T9277" s="5">
        <v>0</v>
      </c>
      <c r="U9277" s="5">
        <v>0</v>
      </c>
      <c r="V9277" s="5">
        <v>0</v>
      </c>
      <c r="W9277" s="5">
        <v>0</v>
      </c>
      <c r="X9277" s="5">
        <v>0</v>
      </c>
      <c r="Y9277" s="5">
        <v>31750763.492737044</v>
      </c>
      <c r="Z9277" s="5">
        <v>0</v>
      </c>
      <c r="AA9277" s="5">
        <v>0</v>
      </c>
      <c r="AB9277" s="5">
        <f t="shared" si="144"/>
        <v>2655873641.0356455</v>
      </c>
    </row>
    <row r="9278" spans="2:28" x14ac:dyDescent="0.25">
      <c r="B9278" s="3">
        <v>2030</v>
      </c>
      <c r="C9278" s="4" t="s">
        <v>1906</v>
      </c>
      <c r="D9278" s="3" t="s">
        <v>854</v>
      </c>
      <c r="E9278" s="4" t="s">
        <v>1943</v>
      </c>
      <c r="F9278" s="3" t="s">
        <v>1944</v>
      </c>
      <c r="G9278" s="5">
        <v>2200518140.6476603</v>
      </c>
      <c r="H9278" s="5">
        <v>7010089.7616223805</v>
      </c>
      <c r="I9278" s="5">
        <v>2868776867.8417368</v>
      </c>
      <c r="J9278" s="5">
        <v>441350287.36026692</v>
      </c>
      <c r="K9278" s="5">
        <v>0</v>
      </c>
      <c r="L9278" s="5">
        <v>0</v>
      </c>
      <c r="M9278" s="5">
        <v>0</v>
      </c>
      <c r="N9278" s="5">
        <v>0</v>
      </c>
      <c r="O9278" s="5">
        <v>0</v>
      </c>
      <c r="P9278" s="5">
        <v>0</v>
      </c>
      <c r="Q9278" s="5">
        <v>0</v>
      </c>
      <c r="R9278" s="5">
        <v>0</v>
      </c>
      <c r="S9278" s="5">
        <v>0</v>
      </c>
      <c r="T9278" s="5">
        <v>0</v>
      </c>
      <c r="U9278" s="5">
        <v>0</v>
      </c>
      <c r="V9278" s="5">
        <v>0</v>
      </c>
      <c r="W9278" s="5">
        <v>0</v>
      </c>
      <c r="X9278" s="5">
        <v>0</v>
      </c>
      <c r="Y9278" s="5">
        <v>156438605.71426755</v>
      </c>
      <c r="Z9278" s="5">
        <v>0</v>
      </c>
      <c r="AA9278" s="5">
        <v>0</v>
      </c>
      <c r="AB9278" s="5">
        <f t="shared" si="144"/>
        <v>5674093991.3255539</v>
      </c>
    </row>
    <row r="9279" spans="2:28" x14ac:dyDescent="0.25">
      <c r="B9279" s="3">
        <v>2030</v>
      </c>
      <c r="C9279" s="4" t="s">
        <v>1906</v>
      </c>
      <c r="D9279" s="3" t="s">
        <v>854</v>
      </c>
      <c r="E9279" s="4" t="s">
        <v>1945</v>
      </c>
      <c r="F9279" s="3" t="s">
        <v>1946</v>
      </c>
      <c r="G9279" s="5">
        <v>3610545575.848258</v>
      </c>
      <c r="H9279" s="5">
        <v>247450.83347826812</v>
      </c>
      <c r="I9279" s="5">
        <v>3280511425.8956118</v>
      </c>
      <c r="J9279" s="5">
        <v>504694065.52240145</v>
      </c>
      <c r="K9279" s="5">
        <v>0</v>
      </c>
      <c r="L9279" s="5">
        <v>0</v>
      </c>
      <c r="M9279" s="5">
        <v>0</v>
      </c>
      <c r="N9279" s="5">
        <v>0</v>
      </c>
      <c r="O9279" s="5">
        <v>0</v>
      </c>
      <c r="P9279" s="5">
        <v>0</v>
      </c>
      <c r="Q9279" s="5">
        <v>0</v>
      </c>
      <c r="R9279" s="5">
        <v>0</v>
      </c>
      <c r="S9279" s="5">
        <v>0</v>
      </c>
      <c r="T9279" s="5">
        <v>0</v>
      </c>
      <c r="U9279" s="5">
        <v>0</v>
      </c>
      <c r="V9279" s="5">
        <v>0</v>
      </c>
      <c r="W9279" s="5">
        <v>0</v>
      </c>
      <c r="X9279" s="5">
        <v>0</v>
      </c>
      <c r="Y9279" s="5">
        <v>233456854.82856888</v>
      </c>
      <c r="Z9279" s="5">
        <v>0</v>
      </c>
      <c r="AA9279" s="5">
        <v>0</v>
      </c>
      <c r="AB9279" s="5">
        <f t="shared" si="144"/>
        <v>7629455372.928319</v>
      </c>
    </row>
    <row r="9280" spans="2:28" x14ac:dyDescent="0.25">
      <c r="B9280" s="3">
        <v>2030</v>
      </c>
      <c r="C9280" s="4" t="s">
        <v>1906</v>
      </c>
      <c r="D9280" s="3" t="s">
        <v>854</v>
      </c>
      <c r="E9280" s="4" t="s">
        <v>1947</v>
      </c>
      <c r="F9280" s="3" t="s">
        <v>250</v>
      </c>
      <c r="G9280" s="5">
        <v>1118726258.26</v>
      </c>
      <c r="H9280" s="5">
        <v>0</v>
      </c>
      <c r="I9280" s="5">
        <v>1806906553.5893025</v>
      </c>
      <c r="J9280" s="5">
        <v>277985623.62912327</v>
      </c>
      <c r="K9280" s="5">
        <v>0</v>
      </c>
      <c r="L9280" s="5">
        <v>0</v>
      </c>
      <c r="M9280" s="5">
        <v>0</v>
      </c>
      <c r="N9280" s="5">
        <v>0</v>
      </c>
      <c r="O9280" s="5">
        <v>0</v>
      </c>
      <c r="P9280" s="5">
        <v>0</v>
      </c>
      <c r="Q9280" s="5">
        <v>0</v>
      </c>
      <c r="R9280" s="5">
        <v>0</v>
      </c>
      <c r="S9280" s="5">
        <v>0</v>
      </c>
      <c r="T9280" s="5">
        <v>0</v>
      </c>
      <c r="U9280" s="5">
        <v>0</v>
      </c>
      <c r="V9280" s="5">
        <v>0</v>
      </c>
      <c r="W9280" s="5">
        <v>0</v>
      </c>
      <c r="X9280" s="5">
        <v>0</v>
      </c>
      <c r="Y9280" s="5">
        <v>82224313.910254508</v>
      </c>
      <c r="Z9280" s="5">
        <v>0</v>
      </c>
      <c r="AA9280" s="5">
        <v>0</v>
      </c>
      <c r="AB9280" s="5">
        <f t="shared" si="144"/>
        <v>3285842749.38868</v>
      </c>
    </row>
    <row r="9281" spans="2:28" x14ac:dyDescent="0.25">
      <c r="B9281" s="3">
        <v>2030</v>
      </c>
      <c r="C9281" s="4" t="s">
        <v>1906</v>
      </c>
      <c r="D9281" s="3" t="s">
        <v>854</v>
      </c>
      <c r="E9281" s="4" t="s">
        <v>1948</v>
      </c>
      <c r="F9281" s="3" t="s">
        <v>1949</v>
      </c>
      <c r="G9281" s="5">
        <v>1779752327.6800003</v>
      </c>
      <c r="H9281" s="5">
        <v>0</v>
      </c>
      <c r="I9281" s="5">
        <v>2238510978.7137165</v>
      </c>
      <c r="J9281" s="5">
        <v>344386304.41749454</v>
      </c>
      <c r="K9281" s="5">
        <v>0</v>
      </c>
      <c r="L9281" s="5">
        <v>0</v>
      </c>
      <c r="M9281" s="5">
        <v>0</v>
      </c>
      <c r="N9281" s="5">
        <v>0</v>
      </c>
      <c r="O9281" s="5">
        <v>0</v>
      </c>
      <c r="P9281" s="5">
        <v>0</v>
      </c>
      <c r="Q9281" s="5">
        <v>0</v>
      </c>
      <c r="R9281" s="5">
        <v>0</v>
      </c>
      <c r="S9281" s="5">
        <v>0</v>
      </c>
      <c r="T9281" s="5">
        <v>0</v>
      </c>
      <c r="U9281" s="5">
        <v>0</v>
      </c>
      <c r="V9281" s="5">
        <v>0</v>
      </c>
      <c r="W9281" s="5">
        <v>0</v>
      </c>
      <c r="X9281" s="5">
        <v>0</v>
      </c>
      <c r="Y9281" s="5">
        <v>61610673.46833054</v>
      </c>
      <c r="Z9281" s="5">
        <v>0</v>
      </c>
      <c r="AA9281" s="5">
        <v>0</v>
      </c>
      <c r="AB9281" s="5">
        <f t="shared" si="144"/>
        <v>4424260284.279542</v>
      </c>
    </row>
    <row r="9282" spans="2:28" x14ac:dyDescent="0.25">
      <c r="B9282" s="3">
        <v>2030</v>
      </c>
      <c r="C9282" s="4" t="s">
        <v>1906</v>
      </c>
      <c r="D9282" s="3" t="s">
        <v>854</v>
      </c>
      <c r="E9282" s="4" t="s">
        <v>1950</v>
      </c>
      <c r="F9282" s="3" t="s">
        <v>854</v>
      </c>
      <c r="G9282" s="5">
        <v>1716360005.9491727</v>
      </c>
      <c r="H9282" s="5">
        <v>21974402.475142144</v>
      </c>
      <c r="I9282" s="5">
        <v>2917143574.6057534</v>
      </c>
      <c r="J9282" s="5">
        <v>448791319.17011559</v>
      </c>
      <c r="K9282" s="5">
        <v>0</v>
      </c>
      <c r="L9282" s="5">
        <v>0</v>
      </c>
      <c r="M9282" s="5">
        <v>0</v>
      </c>
      <c r="N9282" s="5">
        <v>0</v>
      </c>
      <c r="O9282" s="5">
        <v>0</v>
      </c>
      <c r="P9282" s="5">
        <v>0</v>
      </c>
      <c r="Q9282" s="5">
        <v>0</v>
      </c>
      <c r="R9282" s="5">
        <v>0</v>
      </c>
      <c r="S9282" s="5">
        <v>0</v>
      </c>
      <c r="T9282" s="5">
        <v>0</v>
      </c>
      <c r="U9282" s="5">
        <v>0</v>
      </c>
      <c r="V9282" s="5">
        <v>0</v>
      </c>
      <c r="W9282" s="5">
        <v>0</v>
      </c>
      <c r="X9282" s="5">
        <v>0</v>
      </c>
      <c r="Y9282" s="5">
        <v>59706370.071627691</v>
      </c>
      <c r="Z9282" s="5">
        <v>0</v>
      </c>
      <c r="AA9282" s="5">
        <v>0</v>
      </c>
      <c r="AB9282" s="5">
        <f t="shared" si="144"/>
        <v>5163975672.2718115</v>
      </c>
    </row>
    <row r="9283" spans="2:28" x14ac:dyDescent="0.25">
      <c r="B9283" s="3">
        <v>2030</v>
      </c>
      <c r="C9283" s="4" t="s">
        <v>1906</v>
      </c>
      <c r="D9283" s="3" t="s">
        <v>854</v>
      </c>
      <c r="E9283" s="4" t="s">
        <v>1951</v>
      </c>
      <c r="F9283" s="3" t="s">
        <v>1952</v>
      </c>
      <c r="G9283" s="5">
        <v>7833334237.0557375</v>
      </c>
      <c r="H9283" s="5">
        <v>485393.35157684382</v>
      </c>
      <c r="I9283" s="5">
        <v>1967626087.3715029</v>
      </c>
      <c r="J9283" s="5">
        <v>302711705.74946171</v>
      </c>
      <c r="K9283" s="5">
        <v>0</v>
      </c>
      <c r="L9283" s="5">
        <v>0</v>
      </c>
      <c r="M9283" s="5">
        <v>0</v>
      </c>
      <c r="N9283" s="5">
        <v>0</v>
      </c>
      <c r="O9283" s="5">
        <v>0</v>
      </c>
      <c r="P9283" s="5">
        <v>0</v>
      </c>
      <c r="Q9283" s="5">
        <v>0</v>
      </c>
      <c r="R9283" s="5">
        <v>0</v>
      </c>
      <c r="S9283" s="5">
        <v>0</v>
      </c>
      <c r="T9283" s="5">
        <v>0</v>
      </c>
      <c r="U9283" s="5">
        <v>0</v>
      </c>
      <c r="V9283" s="5">
        <v>0</v>
      </c>
      <c r="W9283" s="5">
        <v>0</v>
      </c>
      <c r="X9283" s="5">
        <v>0</v>
      </c>
      <c r="Y9283" s="5">
        <v>202308540.40669799</v>
      </c>
      <c r="Z9283" s="5">
        <v>0</v>
      </c>
      <c r="AA9283" s="5">
        <v>0</v>
      </c>
      <c r="AB9283" s="5">
        <f t="shared" si="144"/>
        <v>10306465963.934977</v>
      </c>
    </row>
    <row r="9284" spans="2:28" x14ac:dyDescent="0.25">
      <c r="B9284" s="3">
        <v>2030</v>
      </c>
      <c r="C9284" s="4" t="s">
        <v>1906</v>
      </c>
      <c r="D9284" s="3" t="s">
        <v>854</v>
      </c>
      <c r="E9284" s="4" t="s">
        <v>1953</v>
      </c>
      <c r="F9284" s="3" t="s">
        <v>1954</v>
      </c>
      <c r="G9284" s="5">
        <v>1316835597.1270213</v>
      </c>
      <c r="H9284" s="5">
        <v>3057353.3872444048</v>
      </c>
      <c r="I9284" s="5">
        <v>1955539053.6286077</v>
      </c>
      <c r="J9284" s="5">
        <v>300852162.09670866</v>
      </c>
      <c r="K9284" s="5">
        <v>0</v>
      </c>
      <c r="L9284" s="5">
        <v>0</v>
      </c>
      <c r="M9284" s="5">
        <v>0</v>
      </c>
      <c r="N9284" s="5">
        <v>0</v>
      </c>
      <c r="O9284" s="5">
        <v>0</v>
      </c>
      <c r="P9284" s="5">
        <v>0</v>
      </c>
      <c r="Q9284" s="5">
        <v>0</v>
      </c>
      <c r="R9284" s="5">
        <v>0</v>
      </c>
      <c r="S9284" s="5">
        <v>0</v>
      </c>
      <c r="T9284" s="5">
        <v>0</v>
      </c>
      <c r="U9284" s="5">
        <v>0</v>
      </c>
      <c r="V9284" s="5">
        <v>0</v>
      </c>
      <c r="W9284" s="5">
        <v>0</v>
      </c>
      <c r="X9284" s="5">
        <v>0</v>
      </c>
      <c r="Y9284" s="5">
        <v>121021958.49544942</v>
      </c>
      <c r="Z9284" s="5">
        <v>0</v>
      </c>
      <c r="AA9284" s="5">
        <v>0</v>
      </c>
      <c r="AB9284" s="5">
        <f t="shared" si="144"/>
        <v>3697306124.7350321</v>
      </c>
    </row>
    <row r="9285" spans="2:28" x14ac:dyDescent="0.25">
      <c r="B9285" s="3">
        <v>2030</v>
      </c>
      <c r="C9285" s="4" t="s">
        <v>1955</v>
      </c>
      <c r="D9285" s="3" t="s">
        <v>1956</v>
      </c>
      <c r="E9285" s="4" t="s">
        <v>1955</v>
      </c>
      <c r="F9285" s="3" t="s">
        <v>1956</v>
      </c>
      <c r="G9285" s="5">
        <v>25371168192.099987</v>
      </c>
      <c r="H9285" s="5">
        <v>0</v>
      </c>
      <c r="I9285" s="5">
        <v>0</v>
      </c>
      <c r="J9285" s="5">
        <v>0</v>
      </c>
      <c r="K9285" s="5">
        <v>0</v>
      </c>
      <c r="L9285" s="5">
        <v>0</v>
      </c>
      <c r="M9285" s="5">
        <v>0</v>
      </c>
      <c r="N9285" s="5">
        <v>0</v>
      </c>
      <c r="O9285" s="5">
        <v>0</v>
      </c>
      <c r="P9285" s="5">
        <v>0</v>
      </c>
      <c r="Q9285" s="5">
        <v>75402302748.002563</v>
      </c>
      <c r="R9285" s="5">
        <v>0</v>
      </c>
      <c r="S9285" s="5">
        <v>0</v>
      </c>
      <c r="T9285" s="5">
        <v>0</v>
      </c>
      <c r="U9285" s="5">
        <v>0</v>
      </c>
      <c r="V9285" s="5">
        <v>0</v>
      </c>
      <c r="W9285" s="5">
        <v>0</v>
      </c>
      <c r="X9285" s="5">
        <v>7454951433.7077084</v>
      </c>
      <c r="Y9285" s="5">
        <v>6702860826.8648853</v>
      </c>
      <c r="Z9285" s="5">
        <v>0</v>
      </c>
      <c r="AA9285" s="5">
        <v>0</v>
      </c>
      <c r="AB9285" s="5">
        <f t="shared" si="144"/>
        <v>114931283200.67514</v>
      </c>
    </row>
    <row r="9286" spans="2:28" x14ac:dyDescent="0.25">
      <c r="B9286" s="3">
        <v>2030</v>
      </c>
      <c r="C9286" s="4" t="s">
        <v>1955</v>
      </c>
      <c r="D9286" s="3" t="s">
        <v>1956</v>
      </c>
      <c r="E9286" s="4" t="s">
        <v>1957</v>
      </c>
      <c r="F9286" s="3" t="s">
        <v>1958</v>
      </c>
      <c r="G9286" s="5">
        <v>8047723.8030843446</v>
      </c>
      <c r="H9286" s="5">
        <v>2286459.3295316366</v>
      </c>
      <c r="I9286" s="5">
        <v>0</v>
      </c>
      <c r="J9286" s="5">
        <v>0</v>
      </c>
      <c r="K9286" s="5">
        <v>0</v>
      </c>
      <c r="L9286" s="5">
        <v>0</v>
      </c>
      <c r="M9286" s="5">
        <v>0</v>
      </c>
      <c r="N9286" s="5">
        <v>0</v>
      </c>
      <c r="O9286" s="5">
        <v>0</v>
      </c>
      <c r="P9286" s="5">
        <v>0</v>
      </c>
      <c r="Q9286" s="5">
        <v>0</v>
      </c>
      <c r="R9286" s="5">
        <v>0</v>
      </c>
      <c r="S9286" s="5">
        <v>0</v>
      </c>
      <c r="T9286" s="5">
        <v>0</v>
      </c>
      <c r="U9286" s="5">
        <v>0</v>
      </c>
      <c r="V9286" s="5">
        <v>0</v>
      </c>
      <c r="W9286" s="5">
        <v>0</v>
      </c>
      <c r="X9286" s="5">
        <v>0</v>
      </c>
      <c r="Y9286" s="5">
        <v>1227449914.5874629</v>
      </c>
      <c r="Z9286" s="5">
        <v>0</v>
      </c>
      <c r="AA9286" s="5">
        <v>0</v>
      </c>
      <c r="AB9286" s="5">
        <f t="shared" ref="AB9286:AB9349" si="145">SUM(G9286:AA9286)</f>
        <v>1237784097.7200789</v>
      </c>
    </row>
    <row r="9287" spans="2:28" x14ac:dyDescent="0.25">
      <c r="B9287" s="3">
        <v>2030</v>
      </c>
      <c r="C9287" s="4" t="s">
        <v>1955</v>
      </c>
      <c r="D9287" s="3" t="s">
        <v>1956</v>
      </c>
      <c r="E9287" s="4" t="s">
        <v>1959</v>
      </c>
      <c r="F9287" s="3" t="s">
        <v>1960</v>
      </c>
      <c r="G9287" s="5">
        <v>0</v>
      </c>
      <c r="H9287" s="5">
        <v>0</v>
      </c>
      <c r="I9287" s="5">
        <v>577483922.43689406</v>
      </c>
      <c r="J9287" s="5">
        <v>88843680.374906704</v>
      </c>
      <c r="K9287" s="5">
        <v>0</v>
      </c>
      <c r="L9287" s="5">
        <v>0</v>
      </c>
      <c r="M9287" s="5">
        <v>0</v>
      </c>
      <c r="N9287" s="5">
        <v>0</v>
      </c>
      <c r="O9287" s="5">
        <v>0</v>
      </c>
      <c r="P9287" s="5">
        <v>0</v>
      </c>
      <c r="Q9287" s="5">
        <v>0</v>
      </c>
      <c r="R9287" s="5">
        <v>0</v>
      </c>
      <c r="S9287" s="5">
        <v>0</v>
      </c>
      <c r="T9287" s="5">
        <v>0</v>
      </c>
      <c r="U9287" s="5">
        <v>0</v>
      </c>
      <c r="V9287" s="5">
        <v>0</v>
      </c>
      <c r="W9287" s="5">
        <v>0</v>
      </c>
      <c r="X9287" s="5">
        <v>0</v>
      </c>
      <c r="Y9287" s="5">
        <v>12118853.081010384</v>
      </c>
      <c r="Z9287" s="5">
        <v>0</v>
      </c>
      <c r="AA9287" s="5">
        <v>0</v>
      </c>
      <c r="AB9287" s="5">
        <f t="shared" si="145"/>
        <v>678446455.89281106</v>
      </c>
    </row>
    <row r="9288" spans="2:28" x14ac:dyDescent="0.25">
      <c r="B9288" s="3">
        <v>2030</v>
      </c>
      <c r="C9288" s="4" t="s">
        <v>1955</v>
      </c>
      <c r="D9288" s="3" t="s">
        <v>1956</v>
      </c>
      <c r="E9288" s="4" t="s">
        <v>1961</v>
      </c>
      <c r="F9288" s="3" t="s">
        <v>1962</v>
      </c>
      <c r="G9288" s="5">
        <v>228245685.43806976</v>
      </c>
      <c r="H9288" s="5">
        <v>171914544.93575823</v>
      </c>
      <c r="I9288" s="5">
        <v>809924003.59108281</v>
      </c>
      <c r="J9288" s="5">
        <v>124603692.86016648</v>
      </c>
      <c r="K9288" s="5">
        <v>0</v>
      </c>
      <c r="L9288" s="5">
        <v>0</v>
      </c>
      <c r="M9288" s="5">
        <v>0</v>
      </c>
      <c r="N9288" s="5">
        <v>0</v>
      </c>
      <c r="O9288" s="5">
        <v>0</v>
      </c>
      <c r="P9288" s="5">
        <v>0</v>
      </c>
      <c r="Q9288" s="5">
        <v>0</v>
      </c>
      <c r="R9288" s="5">
        <v>0</v>
      </c>
      <c r="S9288" s="5">
        <v>0</v>
      </c>
      <c r="T9288" s="5">
        <v>0</v>
      </c>
      <c r="U9288" s="5">
        <v>0</v>
      </c>
      <c r="V9288" s="5">
        <v>0</v>
      </c>
      <c r="W9288" s="5">
        <v>0</v>
      </c>
      <c r="X9288" s="5">
        <v>0</v>
      </c>
      <c r="Y9288" s="5">
        <v>27486717.328521956</v>
      </c>
      <c r="Z9288" s="5">
        <v>0</v>
      </c>
      <c r="AA9288" s="5">
        <v>0</v>
      </c>
      <c r="AB9288" s="5">
        <f t="shared" si="145"/>
        <v>1362174644.1535993</v>
      </c>
    </row>
    <row r="9289" spans="2:28" x14ac:dyDescent="0.25">
      <c r="B9289" s="3">
        <v>2030</v>
      </c>
      <c r="C9289" s="4" t="s">
        <v>1955</v>
      </c>
      <c r="D9289" s="3" t="s">
        <v>1956</v>
      </c>
      <c r="E9289" s="4" t="s">
        <v>1963</v>
      </c>
      <c r="F9289" s="3" t="s">
        <v>1964</v>
      </c>
      <c r="G9289" s="5">
        <v>58459.169772649431</v>
      </c>
      <c r="H9289" s="5">
        <v>16608.983781491141</v>
      </c>
      <c r="I9289" s="5">
        <v>799487826.82793272</v>
      </c>
      <c r="J9289" s="5">
        <v>122998127.20429726</v>
      </c>
      <c r="K9289" s="5">
        <v>0</v>
      </c>
      <c r="L9289" s="5">
        <v>0</v>
      </c>
      <c r="M9289" s="5">
        <v>0</v>
      </c>
      <c r="N9289" s="5">
        <v>0</v>
      </c>
      <c r="O9289" s="5">
        <v>0</v>
      </c>
      <c r="P9289" s="5">
        <v>0</v>
      </c>
      <c r="Q9289" s="5">
        <v>0</v>
      </c>
      <c r="R9289" s="5">
        <v>0</v>
      </c>
      <c r="S9289" s="5">
        <v>0</v>
      </c>
      <c r="T9289" s="5">
        <v>0</v>
      </c>
      <c r="U9289" s="5">
        <v>0</v>
      </c>
      <c r="V9289" s="5">
        <v>0</v>
      </c>
      <c r="W9289" s="5">
        <v>0</v>
      </c>
      <c r="X9289" s="5">
        <v>0</v>
      </c>
      <c r="Y9289" s="5">
        <v>23191371.533966694</v>
      </c>
      <c r="Z9289" s="5">
        <v>0</v>
      </c>
      <c r="AA9289" s="5">
        <v>0</v>
      </c>
      <c r="AB9289" s="5">
        <f t="shared" si="145"/>
        <v>945752393.71975076</v>
      </c>
    </row>
    <row r="9290" spans="2:28" x14ac:dyDescent="0.25">
      <c r="B9290" s="3">
        <v>2030</v>
      </c>
      <c r="C9290" s="4" t="s">
        <v>1955</v>
      </c>
      <c r="D9290" s="3" t="s">
        <v>1956</v>
      </c>
      <c r="E9290" s="4" t="s">
        <v>1965</v>
      </c>
      <c r="F9290" s="3" t="s">
        <v>1966</v>
      </c>
      <c r="G9290" s="5">
        <v>49271190.178837836</v>
      </c>
      <c r="H9290" s="5">
        <v>13692320.495343735</v>
      </c>
      <c r="I9290" s="5">
        <v>1083030364.6566772</v>
      </c>
      <c r="J9290" s="5">
        <v>166620056.10102716</v>
      </c>
      <c r="K9290" s="5">
        <v>0</v>
      </c>
      <c r="L9290" s="5">
        <v>0</v>
      </c>
      <c r="M9290" s="5">
        <v>0</v>
      </c>
      <c r="N9290" s="5">
        <v>0</v>
      </c>
      <c r="O9290" s="5">
        <v>0</v>
      </c>
      <c r="P9290" s="5">
        <v>0</v>
      </c>
      <c r="Q9290" s="5">
        <v>0</v>
      </c>
      <c r="R9290" s="5">
        <v>0</v>
      </c>
      <c r="S9290" s="5">
        <v>0</v>
      </c>
      <c r="T9290" s="5">
        <v>0</v>
      </c>
      <c r="U9290" s="5">
        <v>0</v>
      </c>
      <c r="V9290" s="5">
        <v>0</v>
      </c>
      <c r="W9290" s="5">
        <v>0</v>
      </c>
      <c r="X9290" s="5">
        <v>0</v>
      </c>
      <c r="Y9290" s="5">
        <v>25298740.407084666</v>
      </c>
      <c r="Z9290" s="5">
        <v>0</v>
      </c>
      <c r="AA9290" s="5">
        <v>0</v>
      </c>
      <c r="AB9290" s="5">
        <f t="shared" si="145"/>
        <v>1337912671.8389707</v>
      </c>
    </row>
    <row r="9291" spans="2:28" x14ac:dyDescent="0.25">
      <c r="B9291" s="3">
        <v>2030</v>
      </c>
      <c r="C9291" s="4" t="s">
        <v>1955</v>
      </c>
      <c r="D9291" s="3" t="s">
        <v>1956</v>
      </c>
      <c r="E9291" s="4" t="s">
        <v>1967</v>
      </c>
      <c r="F9291" s="3" t="s">
        <v>1968</v>
      </c>
      <c r="G9291" s="5">
        <v>673477.66796525626</v>
      </c>
      <c r="H9291" s="5">
        <v>189105.4751823096</v>
      </c>
      <c r="I9291" s="5">
        <v>959450250.48272538</v>
      </c>
      <c r="J9291" s="5">
        <v>147607730.84349608</v>
      </c>
      <c r="K9291" s="5">
        <v>0</v>
      </c>
      <c r="L9291" s="5">
        <v>0</v>
      </c>
      <c r="M9291" s="5">
        <v>0</v>
      </c>
      <c r="N9291" s="5">
        <v>0</v>
      </c>
      <c r="O9291" s="5">
        <v>0</v>
      </c>
      <c r="P9291" s="5">
        <v>0</v>
      </c>
      <c r="Q9291" s="5">
        <v>0</v>
      </c>
      <c r="R9291" s="5">
        <v>0</v>
      </c>
      <c r="S9291" s="5">
        <v>0</v>
      </c>
      <c r="T9291" s="5">
        <v>0</v>
      </c>
      <c r="U9291" s="5">
        <v>0</v>
      </c>
      <c r="V9291" s="5">
        <v>0</v>
      </c>
      <c r="W9291" s="5">
        <v>0</v>
      </c>
      <c r="X9291" s="5">
        <v>0</v>
      </c>
      <c r="Y9291" s="5">
        <v>159232860.88310537</v>
      </c>
      <c r="Z9291" s="5">
        <v>0</v>
      </c>
      <c r="AA9291" s="5">
        <v>0</v>
      </c>
      <c r="AB9291" s="5">
        <f t="shared" si="145"/>
        <v>1267153425.3524742</v>
      </c>
    </row>
    <row r="9292" spans="2:28" x14ac:dyDescent="0.25">
      <c r="B9292" s="3">
        <v>2030</v>
      </c>
      <c r="C9292" s="4" t="s">
        <v>1955</v>
      </c>
      <c r="D9292" s="3" t="s">
        <v>1956</v>
      </c>
      <c r="E9292" s="4" t="s">
        <v>1969</v>
      </c>
      <c r="F9292" s="3" t="s">
        <v>1970</v>
      </c>
      <c r="G9292" s="5">
        <v>72820766.594879374</v>
      </c>
      <c r="H9292" s="5">
        <v>20236672.750746917</v>
      </c>
      <c r="I9292" s="5">
        <v>1907307746.3481112</v>
      </c>
      <c r="J9292" s="5">
        <v>293431960.97663224</v>
      </c>
      <c r="K9292" s="5">
        <v>0</v>
      </c>
      <c r="L9292" s="5">
        <v>0</v>
      </c>
      <c r="M9292" s="5">
        <v>0</v>
      </c>
      <c r="N9292" s="5">
        <v>0</v>
      </c>
      <c r="O9292" s="5">
        <v>0</v>
      </c>
      <c r="P9292" s="5">
        <v>0</v>
      </c>
      <c r="Q9292" s="5">
        <v>0</v>
      </c>
      <c r="R9292" s="5">
        <v>0</v>
      </c>
      <c r="S9292" s="5">
        <v>0</v>
      </c>
      <c r="T9292" s="5">
        <v>0</v>
      </c>
      <c r="U9292" s="5">
        <v>0</v>
      </c>
      <c r="V9292" s="5">
        <v>0</v>
      </c>
      <c r="W9292" s="5">
        <v>0</v>
      </c>
      <c r="X9292" s="5">
        <v>0</v>
      </c>
      <c r="Y9292" s="5">
        <v>29226122.530486662</v>
      </c>
      <c r="Z9292" s="5">
        <v>0</v>
      </c>
      <c r="AA9292" s="5">
        <v>0</v>
      </c>
      <c r="AB9292" s="5">
        <f t="shared" si="145"/>
        <v>2323023269.2008562</v>
      </c>
    </row>
    <row r="9293" spans="2:28" x14ac:dyDescent="0.25">
      <c r="B9293" s="3">
        <v>2030</v>
      </c>
      <c r="C9293" s="4" t="s">
        <v>1955</v>
      </c>
      <c r="D9293" s="3" t="s">
        <v>1956</v>
      </c>
      <c r="E9293" s="4" t="s">
        <v>1971</v>
      </c>
      <c r="F9293" s="3" t="s">
        <v>1972</v>
      </c>
      <c r="G9293" s="5">
        <v>0</v>
      </c>
      <c r="H9293" s="5">
        <v>0</v>
      </c>
      <c r="I9293" s="5">
        <v>957336083.93014431</v>
      </c>
      <c r="J9293" s="5">
        <v>147282474.45079133</v>
      </c>
      <c r="K9293" s="5">
        <v>0</v>
      </c>
      <c r="L9293" s="5">
        <v>0</v>
      </c>
      <c r="M9293" s="5">
        <v>0</v>
      </c>
      <c r="N9293" s="5">
        <v>0</v>
      </c>
      <c r="O9293" s="5">
        <v>0</v>
      </c>
      <c r="P9293" s="5">
        <v>0</v>
      </c>
      <c r="Q9293" s="5">
        <v>0</v>
      </c>
      <c r="R9293" s="5">
        <v>0</v>
      </c>
      <c r="S9293" s="5">
        <v>0</v>
      </c>
      <c r="T9293" s="5">
        <v>0</v>
      </c>
      <c r="U9293" s="5">
        <v>0</v>
      </c>
      <c r="V9293" s="5">
        <v>0</v>
      </c>
      <c r="W9293" s="5">
        <v>0</v>
      </c>
      <c r="X9293" s="5">
        <v>0</v>
      </c>
      <c r="Y9293" s="5">
        <v>44079018.625295945</v>
      </c>
      <c r="Z9293" s="5">
        <v>0</v>
      </c>
      <c r="AA9293" s="5">
        <v>0</v>
      </c>
      <c r="AB9293" s="5">
        <f t="shared" si="145"/>
        <v>1148697577.0062315</v>
      </c>
    </row>
    <row r="9294" spans="2:28" x14ac:dyDescent="0.25">
      <c r="B9294" s="3">
        <v>2030</v>
      </c>
      <c r="C9294" s="4" t="s">
        <v>1955</v>
      </c>
      <c r="D9294" s="3" t="s">
        <v>1956</v>
      </c>
      <c r="E9294" s="4" t="s">
        <v>1973</v>
      </c>
      <c r="F9294" s="3" t="s">
        <v>1974</v>
      </c>
      <c r="G9294" s="5">
        <v>184639.41460132223</v>
      </c>
      <c r="H9294" s="5">
        <v>52458.374870252548</v>
      </c>
      <c r="I9294" s="5">
        <v>649047777.57050562</v>
      </c>
      <c r="J9294" s="5">
        <v>99853504.241616189</v>
      </c>
      <c r="K9294" s="5">
        <v>0</v>
      </c>
      <c r="L9294" s="5">
        <v>0</v>
      </c>
      <c r="M9294" s="5">
        <v>0</v>
      </c>
      <c r="N9294" s="5">
        <v>0</v>
      </c>
      <c r="O9294" s="5">
        <v>0</v>
      </c>
      <c r="P9294" s="5">
        <v>0</v>
      </c>
      <c r="Q9294" s="5">
        <v>0</v>
      </c>
      <c r="R9294" s="5">
        <v>0</v>
      </c>
      <c r="S9294" s="5">
        <v>0</v>
      </c>
      <c r="T9294" s="5">
        <v>0</v>
      </c>
      <c r="U9294" s="5">
        <v>0</v>
      </c>
      <c r="V9294" s="5">
        <v>0</v>
      </c>
      <c r="W9294" s="5">
        <v>0</v>
      </c>
      <c r="X9294" s="5">
        <v>0</v>
      </c>
      <c r="Y9294" s="5">
        <v>34039187.036711358</v>
      </c>
      <c r="Z9294" s="5">
        <v>0</v>
      </c>
      <c r="AA9294" s="5">
        <v>0</v>
      </c>
      <c r="AB9294" s="5">
        <f t="shared" si="145"/>
        <v>783177566.63830483</v>
      </c>
    </row>
    <row r="9295" spans="2:28" x14ac:dyDescent="0.25">
      <c r="B9295" s="3">
        <v>2030</v>
      </c>
      <c r="C9295" s="4" t="s">
        <v>1955</v>
      </c>
      <c r="D9295" s="3" t="s">
        <v>1956</v>
      </c>
      <c r="E9295" s="4" t="s">
        <v>1975</v>
      </c>
      <c r="F9295" s="3" t="s">
        <v>1976</v>
      </c>
      <c r="G9295" s="5">
        <v>6532559.7609479036</v>
      </c>
      <c r="H9295" s="5">
        <v>1815378.7757062169</v>
      </c>
      <c r="I9295" s="5">
        <v>735765971.1660043</v>
      </c>
      <c r="J9295" s="5">
        <v>113194764.79476979</v>
      </c>
      <c r="K9295" s="5">
        <v>0</v>
      </c>
      <c r="L9295" s="5">
        <v>0</v>
      </c>
      <c r="M9295" s="5">
        <v>0</v>
      </c>
      <c r="N9295" s="5">
        <v>0</v>
      </c>
      <c r="O9295" s="5">
        <v>0</v>
      </c>
      <c r="P9295" s="5">
        <v>0</v>
      </c>
      <c r="Q9295" s="5">
        <v>0</v>
      </c>
      <c r="R9295" s="5">
        <v>0</v>
      </c>
      <c r="S9295" s="5">
        <v>0</v>
      </c>
      <c r="T9295" s="5">
        <v>0</v>
      </c>
      <c r="U9295" s="5">
        <v>0</v>
      </c>
      <c r="V9295" s="5">
        <v>0</v>
      </c>
      <c r="W9295" s="5">
        <v>0</v>
      </c>
      <c r="X9295" s="5">
        <v>0</v>
      </c>
      <c r="Y9295" s="5">
        <v>12324224.493733399</v>
      </c>
      <c r="Z9295" s="5">
        <v>0</v>
      </c>
      <c r="AA9295" s="5">
        <v>0</v>
      </c>
      <c r="AB9295" s="5">
        <f t="shared" si="145"/>
        <v>869632898.99116158</v>
      </c>
    </row>
    <row r="9296" spans="2:28" x14ac:dyDescent="0.25">
      <c r="B9296" s="3">
        <v>2030</v>
      </c>
      <c r="C9296" s="4" t="s">
        <v>1955</v>
      </c>
      <c r="D9296" s="3" t="s">
        <v>1956</v>
      </c>
      <c r="E9296" s="4" t="s">
        <v>1977</v>
      </c>
      <c r="F9296" s="3" t="s">
        <v>1978</v>
      </c>
      <c r="G9296" s="5">
        <v>1350334641.0048327</v>
      </c>
      <c r="H9296" s="5">
        <v>893153239.0719347</v>
      </c>
      <c r="I9296" s="5">
        <v>2097952528.6882155</v>
      </c>
      <c r="J9296" s="5">
        <v>322761927.49049449</v>
      </c>
      <c r="K9296" s="5">
        <v>0</v>
      </c>
      <c r="L9296" s="5">
        <v>0</v>
      </c>
      <c r="M9296" s="5">
        <v>0</v>
      </c>
      <c r="N9296" s="5">
        <v>0</v>
      </c>
      <c r="O9296" s="5">
        <v>0</v>
      </c>
      <c r="P9296" s="5">
        <v>0</v>
      </c>
      <c r="Q9296" s="5">
        <v>0</v>
      </c>
      <c r="R9296" s="5">
        <v>0</v>
      </c>
      <c r="S9296" s="5">
        <v>0</v>
      </c>
      <c r="T9296" s="5">
        <v>0</v>
      </c>
      <c r="U9296" s="5">
        <v>0</v>
      </c>
      <c r="V9296" s="5">
        <v>0</v>
      </c>
      <c r="W9296" s="5">
        <v>0</v>
      </c>
      <c r="X9296" s="5">
        <v>0</v>
      </c>
      <c r="Y9296" s="5">
        <v>51434813.507513277</v>
      </c>
      <c r="Z9296" s="5">
        <v>0</v>
      </c>
      <c r="AA9296" s="5">
        <v>0</v>
      </c>
      <c r="AB9296" s="5">
        <f t="shared" si="145"/>
        <v>4715637149.762991</v>
      </c>
    </row>
    <row r="9297" spans="2:28" x14ac:dyDescent="0.25">
      <c r="B9297" s="3">
        <v>2030</v>
      </c>
      <c r="C9297" s="4" t="s">
        <v>1955</v>
      </c>
      <c r="D9297" s="3" t="s">
        <v>1956</v>
      </c>
      <c r="E9297" s="4" t="s">
        <v>1979</v>
      </c>
      <c r="F9297" s="3" t="s">
        <v>1980</v>
      </c>
      <c r="G9297" s="5">
        <v>2238202.3184992531</v>
      </c>
      <c r="H9297" s="5">
        <v>635901.36760789645</v>
      </c>
      <c r="I9297" s="5">
        <v>848360707.78825879</v>
      </c>
      <c r="J9297" s="5">
        <v>130517031.96742432</v>
      </c>
      <c r="K9297" s="5">
        <v>0</v>
      </c>
      <c r="L9297" s="5">
        <v>0</v>
      </c>
      <c r="M9297" s="5">
        <v>0</v>
      </c>
      <c r="N9297" s="5">
        <v>0</v>
      </c>
      <c r="O9297" s="5">
        <v>0</v>
      </c>
      <c r="P9297" s="5">
        <v>0</v>
      </c>
      <c r="Q9297" s="5">
        <v>0</v>
      </c>
      <c r="R9297" s="5">
        <v>0</v>
      </c>
      <c r="S9297" s="5">
        <v>0</v>
      </c>
      <c r="T9297" s="5">
        <v>0</v>
      </c>
      <c r="U9297" s="5">
        <v>0</v>
      </c>
      <c r="V9297" s="5">
        <v>0</v>
      </c>
      <c r="W9297" s="5">
        <v>0</v>
      </c>
      <c r="X9297" s="5">
        <v>0</v>
      </c>
      <c r="Y9297" s="5">
        <v>12097222.12030152</v>
      </c>
      <c r="Z9297" s="5">
        <v>0</v>
      </c>
      <c r="AA9297" s="5">
        <v>0</v>
      </c>
      <c r="AB9297" s="5">
        <f t="shared" si="145"/>
        <v>993849065.56209171</v>
      </c>
    </row>
    <row r="9298" spans="2:28" x14ac:dyDescent="0.25">
      <c r="B9298" s="3">
        <v>2030</v>
      </c>
      <c r="C9298" s="4" t="s">
        <v>1955</v>
      </c>
      <c r="D9298" s="3" t="s">
        <v>1956</v>
      </c>
      <c r="E9298" s="4" t="s">
        <v>1981</v>
      </c>
      <c r="F9298" s="3" t="s">
        <v>1982</v>
      </c>
      <c r="G9298" s="5">
        <v>170083239.21900895</v>
      </c>
      <c r="H9298" s="5">
        <v>47266222.966813818</v>
      </c>
      <c r="I9298" s="5">
        <v>2128811897.7792192</v>
      </c>
      <c r="J9298" s="5">
        <v>327509522.73526424</v>
      </c>
      <c r="K9298" s="5">
        <v>0</v>
      </c>
      <c r="L9298" s="5">
        <v>0</v>
      </c>
      <c r="M9298" s="5">
        <v>0</v>
      </c>
      <c r="N9298" s="5">
        <v>0</v>
      </c>
      <c r="O9298" s="5">
        <v>0</v>
      </c>
      <c r="P9298" s="5">
        <v>0</v>
      </c>
      <c r="Q9298" s="5">
        <v>0</v>
      </c>
      <c r="R9298" s="5">
        <v>0</v>
      </c>
      <c r="S9298" s="5">
        <v>0</v>
      </c>
      <c r="T9298" s="5">
        <v>0</v>
      </c>
      <c r="U9298" s="5">
        <v>0</v>
      </c>
      <c r="V9298" s="5">
        <v>0</v>
      </c>
      <c r="W9298" s="5">
        <v>0</v>
      </c>
      <c r="X9298" s="5">
        <v>0</v>
      </c>
      <c r="Y9298" s="5">
        <v>15976870.369561248</v>
      </c>
      <c r="Z9298" s="5">
        <v>0</v>
      </c>
      <c r="AA9298" s="5">
        <v>0</v>
      </c>
      <c r="AB9298" s="5">
        <f t="shared" si="145"/>
        <v>2689647753.0698676</v>
      </c>
    </row>
    <row r="9299" spans="2:28" x14ac:dyDescent="0.25">
      <c r="B9299" s="3">
        <v>2030</v>
      </c>
      <c r="C9299" s="4" t="s">
        <v>1955</v>
      </c>
      <c r="D9299" s="3" t="s">
        <v>1956</v>
      </c>
      <c r="E9299" s="4" t="s">
        <v>1983</v>
      </c>
      <c r="F9299" s="3" t="s">
        <v>1984</v>
      </c>
      <c r="G9299" s="5">
        <v>0</v>
      </c>
      <c r="H9299" s="5">
        <v>0</v>
      </c>
      <c r="I9299" s="5">
        <v>954935116.38412786</v>
      </c>
      <c r="J9299" s="5">
        <v>146913094.82832724</v>
      </c>
      <c r="K9299" s="5">
        <v>0</v>
      </c>
      <c r="L9299" s="5">
        <v>0</v>
      </c>
      <c r="M9299" s="5">
        <v>0</v>
      </c>
      <c r="N9299" s="5">
        <v>0</v>
      </c>
      <c r="O9299" s="5">
        <v>0</v>
      </c>
      <c r="P9299" s="5">
        <v>0</v>
      </c>
      <c r="Q9299" s="5">
        <v>0</v>
      </c>
      <c r="R9299" s="5">
        <v>0</v>
      </c>
      <c r="S9299" s="5">
        <v>0</v>
      </c>
      <c r="T9299" s="5">
        <v>0</v>
      </c>
      <c r="U9299" s="5">
        <v>0</v>
      </c>
      <c r="V9299" s="5">
        <v>0</v>
      </c>
      <c r="W9299" s="5">
        <v>0</v>
      </c>
      <c r="X9299" s="5">
        <v>0</v>
      </c>
      <c r="Y9299" s="5">
        <v>64929092.762144849</v>
      </c>
      <c r="Z9299" s="5">
        <v>0</v>
      </c>
      <c r="AA9299" s="5">
        <v>0</v>
      </c>
      <c r="AB9299" s="5">
        <f t="shared" si="145"/>
        <v>1166777303.9745998</v>
      </c>
    </row>
    <row r="9300" spans="2:28" x14ac:dyDescent="0.25">
      <c r="B9300" s="3">
        <v>2030</v>
      </c>
      <c r="C9300" s="4" t="s">
        <v>1955</v>
      </c>
      <c r="D9300" s="3" t="s">
        <v>1956</v>
      </c>
      <c r="E9300" s="4" t="s">
        <v>1985</v>
      </c>
      <c r="F9300" s="3" t="s">
        <v>1986</v>
      </c>
      <c r="G9300" s="5">
        <v>0</v>
      </c>
      <c r="H9300" s="5">
        <v>0</v>
      </c>
      <c r="I9300" s="5">
        <v>915619084.51133037</v>
      </c>
      <c r="J9300" s="5">
        <v>140864474.54020458</v>
      </c>
      <c r="K9300" s="5">
        <v>0</v>
      </c>
      <c r="L9300" s="5">
        <v>0</v>
      </c>
      <c r="M9300" s="5">
        <v>0</v>
      </c>
      <c r="N9300" s="5">
        <v>0</v>
      </c>
      <c r="O9300" s="5">
        <v>0</v>
      </c>
      <c r="P9300" s="5">
        <v>0</v>
      </c>
      <c r="Q9300" s="5">
        <v>0</v>
      </c>
      <c r="R9300" s="5">
        <v>0</v>
      </c>
      <c r="S9300" s="5">
        <v>0</v>
      </c>
      <c r="T9300" s="5">
        <v>0</v>
      </c>
      <c r="U9300" s="5">
        <v>0</v>
      </c>
      <c r="V9300" s="5">
        <v>0</v>
      </c>
      <c r="W9300" s="5">
        <v>0</v>
      </c>
      <c r="X9300" s="5">
        <v>0</v>
      </c>
      <c r="Y9300" s="5">
        <v>14559805.796299949</v>
      </c>
      <c r="Z9300" s="5">
        <v>0</v>
      </c>
      <c r="AA9300" s="5">
        <v>0</v>
      </c>
      <c r="AB9300" s="5">
        <f t="shared" si="145"/>
        <v>1071043364.8478348</v>
      </c>
    </row>
    <row r="9301" spans="2:28" x14ac:dyDescent="0.25">
      <c r="B9301" s="3">
        <v>2030</v>
      </c>
      <c r="C9301" s="4" t="s">
        <v>1955</v>
      </c>
      <c r="D9301" s="3" t="s">
        <v>1956</v>
      </c>
      <c r="E9301" s="4" t="s">
        <v>1987</v>
      </c>
      <c r="F9301" s="3" t="s">
        <v>1988</v>
      </c>
      <c r="G9301" s="5">
        <v>266565.56677189807</v>
      </c>
      <c r="H9301" s="5">
        <v>75734.622856204747</v>
      </c>
      <c r="I9301" s="5">
        <v>1430186775.0540299</v>
      </c>
      <c r="J9301" s="5">
        <v>220028734.62369674</v>
      </c>
      <c r="K9301" s="5">
        <v>0</v>
      </c>
      <c r="L9301" s="5">
        <v>0</v>
      </c>
      <c r="M9301" s="5">
        <v>0</v>
      </c>
      <c r="N9301" s="5">
        <v>0</v>
      </c>
      <c r="O9301" s="5">
        <v>0</v>
      </c>
      <c r="P9301" s="5">
        <v>0</v>
      </c>
      <c r="Q9301" s="5">
        <v>0</v>
      </c>
      <c r="R9301" s="5">
        <v>0</v>
      </c>
      <c r="S9301" s="5">
        <v>0</v>
      </c>
      <c r="T9301" s="5">
        <v>0</v>
      </c>
      <c r="U9301" s="5">
        <v>0</v>
      </c>
      <c r="V9301" s="5">
        <v>0</v>
      </c>
      <c r="W9301" s="5">
        <v>0</v>
      </c>
      <c r="X9301" s="5">
        <v>0</v>
      </c>
      <c r="Y9301" s="5">
        <v>168478833.25076976</v>
      </c>
      <c r="Z9301" s="5">
        <v>0</v>
      </c>
      <c r="AA9301" s="5">
        <v>0</v>
      </c>
      <c r="AB9301" s="5">
        <f t="shared" si="145"/>
        <v>1819036643.1181247</v>
      </c>
    </row>
    <row r="9302" spans="2:28" x14ac:dyDescent="0.25">
      <c r="B9302" s="3">
        <v>2030</v>
      </c>
      <c r="C9302" s="4" t="s">
        <v>1955</v>
      </c>
      <c r="D9302" s="3" t="s">
        <v>1956</v>
      </c>
      <c r="E9302" s="4" t="s">
        <v>1989</v>
      </c>
      <c r="F9302" s="3" t="s">
        <v>1990</v>
      </c>
      <c r="G9302" s="5">
        <v>29750950.284903307</v>
      </c>
      <c r="H9302" s="5">
        <v>8267699.9033633489</v>
      </c>
      <c r="I9302" s="5">
        <v>901043696.16941929</v>
      </c>
      <c r="J9302" s="5">
        <v>138622107.1029875</v>
      </c>
      <c r="K9302" s="5">
        <v>0</v>
      </c>
      <c r="L9302" s="5">
        <v>0</v>
      </c>
      <c r="M9302" s="5">
        <v>0</v>
      </c>
      <c r="N9302" s="5">
        <v>0</v>
      </c>
      <c r="O9302" s="5">
        <v>0</v>
      </c>
      <c r="P9302" s="5">
        <v>0</v>
      </c>
      <c r="Q9302" s="5">
        <v>0</v>
      </c>
      <c r="R9302" s="5">
        <v>0</v>
      </c>
      <c r="S9302" s="5">
        <v>0</v>
      </c>
      <c r="T9302" s="5">
        <v>0</v>
      </c>
      <c r="U9302" s="5">
        <v>0</v>
      </c>
      <c r="V9302" s="5">
        <v>0</v>
      </c>
      <c r="W9302" s="5">
        <v>0</v>
      </c>
      <c r="X9302" s="5">
        <v>0</v>
      </c>
      <c r="Y9302" s="5">
        <v>11068852.014019381</v>
      </c>
      <c r="Z9302" s="5">
        <v>0</v>
      </c>
      <c r="AA9302" s="5">
        <v>0</v>
      </c>
      <c r="AB9302" s="5">
        <f t="shared" si="145"/>
        <v>1088753305.4746928</v>
      </c>
    </row>
    <row r="9303" spans="2:28" x14ac:dyDescent="0.25">
      <c r="B9303" s="3">
        <v>2030</v>
      </c>
      <c r="C9303" s="4" t="s">
        <v>1955</v>
      </c>
      <c r="D9303" s="3" t="s">
        <v>1956</v>
      </c>
      <c r="E9303" s="4" t="s">
        <v>1991</v>
      </c>
      <c r="F9303" s="3" t="s">
        <v>1992</v>
      </c>
      <c r="G9303" s="5">
        <v>1096880.7299244676</v>
      </c>
      <c r="H9303" s="5">
        <v>311637.58097141358</v>
      </c>
      <c r="I9303" s="5">
        <v>865902332.12468433</v>
      </c>
      <c r="J9303" s="5">
        <v>133215743.40379749</v>
      </c>
      <c r="K9303" s="5">
        <v>0</v>
      </c>
      <c r="L9303" s="5">
        <v>0</v>
      </c>
      <c r="M9303" s="5">
        <v>0</v>
      </c>
      <c r="N9303" s="5">
        <v>0</v>
      </c>
      <c r="O9303" s="5">
        <v>0</v>
      </c>
      <c r="P9303" s="5">
        <v>0</v>
      </c>
      <c r="Q9303" s="5">
        <v>0</v>
      </c>
      <c r="R9303" s="5">
        <v>0</v>
      </c>
      <c r="S9303" s="5">
        <v>0</v>
      </c>
      <c r="T9303" s="5">
        <v>0</v>
      </c>
      <c r="U9303" s="5">
        <v>0</v>
      </c>
      <c r="V9303" s="5">
        <v>0</v>
      </c>
      <c r="W9303" s="5">
        <v>0</v>
      </c>
      <c r="X9303" s="5">
        <v>0</v>
      </c>
      <c r="Y9303" s="5">
        <v>49817341.417525262</v>
      </c>
      <c r="Z9303" s="5">
        <v>0</v>
      </c>
      <c r="AA9303" s="5">
        <v>0</v>
      </c>
      <c r="AB9303" s="5">
        <f t="shared" si="145"/>
        <v>1050343935.2569031</v>
      </c>
    </row>
    <row r="9304" spans="2:28" x14ac:dyDescent="0.25">
      <c r="B9304" s="3">
        <v>2030</v>
      </c>
      <c r="C9304" s="4" t="s">
        <v>1955</v>
      </c>
      <c r="D9304" s="3" t="s">
        <v>1956</v>
      </c>
      <c r="E9304" s="4" t="s">
        <v>1993</v>
      </c>
      <c r="F9304" s="3" t="s">
        <v>1994</v>
      </c>
      <c r="G9304" s="5">
        <v>0</v>
      </c>
      <c r="H9304" s="5">
        <v>0</v>
      </c>
      <c r="I9304" s="5">
        <v>1215497079.433357</v>
      </c>
      <c r="J9304" s="5">
        <v>186999550.68205479</v>
      </c>
      <c r="K9304" s="5">
        <v>0</v>
      </c>
      <c r="L9304" s="5">
        <v>0</v>
      </c>
      <c r="M9304" s="5">
        <v>0</v>
      </c>
      <c r="N9304" s="5">
        <v>0</v>
      </c>
      <c r="O9304" s="5">
        <v>0</v>
      </c>
      <c r="P9304" s="5">
        <v>0</v>
      </c>
      <c r="Q9304" s="5">
        <v>0</v>
      </c>
      <c r="R9304" s="5">
        <v>0</v>
      </c>
      <c r="S9304" s="5">
        <v>0</v>
      </c>
      <c r="T9304" s="5">
        <v>0</v>
      </c>
      <c r="U9304" s="5">
        <v>0</v>
      </c>
      <c r="V9304" s="5">
        <v>0</v>
      </c>
      <c r="W9304" s="5">
        <v>0</v>
      </c>
      <c r="X9304" s="5">
        <v>0</v>
      </c>
      <c r="Y9304" s="5">
        <v>106122607.77384436</v>
      </c>
      <c r="Z9304" s="5">
        <v>0</v>
      </c>
      <c r="AA9304" s="5">
        <v>0</v>
      </c>
      <c r="AB9304" s="5">
        <f t="shared" si="145"/>
        <v>1508619237.889256</v>
      </c>
    </row>
    <row r="9305" spans="2:28" x14ac:dyDescent="0.25">
      <c r="B9305" s="3">
        <v>2030</v>
      </c>
      <c r="C9305" s="4" t="s">
        <v>1955</v>
      </c>
      <c r="D9305" s="3" t="s">
        <v>1956</v>
      </c>
      <c r="E9305" s="4" t="s">
        <v>1995</v>
      </c>
      <c r="F9305" s="3" t="s">
        <v>1996</v>
      </c>
      <c r="G9305" s="5">
        <v>3806049.5958563257</v>
      </c>
      <c r="H9305" s="5">
        <v>1081346.4552263292</v>
      </c>
      <c r="I9305" s="5">
        <v>1395172525.0111065</v>
      </c>
      <c r="J9305" s="5">
        <v>214641926.92478544</v>
      </c>
      <c r="K9305" s="5">
        <v>0</v>
      </c>
      <c r="L9305" s="5">
        <v>0</v>
      </c>
      <c r="M9305" s="5">
        <v>0</v>
      </c>
      <c r="N9305" s="5">
        <v>0</v>
      </c>
      <c r="O9305" s="5">
        <v>0</v>
      </c>
      <c r="P9305" s="5">
        <v>0</v>
      </c>
      <c r="Q9305" s="5">
        <v>0</v>
      </c>
      <c r="R9305" s="5">
        <v>0</v>
      </c>
      <c r="S9305" s="5">
        <v>0</v>
      </c>
      <c r="T9305" s="5">
        <v>0</v>
      </c>
      <c r="U9305" s="5">
        <v>0</v>
      </c>
      <c r="V9305" s="5">
        <v>0</v>
      </c>
      <c r="W9305" s="5">
        <v>0</v>
      </c>
      <c r="X9305" s="5">
        <v>0</v>
      </c>
      <c r="Y9305" s="5">
        <v>235531934.52128559</v>
      </c>
      <c r="Z9305" s="5">
        <v>0</v>
      </c>
      <c r="AA9305" s="5">
        <v>0</v>
      </c>
      <c r="AB9305" s="5">
        <f t="shared" si="145"/>
        <v>1850233782.50826</v>
      </c>
    </row>
    <row r="9306" spans="2:28" x14ac:dyDescent="0.25">
      <c r="B9306" s="3">
        <v>2030</v>
      </c>
      <c r="C9306" s="4" t="s">
        <v>1955</v>
      </c>
      <c r="D9306" s="3" t="s">
        <v>1956</v>
      </c>
      <c r="E9306" s="4" t="s">
        <v>1997</v>
      </c>
      <c r="F9306" s="3" t="s">
        <v>1998</v>
      </c>
      <c r="G9306" s="5">
        <v>0</v>
      </c>
      <c r="H9306" s="5">
        <v>0</v>
      </c>
      <c r="I9306" s="5">
        <v>800675775.99526858</v>
      </c>
      <c r="J9306" s="5">
        <v>123180888.6146566</v>
      </c>
      <c r="K9306" s="5">
        <v>0</v>
      </c>
      <c r="L9306" s="5">
        <v>0</v>
      </c>
      <c r="M9306" s="5">
        <v>0</v>
      </c>
      <c r="N9306" s="5">
        <v>0</v>
      </c>
      <c r="O9306" s="5">
        <v>0</v>
      </c>
      <c r="P9306" s="5">
        <v>0</v>
      </c>
      <c r="Q9306" s="5">
        <v>0</v>
      </c>
      <c r="R9306" s="5">
        <v>0</v>
      </c>
      <c r="S9306" s="5">
        <v>0</v>
      </c>
      <c r="T9306" s="5">
        <v>0</v>
      </c>
      <c r="U9306" s="5">
        <v>0</v>
      </c>
      <c r="V9306" s="5">
        <v>0</v>
      </c>
      <c r="W9306" s="5">
        <v>0</v>
      </c>
      <c r="X9306" s="5">
        <v>0</v>
      </c>
      <c r="Y9306" s="5">
        <v>20033203.467768598</v>
      </c>
      <c r="Z9306" s="5">
        <v>0</v>
      </c>
      <c r="AA9306" s="5">
        <v>0</v>
      </c>
      <c r="AB9306" s="5">
        <f t="shared" si="145"/>
        <v>943889868.0776937</v>
      </c>
    </row>
    <row r="9307" spans="2:28" x14ac:dyDescent="0.25">
      <c r="B9307" s="3">
        <v>2030</v>
      </c>
      <c r="C9307" s="4" t="s">
        <v>1955</v>
      </c>
      <c r="D9307" s="3" t="s">
        <v>1956</v>
      </c>
      <c r="E9307" s="4" t="s">
        <v>1999</v>
      </c>
      <c r="F9307" s="3" t="s">
        <v>2000</v>
      </c>
      <c r="G9307" s="5">
        <v>288797.647954605</v>
      </c>
      <c r="H9307" s="5">
        <v>81787.306961464245</v>
      </c>
      <c r="I9307" s="5">
        <v>1024075718.9618596</v>
      </c>
      <c r="J9307" s="5">
        <v>157550110.60951674</v>
      </c>
      <c r="K9307" s="5">
        <v>0</v>
      </c>
      <c r="L9307" s="5">
        <v>0</v>
      </c>
      <c r="M9307" s="5">
        <v>0</v>
      </c>
      <c r="N9307" s="5">
        <v>0</v>
      </c>
      <c r="O9307" s="5">
        <v>0</v>
      </c>
      <c r="P9307" s="5">
        <v>0</v>
      </c>
      <c r="Q9307" s="5">
        <v>0</v>
      </c>
      <c r="R9307" s="5">
        <v>0</v>
      </c>
      <c r="S9307" s="5">
        <v>0</v>
      </c>
      <c r="T9307" s="5">
        <v>0</v>
      </c>
      <c r="U9307" s="5">
        <v>0</v>
      </c>
      <c r="V9307" s="5">
        <v>0</v>
      </c>
      <c r="W9307" s="5">
        <v>0</v>
      </c>
      <c r="X9307" s="5">
        <v>0</v>
      </c>
      <c r="Y9307" s="5">
        <v>59444518.993570417</v>
      </c>
      <c r="Z9307" s="5">
        <v>0</v>
      </c>
      <c r="AA9307" s="5">
        <v>0</v>
      </c>
      <c r="AB9307" s="5">
        <f t="shared" si="145"/>
        <v>1241440933.5198627</v>
      </c>
    </row>
    <row r="9308" spans="2:28" x14ac:dyDescent="0.25">
      <c r="B9308" s="3">
        <v>2030</v>
      </c>
      <c r="C9308" s="4" t="s">
        <v>1955</v>
      </c>
      <c r="D9308" s="3" t="s">
        <v>1956</v>
      </c>
      <c r="E9308" s="4" t="s">
        <v>2001</v>
      </c>
      <c r="F9308" s="3" t="s">
        <v>2002</v>
      </c>
      <c r="G9308" s="5">
        <v>36483230.466157489</v>
      </c>
      <c r="H9308" s="5">
        <v>25987682.766642161</v>
      </c>
      <c r="I9308" s="5">
        <v>891801215.95540416</v>
      </c>
      <c r="J9308" s="5">
        <v>137200187.07006207</v>
      </c>
      <c r="K9308" s="5">
        <v>0</v>
      </c>
      <c r="L9308" s="5">
        <v>0</v>
      </c>
      <c r="M9308" s="5">
        <v>0</v>
      </c>
      <c r="N9308" s="5">
        <v>0</v>
      </c>
      <c r="O9308" s="5">
        <v>0</v>
      </c>
      <c r="P9308" s="5">
        <v>0</v>
      </c>
      <c r="Q9308" s="5">
        <v>0</v>
      </c>
      <c r="R9308" s="5">
        <v>0</v>
      </c>
      <c r="S9308" s="5">
        <v>0</v>
      </c>
      <c r="T9308" s="5">
        <v>0</v>
      </c>
      <c r="U9308" s="5">
        <v>0</v>
      </c>
      <c r="V9308" s="5">
        <v>0</v>
      </c>
      <c r="W9308" s="5">
        <v>0</v>
      </c>
      <c r="X9308" s="5">
        <v>0</v>
      </c>
      <c r="Y9308" s="5">
        <v>22132800.02707845</v>
      </c>
      <c r="Z9308" s="5">
        <v>0</v>
      </c>
      <c r="AA9308" s="5">
        <v>0</v>
      </c>
      <c r="AB9308" s="5">
        <f t="shared" si="145"/>
        <v>1113605116.2853444</v>
      </c>
    </row>
    <row r="9309" spans="2:28" x14ac:dyDescent="0.25">
      <c r="B9309" s="3">
        <v>2030</v>
      </c>
      <c r="C9309" s="4" t="s">
        <v>1955</v>
      </c>
      <c r="D9309" s="3" t="s">
        <v>1956</v>
      </c>
      <c r="E9309" s="4" t="s">
        <v>2003</v>
      </c>
      <c r="F9309" s="3" t="s">
        <v>2004</v>
      </c>
      <c r="G9309" s="5">
        <v>6545208.0324328067</v>
      </c>
      <c r="H9309" s="5">
        <v>1819549.4915783862</v>
      </c>
      <c r="I9309" s="5">
        <v>1086802151.6237261</v>
      </c>
      <c r="J9309" s="5">
        <v>167200331.01903465</v>
      </c>
      <c r="K9309" s="5">
        <v>0</v>
      </c>
      <c r="L9309" s="5">
        <v>0</v>
      </c>
      <c r="M9309" s="5">
        <v>0</v>
      </c>
      <c r="N9309" s="5">
        <v>0</v>
      </c>
      <c r="O9309" s="5">
        <v>0</v>
      </c>
      <c r="P9309" s="5">
        <v>0</v>
      </c>
      <c r="Q9309" s="5">
        <v>0</v>
      </c>
      <c r="R9309" s="5">
        <v>0</v>
      </c>
      <c r="S9309" s="5">
        <v>0</v>
      </c>
      <c r="T9309" s="5">
        <v>0</v>
      </c>
      <c r="U9309" s="5">
        <v>0</v>
      </c>
      <c r="V9309" s="5">
        <v>0</v>
      </c>
      <c r="W9309" s="5">
        <v>0</v>
      </c>
      <c r="X9309" s="5">
        <v>0</v>
      </c>
      <c r="Y9309" s="5">
        <v>90480861.217911676</v>
      </c>
      <c r="Z9309" s="5">
        <v>0</v>
      </c>
      <c r="AA9309" s="5">
        <v>0</v>
      </c>
      <c r="AB9309" s="5">
        <f t="shared" si="145"/>
        <v>1352848101.3846836</v>
      </c>
    </row>
    <row r="9310" spans="2:28" x14ac:dyDescent="0.25">
      <c r="B9310" s="3">
        <v>2030</v>
      </c>
      <c r="C9310" s="4" t="s">
        <v>1955</v>
      </c>
      <c r="D9310" s="3" t="s">
        <v>1956</v>
      </c>
      <c r="E9310" s="4" t="s">
        <v>2005</v>
      </c>
      <c r="F9310" s="3" t="s">
        <v>2006</v>
      </c>
      <c r="G9310" s="5">
        <v>269780313.51621532</v>
      </c>
      <c r="H9310" s="5">
        <v>74971140.438467383</v>
      </c>
      <c r="I9310" s="5">
        <v>1270754254.8066168</v>
      </c>
      <c r="J9310" s="5">
        <v>195500654.58563322</v>
      </c>
      <c r="K9310" s="5">
        <v>0</v>
      </c>
      <c r="L9310" s="5">
        <v>0</v>
      </c>
      <c r="M9310" s="5">
        <v>0</v>
      </c>
      <c r="N9310" s="5">
        <v>0</v>
      </c>
      <c r="O9310" s="5">
        <v>0</v>
      </c>
      <c r="P9310" s="5">
        <v>0</v>
      </c>
      <c r="Q9310" s="5">
        <v>0</v>
      </c>
      <c r="R9310" s="5">
        <v>0</v>
      </c>
      <c r="S9310" s="5">
        <v>0</v>
      </c>
      <c r="T9310" s="5">
        <v>0</v>
      </c>
      <c r="U9310" s="5">
        <v>0</v>
      </c>
      <c r="V9310" s="5">
        <v>0</v>
      </c>
      <c r="W9310" s="5">
        <v>0</v>
      </c>
      <c r="X9310" s="5">
        <v>0</v>
      </c>
      <c r="Y9310" s="5">
        <v>208667758.66829401</v>
      </c>
      <c r="Z9310" s="5">
        <v>0</v>
      </c>
      <c r="AA9310" s="5">
        <v>0</v>
      </c>
      <c r="AB9310" s="5">
        <f t="shared" si="145"/>
        <v>2019674122.0152268</v>
      </c>
    </row>
    <row r="9311" spans="2:28" x14ac:dyDescent="0.25">
      <c r="B9311" s="3">
        <v>2030</v>
      </c>
      <c r="C9311" s="4" t="s">
        <v>1955</v>
      </c>
      <c r="D9311" s="3" t="s">
        <v>1956</v>
      </c>
      <c r="E9311" s="4" t="s">
        <v>2007</v>
      </c>
      <c r="F9311" s="3" t="s">
        <v>2008</v>
      </c>
      <c r="G9311" s="5">
        <v>8348092.6755316807</v>
      </c>
      <c r="H9311" s="5">
        <v>2319909.9304664736</v>
      </c>
      <c r="I9311" s="5">
        <v>1341101965.8083713</v>
      </c>
      <c r="J9311" s="5">
        <v>206323379.35513392</v>
      </c>
      <c r="K9311" s="5">
        <v>0</v>
      </c>
      <c r="L9311" s="5">
        <v>0</v>
      </c>
      <c r="M9311" s="5">
        <v>0</v>
      </c>
      <c r="N9311" s="5">
        <v>0</v>
      </c>
      <c r="O9311" s="5">
        <v>0</v>
      </c>
      <c r="P9311" s="5">
        <v>0</v>
      </c>
      <c r="Q9311" s="5">
        <v>0</v>
      </c>
      <c r="R9311" s="5">
        <v>0</v>
      </c>
      <c r="S9311" s="5">
        <v>0</v>
      </c>
      <c r="T9311" s="5">
        <v>0</v>
      </c>
      <c r="U9311" s="5">
        <v>0</v>
      </c>
      <c r="V9311" s="5">
        <v>0</v>
      </c>
      <c r="W9311" s="5">
        <v>0</v>
      </c>
      <c r="X9311" s="5">
        <v>0</v>
      </c>
      <c r="Y9311" s="5">
        <v>13468762.536623834</v>
      </c>
      <c r="Z9311" s="5">
        <v>0</v>
      </c>
      <c r="AA9311" s="5">
        <v>0</v>
      </c>
      <c r="AB9311" s="5">
        <f t="shared" si="145"/>
        <v>1571562110.3061271</v>
      </c>
    </row>
    <row r="9312" spans="2:28" x14ac:dyDescent="0.25">
      <c r="B9312" s="3">
        <v>2030</v>
      </c>
      <c r="C9312" s="4" t="s">
        <v>1955</v>
      </c>
      <c r="D9312" s="3" t="s">
        <v>1956</v>
      </c>
      <c r="E9312" s="4" t="s">
        <v>2009</v>
      </c>
      <c r="F9312" s="3" t="s">
        <v>2010</v>
      </c>
      <c r="G9312" s="5">
        <v>1796056289.8376963</v>
      </c>
      <c r="H9312" s="5">
        <v>1388374987.3811109</v>
      </c>
      <c r="I9312" s="5">
        <v>1156363185.8512244</v>
      </c>
      <c r="J9312" s="5">
        <v>177902028.59249592</v>
      </c>
      <c r="K9312" s="5">
        <v>0</v>
      </c>
      <c r="L9312" s="5">
        <v>0</v>
      </c>
      <c r="M9312" s="5">
        <v>0</v>
      </c>
      <c r="N9312" s="5">
        <v>0</v>
      </c>
      <c r="O9312" s="5">
        <v>0</v>
      </c>
      <c r="P9312" s="5">
        <v>0</v>
      </c>
      <c r="Q9312" s="5">
        <v>0</v>
      </c>
      <c r="R9312" s="5">
        <v>0</v>
      </c>
      <c r="S9312" s="5">
        <v>0</v>
      </c>
      <c r="T9312" s="5">
        <v>0</v>
      </c>
      <c r="U9312" s="5">
        <v>0</v>
      </c>
      <c r="V9312" s="5">
        <v>0</v>
      </c>
      <c r="W9312" s="5">
        <v>0</v>
      </c>
      <c r="X9312" s="5">
        <v>0</v>
      </c>
      <c r="Y9312" s="5">
        <v>55003253.09672077</v>
      </c>
      <c r="Z9312" s="5">
        <v>0</v>
      </c>
      <c r="AA9312" s="5">
        <v>0</v>
      </c>
      <c r="AB9312" s="5">
        <f t="shared" si="145"/>
        <v>4573699744.7592487</v>
      </c>
    </row>
    <row r="9313" spans="2:28" x14ac:dyDescent="0.25">
      <c r="B9313" s="3">
        <v>2030</v>
      </c>
      <c r="C9313" s="4" t="s">
        <v>1955</v>
      </c>
      <c r="D9313" s="3" t="s">
        <v>1956</v>
      </c>
      <c r="E9313" s="4" t="s">
        <v>2011</v>
      </c>
      <c r="F9313" s="3" t="s">
        <v>2012</v>
      </c>
      <c r="G9313" s="5">
        <v>1614.6544341891668</v>
      </c>
      <c r="H9313" s="5">
        <v>458.74358829344055</v>
      </c>
      <c r="I9313" s="5">
        <v>612448353.01070428</v>
      </c>
      <c r="J9313" s="5">
        <v>94222823.540108278</v>
      </c>
      <c r="K9313" s="5">
        <v>0</v>
      </c>
      <c r="L9313" s="5">
        <v>0</v>
      </c>
      <c r="M9313" s="5">
        <v>0</v>
      </c>
      <c r="N9313" s="5">
        <v>0</v>
      </c>
      <c r="O9313" s="5">
        <v>0</v>
      </c>
      <c r="P9313" s="5">
        <v>0</v>
      </c>
      <c r="Q9313" s="5">
        <v>0</v>
      </c>
      <c r="R9313" s="5">
        <v>0</v>
      </c>
      <c r="S9313" s="5">
        <v>0</v>
      </c>
      <c r="T9313" s="5">
        <v>0</v>
      </c>
      <c r="U9313" s="5">
        <v>0</v>
      </c>
      <c r="V9313" s="5">
        <v>0</v>
      </c>
      <c r="W9313" s="5">
        <v>0</v>
      </c>
      <c r="X9313" s="5">
        <v>0</v>
      </c>
      <c r="Y9313" s="5">
        <v>8627417.5831609294</v>
      </c>
      <c r="Z9313" s="5">
        <v>0</v>
      </c>
      <c r="AA9313" s="5">
        <v>0</v>
      </c>
      <c r="AB9313" s="5">
        <f t="shared" si="145"/>
        <v>715300667.53199601</v>
      </c>
    </row>
    <row r="9314" spans="2:28" x14ac:dyDescent="0.25">
      <c r="B9314" s="3">
        <v>2030</v>
      </c>
      <c r="C9314" s="4" t="s">
        <v>1955</v>
      </c>
      <c r="D9314" s="3" t="s">
        <v>1956</v>
      </c>
      <c r="E9314" s="4" t="s">
        <v>2013</v>
      </c>
      <c r="F9314" s="3" t="s">
        <v>2014</v>
      </c>
      <c r="G9314" s="5">
        <v>0</v>
      </c>
      <c r="H9314" s="5">
        <v>0</v>
      </c>
      <c r="I9314" s="5">
        <v>1260277170.3838255</v>
      </c>
      <c r="J9314" s="5">
        <v>193888795.4436653</v>
      </c>
      <c r="K9314" s="5">
        <v>0</v>
      </c>
      <c r="L9314" s="5">
        <v>0</v>
      </c>
      <c r="M9314" s="5">
        <v>0</v>
      </c>
      <c r="N9314" s="5">
        <v>0</v>
      </c>
      <c r="O9314" s="5">
        <v>0</v>
      </c>
      <c r="P9314" s="5">
        <v>0</v>
      </c>
      <c r="Q9314" s="5">
        <v>0</v>
      </c>
      <c r="R9314" s="5">
        <v>0</v>
      </c>
      <c r="S9314" s="5">
        <v>0</v>
      </c>
      <c r="T9314" s="5">
        <v>0</v>
      </c>
      <c r="U9314" s="5">
        <v>0</v>
      </c>
      <c r="V9314" s="5">
        <v>0</v>
      </c>
      <c r="W9314" s="5">
        <v>0</v>
      </c>
      <c r="X9314" s="5">
        <v>0</v>
      </c>
      <c r="Y9314" s="5">
        <v>16542519.763851481</v>
      </c>
      <c r="Z9314" s="5">
        <v>0</v>
      </c>
      <c r="AA9314" s="5">
        <v>0</v>
      </c>
      <c r="AB9314" s="5">
        <f t="shared" si="145"/>
        <v>1470708485.5913422</v>
      </c>
    </row>
    <row r="9315" spans="2:28" x14ac:dyDescent="0.25">
      <c r="B9315" s="3">
        <v>2030</v>
      </c>
      <c r="C9315" s="4" t="s">
        <v>1955</v>
      </c>
      <c r="D9315" s="3" t="s">
        <v>1956</v>
      </c>
      <c r="E9315" s="4" t="s">
        <v>2015</v>
      </c>
      <c r="F9315" s="3" t="s">
        <v>2016</v>
      </c>
      <c r="G9315" s="5">
        <v>2996078963.9563088</v>
      </c>
      <c r="H9315" s="5">
        <v>2150327770.0573087</v>
      </c>
      <c r="I9315" s="5">
        <v>2130270870.654937</v>
      </c>
      <c r="J9315" s="5">
        <v>327733980.10075933</v>
      </c>
      <c r="K9315" s="5">
        <v>0</v>
      </c>
      <c r="L9315" s="5">
        <v>0</v>
      </c>
      <c r="M9315" s="5">
        <v>0</v>
      </c>
      <c r="N9315" s="5">
        <v>0</v>
      </c>
      <c r="O9315" s="5">
        <v>0</v>
      </c>
      <c r="P9315" s="5">
        <v>0</v>
      </c>
      <c r="Q9315" s="5">
        <v>0</v>
      </c>
      <c r="R9315" s="5">
        <v>0</v>
      </c>
      <c r="S9315" s="5">
        <v>0</v>
      </c>
      <c r="T9315" s="5">
        <v>0</v>
      </c>
      <c r="U9315" s="5">
        <v>0</v>
      </c>
      <c r="V9315" s="5">
        <v>0</v>
      </c>
      <c r="W9315" s="5">
        <v>0</v>
      </c>
      <c r="X9315" s="5">
        <v>0</v>
      </c>
      <c r="Y9315" s="5">
        <v>53503099.184431925</v>
      </c>
      <c r="Z9315" s="5">
        <v>0</v>
      </c>
      <c r="AA9315" s="5">
        <v>0</v>
      </c>
      <c r="AB9315" s="5">
        <f t="shared" si="145"/>
        <v>7657914683.9537458</v>
      </c>
    </row>
    <row r="9316" spans="2:28" x14ac:dyDescent="0.25">
      <c r="B9316" s="3">
        <v>2030</v>
      </c>
      <c r="C9316" s="4" t="s">
        <v>1955</v>
      </c>
      <c r="D9316" s="3" t="s">
        <v>1956</v>
      </c>
      <c r="E9316" s="4" t="s">
        <v>2017</v>
      </c>
      <c r="F9316" s="3" t="s">
        <v>2018</v>
      </c>
      <c r="G9316" s="5">
        <v>4301235.2912563058</v>
      </c>
      <c r="H9316" s="5">
        <v>1195300.3941493547</v>
      </c>
      <c r="I9316" s="5">
        <v>961031584.62065887</v>
      </c>
      <c r="J9316" s="5">
        <v>147851013.01856279</v>
      </c>
      <c r="K9316" s="5">
        <v>0</v>
      </c>
      <c r="L9316" s="5">
        <v>0</v>
      </c>
      <c r="M9316" s="5">
        <v>0</v>
      </c>
      <c r="N9316" s="5">
        <v>0</v>
      </c>
      <c r="O9316" s="5">
        <v>0</v>
      </c>
      <c r="P9316" s="5">
        <v>0</v>
      </c>
      <c r="Q9316" s="5">
        <v>0</v>
      </c>
      <c r="R9316" s="5">
        <v>0</v>
      </c>
      <c r="S9316" s="5">
        <v>0</v>
      </c>
      <c r="T9316" s="5">
        <v>0</v>
      </c>
      <c r="U9316" s="5">
        <v>0</v>
      </c>
      <c r="V9316" s="5">
        <v>0</v>
      </c>
      <c r="W9316" s="5">
        <v>0</v>
      </c>
      <c r="X9316" s="5">
        <v>0</v>
      </c>
      <c r="Y9316" s="5">
        <v>0</v>
      </c>
      <c r="Z9316" s="5">
        <v>0</v>
      </c>
      <c r="AA9316" s="5">
        <v>0</v>
      </c>
      <c r="AB9316" s="5">
        <f t="shared" si="145"/>
        <v>1114379133.3246274</v>
      </c>
    </row>
    <row r="9317" spans="2:28" x14ac:dyDescent="0.25">
      <c r="B9317" s="3">
        <v>2030</v>
      </c>
      <c r="C9317" s="4" t="s">
        <v>1955</v>
      </c>
      <c r="D9317" s="3" t="s">
        <v>1956</v>
      </c>
      <c r="E9317" s="4" t="s">
        <v>2019</v>
      </c>
      <c r="F9317" s="3" t="s">
        <v>2020</v>
      </c>
      <c r="G9317" s="5">
        <v>1106766930.0529492</v>
      </c>
      <c r="H9317" s="5">
        <v>829694119.18934524</v>
      </c>
      <c r="I9317" s="5">
        <v>675920393.8935883</v>
      </c>
      <c r="J9317" s="5">
        <v>103987752.9067058</v>
      </c>
      <c r="K9317" s="5">
        <v>0</v>
      </c>
      <c r="L9317" s="5">
        <v>0</v>
      </c>
      <c r="M9317" s="5">
        <v>0</v>
      </c>
      <c r="N9317" s="5">
        <v>0</v>
      </c>
      <c r="O9317" s="5">
        <v>0</v>
      </c>
      <c r="P9317" s="5">
        <v>0</v>
      </c>
      <c r="Q9317" s="5">
        <v>0</v>
      </c>
      <c r="R9317" s="5">
        <v>0</v>
      </c>
      <c r="S9317" s="5">
        <v>0</v>
      </c>
      <c r="T9317" s="5">
        <v>0</v>
      </c>
      <c r="U9317" s="5">
        <v>0</v>
      </c>
      <c r="V9317" s="5">
        <v>0</v>
      </c>
      <c r="W9317" s="5">
        <v>0</v>
      </c>
      <c r="X9317" s="5">
        <v>0</v>
      </c>
      <c r="Y9317" s="5">
        <v>4677467.5945752272</v>
      </c>
      <c r="Z9317" s="5">
        <v>0</v>
      </c>
      <c r="AA9317" s="5">
        <v>0</v>
      </c>
      <c r="AB9317" s="5">
        <f t="shared" si="145"/>
        <v>2721046663.6371636</v>
      </c>
    </row>
    <row r="9318" spans="2:28" x14ac:dyDescent="0.25">
      <c r="B9318" s="3">
        <v>2030</v>
      </c>
      <c r="C9318" s="4" t="s">
        <v>1955</v>
      </c>
      <c r="D9318" s="3" t="s">
        <v>1956</v>
      </c>
      <c r="E9318" s="4" t="s">
        <v>2021</v>
      </c>
      <c r="F9318" s="3" t="s">
        <v>2022</v>
      </c>
      <c r="G9318" s="5">
        <v>0</v>
      </c>
      <c r="H9318" s="5">
        <v>0</v>
      </c>
      <c r="I9318" s="5">
        <v>1986001111.5650587</v>
      </c>
      <c r="J9318" s="5">
        <v>305538632.54847038</v>
      </c>
      <c r="K9318" s="5">
        <v>0</v>
      </c>
      <c r="L9318" s="5">
        <v>0</v>
      </c>
      <c r="M9318" s="5">
        <v>0</v>
      </c>
      <c r="N9318" s="5">
        <v>0</v>
      </c>
      <c r="O9318" s="5">
        <v>0</v>
      </c>
      <c r="P9318" s="5">
        <v>0</v>
      </c>
      <c r="Q9318" s="5">
        <v>0</v>
      </c>
      <c r="R9318" s="5">
        <v>0</v>
      </c>
      <c r="S9318" s="5">
        <v>0</v>
      </c>
      <c r="T9318" s="5">
        <v>0</v>
      </c>
      <c r="U9318" s="5">
        <v>0</v>
      </c>
      <c r="V9318" s="5">
        <v>0</v>
      </c>
      <c r="W9318" s="5">
        <v>0</v>
      </c>
      <c r="X9318" s="5">
        <v>0</v>
      </c>
      <c r="Y9318" s="5">
        <v>39416826.1649983</v>
      </c>
      <c r="Z9318" s="5">
        <v>0</v>
      </c>
      <c r="AA9318" s="5">
        <v>0</v>
      </c>
      <c r="AB9318" s="5">
        <f t="shared" si="145"/>
        <v>2330956570.2785277</v>
      </c>
    </row>
    <row r="9319" spans="2:28" x14ac:dyDescent="0.25">
      <c r="B9319" s="3">
        <v>2030</v>
      </c>
      <c r="C9319" s="4" t="s">
        <v>1955</v>
      </c>
      <c r="D9319" s="3" t="s">
        <v>1956</v>
      </c>
      <c r="E9319" s="4" t="s">
        <v>2023</v>
      </c>
      <c r="F9319" s="3" t="s">
        <v>2024</v>
      </c>
      <c r="G9319" s="5">
        <v>520014189.28999996</v>
      </c>
      <c r="H9319" s="5">
        <v>392093640.33749998</v>
      </c>
      <c r="I9319" s="5">
        <v>918350809.43016398</v>
      </c>
      <c r="J9319" s="5">
        <v>141284739.9123328</v>
      </c>
      <c r="K9319" s="5">
        <v>0</v>
      </c>
      <c r="L9319" s="5">
        <v>0</v>
      </c>
      <c r="M9319" s="5">
        <v>0</v>
      </c>
      <c r="N9319" s="5">
        <v>0</v>
      </c>
      <c r="O9319" s="5">
        <v>0</v>
      </c>
      <c r="P9319" s="5">
        <v>0</v>
      </c>
      <c r="Q9319" s="5">
        <v>0</v>
      </c>
      <c r="R9319" s="5">
        <v>0</v>
      </c>
      <c r="S9319" s="5">
        <v>0</v>
      </c>
      <c r="T9319" s="5">
        <v>0</v>
      </c>
      <c r="U9319" s="5">
        <v>0</v>
      </c>
      <c r="V9319" s="5">
        <v>0</v>
      </c>
      <c r="W9319" s="5">
        <v>0</v>
      </c>
      <c r="X9319" s="5">
        <v>0</v>
      </c>
      <c r="Y9319" s="5">
        <v>19181962.020643216</v>
      </c>
      <c r="Z9319" s="5">
        <v>0</v>
      </c>
      <c r="AA9319" s="5">
        <v>0</v>
      </c>
      <c r="AB9319" s="5">
        <f t="shared" si="145"/>
        <v>1990925340.9906399</v>
      </c>
    </row>
    <row r="9320" spans="2:28" x14ac:dyDescent="0.25">
      <c r="B9320" s="3">
        <v>2030</v>
      </c>
      <c r="C9320" s="4" t="s">
        <v>1955</v>
      </c>
      <c r="D9320" s="3" t="s">
        <v>1956</v>
      </c>
      <c r="E9320" s="4" t="s">
        <v>2025</v>
      </c>
      <c r="F9320" s="3" t="s">
        <v>2026</v>
      </c>
      <c r="G9320" s="5">
        <v>6068017017.2211685</v>
      </c>
      <c r="H9320" s="5">
        <v>4655500132.113472</v>
      </c>
      <c r="I9320" s="5">
        <v>1262839252.284729</v>
      </c>
      <c r="J9320" s="5">
        <v>194282961.88995817</v>
      </c>
      <c r="K9320" s="5">
        <v>0</v>
      </c>
      <c r="L9320" s="5">
        <v>0</v>
      </c>
      <c r="M9320" s="5">
        <v>0</v>
      </c>
      <c r="N9320" s="5">
        <v>0</v>
      </c>
      <c r="O9320" s="5">
        <v>0</v>
      </c>
      <c r="P9320" s="5">
        <v>0</v>
      </c>
      <c r="Q9320" s="5">
        <v>0</v>
      </c>
      <c r="R9320" s="5">
        <v>0</v>
      </c>
      <c r="S9320" s="5">
        <v>0</v>
      </c>
      <c r="T9320" s="5">
        <v>0</v>
      </c>
      <c r="U9320" s="5">
        <v>0</v>
      </c>
      <c r="V9320" s="5">
        <v>0</v>
      </c>
      <c r="W9320" s="5">
        <v>0</v>
      </c>
      <c r="X9320" s="5">
        <v>0</v>
      </c>
      <c r="Y9320" s="5">
        <v>55234989.444185264</v>
      </c>
      <c r="Z9320" s="5">
        <v>0</v>
      </c>
      <c r="AA9320" s="5">
        <v>0</v>
      </c>
      <c r="AB9320" s="5">
        <f t="shared" si="145"/>
        <v>12235874352.953512</v>
      </c>
    </row>
    <row r="9321" spans="2:28" x14ac:dyDescent="0.25">
      <c r="B9321" s="3">
        <v>2030</v>
      </c>
      <c r="C9321" s="4" t="s">
        <v>1955</v>
      </c>
      <c r="D9321" s="3" t="s">
        <v>1956</v>
      </c>
      <c r="E9321" s="4" t="s">
        <v>2027</v>
      </c>
      <c r="F9321" s="3" t="s">
        <v>2028</v>
      </c>
      <c r="G9321" s="5">
        <v>0</v>
      </c>
      <c r="H9321" s="5">
        <v>0</v>
      </c>
      <c r="I9321" s="5">
        <v>2012618795.7248902</v>
      </c>
      <c r="J9321" s="5">
        <v>309633660.88075209</v>
      </c>
      <c r="K9321" s="5">
        <v>0</v>
      </c>
      <c r="L9321" s="5">
        <v>0</v>
      </c>
      <c r="M9321" s="5">
        <v>0</v>
      </c>
      <c r="N9321" s="5">
        <v>0</v>
      </c>
      <c r="O9321" s="5">
        <v>0</v>
      </c>
      <c r="P9321" s="5">
        <v>0</v>
      </c>
      <c r="Q9321" s="5">
        <v>0</v>
      </c>
      <c r="R9321" s="5">
        <v>0</v>
      </c>
      <c r="S9321" s="5">
        <v>0</v>
      </c>
      <c r="T9321" s="5">
        <v>0</v>
      </c>
      <c r="U9321" s="5">
        <v>0</v>
      </c>
      <c r="V9321" s="5">
        <v>0</v>
      </c>
      <c r="W9321" s="5">
        <v>0</v>
      </c>
      <c r="X9321" s="5">
        <v>0</v>
      </c>
      <c r="Y9321" s="5">
        <v>21500851.921784706</v>
      </c>
      <c r="Z9321" s="5">
        <v>0</v>
      </c>
      <c r="AA9321" s="5">
        <v>0</v>
      </c>
      <c r="AB9321" s="5">
        <f t="shared" si="145"/>
        <v>2343753308.5274272</v>
      </c>
    </row>
    <row r="9322" spans="2:28" x14ac:dyDescent="0.25">
      <c r="B9322" s="3">
        <v>2030</v>
      </c>
      <c r="C9322" s="4" t="s">
        <v>1955</v>
      </c>
      <c r="D9322" s="3" t="s">
        <v>1956</v>
      </c>
      <c r="E9322" s="4" t="s">
        <v>2029</v>
      </c>
      <c r="F9322" s="3" t="s">
        <v>2030</v>
      </c>
      <c r="G9322" s="5">
        <v>47129.924023499676</v>
      </c>
      <c r="H9322" s="5">
        <v>13390.20288473966</v>
      </c>
      <c r="I9322" s="5">
        <v>745669788.74698472</v>
      </c>
      <c r="J9322" s="5">
        <v>114718429.03799756</v>
      </c>
      <c r="K9322" s="5">
        <v>0</v>
      </c>
      <c r="L9322" s="5">
        <v>0</v>
      </c>
      <c r="M9322" s="5">
        <v>0</v>
      </c>
      <c r="N9322" s="5">
        <v>0</v>
      </c>
      <c r="O9322" s="5">
        <v>0</v>
      </c>
      <c r="P9322" s="5">
        <v>0</v>
      </c>
      <c r="Q9322" s="5">
        <v>0</v>
      </c>
      <c r="R9322" s="5">
        <v>0</v>
      </c>
      <c r="S9322" s="5">
        <v>0</v>
      </c>
      <c r="T9322" s="5">
        <v>0</v>
      </c>
      <c r="U9322" s="5">
        <v>0</v>
      </c>
      <c r="V9322" s="5">
        <v>0</v>
      </c>
      <c r="W9322" s="5">
        <v>0</v>
      </c>
      <c r="X9322" s="5">
        <v>0</v>
      </c>
      <c r="Y9322" s="5">
        <v>5486684.1390977614</v>
      </c>
      <c r="Z9322" s="5">
        <v>0</v>
      </c>
      <c r="AA9322" s="5">
        <v>0</v>
      </c>
      <c r="AB9322" s="5">
        <f t="shared" si="145"/>
        <v>865935422.05098832</v>
      </c>
    </row>
    <row r="9323" spans="2:28" x14ac:dyDescent="0.25">
      <c r="B9323" s="3">
        <v>2030</v>
      </c>
      <c r="C9323" s="4" t="s">
        <v>1955</v>
      </c>
      <c r="D9323" s="3" t="s">
        <v>1956</v>
      </c>
      <c r="E9323" s="4" t="s">
        <v>2031</v>
      </c>
      <c r="F9323" s="3" t="s">
        <v>2032</v>
      </c>
      <c r="G9323" s="5">
        <v>864908.59567857673</v>
      </c>
      <c r="H9323" s="5">
        <v>241696.00535275965</v>
      </c>
      <c r="I9323" s="5">
        <v>1474435337.5440869</v>
      </c>
      <c r="J9323" s="5">
        <v>226836205.77601326</v>
      </c>
      <c r="K9323" s="5">
        <v>0</v>
      </c>
      <c r="L9323" s="5">
        <v>0</v>
      </c>
      <c r="M9323" s="5">
        <v>0</v>
      </c>
      <c r="N9323" s="5">
        <v>0</v>
      </c>
      <c r="O9323" s="5">
        <v>0</v>
      </c>
      <c r="P9323" s="5">
        <v>0</v>
      </c>
      <c r="Q9323" s="5">
        <v>0</v>
      </c>
      <c r="R9323" s="5">
        <v>0</v>
      </c>
      <c r="S9323" s="5">
        <v>0</v>
      </c>
      <c r="T9323" s="5">
        <v>0</v>
      </c>
      <c r="U9323" s="5">
        <v>0</v>
      </c>
      <c r="V9323" s="5">
        <v>0</v>
      </c>
      <c r="W9323" s="5">
        <v>0</v>
      </c>
      <c r="X9323" s="5">
        <v>0</v>
      </c>
      <c r="Y9323" s="5">
        <v>62950303.702886969</v>
      </c>
      <c r="Z9323" s="5">
        <v>0</v>
      </c>
      <c r="AA9323" s="5">
        <v>0</v>
      </c>
      <c r="AB9323" s="5">
        <f t="shared" si="145"/>
        <v>1765328451.6240187</v>
      </c>
    </row>
    <row r="9324" spans="2:28" x14ac:dyDescent="0.25">
      <c r="B9324" s="3">
        <v>2030</v>
      </c>
      <c r="C9324" s="4" t="s">
        <v>1955</v>
      </c>
      <c r="D9324" s="3" t="s">
        <v>1956</v>
      </c>
      <c r="E9324" s="4" t="s">
        <v>2033</v>
      </c>
      <c r="F9324" s="3" t="s">
        <v>2034</v>
      </c>
      <c r="G9324" s="5">
        <v>3169442.8468490648</v>
      </c>
      <c r="H9324" s="5">
        <v>900478.48856566963</v>
      </c>
      <c r="I9324" s="5">
        <v>1227421095.363363</v>
      </c>
      <c r="J9324" s="5">
        <v>188834014.67128649</v>
      </c>
      <c r="K9324" s="5">
        <v>0</v>
      </c>
      <c r="L9324" s="5">
        <v>0</v>
      </c>
      <c r="M9324" s="5">
        <v>0</v>
      </c>
      <c r="N9324" s="5">
        <v>0</v>
      </c>
      <c r="O9324" s="5">
        <v>0</v>
      </c>
      <c r="P9324" s="5">
        <v>0</v>
      </c>
      <c r="Q9324" s="5">
        <v>0</v>
      </c>
      <c r="R9324" s="5">
        <v>0</v>
      </c>
      <c r="S9324" s="5">
        <v>0</v>
      </c>
      <c r="T9324" s="5">
        <v>0</v>
      </c>
      <c r="U9324" s="5">
        <v>0</v>
      </c>
      <c r="V9324" s="5">
        <v>0</v>
      </c>
      <c r="W9324" s="5">
        <v>0</v>
      </c>
      <c r="X9324" s="5">
        <v>0</v>
      </c>
      <c r="Y9324" s="5">
        <v>26380682.480404373</v>
      </c>
      <c r="Z9324" s="5">
        <v>0</v>
      </c>
      <c r="AA9324" s="5">
        <v>0</v>
      </c>
      <c r="AB9324" s="5">
        <f t="shared" si="145"/>
        <v>1446705713.8504686</v>
      </c>
    </row>
    <row r="9325" spans="2:28" x14ac:dyDescent="0.25">
      <c r="B9325" s="3">
        <v>2030</v>
      </c>
      <c r="C9325" s="4" t="s">
        <v>1955</v>
      </c>
      <c r="D9325" s="3" t="s">
        <v>1956</v>
      </c>
      <c r="E9325" s="4" t="s">
        <v>2035</v>
      </c>
      <c r="F9325" s="3" t="s">
        <v>2036</v>
      </c>
      <c r="G9325" s="5">
        <v>0</v>
      </c>
      <c r="H9325" s="5">
        <v>0</v>
      </c>
      <c r="I9325" s="5">
        <v>1363831672.4446406</v>
      </c>
      <c r="J9325" s="5">
        <v>209820257.29917532</v>
      </c>
      <c r="K9325" s="5">
        <v>0</v>
      </c>
      <c r="L9325" s="5">
        <v>0</v>
      </c>
      <c r="M9325" s="5">
        <v>0</v>
      </c>
      <c r="N9325" s="5">
        <v>0</v>
      </c>
      <c r="O9325" s="5">
        <v>0</v>
      </c>
      <c r="P9325" s="5">
        <v>0</v>
      </c>
      <c r="Q9325" s="5">
        <v>0</v>
      </c>
      <c r="R9325" s="5">
        <v>0</v>
      </c>
      <c r="S9325" s="5">
        <v>0</v>
      </c>
      <c r="T9325" s="5">
        <v>0</v>
      </c>
      <c r="U9325" s="5">
        <v>0</v>
      </c>
      <c r="V9325" s="5">
        <v>0</v>
      </c>
      <c r="W9325" s="5">
        <v>0</v>
      </c>
      <c r="X9325" s="5">
        <v>0</v>
      </c>
      <c r="Y9325" s="5">
        <v>16672695.44798395</v>
      </c>
      <c r="Z9325" s="5">
        <v>0</v>
      </c>
      <c r="AA9325" s="5">
        <v>0</v>
      </c>
      <c r="AB9325" s="5">
        <f t="shared" si="145"/>
        <v>1590324625.1917999</v>
      </c>
    </row>
    <row r="9326" spans="2:28" x14ac:dyDescent="0.25">
      <c r="B9326" s="3">
        <v>2030</v>
      </c>
      <c r="C9326" s="4" t="s">
        <v>1955</v>
      </c>
      <c r="D9326" s="3" t="s">
        <v>1956</v>
      </c>
      <c r="E9326" s="4" t="s">
        <v>2037</v>
      </c>
      <c r="F9326" s="3" t="s">
        <v>248</v>
      </c>
      <c r="G9326" s="5">
        <v>31457324.471046373</v>
      </c>
      <c r="H9326" s="5">
        <v>8937420.6643823609</v>
      </c>
      <c r="I9326" s="5">
        <v>1043559699.6413734</v>
      </c>
      <c r="J9326" s="5">
        <v>160547646.09867269</v>
      </c>
      <c r="K9326" s="5">
        <v>0</v>
      </c>
      <c r="L9326" s="5">
        <v>0</v>
      </c>
      <c r="M9326" s="5">
        <v>0</v>
      </c>
      <c r="N9326" s="5">
        <v>0</v>
      </c>
      <c r="O9326" s="5">
        <v>0</v>
      </c>
      <c r="P9326" s="5">
        <v>0</v>
      </c>
      <c r="Q9326" s="5">
        <v>0</v>
      </c>
      <c r="R9326" s="5">
        <v>0</v>
      </c>
      <c r="S9326" s="5">
        <v>0</v>
      </c>
      <c r="T9326" s="5">
        <v>0</v>
      </c>
      <c r="U9326" s="5">
        <v>0</v>
      </c>
      <c r="V9326" s="5">
        <v>0</v>
      </c>
      <c r="W9326" s="5">
        <v>0</v>
      </c>
      <c r="X9326" s="5">
        <v>0</v>
      </c>
      <c r="Y9326" s="5">
        <v>28802617.007079076</v>
      </c>
      <c r="Z9326" s="5">
        <v>0</v>
      </c>
      <c r="AA9326" s="5">
        <v>0</v>
      </c>
      <c r="AB9326" s="5">
        <f t="shared" si="145"/>
        <v>1273304707.8825538</v>
      </c>
    </row>
    <row r="9327" spans="2:28" x14ac:dyDescent="0.25">
      <c r="B9327" s="3">
        <v>2030</v>
      </c>
      <c r="C9327" s="4" t="s">
        <v>1955</v>
      </c>
      <c r="D9327" s="3" t="s">
        <v>1956</v>
      </c>
      <c r="E9327" s="4" t="s">
        <v>2038</v>
      </c>
      <c r="F9327" s="3" t="s">
        <v>2039</v>
      </c>
      <c r="G9327" s="5">
        <v>16844083.06024709</v>
      </c>
      <c r="H9327" s="5">
        <v>4680927.1994189424</v>
      </c>
      <c r="I9327" s="5">
        <v>630502438.28718448</v>
      </c>
      <c r="J9327" s="5">
        <v>97000375.121105239</v>
      </c>
      <c r="K9327" s="5">
        <v>0</v>
      </c>
      <c r="L9327" s="5">
        <v>0</v>
      </c>
      <c r="M9327" s="5">
        <v>0</v>
      </c>
      <c r="N9327" s="5">
        <v>0</v>
      </c>
      <c r="O9327" s="5">
        <v>0</v>
      </c>
      <c r="P9327" s="5">
        <v>0</v>
      </c>
      <c r="Q9327" s="5">
        <v>0</v>
      </c>
      <c r="R9327" s="5">
        <v>0</v>
      </c>
      <c r="S9327" s="5">
        <v>0</v>
      </c>
      <c r="T9327" s="5">
        <v>0</v>
      </c>
      <c r="U9327" s="5">
        <v>0</v>
      </c>
      <c r="V9327" s="5">
        <v>0</v>
      </c>
      <c r="W9327" s="5">
        <v>0</v>
      </c>
      <c r="X9327" s="5">
        <v>0</v>
      </c>
      <c r="Y9327" s="5">
        <v>23053332.148228433</v>
      </c>
      <c r="Z9327" s="5">
        <v>0</v>
      </c>
      <c r="AA9327" s="5">
        <v>0</v>
      </c>
      <c r="AB9327" s="5">
        <f t="shared" si="145"/>
        <v>772081155.81618416</v>
      </c>
    </row>
    <row r="9328" spans="2:28" x14ac:dyDescent="0.25">
      <c r="B9328" s="3">
        <v>2030</v>
      </c>
      <c r="C9328" s="4" t="s">
        <v>1955</v>
      </c>
      <c r="D9328" s="3" t="s">
        <v>1956</v>
      </c>
      <c r="E9328" s="4" t="s">
        <v>2040</v>
      </c>
      <c r="F9328" s="3" t="s">
        <v>852</v>
      </c>
      <c r="G9328" s="5">
        <v>4580175.8379673995</v>
      </c>
      <c r="H9328" s="5">
        <v>1301285.4357156649</v>
      </c>
      <c r="I9328" s="5">
        <v>691204134.8636061</v>
      </c>
      <c r="J9328" s="5">
        <v>106339097.67132394</v>
      </c>
      <c r="K9328" s="5">
        <v>0</v>
      </c>
      <c r="L9328" s="5">
        <v>0</v>
      </c>
      <c r="M9328" s="5">
        <v>0</v>
      </c>
      <c r="N9328" s="5">
        <v>0</v>
      </c>
      <c r="O9328" s="5">
        <v>0</v>
      </c>
      <c r="P9328" s="5">
        <v>0</v>
      </c>
      <c r="Q9328" s="5">
        <v>0</v>
      </c>
      <c r="R9328" s="5">
        <v>0</v>
      </c>
      <c r="S9328" s="5">
        <v>0</v>
      </c>
      <c r="T9328" s="5">
        <v>0</v>
      </c>
      <c r="U9328" s="5">
        <v>0</v>
      </c>
      <c r="V9328" s="5">
        <v>0</v>
      </c>
      <c r="W9328" s="5">
        <v>0</v>
      </c>
      <c r="X9328" s="5">
        <v>0</v>
      </c>
      <c r="Y9328" s="5">
        <v>9662463.779062422</v>
      </c>
      <c r="Z9328" s="5">
        <v>0</v>
      </c>
      <c r="AA9328" s="5">
        <v>0</v>
      </c>
      <c r="AB9328" s="5">
        <f t="shared" si="145"/>
        <v>813087157.58767545</v>
      </c>
    </row>
    <row r="9329" spans="2:28" x14ac:dyDescent="0.25">
      <c r="B9329" s="3">
        <v>2030</v>
      </c>
      <c r="C9329" s="4" t="s">
        <v>1955</v>
      </c>
      <c r="D9329" s="3" t="s">
        <v>1956</v>
      </c>
      <c r="E9329" s="4" t="s">
        <v>2041</v>
      </c>
      <c r="F9329" s="3" t="s">
        <v>2042</v>
      </c>
      <c r="G9329" s="5">
        <v>1336457.5752753064</v>
      </c>
      <c r="H9329" s="5">
        <v>379704.36936967378</v>
      </c>
      <c r="I9329" s="5">
        <v>733496674.90439796</v>
      </c>
      <c r="J9329" s="5">
        <v>112845642.29298422</v>
      </c>
      <c r="K9329" s="5">
        <v>0</v>
      </c>
      <c r="L9329" s="5">
        <v>0</v>
      </c>
      <c r="M9329" s="5">
        <v>0</v>
      </c>
      <c r="N9329" s="5">
        <v>0</v>
      </c>
      <c r="O9329" s="5">
        <v>0</v>
      </c>
      <c r="P9329" s="5">
        <v>0</v>
      </c>
      <c r="Q9329" s="5">
        <v>0</v>
      </c>
      <c r="R9329" s="5">
        <v>0</v>
      </c>
      <c r="S9329" s="5">
        <v>0</v>
      </c>
      <c r="T9329" s="5">
        <v>0</v>
      </c>
      <c r="U9329" s="5">
        <v>0</v>
      </c>
      <c r="V9329" s="5">
        <v>0</v>
      </c>
      <c r="W9329" s="5">
        <v>0</v>
      </c>
      <c r="X9329" s="5">
        <v>0</v>
      </c>
      <c r="Y9329" s="5">
        <v>4669220.4344296483</v>
      </c>
      <c r="Z9329" s="5">
        <v>0</v>
      </c>
      <c r="AA9329" s="5">
        <v>0</v>
      </c>
      <c r="AB9329" s="5">
        <f t="shared" si="145"/>
        <v>852727699.57645679</v>
      </c>
    </row>
    <row r="9330" spans="2:28" x14ac:dyDescent="0.25">
      <c r="B9330" s="3">
        <v>2030</v>
      </c>
      <c r="C9330" s="4" t="s">
        <v>1955</v>
      </c>
      <c r="D9330" s="3" t="s">
        <v>1956</v>
      </c>
      <c r="E9330" s="4" t="s">
        <v>2043</v>
      </c>
      <c r="F9330" s="3" t="s">
        <v>2044</v>
      </c>
      <c r="G9330" s="5">
        <v>7476.2886393408726</v>
      </c>
      <c r="H9330" s="5">
        <v>2124.1074281327647</v>
      </c>
      <c r="I9330" s="5">
        <v>1096847880.937083</v>
      </c>
      <c r="J9330" s="5">
        <v>168745827.83647418</v>
      </c>
      <c r="K9330" s="5">
        <v>0</v>
      </c>
      <c r="L9330" s="5">
        <v>0</v>
      </c>
      <c r="M9330" s="5">
        <v>0</v>
      </c>
      <c r="N9330" s="5">
        <v>0</v>
      </c>
      <c r="O9330" s="5">
        <v>0</v>
      </c>
      <c r="P9330" s="5">
        <v>0</v>
      </c>
      <c r="Q9330" s="5">
        <v>0</v>
      </c>
      <c r="R9330" s="5">
        <v>0</v>
      </c>
      <c r="S9330" s="5">
        <v>0</v>
      </c>
      <c r="T9330" s="5">
        <v>0</v>
      </c>
      <c r="U9330" s="5">
        <v>0</v>
      </c>
      <c r="V9330" s="5">
        <v>0</v>
      </c>
      <c r="W9330" s="5">
        <v>0</v>
      </c>
      <c r="X9330" s="5">
        <v>0</v>
      </c>
      <c r="Y9330" s="5">
        <v>40143334.800408609</v>
      </c>
      <c r="Z9330" s="5">
        <v>0</v>
      </c>
      <c r="AA9330" s="5">
        <v>0</v>
      </c>
      <c r="AB9330" s="5">
        <f t="shared" si="145"/>
        <v>1305746643.9700332</v>
      </c>
    </row>
    <row r="9331" spans="2:28" x14ac:dyDescent="0.25">
      <c r="B9331" s="3">
        <v>2030</v>
      </c>
      <c r="C9331" s="4" t="s">
        <v>1955</v>
      </c>
      <c r="D9331" s="3" t="s">
        <v>1956</v>
      </c>
      <c r="E9331" s="4" t="s">
        <v>2045</v>
      </c>
      <c r="F9331" s="3" t="s">
        <v>2046</v>
      </c>
      <c r="G9331" s="5">
        <v>0</v>
      </c>
      <c r="H9331" s="5">
        <v>0</v>
      </c>
      <c r="I9331" s="5">
        <v>822064359.56030178</v>
      </c>
      <c r="J9331" s="5">
        <v>126471439.93235402</v>
      </c>
      <c r="K9331" s="5">
        <v>0</v>
      </c>
      <c r="L9331" s="5">
        <v>0</v>
      </c>
      <c r="M9331" s="5">
        <v>0</v>
      </c>
      <c r="N9331" s="5">
        <v>0</v>
      </c>
      <c r="O9331" s="5">
        <v>0</v>
      </c>
      <c r="P9331" s="5">
        <v>0</v>
      </c>
      <c r="Q9331" s="5">
        <v>0</v>
      </c>
      <c r="R9331" s="5">
        <v>0</v>
      </c>
      <c r="S9331" s="5">
        <v>0</v>
      </c>
      <c r="T9331" s="5">
        <v>0</v>
      </c>
      <c r="U9331" s="5">
        <v>0</v>
      </c>
      <c r="V9331" s="5">
        <v>0</v>
      </c>
      <c r="W9331" s="5">
        <v>0</v>
      </c>
      <c r="X9331" s="5">
        <v>0</v>
      </c>
      <c r="Y9331" s="5">
        <v>20625818.859229784</v>
      </c>
      <c r="Z9331" s="5">
        <v>0</v>
      </c>
      <c r="AA9331" s="5">
        <v>0</v>
      </c>
      <c r="AB9331" s="5">
        <f t="shared" si="145"/>
        <v>969161618.35188556</v>
      </c>
    </row>
    <row r="9332" spans="2:28" x14ac:dyDescent="0.25">
      <c r="B9332" s="3">
        <v>2030</v>
      </c>
      <c r="C9332" s="4" t="s">
        <v>1955</v>
      </c>
      <c r="D9332" s="3" t="s">
        <v>1956</v>
      </c>
      <c r="E9332" s="4" t="s">
        <v>2047</v>
      </c>
      <c r="F9332" s="3" t="s">
        <v>2048</v>
      </c>
      <c r="G9332" s="5">
        <v>259006.15743722505</v>
      </c>
      <c r="H9332" s="5">
        <v>73586.899795382575</v>
      </c>
      <c r="I9332" s="5">
        <v>746133626.7665205</v>
      </c>
      <c r="J9332" s="5">
        <v>114789788.73331074</v>
      </c>
      <c r="K9332" s="5">
        <v>0</v>
      </c>
      <c r="L9332" s="5">
        <v>0</v>
      </c>
      <c r="M9332" s="5">
        <v>0</v>
      </c>
      <c r="N9332" s="5">
        <v>0</v>
      </c>
      <c r="O9332" s="5">
        <v>0</v>
      </c>
      <c r="P9332" s="5">
        <v>0</v>
      </c>
      <c r="Q9332" s="5">
        <v>0</v>
      </c>
      <c r="R9332" s="5">
        <v>0</v>
      </c>
      <c r="S9332" s="5">
        <v>0</v>
      </c>
      <c r="T9332" s="5">
        <v>0</v>
      </c>
      <c r="U9332" s="5">
        <v>0</v>
      </c>
      <c r="V9332" s="5">
        <v>0</v>
      </c>
      <c r="W9332" s="5">
        <v>0</v>
      </c>
      <c r="X9332" s="5">
        <v>0</v>
      </c>
      <c r="Y9332" s="5">
        <v>13245046.778647367</v>
      </c>
      <c r="Z9332" s="5">
        <v>0</v>
      </c>
      <c r="AA9332" s="5">
        <v>0</v>
      </c>
      <c r="AB9332" s="5">
        <f t="shared" si="145"/>
        <v>874501055.33571124</v>
      </c>
    </row>
    <row r="9333" spans="2:28" x14ac:dyDescent="0.25">
      <c r="B9333" s="3">
        <v>2030</v>
      </c>
      <c r="C9333" s="4" t="s">
        <v>2049</v>
      </c>
      <c r="D9333" s="3" t="s">
        <v>2050</v>
      </c>
      <c r="E9333" s="4" t="s">
        <v>2049</v>
      </c>
      <c r="F9333" s="3" t="s">
        <v>2050</v>
      </c>
      <c r="G9333" s="5">
        <v>33401220.561527204</v>
      </c>
      <c r="H9333" s="5">
        <v>0</v>
      </c>
      <c r="I9333" s="5">
        <v>0</v>
      </c>
      <c r="J9333" s="5">
        <v>0</v>
      </c>
      <c r="K9333" s="5">
        <v>0</v>
      </c>
      <c r="L9333" s="5">
        <v>0</v>
      </c>
      <c r="M9333" s="5">
        <v>0</v>
      </c>
      <c r="N9333" s="5">
        <v>0</v>
      </c>
      <c r="O9333" s="5">
        <v>0</v>
      </c>
      <c r="P9333" s="5">
        <v>0</v>
      </c>
      <c r="Q9333" s="5">
        <v>89564923750.431839</v>
      </c>
      <c r="R9333" s="5">
        <v>0</v>
      </c>
      <c r="S9333" s="5">
        <v>0</v>
      </c>
      <c r="T9333" s="5">
        <v>0</v>
      </c>
      <c r="U9333" s="5">
        <v>0</v>
      </c>
      <c r="V9333" s="5">
        <v>0</v>
      </c>
      <c r="W9333" s="5">
        <v>0</v>
      </c>
      <c r="X9333" s="5">
        <v>6045614873.4064322</v>
      </c>
      <c r="Y9333" s="5">
        <v>20523007054.655064</v>
      </c>
      <c r="Z9333" s="5">
        <v>0</v>
      </c>
      <c r="AA9333" s="5">
        <v>0</v>
      </c>
      <c r="AB9333" s="5">
        <f t="shared" si="145"/>
        <v>116166946899.05486</v>
      </c>
    </row>
    <row r="9334" spans="2:28" x14ac:dyDescent="0.25">
      <c r="B9334" s="3">
        <v>2030</v>
      </c>
      <c r="C9334" s="4" t="s">
        <v>2049</v>
      </c>
      <c r="D9334" s="3" t="s">
        <v>2050</v>
      </c>
      <c r="E9334" s="4" t="s">
        <v>2051</v>
      </c>
      <c r="F9334" s="3" t="s">
        <v>2052</v>
      </c>
      <c r="G9334" s="5">
        <v>13552403.724196061</v>
      </c>
      <c r="H9334" s="5">
        <v>6903809.7082724208</v>
      </c>
      <c r="I9334" s="5">
        <v>0</v>
      </c>
      <c r="J9334" s="5">
        <v>0</v>
      </c>
      <c r="K9334" s="5">
        <v>0</v>
      </c>
      <c r="L9334" s="5">
        <v>0</v>
      </c>
      <c r="M9334" s="5">
        <v>0</v>
      </c>
      <c r="N9334" s="5">
        <v>0</v>
      </c>
      <c r="O9334" s="5">
        <v>0</v>
      </c>
      <c r="P9334" s="5">
        <v>0</v>
      </c>
      <c r="Q9334" s="5">
        <v>0</v>
      </c>
      <c r="R9334" s="5">
        <v>0</v>
      </c>
      <c r="S9334" s="5">
        <v>0</v>
      </c>
      <c r="T9334" s="5">
        <v>0</v>
      </c>
      <c r="U9334" s="5">
        <v>0</v>
      </c>
      <c r="V9334" s="5">
        <v>0</v>
      </c>
      <c r="W9334" s="5">
        <v>0</v>
      </c>
      <c r="X9334" s="5">
        <v>0</v>
      </c>
      <c r="Y9334" s="5">
        <v>10425866786.437441</v>
      </c>
      <c r="Z9334" s="5">
        <v>0</v>
      </c>
      <c r="AA9334" s="5">
        <v>0</v>
      </c>
      <c r="AB9334" s="5">
        <f t="shared" si="145"/>
        <v>10446322999.869909</v>
      </c>
    </row>
    <row r="9335" spans="2:28" x14ac:dyDescent="0.25">
      <c r="B9335" s="3">
        <v>2030</v>
      </c>
      <c r="C9335" s="4" t="s">
        <v>2049</v>
      </c>
      <c r="D9335" s="3" t="s">
        <v>2050</v>
      </c>
      <c r="E9335" s="4" t="s">
        <v>2053</v>
      </c>
      <c r="F9335" s="3" t="s">
        <v>2054</v>
      </c>
      <c r="G9335" s="5">
        <v>0</v>
      </c>
      <c r="H9335" s="5">
        <v>0</v>
      </c>
      <c r="I9335" s="5">
        <v>898609047.73503351</v>
      </c>
      <c r="J9335" s="5">
        <v>138247545.80538967</v>
      </c>
      <c r="K9335" s="5">
        <v>0</v>
      </c>
      <c r="L9335" s="5">
        <v>0</v>
      </c>
      <c r="M9335" s="5">
        <v>0</v>
      </c>
      <c r="N9335" s="5">
        <v>0</v>
      </c>
      <c r="O9335" s="5">
        <v>0</v>
      </c>
      <c r="P9335" s="5">
        <v>0</v>
      </c>
      <c r="Q9335" s="5">
        <v>0</v>
      </c>
      <c r="R9335" s="5">
        <v>0</v>
      </c>
      <c r="S9335" s="5">
        <v>0</v>
      </c>
      <c r="T9335" s="5">
        <v>0</v>
      </c>
      <c r="U9335" s="5">
        <v>0</v>
      </c>
      <c r="V9335" s="5">
        <v>0</v>
      </c>
      <c r="W9335" s="5">
        <v>0</v>
      </c>
      <c r="X9335" s="5">
        <v>0</v>
      </c>
      <c r="Y9335" s="5">
        <v>16617490.155923428</v>
      </c>
      <c r="Z9335" s="5">
        <v>0</v>
      </c>
      <c r="AA9335" s="5">
        <v>0</v>
      </c>
      <c r="AB9335" s="5">
        <f t="shared" si="145"/>
        <v>1053474083.6963466</v>
      </c>
    </row>
    <row r="9336" spans="2:28" x14ac:dyDescent="0.25">
      <c r="B9336" s="3">
        <v>2030</v>
      </c>
      <c r="C9336" s="4" t="s">
        <v>2049</v>
      </c>
      <c r="D9336" s="3" t="s">
        <v>2050</v>
      </c>
      <c r="E9336" s="4" t="s">
        <v>2055</v>
      </c>
      <c r="F9336" s="3" t="s">
        <v>2056</v>
      </c>
      <c r="G9336" s="5">
        <v>82049.019355768018</v>
      </c>
      <c r="H9336" s="5">
        <v>23311.156095220103</v>
      </c>
      <c r="I9336" s="5">
        <v>715406305.75485337</v>
      </c>
      <c r="J9336" s="5">
        <v>110062508.57766967</v>
      </c>
      <c r="K9336" s="5">
        <v>0</v>
      </c>
      <c r="L9336" s="5">
        <v>0</v>
      </c>
      <c r="M9336" s="5">
        <v>0</v>
      </c>
      <c r="N9336" s="5">
        <v>0</v>
      </c>
      <c r="O9336" s="5">
        <v>0</v>
      </c>
      <c r="P9336" s="5">
        <v>0</v>
      </c>
      <c r="Q9336" s="5">
        <v>0</v>
      </c>
      <c r="R9336" s="5">
        <v>0</v>
      </c>
      <c r="S9336" s="5">
        <v>0</v>
      </c>
      <c r="T9336" s="5">
        <v>0</v>
      </c>
      <c r="U9336" s="5">
        <v>0</v>
      </c>
      <c r="V9336" s="5">
        <v>0</v>
      </c>
      <c r="W9336" s="5">
        <v>0</v>
      </c>
      <c r="X9336" s="5">
        <v>0</v>
      </c>
      <c r="Y9336" s="5">
        <v>20632945.109853003</v>
      </c>
      <c r="Z9336" s="5">
        <v>0</v>
      </c>
      <c r="AA9336" s="5">
        <v>0</v>
      </c>
      <c r="AB9336" s="5">
        <f t="shared" si="145"/>
        <v>846207119.61782706</v>
      </c>
    </row>
    <row r="9337" spans="2:28" x14ac:dyDescent="0.25">
      <c r="B9337" s="3">
        <v>2030</v>
      </c>
      <c r="C9337" s="4" t="s">
        <v>2049</v>
      </c>
      <c r="D9337" s="3" t="s">
        <v>2050</v>
      </c>
      <c r="E9337" s="4" t="s">
        <v>2057</v>
      </c>
      <c r="F9337" s="3" t="s">
        <v>2058</v>
      </c>
      <c r="G9337" s="5">
        <v>2005967.8831095858</v>
      </c>
      <c r="H9337" s="5">
        <v>569920.65002515458</v>
      </c>
      <c r="I9337" s="5">
        <v>1021912926.7846867</v>
      </c>
      <c r="J9337" s="5">
        <v>157217373.35149014</v>
      </c>
      <c r="K9337" s="5">
        <v>0</v>
      </c>
      <c r="L9337" s="5">
        <v>0</v>
      </c>
      <c r="M9337" s="5">
        <v>0</v>
      </c>
      <c r="N9337" s="5">
        <v>0</v>
      </c>
      <c r="O9337" s="5">
        <v>0</v>
      </c>
      <c r="P9337" s="5">
        <v>0</v>
      </c>
      <c r="Q9337" s="5">
        <v>0</v>
      </c>
      <c r="R9337" s="5">
        <v>0</v>
      </c>
      <c r="S9337" s="5">
        <v>0</v>
      </c>
      <c r="T9337" s="5">
        <v>0</v>
      </c>
      <c r="U9337" s="5">
        <v>0</v>
      </c>
      <c r="V9337" s="5">
        <v>0</v>
      </c>
      <c r="W9337" s="5">
        <v>0</v>
      </c>
      <c r="X9337" s="5">
        <v>0</v>
      </c>
      <c r="Y9337" s="5">
        <v>61478717.023466215</v>
      </c>
      <c r="Z9337" s="5">
        <v>0</v>
      </c>
      <c r="AA9337" s="5">
        <v>0</v>
      </c>
      <c r="AB9337" s="5">
        <f t="shared" si="145"/>
        <v>1243184905.6927776</v>
      </c>
    </row>
    <row r="9338" spans="2:28" x14ac:dyDescent="0.25">
      <c r="B9338" s="3">
        <v>2030</v>
      </c>
      <c r="C9338" s="4" t="s">
        <v>2049</v>
      </c>
      <c r="D9338" s="3" t="s">
        <v>2050</v>
      </c>
      <c r="E9338" s="4" t="s">
        <v>2059</v>
      </c>
      <c r="F9338" s="3" t="s">
        <v>88</v>
      </c>
      <c r="G9338" s="5">
        <v>0</v>
      </c>
      <c r="H9338" s="5">
        <v>0</v>
      </c>
      <c r="I9338" s="5">
        <v>713199923.73076272</v>
      </c>
      <c r="J9338" s="5">
        <v>109723065.18934804</v>
      </c>
      <c r="K9338" s="5">
        <v>0</v>
      </c>
      <c r="L9338" s="5">
        <v>0</v>
      </c>
      <c r="M9338" s="5">
        <v>0</v>
      </c>
      <c r="N9338" s="5">
        <v>0</v>
      </c>
      <c r="O9338" s="5">
        <v>0</v>
      </c>
      <c r="P9338" s="5">
        <v>0</v>
      </c>
      <c r="Q9338" s="5">
        <v>0</v>
      </c>
      <c r="R9338" s="5">
        <v>0</v>
      </c>
      <c r="S9338" s="5">
        <v>0</v>
      </c>
      <c r="T9338" s="5">
        <v>0</v>
      </c>
      <c r="U9338" s="5">
        <v>0</v>
      </c>
      <c r="V9338" s="5">
        <v>0</v>
      </c>
      <c r="W9338" s="5">
        <v>0</v>
      </c>
      <c r="X9338" s="5">
        <v>0</v>
      </c>
      <c r="Y9338" s="5">
        <v>4841065.2044096403</v>
      </c>
      <c r="Z9338" s="5">
        <v>0</v>
      </c>
      <c r="AA9338" s="5">
        <v>0</v>
      </c>
      <c r="AB9338" s="5">
        <f t="shared" si="145"/>
        <v>827764054.1245203</v>
      </c>
    </row>
    <row r="9339" spans="2:28" x14ac:dyDescent="0.25">
      <c r="B9339" s="3">
        <v>2030</v>
      </c>
      <c r="C9339" s="4" t="s">
        <v>2049</v>
      </c>
      <c r="D9339" s="3" t="s">
        <v>2050</v>
      </c>
      <c r="E9339" s="4" t="s">
        <v>2060</v>
      </c>
      <c r="F9339" s="3" t="s">
        <v>359</v>
      </c>
      <c r="G9339" s="5">
        <v>309151.18578237679</v>
      </c>
      <c r="H9339" s="5">
        <v>87833.731656766584</v>
      </c>
      <c r="I9339" s="5">
        <v>1104386433.215368</v>
      </c>
      <c r="J9339" s="5">
        <v>169905605.11005649</v>
      </c>
      <c r="K9339" s="5">
        <v>0</v>
      </c>
      <c r="L9339" s="5">
        <v>0</v>
      </c>
      <c r="M9339" s="5">
        <v>0</v>
      </c>
      <c r="N9339" s="5">
        <v>0</v>
      </c>
      <c r="O9339" s="5">
        <v>0</v>
      </c>
      <c r="P9339" s="5">
        <v>0</v>
      </c>
      <c r="Q9339" s="5">
        <v>0</v>
      </c>
      <c r="R9339" s="5">
        <v>0</v>
      </c>
      <c r="S9339" s="5">
        <v>0</v>
      </c>
      <c r="T9339" s="5">
        <v>0</v>
      </c>
      <c r="U9339" s="5">
        <v>0</v>
      </c>
      <c r="V9339" s="5">
        <v>0</v>
      </c>
      <c r="W9339" s="5">
        <v>0</v>
      </c>
      <c r="X9339" s="5">
        <v>0</v>
      </c>
      <c r="Y9339" s="5">
        <v>152569605.40125015</v>
      </c>
      <c r="Z9339" s="5">
        <v>0</v>
      </c>
      <c r="AA9339" s="5">
        <v>0</v>
      </c>
      <c r="AB9339" s="5">
        <f t="shared" si="145"/>
        <v>1427258628.6441138</v>
      </c>
    </row>
    <row r="9340" spans="2:28" x14ac:dyDescent="0.25">
      <c r="B9340" s="3">
        <v>2030</v>
      </c>
      <c r="C9340" s="4" t="s">
        <v>2049</v>
      </c>
      <c r="D9340" s="3" t="s">
        <v>2050</v>
      </c>
      <c r="E9340" s="4" t="s">
        <v>2061</v>
      </c>
      <c r="F9340" s="3" t="s">
        <v>2062</v>
      </c>
      <c r="G9340" s="5">
        <v>199454198.28649953</v>
      </c>
      <c r="H9340" s="5">
        <v>13945754.551589813</v>
      </c>
      <c r="I9340" s="5">
        <v>4478882719.8986588</v>
      </c>
      <c r="J9340" s="5">
        <v>689058879.9844085</v>
      </c>
      <c r="K9340" s="5">
        <v>0</v>
      </c>
      <c r="L9340" s="5">
        <v>0</v>
      </c>
      <c r="M9340" s="5">
        <v>0</v>
      </c>
      <c r="N9340" s="5">
        <v>0</v>
      </c>
      <c r="O9340" s="5">
        <v>0</v>
      </c>
      <c r="P9340" s="5">
        <v>0</v>
      </c>
      <c r="Q9340" s="5">
        <v>0</v>
      </c>
      <c r="R9340" s="5">
        <v>0</v>
      </c>
      <c r="S9340" s="5">
        <v>0</v>
      </c>
      <c r="T9340" s="5">
        <v>0</v>
      </c>
      <c r="U9340" s="5">
        <v>0</v>
      </c>
      <c r="V9340" s="5">
        <v>0</v>
      </c>
      <c r="W9340" s="5">
        <v>0</v>
      </c>
      <c r="X9340" s="5">
        <v>0</v>
      </c>
      <c r="Y9340" s="5">
        <v>2696132291.8979201</v>
      </c>
      <c r="Z9340" s="5">
        <v>0</v>
      </c>
      <c r="AA9340" s="5">
        <v>0</v>
      </c>
      <c r="AB9340" s="5">
        <f t="shared" si="145"/>
        <v>8077473844.6190758</v>
      </c>
    </row>
    <row r="9341" spans="2:28" x14ac:dyDescent="0.25">
      <c r="B9341" s="3">
        <v>2030</v>
      </c>
      <c r="C9341" s="4" t="s">
        <v>2049</v>
      </c>
      <c r="D9341" s="3" t="s">
        <v>2050</v>
      </c>
      <c r="E9341" s="4" t="s">
        <v>2063</v>
      </c>
      <c r="F9341" s="3" t="s">
        <v>2064</v>
      </c>
      <c r="G9341" s="5">
        <v>42148.784425356927</v>
      </c>
      <c r="H9341" s="5">
        <v>11974.998612755577</v>
      </c>
      <c r="I9341" s="5">
        <v>0</v>
      </c>
      <c r="J9341" s="5">
        <v>0</v>
      </c>
      <c r="K9341" s="5">
        <v>0</v>
      </c>
      <c r="L9341" s="5">
        <v>0</v>
      </c>
      <c r="M9341" s="5">
        <v>0</v>
      </c>
      <c r="N9341" s="5">
        <v>0</v>
      </c>
      <c r="O9341" s="5">
        <v>0</v>
      </c>
      <c r="P9341" s="5">
        <v>0</v>
      </c>
      <c r="Q9341" s="5">
        <v>0</v>
      </c>
      <c r="R9341" s="5">
        <v>0</v>
      </c>
      <c r="S9341" s="5">
        <v>0</v>
      </c>
      <c r="T9341" s="5">
        <v>0</v>
      </c>
      <c r="U9341" s="5">
        <v>0</v>
      </c>
      <c r="V9341" s="5">
        <v>0</v>
      </c>
      <c r="W9341" s="5">
        <v>0</v>
      </c>
      <c r="X9341" s="5">
        <v>0</v>
      </c>
      <c r="Y9341" s="5">
        <v>503995318.90485501</v>
      </c>
      <c r="Z9341" s="5">
        <v>0</v>
      </c>
      <c r="AA9341" s="5">
        <v>0</v>
      </c>
      <c r="AB9341" s="5">
        <f t="shared" si="145"/>
        <v>504049442.68789315</v>
      </c>
    </row>
    <row r="9342" spans="2:28" x14ac:dyDescent="0.25">
      <c r="B9342" s="3">
        <v>2030</v>
      </c>
      <c r="C9342" s="4" t="s">
        <v>2049</v>
      </c>
      <c r="D9342" s="3" t="s">
        <v>2050</v>
      </c>
      <c r="E9342" s="4" t="s">
        <v>2065</v>
      </c>
      <c r="F9342" s="3" t="s">
        <v>2066</v>
      </c>
      <c r="G9342" s="5">
        <v>200708.2191691155</v>
      </c>
      <c r="H9342" s="5">
        <v>57023.72390774938</v>
      </c>
      <c r="I9342" s="5">
        <v>1037241245.5553179</v>
      </c>
      <c r="J9342" s="5">
        <v>159575576.23927954</v>
      </c>
      <c r="K9342" s="5">
        <v>0</v>
      </c>
      <c r="L9342" s="5">
        <v>0</v>
      </c>
      <c r="M9342" s="5">
        <v>0</v>
      </c>
      <c r="N9342" s="5">
        <v>0</v>
      </c>
      <c r="O9342" s="5">
        <v>0</v>
      </c>
      <c r="P9342" s="5">
        <v>0</v>
      </c>
      <c r="Q9342" s="5">
        <v>0</v>
      </c>
      <c r="R9342" s="5">
        <v>0</v>
      </c>
      <c r="S9342" s="5">
        <v>0</v>
      </c>
      <c r="T9342" s="5">
        <v>0</v>
      </c>
      <c r="U9342" s="5">
        <v>0</v>
      </c>
      <c r="V9342" s="5">
        <v>0</v>
      </c>
      <c r="W9342" s="5">
        <v>0</v>
      </c>
      <c r="X9342" s="5">
        <v>0</v>
      </c>
      <c r="Y9342" s="5">
        <v>82047455.593429074</v>
      </c>
      <c r="Z9342" s="5">
        <v>0</v>
      </c>
      <c r="AA9342" s="5">
        <v>0</v>
      </c>
      <c r="AB9342" s="5">
        <f t="shared" si="145"/>
        <v>1279122009.3311033</v>
      </c>
    </row>
    <row r="9343" spans="2:28" x14ac:dyDescent="0.25">
      <c r="B9343" s="3">
        <v>2030</v>
      </c>
      <c r="C9343" s="4" t="s">
        <v>2049</v>
      </c>
      <c r="D9343" s="3" t="s">
        <v>2050</v>
      </c>
      <c r="E9343" s="4" t="s">
        <v>2067</v>
      </c>
      <c r="F9343" s="3" t="s">
        <v>2068</v>
      </c>
      <c r="G9343" s="5">
        <v>1629916.8379371341</v>
      </c>
      <c r="H9343" s="5">
        <v>463079.82873788069</v>
      </c>
      <c r="I9343" s="5">
        <v>981019658.56432569</v>
      </c>
      <c r="J9343" s="5">
        <v>150926101.31758845</v>
      </c>
      <c r="K9343" s="5">
        <v>0</v>
      </c>
      <c r="L9343" s="5">
        <v>0</v>
      </c>
      <c r="M9343" s="5">
        <v>0</v>
      </c>
      <c r="N9343" s="5">
        <v>0</v>
      </c>
      <c r="O9343" s="5">
        <v>0</v>
      </c>
      <c r="P9343" s="5">
        <v>0</v>
      </c>
      <c r="Q9343" s="5">
        <v>0</v>
      </c>
      <c r="R9343" s="5">
        <v>0</v>
      </c>
      <c r="S9343" s="5">
        <v>0</v>
      </c>
      <c r="T9343" s="5">
        <v>0</v>
      </c>
      <c r="U9343" s="5">
        <v>0</v>
      </c>
      <c r="V9343" s="5">
        <v>0</v>
      </c>
      <c r="W9343" s="5">
        <v>0</v>
      </c>
      <c r="X9343" s="5">
        <v>0</v>
      </c>
      <c r="Y9343" s="5">
        <v>435802117.57583714</v>
      </c>
      <c r="Z9343" s="5">
        <v>0</v>
      </c>
      <c r="AA9343" s="5">
        <v>0</v>
      </c>
      <c r="AB9343" s="5">
        <f t="shared" si="145"/>
        <v>1569840874.1244264</v>
      </c>
    </row>
    <row r="9344" spans="2:28" x14ac:dyDescent="0.25">
      <c r="B9344" s="3">
        <v>2030</v>
      </c>
      <c r="C9344" s="4" t="s">
        <v>2049</v>
      </c>
      <c r="D9344" s="3" t="s">
        <v>2050</v>
      </c>
      <c r="E9344" s="4" t="s">
        <v>2069</v>
      </c>
      <c r="F9344" s="3" t="s">
        <v>2070</v>
      </c>
      <c r="G9344" s="5">
        <v>18237.776750635101</v>
      </c>
      <c r="H9344" s="5">
        <v>5181.581254742242</v>
      </c>
      <c r="I9344" s="5">
        <v>832608532.06345296</v>
      </c>
      <c r="J9344" s="5">
        <v>128093620.3174542</v>
      </c>
      <c r="K9344" s="5">
        <v>0</v>
      </c>
      <c r="L9344" s="5">
        <v>0</v>
      </c>
      <c r="M9344" s="5">
        <v>0</v>
      </c>
      <c r="N9344" s="5">
        <v>0</v>
      </c>
      <c r="O9344" s="5">
        <v>0</v>
      </c>
      <c r="P9344" s="5">
        <v>0</v>
      </c>
      <c r="Q9344" s="5">
        <v>0</v>
      </c>
      <c r="R9344" s="5">
        <v>0</v>
      </c>
      <c r="S9344" s="5">
        <v>0</v>
      </c>
      <c r="T9344" s="5">
        <v>0</v>
      </c>
      <c r="U9344" s="5">
        <v>0</v>
      </c>
      <c r="V9344" s="5">
        <v>0</v>
      </c>
      <c r="W9344" s="5">
        <v>0</v>
      </c>
      <c r="X9344" s="5">
        <v>0</v>
      </c>
      <c r="Y9344" s="5">
        <v>366595316.40129352</v>
      </c>
      <c r="Z9344" s="5">
        <v>0</v>
      </c>
      <c r="AA9344" s="5">
        <v>0</v>
      </c>
      <c r="AB9344" s="5">
        <f t="shared" si="145"/>
        <v>1327320888.1402061</v>
      </c>
    </row>
    <row r="9345" spans="2:28" x14ac:dyDescent="0.25">
      <c r="B9345" s="3">
        <v>2030</v>
      </c>
      <c r="C9345" s="4" t="s">
        <v>2049</v>
      </c>
      <c r="D9345" s="3" t="s">
        <v>2050</v>
      </c>
      <c r="E9345" s="4" t="s">
        <v>2071</v>
      </c>
      <c r="F9345" s="3" t="s">
        <v>318</v>
      </c>
      <c r="G9345" s="5">
        <v>99626.115785326678</v>
      </c>
      <c r="H9345" s="5">
        <v>28305.029779359069</v>
      </c>
      <c r="I9345" s="5">
        <v>0</v>
      </c>
      <c r="J9345" s="5">
        <v>0</v>
      </c>
      <c r="K9345" s="5">
        <v>0</v>
      </c>
      <c r="L9345" s="5">
        <v>0</v>
      </c>
      <c r="M9345" s="5">
        <v>0</v>
      </c>
      <c r="N9345" s="5">
        <v>0</v>
      </c>
      <c r="O9345" s="5">
        <v>0</v>
      </c>
      <c r="P9345" s="5">
        <v>0</v>
      </c>
      <c r="Q9345" s="5">
        <v>0</v>
      </c>
      <c r="R9345" s="5">
        <v>0</v>
      </c>
      <c r="S9345" s="5">
        <v>0</v>
      </c>
      <c r="T9345" s="5">
        <v>0</v>
      </c>
      <c r="U9345" s="5">
        <v>0</v>
      </c>
      <c r="V9345" s="5">
        <v>0</v>
      </c>
      <c r="W9345" s="5">
        <v>0</v>
      </c>
      <c r="X9345" s="5">
        <v>0</v>
      </c>
      <c r="Y9345" s="5">
        <v>105315623.60145161</v>
      </c>
      <c r="Z9345" s="5">
        <v>0</v>
      </c>
      <c r="AA9345" s="5">
        <v>0</v>
      </c>
      <c r="AB9345" s="5">
        <f t="shared" si="145"/>
        <v>105443554.7470163</v>
      </c>
    </row>
    <row r="9346" spans="2:28" x14ac:dyDescent="0.25">
      <c r="B9346" s="3">
        <v>2030</v>
      </c>
      <c r="C9346" s="4" t="s">
        <v>2049</v>
      </c>
      <c r="D9346" s="3" t="s">
        <v>2050</v>
      </c>
      <c r="E9346" s="4" t="s">
        <v>2072</v>
      </c>
      <c r="F9346" s="3" t="s">
        <v>2073</v>
      </c>
      <c r="G9346" s="5">
        <v>1057412.5631038998</v>
      </c>
      <c r="H9346" s="5">
        <v>300424.17946131062</v>
      </c>
      <c r="I9346" s="5">
        <v>1408435549.0006471</v>
      </c>
      <c r="J9346" s="5">
        <v>216682392.15394554</v>
      </c>
      <c r="K9346" s="5">
        <v>0</v>
      </c>
      <c r="L9346" s="5">
        <v>0</v>
      </c>
      <c r="M9346" s="5">
        <v>0</v>
      </c>
      <c r="N9346" s="5">
        <v>0</v>
      </c>
      <c r="O9346" s="5">
        <v>0</v>
      </c>
      <c r="P9346" s="5">
        <v>0</v>
      </c>
      <c r="Q9346" s="5">
        <v>0</v>
      </c>
      <c r="R9346" s="5">
        <v>0</v>
      </c>
      <c r="S9346" s="5">
        <v>0</v>
      </c>
      <c r="T9346" s="5">
        <v>0</v>
      </c>
      <c r="U9346" s="5">
        <v>0</v>
      </c>
      <c r="V9346" s="5">
        <v>0</v>
      </c>
      <c r="W9346" s="5">
        <v>0</v>
      </c>
      <c r="X9346" s="5">
        <v>0</v>
      </c>
      <c r="Y9346" s="5">
        <v>88887200.628060892</v>
      </c>
      <c r="Z9346" s="5">
        <v>0</v>
      </c>
      <c r="AA9346" s="5">
        <v>0</v>
      </c>
      <c r="AB9346" s="5">
        <f t="shared" si="145"/>
        <v>1715362978.5252185</v>
      </c>
    </row>
    <row r="9347" spans="2:28" x14ac:dyDescent="0.25">
      <c r="B9347" s="3">
        <v>2030</v>
      </c>
      <c r="C9347" s="4" t="s">
        <v>2049</v>
      </c>
      <c r="D9347" s="3" t="s">
        <v>2050</v>
      </c>
      <c r="E9347" s="4" t="s">
        <v>2074</v>
      </c>
      <c r="F9347" s="3" t="s">
        <v>2075</v>
      </c>
      <c r="G9347" s="5">
        <v>217508.24291438327</v>
      </c>
      <c r="H9347" s="5">
        <v>60444.888707857368</v>
      </c>
      <c r="I9347" s="5">
        <v>1401833167.3860552</v>
      </c>
      <c r="J9347" s="5">
        <v>215666641.13631603</v>
      </c>
      <c r="K9347" s="5">
        <v>0</v>
      </c>
      <c r="L9347" s="5">
        <v>0</v>
      </c>
      <c r="M9347" s="5">
        <v>0</v>
      </c>
      <c r="N9347" s="5">
        <v>0</v>
      </c>
      <c r="O9347" s="5">
        <v>0</v>
      </c>
      <c r="P9347" s="5">
        <v>0</v>
      </c>
      <c r="Q9347" s="5">
        <v>0</v>
      </c>
      <c r="R9347" s="5">
        <v>0</v>
      </c>
      <c r="S9347" s="5">
        <v>0</v>
      </c>
      <c r="T9347" s="5">
        <v>0</v>
      </c>
      <c r="U9347" s="5">
        <v>0</v>
      </c>
      <c r="V9347" s="5">
        <v>0</v>
      </c>
      <c r="W9347" s="5">
        <v>0</v>
      </c>
      <c r="X9347" s="5">
        <v>0</v>
      </c>
      <c r="Y9347" s="5">
        <v>85528058.989478856</v>
      </c>
      <c r="Z9347" s="5">
        <v>0</v>
      </c>
      <c r="AA9347" s="5">
        <v>0</v>
      </c>
      <c r="AB9347" s="5">
        <f t="shared" si="145"/>
        <v>1703305820.6434724</v>
      </c>
    </row>
    <row r="9348" spans="2:28" x14ac:dyDescent="0.25">
      <c r="B9348" s="3">
        <v>2030</v>
      </c>
      <c r="C9348" s="4" t="s">
        <v>2049</v>
      </c>
      <c r="D9348" s="3" t="s">
        <v>2050</v>
      </c>
      <c r="E9348" s="4" t="s">
        <v>2076</v>
      </c>
      <c r="F9348" s="3" t="s">
        <v>2077</v>
      </c>
      <c r="G9348" s="5">
        <v>418798.95092444425</v>
      </c>
      <c r="H9348" s="5">
        <v>118986.037787761</v>
      </c>
      <c r="I9348" s="5">
        <v>804125893.93162251</v>
      </c>
      <c r="J9348" s="5">
        <v>123711675.98948032</v>
      </c>
      <c r="K9348" s="5">
        <v>0</v>
      </c>
      <c r="L9348" s="5">
        <v>0</v>
      </c>
      <c r="M9348" s="5">
        <v>0</v>
      </c>
      <c r="N9348" s="5">
        <v>0</v>
      </c>
      <c r="O9348" s="5">
        <v>0</v>
      </c>
      <c r="P9348" s="5">
        <v>0</v>
      </c>
      <c r="Q9348" s="5">
        <v>0</v>
      </c>
      <c r="R9348" s="5">
        <v>0</v>
      </c>
      <c r="S9348" s="5">
        <v>0</v>
      </c>
      <c r="T9348" s="5">
        <v>0</v>
      </c>
      <c r="U9348" s="5">
        <v>0</v>
      </c>
      <c r="V9348" s="5">
        <v>0</v>
      </c>
      <c r="W9348" s="5">
        <v>0</v>
      </c>
      <c r="X9348" s="5">
        <v>0</v>
      </c>
      <c r="Y9348" s="5">
        <v>42035693.718185395</v>
      </c>
      <c r="Z9348" s="5">
        <v>0</v>
      </c>
      <c r="AA9348" s="5">
        <v>0</v>
      </c>
      <c r="AB9348" s="5">
        <f t="shared" si="145"/>
        <v>970411048.6280005</v>
      </c>
    </row>
    <row r="9349" spans="2:28" x14ac:dyDescent="0.25">
      <c r="B9349" s="3">
        <v>2030</v>
      </c>
      <c r="C9349" s="4" t="s">
        <v>2049</v>
      </c>
      <c r="D9349" s="3" t="s">
        <v>2050</v>
      </c>
      <c r="E9349" s="4" t="s">
        <v>2078</v>
      </c>
      <c r="F9349" s="3" t="s">
        <v>2079</v>
      </c>
      <c r="G9349" s="5">
        <v>0</v>
      </c>
      <c r="H9349" s="5">
        <v>0</v>
      </c>
      <c r="I9349" s="5">
        <v>672457220.72522378</v>
      </c>
      <c r="J9349" s="5">
        <v>103454957.03464973</v>
      </c>
      <c r="K9349" s="5">
        <v>0</v>
      </c>
      <c r="L9349" s="5">
        <v>0</v>
      </c>
      <c r="M9349" s="5">
        <v>0</v>
      </c>
      <c r="N9349" s="5">
        <v>0</v>
      </c>
      <c r="O9349" s="5">
        <v>0</v>
      </c>
      <c r="P9349" s="5">
        <v>0</v>
      </c>
      <c r="Q9349" s="5">
        <v>0</v>
      </c>
      <c r="R9349" s="5">
        <v>0</v>
      </c>
      <c r="S9349" s="5">
        <v>0</v>
      </c>
      <c r="T9349" s="5">
        <v>0</v>
      </c>
      <c r="U9349" s="5">
        <v>0</v>
      </c>
      <c r="V9349" s="5">
        <v>0</v>
      </c>
      <c r="W9349" s="5">
        <v>0</v>
      </c>
      <c r="X9349" s="5">
        <v>0</v>
      </c>
      <c r="Y9349" s="5">
        <v>30515202.432689227</v>
      </c>
      <c r="Z9349" s="5">
        <v>0</v>
      </c>
      <c r="AA9349" s="5">
        <v>0</v>
      </c>
      <c r="AB9349" s="5">
        <f t="shared" si="145"/>
        <v>806427380.1925627</v>
      </c>
    </row>
    <row r="9350" spans="2:28" x14ac:dyDescent="0.25">
      <c r="B9350" s="3">
        <v>2030</v>
      </c>
      <c r="C9350" s="4" t="s">
        <v>2049</v>
      </c>
      <c r="D9350" s="3" t="s">
        <v>2050</v>
      </c>
      <c r="E9350" s="4" t="s">
        <v>2080</v>
      </c>
      <c r="F9350" s="3" t="s">
        <v>2081</v>
      </c>
      <c r="G9350" s="5">
        <v>7563.8164505415607</v>
      </c>
      <c r="H9350" s="5">
        <v>2148.975177748699</v>
      </c>
      <c r="I9350" s="5">
        <v>1131302825.9435248</v>
      </c>
      <c r="J9350" s="5">
        <v>174046588.60669598</v>
      </c>
      <c r="K9350" s="5">
        <v>0</v>
      </c>
      <c r="L9350" s="5">
        <v>0</v>
      </c>
      <c r="M9350" s="5">
        <v>0</v>
      </c>
      <c r="N9350" s="5">
        <v>0</v>
      </c>
      <c r="O9350" s="5">
        <v>0</v>
      </c>
      <c r="P9350" s="5">
        <v>0</v>
      </c>
      <c r="Q9350" s="5">
        <v>0</v>
      </c>
      <c r="R9350" s="5">
        <v>0</v>
      </c>
      <c r="S9350" s="5">
        <v>0</v>
      </c>
      <c r="T9350" s="5">
        <v>0</v>
      </c>
      <c r="U9350" s="5">
        <v>0</v>
      </c>
      <c r="V9350" s="5">
        <v>0</v>
      </c>
      <c r="W9350" s="5">
        <v>0</v>
      </c>
      <c r="X9350" s="5">
        <v>0</v>
      </c>
      <c r="Y9350" s="5">
        <v>45046108.525109775</v>
      </c>
      <c r="Z9350" s="5">
        <v>0</v>
      </c>
      <c r="AA9350" s="5">
        <v>0</v>
      </c>
      <c r="AB9350" s="5">
        <f t="shared" ref="AB9350:AB9413" si="146">SUM(G9350:AA9350)</f>
        <v>1350405235.8669589</v>
      </c>
    </row>
    <row r="9351" spans="2:28" x14ac:dyDescent="0.25">
      <c r="B9351" s="3">
        <v>2030</v>
      </c>
      <c r="C9351" s="4" t="s">
        <v>2049</v>
      </c>
      <c r="D9351" s="3" t="s">
        <v>2050</v>
      </c>
      <c r="E9351" s="4" t="s">
        <v>2082</v>
      </c>
      <c r="F9351" s="3" t="s">
        <v>2083</v>
      </c>
      <c r="G9351" s="5">
        <v>0</v>
      </c>
      <c r="H9351" s="5">
        <v>0</v>
      </c>
      <c r="I9351" s="5">
        <v>908984429.80445981</v>
      </c>
      <c r="J9351" s="5">
        <v>139843758.43145525</v>
      </c>
      <c r="K9351" s="5">
        <v>0</v>
      </c>
      <c r="L9351" s="5">
        <v>0</v>
      </c>
      <c r="M9351" s="5">
        <v>0</v>
      </c>
      <c r="N9351" s="5">
        <v>0</v>
      </c>
      <c r="O9351" s="5">
        <v>0</v>
      </c>
      <c r="P9351" s="5">
        <v>0</v>
      </c>
      <c r="Q9351" s="5">
        <v>0</v>
      </c>
      <c r="R9351" s="5">
        <v>0</v>
      </c>
      <c r="S9351" s="5">
        <v>0</v>
      </c>
      <c r="T9351" s="5">
        <v>0</v>
      </c>
      <c r="U9351" s="5">
        <v>0</v>
      </c>
      <c r="V9351" s="5">
        <v>0</v>
      </c>
      <c r="W9351" s="5">
        <v>0</v>
      </c>
      <c r="X9351" s="5">
        <v>0</v>
      </c>
      <c r="Y9351" s="5">
        <v>18855556.440390825</v>
      </c>
      <c r="Z9351" s="5">
        <v>0</v>
      </c>
      <c r="AA9351" s="5">
        <v>0</v>
      </c>
      <c r="AB9351" s="5">
        <f t="shared" si="146"/>
        <v>1067683744.6763059</v>
      </c>
    </row>
    <row r="9352" spans="2:28" x14ac:dyDescent="0.25">
      <c r="B9352" s="3">
        <v>2030</v>
      </c>
      <c r="C9352" s="4" t="s">
        <v>2049</v>
      </c>
      <c r="D9352" s="3" t="s">
        <v>2050</v>
      </c>
      <c r="E9352" s="4" t="s">
        <v>2084</v>
      </c>
      <c r="F9352" s="3" t="s">
        <v>2085</v>
      </c>
      <c r="G9352" s="5">
        <v>95992.053704268314</v>
      </c>
      <c r="H9352" s="5">
        <v>27272.547135490433</v>
      </c>
      <c r="I9352" s="5">
        <v>1310761278.9850585</v>
      </c>
      <c r="J9352" s="5">
        <v>201655581.38231656</v>
      </c>
      <c r="K9352" s="5">
        <v>0</v>
      </c>
      <c r="L9352" s="5">
        <v>0</v>
      </c>
      <c r="M9352" s="5">
        <v>0</v>
      </c>
      <c r="N9352" s="5">
        <v>0</v>
      </c>
      <c r="O9352" s="5">
        <v>0</v>
      </c>
      <c r="P9352" s="5">
        <v>0</v>
      </c>
      <c r="Q9352" s="5">
        <v>0</v>
      </c>
      <c r="R9352" s="5">
        <v>0</v>
      </c>
      <c r="S9352" s="5">
        <v>0</v>
      </c>
      <c r="T9352" s="5">
        <v>0</v>
      </c>
      <c r="U9352" s="5">
        <v>0</v>
      </c>
      <c r="V9352" s="5">
        <v>0</v>
      </c>
      <c r="W9352" s="5">
        <v>0</v>
      </c>
      <c r="X9352" s="5">
        <v>0</v>
      </c>
      <c r="Y9352" s="5">
        <v>237038635.67978945</v>
      </c>
      <c r="Z9352" s="5">
        <v>0</v>
      </c>
      <c r="AA9352" s="5">
        <v>0</v>
      </c>
      <c r="AB9352" s="5">
        <f t="shared" si="146"/>
        <v>1749578760.6480045</v>
      </c>
    </row>
    <row r="9353" spans="2:28" x14ac:dyDescent="0.25">
      <c r="B9353" s="3">
        <v>2030</v>
      </c>
      <c r="C9353" s="4" t="s">
        <v>2049</v>
      </c>
      <c r="D9353" s="3" t="s">
        <v>2050</v>
      </c>
      <c r="E9353" s="4" t="s">
        <v>2086</v>
      </c>
      <c r="F9353" s="3" t="s">
        <v>2087</v>
      </c>
      <c r="G9353" s="5">
        <v>5226.6844245621405</v>
      </c>
      <c r="H9353" s="5">
        <v>1484.966638700703</v>
      </c>
      <c r="I9353" s="5">
        <v>725639256.08185351</v>
      </c>
      <c r="J9353" s="5">
        <v>111636808.62797739</v>
      </c>
      <c r="K9353" s="5">
        <v>0</v>
      </c>
      <c r="L9353" s="5">
        <v>0</v>
      </c>
      <c r="M9353" s="5">
        <v>0</v>
      </c>
      <c r="N9353" s="5">
        <v>0</v>
      </c>
      <c r="O9353" s="5">
        <v>0</v>
      </c>
      <c r="P9353" s="5">
        <v>0</v>
      </c>
      <c r="Q9353" s="5">
        <v>0</v>
      </c>
      <c r="R9353" s="5">
        <v>0</v>
      </c>
      <c r="S9353" s="5">
        <v>0</v>
      </c>
      <c r="T9353" s="5">
        <v>0</v>
      </c>
      <c r="U9353" s="5">
        <v>0</v>
      </c>
      <c r="V9353" s="5">
        <v>0</v>
      </c>
      <c r="W9353" s="5">
        <v>0</v>
      </c>
      <c r="X9353" s="5">
        <v>0</v>
      </c>
      <c r="Y9353" s="5">
        <v>3808849.1379833785</v>
      </c>
      <c r="Z9353" s="5">
        <v>0</v>
      </c>
      <c r="AA9353" s="5">
        <v>0</v>
      </c>
      <c r="AB9353" s="5">
        <f t="shared" si="146"/>
        <v>841091625.49887741</v>
      </c>
    </row>
    <row r="9354" spans="2:28" x14ac:dyDescent="0.25">
      <c r="B9354" s="3">
        <v>2030</v>
      </c>
      <c r="C9354" s="4" t="s">
        <v>2049</v>
      </c>
      <c r="D9354" s="3" t="s">
        <v>2050</v>
      </c>
      <c r="E9354" s="4" t="s">
        <v>2088</v>
      </c>
      <c r="F9354" s="3" t="s">
        <v>2089</v>
      </c>
      <c r="G9354" s="5">
        <v>56370.574157445881</v>
      </c>
      <c r="H9354" s="5">
        <v>16015.587555819136</v>
      </c>
      <c r="I9354" s="5">
        <v>943939852.86797225</v>
      </c>
      <c r="J9354" s="5">
        <v>145221515.82584178</v>
      </c>
      <c r="K9354" s="5">
        <v>0</v>
      </c>
      <c r="L9354" s="5">
        <v>0</v>
      </c>
      <c r="M9354" s="5">
        <v>0</v>
      </c>
      <c r="N9354" s="5">
        <v>0</v>
      </c>
      <c r="O9354" s="5">
        <v>0</v>
      </c>
      <c r="P9354" s="5">
        <v>0</v>
      </c>
      <c r="Q9354" s="5">
        <v>0</v>
      </c>
      <c r="R9354" s="5">
        <v>0</v>
      </c>
      <c r="S9354" s="5">
        <v>0</v>
      </c>
      <c r="T9354" s="5">
        <v>0</v>
      </c>
      <c r="U9354" s="5">
        <v>0</v>
      </c>
      <c r="V9354" s="5">
        <v>0</v>
      </c>
      <c r="W9354" s="5">
        <v>0</v>
      </c>
      <c r="X9354" s="5">
        <v>0</v>
      </c>
      <c r="Y9354" s="5">
        <v>10935167.617425609</v>
      </c>
      <c r="Z9354" s="5">
        <v>0</v>
      </c>
      <c r="AA9354" s="5">
        <v>0</v>
      </c>
      <c r="AB9354" s="5">
        <f t="shared" si="146"/>
        <v>1100168922.4729531</v>
      </c>
    </row>
    <row r="9355" spans="2:28" x14ac:dyDescent="0.25">
      <c r="B9355" s="3">
        <v>2030</v>
      </c>
      <c r="C9355" s="4" t="s">
        <v>2049</v>
      </c>
      <c r="D9355" s="3" t="s">
        <v>2050</v>
      </c>
      <c r="E9355" s="4" t="s">
        <v>2090</v>
      </c>
      <c r="F9355" s="3" t="s">
        <v>2091</v>
      </c>
      <c r="G9355" s="5">
        <v>12891979.83122327</v>
      </c>
      <c r="H9355" s="5">
        <v>6498431.3022757052</v>
      </c>
      <c r="I9355" s="5">
        <v>0</v>
      </c>
      <c r="J9355" s="5">
        <v>0</v>
      </c>
      <c r="K9355" s="5">
        <v>0</v>
      </c>
      <c r="L9355" s="5">
        <v>0</v>
      </c>
      <c r="M9355" s="5">
        <v>0</v>
      </c>
      <c r="N9355" s="5">
        <v>0</v>
      </c>
      <c r="O9355" s="5">
        <v>0</v>
      </c>
      <c r="P9355" s="5">
        <v>0</v>
      </c>
      <c r="Q9355" s="5">
        <v>0</v>
      </c>
      <c r="R9355" s="5">
        <v>0</v>
      </c>
      <c r="S9355" s="5">
        <v>0</v>
      </c>
      <c r="T9355" s="5">
        <v>0</v>
      </c>
      <c r="U9355" s="5">
        <v>0</v>
      </c>
      <c r="V9355" s="5">
        <v>0</v>
      </c>
      <c r="W9355" s="5">
        <v>0</v>
      </c>
      <c r="X9355" s="5">
        <v>0</v>
      </c>
      <c r="Y9355" s="5">
        <v>362955826.81007701</v>
      </c>
      <c r="Z9355" s="5">
        <v>0</v>
      </c>
      <c r="AA9355" s="5">
        <v>0</v>
      </c>
      <c r="AB9355" s="5">
        <f t="shared" si="146"/>
        <v>382346237.94357598</v>
      </c>
    </row>
    <row r="9356" spans="2:28" x14ac:dyDescent="0.25">
      <c r="B9356" s="3">
        <v>2030</v>
      </c>
      <c r="C9356" s="4" t="s">
        <v>2049</v>
      </c>
      <c r="D9356" s="3" t="s">
        <v>2050</v>
      </c>
      <c r="E9356" s="4" t="s">
        <v>2092</v>
      </c>
      <c r="F9356" s="3" t="s">
        <v>2093</v>
      </c>
      <c r="G9356" s="5">
        <v>0</v>
      </c>
      <c r="H9356" s="5">
        <v>0</v>
      </c>
      <c r="I9356" s="5">
        <v>816452132.3819263</v>
      </c>
      <c r="J9356" s="5">
        <v>125608020.3664501</v>
      </c>
      <c r="K9356" s="5">
        <v>0</v>
      </c>
      <c r="L9356" s="5">
        <v>0</v>
      </c>
      <c r="M9356" s="5">
        <v>0</v>
      </c>
      <c r="N9356" s="5">
        <v>0</v>
      </c>
      <c r="O9356" s="5">
        <v>0</v>
      </c>
      <c r="P9356" s="5">
        <v>0</v>
      </c>
      <c r="Q9356" s="5">
        <v>0</v>
      </c>
      <c r="R9356" s="5">
        <v>0</v>
      </c>
      <c r="S9356" s="5">
        <v>0</v>
      </c>
      <c r="T9356" s="5">
        <v>0</v>
      </c>
      <c r="U9356" s="5">
        <v>0</v>
      </c>
      <c r="V9356" s="5">
        <v>0</v>
      </c>
      <c r="W9356" s="5">
        <v>0</v>
      </c>
      <c r="X9356" s="5">
        <v>0</v>
      </c>
      <c r="Y9356" s="5">
        <v>15711629.723084548</v>
      </c>
      <c r="Z9356" s="5">
        <v>0</v>
      </c>
      <c r="AA9356" s="5">
        <v>0</v>
      </c>
      <c r="AB9356" s="5">
        <f t="shared" si="146"/>
        <v>957771782.47146094</v>
      </c>
    </row>
    <row r="9357" spans="2:28" x14ac:dyDescent="0.25">
      <c r="B9357" s="3">
        <v>2030</v>
      </c>
      <c r="C9357" s="4" t="s">
        <v>2049</v>
      </c>
      <c r="D9357" s="3" t="s">
        <v>2050</v>
      </c>
      <c r="E9357" s="4" t="s">
        <v>2094</v>
      </c>
      <c r="F9357" s="3" t="s">
        <v>190</v>
      </c>
      <c r="G9357" s="5">
        <v>9747.1460362966482</v>
      </c>
      <c r="H9357" s="5">
        <v>2769.2865133438531</v>
      </c>
      <c r="I9357" s="5">
        <v>1098177385.5337791</v>
      </c>
      <c r="J9357" s="5">
        <v>168950367.00519666</v>
      </c>
      <c r="K9357" s="5">
        <v>0</v>
      </c>
      <c r="L9357" s="5">
        <v>0</v>
      </c>
      <c r="M9357" s="5">
        <v>0</v>
      </c>
      <c r="N9357" s="5">
        <v>0</v>
      </c>
      <c r="O9357" s="5">
        <v>0</v>
      </c>
      <c r="P9357" s="5">
        <v>0</v>
      </c>
      <c r="Q9357" s="5">
        <v>0</v>
      </c>
      <c r="R9357" s="5">
        <v>0</v>
      </c>
      <c r="S9357" s="5">
        <v>0</v>
      </c>
      <c r="T9357" s="5">
        <v>0</v>
      </c>
      <c r="U9357" s="5">
        <v>0</v>
      </c>
      <c r="V9357" s="5">
        <v>0</v>
      </c>
      <c r="W9357" s="5">
        <v>0</v>
      </c>
      <c r="X9357" s="5">
        <v>0</v>
      </c>
      <c r="Y9357" s="5">
        <v>34028957.111600749</v>
      </c>
      <c r="Z9357" s="5">
        <v>0</v>
      </c>
      <c r="AA9357" s="5">
        <v>0</v>
      </c>
      <c r="AB9357" s="5">
        <f t="shared" si="146"/>
        <v>1301169226.0831261</v>
      </c>
    </row>
    <row r="9358" spans="2:28" x14ac:dyDescent="0.25">
      <c r="B9358" s="3">
        <v>2030</v>
      </c>
      <c r="C9358" s="4" t="s">
        <v>2049</v>
      </c>
      <c r="D9358" s="3" t="s">
        <v>2050</v>
      </c>
      <c r="E9358" s="4" t="s">
        <v>2095</v>
      </c>
      <c r="F9358" s="3" t="s">
        <v>547</v>
      </c>
      <c r="G9358" s="5">
        <v>492996.61584450025</v>
      </c>
      <c r="H9358" s="5">
        <v>140066.52555511013</v>
      </c>
      <c r="I9358" s="5">
        <v>685405750.29331076</v>
      </c>
      <c r="J9358" s="5">
        <v>105447038.50666311</v>
      </c>
      <c r="K9358" s="5">
        <v>0</v>
      </c>
      <c r="L9358" s="5">
        <v>0</v>
      </c>
      <c r="M9358" s="5">
        <v>0</v>
      </c>
      <c r="N9358" s="5">
        <v>0</v>
      </c>
      <c r="O9358" s="5">
        <v>0</v>
      </c>
      <c r="P9358" s="5">
        <v>0</v>
      </c>
      <c r="Q9358" s="5">
        <v>0</v>
      </c>
      <c r="R9358" s="5">
        <v>0</v>
      </c>
      <c r="S9358" s="5">
        <v>0</v>
      </c>
      <c r="T9358" s="5">
        <v>0</v>
      </c>
      <c r="U9358" s="5">
        <v>0</v>
      </c>
      <c r="V9358" s="5">
        <v>0</v>
      </c>
      <c r="W9358" s="5">
        <v>0</v>
      </c>
      <c r="X9358" s="5">
        <v>0</v>
      </c>
      <c r="Y9358" s="5">
        <v>17002672.946437318</v>
      </c>
      <c r="Z9358" s="5">
        <v>0</v>
      </c>
      <c r="AA9358" s="5">
        <v>0</v>
      </c>
      <c r="AB9358" s="5">
        <f t="shared" si="146"/>
        <v>808488524.88781083</v>
      </c>
    </row>
    <row r="9359" spans="2:28" x14ac:dyDescent="0.25">
      <c r="B9359" s="3">
        <v>2030</v>
      </c>
      <c r="C9359" s="4" t="s">
        <v>2049</v>
      </c>
      <c r="D9359" s="3" t="s">
        <v>2050</v>
      </c>
      <c r="E9359" s="4" t="s">
        <v>2096</v>
      </c>
      <c r="F9359" s="3" t="s">
        <v>2097</v>
      </c>
      <c r="G9359" s="5">
        <v>895.58421863039177</v>
      </c>
      <c r="H9359" s="5">
        <v>254.44671588803266</v>
      </c>
      <c r="I9359" s="5">
        <v>873814857.53990841</v>
      </c>
      <c r="J9359" s="5">
        <v>134433055.00613964</v>
      </c>
      <c r="K9359" s="5">
        <v>0</v>
      </c>
      <c r="L9359" s="5">
        <v>0</v>
      </c>
      <c r="M9359" s="5">
        <v>0</v>
      </c>
      <c r="N9359" s="5">
        <v>0</v>
      </c>
      <c r="O9359" s="5">
        <v>0</v>
      </c>
      <c r="P9359" s="5">
        <v>0</v>
      </c>
      <c r="Q9359" s="5">
        <v>0</v>
      </c>
      <c r="R9359" s="5">
        <v>0</v>
      </c>
      <c r="S9359" s="5">
        <v>0</v>
      </c>
      <c r="T9359" s="5">
        <v>0</v>
      </c>
      <c r="U9359" s="5">
        <v>0</v>
      </c>
      <c r="V9359" s="5">
        <v>0</v>
      </c>
      <c r="W9359" s="5">
        <v>0</v>
      </c>
      <c r="X9359" s="5">
        <v>0</v>
      </c>
      <c r="Y9359" s="5">
        <v>41224528.955077551</v>
      </c>
      <c r="Z9359" s="5">
        <v>0</v>
      </c>
      <c r="AA9359" s="5">
        <v>0</v>
      </c>
      <c r="AB9359" s="5">
        <f t="shared" si="146"/>
        <v>1049473591.5320601</v>
      </c>
    </row>
    <row r="9360" spans="2:28" x14ac:dyDescent="0.25">
      <c r="B9360" s="3">
        <v>2030</v>
      </c>
      <c r="C9360" s="4" t="s">
        <v>2049</v>
      </c>
      <c r="D9360" s="3" t="s">
        <v>2050</v>
      </c>
      <c r="E9360" s="4" t="s">
        <v>2098</v>
      </c>
      <c r="F9360" s="3" t="s">
        <v>2099</v>
      </c>
      <c r="G9360" s="5">
        <v>586184.93381954462</v>
      </c>
      <c r="H9360" s="5">
        <v>166542.49618369204</v>
      </c>
      <c r="I9360" s="5">
        <v>0</v>
      </c>
      <c r="J9360" s="5">
        <v>0</v>
      </c>
      <c r="K9360" s="5">
        <v>0</v>
      </c>
      <c r="L9360" s="5">
        <v>0</v>
      </c>
      <c r="M9360" s="5">
        <v>0</v>
      </c>
      <c r="N9360" s="5">
        <v>0</v>
      </c>
      <c r="O9360" s="5">
        <v>0</v>
      </c>
      <c r="P9360" s="5">
        <v>0</v>
      </c>
      <c r="Q9360" s="5">
        <v>0</v>
      </c>
      <c r="R9360" s="5">
        <v>0</v>
      </c>
      <c r="S9360" s="5">
        <v>0</v>
      </c>
      <c r="T9360" s="5">
        <v>0</v>
      </c>
      <c r="U9360" s="5">
        <v>0</v>
      </c>
      <c r="V9360" s="5">
        <v>0</v>
      </c>
      <c r="W9360" s="5">
        <v>0</v>
      </c>
      <c r="X9360" s="5">
        <v>0</v>
      </c>
      <c r="Y9360" s="5">
        <v>1930476185.4532053</v>
      </c>
      <c r="Z9360" s="5">
        <v>0</v>
      </c>
      <c r="AA9360" s="5">
        <v>0</v>
      </c>
      <c r="AB9360" s="5">
        <f t="shared" si="146"/>
        <v>1931228912.8832085</v>
      </c>
    </row>
    <row r="9361" spans="2:28" x14ac:dyDescent="0.25">
      <c r="B9361" s="3">
        <v>2030</v>
      </c>
      <c r="C9361" s="4" t="s">
        <v>2049</v>
      </c>
      <c r="D9361" s="3" t="s">
        <v>2050</v>
      </c>
      <c r="E9361" s="4" t="s">
        <v>2100</v>
      </c>
      <c r="F9361" s="3" t="s">
        <v>2101</v>
      </c>
      <c r="G9361" s="5">
        <v>1044.0726330510568</v>
      </c>
      <c r="H9361" s="5">
        <v>296.63413792025614</v>
      </c>
      <c r="I9361" s="5">
        <v>1368402954.5591102</v>
      </c>
      <c r="J9361" s="5">
        <v>210523531.4706322</v>
      </c>
      <c r="K9361" s="5">
        <v>0</v>
      </c>
      <c r="L9361" s="5">
        <v>0</v>
      </c>
      <c r="M9361" s="5">
        <v>0</v>
      </c>
      <c r="N9361" s="5">
        <v>0</v>
      </c>
      <c r="O9361" s="5">
        <v>0</v>
      </c>
      <c r="P9361" s="5">
        <v>0</v>
      </c>
      <c r="Q9361" s="5">
        <v>0</v>
      </c>
      <c r="R9361" s="5">
        <v>0</v>
      </c>
      <c r="S9361" s="5">
        <v>0</v>
      </c>
      <c r="T9361" s="5">
        <v>0</v>
      </c>
      <c r="U9361" s="5">
        <v>0</v>
      </c>
      <c r="V9361" s="5">
        <v>0</v>
      </c>
      <c r="W9361" s="5">
        <v>0</v>
      </c>
      <c r="X9361" s="5">
        <v>0</v>
      </c>
      <c r="Y9361" s="5">
        <v>85228314.066869229</v>
      </c>
      <c r="Z9361" s="5">
        <v>0</v>
      </c>
      <c r="AA9361" s="5">
        <v>0</v>
      </c>
      <c r="AB9361" s="5">
        <f t="shared" si="146"/>
        <v>1664156140.8033824</v>
      </c>
    </row>
    <row r="9362" spans="2:28" x14ac:dyDescent="0.25">
      <c r="B9362" s="3">
        <v>2030</v>
      </c>
      <c r="C9362" s="4" t="s">
        <v>2049</v>
      </c>
      <c r="D9362" s="3" t="s">
        <v>2050</v>
      </c>
      <c r="E9362" s="4" t="s">
        <v>2102</v>
      </c>
      <c r="F9362" s="3" t="s">
        <v>1475</v>
      </c>
      <c r="G9362" s="5">
        <v>11808.31728223649</v>
      </c>
      <c r="H9362" s="5">
        <v>3354.8911315385394</v>
      </c>
      <c r="I9362" s="5">
        <v>803168134.65035915</v>
      </c>
      <c r="J9362" s="5">
        <v>123564328.40774748</v>
      </c>
      <c r="K9362" s="5">
        <v>0</v>
      </c>
      <c r="L9362" s="5">
        <v>0</v>
      </c>
      <c r="M9362" s="5">
        <v>0</v>
      </c>
      <c r="N9362" s="5">
        <v>0</v>
      </c>
      <c r="O9362" s="5">
        <v>0</v>
      </c>
      <c r="P9362" s="5">
        <v>0</v>
      </c>
      <c r="Q9362" s="5">
        <v>0</v>
      </c>
      <c r="R9362" s="5">
        <v>0</v>
      </c>
      <c r="S9362" s="5">
        <v>0</v>
      </c>
      <c r="T9362" s="5">
        <v>0</v>
      </c>
      <c r="U9362" s="5">
        <v>0</v>
      </c>
      <c r="V9362" s="5">
        <v>0</v>
      </c>
      <c r="W9362" s="5">
        <v>0</v>
      </c>
      <c r="X9362" s="5">
        <v>0</v>
      </c>
      <c r="Y9362" s="5">
        <v>32263574.521028429</v>
      </c>
      <c r="Z9362" s="5">
        <v>0</v>
      </c>
      <c r="AA9362" s="5">
        <v>0</v>
      </c>
      <c r="AB9362" s="5">
        <f t="shared" si="146"/>
        <v>959011200.78754878</v>
      </c>
    </row>
    <row r="9363" spans="2:28" x14ac:dyDescent="0.25">
      <c r="B9363" s="3">
        <v>2030</v>
      </c>
      <c r="C9363" s="4" t="s">
        <v>2049</v>
      </c>
      <c r="D9363" s="3" t="s">
        <v>2050</v>
      </c>
      <c r="E9363" s="4" t="s">
        <v>2103</v>
      </c>
      <c r="F9363" s="3" t="s">
        <v>2104</v>
      </c>
      <c r="G9363" s="5">
        <v>400642.87681459135</v>
      </c>
      <c r="H9363" s="5">
        <v>113827.66927861425</v>
      </c>
      <c r="I9363" s="5">
        <v>798383066.34975219</v>
      </c>
      <c r="J9363" s="5">
        <v>122828164.05380794</v>
      </c>
      <c r="K9363" s="5">
        <v>0</v>
      </c>
      <c r="L9363" s="5">
        <v>0</v>
      </c>
      <c r="M9363" s="5">
        <v>0</v>
      </c>
      <c r="N9363" s="5">
        <v>0</v>
      </c>
      <c r="O9363" s="5">
        <v>0</v>
      </c>
      <c r="P9363" s="5">
        <v>0</v>
      </c>
      <c r="Q9363" s="5">
        <v>0</v>
      </c>
      <c r="R9363" s="5">
        <v>0</v>
      </c>
      <c r="S9363" s="5">
        <v>0</v>
      </c>
      <c r="T9363" s="5">
        <v>0</v>
      </c>
      <c r="U9363" s="5">
        <v>0</v>
      </c>
      <c r="V9363" s="5">
        <v>0</v>
      </c>
      <c r="W9363" s="5">
        <v>0</v>
      </c>
      <c r="X9363" s="5">
        <v>0</v>
      </c>
      <c r="Y9363" s="5">
        <v>58011925.623105608</v>
      </c>
      <c r="Z9363" s="5">
        <v>0</v>
      </c>
      <c r="AA9363" s="5">
        <v>0</v>
      </c>
      <c r="AB9363" s="5">
        <f t="shared" si="146"/>
        <v>979737626.57275903</v>
      </c>
    </row>
    <row r="9364" spans="2:28" x14ac:dyDescent="0.25">
      <c r="B9364" s="3">
        <v>2030</v>
      </c>
      <c r="C9364" s="4" t="s">
        <v>2049</v>
      </c>
      <c r="D9364" s="3" t="s">
        <v>2050</v>
      </c>
      <c r="E9364" s="4" t="s">
        <v>2105</v>
      </c>
      <c r="F9364" s="3" t="s">
        <v>2106</v>
      </c>
      <c r="G9364" s="5">
        <v>816843.37655334629</v>
      </c>
      <c r="H9364" s="5">
        <v>232075.45447455853</v>
      </c>
      <c r="I9364" s="5">
        <v>865550567.73564053</v>
      </c>
      <c r="J9364" s="5">
        <v>133161625.80548307</v>
      </c>
      <c r="K9364" s="5">
        <v>0</v>
      </c>
      <c r="L9364" s="5">
        <v>0</v>
      </c>
      <c r="M9364" s="5">
        <v>0</v>
      </c>
      <c r="N9364" s="5">
        <v>0</v>
      </c>
      <c r="O9364" s="5">
        <v>0</v>
      </c>
      <c r="P9364" s="5">
        <v>0</v>
      </c>
      <c r="Q9364" s="5">
        <v>0</v>
      </c>
      <c r="R9364" s="5">
        <v>0</v>
      </c>
      <c r="S9364" s="5">
        <v>0</v>
      </c>
      <c r="T9364" s="5">
        <v>0</v>
      </c>
      <c r="U9364" s="5">
        <v>0</v>
      </c>
      <c r="V9364" s="5">
        <v>0</v>
      </c>
      <c r="W9364" s="5">
        <v>0</v>
      </c>
      <c r="X9364" s="5">
        <v>0</v>
      </c>
      <c r="Y9364" s="5">
        <v>184635773.71458194</v>
      </c>
      <c r="Z9364" s="5">
        <v>0</v>
      </c>
      <c r="AA9364" s="5">
        <v>0</v>
      </c>
      <c r="AB9364" s="5">
        <f t="shared" si="146"/>
        <v>1184396886.0867333</v>
      </c>
    </row>
    <row r="9365" spans="2:28" x14ac:dyDescent="0.25">
      <c r="B9365" s="3">
        <v>2030</v>
      </c>
      <c r="C9365" s="4" t="s">
        <v>2049</v>
      </c>
      <c r="D9365" s="3" t="s">
        <v>2050</v>
      </c>
      <c r="E9365" s="4" t="s">
        <v>2107</v>
      </c>
      <c r="F9365" s="3" t="s">
        <v>250</v>
      </c>
      <c r="G9365" s="5">
        <v>0</v>
      </c>
      <c r="H9365" s="5">
        <v>0</v>
      </c>
      <c r="I9365" s="5">
        <v>750642088.36624408</v>
      </c>
      <c r="J9365" s="5">
        <v>115483398.21019129</v>
      </c>
      <c r="K9365" s="5">
        <v>0</v>
      </c>
      <c r="L9365" s="5">
        <v>0</v>
      </c>
      <c r="M9365" s="5">
        <v>0</v>
      </c>
      <c r="N9365" s="5">
        <v>0</v>
      </c>
      <c r="O9365" s="5">
        <v>0</v>
      </c>
      <c r="P9365" s="5">
        <v>0</v>
      </c>
      <c r="Q9365" s="5">
        <v>0</v>
      </c>
      <c r="R9365" s="5">
        <v>0</v>
      </c>
      <c r="S9365" s="5">
        <v>0</v>
      </c>
      <c r="T9365" s="5">
        <v>0</v>
      </c>
      <c r="U9365" s="5">
        <v>0</v>
      </c>
      <c r="V9365" s="5">
        <v>0</v>
      </c>
      <c r="W9365" s="5">
        <v>0</v>
      </c>
      <c r="X9365" s="5">
        <v>0</v>
      </c>
      <c r="Y9365" s="5">
        <v>5550002.0380656505</v>
      </c>
      <c r="Z9365" s="5">
        <v>0</v>
      </c>
      <c r="AA9365" s="5">
        <v>0</v>
      </c>
      <c r="AB9365" s="5">
        <f t="shared" si="146"/>
        <v>871675488.614501</v>
      </c>
    </row>
    <row r="9366" spans="2:28" x14ac:dyDescent="0.25">
      <c r="B9366" s="3">
        <v>2030</v>
      </c>
      <c r="C9366" s="4" t="s">
        <v>2049</v>
      </c>
      <c r="D9366" s="3" t="s">
        <v>2050</v>
      </c>
      <c r="E9366" s="4" t="s">
        <v>2108</v>
      </c>
      <c r="F9366" s="3" t="s">
        <v>2109</v>
      </c>
      <c r="G9366" s="5">
        <v>30105.993004942775</v>
      </c>
      <c r="H9366" s="5">
        <v>8553.4904359644734</v>
      </c>
      <c r="I9366" s="5">
        <v>1267332261.8501418</v>
      </c>
      <c r="J9366" s="5">
        <v>194974194.13079089</v>
      </c>
      <c r="K9366" s="5">
        <v>0</v>
      </c>
      <c r="L9366" s="5">
        <v>0</v>
      </c>
      <c r="M9366" s="5">
        <v>0</v>
      </c>
      <c r="N9366" s="5">
        <v>0</v>
      </c>
      <c r="O9366" s="5">
        <v>0</v>
      </c>
      <c r="P9366" s="5">
        <v>0</v>
      </c>
      <c r="Q9366" s="5">
        <v>0</v>
      </c>
      <c r="R9366" s="5">
        <v>0</v>
      </c>
      <c r="S9366" s="5">
        <v>0</v>
      </c>
      <c r="T9366" s="5">
        <v>0</v>
      </c>
      <c r="U9366" s="5">
        <v>0</v>
      </c>
      <c r="V9366" s="5">
        <v>0</v>
      </c>
      <c r="W9366" s="5">
        <v>0</v>
      </c>
      <c r="X9366" s="5">
        <v>0</v>
      </c>
      <c r="Y9366" s="5">
        <v>166013099.06019506</v>
      </c>
      <c r="Z9366" s="5">
        <v>0</v>
      </c>
      <c r="AA9366" s="5">
        <v>0</v>
      </c>
      <c r="AB9366" s="5">
        <f t="shared" si="146"/>
        <v>1628358214.5245686</v>
      </c>
    </row>
    <row r="9367" spans="2:28" x14ac:dyDescent="0.25">
      <c r="B9367" s="3">
        <v>2030</v>
      </c>
      <c r="C9367" s="4" t="s">
        <v>2049</v>
      </c>
      <c r="D9367" s="3" t="s">
        <v>2050</v>
      </c>
      <c r="E9367" s="4" t="s">
        <v>2110</v>
      </c>
      <c r="F9367" s="3" t="s">
        <v>2111</v>
      </c>
      <c r="G9367" s="5">
        <v>0</v>
      </c>
      <c r="H9367" s="5">
        <v>0</v>
      </c>
      <c r="I9367" s="5">
        <v>862956768.99692035</v>
      </c>
      <c r="J9367" s="5">
        <v>132762579.84567995</v>
      </c>
      <c r="K9367" s="5">
        <v>0</v>
      </c>
      <c r="L9367" s="5">
        <v>0</v>
      </c>
      <c r="M9367" s="5">
        <v>0</v>
      </c>
      <c r="N9367" s="5">
        <v>0</v>
      </c>
      <c r="O9367" s="5">
        <v>0</v>
      </c>
      <c r="P9367" s="5">
        <v>0</v>
      </c>
      <c r="Q9367" s="5">
        <v>0</v>
      </c>
      <c r="R9367" s="5">
        <v>0</v>
      </c>
      <c r="S9367" s="5">
        <v>0</v>
      </c>
      <c r="T9367" s="5">
        <v>0</v>
      </c>
      <c r="U9367" s="5">
        <v>0</v>
      </c>
      <c r="V9367" s="5">
        <v>0</v>
      </c>
      <c r="W9367" s="5">
        <v>0</v>
      </c>
      <c r="X9367" s="5">
        <v>0</v>
      </c>
      <c r="Y9367" s="5">
        <v>60906789.506979682</v>
      </c>
      <c r="Z9367" s="5">
        <v>0</v>
      </c>
      <c r="AA9367" s="5">
        <v>0</v>
      </c>
      <c r="AB9367" s="5">
        <f t="shared" si="146"/>
        <v>1056626138.34958</v>
      </c>
    </row>
    <row r="9368" spans="2:28" x14ac:dyDescent="0.25">
      <c r="B9368" s="3">
        <v>2030</v>
      </c>
      <c r="C9368" s="4" t="s">
        <v>2049</v>
      </c>
      <c r="D9368" s="3" t="s">
        <v>2050</v>
      </c>
      <c r="E9368" s="4" t="s">
        <v>2112</v>
      </c>
      <c r="F9368" s="3" t="s">
        <v>2113</v>
      </c>
      <c r="G9368" s="5">
        <v>60300.249623206553</v>
      </c>
      <c r="H9368" s="5">
        <v>17132.057672161409</v>
      </c>
      <c r="I9368" s="5">
        <v>1162621504.4670882</v>
      </c>
      <c r="J9368" s="5">
        <v>178864846.84109038</v>
      </c>
      <c r="K9368" s="5">
        <v>0</v>
      </c>
      <c r="L9368" s="5">
        <v>0</v>
      </c>
      <c r="M9368" s="5">
        <v>0</v>
      </c>
      <c r="N9368" s="5">
        <v>0</v>
      </c>
      <c r="O9368" s="5">
        <v>0</v>
      </c>
      <c r="P9368" s="5">
        <v>0</v>
      </c>
      <c r="Q9368" s="5">
        <v>0</v>
      </c>
      <c r="R9368" s="5">
        <v>0</v>
      </c>
      <c r="S9368" s="5">
        <v>0</v>
      </c>
      <c r="T9368" s="5">
        <v>0</v>
      </c>
      <c r="U9368" s="5">
        <v>0</v>
      </c>
      <c r="V9368" s="5">
        <v>0</v>
      </c>
      <c r="W9368" s="5">
        <v>0</v>
      </c>
      <c r="X9368" s="5">
        <v>0</v>
      </c>
      <c r="Y9368" s="5">
        <v>24622536.957565486</v>
      </c>
      <c r="Z9368" s="5">
        <v>0</v>
      </c>
      <c r="AA9368" s="5">
        <v>0</v>
      </c>
      <c r="AB9368" s="5">
        <f t="shared" si="146"/>
        <v>1366186320.5730395</v>
      </c>
    </row>
    <row r="9369" spans="2:28" x14ac:dyDescent="0.25">
      <c r="B9369" s="3">
        <v>2030</v>
      </c>
      <c r="C9369" s="4" t="s">
        <v>2049</v>
      </c>
      <c r="D9369" s="3" t="s">
        <v>2050</v>
      </c>
      <c r="E9369" s="4" t="s">
        <v>2114</v>
      </c>
      <c r="F9369" s="3" t="s">
        <v>2115</v>
      </c>
      <c r="G9369" s="5">
        <v>150306.53680638902</v>
      </c>
      <c r="H9369" s="5">
        <v>42703.973419023729</v>
      </c>
      <c r="I9369" s="5">
        <v>0</v>
      </c>
      <c r="J9369" s="5">
        <v>0</v>
      </c>
      <c r="K9369" s="5">
        <v>0</v>
      </c>
      <c r="L9369" s="5">
        <v>0</v>
      </c>
      <c r="M9369" s="5">
        <v>0</v>
      </c>
      <c r="N9369" s="5">
        <v>0</v>
      </c>
      <c r="O9369" s="5">
        <v>0</v>
      </c>
      <c r="P9369" s="5">
        <v>0</v>
      </c>
      <c r="Q9369" s="5">
        <v>0</v>
      </c>
      <c r="R9369" s="5">
        <v>0</v>
      </c>
      <c r="S9369" s="5">
        <v>0</v>
      </c>
      <c r="T9369" s="5">
        <v>0</v>
      </c>
      <c r="U9369" s="5">
        <v>0</v>
      </c>
      <c r="V9369" s="5">
        <v>0</v>
      </c>
      <c r="W9369" s="5">
        <v>0</v>
      </c>
      <c r="X9369" s="5">
        <v>0</v>
      </c>
      <c r="Y9369" s="5">
        <v>129929324.31128369</v>
      </c>
      <c r="Z9369" s="5">
        <v>0</v>
      </c>
      <c r="AA9369" s="5">
        <v>0</v>
      </c>
      <c r="AB9369" s="5">
        <f t="shared" si="146"/>
        <v>130122334.82150911</v>
      </c>
    </row>
    <row r="9370" spans="2:28" x14ac:dyDescent="0.25">
      <c r="B9370" s="3">
        <v>2030</v>
      </c>
      <c r="C9370" s="4" t="s">
        <v>2049</v>
      </c>
      <c r="D9370" s="3" t="s">
        <v>2050</v>
      </c>
      <c r="E9370" s="4" t="s">
        <v>2116</v>
      </c>
      <c r="F9370" s="3" t="s">
        <v>2117</v>
      </c>
      <c r="G9370" s="5">
        <v>0</v>
      </c>
      <c r="H9370" s="5">
        <v>0</v>
      </c>
      <c r="I9370" s="5">
        <v>478961808.20521957</v>
      </c>
      <c r="J9370" s="5">
        <v>73686432.031572178</v>
      </c>
      <c r="K9370" s="5">
        <v>0</v>
      </c>
      <c r="L9370" s="5">
        <v>0</v>
      </c>
      <c r="M9370" s="5">
        <v>0</v>
      </c>
      <c r="N9370" s="5">
        <v>0</v>
      </c>
      <c r="O9370" s="5">
        <v>0</v>
      </c>
      <c r="P9370" s="5">
        <v>0</v>
      </c>
      <c r="Q9370" s="5">
        <v>0</v>
      </c>
      <c r="R9370" s="5">
        <v>0</v>
      </c>
      <c r="S9370" s="5">
        <v>0</v>
      </c>
      <c r="T9370" s="5">
        <v>0</v>
      </c>
      <c r="U9370" s="5">
        <v>0</v>
      </c>
      <c r="V9370" s="5">
        <v>0</v>
      </c>
      <c r="W9370" s="5">
        <v>0</v>
      </c>
      <c r="X9370" s="5">
        <v>0</v>
      </c>
      <c r="Y9370" s="5">
        <v>7819322.9994731089</v>
      </c>
      <c r="Z9370" s="5">
        <v>0</v>
      </c>
      <c r="AA9370" s="5">
        <v>0</v>
      </c>
      <c r="AB9370" s="5">
        <f t="shared" si="146"/>
        <v>560467563.23626482</v>
      </c>
    </row>
    <row r="9371" spans="2:28" x14ac:dyDescent="0.25">
      <c r="B9371" s="3">
        <v>2030</v>
      </c>
      <c r="C9371" s="4" t="s">
        <v>2049</v>
      </c>
      <c r="D9371" s="3" t="s">
        <v>2050</v>
      </c>
      <c r="E9371" s="4" t="s">
        <v>2118</v>
      </c>
      <c r="F9371" s="3" t="s">
        <v>2119</v>
      </c>
      <c r="G9371" s="5">
        <v>0</v>
      </c>
      <c r="H9371" s="5">
        <v>0</v>
      </c>
      <c r="I9371" s="5">
        <v>629021139.17820621</v>
      </c>
      <c r="J9371" s="5">
        <v>96772482.950493187</v>
      </c>
      <c r="K9371" s="5">
        <v>0</v>
      </c>
      <c r="L9371" s="5">
        <v>0</v>
      </c>
      <c r="M9371" s="5">
        <v>0</v>
      </c>
      <c r="N9371" s="5">
        <v>0</v>
      </c>
      <c r="O9371" s="5">
        <v>0</v>
      </c>
      <c r="P9371" s="5">
        <v>0</v>
      </c>
      <c r="Q9371" s="5">
        <v>0</v>
      </c>
      <c r="R9371" s="5">
        <v>0</v>
      </c>
      <c r="S9371" s="5">
        <v>0</v>
      </c>
      <c r="T9371" s="5">
        <v>0</v>
      </c>
      <c r="U9371" s="5">
        <v>0</v>
      </c>
      <c r="V9371" s="5">
        <v>0</v>
      </c>
      <c r="W9371" s="5">
        <v>0</v>
      </c>
      <c r="X9371" s="5">
        <v>0</v>
      </c>
      <c r="Y9371" s="5">
        <v>22334139.329617303</v>
      </c>
      <c r="Z9371" s="5">
        <v>0</v>
      </c>
      <c r="AA9371" s="5">
        <v>0</v>
      </c>
      <c r="AB9371" s="5">
        <f t="shared" si="146"/>
        <v>748127761.45831668</v>
      </c>
    </row>
    <row r="9372" spans="2:28" x14ac:dyDescent="0.25">
      <c r="B9372" s="3">
        <v>2030</v>
      </c>
      <c r="C9372" s="4" t="s">
        <v>2049</v>
      </c>
      <c r="D9372" s="3" t="s">
        <v>2050</v>
      </c>
      <c r="E9372" s="4" t="s">
        <v>2120</v>
      </c>
      <c r="F9372" s="3" t="s">
        <v>2121</v>
      </c>
      <c r="G9372" s="5">
        <v>1302540.0803253504</v>
      </c>
      <c r="H9372" s="5">
        <v>370067.98339766171</v>
      </c>
      <c r="I9372" s="5">
        <v>645948551.61096478</v>
      </c>
      <c r="J9372" s="5">
        <v>99376700.247840658</v>
      </c>
      <c r="K9372" s="5">
        <v>0</v>
      </c>
      <c r="L9372" s="5">
        <v>0</v>
      </c>
      <c r="M9372" s="5">
        <v>0</v>
      </c>
      <c r="N9372" s="5">
        <v>0</v>
      </c>
      <c r="O9372" s="5">
        <v>0</v>
      </c>
      <c r="P9372" s="5">
        <v>0</v>
      </c>
      <c r="Q9372" s="5">
        <v>0</v>
      </c>
      <c r="R9372" s="5">
        <v>0</v>
      </c>
      <c r="S9372" s="5">
        <v>0</v>
      </c>
      <c r="T9372" s="5">
        <v>0</v>
      </c>
      <c r="U9372" s="5">
        <v>0</v>
      </c>
      <c r="V9372" s="5">
        <v>0</v>
      </c>
      <c r="W9372" s="5">
        <v>0</v>
      </c>
      <c r="X9372" s="5">
        <v>0</v>
      </c>
      <c r="Y9372" s="5">
        <v>10367946.69611991</v>
      </c>
      <c r="Z9372" s="5">
        <v>0</v>
      </c>
      <c r="AA9372" s="5">
        <v>0</v>
      </c>
      <c r="AB9372" s="5">
        <f t="shared" si="146"/>
        <v>757365806.61864829</v>
      </c>
    </row>
    <row r="9373" spans="2:28" x14ac:dyDescent="0.25">
      <c r="B9373" s="3">
        <v>2030</v>
      </c>
      <c r="C9373" s="4" t="s">
        <v>2049</v>
      </c>
      <c r="D9373" s="3" t="s">
        <v>2050</v>
      </c>
      <c r="E9373" s="4" t="s">
        <v>2122</v>
      </c>
      <c r="F9373" s="3" t="s">
        <v>2123</v>
      </c>
      <c r="G9373" s="5">
        <v>523806.41054210567</v>
      </c>
      <c r="H9373" s="5">
        <v>148819.97488450879</v>
      </c>
      <c r="I9373" s="5">
        <v>793819364.00837815</v>
      </c>
      <c r="J9373" s="5">
        <v>122126056.00128886</v>
      </c>
      <c r="K9373" s="5">
        <v>0</v>
      </c>
      <c r="L9373" s="5">
        <v>0</v>
      </c>
      <c r="M9373" s="5">
        <v>0</v>
      </c>
      <c r="N9373" s="5">
        <v>0</v>
      </c>
      <c r="O9373" s="5">
        <v>0</v>
      </c>
      <c r="P9373" s="5">
        <v>0</v>
      </c>
      <c r="Q9373" s="5">
        <v>0</v>
      </c>
      <c r="R9373" s="5">
        <v>0</v>
      </c>
      <c r="S9373" s="5">
        <v>0</v>
      </c>
      <c r="T9373" s="5">
        <v>0</v>
      </c>
      <c r="U9373" s="5">
        <v>0</v>
      </c>
      <c r="V9373" s="5">
        <v>0</v>
      </c>
      <c r="W9373" s="5">
        <v>0</v>
      </c>
      <c r="X9373" s="5">
        <v>0</v>
      </c>
      <c r="Y9373" s="5">
        <v>37138777.73420915</v>
      </c>
      <c r="Z9373" s="5">
        <v>0</v>
      </c>
      <c r="AA9373" s="5">
        <v>0</v>
      </c>
      <c r="AB9373" s="5">
        <f t="shared" si="146"/>
        <v>953756824.12930286</v>
      </c>
    </row>
    <row r="9374" spans="2:28" x14ac:dyDescent="0.25">
      <c r="B9374" s="3">
        <v>2030</v>
      </c>
      <c r="C9374" s="4" t="s">
        <v>2049</v>
      </c>
      <c r="D9374" s="3" t="s">
        <v>2050</v>
      </c>
      <c r="E9374" s="4" t="s">
        <v>2124</v>
      </c>
      <c r="F9374" s="3" t="s">
        <v>2125</v>
      </c>
      <c r="G9374" s="5">
        <v>25470370.624186888</v>
      </c>
      <c r="H9374" s="5">
        <v>7236451.9416012894</v>
      </c>
      <c r="I9374" s="5">
        <v>0</v>
      </c>
      <c r="J9374" s="5">
        <v>0</v>
      </c>
      <c r="K9374" s="5">
        <v>0</v>
      </c>
      <c r="L9374" s="5">
        <v>0</v>
      </c>
      <c r="M9374" s="5">
        <v>0</v>
      </c>
      <c r="N9374" s="5">
        <v>0</v>
      </c>
      <c r="O9374" s="5">
        <v>0</v>
      </c>
      <c r="P9374" s="5">
        <v>0</v>
      </c>
      <c r="Q9374" s="5">
        <v>0</v>
      </c>
      <c r="R9374" s="5">
        <v>0</v>
      </c>
      <c r="S9374" s="5">
        <v>0</v>
      </c>
      <c r="T9374" s="5">
        <v>0</v>
      </c>
      <c r="U9374" s="5">
        <v>0</v>
      </c>
      <c r="V9374" s="5">
        <v>0</v>
      </c>
      <c r="W9374" s="5">
        <v>0</v>
      </c>
      <c r="X9374" s="5">
        <v>0</v>
      </c>
      <c r="Y9374" s="5">
        <v>859578716.32345152</v>
      </c>
      <c r="Z9374" s="5">
        <v>0</v>
      </c>
      <c r="AA9374" s="5">
        <v>0</v>
      </c>
      <c r="AB9374" s="5">
        <f t="shared" si="146"/>
        <v>892285538.88923967</v>
      </c>
    </row>
    <row r="9375" spans="2:28" x14ac:dyDescent="0.25">
      <c r="B9375" s="3">
        <v>2030</v>
      </c>
      <c r="C9375" s="4" t="s">
        <v>2049</v>
      </c>
      <c r="D9375" s="3" t="s">
        <v>2050</v>
      </c>
      <c r="E9375" s="4" t="s">
        <v>2126</v>
      </c>
      <c r="F9375" s="3" t="s">
        <v>2127</v>
      </c>
      <c r="G9375" s="5">
        <v>131094.51241273666</v>
      </c>
      <c r="H9375" s="5">
        <v>37245.596182317335</v>
      </c>
      <c r="I9375" s="5">
        <v>942345037.93417907</v>
      </c>
      <c r="J9375" s="5">
        <v>144976159.6821813</v>
      </c>
      <c r="K9375" s="5">
        <v>0</v>
      </c>
      <c r="L9375" s="5">
        <v>0</v>
      </c>
      <c r="M9375" s="5">
        <v>0</v>
      </c>
      <c r="N9375" s="5">
        <v>0</v>
      </c>
      <c r="O9375" s="5">
        <v>0</v>
      </c>
      <c r="P9375" s="5">
        <v>0</v>
      </c>
      <c r="Q9375" s="5">
        <v>0</v>
      </c>
      <c r="R9375" s="5">
        <v>0</v>
      </c>
      <c r="S9375" s="5">
        <v>0</v>
      </c>
      <c r="T9375" s="5">
        <v>0</v>
      </c>
      <c r="U9375" s="5">
        <v>0</v>
      </c>
      <c r="V9375" s="5">
        <v>0</v>
      </c>
      <c r="W9375" s="5">
        <v>0</v>
      </c>
      <c r="X9375" s="5">
        <v>0</v>
      </c>
      <c r="Y9375" s="5">
        <v>62089719.147251271</v>
      </c>
      <c r="Z9375" s="5">
        <v>0</v>
      </c>
      <c r="AA9375" s="5">
        <v>0</v>
      </c>
      <c r="AB9375" s="5">
        <f t="shared" si="146"/>
        <v>1149579256.8722067</v>
      </c>
    </row>
    <row r="9376" spans="2:28" x14ac:dyDescent="0.25">
      <c r="B9376" s="3">
        <v>2030</v>
      </c>
      <c r="C9376" s="4" t="s">
        <v>2128</v>
      </c>
      <c r="D9376" s="3" t="s">
        <v>2129</v>
      </c>
      <c r="E9376" s="4" t="s">
        <v>2128</v>
      </c>
      <c r="F9376" s="3" t="s">
        <v>2129</v>
      </c>
      <c r="G9376" s="5">
        <v>34277980301.982315</v>
      </c>
      <c r="H9376" s="5">
        <v>0</v>
      </c>
      <c r="I9376" s="5">
        <v>0</v>
      </c>
      <c r="J9376" s="5">
        <v>0</v>
      </c>
      <c r="K9376" s="5">
        <v>0</v>
      </c>
      <c r="L9376" s="5">
        <v>0</v>
      </c>
      <c r="M9376" s="5">
        <v>0</v>
      </c>
      <c r="N9376" s="5">
        <v>0</v>
      </c>
      <c r="O9376" s="5">
        <v>0</v>
      </c>
      <c r="P9376" s="5">
        <v>0</v>
      </c>
      <c r="Q9376" s="5">
        <v>74429220109.56636</v>
      </c>
      <c r="R9376" s="5">
        <v>0</v>
      </c>
      <c r="S9376" s="5">
        <v>0</v>
      </c>
      <c r="T9376" s="5">
        <v>0</v>
      </c>
      <c r="U9376" s="5">
        <v>0</v>
      </c>
      <c r="V9376" s="5">
        <v>0</v>
      </c>
      <c r="W9376" s="5">
        <v>0</v>
      </c>
      <c r="X9376" s="5">
        <v>6333161849.1790829</v>
      </c>
      <c r="Y9376" s="5">
        <v>416938088.06047261</v>
      </c>
      <c r="Z9376" s="5">
        <v>0</v>
      </c>
      <c r="AA9376" s="5">
        <v>0</v>
      </c>
      <c r="AB9376" s="5">
        <f t="shared" si="146"/>
        <v>115457300348.78822</v>
      </c>
    </row>
    <row r="9377" spans="2:28" x14ac:dyDescent="0.25">
      <c r="B9377" s="3">
        <v>2030</v>
      </c>
      <c r="C9377" s="4" t="s">
        <v>2128</v>
      </c>
      <c r="D9377" s="3" t="s">
        <v>2129</v>
      </c>
      <c r="E9377" s="4" t="s">
        <v>2130</v>
      </c>
      <c r="F9377" s="3" t="s">
        <v>2129</v>
      </c>
      <c r="G9377" s="5">
        <v>7697883473.3919773</v>
      </c>
      <c r="H9377" s="5">
        <v>10038550538.862717</v>
      </c>
      <c r="I9377" s="5">
        <v>3578082518.6579957</v>
      </c>
      <c r="J9377" s="5">
        <v>550474233.63969123</v>
      </c>
      <c r="K9377" s="5">
        <v>0</v>
      </c>
      <c r="L9377" s="5">
        <v>0</v>
      </c>
      <c r="M9377" s="5">
        <v>0</v>
      </c>
      <c r="N9377" s="5">
        <v>0</v>
      </c>
      <c r="O9377" s="5">
        <v>0</v>
      </c>
      <c r="P9377" s="5">
        <v>0</v>
      </c>
      <c r="Q9377" s="5">
        <v>0</v>
      </c>
      <c r="R9377" s="5">
        <v>0</v>
      </c>
      <c r="S9377" s="5">
        <v>0</v>
      </c>
      <c r="T9377" s="5">
        <v>0</v>
      </c>
      <c r="U9377" s="5">
        <v>0</v>
      </c>
      <c r="V9377" s="5">
        <v>0</v>
      </c>
      <c r="W9377" s="5">
        <v>0</v>
      </c>
      <c r="X9377" s="5">
        <v>0</v>
      </c>
      <c r="Y9377" s="5">
        <v>70072140.62811093</v>
      </c>
      <c r="Z9377" s="5">
        <v>0</v>
      </c>
      <c r="AA9377" s="5">
        <v>0</v>
      </c>
      <c r="AB9377" s="5">
        <f t="shared" si="146"/>
        <v>21935062905.180492</v>
      </c>
    </row>
    <row r="9378" spans="2:28" x14ac:dyDescent="0.25">
      <c r="B9378" s="3">
        <v>2030</v>
      </c>
      <c r="C9378" s="4" t="s">
        <v>2128</v>
      </c>
      <c r="D9378" s="3" t="s">
        <v>2129</v>
      </c>
      <c r="E9378" s="4" t="s">
        <v>2131</v>
      </c>
      <c r="F9378" s="3" t="s">
        <v>2132</v>
      </c>
      <c r="G9378" s="5">
        <v>1083218696.2466512</v>
      </c>
      <c r="H9378" s="5">
        <v>772385708.36827409</v>
      </c>
      <c r="I9378" s="5">
        <v>3413418522.4549766</v>
      </c>
      <c r="J9378" s="5">
        <v>525141311.14691907</v>
      </c>
      <c r="K9378" s="5">
        <v>0</v>
      </c>
      <c r="L9378" s="5">
        <v>0</v>
      </c>
      <c r="M9378" s="5">
        <v>0</v>
      </c>
      <c r="N9378" s="5">
        <v>0</v>
      </c>
      <c r="O9378" s="5">
        <v>0</v>
      </c>
      <c r="P9378" s="5">
        <v>0</v>
      </c>
      <c r="Q9378" s="5">
        <v>0</v>
      </c>
      <c r="R9378" s="5">
        <v>0</v>
      </c>
      <c r="S9378" s="5">
        <v>0</v>
      </c>
      <c r="T9378" s="5">
        <v>0</v>
      </c>
      <c r="U9378" s="5">
        <v>0</v>
      </c>
      <c r="V9378" s="5">
        <v>0</v>
      </c>
      <c r="W9378" s="5">
        <v>0</v>
      </c>
      <c r="X9378" s="5">
        <v>0</v>
      </c>
      <c r="Y9378" s="5">
        <v>28003781.962413438</v>
      </c>
      <c r="Z9378" s="5">
        <v>0</v>
      </c>
      <c r="AA9378" s="5">
        <v>0</v>
      </c>
      <c r="AB9378" s="5">
        <f t="shared" si="146"/>
        <v>5822168020.1792355</v>
      </c>
    </row>
    <row r="9379" spans="2:28" x14ac:dyDescent="0.25">
      <c r="B9379" s="3">
        <v>2030</v>
      </c>
      <c r="C9379" s="4" t="s">
        <v>2128</v>
      </c>
      <c r="D9379" s="3" t="s">
        <v>2129</v>
      </c>
      <c r="E9379" s="4" t="s">
        <v>2133</v>
      </c>
      <c r="F9379" s="3" t="s">
        <v>2134</v>
      </c>
      <c r="G9379" s="5">
        <v>659726.10170112527</v>
      </c>
      <c r="H9379" s="5">
        <v>187436.4649035242</v>
      </c>
      <c r="I9379" s="5">
        <v>980613590.49664605</v>
      </c>
      <c r="J9379" s="5">
        <v>150863629.3071762</v>
      </c>
      <c r="K9379" s="5">
        <v>0</v>
      </c>
      <c r="L9379" s="5">
        <v>0</v>
      </c>
      <c r="M9379" s="5">
        <v>0</v>
      </c>
      <c r="N9379" s="5">
        <v>0</v>
      </c>
      <c r="O9379" s="5">
        <v>0</v>
      </c>
      <c r="P9379" s="5">
        <v>0</v>
      </c>
      <c r="Q9379" s="5">
        <v>0</v>
      </c>
      <c r="R9379" s="5">
        <v>0</v>
      </c>
      <c r="S9379" s="5">
        <v>0</v>
      </c>
      <c r="T9379" s="5">
        <v>0</v>
      </c>
      <c r="U9379" s="5">
        <v>0</v>
      </c>
      <c r="V9379" s="5">
        <v>0</v>
      </c>
      <c r="W9379" s="5">
        <v>0</v>
      </c>
      <c r="X9379" s="5">
        <v>0</v>
      </c>
      <c r="Y9379" s="5">
        <v>0</v>
      </c>
      <c r="Z9379" s="5">
        <v>0</v>
      </c>
      <c r="AA9379" s="5">
        <v>0</v>
      </c>
      <c r="AB9379" s="5">
        <f t="shared" si="146"/>
        <v>1132324382.3704269</v>
      </c>
    </row>
    <row r="9380" spans="2:28" x14ac:dyDescent="0.25">
      <c r="B9380" s="3">
        <v>2030</v>
      </c>
      <c r="C9380" s="4" t="s">
        <v>2128</v>
      </c>
      <c r="D9380" s="3" t="s">
        <v>2129</v>
      </c>
      <c r="E9380" s="4" t="s">
        <v>2135</v>
      </c>
      <c r="F9380" s="3" t="s">
        <v>2136</v>
      </c>
      <c r="G9380" s="5">
        <v>0</v>
      </c>
      <c r="H9380" s="5">
        <v>0</v>
      </c>
      <c r="I9380" s="5">
        <v>2017664578.8463855</v>
      </c>
      <c r="J9380" s="5">
        <v>310409935.20713603</v>
      </c>
      <c r="K9380" s="5">
        <v>0</v>
      </c>
      <c r="L9380" s="5">
        <v>0</v>
      </c>
      <c r="M9380" s="5">
        <v>0</v>
      </c>
      <c r="N9380" s="5">
        <v>0</v>
      </c>
      <c r="O9380" s="5">
        <v>0</v>
      </c>
      <c r="P9380" s="5">
        <v>0</v>
      </c>
      <c r="Q9380" s="5">
        <v>0</v>
      </c>
      <c r="R9380" s="5">
        <v>0</v>
      </c>
      <c r="S9380" s="5">
        <v>0</v>
      </c>
      <c r="T9380" s="5">
        <v>0</v>
      </c>
      <c r="U9380" s="5">
        <v>0</v>
      </c>
      <c r="V9380" s="5">
        <v>0</v>
      </c>
      <c r="W9380" s="5">
        <v>0</v>
      </c>
      <c r="X9380" s="5">
        <v>0</v>
      </c>
      <c r="Y9380" s="5">
        <v>0</v>
      </c>
      <c r="Z9380" s="5">
        <v>0</v>
      </c>
      <c r="AA9380" s="5">
        <v>0</v>
      </c>
      <c r="AB9380" s="5">
        <f t="shared" si="146"/>
        <v>2328074514.0535216</v>
      </c>
    </row>
    <row r="9381" spans="2:28" x14ac:dyDescent="0.25">
      <c r="B9381" s="3">
        <v>2030</v>
      </c>
      <c r="C9381" s="4" t="s">
        <v>2128</v>
      </c>
      <c r="D9381" s="3" t="s">
        <v>2129</v>
      </c>
      <c r="E9381" s="4" t="s">
        <v>2137</v>
      </c>
      <c r="F9381" s="3" t="s">
        <v>2138</v>
      </c>
      <c r="G9381" s="5">
        <v>0</v>
      </c>
      <c r="H9381" s="5">
        <v>0</v>
      </c>
      <c r="I9381" s="5">
        <v>901346638.6608212</v>
      </c>
      <c r="J9381" s="5">
        <v>138668713.64012623</v>
      </c>
      <c r="K9381" s="5">
        <v>0</v>
      </c>
      <c r="L9381" s="5">
        <v>0</v>
      </c>
      <c r="M9381" s="5">
        <v>0</v>
      </c>
      <c r="N9381" s="5">
        <v>0</v>
      </c>
      <c r="O9381" s="5">
        <v>0</v>
      </c>
      <c r="P9381" s="5">
        <v>0</v>
      </c>
      <c r="Q9381" s="5">
        <v>0</v>
      </c>
      <c r="R9381" s="5">
        <v>0</v>
      </c>
      <c r="S9381" s="5">
        <v>0</v>
      </c>
      <c r="T9381" s="5">
        <v>0</v>
      </c>
      <c r="U9381" s="5">
        <v>0</v>
      </c>
      <c r="V9381" s="5">
        <v>0</v>
      </c>
      <c r="W9381" s="5">
        <v>0</v>
      </c>
      <c r="X9381" s="5">
        <v>0</v>
      </c>
      <c r="Y9381" s="5">
        <v>0</v>
      </c>
      <c r="Z9381" s="5">
        <v>0</v>
      </c>
      <c r="AA9381" s="5">
        <v>0</v>
      </c>
      <c r="AB9381" s="5">
        <f t="shared" si="146"/>
        <v>1040015352.3009474</v>
      </c>
    </row>
    <row r="9382" spans="2:28" x14ac:dyDescent="0.25">
      <c r="B9382" s="3">
        <v>2030</v>
      </c>
      <c r="C9382" s="4" t="s">
        <v>2128</v>
      </c>
      <c r="D9382" s="3" t="s">
        <v>2129</v>
      </c>
      <c r="E9382" s="4" t="s">
        <v>2139</v>
      </c>
      <c r="F9382" s="3" t="s">
        <v>2140</v>
      </c>
      <c r="G9382" s="5">
        <v>2758869.8943199259</v>
      </c>
      <c r="H9382" s="5">
        <v>783829.56015639508</v>
      </c>
      <c r="I9382" s="5">
        <v>2803728160.1570482</v>
      </c>
      <c r="J9382" s="5">
        <v>431342793.87031484</v>
      </c>
      <c r="K9382" s="5">
        <v>0</v>
      </c>
      <c r="L9382" s="5">
        <v>0</v>
      </c>
      <c r="M9382" s="5">
        <v>0</v>
      </c>
      <c r="N9382" s="5">
        <v>0</v>
      </c>
      <c r="O9382" s="5">
        <v>0</v>
      </c>
      <c r="P9382" s="5">
        <v>0</v>
      </c>
      <c r="Q9382" s="5">
        <v>0</v>
      </c>
      <c r="R9382" s="5">
        <v>0</v>
      </c>
      <c r="S9382" s="5">
        <v>0</v>
      </c>
      <c r="T9382" s="5">
        <v>0</v>
      </c>
      <c r="U9382" s="5">
        <v>0</v>
      </c>
      <c r="V9382" s="5">
        <v>0</v>
      </c>
      <c r="W9382" s="5">
        <v>0</v>
      </c>
      <c r="X9382" s="5">
        <v>0</v>
      </c>
      <c r="Y9382" s="5">
        <v>24454370.27363636</v>
      </c>
      <c r="Z9382" s="5">
        <v>0</v>
      </c>
      <c r="AA9382" s="5">
        <v>0</v>
      </c>
      <c r="AB9382" s="5">
        <f t="shared" si="146"/>
        <v>3263068023.7554755</v>
      </c>
    </row>
    <row r="9383" spans="2:28" x14ac:dyDescent="0.25">
      <c r="B9383" s="3">
        <v>2030</v>
      </c>
      <c r="C9383" s="4" t="s">
        <v>2128</v>
      </c>
      <c r="D9383" s="3" t="s">
        <v>2129</v>
      </c>
      <c r="E9383" s="4" t="s">
        <v>2141</v>
      </c>
      <c r="F9383" s="3" t="s">
        <v>2142</v>
      </c>
      <c r="G9383" s="5">
        <v>1950712934.7758989</v>
      </c>
      <c r="H9383" s="5">
        <v>1419999922.0901456</v>
      </c>
      <c r="I9383" s="5">
        <v>2654026947.5769787</v>
      </c>
      <c r="J9383" s="5">
        <v>408311838.08876562</v>
      </c>
      <c r="K9383" s="5">
        <v>0</v>
      </c>
      <c r="L9383" s="5">
        <v>0</v>
      </c>
      <c r="M9383" s="5">
        <v>0</v>
      </c>
      <c r="N9383" s="5">
        <v>0</v>
      </c>
      <c r="O9383" s="5">
        <v>0</v>
      </c>
      <c r="P9383" s="5">
        <v>0</v>
      </c>
      <c r="Q9383" s="5">
        <v>0</v>
      </c>
      <c r="R9383" s="5">
        <v>0</v>
      </c>
      <c r="S9383" s="5">
        <v>0</v>
      </c>
      <c r="T9383" s="5">
        <v>0</v>
      </c>
      <c r="U9383" s="5">
        <v>0</v>
      </c>
      <c r="V9383" s="5">
        <v>0</v>
      </c>
      <c r="W9383" s="5">
        <v>0</v>
      </c>
      <c r="X9383" s="5">
        <v>0</v>
      </c>
      <c r="Y9383" s="5">
        <v>0</v>
      </c>
      <c r="Z9383" s="5">
        <v>0</v>
      </c>
      <c r="AA9383" s="5">
        <v>0</v>
      </c>
      <c r="AB9383" s="5">
        <f t="shared" si="146"/>
        <v>6433051642.5317898</v>
      </c>
    </row>
    <row r="9384" spans="2:28" x14ac:dyDescent="0.25">
      <c r="B9384" s="3">
        <v>2030</v>
      </c>
      <c r="C9384" s="4" t="s">
        <v>2143</v>
      </c>
      <c r="D9384" s="3" t="s">
        <v>2144</v>
      </c>
      <c r="E9384" s="4" t="s">
        <v>2143</v>
      </c>
      <c r="F9384" s="3" t="s">
        <v>2144</v>
      </c>
      <c r="G9384" s="5">
        <v>170568822986.33514</v>
      </c>
      <c r="H9384" s="5">
        <v>0</v>
      </c>
      <c r="I9384" s="5">
        <v>0</v>
      </c>
      <c r="J9384" s="5">
        <v>0</v>
      </c>
      <c r="K9384" s="5">
        <v>0</v>
      </c>
      <c r="L9384" s="5">
        <v>0</v>
      </c>
      <c r="M9384" s="5">
        <v>0</v>
      </c>
      <c r="N9384" s="5">
        <v>0</v>
      </c>
      <c r="O9384" s="5">
        <v>0</v>
      </c>
      <c r="P9384" s="5">
        <v>0</v>
      </c>
      <c r="Q9384" s="5">
        <v>53219397224.933449</v>
      </c>
      <c r="R9384" s="5">
        <v>0</v>
      </c>
      <c r="S9384" s="5">
        <v>0</v>
      </c>
      <c r="T9384" s="5">
        <v>0</v>
      </c>
      <c r="U9384" s="5">
        <v>0</v>
      </c>
      <c r="V9384" s="5">
        <v>0</v>
      </c>
      <c r="W9384" s="5">
        <v>0</v>
      </c>
      <c r="X9384" s="5">
        <v>12479768581.741594</v>
      </c>
      <c r="Y9384" s="5">
        <v>711471500.40031171</v>
      </c>
      <c r="Z9384" s="5">
        <v>0</v>
      </c>
      <c r="AA9384" s="5">
        <v>0</v>
      </c>
      <c r="AB9384" s="5">
        <f t="shared" si="146"/>
        <v>236979460293.41049</v>
      </c>
    </row>
    <row r="9385" spans="2:28" x14ac:dyDescent="0.25">
      <c r="B9385" s="3">
        <v>2030</v>
      </c>
      <c r="C9385" s="4" t="s">
        <v>2143</v>
      </c>
      <c r="D9385" s="3" t="s">
        <v>2144</v>
      </c>
      <c r="E9385" s="4" t="s">
        <v>2145</v>
      </c>
      <c r="F9385" s="3" t="s">
        <v>2146</v>
      </c>
      <c r="G9385" s="5">
        <v>8721050380.3737755</v>
      </c>
      <c r="H9385" s="5">
        <v>10150938570.807261</v>
      </c>
      <c r="I9385" s="5">
        <v>0</v>
      </c>
      <c r="J9385" s="5">
        <v>0</v>
      </c>
      <c r="K9385" s="5">
        <v>0</v>
      </c>
      <c r="L9385" s="5">
        <v>0</v>
      </c>
      <c r="M9385" s="5">
        <v>0</v>
      </c>
      <c r="N9385" s="5">
        <v>0</v>
      </c>
      <c r="O9385" s="5">
        <v>0</v>
      </c>
      <c r="P9385" s="5">
        <v>0</v>
      </c>
      <c r="Q9385" s="5">
        <v>0</v>
      </c>
      <c r="R9385" s="5">
        <v>0</v>
      </c>
      <c r="S9385" s="5">
        <v>0</v>
      </c>
      <c r="T9385" s="5">
        <v>0</v>
      </c>
      <c r="U9385" s="5">
        <v>0</v>
      </c>
      <c r="V9385" s="5">
        <v>0</v>
      </c>
      <c r="W9385" s="5">
        <v>0</v>
      </c>
      <c r="X9385" s="5">
        <v>0</v>
      </c>
      <c r="Y9385" s="5">
        <v>95368755.617928326</v>
      </c>
      <c r="Z9385" s="5">
        <v>0</v>
      </c>
      <c r="AA9385" s="5">
        <v>0</v>
      </c>
      <c r="AB9385" s="5">
        <f t="shared" si="146"/>
        <v>18967357706.798965</v>
      </c>
    </row>
    <row r="9386" spans="2:28" x14ac:dyDescent="0.25">
      <c r="B9386" s="3">
        <v>2030</v>
      </c>
      <c r="C9386" s="4" t="s">
        <v>2143</v>
      </c>
      <c r="D9386" s="3" t="s">
        <v>2144</v>
      </c>
      <c r="E9386" s="4" t="s">
        <v>2147</v>
      </c>
      <c r="F9386" s="3" t="s">
        <v>2148</v>
      </c>
      <c r="G9386" s="5">
        <v>4341897045.8867865</v>
      </c>
      <c r="H9386" s="5">
        <v>4902657817.8144398</v>
      </c>
      <c r="I9386" s="5">
        <v>1484916130.5190797</v>
      </c>
      <c r="J9386" s="5">
        <v>228448635.46447361</v>
      </c>
      <c r="K9386" s="5">
        <v>0</v>
      </c>
      <c r="L9386" s="5">
        <v>0</v>
      </c>
      <c r="M9386" s="5">
        <v>0</v>
      </c>
      <c r="N9386" s="5">
        <v>0</v>
      </c>
      <c r="O9386" s="5">
        <v>0</v>
      </c>
      <c r="P9386" s="5">
        <v>0</v>
      </c>
      <c r="Q9386" s="5">
        <v>0</v>
      </c>
      <c r="R9386" s="5">
        <v>0</v>
      </c>
      <c r="S9386" s="5">
        <v>0</v>
      </c>
      <c r="T9386" s="5">
        <v>0</v>
      </c>
      <c r="U9386" s="5">
        <v>0</v>
      </c>
      <c r="V9386" s="5">
        <v>0</v>
      </c>
      <c r="W9386" s="5">
        <v>0</v>
      </c>
      <c r="X9386" s="5">
        <v>0</v>
      </c>
      <c r="Y9386" s="5">
        <v>41250963.630970627</v>
      </c>
      <c r="Z9386" s="5">
        <v>0</v>
      </c>
      <c r="AA9386" s="5">
        <v>0</v>
      </c>
      <c r="AB9386" s="5">
        <f t="shared" si="146"/>
        <v>10999170593.315748</v>
      </c>
    </row>
    <row r="9387" spans="2:28" x14ac:dyDescent="0.25">
      <c r="B9387" s="3">
        <v>2030</v>
      </c>
      <c r="C9387" s="4" t="s">
        <v>2143</v>
      </c>
      <c r="D9387" s="3" t="s">
        <v>2144</v>
      </c>
      <c r="E9387" s="4" t="s">
        <v>2149</v>
      </c>
      <c r="F9387" s="3" t="s">
        <v>2150</v>
      </c>
      <c r="G9387" s="5">
        <v>0</v>
      </c>
      <c r="H9387" s="5">
        <v>0</v>
      </c>
      <c r="I9387" s="5">
        <v>577643544.30974102</v>
      </c>
      <c r="J9387" s="5">
        <v>88868237.58611393</v>
      </c>
      <c r="K9387" s="5">
        <v>0</v>
      </c>
      <c r="L9387" s="5">
        <v>0</v>
      </c>
      <c r="M9387" s="5">
        <v>0</v>
      </c>
      <c r="N9387" s="5">
        <v>0</v>
      </c>
      <c r="O9387" s="5">
        <v>0</v>
      </c>
      <c r="P9387" s="5">
        <v>0</v>
      </c>
      <c r="Q9387" s="5">
        <v>0</v>
      </c>
      <c r="R9387" s="5">
        <v>0</v>
      </c>
      <c r="S9387" s="5">
        <v>0</v>
      </c>
      <c r="T9387" s="5">
        <v>0</v>
      </c>
      <c r="U9387" s="5">
        <v>0</v>
      </c>
      <c r="V9387" s="5">
        <v>0</v>
      </c>
      <c r="W9387" s="5">
        <v>0</v>
      </c>
      <c r="X9387" s="5">
        <v>0</v>
      </c>
      <c r="Y9387" s="5">
        <v>0</v>
      </c>
      <c r="Z9387" s="5">
        <v>0</v>
      </c>
      <c r="AA9387" s="5">
        <v>0</v>
      </c>
      <c r="AB9387" s="5">
        <f t="shared" si="146"/>
        <v>666511781.89585495</v>
      </c>
    </row>
    <row r="9388" spans="2:28" x14ac:dyDescent="0.25">
      <c r="B9388" s="3">
        <v>2030</v>
      </c>
      <c r="C9388" s="4" t="s">
        <v>2143</v>
      </c>
      <c r="D9388" s="3" t="s">
        <v>2144</v>
      </c>
      <c r="E9388" s="4" t="s">
        <v>2151</v>
      </c>
      <c r="F9388" s="3" t="s">
        <v>2152</v>
      </c>
      <c r="G9388" s="5">
        <v>279898.09471134882</v>
      </c>
      <c r="H9388" s="5">
        <v>79522.561363949644</v>
      </c>
      <c r="I9388" s="5">
        <v>1559117608.0105534</v>
      </c>
      <c r="J9388" s="5">
        <v>239864247.38623881</v>
      </c>
      <c r="K9388" s="5">
        <v>0</v>
      </c>
      <c r="L9388" s="5">
        <v>0</v>
      </c>
      <c r="M9388" s="5">
        <v>0</v>
      </c>
      <c r="N9388" s="5">
        <v>0</v>
      </c>
      <c r="O9388" s="5">
        <v>0</v>
      </c>
      <c r="P9388" s="5">
        <v>0</v>
      </c>
      <c r="Q9388" s="5">
        <v>0</v>
      </c>
      <c r="R9388" s="5">
        <v>0</v>
      </c>
      <c r="S9388" s="5">
        <v>0</v>
      </c>
      <c r="T9388" s="5">
        <v>0</v>
      </c>
      <c r="U9388" s="5">
        <v>0</v>
      </c>
      <c r="V9388" s="5">
        <v>0</v>
      </c>
      <c r="W9388" s="5">
        <v>0</v>
      </c>
      <c r="X9388" s="5">
        <v>0</v>
      </c>
      <c r="Y9388" s="5">
        <v>0</v>
      </c>
      <c r="Z9388" s="5">
        <v>0</v>
      </c>
      <c r="AA9388" s="5">
        <v>0</v>
      </c>
      <c r="AB9388" s="5">
        <f t="shared" si="146"/>
        <v>1799341276.0528674</v>
      </c>
    </row>
    <row r="9389" spans="2:28" x14ac:dyDescent="0.25">
      <c r="B9389" s="3">
        <v>2030</v>
      </c>
      <c r="C9389" s="4" t="s">
        <v>2143</v>
      </c>
      <c r="D9389" s="3" t="s">
        <v>2144</v>
      </c>
      <c r="E9389" s="4" t="s">
        <v>2153</v>
      </c>
      <c r="F9389" s="3" t="s">
        <v>2154</v>
      </c>
      <c r="G9389" s="5">
        <v>0</v>
      </c>
      <c r="H9389" s="5">
        <v>0</v>
      </c>
      <c r="I9389" s="5">
        <v>541644073.24425972</v>
      </c>
      <c r="J9389" s="5">
        <v>83329857.422193736</v>
      </c>
      <c r="K9389" s="5">
        <v>0</v>
      </c>
      <c r="L9389" s="5">
        <v>0</v>
      </c>
      <c r="M9389" s="5">
        <v>0</v>
      </c>
      <c r="N9389" s="5">
        <v>0</v>
      </c>
      <c r="O9389" s="5">
        <v>0</v>
      </c>
      <c r="P9389" s="5">
        <v>0</v>
      </c>
      <c r="Q9389" s="5">
        <v>0</v>
      </c>
      <c r="R9389" s="5">
        <v>0</v>
      </c>
      <c r="S9389" s="5">
        <v>0</v>
      </c>
      <c r="T9389" s="5">
        <v>0</v>
      </c>
      <c r="U9389" s="5">
        <v>0</v>
      </c>
      <c r="V9389" s="5">
        <v>0</v>
      </c>
      <c r="W9389" s="5">
        <v>0</v>
      </c>
      <c r="X9389" s="5">
        <v>0</v>
      </c>
      <c r="Y9389" s="5">
        <v>219484.99766573252</v>
      </c>
      <c r="Z9389" s="5">
        <v>0</v>
      </c>
      <c r="AA9389" s="5">
        <v>0</v>
      </c>
      <c r="AB9389" s="5">
        <f t="shared" si="146"/>
        <v>625193415.66411924</v>
      </c>
    </row>
    <row r="9390" spans="2:28" x14ac:dyDescent="0.25">
      <c r="B9390" s="3">
        <v>2030</v>
      </c>
      <c r="C9390" s="4" t="s">
        <v>2143</v>
      </c>
      <c r="D9390" s="3" t="s">
        <v>2144</v>
      </c>
      <c r="E9390" s="4" t="s">
        <v>2155</v>
      </c>
      <c r="F9390" s="3" t="s">
        <v>2156</v>
      </c>
      <c r="G9390" s="5">
        <v>2754857228.1540942</v>
      </c>
      <c r="H9390" s="5">
        <v>2062104039.7368891</v>
      </c>
      <c r="I9390" s="5">
        <v>1163458325.9249048</v>
      </c>
      <c r="J9390" s="5">
        <v>178993588.60383135</v>
      </c>
      <c r="K9390" s="5">
        <v>0</v>
      </c>
      <c r="L9390" s="5">
        <v>0</v>
      </c>
      <c r="M9390" s="5">
        <v>0</v>
      </c>
      <c r="N9390" s="5">
        <v>0</v>
      </c>
      <c r="O9390" s="5">
        <v>0</v>
      </c>
      <c r="P9390" s="5">
        <v>0</v>
      </c>
      <c r="Q9390" s="5">
        <v>0</v>
      </c>
      <c r="R9390" s="5">
        <v>0</v>
      </c>
      <c r="S9390" s="5">
        <v>0</v>
      </c>
      <c r="T9390" s="5">
        <v>0</v>
      </c>
      <c r="U9390" s="5">
        <v>0</v>
      </c>
      <c r="V9390" s="5">
        <v>0</v>
      </c>
      <c r="W9390" s="5">
        <v>0</v>
      </c>
      <c r="X9390" s="5">
        <v>0</v>
      </c>
      <c r="Y9390" s="5">
        <v>5494795.7026548646</v>
      </c>
      <c r="Z9390" s="5">
        <v>0</v>
      </c>
      <c r="AA9390" s="5">
        <v>0</v>
      </c>
      <c r="AB9390" s="5">
        <f t="shared" si="146"/>
        <v>6164907978.1223745</v>
      </c>
    </row>
    <row r="9391" spans="2:28" x14ac:dyDescent="0.25">
      <c r="B9391" s="3">
        <v>2030</v>
      </c>
      <c r="C9391" s="4" t="s">
        <v>2143</v>
      </c>
      <c r="D9391" s="3" t="s">
        <v>2144</v>
      </c>
      <c r="E9391" s="4" t="s">
        <v>2157</v>
      </c>
      <c r="F9391" s="3" t="s">
        <v>2158</v>
      </c>
      <c r="G9391" s="5">
        <v>61115547.789898224</v>
      </c>
      <c r="H9391" s="5">
        <v>43107756.353509568</v>
      </c>
      <c r="I9391" s="5">
        <v>802903933.33160412</v>
      </c>
      <c r="J9391" s="5">
        <v>123523682.05101594</v>
      </c>
      <c r="K9391" s="5">
        <v>0</v>
      </c>
      <c r="L9391" s="5">
        <v>0</v>
      </c>
      <c r="M9391" s="5">
        <v>0</v>
      </c>
      <c r="N9391" s="5">
        <v>0</v>
      </c>
      <c r="O9391" s="5">
        <v>0</v>
      </c>
      <c r="P9391" s="5">
        <v>0</v>
      </c>
      <c r="Q9391" s="5">
        <v>0</v>
      </c>
      <c r="R9391" s="5">
        <v>0</v>
      </c>
      <c r="S9391" s="5">
        <v>0</v>
      </c>
      <c r="T9391" s="5">
        <v>0</v>
      </c>
      <c r="U9391" s="5">
        <v>0</v>
      </c>
      <c r="V9391" s="5">
        <v>0</v>
      </c>
      <c r="W9391" s="5">
        <v>0</v>
      </c>
      <c r="X9391" s="5">
        <v>0</v>
      </c>
      <c r="Y9391" s="5">
        <v>2945072.7567753154</v>
      </c>
      <c r="Z9391" s="5">
        <v>0</v>
      </c>
      <c r="AA9391" s="5">
        <v>0</v>
      </c>
      <c r="AB9391" s="5">
        <f t="shared" si="146"/>
        <v>1033595992.2828032</v>
      </c>
    </row>
    <row r="9392" spans="2:28" x14ac:dyDescent="0.25">
      <c r="B9392" s="3">
        <v>2030</v>
      </c>
      <c r="C9392" s="4" t="s">
        <v>2143</v>
      </c>
      <c r="D9392" s="3" t="s">
        <v>2144</v>
      </c>
      <c r="E9392" s="4" t="s">
        <v>2159</v>
      </c>
      <c r="F9392" s="3" t="s">
        <v>2160</v>
      </c>
      <c r="G9392" s="5">
        <v>277533.49306645384</v>
      </c>
      <c r="H9392" s="5">
        <v>78850.748361430364</v>
      </c>
      <c r="I9392" s="5">
        <v>1382680252.4410005</v>
      </c>
      <c r="J9392" s="5">
        <v>212720038.83707684</v>
      </c>
      <c r="K9392" s="5">
        <v>0</v>
      </c>
      <c r="L9392" s="5">
        <v>0</v>
      </c>
      <c r="M9392" s="5">
        <v>0</v>
      </c>
      <c r="N9392" s="5">
        <v>0</v>
      </c>
      <c r="O9392" s="5">
        <v>0</v>
      </c>
      <c r="P9392" s="5">
        <v>0</v>
      </c>
      <c r="Q9392" s="5">
        <v>0</v>
      </c>
      <c r="R9392" s="5">
        <v>0</v>
      </c>
      <c r="S9392" s="5">
        <v>0</v>
      </c>
      <c r="T9392" s="5">
        <v>0</v>
      </c>
      <c r="U9392" s="5">
        <v>0</v>
      </c>
      <c r="V9392" s="5">
        <v>0</v>
      </c>
      <c r="W9392" s="5">
        <v>0</v>
      </c>
      <c r="X9392" s="5">
        <v>0</v>
      </c>
      <c r="Y9392" s="5">
        <v>7226450.7923084022</v>
      </c>
      <c r="Z9392" s="5">
        <v>0</v>
      </c>
      <c r="AA9392" s="5">
        <v>0</v>
      </c>
      <c r="AB9392" s="5">
        <f t="shared" si="146"/>
        <v>1602983126.3118136</v>
      </c>
    </row>
    <row r="9393" spans="2:28" x14ac:dyDescent="0.25">
      <c r="B9393" s="3">
        <v>2030</v>
      </c>
      <c r="C9393" s="4" t="s">
        <v>2143</v>
      </c>
      <c r="D9393" s="3" t="s">
        <v>2144</v>
      </c>
      <c r="E9393" s="4" t="s">
        <v>2161</v>
      </c>
      <c r="F9393" s="3" t="s">
        <v>2162</v>
      </c>
      <c r="G9393" s="5">
        <v>3145451085.3405471</v>
      </c>
      <c r="H9393" s="5">
        <v>2851660001.5956602</v>
      </c>
      <c r="I9393" s="5">
        <v>1494489070.6879208</v>
      </c>
      <c r="J9393" s="5">
        <v>229921395.49044919</v>
      </c>
      <c r="K9393" s="5">
        <v>0</v>
      </c>
      <c r="L9393" s="5">
        <v>0</v>
      </c>
      <c r="M9393" s="5">
        <v>0</v>
      </c>
      <c r="N9393" s="5">
        <v>0</v>
      </c>
      <c r="O9393" s="5">
        <v>0</v>
      </c>
      <c r="P9393" s="5">
        <v>0</v>
      </c>
      <c r="Q9393" s="5">
        <v>0</v>
      </c>
      <c r="R9393" s="5">
        <v>0</v>
      </c>
      <c r="S9393" s="5">
        <v>0</v>
      </c>
      <c r="T9393" s="5">
        <v>0</v>
      </c>
      <c r="U9393" s="5">
        <v>0</v>
      </c>
      <c r="V9393" s="5">
        <v>0</v>
      </c>
      <c r="W9393" s="5">
        <v>0</v>
      </c>
      <c r="X9393" s="5">
        <v>0</v>
      </c>
      <c r="Y9393" s="5">
        <v>3940707.9300449858</v>
      </c>
      <c r="Z9393" s="5">
        <v>0</v>
      </c>
      <c r="AA9393" s="5">
        <v>0</v>
      </c>
      <c r="AB9393" s="5">
        <f t="shared" si="146"/>
        <v>7725462261.0446215</v>
      </c>
    </row>
    <row r="9394" spans="2:28" x14ac:dyDescent="0.25">
      <c r="B9394" s="3">
        <v>2030</v>
      </c>
      <c r="C9394" s="4" t="s">
        <v>2143</v>
      </c>
      <c r="D9394" s="3" t="s">
        <v>2144</v>
      </c>
      <c r="E9394" s="4" t="s">
        <v>2163</v>
      </c>
      <c r="F9394" s="3" t="s">
        <v>2164</v>
      </c>
      <c r="G9394" s="5">
        <v>679725643.65396011</v>
      </c>
      <c r="H9394" s="5">
        <v>484446888.14211601</v>
      </c>
      <c r="I9394" s="5">
        <v>1952660325.9734817</v>
      </c>
      <c r="J9394" s="5">
        <v>300409280.91899693</v>
      </c>
      <c r="K9394" s="5">
        <v>0</v>
      </c>
      <c r="L9394" s="5">
        <v>0</v>
      </c>
      <c r="M9394" s="5">
        <v>0</v>
      </c>
      <c r="N9394" s="5">
        <v>0</v>
      </c>
      <c r="O9394" s="5">
        <v>0</v>
      </c>
      <c r="P9394" s="5">
        <v>0</v>
      </c>
      <c r="Q9394" s="5">
        <v>0</v>
      </c>
      <c r="R9394" s="5">
        <v>0</v>
      </c>
      <c r="S9394" s="5">
        <v>0</v>
      </c>
      <c r="T9394" s="5">
        <v>0</v>
      </c>
      <c r="U9394" s="5">
        <v>0</v>
      </c>
      <c r="V9394" s="5">
        <v>0</v>
      </c>
      <c r="W9394" s="5">
        <v>0</v>
      </c>
      <c r="X9394" s="5">
        <v>0</v>
      </c>
      <c r="Y9394" s="5">
        <v>6013681.9069729643</v>
      </c>
      <c r="Z9394" s="5">
        <v>0</v>
      </c>
      <c r="AA9394" s="5">
        <v>0</v>
      </c>
      <c r="AB9394" s="5">
        <f t="shared" si="146"/>
        <v>3423255820.5955276</v>
      </c>
    </row>
    <row r="9395" spans="2:28" x14ac:dyDescent="0.25">
      <c r="B9395" s="3">
        <v>2030</v>
      </c>
      <c r="C9395" s="4" t="s">
        <v>2143</v>
      </c>
      <c r="D9395" s="3" t="s">
        <v>2144</v>
      </c>
      <c r="E9395" s="4" t="s">
        <v>2165</v>
      </c>
      <c r="F9395" s="3" t="s">
        <v>2166</v>
      </c>
      <c r="G9395" s="5">
        <v>326827877.63247091</v>
      </c>
      <c r="H9395" s="5">
        <v>233069305.2177158</v>
      </c>
      <c r="I9395" s="5">
        <v>1386283621.9565382</v>
      </c>
      <c r="J9395" s="5">
        <v>213274403.37792879</v>
      </c>
      <c r="K9395" s="5">
        <v>0</v>
      </c>
      <c r="L9395" s="5">
        <v>0</v>
      </c>
      <c r="M9395" s="5">
        <v>0</v>
      </c>
      <c r="N9395" s="5">
        <v>0</v>
      </c>
      <c r="O9395" s="5">
        <v>0</v>
      </c>
      <c r="P9395" s="5">
        <v>0</v>
      </c>
      <c r="Q9395" s="5">
        <v>0</v>
      </c>
      <c r="R9395" s="5">
        <v>0</v>
      </c>
      <c r="S9395" s="5">
        <v>0</v>
      </c>
      <c r="T9395" s="5">
        <v>0</v>
      </c>
      <c r="U9395" s="5">
        <v>0</v>
      </c>
      <c r="V9395" s="5">
        <v>0</v>
      </c>
      <c r="W9395" s="5">
        <v>0</v>
      </c>
      <c r="X9395" s="5">
        <v>0</v>
      </c>
      <c r="Y9395" s="5">
        <v>1174331.3132037958</v>
      </c>
      <c r="Z9395" s="5">
        <v>0</v>
      </c>
      <c r="AA9395" s="5">
        <v>0</v>
      </c>
      <c r="AB9395" s="5">
        <f t="shared" si="146"/>
        <v>2160629539.4978576</v>
      </c>
    </row>
    <row r="9396" spans="2:28" x14ac:dyDescent="0.25">
      <c r="B9396" s="3">
        <v>2030</v>
      </c>
      <c r="C9396" s="4" t="s">
        <v>2143</v>
      </c>
      <c r="D9396" s="3" t="s">
        <v>2144</v>
      </c>
      <c r="E9396" s="4" t="s">
        <v>2167</v>
      </c>
      <c r="F9396" s="3" t="s">
        <v>2168</v>
      </c>
      <c r="G9396" s="5">
        <v>992443.91109901422</v>
      </c>
      <c r="H9396" s="5">
        <v>532339.88756846415</v>
      </c>
      <c r="I9396" s="5">
        <v>652663185.07243454</v>
      </c>
      <c r="J9396" s="5">
        <v>100409720.78037448</v>
      </c>
      <c r="K9396" s="5">
        <v>0</v>
      </c>
      <c r="L9396" s="5">
        <v>0</v>
      </c>
      <c r="M9396" s="5">
        <v>0</v>
      </c>
      <c r="N9396" s="5">
        <v>0</v>
      </c>
      <c r="O9396" s="5">
        <v>0</v>
      </c>
      <c r="P9396" s="5">
        <v>0</v>
      </c>
      <c r="Q9396" s="5">
        <v>0</v>
      </c>
      <c r="R9396" s="5">
        <v>0</v>
      </c>
      <c r="S9396" s="5">
        <v>0</v>
      </c>
      <c r="T9396" s="5">
        <v>0</v>
      </c>
      <c r="U9396" s="5">
        <v>0</v>
      </c>
      <c r="V9396" s="5">
        <v>0</v>
      </c>
      <c r="W9396" s="5">
        <v>0</v>
      </c>
      <c r="X9396" s="5">
        <v>0</v>
      </c>
      <c r="Y9396" s="5">
        <v>0</v>
      </c>
      <c r="Z9396" s="5">
        <v>0</v>
      </c>
      <c r="AA9396" s="5">
        <v>0</v>
      </c>
      <c r="AB9396" s="5">
        <f t="shared" si="146"/>
        <v>754597689.6514765</v>
      </c>
    </row>
    <row r="9397" spans="2:28" x14ac:dyDescent="0.25">
      <c r="B9397" s="3">
        <v>2030</v>
      </c>
      <c r="C9397" s="4" t="s">
        <v>2143</v>
      </c>
      <c r="D9397" s="3" t="s">
        <v>2144</v>
      </c>
      <c r="E9397" s="4" t="s">
        <v>2169</v>
      </c>
      <c r="F9397" s="3" t="s">
        <v>230</v>
      </c>
      <c r="G9397" s="5">
        <v>29968.248475315606</v>
      </c>
      <c r="H9397" s="5">
        <v>8514.3554864353555</v>
      </c>
      <c r="I9397" s="5">
        <v>515127585.14875168</v>
      </c>
      <c r="J9397" s="5">
        <v>79250397.715192497</v>
      </c>
      <c r="K9397" s="5">
        <v>0</v>
      </c>
      <c r="L9397" s="5">
        <v>0</v>
      </c>
      <c r="M9397" s="5">
        <v>0</v>
      </c>
      <c r="N9397" s="5">
        <v>0</v>
      </c>
      <c r="O9397" s="5">
        <v>0</v>
      </c>
      <c r="P9397" s="5">
        <v>0</v>
      </c>
      <c r="Q9397" s="5">
        <v>0</v>
      </c>
      <c r="R9397" s="5">
        <v>0</v>
      </c>
      <c r="S9397" s="5">
        <v>0</v>
      </c>
      <c r="T9397" s="5">
        <v>0</v>
      </c>
      <c r="U9397" s="5">
        <v>0</v>
      </c>
      <c r="V9397" s="5">
        <v>0</v>
      </c>
      <c r="W9397" s="5">
        <v>0</v>
      </c>
      <c r="X9397" s="5">
        <v>0</v>
      </c>
      <c r="Y9397" s="5">
        <v>0</v>
      </c>
      <c r="Z9397" s="5">
        <v>0</v>
      </c>
      <c r="AA9397" s="5">
        <v>0</v>
      </c>
      <c r="AB9397" s="5">
        <f t="shared" si="146"/>
        <v>594416465.467906</v>
      </c>
    </row>
    <row r="9398" spans="2:28" x14ac:dyDescent="0.25">
      <c r="B9398" s="3">
        <v>2030</v>
      </c>
      <c r="C9398" s="4" t="s">
        <v>2143</v>
      </c>
      <c r="D9398" s="3" t="s">
        <v>2144</v>
      </c>
      <c r="E9398" s="4" t="s">
        <v>2170</v>
      </c>
      <c r="F9398" s="3" t="s">
        <v>2171</v>
      </c>
      <c r="G9398" s="5">
        <v>0</v>
      </c>
      <c r="H9398" s="5">
        <v>0</v>
      </c>
      <c r="I9398" s="5">
        <v>732494208.75098705</v>
      </c>
      <c r="J9398" s="5">
        <v>112691416.73092102</v>
      </c>
      <c r="K9398" s="5">
        <v>0</v>
      </c>
      <c r="L9398" s="5">
        <v>0</v>
      </c>
      <c r="M9398" s="5">
        <v>0</v>
      </c>
      <c r="N9398" s="5">
        <v>0</v>
      </c>
      <c r="O9398" s="5">
        <v>0</v>
      </c>
      <c r="P9398" s="5">
        <v>0</v>
      </c>
      <c r="Q9398" s="5">
        <v>0</v>
      </c>
      <c r="R9398" s="5">
        <v>0</v>
      </c>
      <c r="S9398" s="5">
        <v>0</v>
      </c>
      <c r="T9398" s="5">
        <v>0</v>
      </c>
      <c r="U9398" s="5">
        <v>0</v>
      </c>
      <c r="V9398" s="5">
        <v>0</v>
      </c>
      <c r="W9398" s="5">
        <v>0</v>
      </c>
      <c r="X9398" s="5">
        <v>0</v>
      </c>
      <c r="Y9398" s="5">
        <v>0</v>
      </c>
      <c r="Z9398" s="5">
        <v>0</v>
      </c>
      <c r="AA9398" s="5">
        <v>0</v>
      </c>
      <c r="AB9398" s="5">
        <f t="shared" si="146"/>
        <v>845185625.48190808</v>
      </c>
    </row>
    <row r="9399" spans="2:28" x14ac:dyDescent="0.25">
      <c r="B9399" s="3">
        <v>2030</v>
      </c>
      <c r="C9399" s="4" t="s">
        <v>2143</v>
      </c>
      <c r="D9399" s="3" t="s">
        <v>2144</v>
      </c>
      <c r="E9399" s="4" t="s">
        <v>2172</v>
      </c>
      <c r="F9399" s="3" t="s">
        <v>2173</v>
      </c>
      <c r="G9399" s="5">
        <v>1877792091.3500001</v>
      </c>
      <c r="H9399" s="5">
        <v>1386987010.0039999</v>
      </c>
      <c r="I9399" s="5">
        <v>939124899.4070822</v>
      </c>
      <c r="J9399" s="5">
        <v>144480753.75493562</v>
      </c>
      <c r="K9399" s="5">
        <v>0</v>
      </c>
      <c r="L9399" s="5">
        <v>0</v>
      </c>
      <c r="M9399" s="5">
        <v>0</v>
      </c>
      <c r="N9399" s="5">
        <v>0</v>
      </c>
      <c r="O9399" s="5">
        <v>0</v>
      </c>
      <c r="P9399" s="5">
        <v>0</v>
      </c>
      <c r="Q9399" s="5">
        <v>0</v>
      </c>
      <c r="R9399" s="5">
        <v>0</v>
      </c>
      <c r="S9399" s="5">
        <v>0</v>
      </c>
      <c r="T9399" s="5">
        <v>0</v>
      </c>
      <c r="U9399" s="5">
        <v>0</v>
      </c>
      <c r="V9399" s="5">
        <v>0</v>
      </c>
      <c r="W9399" s="5">
        <v>0</v>
      </c>
      <c r="X9399" s="5">
        <v>0</v>
      </c>
      <c r="Y9399" s="5">
        <v>0</v>
      </c>
      <c r="Z9399" s="5">
        <v>0</v>
      </c>
      <c r="AA9399" s="5">
        <v>0</v>
      </c>
      <c r="AB9399" s="5">
        <f t="shared" si="146"/>
        <v>4348384754.5160179</v>
      </c>
    </row>
    <row r="9400" spans="2:28" x14ac:dyDescent="0.25">
      <c r="B9400" s="3">
        <v>2030</v>
      </c>
      <c r="C9400" s="4" t="s">
        <v>2143</v>
      </c>
      <c r="D9400" s="3" t="s">
        <v>2144</v>
      </c>
      <c r="E9400" s="4" t="s">
        <v>2174</v>
      </c>
      <c r="F9400" s="3" t="s">
        <v>2175</v>
      </c>
      <c r="G9400" s="5">
        <v>0</v>
      </c>
      <c r="H9400" s="5">
        <v>0</v>
      </c>
      <c r="I9400" s="5">
        <v>1308567368.9223175</v>
      </c>
      <c r="J9400" s="5">
        <v>201318056.75727946</v>
      </c>
      <c r="K9400" s="5">
        <v>0</v>
      </c>
      <c r="L9400" s="5">
        <v>0</v>
      </c>
      <c r="M9400" s="5">
        <v>0</v>
      </c>
      <c r="N9400" s="5">
        <v>0</v>
      </c>
      <c r="O9400" s="5">
        <v>0</v>
      </c>
      <c r="P9400" s="5">
        <v>0</v>
      </c>
      <c r="Q9400" s="5">
        <v>0</v>
      </c>
      <c r="R9400" s="5">
        <v>0</v>
      </c>
      <c r="S9400" s="5">
        <v>0</v>
      </c>
      <c r="T9400" s="5">
        <v>0</v>
      </c>
      <c r="U9400" s="5">
        <v>0</v>
      </c>
      <c r="V9400" s="5">
        <v>0</v>
      </c>
      <c r="W9400" s="5">
        <v>0</v>
      </c>
      <c r="X9400" s="5">
        <v>0</v>
      </c>
      <c r="Y9400" s="5">
        <v>3427708.1786156949</v>
      </c>
      <c r="Z9400" s="5">
        <v>0</v>
      </c>
      <c r="AA9400" s="5">
        <v>0</v>
      </c>
      <c r="AB9400" s="5">
        <f t="shared" si="146"/>
        <v>1513313133.8582127</v>
      </c>
    </row>
    <row r="9401" spans="2:28" x14ac:dyDescent="0.25">
      <c r="B9401" s="3">
        <v>2030</v>
      </c>
      <c r="C9401" s="4" t="s">
        <v>2143</v>
      </c>
      <c r="D9401" s="3" t="s">
        <v>2144</v>
      </c>
      <c r="E9401" s="4" t="s">
        <v>2176</v>
      </c>
      <c r="F9401" s="3" t="s">
        <v>2177</v>
      </c>
      <c r="G9401" s="5">
        <v>16995556334.263454</v>
      </c>
      <c r="H9401" s="5">
        <v>20786549262.879829</v>
      </c>
      <c r="I9401" s="5">
        <v>1287301160.0845528</v>
      </c>
      <c r="J9401" s="5">
        <v>198046332.32070032</v>
      </c>
      <c r="K9401" s="5">
        <v>0</v>
      </c>
      <c r="L9401" s="5">
        <v>0</v>
      </c>
      <c r="M9401" s="5">
        <v>0</v>
      </c>
      <c r="N9401" s="5">
        <v>0</v>
      </c>
      <c r="O9401" s="5">
        <v>0</v>
      </c>
      <c r="P9401" s="5">
        <v>0</v>
      </c>
      <c r="Q9401" s="5">
        <v>0</v>
      </c>
      <c r="R9401" s="5">
        <v>0</v>
      </c>
      <c r="S9401" s="5">
        <v>0</v>
      </c>
      <c r="T9401" s="5">
        <v>0</v>
      </c>
      <c r="U9401" s="5">
        <v>0</v>
      </c>
      <c r="V9401" s="5">
        <v>0</v>
      </c>
      <c r="W9401" s="5">
        <v>0</v>
      </c>
      <c r="X9401" s="5">
        <v>0</v>
      </c>
      <c r="Y9401" s="5">
        <v>19690763.936553758</v>
      </c>
      <c r="Z9401" s="5">
        <v>0</v>
      </c>
      <c r="AA9401" s="5">
        <v>0</v>
      </c>
      <c r="AB9401" s="5">
        <f t="shared" si="146"/>
        <v>39287143853.485085</v>
      </c>
    </row>
    <row r="9402" spans="2:28" x14ac:dyDescent="0.25">
      <c r="B9402" s="3">
        <v>2030</v>
      </c>
      <c r="C9402" s="4" t="s">
        <v>2143</v>
      </c>
      <c r="D9402" s="3" t="s">
        <v>2144</v>
      </c>
      <c r="E9402" s="4" t="s">
        <v>2178</v>
      </c>
      <c r="F9402" s="3" t="s">
        <v>2179</v>
      </c>
      <c r="G9402" s="5">
        <v>1306.0720210958202</v>
      </c>
      <c r="H9402" s="5">
        <v>371.07145209559332</v>
      </c>
      <c r="I9402" s="5">
        <v>1261359205.6515515</v>
      </c>
      <c r="J9402" s="5">
        <v>194055262.40793088</v>
      </c>
      <c r="K9402" s="5">
        <v>0</v>
      </c>
      <c r="L9402" s="5">
        <v>0</v>
      </c>
      <c r="M9402" s="5">
        <v>0</v>
      </c>
      <c r="N9402" s="5">
        <v>0</v>
      </c>
      <c r="O9402" s="5">
        <v>0</v>
      </c>
      <c r="P9402" s="5">
        <v>0</v>
      </c>
      <c r="Q9402" s="5">
        <v>0</v>
      </c>
      <c r="R9402" s="5">
        <v>0</v>
      </c>
      <c r="S9402" s="5">
        <v>0</v>
      </c>
      <c r="T9402" s="5">
        <v>0</v>
      </c>
      <c r="U9402" s="5">
        <v>0</v>
      </c>
      <c r="V9402" s="5">
        <v>0</v>
      </c>
      <c r="W9402" s="5">
        <v>0</v>
      </c>
      <c r="X9402" s="5">
        <v>0</v>
      </c>
      <c r="Y9402" s="5">
        <v>21585894.219853058</v>
      </c>
      <c r="Z9402" s="5">
        <v>0</v>
      </c>
      <c r="AA9402" s="5">
        <v>0</v>
      </c>
      <c r="AB9402" s="5">
        <f t="shared" si="146"/>
        <v>1477002039.4228086</v>
      </c>
    </row>
    <row r="9403" spans="2:28" x14ac:dyDescent="0.25">
      <c r="B9403" s="3">
        <v>2030</v>
      </c>
      <c r="C9403" s="4" t="s">
        <v>2143</v>
      </c>
      <c r="D9403" s="3" t="s">
        <v>2144</v>
      </c>
      <c r="E9403" s="4" t="s">
        <v>2180</v>
      </c>
      <c r="F9403" s="3" t="s">
        <v>449</v>
      </c>
      <c r="G9403" s="5">
        <v>12930822265.833603</v>
      </c>
      <c r="H9403" s="5">
        <v>16859986592.338257</v>
      </c>
      <c r="I9403" s="5">
        <v>1370254594.4219024</v>
      </c>
      <c r="J9403" s="5">
        <v>210808399.14183098</v>
      </c>
      <c r="K9403" s="5">
        <v>0</v>
      </c>
      <c r="L9403" s="5">
        <v>0</v>
      </c>
      <c r="M9403" s="5">
        <v>0</v>
      </c>
      <c r="N9403" s="5">
        <v>0</v>
      </c>
      <c r="O9403" s="5">
        <v>0</v>
      </c>
      <c r="P9403" s="5">
        <v>0</v>
      </c>
      <c r="Q9403" s="5">
        <v>0</v>
      </c>
      <c r="R9403" s="5">
        <v>0</v>
      </c>
      <c r="S9403" s="5">
        <v>0</v>
      </c>
      <c r="T9403" s="5">
        <v>0</v>
      </c>
      <c r="U9403" s="5">
        <v>0</v>
      </c>
      <c r="V9403" s="5">
        <v>0</v>
      </c>
      <c r="W9403" s="5">
        <v>0</v>
      </c>
      <c r="X9403" s="5">
        <v>0</v>
      </c>
      <c r="Y9403" s="5">
        <v>1551657.1613717556</v>
      </c>
      <c r="Z9403" s="5">
        <v>0</v>
      </c>
      <c r="AA9403" s="5">
        <v>0</v>
      </c>
      <c r="AB9403" s="5">
        <f t="shared" si="146"/>
        <v>31373423508.896965</v>
      </c>
    </row>
    <row r="9404" spans="2:28" x14ac:dyDescent="0.25">
      <c r="B9404" s="3">
        <v>2030</v>
      </c>
      <c r="C9404" s="4" t="s">
        <v>2143</v>
      </c>
      <c r="D9404" s="3" t="s">
        <v>2144</v>
      </c>
      <c r="E9404" s="6" t="s">
        <v>2181</v>
      </c>
      <c r="F9404" s="3" t="s">
        <v>2182</v>
      </c>
      <c r="G9404" s="5">
        <v>0</v>
      </c>
      <c r="H9404" s="5">
        <v>0</v>
      </c>
      <c r="I9404" s="5">
        <v>0</v>
      </c>
      <c r="J9404" s="5">
        <v>0</v>
      </c>
      <c r="K9404" s="5">
        <v>0</v>
      </c>
      <c r="L9404" s="5">
        <v>0</v>
      </c>
      <c r="M9404" s="5">
        <v>0</v>
      </c>
      <c r="N9404" s="5">
        <v>0</v>
      </c>
      <c r="O9404" s="5">
        <v>0</v>
      </c>
      <c r="P9404" s="5">
        <v>0</v>
      </c>
      <c r="Q9404" s="5">
        <v>0</v>
      </c>
      <c r="R9404" s="5">
        <v>0</v>
      </c>
      <c r="S9404" s="5">
        <v>0</v>
      </c>
      <c r="T9404" s="5">
        <v>0</v>
      </c>
      <c r="U9404" s="5">
        <v>0</v>
      </c>
      <c r="V9404" s="5">
        <v>0</v>
      </c>
      <c r="W9404" s="5">
        <v>0</v>
      </c>
      <c r="X9404" s="5">
        <v>0</v>
      </c>
      <c r="Y9404" s="5">
        <v>0</v>
      </c>
      <c r="Z9404" s="5">
        <v>0</v>
      </c>
      <c r="AA9404" s="5">
        <v>0</v>
      </c>
      <c r="AB9404" s="5">
        <f t="shared" si="146"/>
        <v>0</v>
      </c>
    </row>
    <row r="9405" spans="2:28" x14ac:dyDescent="0.25">
      <c r="B9405" s="3">
        <v>2030</v>
      </c>
      <c r="C9405" s="4" t="s">
        <v>2143</v>
      </c>
      <c r="D9405" s="3" t="s">
        <v>2144</v>
      </c>
      <c r="E9405" s="4" t="s">
        <v>2183</v>
      </c>
      <c r="F9405" s="3" t="s">
        <v>2184</v>
      </c>
      <c r="G9405" s="5">
        <v>0</v>
      </c>
      <c r="H9405" s="5">
        <v>0</v>
      </c>
      <c r="I9405" s="5">
        <v>0</v>
      </c>
      <c r="J9405" s="5">
        <v>0</v>
      </c>
      <c r="K9405" s="5">
        <v>0</v>
      </c>
      <c r="L9405" s="5">
        <v>0</v>
      </c>
      <c r="M9405" s="5">
        <v>0</v>
      </c>
      <c r="N9405" s="5">
        <v>0</v>
      </c>
      <c r="O9405" s="5">
        <v>0</v>
      </c>
      <c r="P9405" s="5">
        <v>0</v>
      </c>
      <c r="Q9405" s="5">
        <v>0</v>
      </c>
      <c r="R9405" s="5">
        <v>0</v>
      </c>
      <c r="S9405" s="5">
        <v>0</v>
      </c>
      <c r="T9405" s="5">
        <v>0</v>
      </c>
      <c r="U9405" s="5">
        <v>0</v>
      </c>
      <c r="V9405" s="5">
        <v>0</v>
      </c>
      <c r="W9405" s="5">
        <v>0</v>
      </c>
      <c r="X9405" s="5">
        <v>0</v>
      </c>
      <c r="Y9405" s="5">
        <v>0</v>
      </c>
      <c r="Z9405" s="5">
        <v>0</v>
      </c>
      <c r="AA9405" s="5">
        <v>0</v>
      </c>
      <c r="AB9405" s="5">
        <f t="shared" si="146"/>
        <v>0</v>
      </c>
    </row>
    <row r="9406" spans="2:28" x14ac:dyDescent="0.25">
      <c r="B9406" s="3">
        <v>2030</v>
      </c>
      <c r="C9406" s="4" t="s">
        <v>2185</v>
      </c>
      <c r="D9406" s="3" t="s">
        <v>2186</v>
      </c>
      <c r="E9406" s="6" t="s">
        <v>2185</v>
      </c>
      <c r="F9406" s="3" t="s">
        <v>2187</v>
      </c>
      <c r="G9406" s="5">
        <v>0</v>
      </c>
      <c r="H9406" s="5">
        <v>0</v>
      </c>
      <c r="I9406" s="5">
        <v>0</v>
      </c>
      <c r="J9406" s="5">
        <v>0</v>
      </c>
      <c r="K9406" s="5">
        <v>0</v>
      </c>
      <c r="L9406" s="5">
        <v>0</v>
      </c>
      <c r="M9406" s="5">
        <v>0</v>
      </c>
      <c r="N9406" s="5">
        <v>0</v>
      </c>
      <c r="O9406" s="5">
        <v>0</v>
      </c>
      <c r="P9406" s="5">
        <v>0</v>
      </c>
      <c r="Q9406" s="5">
        <v>0</v>
      </c>
      <c r="R9406" s="5">
        <v>0</v>
      </c>
      <c r="S9406" s="5">
        <v>0</v>
      </c>
      <c r="T9406" s="5">
        <v>0</v>
      </c>
      <c r="U9406" s="5">
        <v>0</v>
      </c>
      <c r="V9406" s="5">
        <v>0</v>
      </c>
      <c r="W9406" s="5">
        <v>0</v>
      </c>
      <c r="X9406" s="5">
        <v>0</v>
      </c>
      <c r="Y9406" s="5">
        <v>0</v>
      </c>
      <c r="Z9406" s="5">
        <v>0</v>
      </c>
      <c r="AA9406" s="5">
        <v>0</v>
      </c>
      <c r="AB9406" s="5">
        <f t="shared" si="146"/>
        <v>0</v>
      </c>
    </row>
    <row r="9407" spans="2:28" x14ac:dyDescent="0.25">
      <c r="B9407" s="3">
        <v>2030</v>
      </c>
      <c r="C9407" s="4" t="s">
        <v>2188</v>
      </c>
      <c r="D9407" s="3" t="s">
        <v>2189</v>
      </c>
      <c r="E9407" s="4" t="s">
        <v>2188</v>
      </c>
      <c r="F9407" s="3" t="s">
        <v>2189</v>
      </c>
      <c r="G9407" s="5">
        <v>20222208453.933681</v>
      </c>
      <c r="H9407" s="5">
        <v>0</v>
      </c>
      <c r="I9407" s="5">
        <v>0</v>
      </c>
      <c r="J9407" s="5">
        <v>0</v>
      </c>
      <c r="K9407" s="5">
        <v>0</v>
      </c>
      <c r="L9407" s="5">
        <v>0</v>
      </c>
      <c r="M9407" s="5">
        <v>0</v>
      </c>
      <c r="N9407" s="5">
        <v>0</v>
      </c>
      <c r="O9407" s="5">
        <v>0</v>
      </c>
      <c r="P9407" s="5">
        <v>0</v>
      </c>
      <c r="Q9407" s="5">
        <v>60347729133.903824</v>
      </c>
      <c r="R9407" s="5">
        <v>0</v>
      </c>
      <c r="S9407" s="5">
        <v>0</v>
      </c>
      <c r="T9407" s="5">
        <v>0</v>
      </c>
      <c r="U9407" s="5">
        <v>0</v>
      </c>
      <c r="V9407" s="5">
        <v>0</v>
      </c>
      <c r="W9407" s="5">
        <v>0</v>
      </c>
      <c r="X9407" s="5">
        <v>5190873587.8409081</v>
      </c>
      <c r="Y9407" s="5">
        <v>812258246.58468103</v>
      </c>
      <c r="Z9407" s="5">
        <v>0</v>
      </c>
      <c r="AA9407" s="5">
        <v>0</v>
      </c>
      <c r="AB9407" s="5">
        <f t="shared" si="146"/>
        <v>86573069422.263107</v>
      </c>
    </row>
    <row r="9408" spans="2:28" x14ac:dyDescent="0.25">
      <c r="B9408" s="3">
        <v>2030</v>
      </c>
      <c r="C9408" s="4" t="s">
        <v>2188</v>
      </c>
      <c r="D9408" s="3" t="s">
        <v>2189</v>
      </c>
      <c r="E9408" s="4" t="s">
        <v>2190</v>
      </c>
      <c r="F9408" s="3" t="s">
        <v>2191</v>
      </c>
      <c r="G9408" s="5">
        <v>2104576923.2274604</v>
      </c>
      <c r="H9408" s="5">
        <v>1864735033.3069057</v>
      </c>
      <c r="I9408" s="5">
        <v>1548404705.7774115</v>
      </c>
      <c r="J9408" s="5">
        <v>238216108.58114004</v>
      </c>
      <c r="K9408" s="5">
        <v>0</v>
      </c>
      <c r="L9408" s="5">
        <v>0</v>
      </c>
      <c r="M9408" s="5">
        <v>0</v>
      </c>
      <c r="N9408" s="5">
        <v>0</v>
      </c>
      <c r="O9408" s="5">
        <v>0</v>
      </c>
      <c r="P9408" s="5">
        <v>0</v>
      </c>
      <c r="Q9408" s="5">
        <v>0</v>
      </c>
      <c r="R9408" s="5">
        <v>0</v>
      </c>
      <c r="S9408" s="5">
        <v>0</v>
      </c>
      <c r="T9408" s="5">
        <v>0</v>
      </c>
      <c r="U9408" s="5">
        <v>0</v>
      </c>
      <c r="V9408" s="5">
        <v>0</v>
      </c>
      <c r="W9408" s="5">
        <v>0</v>
      </c>
      <c r="X9408" s="5">
        <v>0</v>
      </c>
      <c r="Y9408" s="5">
        <v>84023238.623805717</v>
      </c>
      <c r="Z9408" s="5">
        <v>0</v>
      </c>
      <c r="AA9408" s="5">
        <v>0</v>
      </c>
      <c r="AB9408" s="5">
        <f t="shared" si="146"/>
        <v>5839956009.5167236</v>
      </c>
    </row>
    <row r="9409" spans="2:28" x14ac:dyDescent="0.25">
      <c r="B9409" s="3">
        <v>2030</v>
      </c>
      <c r="C9409" s="4" t="s">
        <v>2188</v>
      </c>
      <c r="D9409" s="3" t="s">
        <v>2189</v>
      </c>
      <c r="E9409" s="4" t="s">
        <v>2192</v>
      </c>
      <c r="F9409" s="3" t="s">
        <v>1503</v>
      </c>
      <c r="G9409" s="5">
        <v>0</v>
      </c>
      <c r="H9409" s="5">
        <v>0</v>
      </c>
      <c r="I9409" s="5">
        <v>575305795.69539905</v>
      </c>
      <c r="J9409" s="5">
        <v>88508583.953138262</v>
      </c>
      <c r="K9409" s="5">
        <v>0</v>
      </c>
      <c r="L9409" s="5">
        <v>0</v>
      </c>
      <c r="M9409" s="5">
        <v>0</v>
      </c>
      <c r="N9409" s="5">
        <v>0</v>
      </c>
      <c r="O9409" s="5">
        <v>0</v>
      </c>
      <c r="P9409" s="5">
        <v>0</v>
      </c>
      <c r="Q9409" s="5">
        <v>0</v>
      </c>
      <c r="R9409" s="5">
        <v>0</v>
      </c>
      <c r="S9409" s="5">
        <v>0</v>
      </c>
      <c r="T9409" s="5">
        <v>0</v>
      </c>
      <c r="U9409" s="5">
        <v>0</v>
      </c>
      <c r="V9409" s="5">
        <v>0</v>
      </c>
      <c r="W9409" s="5">
        <v>0</v>
      </c>
      <c r="X9409" s="5">
        <v>0</v>
      </c>
      <c r="Y9409" s="5">
        <v>5976689.4493246106</v>
      </c>
      <c r="Z9409" s="5">
        <v>0</v>
      </c>
      <c r="AA9409" s="5">
        <v>0</v>
      </c>
      <c r="AB9409" s="5">
        <f t="shared" si="146"/>
        <v>669791069.09786189</v>
      </c>
    </row>
    <row r="9410" spans="2:28" x14ac:dyDescent="0.25">
      <c r="B9410" s="3">
        <v>2030</v>
      </c>
      <c r="C9410" s="4" t="s">
        <v>2188</v>
      </c>
      <c r="D9410" s="3" t="s">
        <v>2189</v>
      </c>
      <c r="E9410" s="4" t="s">
        <v>2193</v>
      </c>
      <c r="F9410" s="3" t="s">
        <v>2194</v>
      </c>
      <c r="G9410" s="5">
        <v>3791864174.7849679</v>
      </c>
      <c r="H9410" s="5">
        <v>3423311614.3791618</v>
      </c>
      <c r="I9410" s="5">
        <v>2053824854.1367006</v>
      </c>
      <c r="J9410" s="5">
        <v>315973054.48256916</v>
      </c>
      <c r="K9410" s="5">
        <v>0</v>
      </c>
      <c r="L9410" s="5">
        <v>0</v>
      </c>
      <c r="M9410" s="5">
        <v>0</v>
      </c>
      <c r="N9410" s="5">
        <v>0</v>
      </c>
      <c r="O9410" s="5">
        <v>0</v>
      </c>
      <c r="P9410" s="5">
        <v>0</v>
      </c>
      <c r="Q9410" s="5">
        <v>0</v>
      </c>
      <c r="R9410" s="5">
        <v>0</v>
      </c>
      <c r="S9410" s="5">
        <v>0</v>
      </c>
      <c r="T9410" s="5">
        <v>0</v>
      </c>
      <c r="U9410" s="5">
        <v>0</v>
      </c>
      <c r="V9410" s="5">
        <v>0</v>
      </c>
      <c r="W9410" s="5">
        <v>0</v>
      </c>
      <c r="X9410" s="5">
        <v>0</v>
      </c>
      <c r="Y9410" s="5">
        <v>30873630.457726318</v>
      </c>
      <c r="Z9410" s="5">
        <v>0</v>
      </c>
      <c r="AA9410" s="5">
        <v>0</v>
      </c>
      <c r="AB9410" s="5">
        <f t="shared" si="146"/>
        <v>9615847328.2411251</v>
      </c>
    </row>
    <row r="9411" spans="2:28" x14ac:dyDescent="0.25">
      <c r="B9411" s="3">
        <v>2030</v>
      </c>
      <c r="C9411" s="4" t="s">
        <v>2188</v>
      </c>
      <c r="D9411" s="3" t="s">
        <v>2189</v>
      </c>
      <c r="E9411" s="4" t="s">
        <v>2195</v>
      </c>
      <c r="F9411" s="3" t="s">
        <v>2196</v>
      </c>
      <c r="G9411" s="5">
        <v>778512975.79469585</v>
      </c>
      <c r="H9411" s="5">
        <v>653265815.34183562</v>
      </c>
      <c r="I9411" s="5">
        <v>2325724620.1228185</v>
      </c>
      <c r="J9411" s="5">
        <v>357803787.71120256</v>
      </c>
      <c r="K9411" s="5">
        <v>0</v>
      </c>
      <c r="L9411" s="5">
        <v>0</v>
      </c>
      <c r="M9411" s="5">
        <v>0</v>
      </c>
      <c r="N9411" s="5">
        <v>0</v>
      </c>
      <c r="O9411" s="5">
        <v>0</v>
      </c>
      <c r="P9411" s="5">
        <v>0</v>
      </c>
      <c r="Q9411" s="5">
        <v>0</v>
      </c>
      <c r="R9411" s="5">
        <v>0</v>
      </c>
      <c r="S9411" s="5">
        <v>0</v>
      </c>
      <c r="T9411" s="5">
        <v>0</v>
      </c>
      <c r="U9411" s="5">
        <v>0</v>
      </c>
      <c r="V9411" s="5">
        <v>0</v>
      </c>
      <c r="W9411" s="5">
        <v>0</v>
      </c>
      <c r="X9411" s="5">
        <v>0</v>
      </c>
      <c r="Y9411" s="5">
        <v>158402409.32015577</v>
      </c>
      <c r="Z9411" s="5">
        <v>0</v>
      </c>
      <c r="AA9411" s="5">
        <v>0</v>
      </c>
      <c r="AB9411" s="5">
        <f t="shared" si="146"/>
        <v>4273709608.2907081</v>
      </c>
    </row>
    <row r="9412" spans="2:28" x14ac:dyDescent="0.25">
      <c r="B9412" s="3">
        <v>2030</v>
      </c>
      <c r="C9412" s="4" t="s">
        <v>2188</v>
      </c>
      <c r="D9412" s="3" t="s">
        <v>2189</v>
      </c>
      <c r="E9412" s="4" t="s">
        <v>2197</v>
      </c>
      <c r="F9412" s="3" t="s">
        <v>2198</v>
      </c>
      <c r="G9412" s="5">
        <v>404037932.50754237</v>
      </c>
      <c r="H9412" s="5">
        <v>338991257.7054472</v>
      </c>
      <c r="I9412" s="5">
        <v>1321391803.4132822</v>
      </c>
      <c r="J9412" s="5">
        <v>203291046.67896634</v>
      </c>
      <c r="K9412" s="5">
        <v>0</v>
      </c>
      <c r="L9412" s="5">
        <v>0</v>
      </c>
      <c r="M9412" s="5">
        <v>0</v>
      </c>
      <c r="N9412" s="5">
        <v>0</v>
      </c>
      <c r="O9412" s="5">
        <v>0</v>
      </c>
      <c r="P9412" s="5">
        <v>0</v>
      </c>
      <c r="Q9412" s="5">
        <v>0</v>
      </c>
      <c r="R9412" s="5">
        <v>0</v>
      </c>
      <c r="S9412" s="5">
        <v>0</v>
      </c>
      <c r="T9412" s="5">
        <v>0</v>
      </c>
      <c r="U9412" s="5">
        <v>0</v>
      </c>
      <c r="V9412" s="5">
        <v>0</v>
      </c>
      <c r="W9412" s="5">
        <v>0</v>
      </c>
      <c r="X9412" s="5">
        <v>0</v>
      </c>
      <c r="Y9412" s="5">
        <v>5633322.6988861999</v>
      </c>
      <c r="Z9412" s="5">
        <v>0</v>
      </c>
      <c r="AA9412" s="5">
        <v>0</v>
      </c>
      <c r="AB9412" s="5">
        <f t="shared" si="146"/>
        <v>2273345363.0041246</v>
      </c>
    </row>
    <row r="9413" spans="2:28" x14ac:dyDescent="0.25">
      <c r="B9413" s="3">
        <v>2030</v>
      </c>
      <c r="C9413" s="4" t="s">
        <v>2188</v>
      </c>
      <c r="D9413" s="3" t="s">
        <v>2189</v>
      </c>
      <c r="E9413" s="4" t="s">
        <v>2199</v>
      </c>
      <c r="F9413" s="3" t="s">
        <v>2200</v>
      </c>
      <c r="G9413" s="5">
        <v>5360402.5155929653</v>
      </c>
      <c r="H9413" s="5">
        <v>1494682.0615628976</v>
      </c>
      <c r="I9413" s="5">
        <v>2638132885.0827866</v>
      </c>
      <c r="J9413" s="5">
        <v>405866597.70504385</v>
      </c>
      <c r="K9413" s="5">
        <v>0</v>
      </c>
      <c r="L9413" s="5">
        <v>0</v>
      </c>
      <c r="M9413" s="5">
        <v>0</v>
      </c>
      <c r="N9413" s="5">
        <v>0</v>
      </c>
      <c r="O9413" s="5">
        <v>0</v>
      </c>
      <c r="P9413" s="5">
        <v>0</v>
      </c>
      <c r="Q9413" s="5">
        <v>0</v>
      </c>
      <c r="R9413" s="5">
        <v>0</v>
      </c>
      <c r="S9413" s="5">
        <v>0</v>
      </c>
      <c r="T9413" s="5">
        <v>0</v>
      </c>
      <c r="U9413" s="5">
        <v>0</v>
      </c>
      <c r="V9413" s="5">
        <v>0</v>
      </c>
      <c r="W9413" s="5">
        <v>0</v>
      </c>
      <c r="X9413" s="5">
        <v>0</v>
      </c>
      <c r="Y9413" s="5">
        <v>13752343.82931974</v>
      </c>
      <c r="Z9413" s="5">
        <v>0</v>
      </c>
      <c r="AA9413" s="5">
        <v>0</v>
      </c>
      <c r="AB9413" s="5">
        <f t="shared" si="146"/>
        <v>3064606911.1943064</v>
      </c>
    </row>
    <row r="9414" spans="2:28" x14ac:dyDescent="0.25">
      <c r="B9414" s="3">
        <v>2030</v>
      </c>
      <c r="C9414" s="4" t="s">
        <v>2188</v>
      </c>
      <c r="D9414" s="3" t="s">
        <v>2189</v>
      </c>
      <c r="E9414" s="4" t="s">
        <v>2201</v>
      </c>
      <c r="F9414" s="3" t="s">
        <v>2202</v>
      </c>
      <c r="G9414" s="5">
        <v>216922.12641357924</v>
      </c>
      <c r="H9414" s="5">
        <v>60282.008689214192</v>
      </c>
      <c r="I9414" s="5">
        <v>2349712607.5829611</v>
      </c>
      <c r="J9414" s="5">
        <v>361494247.32045525</v>
      </c>
      <c r="K9414" s="5">
        <v>0</v>
      </c>
      <c r="L9414" s="5">
        <v>0</v>
      </c>
      <c r="M9414" s="5">
        <v>0</v>
      </c>
      <c r="N9414" s="5">
        <v>0</v>
      </c>
      <c r="O9414" s="5">
        <v>0</v>
      </c>
      <c r="P9414" s="5">
        <v>0</v>
      </c>
      <c r="Q9414" s="5">
        <v>0</v>
      </c>
      <c r="R9414" s="5">
        <v>0</v>
      </c>
      <c r="S9414" s="5">
        <v>0</v>
      </c>
      <c r="T9414" s="5">
        <v>0</v>
      </c>
      <c r="U9414" s="5">
        <v>0</v>
      </c>
      <c r="V9414" s="5">
        <v>0</v>
      </c>
      <c r="W9414" s="5">
        <v>0</v>
      </c>
      <c r="X9414" s="5">
        <v>0</v>
      </c>
      <c r="Y9414" s="5">
        <v>21645256.638007745</v>
      </c>
      <c r="Z9414" s="5">
        <v>0</v>
      </c>
      <c r="AA9414" s="5">
        <v>0</v>
      </c>
      <c r="AB9414" s="5">
        <f t="shared" ref="AB9414:AB9477" si="147">SUM(G9414:AA9414)</f>
        <v>2733129315.6765265</v>
      </c>
    </row>
    <row r="9415" spans="2:28" x14ac:dyDescent="0.25">
      <c r="B9415" s="3">
        <v>2030</v>
      </c>
      <c r="C9415" s="4" t="s">
        <v>2188</v>
      </c>
      <c r="D9415" s="3" t="s">
        <v>2189</v>
      </c>
      <c r="E9415" s="4" t="s">
        <v>2203</v>
      </c>
      <c r="F9415" s="3" t="s">
        <v>2204</v>
      </c>
      <c r="G9415" s="5">
        <v>10506.9153658985</v>
      </c>
      <c r="H9415" s="5">
        <v>2985.1465148133821</v>
      </c>
      <c r="I9415" s="5">
        <v>770598900.62574732</v>
      </c>
      <c r="J9415" s="5">
        <v>118553677.01934566</v>
      </c>
      <c r="K9415" s="5">
        <v>0</v>
      </c>
      <c r="L9415" s="5">
        <v>0</v>
      </c>
      <c r="M9415" s="5">
        <v>0</v>
      </c>
      <c r="N9415" s="5">
        <v>0</v>
      </c>
      <c r="O9415" s="5">
        <v>0</v>
      </c>
      <c r="P9415" s="5">
        <v>0</v>
      </c>
      <c r="Q9415" s="5">
        <v>0</v>
      </c>
      <c r="R9415" s="5">
        <v>0</v>
      </c>
      <c r="S9415" s="5">
        <v>0</v>
      </c>
      <c r="T9415" s="5">
        <v>0</v>
      </c>
      <c r="U9415" s="5">
        <v>0</v>
      </c>
      <c r="V9415" s="5">
        <v>0</v>
      </c>
      <c r="W9415" s="5">
        <v>0</v>
      </c>
      <c r="X9415" s="5">
        <v>0</v>
      </c>
      <c r="Y9415" s="5">
        <v>4342316.1202922473</v>
      </c>
      <c r="Z9415" s="5">
        <v>0</v>
      </c>
      <c r="AA9415" s="5">
        <v>0</v>
      </c>
      <c r="AB9415" s="5">
        <f t="shared" si="147"/>
        <v>893508385.82726598</v>
      </c>
    </row>
    <row r="9416" spans="2:28" x14ac:dyDescent="0.25">
      <c r="B9416" s="3">
        <v>2030</v>
      </c>
      <c r="C9416" s="4" t="s">
        <v>2188</v>
      </c>
      <c r="D9416" s="3" t="s">
        <v>2189</v>
      </c>
      <c r="E9416" s="4" t="s">
        <v>2205</v>
      </c>
      <c r="F9416" s="3" t="s">
        <v>240</v>
      </c>
      <c r="G9416" s="5">
        <v>26230.744670350214</v>
      </c>
      <c r="H9416" s="5">
        <v>7452.4837506349868</v>
      </c>
      <c r="I9416" s="5">
        <v>489621512.92382568</v>
      </c>
      <c r="J9416" s="5">
        <v>75326386.603665426</v>
      </c>
      <c r="K9416" s="5">
        <v>0</v>
      </c>
      <c r="L9416" s="5">
        <v>0</v>
      </c>
      <c r="M9416" s="5">
        <v>0</v>
      </c>
      <c r="N9416" s="5">
        <v>0</v>
      </c>
      <c r="O9416" s="5">
        <v>0</v>
      </c>
      <c r="P9416" s="5">
        <v>0</v>
      </c>
      <c r="Q9416" s="5">
        <v>0</v>
      </c>
      <c r="R9416" s="5">
        <v>0</v>
      </c>
      <c r="S9416" s="5">
        <v>0</v>
      </c>
      <c r="T9416" s="5">
        <v>0</v>
      </c>
      <c r="U9416" s="5">
        <v>0</v>
      </c>
      <c r="V9416" s="5">
        <v>0</v>
      </c>
      <c r="W9416" s="5">
        <v>0</v>
      </c>
      <c r="X9416" s="5">
        <v>0</v>
      </c>
      <c r="Y9416" s="5">
        <v>6754614.9720984912</v>
      </c>
      <c r="Z9416" s="5">
        <v>0</v>
      </c>
      <c r="AA9416" s="5">
        <v>0</v>
      </c>
      <c r="AB9416" s="5">
        <f t="shared" si="147"/>
        <v>571736197.72801054</v>
      </c>
    </row>
    <row r="9417" spans="2:28" x14ac:dyDescent="0.25">
      <c r="B9417" s="3">
        <v>2030</v>
      </c>
      <c r="C9417" s="4" t="s">
        <v>2188</v>
      </c>
      <c r="D9417" s="3" t="s">
        <v>2189</v>
      </c>
      <c r="E9417" s="4" t="s">
        <v>2206</v>
      </c>
      <c r="F9417" s="3" t="s">
        <v>1876</v>
      </c>
      <c r="G9417" s="5">
        <v>1037668506.4171435</v>
      </c>
      <c r="H9417" s="5">
        <v>870681697.32414973</v>
      </c>
      <c r="I9417" s="5">
        <v>1564738636.0900044</v>
      </c>
      <c r="J9417" s="5">
        <v>240729020.93692356</v>
      </c>
      <c r="K9417" s="5">
        <v>0</v>
      </c>
      <c r="L9417" s="5">
        <v>0</v>
      </c>
      <c r="M9417" s="5">
        <v>0</v>
      </c>
      <c r="N9417" s="5">
        <v>0</v>
      </c>
      <c r="O9417" s="5">
        <v>0</v>
      </c>
      <c r="P9417" s="5">
        <v>0</v>
      </c>
      <c r="Q9417" s="5">
        <v>0</v>
      </c>
      <c r="R9417" s="5">
        <v>0</v>
      </c>
      <c r="S9417" s="5">
        <v>0</v>
      </c>
      <c r="T9417" s="5">
        <v>0</v>
      </c>
      <c r="U9417" s="5">
        <v>0</v>
      </c>
      <c r="V9417" s="5">
        <v>0</v>
      </c>
      <c r="W9417" s="5">
        <v>0</v>
      </c>
      <c r="X9417" s="5">
        <v>0</v>
      </c>
      <c r="Y9417" s="5">
        <v>1573466.5625694171</v>
      </c>
      <c r="Z9417" s="5">
        <v>0</v>
      </c>
      <c r="AA9417" s="5">
        <v>0</v>
      </c>
      <c r="AB9417" s="5">
        <f t="shared" si="147"/>
        <v>3715391327.330791</v>
      </c>
    </row>
    <row r="9418" spans="2:28" x14ac:dyDescent="0.25">
      <c r="B9418" s="3">
        <v>2030</v>
      </c>
      <c r="C9418" s="4" t="s">
        <v>2188</v>
      </c>
      <c r="D9418" s="3" t="s">
        <v>2189</v>
      </c>
      <c r="E9418" s="4" t="s">
        <v>2207</v>
      </c>
      <c r="F9418" s="3" t="s">
        <v>1671</v>
      </c>
      <c r="G9418" s="5">
        <v>2421.3348215892443</v>
      </c>
      <c r="H9418" s="5">
        <v>687.93161000638815</v>
      </c>
      <c r="I9418" s="5">
        <v>1076285628.5007644</v>
      </c>
      <c r="J9418" s="5">
        <v>165582404.38473284</v>
      </c>
      <c r="K9418" s="5">
        <v>0</v>
      </c>
      <c r="L9418" s="5">
        <v>0</v>
      </c>
      <c r="M9418" s="5">
        <v>0</v>
      </c>
      <c r="N9418" s="5">
        <v>0</v>
      </c>
      <c r="O9418" s="5">
        <v>0</v>
      </c>
      <c r="P9418" s="5">
        <v>0</v>
      </c>
      <c r="Q9418" s="5">
        <v>0</v>
      </c>
      <c r="R9418" s="5">
        <v>0</v>
      </c>
      <c r="S9418" s="5">
        <v>0</v>
      </c>
      <c r="T9418" s="5">
        <v>0</v>
      </c>
      <c r="U9418" s="5">
        <v>0</v>
      </c>
      <c r="V9418" s="5">
        <v>0</v>
      </c>
      <c r="W9418" s="5">
        <v>0</v>
      </c>
      <c r="X9418" s="5">
        <v>0</v>
      </c>
      <c r="Y9418" s="5">
        <v>4947737.4361098567</v>
      </c>
      <c r="Z9418" s="5">
        <v>0</v>
      </c>
      <c r="AA9418" s="5">
        <v>0</v>
      </c>
      <c r="AB9418" s="5">
        <f t="shared" si="147"/>
        <v>1246818879.5880387</v>
      </c>
    </row>
    <row r="9419" spans="2:28" x14ac:dyDescent="0.25">
      <c r="B9419" s="3">
        <v>2030</v>
      </c>
      <c r="C9419" s="4" t="s">
        <v>2188</v>
      </c>
      <c r="D9419" s="3" t="s">
        <v>2189</v>
      </c>
      <c r="E9419" s="4" t="s">
        <v>2208</v>
      </c>
      <c r="F9419" s="3" t="s">
        <v>2209</v>
      </c>
      <c r="G9419" s="5">
        <v>290446.04833808792</v>
      </c>
      <c r="H9419" s="5">
        <v>82519.367363688536</v>
      </c>
      <c r="I9419" s="5">
        <v>1639721827.1310136</v>
      </c>
      <c r="J9419" s="5">
        <v>252264896.48169419</v>
      </c>
      <c r="K9419" s="5">
        <v>0</v>
      </c>
      <c r="L9419" s="5">
        <v>0</v>
      </c>
      <c r="M9419" s="5">
        <v>0</v>
      </c>
      <c r="N9419" s="5">
        <v>0</v>
      </c>
      <c r="O9419" s="5">
        <v>0</v>
      </c>
      <c r="P9419" s="5">
        <v>0</v>
      </c>
      <c r="Q9419" s="5">
        <v>0</v>
      </c>
      <c r="R9419" s="5">
        <v>0</v>
      </c>
      <c r="S9419" s="5">
        <v>0</v>
      </c>
      <c r="T9419" s="5">
        <v>0</v>
      </c>
      <c r="U9419" s="5">
        <v>0</v>
      </c>
      <c r="V9419" s="5">
        <v>0</v>
      </c>
      <c r="W9419" s="5">
        <v>0</v>
      </c>
      <c r="X9419" s="5">
        <v>0</v>
      </c>
      <c r="Y9419" s="5">
        <v>9751700.5697350651</v>
      </c>
      <c r="Z9419" s="5">
        <v>0</v>
      </c>
      <c r="AA9419" s="5">
        <v>0</v>
      </c>
      <c r="AB9419" s="5">
        <f t="shared" si="147"/>
        <v>1902111389.5981448</v>
      </c>
    </row>
    <row r="9420" spans="2:28" x14ac:dyDescent="0.25">
      <c r="B9420" s="3">
        <v>2030</v>
      </c>
      <c r="C9420" s="4" t="s">
        <v>2188</v>
      </c>
      <c r="D9420" s="3" t="s">
        <v>2189</v>
      </c>
      <c r="E9420" s="4" t="s">
        <v>2210</v>
      </c>
      <c r="F9420" s="3" t="s">
        <v>2211</v>
      </c>
      <c r="G9420" s="5">
        <v>2577195783.517652</v>
      </c>
      <c r="H9420" s="5">
        <v>2715656948.0619211</v>
      </c>
      <c r="I9420" s="5">
        <v>1308068735.8870966</v>
      </c>
      <c r="J9420" s="5">
        <v>201241343.9826301</v>
      </c>
      <c r="K9420" s="5">
        <v>0</v>
      </c>
      <c r="L9420" s="5">
        <v>0</v>
      </c>
      <c r="M9420" s="5">
        <v>0</v>
      </c>
      <c r="N9420" s="5">
        <v>0</v>
      </c>
      <c r="O9420" s="5">
        <v>0</v>
      </c>
      <c r="P9420" s="5">
        <v>0</v>
      </c>
      <c r="Q9420" s="5">
        <v>0</v>
      </c>
      <c r="R9420" s="5">
        <v>0</v>
      </c>
      <c r="S9420" s="5">
        <v>0</v>
      </c>
      <c r="T9420" s="5">
        <v>0</v>
      </c>
      <c r="U9420" s="5">
        <v>0</v>
      </c>
      <c r="V9420" s="5">
        <v>0</v>
      </c>
      <c r="W9420" s="5">
        <v>0</v>
      </c>
      <c r="X9420" s="5">
        <v>0</v>
      </c>
      <c r="Y9420" s="5">
        <v>42249730.143906824</v>
      </c>
      <c r="Z9420" s="5">
        <v>0</v>
      </c>
      <c r="AA9420" s="5">
        <v>0</v>
      </c>
      <c r="AB9420" s="5">
        <f t="shared" si="147"/>
        <v>6844412541.5932055</v>
      </c>
    </row>
    <row r="9421" spans="2:28" x14ac:dyDescent="0.25">
      <c r="B9421" s="3">
        <v>2030</v>
      </c>
      <c r="C9421" s="4" t="s">
        <v>2188</v>
      </c>
      <c r="D9421" s="3" t="s">
        <v>2189</v>
      </c>
      <c r="E9421" s="6" t="s">
        <v>2212</v>
      </c>
      <c r="F9421" s="3" t="s">
        <v>2213</v>
      </c>
      <c r="G9421" s="5">
        <v>0</v>
      </c>
      <c r="H9421" s="5">
        <v>0</v>
      </c>
      <c r="I9421" s="5">
        <v>0</v>
      </c>
      <c r="J9421" s="5">
        <v>0</v>
      </c>
      <c r="K9421" s="5">
        <v>0</v>
      </c>
      <c r="L9421" s="5">
        <v>0</v>
      </c>
      <c r="M9421" s="5">
        <v>0</v>
      </c>
      <c r="N9421" s="5">
        <v>0</v>
      </c>
      <c r="O9421" s="5">
        <v>0</v>
      </c>
      <c r="P9421" s="5">
        <v>0</v>
      </c>
      <c r="Q9421" s="5">
        <v>0</v>
      </c>
      <c r="R9421" s="5">
        <v>0</v>
      </c>
      <c r="S9421" s="5">
        <v>0</v>
      </c>
      <c r="T9421" s="5">
        <v>0</v>
      </c>
      <c r="U9421" s="5">
        <v>0</v>
      </c>
      <c r="V9421" s="5">
        <v>0</v>
      </c>
      <c r="W9421" s="5">
        <v>0</v>
      </c>
      <c r="X9421" s="5">
        <v>0</v>
      </c>
      <c r="Y9421" s="5">
        <v>0</v>
      </c>
      <c r="Z9421" s="5">
        <v>0</v>
      </c>
      <c r="AA9421" s="5">
        <v>0</v>
      </c>
      <c r="AB9421" s="5">
        <f t="shared" si="147"/>
        <v>0</v>
      </c>
    </row>
    <row r="9422" spans="2:28" x14ac:dyDescent="0.25">
      <c r="B9422" s="3">
        <v>2030</v>
      </c>
      <c r="C9422" s="4" t="s">
        <v>2214</v>
      </c>
      <c r="D9422" s="3" t="s">
        <v>2215</v>
      </c>
      <c r="E9422" s="4" t="s">
        <v>2214</v>
      </c>
      <c r="F9422" s="3" t="s">
        <v>2215</v>
      </c>
      <c r="G9422" s="5">
        <v>180123706.72000003</v>
      </c>
      <c r="H9422" s="5">
        <v>0</v>
      </c>
      <c r="I9422" s="5">
        <v>1851638043.7368698</v>
      </c>
      <c r="J9422" s="5">
        <v>284867391.34413362</v>
      </c>
      <c r="K9422" s="5">
        <v>0</v>
      </c>
      <c r="L9422" s="5">
        <v>0</v>
      </c>
      <c r="M9422" s="5">
        <v>0</v>
      </c>
      <c r="N9422" s="5">
        <v>0</v>
      </c>
      <c r="O9422" s="5">
        <v>0</v>
      </c>
      <c r="P9422" s="5">
        <v>0</v>
      </c>
      <c r="Q9422" s="5">
        <v>24283278373.495911</v>
      </c>
      <c r="R9422" s="5">
        <v>0</v>
      </c>
      <c r="S9422" s="5">
        <v>0</v>
      </c>
      <c r="T9422" s="5">
        <v>0</v>
      </c>
      <c r="U9422" s="5">
        <v>0</v>
      </c>
      <c r="V9422" s="5">
        <v>0</v>
      </c>
      <c r="W9422" s="5">
        <v>0</v>
      </c>
      <c r="X9422" s="5">
        <v>1373133643.2214119</v>
      </c>
      <c r="Y9422" s="5">
        <v>125906502.99130729</v>
      </c>
      <c r="Z9422" s="5">
        <v>0</v>
      </c>
      <c r="AA9422" s="5">
        <v>0</v>
      </c>
      <c r="AB9422" s="5">
        <f t="shared" si="147"/>
        <v>28098947661.509632</v>
      </c>
    </row>
    <row r="9423" spans="2:28" x14ac:dyDescent="0.25">
      <c r="B9423" s="3">
        <v>2030</v>
      </c>
      <c r="C9423" s="4" t="s">
        <v>2214</v>
      </c>
      <c r="D9423" s="3" t="s">
        <v>2215</v>
      </c>
      <c r="E9423" s="4" t="s">
        <v>2216</v>
      </c>
      <c r="F9423" s="3" t="s">
        <v>2217</v>
      </c>
      <c r="G9423" s="5">
        <v>0</v>
      </c>
      <c r="H9423" s="5">
        <v>0</v>
      </c>
      <c r="I9423" s="5">
        <v>0</v>
      </c>
      <c r="J9423" s="5">
        <v>0</v>
      </c>
      <c r="K9423" s="5">
        <v>0</v>
      </c>
      <c r="L9423" s="5">
        <v>0</v>
      </c>
      <c r="M9423" s="5">
        <v>0</v>
      </c>
      <c r="N9423" s="5">
        <v>0</v>
      </c>
      <c r="O9423" s="5">
        <v>0</v>
      </c>
      <c r="P9423" s="5">
        <v>0</v>
      </c>
      <c r="Q9423" s="5">
        <v>0</v>
      </c>
      <c r="R9423" s="5">
        <v>0</v>
      </c>
      <c r="S9423" s="5">
        <v>0</v>
      </c>
      <c r="T9423" s="5">
        <v>0</v>
      </c>
      <c r="U9423" s="5">
        <v>0</v>
      </c>
      <c r="V9423" s="5">
        <v>0</v>
      </c>
      <c r="W9423" s="5">
        <v>0</v>
      </c>
      <c r="X9423" s="5">
        <v>0</v>
      </c>
      <c r="Y9423" s="5">
        <v>0</v>
      </c>
      <c r="Z9423" s="5">
        <v>0</v>
      </c>
      <c r="AA9423" s="5">
        <v>0</v>
      </c>
      <c r="AB9423" s="5">
        <f t="shared" si="147"/>
        <v>0</v>
      </c>
    </row>
    <row r="9424" spans="2:28" x14ac:dyDescent="0.25">
      <c r="B9424" s="3">
        <v>2030</v>
      </c>
      <c r="C9424" s="4" t="s">
        <v>2214</v>
      </c>
      <c r="D9424" s="3" t="s">
        <v>2215</v>
      </c>
      <c r="E9424" s="4" t="s">
        <v>2218</v>
      </c>
      <c r="F9424" s="3" t="s">
        <v>1572</v>
      </c>
      <c r="G9424" s="5">
        <v>0</v>
      </c>
      <c r="H9424" s="5">
        <v>0</v>
      </c>
      <c r="I9424" s="5">
        <v>527598919.93780249</v>
      </c>
      <c r="J9424" s="5">
        <v>81169064.605815709</v>
      </c>
      <c r="K9424" s="5">
        <v>0</v>
      </c>
      <c r="L9424" s="5">
        <v>0</v>
      </c>
      <c r="M9424" s="5">
        <v>0</v>
      </c>
      <c r="N9424" s="5">
        <v>0</v>
      </c>
      <c r="O9424" s="5">
        <v>0</v>
      </c>
      <c r="P9424" s="5">
        <v>0</v>
      </c>
      <c r="Q9424" s="5">
        <v>0</v>
      </c>
      <c r="R9424" s="5">
        <v>0</v>
      </c>
      <c r="S9424" s="5">
        <v>0</v>
      </c>
      <c r="T9424" s="5">
        <v>0</v>
      </c>
      <c r="U9424" s="5">
        <v>0</v>
      </c>
      <c r="V9424" s="5">
        <v>0</v>
      </c>
      <c r="W9424" s="5">
        <v>0</v>
      </c>
      <c r="X9424" s="5">
        <v>0</v>
      </c>
      <c r="Y9424" s="5">
        <v>328148107.78131473</v>
      </c>
      <c r="Z9424" s="5">
        <v>0</v>
      </c>
      <c r="AA9424" s="5">
        <v>0</v>
      </c>
      <c r="AB9424" s="5">
        <f t="shared" si="147"/>
        <v>936916092.32493293</v>
      </c>
    </row>
    <row r="9425" spans="2:28" x14ac:dyDescent="0.25">
      <c r="B9425" s="3">
        <v>2030</v>
      </c>
      <c r="C9425" s="4" t="s">
        <v>2219</v>
      </c>
      <c r="D9425" s="3" t="s">
        <v>2220</v>
      </c>
      <c r="E9425" s="4" t="s">
        <v>2219</v>
      </c>
      <c r="F9425" s="3" t="s">
        <v>2220</v>
      </c>
      <c r="G9425" s="5">
        <v>0</v>
      </c>
      <c r="H9425" s="5">
        <v>0</v>
      </c>
      <c r="I9425" s="5">
        <v>0</v>
      </c>
      <c r="J9425" s="5">
        <v>0</v>
      </c>
      <c r="K9425" s="5">
        <v>0</v>
      </c>
      <c r="L9425" s="5">
        <v>0</v>
      </c>
      <c r="M9425" s="5">
        <v>0</v>
      </c>
      <c r="N9425" s="5">
        <v>0</v>
      </c>
      <c r="O9425" s="5">
        <v>0</v>
      </c>
      <c r="P9425" s="5">
        <v>0</v>
      </c>
      <c r="Q9425" s="5">
        <v>0</v>
      </c>
      <c r="R9425" s="5">
        <v>0</v>
      </c>
      <c r="S9425" s="5">
        <v>0</v>
      </c>
      <c r="T9425" s="5">
        <v>0</v>
      </c>
      <c r="U9425" s="5">
        <v>0</v>
      </c>
      <c r="V9425" s="5">
        <v>0</v>
      </c>
      <c r="W9425" s="5">
        <v>0</v>
      </c>
      <c r="X9425" s="5">
        <v>0</v>
      </c>
      <c r="Y9425" s="5">
        <v>0</v>
      </c>
      <c r="Z9425" s="5">
        <v>0</v>
      </c>
      <c r="AA9425" s="5">
        <v>0</v>
      </c>
      <c r="AB9425" s="5">
        <f t="shared" si="147"/>
        <v>0</v>
      </c>
    </row>
    <row r="9426" spans="2:28" x14ac:dyDescent="0.25">
      <c r="B9426" s="3">
        <v>2030</v>
      </c>
      <c r="C9426" s="4" t="s">
        <v>2219</v>
      </c>
      <c r="D9426" s="3" t="s">
        <v>2220</v>
      </c>
      <c r="E9426" s="6" t="s">
        <v>2221</v>
      </c>
      <c r="F9426" s="3" t="s">
        <v>2222</v>
      </c>
      <c r="G9426" s="5">
        <v>0</v>
      </c>
      <c r="H9426" s="5">
        <v>0</v>
      </c>
      <c r="I9426" s="5">
        <v>0</v>
      </c>
      <c r="J9426" s="5">
        <v>0</v>
      </c>
      <c r="K9426" s="5">
        <v>0</v>
      </c>
      <c r="L9426" s="5">
        <v>0</v>
      </c>
      <c r="M9426" s="5">
        <v>0</v>
      </c>
      <c r="N9426" s="5">
        <v>0</v>
      </c>
      <c r="O9426" s="5">
        <v>0</v>
      </c>
      <c r="P9426" s="5">
        <v>0</v>
      </c>
      <c r="Q9426" s="5">
        <v>0</v>
      </c>
      <c r="R9426" s="5">
        <v>0</v>
      </c>
      <c r="S9426" s="5">
        <v>0</v>
      </c>
      <c r="T9426" s="5">
        <v>0</v>
      </c>
      <c r="U9426" s="5">
        <v>0</v>
      </c>
      <c r="V9426" s="5">
        <v>0</v>
      </c>
      <c r="W9426" s="5">
        <v>0</v>
      </c>
      <c r="X9426" s="5">
        <v>0</v>
      </c>
      <c r="Y9426" s="5">
        <v>0</v>
      </c>
      <c r="Z9426" s="5">
        <v>0</v>
      </c>
      <c r="AA9426" s="5">
        <v>0</v>
      </c>
      <c r="AB9426" s="5">
        <f t="shared" si="147"/>
        <v>0</v>
      </c>
    </row>
    <row r="9427" spans="2:28" x14ac:dyDescent="0.25">
      <c r="B9427" s="3">
        <v>2030</v>
      </c>
      <c r="C9427" s="4" t="s">
        <v>2223</v>
      </c>
      <c r="D9427" s="3" t="s">
        <v>2224</v>
      </c>
      <c r="E9427" s="6" t="s">
        <v>2223</v>
      </c>
      <c r="F9427" s="3" t="s">
        <v>2225</v>
      </c>
      <c r="G9427" s="5">
        <v>2940975455.0067091</v>
      </c>
      <c r="H9427" s="5">
        <v>0</v>
      </c>
      <c r="I9427" s="5">
        <v>0</v>
      </c>
      <c r="J9427" s="5">
        <v>0</v>
      </c>
      <c r="K9427" s="5">
        <v>0</v>
      </c>
      <c r="L9427" s="5">
        <v>0</v>
      </c>
      <c r="M9427" s="5">
        <v>0</v>
      </c>
      <c r="N9427" s="5">
        <v>0</v>
      </c>
      <c r="O9427" s="5">
        <v>0</v>
      </c>
      <c r="P9427" s="5">
        <v>0</v>
      </c>
      <c r="Q9427" s="5">
        <v>0</v>
      </c>
      <c r="R9427" s="5">
        <v>0</v>
      </c>
      <c r="S9427" s="5">
        <v>0</v>
      </c>
      <c r="T9427" s="5">
        <v>0</v>
      </c>
      <c r="U9427" s="5">
        <v>0</v>
      </c>
      <c r="V9427" s="5">
        <v>0</v>
      </c>
      <c r="W9427" s="5">
        <v>0</v>
      </c>
      <c r="X9427" s="5">
        <v>0</v>
      </c>
      <c r="Y9427" s="5">
        <v>0</v>
      </c>
      <c r="Z9427" s="5">
        <v>0</v>
      </c>
      <c r="AA9427" s="5">
        <v>0</v>
      </c>
      <c r="AB9427" s="5">
        <f t="shared" si="147"/>
        <v>2940975455.0067091</v>
      </c>
    </row>
    <row r="9428" spans="2:28" x14ac:dyDescent="0.25">
      <c r="B9428" s="3">
        <v>2030</v>
      </c>
      <c r="C9428" s="4" t="s">
        <v>2226</v>
      </c>
      <c r="D9428" s="3" t="s">
        <v>2227</v>
      </c>
      <c r="E9428" s="6" t="s">
        <v>2226</v>
      </c>
      <c r="F9428" s="3" t="s">
        <v>2228</v>
      </c>
      <c r="G9428" s="5">
        <v>15003384408.764694</v>
      </c>
      <c r="H9428" s="5">
        <v>0</v>
      </c>
      <c r="I9428" s="5">
        <v>0</v>
      </c>
      <c r="J9428" s="5">
        <v>0</v>
      </c>
      <c r="K9428" s="5">
        <v>0</v>
      </c>
      <c r="L9428" s="5">
        <v>0</v>
      </c>
      <c r="M9428" s="5">
        <v>0</v>
      </c>
      <c r="N9428" s="5">
        <v>0</v>
      </c>
      <c r="O9428" s="5">
        <v>0</v>
      </c>
      <c r="P9428" s="5">
        <v>0</v>
      </c>
      <c r="Q9428" s="5">
        <v>0</v>
      </c>
      <c r="R9428" s="5">
        <v>0</v>
      </c>
      <c r="S9428" s="5">
        <v>0</v>
      </c>
      <c r="T9428" s="5">
        <v>0</v>
      </c>
      <c r="U9428" s="5">
        <v>0</v>
      </c>
      <c r="V9428" s="5">
        <v>0</v>
      </c>
      <c r="W9428" s="5">
        <v>0</v>
      </c>
      <c r="X9428" s="5">
        <v>0</v>
      </c>
      <c r="Y9428" s="5">
        <v>0</v>
      </c>
      <c r="Z9428" s="5">
        <v>0</v>
      </c>
      <c r="AA9428" s="5">
        <v>0</v>
      </c>
      <c r="AB9428" s="5">
        <f t="shared" si="147"/>
        <v>15003384408.764694</v>
      </c>
    </row>
    <row r="9429" spans="2:28" x14ac:dyDescent="0.25">
      <c r="B9429" s="3">
        <v>2030</v>
      </c>
      <c r="C9429" s="4" t="s">
        <v>2226</v>
      </c>
      <c r="D9429" s="3" t="s">
        <v>2229</v>
      </c>
      <c r="E9429" s="6" t="s">
        <v>2230</v>
      </c>
      <c r="F9429" s="3" t="s">
        <v>2231</v>
      </c>
      <c r="G9429" s="5">
        <v>6810679554.1300001</v>
      </c>
      <c r="H9429" s="5">
        <v>6801479802.4234982</v>
      </c>
      <c r="I9429" s="5">
        <v>0</v>
      </c>
      <c r="J9429" s="5">
        <v>0</v>
      </c>
      <c r="K9429" s="5">
        <v>0</v>
      </c>
      <c r="L9429" s="5">
        <v>0</v>
      </c>
      <c r="M9429" s="5">
        <v>0</v>
      </c>
      <c r="N9429" s="5">
        <v>0</v>
      </c>
      <c r="O9429" s="5">
        <v>0</v>
      </c>
      <c r="P9429" s="5">
        <v>0</v>
      </c>
      <c r="Q9429" s="5">
        <v>0</v>
      </c>
      <c r="R9429" s="5">
        <v>0</v>
      </c>
      <c r="S9429" s="5">
        <v>0</v>
      </c>
      <c r="T9429" s="5">
        <v>0</v>
      </c>
      <c r="U9429" s="5">
        <v>0</v>
      </c>
      <c r="V9429" s="5">
        <v>0</v>
      </c>
      <c r="W9429" s="5">
        <v>0</v>
      </c>
      <c r="X9429" s="5">
        <v>0</v>
      </c>
      <c r="Y9429" s="5">
        <v>0</v>
      </c>
      <c r="Z9429" s="5">
        <v>0</v>
      </c>
      <c r="AA9429" s="5">
        <v>0</v>
      </c>
      <c r="AB9429" s="5">
        <f t="shared" si="147"/>
        <v>13612159356.553497</v>
      </c>
    </row>
    <row r="9430" spans="2:28" x14ac:dyDescent="0.25">
      <c r="B9430" s="3">
        <v>2030</v>
      </c>
      <c r="C9430" s="4" t="s">
        <v>2232</v>
      </c>
      <c r="D9430" s="3" t="s">
        <v>2233</v>
      </c>
      <c r="E9430" s="6" t="s">
        <v>2232</v>
      </c>
      <c r="F9430" s="3" t="s">
        <v>2233</v>
      </c>
      <c r="G9430" s="5">
        <v>0</v>
      </c>
      <c r="H9430" s="5">
        <v>0</v>
      </c>
      <c r="I9430" s="5">
        <v>0</v>
      </c>
      <c r="J9430" s="5">
        <v>0</v>
      </c>
      <c r="K9430" s="5">
        <v>0</v>
      </c>
      <c r="L9430" s="5">
        <v>0</v>
      </c>
      <c r="M9430" s="5">
        <v>0</v>
      </c>
      <c r="N9430" s="5">
        <v>0</v>
      </c>
      <c r="O9430" s="5">
        <v>0</v>
      </c>
      <c r="P9430" s="5">
        <v>0</v>
      </c>
      <c r="Q9430" s="5">
        <v>0</v>
      </c>
      <c r="R9430" s="5">
        <v>0</v>
      </c>
      <c r="S9430" s="5">
        <v>0</v>
      </c>
      <c r="T9430" s="5">
        <v>0</v>
      </c>
      <c r="U9430" s="5">
        <v>0</v>
      </c>
      <c r="V9430" s="5">
        <v>0</v>
      </c>
      <c r="W9430" s="5">
        <v>0</v>
      </c>
      <c r="X9430" s="5">
        <v>0</v>
      </c>
      <c r="Y9430" s="5">
        <v>0</v>
      </c>
      <c r="Z9430" s="5">
        <v>0</v>
      </c>
      <c r="AA9430" s="5">
        <v>0</v>
      </c>
      <c r="AB9430" s="5">
        <f t="shared" si="147"/>
        <v>0</v>
      </c>
    </row>
    <row r="9431" spans="2:28" x14ac:dyDescent="0.25">
      <c r="B9431" s="3">
        <v>2030</v>
      </c>
      <c r="C9431" s="4" t="s">
        <v>2234</v>
      </c>
      <c r="D9431" s="3" t="s">
        <v>2235</v>
      </c>
      <c r="E9431" s="6" t="s">
        <v>2234</v>
      </c>
      <c r="F9431" s="3" t="s">
        <v>2235</v>
      </c>
      <c r="G9431" s="5">
        <v>0</v>
      </c>
      <c r="H9431" s="5">
        <v>0</v>
      </c>
      <c r="I9431" s="5">
        <v>0</v>
      </c>
      <c r="J9431" s="5">
        <v>0</v>
      </c>
      <c r="K9431" s="5">
        <v>0</v>
      </c>
      <c r="L9431" s="5">
        <v>0</v>
      </c>
      <c r="M9431" s="5">
        <v>0</v>
      </c>
      <c r="N9431" s="5">
        <v>0</v>
      </c>
      <c r="O9431" s="5">
        <v>0</v>
      </c>
      <c r="P9431" s="5">
        <v>0</v>
      </c>
      <c r="Q9431" s="5">
        <v>0</v>
      </c>
      <c r="R9431" s="5">
        <v>0</v>
      </c>
      <c r="S9431" s="5">
        <v>0</v>
      </c>
      <c r="T9431" s="5">
        <v>0</v>
      </c>
      <c r="U9431" s="5">
        <v>0</v>
      </c>
      <c r="V9431" s="5">
        <v>0</v>
      </c>
      <c r="W9431" s="5">
        <v>0</v>
      </c>
      <c r="X9431" s="5">
        <v>0</v>
      </c>
      <c r="Y9431" s="5">
        <v>0</v>
      </c>
      <c r="Z9431" s="5">
        <v>0</v>
      </c>
      <c r="AA9431" s="5">
        <v>0</v>
      </c>
      <c r="AB9431" s="5">
        <f t="shared" si="147"/>
        <v>0</v>
      </c>
    </row>
    <row r="9432" spans="2:28" x14ac:dyDescent="0.25">
      <c r="B9432" s="3">
        <v>2030</v>
      </c>
      <c r="C9432" s="4" t="s">
        <v>2236</v>
      </c>
      <c r="D9432" s="3" t="s">
        <v>2237</v>
      </c>
      <c r="E9432" s="6" t="s">
        <v>2236</v>
      </c>
      <c r="F9432" s="3" t="s">
        <v>2238</v>
      </c>
      <c r="G9432" s="5">
        <v>636076996.60000002</v>
      </c>
      <c r="H9432" s="5">
        <v>605286953.60399997</v>
      </c>
      <c r="I9432" s="5">
        <v>0</v>
      </c>
      <c r="J9432" s="5">
        <v>0</v>
      </c>
      <c r="K9432" s="5">
        <v>0</v>
      </c>
      <c r="L9432" s="5">
        <v>0</v>
      </c>
      <c r="M9432" s="5">
        <v>0</v>
      </c>
      <c r="N9432" s="5">
        <v>0</v>
      </c>
      <c r="O9432" s="5">
        <v>0</v>
      </c>
      <c r="P9432" s="5">
        <v>0</v>
      </c>
      <c r="Q9432" s="5">
        <v>0</v>
      </c>
      <c r="R9432" s="5">
        <v>0</v>
      </c>
      <c r="S9432" s="5">
        <v>0</v>
      </c>
      <c r="T9432" s="5">
        <v>0</v>
      </c>
      <c r="U9432" s="5">
        <v>0</v>
      </c>
      <c r="V9432" s="5">
        <v>0</v>
      </c>
      <c r="W9432" s="5">
        <v>0</v>
      </c>
      <c r="X9432" s="5">
        <v>0</v>
      </c>
      <c r="Y9432" s="5">
        <v>0</v>
      </c>
      <c r="Z9432" s="5">
        <v>0</v>
      </c>
      <c r="AA9432" s="5">
        <v>0</v>
      </c>
      <c r="AB9432" s="5">
        <f t="shared" si="147"/>
        <v>1241363950.204</v>
      </c>
    </row>
    <row r="9433" spans="2:28" x14ac:dyDescent="0.25">
      <c r="B9433" s="3">
        <v>2030</v>
      </c>
      <c r="C9433" s="4" t="s">
        <v>2239</v>
      </c>
      <c r="D9433" s="3" t="s">
        <v>2240</v>
      </c>
      <c r="E9433" s="6" t="s">
        <v>2239</v>
      </c>
      <c r="F9433" s="3" t="s">
        <v>2240</v>
      </c>
      <c r="G9433" s="5">
        <v>12229.04622457318</v>
      </c>
      <c r="H9433" s="5">
        <v>0</v>
      </c>
      <c r="I9433" s="5">
        <v>0</v>
      </c>
      <c r="J9433" s="5">
        <v>0</v>
      </c>
      <c r="K9433" s="5">
        <v>0</v>
      </c>
      <c r="L9433" s="5">
        <v>0</v>
      </c>
      <c r="M9433" s="5">
        <v>0</v>
      </c>
      <c r="N9433" s="5">
        <v>0</v>
      </c>
      <c r="O9433" s="5">
        <v>0</v>
      </c>
      <c r="P9433" s="5">
        <v>0</v>
      </c>
      <c r="Q9433" s="5">
        <v>41446670195.638985</v>
      </c>
      <c r="R9433" s="5">
        <v>0</v>
      </c>
      <c r="S9433" s="5">
        <v>0</v>
      </c>
      <c r="T9433" s="5">
        <v>0</v>
      </c>
      <c r="U9433" s="5">
        <v>0</v>
      </c>
      <c r="V9433" s="5">
        <v>0</v>
      </c>
      <c r="W9433" s="5">
        <v>0</v>
      </c>
      <c r="X9433" s="5">
        <v>2347832981.5649962</v>
      </c>
      <c r="Y9433" s="5">
        <v>1163160195.3231325</v>
      </c>
      <c r="Z9433" s="5">
        <v>0</v>
      </c>
      <c r="AA9433" s="5">
        <v>0</v>
      </c>
      <c r="AB9433" s="5">
        <f t="shared" si="147"/>
        <v>44957675601.573341</v>
      </c>
    </row>
    <row r="9434" spans="2:28" x14ac:dyDescent="0.25">
      <c r="B9434" s="3">
        <v>2030</v>
      </c>
      <c r="C9434" s="4" t="s">
        <v>2239</v>
      </c>
      <c r="D9434" s="3" t="s">
        <v>2240</v>
      </c>
      <c r="E9434" s="6" t="s">
        <v>2241</v>
      </c>
      <c r="F9434" s="3" t="s">
        <v>2242</v>
      </c>
      <c r="G9434" s="5">
        <v>279514.92290818237</v>
      </c>
      <c r="H9434" s="5">
        <v>78752.460320529121</v>
      </c>
      <c r="I9434" s="5">
        <v>2643390546.0289183</v>
      </c>
      <c r="J9434" s="5">
        <v>406675468.61983323</v>
      </c>
      <c r="K9434" s="5">
        <v>0</v>
      </c>
      <c r="L9434" s="5">
        <v>0</v>
      </c>
      <c r="M9434" s="5">
        <v>0</v>
      </c>
      <c r="N9434" s="5">
        <v>0</v>
      </c>
      <c r="O9434" s="5">
        <v>0</v>
      </c>
      <c r="P9434" s="5">
        <v>0</v>
      </c>
      <c r="Q9434" s="5">
        <v>0</v>
      </c>
      <c r="R9434" s="5">
        <v>0</v>
      </c>
      <c r="S9434" s="5">
        <v>0</v>
      </c>
      <c r="T9434" s="5">
        <v>0</v>
      </c>
      <c r="U9434" s="5">
        <v>0</v>
      </c>
      <c r="V9434" s="5">
        <v>0</v>
      </c>
      <c r="W9434" s="5">
        <v>0</v>
      </c>
      <c r="X9434" s="5">
        <v>0</v>
      </c>
      <c r="Y9434" s="5">
        <v>18765519.655936141</v>
      </c>
      <c r="Z9434" s="5">
        <v>0</v>
      </c>
      <c r="AA9434" s="5">
        <v>0</v>
      </c>
      <c r="AB9434" s="5">
        <f t="shared" si="147"/>
        <v>3069189801.6879168</v>
      </c>
    </row>
    <row r="9435" spans="2:28" x14ac:dyDescent="0.25">
      <c r="B9435" s="3">
        <v>2030</v>
      </c>
      <c r="C9435" s="4" t="s">
        <v>2239</v>
      </c>
      <c r="D9435" s="3" t="s">
        <v>2240</v>
      </c>
      <c r="E9435" s="6" t="s">
        <v>2243</v>
      </c>
      <c r="F9435" s="3" t="s">
        <v>2244</v>
      </c>
      <c r="G9435" s="5">
        <v>0</v>
      </c>
      <c r="H9435" s="5">
        <v>0</v>
      </c>
      <c r="I9435" s="5">
        <v>1797834032.7485788</v>
      </c>
      <c r="J9435" s="5">
        <v>276589851.19208884</v>
      </c>
      <c r="K9435" s="5">
        <v>0</v>
      </c>
      <c r="L9435" s="5">
        <v>0</v>
      </c>
      <c r="M9435" s="5">
        <v>0</v>
      </c>
      <c r="N9435" s="5">
        <v>0</v>
      </c>
      <c r="O9435" s="5">
        <v>0</v>
      </c>
      <c r="P9435" s="5">
        <v>0</v>
      </c>
      <c r="Q9435" s="5">
        <v>0</v>
      </c>
      <c r="R9435" s="5">
        <v>0</v>
      </c>
      <c r="S9435" s="5">
        <v>0</v>
      </c>
      <c r="T9435" s="5">
        <v>0</v>
      </c>
      <c r="U9435" s="5">
        <v>0</v>
      </c>
      <c r="V9435" s="5">
        <v>0</v>
      </c>
      <c r="W9435" s="5">
        <v>0</v>
      </c>
      <c r="X9435" s="5">
        <v>0</v>
      </c>
      <c r="Y9435" s="5">
        <v>0</v>
      </c>
      <c r="Z9435" s="5">
        <v>0</v>
      </c>
      <c r="AA9435" s="5">
        <v>0</v>
      </c>
      <c r="AB9435" s="5">
        <f t="shared" si="147"/>
        <v>2074423883.9406676</v>
      </c>
    </row>
    <row r="9436" spans="2:28" x14ac:dyDescent="0.25">
      <c r="B9436" s="3">
        <v>2030</v>
      </c>
      <c r="C9436" s="4" t="s">
        <v>2245</v>
      </c>
      <c r="D9436" s="3" t="s">
        <v>2246</v>
      </c>
      <c r="E9436" s="6" t="s">
        <v>2245</v>
      </c>
      <c r="F9436" s="3" t="s">
        <v>2246</v>
      </c>
      <c r="G9436" s="5">
        <v>11068411.528965568</v>
      </c>
      <c r="H9436" s="5">
        <v>0</v>
      </c>
      <c r="I9436" s="5">
        <v>0</v>
      </c>
      <c r="J9436" s="5">
        <v>0</v>
      </c>
      <c r="K9436" s="5">
        <v>0</v>
      </c>
      <c r="L9436" s="5">
        <v>0</v>
      </c>
      <c r="M9436" s="5">
        <v>0</v>
      </c>
      <c r="N9436" s="5">
        <v>0</v>
      </c>
      <c r="O9436" s="5">
        <v>0</v>
      </c>
      <c r="P9436" s="5">
        <v>0</v>
      </c>
      <c r="Q9436" s="5">
        <v>46749061058.833168</v>
      </c>
      <c r="R9436" s="5">
        <v>0</v>
      </c>
      <c r="S9436" s="5">
        <v>0</v>
      </c>
      <c r="T9436" s="5">
        <v>0</v>
      </c>
      <c r="U9436" s="5">
        <v>0</v>
      </c>
      <c r="V9436" s="5">
        <v>0</v>
      </c>
      <c r="W9436" s="5">
        <v>0</v>
      </c>
      <c r="X9436" s="5">
        <v>2669368428.2217302</v>
      </c>
      <c r="Y9436" s="5">
        <v>0</v>
      </c>
      <c r="Z9436" s="5">
        <v>0</v>
      </c>
      <c r="AA9436" s="5">
        <v>0</v>
      </c>
      <c r="AB9436" s="5">
        <f t="shared" si="147"/>
        <v>49429497898.58387</v>
      </c>
    </row>
    <row r="9437" spans="2:28" x14ac:dyDescent="0.25">
      <c r="B9437" s="3">
        <v>2030</v>
      </c>
      <c r="C9437" s="4" t="s">
        <v>2245</v>
      </c>
      <c r="D9437" s="3" t="s">
        <v>2246</v>
      </c>
      <c r="E9437" s="6" t="s">
        <v>2247</v>
      </c>
      <c r="F9437" s="3" t="s">
        <v>2248</v>
      </c>
      <c r="G9437" s="5">
        <v>95623024.878279626</v>
      </c>
      <c r="H9437" s="5">
        <v>26573931.671354286</v>
      </c>
      <c r="I9437" s="5">
        <v>3174780074.061275</v>
      </c>
      <c r="J9437" s="5">
        <v>488427703.70173419</v>
      </c>
      <c r="K9437" s="5">
        <v>0</v>
      </c>
      <c r="L9437" s="5">
        <v>0</v>
      </c>
      <c r="M9437" s="5">
        <v>0</v>
      </c>
      <c r="N9437" s="5">
        <v>0</v>
      </c>
      <c r="O9437" s="5">
        <v>0</v>
      </c>
      <c r="P9437" s="5">
        <v>0</v>
      </c>
      <c r="Q9437" s="5">
        <v>0</v>
      </c>
      <c r="R9437" s="5">
        <v>0</v>
      </c>
      <c r="S9437" s="5">
        <v>0</v>
      </c>
      <c r="T9437" s="5">
        <v>0</v>
      </c>
      <c r="U9437" s="5">
        <v>0</v>
      </c>
      <c r="V9437" s="5">
        <v>0</v>
      </c>
      <c r="W9437" s="5">
        <v>0</v>
      </c>
      <c r="X9437" s="5">
        <v>0</v>
      </c>
      <c r="Y9437" s="5">
        <v>5636701.7803216707</v>
      </c>
      <c r="Z9437" s="5">
        <v>0</v>
      </c>
      <c r="AA9437" s="5">
        <v>0</v>
      </c>
      <c r="AB9437" s="5">
        <f t="shared" si="147"/>
        <v>3791041436.0929646</v>
      </c>
    </row>
    <row r="9438" spans="2:28" x14ac:dyDescent="0.25">
      <c r="B9438" s="3">
        <v>2030</v>
      </c>
      <c r="C9438" s="4" t="s">
        <v>2245</v>
      </c>
      <c r="D9438" s="3" t="s">
        <v>2246</v>
      </c>
      <c r="E9438" s="4" t="s">
        <v>2249</v>
      </c>
      <c r="F9438" s="3" t="s">
        <v>2250</v>
      </c>
      <c r="G9438" s="5">
        <v>0</v>
      </c>
      <c r="H9438" s="5">
        <v>0</v>
      </c>
      <c r="I9438" s="5">
        <v>2299364073.4578552</v>
      </c>
      <c r="J9438" s="5">
        <v>353748318.99351597</v>
      </c>
      <c r="K9438" s="5">
        <v>0</v>
      </c>
      <c r="L9438" s="5">
        <v>0</v>
      </c>
      <c r="M9438" s="5">
        <v>0</v>
      </c>
      <c r="N9438" s="5">
        <v>0</v>
      </c>
      <c r="O9438" s="5">
        <v>0</v>
      </c>
      <c r="P9438" s="5">
        <v>0</v>
      </c>
      <c r="Q9438" s="5">
        <v>0</v>
      </c>
      <c r="R9438" s="5">
        <v>0</v>
      </c>
      <c r="S9438" s="5">
        <v>0</v>
      </c>
      <c r="T9438" s="5">
        <v>0</v>
      </c>
      <c r="U9438" s="5">
        <v>0</v>
      </c>
      <c r="V9438" s="5">
        <v>0</v>
      </c>
      <c r="W9438" s="5">
        <v>0</v>
      </c>
      <c r="X9438" s="5">
        <v>0</v>
      </c>
      <c r="Y9438" s="5">
        <v>0</v>
      </c>
      <c r="Z9438" s="5">
        <v>0</v>
      </c>
      <c r="AA9438" s="5">
        <v>0</v>
      </c>
      <c r="AB9438" s="5">
        <f t="shared" si="147"/>
        <v>2653112392.4513712</v>
      </c>
    </row>
    <row r="9439" spans="2:28" x14ac:dyDescent="0.25">
      <c r="B9439" s="3">
        <v>2030</v>
      </c>
      <c r="C9439" s="4" t="s">
        <v>2251</v>
      </c>
      <c r="D9439" s="3" t="s">
        <v>2252</v>
      </c>
      <c r="E9439" s="6" t="s">
        <v>2251</v>
      </c>
      <c r="F9439" s="3" t="s">
        <v>2252</v>
      </c>
      <c r="G9439" s="5">
        <v>256732.3087385812</v>
      </c>
      <c r="H9439" s="5">
        <v>0</v>
      </c>
      <c r="I9439" s="5">
        <v>0</v>
      </c>
      <c r="J9439" s="5">
        <v>0</v>
      </c>
      <c r="K9439" s="5">
        <v>0</v>
      </c>
      <c r="L9439" s="5">
        <v>0</v>
      </c>
      <c r="M9439" s="5">
        <v>0</v>
      </c>
      <c r="N9439" s="5">
        <v>0</v>
      </c>
      <c r="O9439" s="5">
        <v>0</v>
      </c>
      <c r="P9439" s="5">
        <v>0</v>
      </c>
      <c r="Q9439" s="5">
        <v>39891579543.184837</v>
      </c>
      <c r="R9439" s="5">
        <v>0</v>
      </c>
      <c r="S9439" s="5">
        <v>0</v>
      </c>
      <c r="T9439" s="5">
        <v>0</v>
      </c>
      <c r="U9439" s="5">
        <v>0</v>
      </c>
      <c r="V9439" s="5">
        <v>0</v>
      </c>
      <c r="W9439" s="5">
        <v>0</v>
      </c>
      <c r="X9439" s="5">
        <v>2374521869.8172121</v>
      </c>
      <c r="Y9439" s="5">
        <v>32634792.301394071</v>
      </c>
      <c r="Z9439" s="5">
        <v>0</v>
      </c>
      <c r="AA9439" s="5">
        <v>0</v>
      </c>
      <c r="AB9439" s="5">
        <f t="shared" si="147"/>
        <v>42298992937.612183</v>
      </c>
    </row>
    <row r="9440" spans="2:28" x14ac:dyDescent="0.25">
      <c r="B9440" s="3">
        <v>2030</v>
      </c>
      <c r="C9440" s="4" t="s">
        <v>2251</v>
      </c>
      <c r="D9440" s="3" t="s">
        <v>2252</v>
      </c>
      <c r="E9440" s="6" t="s">
        <v>2253</v>
      </c>
      <c r="F9440" s="3" t="s">
        <v>2254</v>
      </c>
      <c r="G9440" s="5">
        <v>262601.90883485426</v>
      </c>
      <c r="H9440" s="5">
        <v>74608.497893298772</v>
      </c>
      <c r="I9440" s="5">
        <v>2499259122.2553158</v>
      </c>
      <c r="J9440" s="5">
        <v>384501403.42389446</v>
      </c>
      <c r="K9440" s="5">
        <v>0</v>
      </c>
      <c r="L9440" s="5">
        <v>0</v>
      </c>
      <c r="M9440" s="5">
        <v>0</v>
      </c>
      <c r="N9440" s="5">
        <v>0</v>
      </c>
      <c r="O9440" s="5">
        <v>0</v>
      </c>
      <c r="P9440" s="5">
        <v>0</v>
      </c>
      <c r="Q9440" s="5">
        <v>0</v>
      </c>
      <c r="R9440" s="5">
        <v>0</v>
      </c>
      <c r="S9440" s="5">
        <v>0</v>
      </c>
      <c r="T9440" s="5">
        <v>0</v>
      </c>
      <c r="U9440" s="5">
        <v>0</v>
      </c>
      <c r="V9440" s="5">
        <v>0</v>
      </c>
      <c r="W9440" s="5">
        <v>0</v>
      </c>
      <c r="X9440" s="5">
        <v>0</v>
      </c>
      <c r="Y9440" s="5">
        <v>10310711.041404819</v>
      </c>
      <c r="Z9440" s="5">
        <v>0</v>
      </c>
      <c r="AA9440" s="5">
        <v>0</v>
      </c>
      <c r="AB9440" s="5">
        <f t="shared" si="147"/>
        <v>2894408447.1273432</v>
      </c>
    </row>
    <row r="9441" spans="2:28" x14ac:dyDescent="0.25">
      <c r="B9441" s="3">
        <v>2030</v>
      </c>
      <c r="C9441" s="4" t="s">
        <v>2251</v>
      </c>
      <c r="D9441" s="3" t="s">
        <v>2252</v>
      </c>
      <c r="E9441" s="6" t="s">
        <v>2255</v>
      </c>
      <c r="F9441" s="3" t="s">
        <v>375</v>
      </c>
      <c r="G9441" s="5">
        <v>0</v>
      </c>
      <c r="H9441" s="5">
        <v>0</v>
      </c>
      <c r="I9441" s="5">
        <v>1725965882.287226</v>
      </c>
      <c r="J9441" s="5">
        <v>265533212.65957305</v>
      </c>
      <c r="K9441" s="5">
        <v>0</v>
      </c>
      <c r="L9441" s="5">
        <v>0</v>
      </c>
      <c r="M9441" s="5">
        <v>0</v>
      </c>
      <c r="N9441" s="5">
        <v>0</v>
      </c>
      <c r="O9441" s="5">
        <v>0</v>
      </c>
      <c r="P9441" s="5">
        <v>0</v>
      </c>
      <c r="Q9441" s="5">
        <v>0</v>
      </c>
      <c r="R9441" s="5">
        <v>0</v>
      </c>
      <c r="S9441" s="5">
        <v>0</v>
      </c>
      <c r="T9441" s="5">
        <v>0</v>
      </c>
      <c r="U9441" s="5">
        <v>0</v>
      </c>
      <c r="V9441" s="5">
        <v>0</v>
      </c>
      <c r="W9441" s="5">
        <v>0</v>
      </c>
      <c r="X9441" s="5">
        <v>0</v>
      </c>
      <c r="Y9441" s="5">
        <v>0</v>
      </c>
      <c r="Z9441" s="5">
        <v>0</v>
      </c>
      <c r="AA9441" s="5">
        <v>0</v>
      </c>
      <c r="AB9441" s="5">
        <f t="shared" si="147"/>
        <v>1991499094.946799</v>
      </c>
    </row>
    <row r="9442" spans="2:28" x14ac:dyDescent="0.25">
      <c r="B9442" s="3">
        <v>2030</v>
      </c>
      <c r="C9442" s="4" t="s">
        <v>2251</v>
      </c>
      <c r="D9442" s="3" t="s">
        <v>2252</v>
      </c>
      <c r="E9442" s="6" t="s">
        <v>2256</v>
      </c>
      <c r="F9442" s="3" t="s">
        <v>2257</v>
      </c>
      <c r="G9442" s="5">
        <v>32987.177422029323</v>
      </c>
      <c r="H9442" s="5">
        <v>9372.0710870578805</v>
      </c>
      <c r="I9442" s="5">
        <v>1703461633.9900477</v>
      </c>
      <c r="J9442" s="5">
        <v>262071020.61385328</v>
      </c>
      <c r="K9442" s="5">
        <v>0</v>
      </c>
      <c r="L9442" s="5">
        <v>0</v>
      </c>
      <c r="M9442" s="5">
        <v>0</v>
      </c>
      <c r="N9442" s="5">
        <v>0</v>
      </c>
      <c r="O9442" s="5">
        <v>0</v>
      </c>
      <c r="P9442" s="5">
        <v>0</v>
      </c>
      <c r="Q9442" s="5">
        <v>0</v>
      </c>
      <c r="R9442" s="5">
        <v>0</v>
      </c>
      <c r="S9442" s="5">
        <v>0</v>
      </c>
      <c r="T9442" s="5">
        <v>0</v>
      </c>
      <c r="U9442" s="5">
        <v>0</v>
      </c>
      <c r="V9442" s="5">
        <v>0</v>
      </c>
      <c r="W9442" s="5">
        <v>0</v>
      </c>
      <c r="X9442" s="5">
        <v>0</v>
      </c>
      <c r="Y9442" s="5">
        <v>0</v>
      </c>
      <c r="Z9442" s="5">
        <v>0</v>
      </c>
      <c r="AA9442" s="5">
        <v>0</v>
      </c>
      <c r="AB9442" s="5">
        <f t="shared" si="147"/>
        <v>1965575013.8524101</v>
      </c>
    </row>
    <row r="9443" spans="2:28" x14ac:dyDescent="0.25">
      <c r="B9443" s="3">
        <v>2030</v>
      </c>
      <c r="C9443" s="4" t="s">
        <v>2251</v>
      </c>
      <c r="D9443" s="3" t="s">
        <v>2252</v>
      </c>
      <c r="E9443" s="6" t="s">
        <v>2258</v>
      </c>
      <c r="F9443" s="3" t="s">
        <v>557</v>
      </c>
      <c r="G9443" s="5">
        <v>0</v>
      </c>
      <c r="H9443" s="5">
        <v>0</v>
      </c>
      <c r="I9443" s="5">
        <v>1489578885.3211439</v>
      </c>
      <c r="J9443" s="5">
        <v>229165982.35709888</v>
      </c>
      <c r="K9443" s="5">
        <v>0</v>
      </c>
      <c r="L9443" s="5">
        <v>0</v>
      </c>
      <c r="M9443" s="5">
        <v>0</v>
      </c>
      <c r="N9443" s="5">
        <v>0</v>
      </c>
      <c r="O9443" s="5">
        <v>0</v>
      </c>
      <c r="P9443" s="5">
        <v>0</v>
      </c>
      <c r="Q9443" s="5">
        <v>0</v>
      </c>
      <c r="R9443" s="5">
        <v>0</v>
      </c>
      <c r="S9443" s="5">
        <v>0</v>
      </c>
      <c r="T9443" s="5">
        <v>0</v>
      </c>
      <c r="U9443" s="5">
        <v>0</v>
      </c>
      <c r="V9443" s="5">
        <v>0</v>
      </c>
      <c r="W9443" s="5">
        <v>0</v>
      </c>
      <c r="X9443" s="5">
        <v>0</v>
      </c>
      <c r="Y9443" s="5">
        <v>0</v>
      </c>
      <c r="Z9443" s="5">
        <v>0</v>
      </c>
      <c r="AA9443" s="5">
        <v>0</v>
      </c>
      <c r="AB9443" s="5">
        <f t="shared" si="147"/>
        <v>1718744867.6782427</v>
      </c>
    </row>
    <row r="9444" spans="2:28" x14ac:dyDescent="0.25">
      <c r="B9444" s="3">
        <v>2030</v>
      </c>
      <c r="C9444" s="4" t="s">
        <v>2259</v>
      </c>
      <c r="D9444" s="3" t="s">
        <v>2260</v>
      </c>
      <c r="E9444" s="6" t="s">
        <v>2259</v>
      </c>
      <c r="F9444" s="3" t="s">
        <v>2260</v>
      </c>
      <c r="G9444" s="5">
        <v>0</v>
      </c>
      <c r="H9444" s="5">
        <v>0</v>
      </c>
      <c r="I9444" s="5">
        <v>0</v>
      </c>
      <c r="J9444" s="5">
        <v>0</v>
      </c>
      <c r="K9444" s="5">
        <v>0</v>
      </c>
      <c r="L9444" s="5">
        <v>0</v>
      </c>
      <c r="M9444" s="5">
        <v>0</v>
      </c>
      <c r="N9444" s="5">
        <v>0</v>
      </c>
      <c r="O9444" s="5">
        <v>0</v>
      </c>
      <c r="P9444" s="5">
        <v>0</v>
      </c>
      <c r="Q9444" s="5">
        <v>52845345754.682594</v>
      </c>
      <c r="R9444" s="5">
        <v>0</v>
      </c>
      <c r="S9444" s="5">
        <v>0</v>
      </c>
      <c r="T9444" s="5">
        <v>0</v>
      </c>
      <c r="U9444" s="5">
        <v>0</v>
      </c>
      <c r="V9444" s="5">
        <v>0</v>
      </c>
      <c r="W9444" s="5">
        <v>0</v>
      </c>
      <c r="X9444" s="5">
        <v>3038186583.0243349</v>
      </c>
      <c r="Y9444" s="5">
        <v>0</v>
      </c>
      <c r="Z9444" s="5">
        <v>0</v>
      </c>
      <c r="AA9444" s="5">
        <v>0</v>
      </c>
      <c r="AB9444" s="5">
        <f t="shared" si="147"/>
        <v>55883532337.706932</v>
      </c>
    </row>
    <row r="9445" spans="2:28" x14ac:dyDescent="0.25">
      <c r="B9445" s="3">
        <v>2030</v>
      </c>
      <c r="C9445" s="4" t="s">
        <v>2259</v>
      </c>
      <c r="D9445" s="3" t="s">
        <v>2260</v>
      </c>
      <c r="E9445" s="6" t="s">
        <v>2261</v>
      </c>
      <c r="F9445" s="3" t="s">
        <v>2262</v>
      </c>
      <c r="G9445" s="5">
        <v>1661055.3327101399</v>
      </c>
      <c r="H9445" s="5">
        <v>471926.66588381061</v>
      </c>
      <c r="I9445" s="5">
        <v>4061903528.5119367</v>
      </c>
      <c r="J9445" s="5">
        <v>624908235.15568209</v>
      </c>
      <c r="K9445" s="5">
        <v>0</v>
      </c>
      <c r="L9445" s="5">
        <v>0</v>
      </c>
      <c r="M9445" s="5">
        <v>0</v>
      </c>
      <c r="N9445" s="5">
        <v>0</v>
      </c>
      <c r="O9445" s="5">
        <v>0</v>
      </c>
      <c r="P9445" s="5">
        <v>0</v>
      </c>
      <c r="Q9445" s="5">
        <v>0</v>
      </c>
      <c r="R9445" s="5">
        <v>0</v>
      </c>
      <c r="S9445" s="5">
        <v>0</v>
      </c>
      <c r="T9445" s="5">
        <v>0</v>
      </c>
      <c r="U9445" s="5">
        <v>0</v>
      </c>
      <c r="V9445" s="5">
        <v>0</v>
      </c>
      <c r="W9445" s="5">
        <v>0</v>
      </c>
      <c r="X9445" s="5">
        <v>0</v>
      </c>
      <c r="Y9445" s="5">
        <v>5454236.3650633404</v>
      </c>
      <c r="Z9445" s="5">
        <v>0</v>
      </c>
      <c r="AA9445" s="5">
        <v>0</v>
      </c>
      <c r="AB9445" s="5">
        <f t="shared" si="147"/>
        <v>4694398982.0312757</v>
      </c>
    </row>
    <row r="9446" spans="2:28" x14ac:dyDescent="0.25">
      <c r="B9446" s="3">
        <v>2030</v>
      </c>
      <c r="C9446" s="4" t="s">
        <v>2259</v>
      </c>
      <c r="D9446" s="3" t="s">
        <v>2260</v>
      </c>
      <c r="E9446" s="6" t="s">
        <v>2263</v>
      </c>
      <c r="F9446" s="3" t="s">
        <v>2264</v>
      </c>
      <c r="G9446" s="5">
        <v>0</v>
      </c>
      <c r="H9446" s="5">
        <v>0</v>
      </c>
      <c r="I9446" s="5">
        <v>1242803312.4756505</v>
      </c>
      <c r="J9446" s="5">
        <v>191200509.6116384</v>
      </c>
      <c r="K9446" s="5">
        <v>0</v>
      </c>
      <c r="L9446" s="5">
        <v>0</v>
      </c>
      <c r="M9446" s="5">
        <v>0</v>
      </c>
      <c r="N9446" s="5">
        <v>0</v>
      </c>
      <c r="O9446" s="5">
        <v>0</v>
      </c>
      <c r="P9446" s="5">
        <v>0</v>
      </c>
      <c r="Q9446" s="5">
        <v>0</v>
      </c>
      <c r="R9446" s="5">
        <v>0</v>
      </c>
      <c r="S9446" s="5">
        <v>0</v>
      </c>
      <c r="T9446" s="5">
        <v>0</v>
      </c>
      <c r="U9446" s="5">
        <v>0</v>
      </c>
      <c r="V9446" s="5">
        <v>0</v>
      </c>
      <c r="W9446" s="5">
        <v>0</v>
      </c>
      <c r="X9446" s="5">
        <v>0</v>
      </c>
      <c r="Y9446" s="5">
        <v>0</v>
      </c>
      <c r="Z9446" s="5">
        <v>0</v>
      </c>
      <c r="AA9446" s="5">
        <v>0</v>
      </c>
      <c r="AB9446" s="5">
        <f t="shared" si="147"/>
        <v>1434003822.0872889</v>
      </c>
    </row>
    <row r="9447" spans="2:28" x14ac:dyDescent="0.25">
      <c r="B9447" s="3">
        <v>2030</v>
      </c>
      <c r="C9447" s="4" t="s">
        <v>2259</v>
      </c>
      <c r="D9447" s="3" t="s">
        <v>2260</v>
      </c>
      <c r="E9447" s="6" t="s">
        <v>2265</v>
      </c>
      <c r="F9447" s="3" t="s">
        <v>2266</v>
      </c>
      <c r="G9447" s="5">
        <v>0</v>
      </c>
      <c r="H9447" s="5">
        <v>0</v>
      </c>
      <c r="I9447" s="5">
        <v>1579554846.7543645</v>
      </c>
      <c r="J9447" s="5">
        <v>243008437.96220973</v>
      </c>
      <c r="K9447" s="5">
        <v>0</v>
      </c>
      <c r="L9447" s="5">
        <v>0</v>
      </c>
      <c r="M9447" s="5">
        <v>0</v>
      </c>
      <c r="N9447" s="5">
        <v>0</v>
      </c>
      <c r="O9447" s="5">
        <v>0</v>
      </c>
      <c r="P9447" s="5">
        <v>0</v>
      </c>
      <c r="Q9447" s="5">
        <v>0</v>
      </c>
      <c r="R9447" s="5">
        <v>0</v>
      </c>
      <c r="S9447" s="5">
        <v>0</v>
      </c>
      <c r="T9447" s="5">
        <v>0</v>
      </c>
      <c r="U9447" s="5">
        <v>0</v>
      </c>
      <c r="V9447" s="5">
        <v>0</v>
      </c>
      <c r="W9447" s="5">
        <v>0</v>
      </c>
      <c r="X9447" s="5">
        <v>0</v>
      </c>
      <c r="Y9447" s="5">
        <v>0</v>
      </c>
      <c r="Z9447" s="5">
        <v>0</v>
      </c>
      <c r="AA9447" s="5">
        <v>0</v>
      </c>
      <c r="AB9447" s="5">
        <f t="shared" si="147"/>
        <v>1822563284.7165742</v>
      </c>
    </row>
    <row r="9448" spans="2:28" x14ac:dyDescent="0.25">
      <c r="B9448" s="3">
        <v>2030</v>
      </c>
      <c r="C9448" s="4" t="s">
        <v>2267</v>
      </c>
      <c r="D9448" s="3" t="s">
        <v>2268</v>
      </c>
      <c r="E9448" s="6" t="s">
        <v>2267</v>
      </c>
      <c r="F9448" s="3" t="s">
        <v>2268</v>
      </c>
      <c r="G9448" s="5">
        <v>319643.15345168975</v>
      </c>
      <c r="H9448" s="5">
        <v>0</v>
      </c>
      <c r="I9448" s="5">
        <v>0</v>
      </c>
      <c r="J9448" s="5">
        <v>0</v>
      </c>
      <c r="K9448" s="5">
        <v>0</v>
      </c>
      <c r="L9448" s="5">
        <v>0</v>
      </c>
      <c r="M9448" s="5">
        <v>0</v>
      </c>
      <c r="N9448" s="5">
        <v>0</v>
      </c>
      <c r="O9448" s="5">
        <v>0</v>
      </c>
      <c r="P9448" s="5">
        <v>0</v>
      </c>
      <c r="Q9448" s="5">
        <v>70790281558.357056</v>
      </c>
      <c r="R9448" s="5">
        <v>0</v>
      </c>
      <c r="S9448" s="5">
        <v>0</v>
      </c>
      <c r="T9448" s="5">
        <v>0</v>
      </c>
      <c r="U9448" s="5">
        <v>0</v>
      </c>
      <c r="V9448" s="5">
        <v>0</v>
      </c>
      <c r="W9448" s="5">
        <v>0</v>
      </c>
      <c r="X9448" s="5">
        <v>4144109580.0611019</v>
      </c>
      <c r="Y9448" s="5">
        <v>0</v>
      </c>
      <c r="Z9448" s="5">
        <v>0</v>
      </c>
      <c r="AA9448" s="5">
        <v>0</v>
      </c>
      <c r="AB9448" s="5">
        <f t="shared" si="147"/>
        <v>74934710781.571609</v>
      </c>
    </row>
    <row r="9449" spans="2:28" x14ac:dyDescent="0.25">
      <c r="B9449" s="3">
        <v>2030</v>
      </c>
      <c r="C9449" s="4" t="s">
        <v>2267</v>
      </c>
      <c r="D9449" s="3" t="s">
        <v>2268</v>
      </c>
      <c r="E9449" s="6" t="s">
        <v>2269</v>
      </c>
      <c r="F9449" s="3" t="s">
        <v>2270</v>
      </c>
      <c r="G9449" s="5">
        <v>1082782.9079869404</v>
      </c>
      <c r="H9449" s="5">
        <v>301586.93793599226</v>
      </c>
      <c r="I9449" s="5">
        <v>2235000330.4167376</v>
      </c>
      <c r="J9449" s="5">
        <v>343846204.67949784</v>
      </c>
      <c r="K9449" s="5">
        <v>0</v>
      </c>
      <c r="L9449" s="5">
        <v>0</v>
      </c>
      <c r="M9449" s="5">
        <v>0</v>
      </c>
      <c r="N9449" s="5">
        <v>0</v>
      </c>
      <c r="O9449" s="5">
        <v>0</v>
      </c>
      <c r="P9449" s="5">
        <v>0</v>
      </c>
      <c r="Q9449" s="5">
        <v>0</v>
      </c>
      <c r="R9449" s="5">
        <v>0</v>
      </c>
      <c r="S9449" s="5">
        <v>0</v>
      </c>
      <c r="T9449" s="5">
        <v>0</v>
      </c>
      <c r="U9449" s="5">
        <v>0</v>
      </c>
      <c r="V9449" s="5">
        <v>0</v>
      </c>
      <c r="W9449" s="5">
        <v>0</v>
      </c>
      <c r="X9449" s="5">
        <v>0</v>
      </c>
      <c r="Y9449" s="5">
        <v>5200627.7857251447</v>
      </c>
      <c r="Z9449" s="5">
        <v>0</v>
      </c>
      <c r="AA9449" s="5">
        <v>0</v>
      </c>
      <c r="AB9449" s="5">
        <f t="shared" si="147"/>
        <v>2585431532.7278833</v>
      </c>
    </row>
    <row r="9450" spans="2:28" x14ac:dyDescent="0.25">
      <c r="B9450" s="3">
        <v>2030</v>
      </c>
      <c r="C9450" s="4" t="s">
        <v>2267</v>
      </c>
      <c r="D9450" s="3" t="s">
        <v>2268</v>
      </c>
      <c r="E9450" s="6" t="s">
        <v>2271</v>
      </c>
      <c r="F9450" s="3" t="s">
        <v>2272</v>
      </c>
      <c r="G9450" s="5">
        <v>28018.453283804196</v>
      </c>
      <c r="H9450" s="5">
        <v>7960.3942030475528</v>
      </c>
      <c r="I9450" s="5">
        <v>1774630254.3479686</v>
      </c>
      <c r="J9450" s="5">
        <v>273020039.13045651</v>
      </c>
      <c r="K9450" s="5">
        <v>0</v>
      </c>
      <c r="L9450" s="5">
        <v>0</v>
      </c>
      <c r="M9450" s="5">
        <v>0</v>
      </c>
      <c r="N9450" s="5">
        <v>0</v>
      </c>
      <c r="O9450" s="5">
        <v>0</v>
      </c>
      <c r="P9450" s="5">
        <v>0</v>
      </c>
      <c r="Q9450" s="5">
        <v>0</v>
      </c>
      <c r="R9450" s="5">
        <v>0</v>
      </c>
      <c r="S9450" s="5">
        <v>0</v>
      </c>
      <c r="T9450" s="5">
        <v>0</v>
      </c>
      <c r="U9450" s="5">
        <v>0</v>
      </c>
      <c r="V9450" s="5">
        <v>0</v>
      </c>
      <c r="W9450" s="5">
        <v>0</v>
      </c>
      <c r="X9450" s="5">
        <v>0</v>
      </c>
      <c r="Y9450" s="5">
        <v>7479378.7815548945</v>
      </c>
      <c r="Z9450" s="5">
        <v>0</v>
      </c>
      <c r="AA9450" s="5">
        <v>0</v>
      </c>
      <c r="AB9450" s="5">
        <f t="shared" si="147"/>
        <v>2055165651.1074667</v>
      </c>
    </row>
    <row r="9451" spans="2:28" x14ac:dyDescent="0.25">
      <c r="B9451" s="3">
        <v>2030</v>
      </c>
      <c r="C9451" s="4" t="s">
        <v>2267</v>
      </c>
      <c r="D9451" s="3" t="s">
        <v>2268</v>
      </c>
      <c r="E9451" s="6" t="s">
        <v>2273</v>
      </c>
      <c r="F9451" s="3" t="s">
        <v>2274</v>
      </c>
      <c r="G9451" s="5">
        <v>0</v>
      </c>
      <c r="H9451" s="5">
        <v>0</v>
      </c>
      <c r="I9451" s="5">
        <v>1113054264.2828689</v>
      </c>
      <c r="J9451" s="5">
        <v>171239117.58197972</v>
      </c>
      <c r="K9451" s="5">
        <v>0</v>
      </c>
      <c r="L9451" s="5">
        <v>0</v>
      </c>
      <c r="M9451" s="5">
        <v>0</v>
      </c>
      <c r="N9451" s="5">
        <v>0</v>
      </c>
      <c r="O9451" s="5">
        <v>0</v>
      </c>
      <c r="P9451" s="5">
        <v>0</v>
      </c>
      <c r="Q9451" s="5">
        <v>0</v>
      </c>
      <c r="R9451" s="5">
        <v>0</v>
      </c>
      <c r="S9451" s="5">
        <v>0</v>
      </c>
      <c r="T9451" s="5">
        <v>0</v>
      </c>
      <c r="U9451" s="5">
        <v>0</v>
      </c>
      <c r="V9451" s="5">
        <v>0</v>
      </c>
      <c r="W9451" s="5">
        <v>0</v>
      </c>
      <c r="X9451" s="5">
        <v>0</v>
      </c>
      <c r="Y9451" s="5">
        <v>0</v>
      </c>
      <c r="Z9451" s="5">
        <v>0</v>
      </c>
      <c r="AA9451" s="5">
        <v>0</v>
      </c>
      <c r="AB9451" s="5">
        <f t="shared" si="147"/>
        <v>1284293381.8648486</v>
      </c>
    </row>
    <row r="9452" spans="2:28" x14ac:dyDescent="0.25">
      <c r="B9452" s="3">
        <v>2030</v>
      </c>
      <c r="C9452" s="4" t="s">
        <v>2267</v>
      </c>
      <c r="D9452" s="3" t="s">
        <v>2268</v>
      </c>
      <c r="E9452" s="6" t="s">
        <v>2275</v>
      </c>
      <c r="F9452" s="3" t="s">
        <v>2276</v>
      </c>
      <c r="G9452" s="5">
        <v>723734.26230458461</v>
      </c>
      <c r="H9452" s="5">
        <v>202566.19418947131</v>
      </c>
      <c r="I9452" s="5">
        <v>6132736606.1240072</v>
      </c>
      <c r="J9452" s="5">
        <v>943497939.4036926</v>
      </c>
      <c r="K9452" s="5">
        <v>0</v>
      </c>
      <c r="L9452" s="5">
        <v>0</v>
      </c>
      <c r="M9452" s="5">
        <v>0</v>
      </c>
      <c r="N9452" s="5">
        <v>0</v>
      </c>
      <c r="O9452" s="5">
        <v>0</v>
      </c>
      <c r="P9452" s="5">
        <v>0</v>
      </c>
      <c r="Q9452" s="5">
        <v>0</v>
      </c>
      <c r="R9452" s="5">
        <v>0</v>
      </c>
      <c r="S9452" s="5">
        <v>0</v>
      </c>
      <c r="T9452" s="5">
        <v>0</v>
      </c>
      <c r="U9452" s="5">
        <v>0</v>
      </c>
      <c r="V9452" s="5">
        <v>0</v>
      </c>
      <c r="W9452" s="5">
        <v>0</v>
      </c>
      <c r="X9452" s="5">
        <v>0</v>
      </c>
      <c r="Y9452" s="5">
        <v>0</v>
      </c>
      <c r="Z9452" s="5">
        <v>0</v>
      </c>
      <c r="AA9452" s="5">
        <v>0</v>
      </c>
      <c r="AB9452" s="5">
        <f t="shared" si="147"/>
        <v>7077160845.9841938</v>
      </c>
    </row>
    <row r="9453" spans="2:28" x14ac:dyDescent="0.25">
      <c r="B9453" s="3">
        <v>2030</v>
      </c>
      <c r="C9453" s="4" t="s">
        <v>2277</v>
      </c>
      <c r="D9453" s="3" t="s">
        <v>2278</v>
      </c>
      <c r="E9453" s="4" t="s">
        <v>2279</v>
      </c>
      <c r="F9453" s="3" t="s">
        <v>2280</v>
      </c>
      <c r="G9453" s="5">
        <v>0</v>
      </c>
      <c r="H9453" s="5">
        <v>0</v>
      </c>
      <c r="I9453" s="5">
        <v>0</v>
      </c>
      <c r="J9453" s="5">
        <v>0</v>
      </c>
      <c r="K9453" s="5">
        <v>0</v>
      </c>
      <c r="L9453" s="5">
        <v>0</v>
      </c>
      <c r="M9453" s="5">
        <v>0</v>
      </c>
      <c r="N9453" s="5">
        <v>0</v>
      </c>
      <c r="O9453" s="5">
        <v>0</v>
      </c>
      <c r="P9453" s="5">
        <v>0</v>
      </c>
      <c r="Q9453" s="5">
        <v>0</v>
      </c>
      <c r="R9453" s="5">
        <v>0</v>
      </c>
      <c r="S9453" s="5">
        <v>0</v>
      </c>
      <c r="T9453" s="5">
        <v>0</v>
      </c>
      <c r="U9453" s="5">
        <v>0</v>
      </c>
      <c r="V9453" s="5">
        <v>0</v>
      </c>
      <c r="W9453" s="5">
        <v>0</v>
      </c>
      <c r="X9453" s="5">
        <v>0</v>
      </c>
      <c r="Y9453" s="5">
        <v>0</v>
      </c>
      <c r="Z9453" s="5">
        <v>0</v>
      </c>
      <c r="AA9453" s="5">
        <v>0</v>
      </c>
      <c r="AB9453" s="5">
        <f t="shared" si="147"/>
        <v>0</v>
      </c>
    </row>
    <row r="9454" spans="2:28" x14ac:dyDescent="0.25">
      <c r="B9454" s="3">
        <v>2030</v>
      </c>
      <c r="C9454" s="4" t="s">
        <v>2277</v>
      </c>
      <c r="D9454" s="3" t="s">
        <v>2278</v>
      </c>
      <c r="E9454" s="4" t="s">
        <v>2281</v>
      </c>
      <c r="F9454" s="3" t="s">
        <v>2282</v>
      </c>
      <c r="G9454" s="5">
        <v>0</v>
      </c>
      <c r="H9454" s="5">
        <v>0</v>
      </c>
      <c r="I9454" s="5">
        <v>0</v>
      </c>
      <c r="J9454" s="5">
        <v>0</v>
      </c>
      <c r="K9454" s="5">
        <v>0</v>
      </c>
      <c r="L9454" s="5">
        <v>0</v>
      </c>
      <c r="M9454" s="5">
        <v>0</v>
      </c>
      <c r="N9454" s="5">
        <v>0</v>
      </c>
      <c r="O9454" s="5">
        <v>0</v>
      </c>
      <c r="P9454" s="5">
        <v>0</v>
      </c>
      <c r="Q9454" s="5">
        <v>0</v>
      </c>
      <c r="R9454" s="5">
        <v>0</v>
      </c>
      <c r="S9454" s="5">
        <v>0</v>
      </c>
      <c r="T9454" s="5">
        <v>0</v>
      </c>
      <c r="U9454" s="5">
        <v>0</v>
      </c>
      <c r="V9454" s="5">
        <v>0</v>
      </c>
      <c r="W9454" s="5">
        <v>65866013841.80098</v>
      </c>
      <c r="X9454" s="5">
        <v>0</v>
      </c>
      <c r="Y9454" s="5">
        <v>0</v>
      </c>
      <c r="Z9454" s="5">
        <v>0</v>
      </c>
      <c r="AA9454" s="5">
        <v>0</v>
      </c>
      <c r="AB9454" s="5">
        <f t="shared" si="147"/>
        <v>65866013841.80098</v>
      </c>
    </row>
    <row r="9455" spans="2:28" x14ac:dyDescent="0.25">
      <c r="B9455" s="3">
        <v>2030</v>
      </c>
      <c r="C9455" s="4" t="s">
        <v>2277</v>
      </c>
      <c r="D9455" s="3" t="s">
        <v>2278</v>
      </c>
      <c r="E9455" s="4" t="s">
        <v>2283</v>
      </c>
      <c r="F9455" s="3" t="s">
        <v>2284</v>
      </c>
      <c r="G9455" s="5">
        <v>0</v>
      </c>
      <c r="H9455" s="5">
        <v>0</v>
      </c>
      <c r="I9455" s="5">
        <v>0</v>
      </c>
      <c r="J9455" s="5">
        <v>0</v>
      </c>
      <c r="K9455" s="5">
        <v>0</v>
      </c>
      <c r="L9455" s="5">
        <v>0</v>
      </c>
      <c r="M9455" s="5">
        <v>0</v>
      </c>
      <c r="N9455" s="5">
        <v>0</v>
      </c>
      <c r="O9455" s="5">
        <v>0</v>
      </c>
      <c r="P9455" s="5">
        <v>0</v>
      </c>
      <c r="Q9455" s="5">
        <v>0</v>
      </c>
      <c r="R9455" s="5">
        <v>0</v>
      </c>
      <c r="S9455" s="5">
        <v>0</v>
      </c>
      <c r="T9455" s="5">
        <v>0</v>
      </c>
      <c r="U9455" s="5">
        <v>0</v>
      </c>
      <c r="V9455" s="5">
        <v>0</v>
      </c>
      <c r="W9455" s="5">
        <v>0</v>
      </c>
      <c r="X9455" s="5">
        <v>0</v>
      </c>
      <c r="Y9455" s="5">
        <v>0</v>
      </c>
      <c r="Z9455" s="5">
        <v>0</v>
      </c>
      <c r="AA9455" s="5">
        <v>0</v>
      </c>
      <c r="AB9455" s="5">
        <f t="shared" si="147"/>
        <v>0</v>
      </c>
    </row>
    <row r="9456" spans="2:28" x14ac:dyDescent="0.25">
      <c r="B9456" s="3">
        <v>2030</v>
      </c>
      <c r="C9456" s="4" t="s">
        <v>2277</v>
      </c>
      <c r="D9456" s="3" t="s">
        <v>2278</v>
      </c>
      <c r="E9456" s="4" t="s">
        <v>2285</v>
      </c>
      <c r="F9456" s="3" t="s">
        <v>2286</v>
      </c>
      <c r="G9456" s="5">
        <v>0</v>
      </c>
      <c r="H9456" s="5">
        <v>0</v>
      </c>
      <c r="I9456" s="5">
        <v>0</v>
      </c>
      <c r="J9456" s="5">
        <v>0</v>
      </c>
      <c r="K9456" s="5">
        <v>0</v>
      </c>
      <c r="L9456" s="5">
        <v>0</v>
      </c>
      <c r="M9456" s="5">
        <v>0</v>
      </c>
      <c r="N9456" s="5">
        <v>0</v>
      </c>
      <c r="O9456" s="5">
        <v>0</v>
      </c>
      <c r="P9456" s="5">
        <v>0</v>
      </c>
      <c r="Q9456" s="5">
        <v>0</v>
      </c>
      <c r="R9456" s="5">
        <v>0</v>
      </c>
      <c r="S9456" s="5">
        <v>0</v>
      </c>
      <c r="T9456" s="5">
        <v>0</v>
      </c>
      <c r="U9456" s="5">
        <v>0</v>
      </c>
      <c r="V9456" s="5">
        <v>0</v>
      </c>
      <c r="W9456" s="5">
        <v>0</v>
      </c>
      <c r="X9456" s="5">
        <v>0</v>
      </c>
      <c r="Y9456" s="5">
        <v>0</v>
      </c>
      <c r="Z9456" s="5">
        <v>0</v>
      </c>
      <c r="AA9456" s="5">
        <v>0</v>
      </c>
      <c r="AB9456" s="5">
        <f t="shared" si="147"/>
        <v>0</v>
      </c>
    </row>
    <row r="9457" spans="2:28" x14ac:dyDescent="0.25">
      <c r="B9457" s="3">
        <v>2030</v>
      </c>
      <c r="C9457" s="4" t="s">
        <v>2277</v>
      </c>
      <c r="D9457" s="3" t="s">
        <v>2278</v>
      </c>
      <c r="E9457" s="4" t="s">
        <v>2287</v>
      </c>
      <c r="F9457" s="3" t="s">
        <v>2288</v>
      </c>
      <c r="G9457" s="5">
        <v>0</v>
      </c>
      <c r="H9457" s="5">
        <v>0</v>
      </c>
      <c r="I9457" s="5">
        <v>0</v>
      </c>
      <c r="J9457" s="5">
        <v>0</v>
      </c>
      <c r="K9457" s="5">
        <v>0</v>
      </c>
      <c r="L9457" s="5">
        <v>0</v>
      </c>
      <c r="M9457" s="5">
        <v>0</v>
      </c>
      <c r="N9457" s="5">
        <v>0</v>
      </c>
      <c r="O9457" s="5">
        <v>0</v>
      </c>
      <c r="P9457" s="5">
        <v>0</v>
      </c>
      <c r="Q9457" s="5">
        <v>0</v>
      </c>
      <c r="R9457" s="5">
        <v>0</v>
      </c>
      <c r="S9457" s="5">
        <v>0</v>
      </c>
      <c r="T9457" s="5">
        <v>0</v>
      </c>
      <c r="U9457" s="5">
        <v>0</v>
      </c>
      <c r="V9457" s="5">
        <v>0</v>
      </c>
      <c r="W9457" s="5">
        <v>0</v>
      </c>
      <c r="X9457" s="5">
        <v>0</v>
      </c>
      <c r="Y9457" s="5">
        <v>0</v>
      </c>
      <c r="Z9457" s="5">
        <v>263464055367.20392</v>
      </c>
      <c r="AA9457" s="5">
        <v>0</v>
      </c>
      <c r="AB9457" s="5">
        <f t="shared" si="147"/>
        <v>263464055367.20392</v>
      </c>
    </row>
    <row r="9458" spans="2:28" x14ac:dyDescent="0.25">
      <c r="B9458" s="3">
        <v>2030</v>
      </c>
      <c r="C9458" s="4" t="s">
        <v>2289</v>
      </c>
      <c r="D9458" s="3" t="s">
        <v>2290</v>
      </c>
      <c r="E9458" s="6" t="s">
        <v>2289</v>
      </c>
      <c r="F9458" s="3" t="s">
        <v>2291</v>
      </c>
      <c r="G9458" s="5">
        <v>0</v>
      </c>
      <c r="H9458" s="5">
        <v>0</v>
      </c>
      <c r="I9458" s="5">
        <v>0</v>
      </c>
      <c r="J9458" s="5">
        <v>0</v>
      </c>
      <c r="K9458" s="5">
        <v>0</v>
      </c>
      <c r="L9458" s="5">
        <v>0</v>
      </c>
      <c r="M9458" s="5">
        <v>0</v>
      </c>
      <c r="N9458" s="5">
        <v>0</v>
      </c>
      <c r="O9458" s="5">
        <v>0</v>
      </c>
      <c r="P9458" s="5">
        <v>0</v>
      </c>
      <c r="Q9458" s="5">
        <v>0</v>
      </c>
      <c r="R9458" s="5">
        <v>0</v>
      </c>
      <c r="S9458" s="5">
        <v>0</v>
      </c>
      <c r="T9458" s="5">
        <v>0</v>
      </c>
      <c r="U9458" s="5">
        <v>0</v>
      </c>
      <c r="V9458" s="5">
        <v>0</v>
      </c>
      <c r="W9458" s="5">
        <v>0</v>
      </c>
      <c r="X9458" s="5">
        <v>0</v>
      </c>
      <c r="Y9458" s="5">
        <v>0</v>
      </c>
      <c r="Z9458" s="5">
        <v>0</v>
      </c>
      <c r="AA9458" s="5">
        <v>0</v>
      </c>
      <c r="AB9458" s="5">
        <f t="shared" si="147"/>
        <v>0</v>
      </c>
    </row>
    <row r="9459" spans="2:28" x14ac:dyDescent="0.25">
      <c r="B9459" s="3">
        <v>2030</v>
      </c>
      <c r="C9459" s="4" t="s">
        <v>2289</v>
      </c>
      <c r="D9459" s="3" t="s">
        <v>2290</v>
      </c>
      <c r="E9459" s="4" t="s">
        <v>2292</v>
      </c>
      <c r="F9459" s="3" t="s">
        <v>2293</v>
      </c>
      <c r="G9459" s="5">
        <v>10399494194.862404</v>
      </c>
      <c r="H9459" s="5">
        <v>0</v>
      </c>
      <c r="I9459" s="5">
        <v>0</v>
      </c>
      <c r="J9459" s="5">
        <v>0</v>
      </c>
      <c r="K9459" s="5">
        <v>0</v>
      </c>
      <c r="L9459" s="5">
        <v>0</v>
      </c>
      <c r="M9459" s="5">
        <v>0</v>
      </c>
      <c r="N9459" s="5">
        <v>0</v>
      </c>
      <c r="O9459" s="5">
        <v>0</v>
      </c>
      <c r="P9459" s="5">
        <v>0</v>
      </c>
      <c r="Q9459" s="5">
        <v>0</v>
      </c>
      <c r="R9459" s="5">
        <v>0</v>
      </c>
      <c r="S9459" s="5">
        <v>0</v>
      </c>
      <c r="T9459" s="5">
        <v>0</v>
      </c>
      <c r="U9459" s="5">
        <v>0</v>
      </c>
      <c r="V9459" s="5">
        <v>0</v>
      </c>
      <c r="W9459" s="5">
        <v>0</v>
      </c>
      <c r="X9459" s="5">
        <v>0</v>
      </c>
      <c r="Y9459" s="5">
        <v>0</v>
      </c>
      <c r="Z9459" s="5">
        <v>0</v>
      </c>
      <c r="AA9459" s="5">
        <v>0</v>
      </c>
      <c r="AB9459" s="5">
        <f t="shared" si="147"/>
        <v>10399494194.862404</v>
      </c>
    </row>
    <row r="9460" spans="2:28" x14ac:dyDescent="0.25">
      <c r="B9460" s="3">
        <v>2030</v>
      </c>
      <c r="C9460" s="4" t="s">
        <v>2289</v>
      </c>
      <c r="D9460" s="3" t="s">
        <v>2290</v>
      </c>
      <c r="E9460" s="4" t="s">
        <v>2294</v>
      </c>
      <c r="F9460" s="3" t="s">
        <v>2295</v>
      </c>
      <c r="G9460" s="5">
        <v>9425619.6799999997</v>
      </c>
      <c r="H9460" s="5">
        <v>0</v>
      </c>
      <c r="I9460" s="5">
        <v>0</v>
      </c>
      <c r="J9460" s="5">
        <v>0</v>
      </c>
      <c r="K9460" s="5">
        <v>0</v>
      </c>
      <c r="L9460" s="5">
        <v>0</v>
      </c>
      <c r="M9460" s="5">
        <v>0</v>
      </c>
      <c r="N9460" s="5">
        <v>0</v>
      </c>
      <c r="O9460" s="5">
        <v>0</v>
      </c>
      <c r="P9460" s="5">
        <v>0</v>
      </c>
      <c r="Q9460" s="5">
        <v>0</v>
      </c>
      <c r="R9460" s="5">
        <v>0</v>
      </c>
      <c r="S9460" s="5">
        <v>0</v>
      </c>
      <c r="T9460" s="5">
        <v>0</v>
      </c>
      <c r="U9460" s="5">
        <v>0</v>
      </c>
      <c r="V9460" s="5">
        <v>0</v>
      </c>
      <c r="W9460" s="5">
        <v>0</v>
      </c>
      <c r="X9460" s="5">
        <v>0</v>
      </c>
      <c r="Y9460" s="5">
        <v>0</v>
      </c>
      <c r="Z9460" s="5">
        <v>0</v>
      </c>
      <c r="AA9460" s="5">
        <v>0</v>
      </c>
      <c r="AB9460" s="5">
        <f t="shared" si="147"/>
        <v>9425619.6799999997</v>
      </c>
    </row>
    <row r="9461" spans="2:28" x14ac:dyDescent="0.25">
      <c r="B9461" s="3">
        <v>2030</v>
      </c>
      <c r="C9461" s="4" t="s">
        <v>2289</v>
      </c>
      <c r="D9461" s="3" t="s">
        <v>2290</v>
      </c>
      <c r="E9461" s="4" t="s">
        <v>2296</v>
      </c>
      <c r="F9461" s="3" t="s">
        <v>2297</v>
      </c>
      <c r="G9461" s="5">
        <v>1915181762.8968418</v>
      </c>
      <c r="H9461" s="5">
        <v>0</v>
      </c>
      <c r="I9461" s="5">
        <v>0</v>
      </c>
      <c r="J9461" s="5">
        <v>0</v>
      </c>
      <c r="K9461" s="5">
        <v>0</v>
      </c>
      <c r="L9461" s="5">
        <v>0</v>
      </c>
      <c r="M9461" s="5">
        <v>0</v>
      </c>
      <c r="N9461" s="5">
        <v>0</v>
      </c>
      <c r="O9461" s="5">
        <v>0</v>
      </c>
      <c r="P9461" s="5">
        <v>0</v>
      </c>
      <c r="Q9461" s="5">
        <v>0</v>
      </c>
      <c r="R9461" s="5">
        <v>0</v>
      </c>
      <c r="S9461" s="5">
        <v>0</v>
      </c>
      <c r="T9461" s="5">
        <v>0</v>
      </c>
      <c r="U9461" s="5">
        <v>0</v>
      </c>
      <c r="V9461" s="5">
        <v>0</v>
      </c>
      <c r="W9461" s="5">
        <v>0</v>
      </c>
      <c r="X9461" s="5">
        <v>0</v>
      </c>
      <c r="Y9461" s="5">
        <v>0</v>
      </c>
      <c r="Z9461" s="5">
        <v>0</v>
      </c>
      <c r="AA9461" s="5">
        <v>0</v>
      </c>
      <c r="AB9461" s="5">
        <f t="shared" si="147"/>
        <v>1915181762.8968418</v>
      </c>
    </row>
    <row r="9462" spans="2:28" x14ac:dyDescent="0.25">
      <c r="B9462" s="3">
        <v>2030</v>
      </c>
      <c r="C9462" s="4" t="s">
        <v>2289</v>
      </c>
      <c r="D9462" s="3" t="s">
        <v>2290</v>
      </c>
      <c r="E9462" s="4" t="s">
        <v>2298</v>
      </c>
      <c r="F9462" s="3" t="s">
        <v>2299</v>
      </c>
      <c r="G9462" s="5">
        <v>5454098195.6599998</v>
      </c>
      <c r="H9462" s="5">
        <v>0</v>
      </c>
      <c r="I9462" s="5">
        <v>0</v>
      </c>
      <c r="J9462" s="5">
        <v>0</v>
      </c>
      <c r="K9462" s="5">
        <v>0</v>
      </c>
      <c r="L9462" s="5">
        <v>0</v>
      </c>
      <c r="M9462" s="5">
        <v>0</v>
      </c>
      <c r="N9462" s="5">
        <v>0</v>
      </c>
      <c r="O9462" s="5">
        <v>0</v>
      </c>
      <c r="P9462" s="5">
        <v>0</v>
      </c>
      <c r="Q9462" s="5">
        <v>0</v>
      </c>
      <c r="R9462" s="5">
        <v>0</v>
      </c>
      <c r="S9462" s="5">
        <v>0</v>
      </c>
      <c r="T9462" s="5">
        <v>0</v>
      </c>
      <c r="U9462" s="5">
        <v>0</v>
      </c>
      <c r="V9462" s="5">
        <v>0</v>
      </c>
      <c r="W9462" s="5">
        <v>0</v>
      </c>
      <c r="X9462" s="5">
        <v>0</v>
      </c>
      <c r="Y9462" s="5">
        <v>0</v>
      </c>
      <c r="Z9462" s="5">
        <v>0</v>
      </c>
      <c r="AA9462" s="5">
        <v>0</v>
      </c>
      <c r="AB9462" s="5">
        <f t="shared" si="147"/>
        <v>5454098195.6599998</v>
      </c>
    </row>
    <row r="9463" spans="2:28" x14ac:dyDescent="0.25">
      <c r="B9463" s="3">
        <v>2030</v>
      </c>
      <c r="C9463" s="4" t="s">
        <v>2289</v>
      </c>
      <c r="D9463" s="3" t="s">
        <v>2290</v>
      </c>
      <c r="E9463" s="4" t="s">
        <v>2300</v>
      </c>
      <c r="F9463" s="3" t="s">
        <v>2301</v>
      </c>
      <c r="G9463" s="5">
        <v>80443514.625085324</v>
      </c>
      <c r="H9463" s="5">
        <v>0</v>
      </c>
      <c r="I9463" s="5">
        <v>0</v>
      </c>
      <c r="J9463" s="5">
        <v>0</v>
      </c>
      <c r="K9463" s="5">
        <v>0</v>
      </c>
      <c r="L9463" s="5">
        <v>0</v>
      </c>
      <c r="M9463" s="5">
        <v>0</v>
      </c>
      <c r="N9463" s="5">
        <v>0</v>
      </c>
      <c r="O9463" s="5">
        <v>0</v>
      </c>
      <c r="P9463" s="5">
        <v>0</v>
      </c>
      <c r="Q9463" s="5">
        <v>0</v>
      </c>
      <c r="R9463" s="5">
        <v>0</v>
      </c>
      <c r="S9463" s="5">
        <v>0</v>
      </c>
      <c r="T9463" s="5">
        <v>0</v>
      </c>
      <c r="U9463" s="5">
        <v>0</v>
      </c>
      <c r="V9463" s="5">
        <v>0</v>
      </c>
      <c r="W9463" s="5">
        <v>0</v>
      </c>
      <c r="X9463" s="5">
        <v>0</v>
      </c>
      <c r="Y9463" s="5">
        <v>0</v>
      </c>
      <c r="Z9463" s="5">
        <v>0</v>
      </c>
      <c r="AA9463" s="5">
        <v>0</v>
      </c>
      <c r="AB9463" s="5">
        <f t="shared" si="147"/>
        <v>80443514.625085324</v>
      </c>
    </row>
    <row r="9464" spans="2:28" x14ac:dyDescent="0.25">
      <c r="B9464" s="3">
        <v>2030</v>
      </c>
      <c r="C9464" s="4" t="s">
        <v>2289</v>
      </c>
      <c r="D9464" s="3" t="s">
        <v>2290</v>
      </c>
      <c r="E9464" s="4" t="s">
        <v>2302</v>
      </c>
      <c r="F9464" s="3" t="s">
        <v>2303</v>
      </c>
      <c r="G9464" s="5">
        <v>12734462438.174248</v>
      </c>
      <c r="H9464" s="5">
        <v>0</v>
      </c>
      <c r="I9464" s="5">
        <v>0</v>
      </c>
      <c r="J9464" s="5">
        <v>0</v>
      </c>
      <c r="K9464" s="5">
        <v>0</v>
      </c>
      <c r="L9464" s="5">
        <v>0</v>
      </c>
      <c r="M9464" s="5">
        <v>0</v>
      </c>
      <c r="N9464" s="5">
        <v>0</v>
      </c>
      <c r="O9464" s="5">
        <v>0</v>
      </c>
      <c r="P9464" s="5">
        <v>0</v>
      </c>
      <c r="Q9464" s="5">
        <v>0</v>
      </c>
      <c r="R9464" s="5">
        <v>0</v>
      </c>
      <c r="S9464" s="5">
        <v>0</v>
      </c>
      <c r="T9464" s="5">
        <v>0</v>
      </c>
      <c r="U9464" s="5">
        <v>0</v>
      </c>
      <c r="V9464" s="5">
        <v>0</v>
      </c>
      <c r="W9464" s="5">
        <v>0</v>
      </c>
      <c r="X9464" s="5">
        <v>0</v>
      </c>
      <c r="Y9464" s="5">
        <v>0</v>
      </c>
      <c r="Z9464" s="5">
        <v>0</v>
      </c>
      <c r="AA9464" s="5">
        <v>0</v>
      </c>
      <c r="AB9464" s="5">
        <f t="shared" si="147"/>
        <v>12734462438.174248</v>
      </c>
    </row>
    <row r="9465" spans="2:28" x14ac:dyDescent="0.25">
      <c r="B9465" s="3">
        <v>2030</v>
      </c>
      <c r="C9465" s="4" t="s">
        <v>2289</v>
      </c>
      <c r="D9465" s="3" t="s">
        <v>2290</v>
      </c>
      <c r="E9465" s="4" t="s">
        <v>2304</v>
      </c>
      <c r="F9465" s="3" t="s">
        <v>2305</v>
      </c>
      <c r="G9465" s="5">
        <v>7985504672.2770128</v>
      </c>
      <c r="H9465" s="5">
        <v>0</v>
      </c>
      <c r="I9465" s="5">
        <v>0</v>
      </c>
      <c r="J9465" s="5">
        <v>0</v>
      </c>
      <c r="K9465" s="5">
        <v>0</v>
      </c>
      <c r="L9465" s="5">
        <v>0</v>
      </c>
      <c r="M9465" s="5">
        <v>0</v>
      </c>
      <c r="N9465" s="5">
        <v>0</v>
      </c>
      <c r="O9465" s="5">
        <v>0</v>
      </c>
      <c r="P9465" s="5">
        <v>0</v>
      </c>
      <c r="Q9465" s="5">
        <v>0</v>
      </c>
      <c r="R9465" s="5">
        <v>0</v>
      </c>
      <c r="S9465" s="5">
        <v>0</v>
      </c>
      <c r="T9465" s="5">
        <v>0</v>
      </c>
      <c r="U9465" s="5">
        <v>0</v>
      </c>
      <c r="V9465" s="5">
        <v>0</v>
      </c>
      <c r="W9465" s="5">
        <v>0</v>
      </c>
      <c r="X9465" s="5">
        <v>0</v>
      </c>
      <c r="Y9465" s="5">
        <v>0</v>
      </c>
      <c r="Z9465" s="5">
        <v>0</v>
      </c>
      <c r="AA9465" s="5">
        <v>0</v>
      </c>
      <c r="AB9465" s="5">
        <f t="shared" si="147"/>
        <v>7985504672.2770128</v>
      </c>
    </row>
    <row r="9466" spans="2:28" x14ac:dyDescent="0.25">
      <c r="B9466" s="3">
        <v>2030</v>
      </c>
      <c r="C9466" s="4" t="s">
        <v>2289</v>
      </c>
      <c r="D9466" s="3" t="s">
        <v>2290</v>
      </c>
      <c r="E9466" s="4" t="s">
        <v>2306</v>
      </c>
      <c r="F9466" s="3" t="s">
        <v>2307</v>
      </c>
      <c r="G9466" s="5">
        <v>1596862.4909932604</v>
      </c>
      <c r="H9466" s="5">
        <v>0</v>
      </c>
      <c r="I9466" s="5">
        <v>0</v>
      </c>
      <c r="J9466" s="5">
        <v>0</v>
      </c>
      <c r="K9466" s="5">
        <v>0</v>
      </c>
      <c r="L9466" s="5">
        <v>0</v>
      </c>
      <c r="M9466" s="5">
        <v>0</v>
      </c>
      <c r="N9466" s="5">
        <v>0</v>
      </c>
      <c r="O9466" s="5">
        <v>0</v>
      </c>
      <c r="P9466" s="5">
        <v>0</v>
      </c>
      <c r="Q9466" s="5">
        <v>0</v>
      </c>
      <c r="R9466" s="5">
        <v>0</v>
      </c>
      <c r="S9466" s="5">
        <v>0</v>
      </c>
      <c r="T9466" s="5">
        <v>0</v>
      </c>
      <c r="U9466" s="5">
        <v>0</v>
      </c>
      <c r="V9466" s="5">
        <v>0</v>
      </c>
      <c r="W9466" s="5">
        <v>0</v>
      </c>
      <c r="X9466" s="5">
        <v>0</v>
      </c>
      <c r="Y9466" s="5">
        <v>0</v>
      </c>
      <c r="Z9466" s="5">
        <v>0</v>
      </c>
      <c r="AA9466" s="5">
        <v>0</v>
      </c>
      <c r="AB9466" s="5">
        <f t="shared" si="147"/>
        <v>1596862.4909932604</v>
      </c>
    </row>
    <row r="9467" spans="2:28" x14ac:dyDescent="0.25">
      <c r="B9467" s="3">
        <v>2030</v>
      </c>
      <c r="C9467" s="4" t="s">
        <v>2289</v>
      </c>
      <c r="D9467" s="3" t="s">
        <v>2290</v>
      </c>
      <c r="E9467" s="4" t="s">
        <v>2308</v>
      </c>
      <c r="F9467" s="3" t="s">
        <v>2309</v>
      </c>
      <c r="G9467" s="5">
        <v>166859.5392604956</v>
      </c>
      <c r="H9467" s="5">
        <v>0</v>
      </c>
      <c r="I9467" s="5">
        <v>0</v>
      </c>
      <c r="J9467" s="5">
        <v>0</v>
      </c>
      <c r="K9467" s="5">
        <v>0</v>
      </c>
      <c r="L9467" s="5">
        <v>0</v>
      </c>
      <c r="M9467" s="5">
        <v>0</v>
      </c>
      <c r="N9467" s="5">
        <v>0</v>
      </c>
      <c r="O9467" s="5">
        <v>0</v>
      </c>
      <c r="P9467" s="5">
        <v>0</v>
      </c>
      <c r="Q9467" s="5">
        <v>0</v>
      </c>
      <c r="R9467" s="5">
        <v>0</v>
      </c>
      <c r="S9467" s="5">
        <v>0</v>
      </c>
      <c r="T9467" s="5">
        <v>0</v>
      </c>
      <c r="U9467" s="5">
        <v>0</v>
      </c>
      <c r="V9467" s="5">
        <v>0</v>
      </c>
      <c r="W9467" s="5">
        <v>0</v>
      </c>
      <c r="X9467" s="5">
        <v>0</v>
      </c>
      <c r="Y9467" s="5">
        <v>0</v>
      </c>
      <c r="Z9467" s="5">
        <v>0</v>
      </c>
      <c r="AA9467" s="5">
        <v>0</v>
      </c>
      <c r="AB9467" s="5">
        <f t="shared" si="147"/>
        <v>166859.5392604956</v>
      </c>
    </row>
    <row r="9468" spans="2:28" x14ac:dyDescent="0.25">
      <c r="B9468" s="3">
        <v>2030</v>
      </c>
      <c r="C9468" s="4" t="s">
        <v>2310</v>
      </c>
      <c r="D9468" s="3" t="s">
        <v>2311</v>
      </c>
      <c r="E9468" s="4" t="s">
        <v>2310</v>
      </c>
      <c r="F9468" s="3" t="s">
        <v>2311</v>
      </c>
      <c r="G9468" s="5">
        <v>0</v>
      </c>
      <c r="H9468" s="5">
        <v>0</v>
      </c>
      <c r="I9468" s="5">
        <v>0</v>
      </c>
      <c r="J9468" s="5">
        <v>0</v>
      </c>
      <c r="K9468" s="5">
        <v>114167757325.78838</v>
      </c>
      <c r="L9468" s="5">
        <v>17564270357.813599</v>
      </c>
      <c r="M9468" s="5">
        <v>0</v>
      </c>
      <c r="N9468" s="5">
        <v>0</v>
      </c>
      <c r="O9468" s="5">
        <v>0</v>
      </c>
      <c r="P9468" s="5">
        <v>0</v>
      </c>
      <c r="Q9468" s="5">
        <v>0</v>
      </c>
      <c r="R9468" s="5">
        <v>0</v>
      </c>
      <c r="S9468" s="5">
        <v>0</v>
      </c>
      <c r="T9468" s="5">
        <v>0</v>
      </c>
      <c r="U9468" s="5">
        <v>0</v>
      </c>
      <c r="V9468" s="5">
        <v>0</v>
      </c>
      <c r="W9468" s="5">
        <v>0</v>
      </c>
      <c r="X9468" s="5">
        <v>0</v>
      </c>
      <c r="Y9468" s="5">
        <v>0</v>
      </c>
      <c r="Z9468" s="5">
        <v>0</v>
      </c>
      <c r="AA9468" s="5">
        <v>0</v>
      </c>
      <c r="AB9468" s="5">
        <f t="shared" si="147"/>
        <v>131732027683.60197</v>
      </c>
    </row>
    <row r="9469" spans="2:28" x14ac:dyDescent="0.25">
      <c r="B9469" s="3">
        <v>2030</v>
      </c>
      <c r="C9469" s="4" t="s">
        <v>2312</v>
      </c>
      <c r="D9469" s="3" t="s">
        <v>43</v>
      </c>
      <c r="E9469" s="4" t="s">
        <v>2312</v>
      </c>
      <c r="F9469" s="3" t="s">
        <v>43</v>
      </c>
      <c r="G9469" s="5">
        <v>0</v>
      </c>
      <c r="H9469" s="5">
        <v>0</v>
      </c>
      <c r="I9469" s="5">
        <v>0</v>
      </c>
      <c r="J9469" s="5">
        <v>0</v>
      </c>
      <c r="K9469" s="5">
        <v>0</v>
      </c>
      <c r="L9469" s="5">
        <v>0</v>
      </c>
      <c r="M9469" s="5">
        <v>125584533058.3672</v>
      </c>
      <c r="N9469" s="5">
        <v>19320697393.594955</v>
      </c>
      <c r="O9469" s="5">
        <v>0</v>
      </c>
      <c r="P9469" s="5">
        <v>0</v>
      </c>
      <c r="Q9469" s="5">
        <v>0</v>
      </c>
      <c r="R9469" s="5">
        <v>0</v>
      </c>
      <c r="S9469" s="5">
        <v>0</v>
      </c>
      <c r="T9469" s="5">
        <v>0</v>
      </c>
      <c r="U9469" s="5">
        <v>0</v>
      </c>
      <c r="V9469" s="5">
        <v>0</v>
      </c>
      <c r="W9469" s="5">
        <v>0</v>
      </c>
      <c r="X9469" s="5">
        <v>0</v>
      </c>
      <c r="Y9469" s="5">
        <v>0</v>
      </c>
      <c r="Z9469" s="5">
        <v>0</v>
      </c>
      <c r="AA9469" s="5">
        <v>0</v>
      </c>
      <c r="AB9469" s="5">
        <f t="shared" si="147"/>
        <v>144905230451.96216</v>
      </c>
    </row>
    <row r="9470" spans="2:28" x14ac:dyDescent="0.25">
      <c r="B9470" s="3">
        <v>2030</v>
      </c>
      <c r="C9470" s="4" t="s">
        <v>2313</v>
      </c>
      <c r="D9470" s="3" t="s">
        <v>2314</v>
      </c>
      <c r="E9470" s="4" t="s">
        <v>2313</v>
      </c>
      <c r="F9470" s="3" t="s">
        <v>2314</v>
      </c>
      <c r="G9470" s="5">
        <v>0</v>
      </c>
      <c r="H9470" s="5">
        <v>0</v>
      </c>
      <c r="I9470" s="5">
        <v>0</v>
      </c>
      <c r="J9470" s="5">
        <v>0</v>
      </c>
      <c r="K9470" s="5">
        <v>0</v>
      </c>
      <c r="L9470" s="5">
        <v>0</v>
      </c>
      <c r="M9470" s="5">
        <v>0</v>
      </c>
      <c r="N9470" s="5">
        <v>0</v>
      </c>
      <c r="O9470" s="5">
        <v>25116906611.673447</v>
      </c>
      <c r="P9470" s="5">
        <v>3864139478.7189918</v>
      </c>
      <c r="Q9470" s="5">
        <v>0</v>
      </c>
      <c r="R9470" s="5">
        <v>0</v>
      </c>
      <c r="S9470" s="5">
        <v>0</v>
      </c>
      <c r="T9470" s="5">
        <v>0</v>
      </c>
      <c r="U9470" s="5">
        <v>0</v>
      </c>
      <c r="V9470" s="5">
        <v>0</v>
      </c>
      <c r="W9470" s="5">
        <v>0</v>
      </c>
      <c r="X9470" s="5">
        <v>0</v>
      </c>
      <c r="Y9470" s="5">
        <v>0</v>
      </c>
      <c r="Z9470" s="5">
        <v>0</v>
      </c>
      <c r="AA9470" s="5">
        <v>0</v>
      </c>
      <c r="AB9470" s="5">
        <f t="shared" si="147"/>
        <v>28981046090.392437</v>
      </c>
    </row>
    <row r="9471" spans="2:28" x14ac:dyDescent="0.25">
      <c r="B9471" s="3">
        <v>2030</v>
      </c>
      <c r="C9471" s="4" t="s">
        <v>2315</v>
      </c>
      <c r="D9471" s="3" t="s">
        <v>2316</v>
      </c>
      <c r="E9471" s="4" t="s">
        <v>2315</v>
      </c>
      <c r="F9471" s="3" t="s">
        <v>2316</v>
      </c>
      <c r="G9471" s="5">
        <v>3168027261.2387171</v>
      </c>
      <c r="H9471" s="5">
        <v>454239415.15200043</v>
      </c>
      <c r="I9471" s="5">
        <v>0</v>
      </c>
      <c r="J9471" s="5">
        <v>0</v>
      </c>
      <c r="K9471" s="5">
        <v>0</v>
      </c>
      <c r="L9471" s="5">
        <v>0</v>
      </c>
      <c r="M9471" s="5">
        <v>0</v>
      </c>
      <c r="N9471" s="5">
        <v>0</v>
      </c>
      <c r="O9471" s="5">
        <v>0</v>
      </c>
      <c r="P9471" s="5">
        <v>0</v>
      </c>
      <c r="Q9471" s="5">
        <v>0</v>
      </c>
      <c r="R9471" s="5">
        <v>0</v>
      </c>
      <c r="S9471" s="5">
        <v>0</v>
      </c>
      <c r="T9471" s="5">
        <v>0</v>
      </c>
      <c r="U9471" s="5">
        <v>0</v>
      </c>
      <c r="V9471" s="5">
        <v>0</v>
      </c>
      <c r="W9471" s="5">
        <v>0</v>
      </c>
      <c r="X9471" s="5">
        <v>0</v>
      </c>
      <c r="Y9471" s="5">
        <v>0</v>
      </c>
      <c r="Z9471" s="5">
        <v>0</v>
      </c>
      <c r="AA9471" s="5">
        <v>0</v>
      </c>
      <c r="AB9471" s="5">
        <f t="shared" si="147"/>
        <v>3622266676.3907175</v>
      </c>
    </row>
    <row r="9472" spans="2:28" x14ac:dyDescent="0.25">
      <c r="B9472" s="3">
        <v>2030</v>
      </c>
      <c r="C9472" s="4" t="s">
        <v>2317</v>
      </c>
      <c r="D9472" s="3" t="s">
        <v>2318</v>
      </c>
      <c r="E9472" s="4" t="s">
        <v>2317</v>
      </c>
      <c r="F9472" s="3" t="s">
        <v>2318</v>
      </c>
      <c r="G9472" s="5">
        <v>0</v>
      </c>
      <c r="H9472" s="5">
        <v>0</v>
      </c>
      <c r="I9472" s="5">
        <v>0</v>
      </c>
      <c r="J9472" s="5">
        <v>0</v>
      </c>
      <c r="K9472" s="5">
        <v>0</v>
      </c>
      <c r="L9472" s="5">
        <v>0</v>
      </c>
      <c r="M9472" s="5">
        <v>0</v>
      </c>
      <c r="N9472" s="5">
        <v>0</v>
      </c>
      <c r="O9472" s="5">
        <v>0</v>
      </c>
      <c r="P9472" s="5">
        <v>0</v>
      </c>
      <c r="Q9472" s="5">
        <v>0</v>
      </c>
      <c r="R9472" s="5">
        <v>0</v>
      </c>
      <c r="S9472" s="5">
        <v>0</v>
      </c>
      <c r="T9472" s="5">
        <v>0</v>
      </c>
      <c r="U9472" s="5">
        <v>0</v>
      </c>
      <c r="V9472" s="5">
        <v>0</v>
      </c>
      <c r="W9472" s="5">
        <v>0</v>
      </c>
      <c r="X9472" s="5">
        <v>0</v>
      </c>
      <c r="Y9472" s="5">
        <v>0</v>
      </c>
      <c r="Z9472" s="5">
        <v>0</v>
      </c>
      <c r="AA9472" s="5">
        <v>0</v>
      </c>
      <c r="AB9472" s="5">
        <f t="shared" si="147"/>
        <v>0</v>
      </c>
    </row>
    <row r="9473" spans="2:28" x14ac:dyDescent="0.25">
      <c r="B9473" s="3">
        <v>2030</v>
      </c>
      <c r="C9473" s="4" t="s">
        <v>2319</v>
      </c>
      <c r="D9473" s="3" t="s">
        <v>2320</v>
      </c>
      <c r="E9473" s="4" t="s">
        <v>2321</v>
      </c>
      <c r="F9473" s="3" t="s">
        <v>2322</v>
      </c>
      <c r="G9473" s="5">
        <v>0</v>
      </c>
      <c r="H9473" s="5">
        <v>0</v>
      </c>
      <c r="I9473" s="5">
        <v>0</v>
      </c>
      <c r="J9473" s="5">
        <v>0</v>
      </c>
      <c r="K9473" s="5">
        <v>0</v>
      </c>
      <c r="L9473" s="5">
        <v>0</v>
      </c>
      <c r="M9473" s="5">
        <v>0</v>
      </c>
      <c r="N9473" s="5">
        <v>0</v>
      </c>
      <c r="O9473" s="5">
        <v>0</v>
      </c>
      <c r="P9473" s="5">
        <v>0</v>
      </c>
      <c r="Q9473" s="5">
        <v>0</v>
      </c>
      <c r="R9473" s="5">
        <v>0</v>
      </c>
      <c r="S9473" s="5">
        <v>0</v>
      </c>
      <c r="T9473" s="5">
        <v>0</v>
      </c>
      <c r="U9473" s="5">
        <v>0</v>
      </c>
      <c r="V9473" s="5">
        <v>0</v>
      </c>
      <c r="W9473" s="5">
        <v>0</v>
      </c>
      <c r="X9473" s="5">
        <v>0</v>
      </c>
      <c r="Y9473" s="5">
        <v>0</v>
      </c>
      <c r="Z9473" s="5">
        <v>0</v>
      </c>
      <c r="AA9473" s="5">
        <v>52692811073.440804</v>
      </c>
      <c r="AB9473" s="5">
        <f t="shared" si="147"/>
        <v>52692811073.440804</v>
      </c>
    </row>
    <row r="9474" spans="2:28" x14ac:dyDescent="0.25">
      <c r="B9474" s="3">
        <v>2030</v>
      </c>
      <c r="C9474" s="4" t="s">
        <v>2319</v>
      </c>
      <c r="D9474" s="3" t="s">
        <v>2320</v>
      </c>
      <c r="E9474" s="4" t="s">
        <v>2323</v>
      </c>
      <c r="F9474" s="3" t="s">
        <v>2324</v>
      </c>
      <c r="G9474" s="5">
        <v>0</v>
      </c>
      <c r="H9474" s="5">
        <v>0</v>
      </c>
      <c r="I9474" s="5">
        <v>0</v>
      </c>
      <c r="J9474" s="5">
        <v>0</v>
      </c>
      <c r="K9474" s="5">
        <v>0</v>
      </c>
      <c r="L9474" s="5">
        <v>0</v>
      </c>
      <c r="M9474" s="5">
        <v>0</v>
      </c>
      <c r="N9474" s="5">
        <v>0</v>
      </c>
      <c r="O9474" s="5">
        <v>0</v>
      </c>
      <c r="P9474" s="5">
        <v>0</v>
      </c>
      <c r="Q9474" s="5">
        <v>0</v>
      </c>
      <c r="R9474" s="5">
        <v>0</v>
      </c>
      <c r="S9474" s="5">
        <v>0</v>
      </c>
      <c r="T9474" s="5">
        <v>0</v>
      </c>
      <c r="U9474" s="5">
        <v>0</v>
      </c>
      <c r="V9474" s="5">
        <v>0</v>
      </c>
      <c r="W9474" s="5">
        <v>0</v>
      </c>
      <c r="X9474" s="5">
        <v>0</v>
      </c>
      <c r="Y9474" s="5">
        <v>0</v>
      </c>
      <c r="Z9474" s="5">
        <v>0</v>
      </c>
      <c r="AA9474" s="5">
        <v>65866013841.800987</v>
      </c>
      <c r="AB9474" s="5">
        <f t="shared" si="147"/>
        <v>65866013841.800987</v>
      </c>
    </row>
    <row r="9475" spans="2:28" x14ac:dyDescent="0.25">
      <c r="B9475" s="3">
        <v>2030</v>
      </c>
      <c r="C9475" s="4" t="s">
        <v>2319</v>
      </c>
      <c r="D9475" s="3" t="s">
        <v>2320</v>
      </c>
      <c r="E9475" s="4" t="s">
        <v>2325</v>
      </c>
      <c r="F9475" s="3" t="s">
        <v>2326</v>
      </c>
      <c r="G9475" s="5">
        <v>0</v>
      </c>
      <c r="H9475" s="5">
        <v>0</v>
      </c>
      <c r="I9475" s="5">
        <v>0</v>
      </c>
      <c r="J9475" s="5">
        <v>0</v>
      </c>
      <c r="K9475" s="5">
        <v>0</v>
      </c>
      <c r="L9475" s="5">
        <v>0</v>
      </c>
      <c r="M9475" s="5">
        <v>0</v>
      </c>
      <c r="N9475" s="5">
        <v>0</v>
      </c>
      <c r="O9475" s="5">
        <v>0</v>
      </c>
      <c r="P9475" s="5">
        <v>0</v>
      </c>
      <c r="Q9475" s="5">
        <v>0</v>
      </c>
      <c r="R9475" s="5">
        <v>0</v>
      </c>
      <c r="S9475" s="5">
        <v>0</v>
      </c>
      <c r="T9475" s="5">
        <v>0</v>
      </c>
      <c r="U9475" s="5">
        <v>0</v>
      </c>
      <c r="V9475" s="5">
        <v>0</v>
      </c>
      <c r="W9475" s="5">
        <v>0</v>
      </c>
      <c r="X9475" s="5">
        <v>0</v>
      </c>
      <c r="Y9475" s="5">
        <v>0</v>
      </c>
      <c r="Z9475" s="5">
        <v>0</v>
      </c>
      <c r="AA9475" s="5">
        <v>13173202768.360197</v>
      </c>
      <c r="AB9475" s="5">
        <f t="shared" si="147"/>
        <v>13173202768.360197</v>
      </c>
    </row>
    <row r="9476" spans="2:28" x14ac:dyDescent="0.25">
      <c r="B9476" s="3">
        <v>2030</v>
      </c>
      <c r="C9476" s="4" t="s">
        <v>2327</v>
      </c>
      <c r="D9476" s="3" t="s">
        <v>2328</v>
      </c>
      <c r="E9476" s="4" t="s">
        <v>2327</v>
      </c>
      <c r="F9476" s="3" t="s">
        <v>2328</v>
      </c>
      <c r="G9476" s="5">
        <v>0</v>
      </c>
      <c r="H9476" s="5">
        <v>0</v>
      </c>
      <c r="I9476" s="5">
        <v>0</v>
      </c>
      <c r="J9476" s="5">
        <v>0</v>
      </c>
      <c r="K9476" s="5">
        <v>0</v>
      </c>
      <c r="L9476" s="5">
        <v>0</v>
      </c>
      <c r="M9476" s="5">
        <v>0</v>
      </c>
      <c r="N9476" s="5">
        <v>0</v>
      </c>
      <c r="O9476" s="5">
        <v>0</v>
      </c>
      <c r="P9476" s="5">
        <v>0</v>
      </c>
      <c r="Q9476" s="5">
        <v>0</v>
      </c>
      <c r="R9476" s="5">
        <v>569291730386.93481</v>
      </c>
      <c r="S9476" s="5">
        <v>0</v>
      </c>
      <c r="T9476" s="5">
        <v>0</v>
      </c>
      <c r="U9476" s="5">
        <v>0</v>
      </c>
      <c r="V9476" s="5">
        <v>0</v>
      </c>
      <c r="W9476" s="5">
        <v>0</v>
      </c>
      <c r="X9476" s="5">
        <v>0</v>
      </c>
      <c r="Y9476" s="5">
        <v>0</v>
      </c>
      <c r="Z9476" s="5">
        <v>0</v>
      </c>
      <c r="AA9476" s="5">
        <v>0</v>
      </c>
      <c r="AB9476" s="5">
        <f t="shared" si="147"/>
        <v>569291730386.93481</v>
      </c>
    </row>
    <row r="9477" spans="2:28" x14ac:dyDescent="0.25">
      <c r="B9477" s="3">
        <v>2030</v>
      </c>
      <c r="C9477" s="4" t="s">
        <v>2329</v>
      </c>
      <c r="D9477" s="3" t="s">
        <v>2330</v>
      </c>
      <c r="E9477" s="4" t="s">
        <v>2329</v>
      </c>
      <c r="F9477" s="3" t="s">
        <v>2330</v>
      </c>
      <c r="G9477" s="5">
        <v>0</v>
      </c>
      <c r="H9477" s="5">
        <v>0</v>
      </c>
      <c r="I9477" s="5">
        <v>0</v>
      </c>
      <c r="J9477" s="5">
        <v>0</v>
      </c>
      <c r="K9477" s="5">
        <v>0</v>
      </c>
      <c r="L9477" s="5">
        <v>0</v>
      </c>
      <c r="M9477" s="5">
        <v>0</v>
      </c>
      <c r="N9477" s="5">
        <v>0</v>
      </c>
      <c r="O9477" s="5">
        <v>0</v>
      </c>
      <c r="P9477" s="5">
        <v>0</v>
      </c>
      <c r="Q9477" s="5">
        <v>0</v>
      </c>
      <c r="R9477" s="5">
        <v>275578617263.17279</v>
      </c>
      <c r="S9477" s="5">
        <v>0</v>
      </c>
      <c r="T9477" s="5">
        <v>0</v>
      </c>
      <c r="U9477" s="5">
        <v>0</v>
      </c>
      <c r="V9477" s="5">
        <v>0</v>
      </c>
      <c r="W9477" s="5">
        <v>0</v>
      </c>
      <c r="X9477" s="5">
        <v>0</v>
      </c>
      <c r="Y9477" s="5">
        <v>0</v>
      </c>
      <c r="Z9477" s="5">
        <v>0</v>
      </c>
      <c r="AA9477" s="5">
        <v>0</v>
      </c>
      <c r="AB9477" s="5">
        <f t="shared" si="147"/>
        <v>275578617263.17279</v>
      </c>
    </row>
    <row r="9478" spans="2:28" x14ac:dyDescent="0.25">
      <c r="B9478" s="3">
        <v>2030</v>
      </c>
      <c r="C9478" s="4" t="s">
        <v>2331</v>
      </c>
      <c r="D9478" s="3" t="s">
        <v>2332</v>
      </c>
      <c r="E9478" s="4" t="s">
        <v>2331</v>
      </c>
      <c r="F9478" s="3" t="s">
        <v>2332</v>
      </c>
      <c r="G9478" s="5">
        <v>0</v>
      </c>
      <c r="H9478" s="5">
        <v>0</v>
      </c>
      <c r="I9478" s="5">
        <v>0</v>
      </c>
      <c r="J9478" s="5">
        <v>0</v>
      </c>
      <c r="K9478" s="5">
        <v>0</v>
      </c>
      <c r="L9478" s="5">
        <v>0</v>
      </c>
      <c r="M9478" s="5">
        <v>0</v>
      </c>
      <c r="N9478" s="5">
        <v>0</v>
      </c>
      <c r="O9478" s="5">
        <v>0</v>
      </c>
      <c r="P9478" s="5">
        <v>0</v>
      </c>
      <c r="Q9478" s="5">
        <v>0</v>
      </c>
      <c r="R9478" s="5">
        <v>193006954123.69568</v>
      </c>
      <c r="S9478" s="5">
        <v>0</v>
      </c>
      <c r="T9478" s="5">
        <v>0</v>
      </c>
      <c r="U9478" s="5">
        <v>0</v>
      </c>
      <c r="V9478" s="5">
        <v>0</v>
      </c>
      <c r="W9478" s="5">
        <v>0</v>
      </c>
      <c r="X9478" s="5">
        <v>0</v>
      </c>
      <c r="Y9478" s="5">
        <v>0</v>
      </c>
      <c r="Z9478" s="5">
        <v>0</v>
      </c>
      <c r="AA9478" s="5">
        <v>0</v>
      </c>
      <c r="AB9478" s="5">
        <f t="shared" ref="AB9478:AB9541" si="148">SUM(G9478:AA9478)</f>
        <v>193006954123.69568</v>
      </c>
    </row>
    <row r="9479" spans="2:28" x14ac:dyDescent="0.25">
      <c r="B9479" s="3">
        <v>2030</v>
      </c>
      <c r="C9479" s="4" t="s">
        <v>2333</v>
      </c>
      <c r="D9479" s="3" t="s">
        <v>2334</v>
      </c>
      <c r="E9479" s="4" t="s">
        <v>2333</v>
      </c>
      <c r="F9479" s="3" t="s">
        <v>2334</v>
      </c>
      <c r="G9479" s="5">
        <v>0</v>
      </c>
      <c r="H9479" s="5">
        <v>0</v>
      </c>
      <c r="I9479" s="5">
        <v>0</v>
      </c>
      <c r="J9479" s="5">
        <v>0</v>
      </c>
      <c r="K9479" s="5">
        <v>0</v>
      </c>
      <c r="L9479" s="5">
        <v>0</v>
      </c>
      <c r="M9479" s="5">
        <v>0</v>
      </c>
      <c r="N9479" s="5">
        <v>0</v>
      </c>
      <c r="O9479" s="5">
        <v>0</v>
      </c>
      <c r="P9479" s="5">
        <v>0</v>
      </c>
      <c r="Q9479" s="5">
        <v>0</v>
      </c>
      <c r="R9479" s="5">
        <v>270299330228.23108</v>
      </c>
      <c r="S9479" s="5">
        <v>0</v>
      </c>
      <c r="T9479" s="5">
        <v>0</v>
      </c>
      <c r="U9479" s="5">
        <v>0</v>
      </c>
      <c r="V9479" s="5">
        <v>0</v>
      </c>
      <c r="W9479" s="5">
        <v>0</v>
      </c>
      <c r="X9479" s="5">
        <v>0</v>
      </c>
      <c r="Y9479" s="5">
        <v>0</v>
      </c>
      <c r="Z9479" s="5">
        <v>0</v>
      </c>
      <c r="AA9479" s="5">
        <v>0</v>
      </c>
      <c r="AB9479" s="5">
        <f t="shared" si="148"/>
        <v>270299330228.23108</v>
      </c>
    </row>
    <row r="9480" spans="2:28" x14ac:dyDescent="0.25">
      <c r="B9480" s="3">
        <v>2030</v>
      </c>
      <c r="C9480" s="4" t="s">
        <v>2335</v>
      </c>
      <c r="D9480" s="3" t="s">
        <v>2336</v>
      </c>
      <c r="E9480" s="4" t="s">
        <v>2335</v>
      </c>
      <c r="F9480" s="3" t="s">
        <v>2337</v>
      </c>
      <c r="G9480" s="5">
        <v>0</v>
      </c>
      <c r="H9480" s="5">
        <v>0</v>
      </c>
      <c r="I9480" s="5">
        <v>0</v>
      </c>
      <c r="J9480" s="5">
        <v>0</v>
      </c>
      <c r="K9480" s="5">
        <v>0</v>
      </c>
      <c r="L9480" s="5">
        <v>0</v>
      </c>
      <c r="M9480" s="5">
        <v>0</v>
      </c>
      <c r="N9480" s="5">
        <v>0</v>
      </c>
      <c r="O9480" s="5">
        <v>0</v>
      </c>
      <c r="P9480" s="5">
        <v>0</v>
      </c>
      <c r="Q9480" s="5">
        <v>0</v>
      </c>
      <c r="R9480" s="5">
        <v>208811566325.97098</v>
      </c>
      <c r="S9480" s="5">
        <v>0</v>
      </c>
      <c r="T9480" s="5">
        <v>0</v>
      </c>
      <c r="U9480" s="5">
        <v>0</v>
      </c>
      <c r="V9480" s="5">
        <v>0</v>
      </c>
      <c r="W9480" s="5">
        <v>0</v>
      </c>
      <c r="X9480" s="5">
        <v>0</v>
      </c>
      <c r="Y9480" s="5">
        <v>0</v>
      </c>
      <c r="Z9480" s="5">
        <v>0</v>
      </c>
      <c r="AA9480" s="5">
        <v>0</v>
      </c>
      <c r="AB9480" s="5">
        <f t="shared" si="148"/>
        <v>208811566325.97098</v>
      </c>
    </row>
    <row r="9481" spans="2:28" x14ac:dyDescent="0.25">
      <c r="B9481" s="3">
        <v>2030</v>
      </c>
      <c r="C9481" s="4" t="s">
        <v>2338</v>
      </c>
      <c r="D9481" s="3" t="s">
        <v>2339</v>
      </c>
      <c r="E9481" s="4" t="s">
        <v>2338</v>
      </c>
      <c r="F9481" s="3" t="s">
        <v>2339</v>
      </c>
      <c r="G9481" s="5">
        <v>0</v>
      </c>
      <c r="H9481" s="5">
        <v>0</v>
      </c>
      <c r="I9481" s="5">
        <v>0</v>
      </c>
      <c r="J9481" s="5">
        <v>0</v>
      </c>
      <c r="K9481" s="5">
        <v>0</v>
      </c>
      <c r="L9481" s="5">
        <v>0</v>
      </c>
      <c r="M9481" s="5">
        <v>0</v>
      </c>
      <c r="N9481" s="5">
        <v>0</v>
      </c>
      <c r="O9481" s="5">
        <v>0</v>
      </c>
      <c r="P9481" s="5">
        <v>0</v>
      </c>
      <c r="Q9481" s="5">
        <v>0</v>
      </c>
      <c r="R9481" s="5">
        <v>274567378168.98102</v>
      </c>
      <c r="S9481" s="5">
        <v>0</v>
      </c>
      <c r="T9481" s="5">
        <v>0</v>
      </c>
      <c r="U9481" s="5">
        <v>0</v>
      </c>
      <c r="V9481" s="5">
        <v>0</v>
      </c>
      <c r="W9481" s="5">
        <v>0</v>
      </c>
      <c r="X9481" s="5">
        <v>0</v>
      </c>
      <c r="Y9481" s="5">
        <v>0</v>
      </c>
      <c r="Z9481" s="5">
        <v>0</v>
      </c>
      <c r="AA9481" s="5">
        <v>0</v>
      </c>
      <c r="AB9481" s="5">
        <f t="shared" si="148"/>
        <v>274567378168.98102</v>
      </c>
    </row>
    <row r="9482" spans="2:28" x14ac:dyDescent="0.25">
      <c r="B9482" s="3">
        <v>2030</v>
      </c>
      <c r="C9482" s="4" t="s">
        <v>2340</v>
      </c>
      <c r="D9482" s="3" t="s">
        <v>2341</v>
      </c>
      <c r="E9482" s="4" t="s">
        <v>2340</v>
      </c>
      <c r="F9482" s="3" t="s">
        <v>2341</v>
      </c>
      <c r="G9482" s="5">
        <v>0</v>
      </c>
      <c r="H9482" s="5">
        <v>0</v>
      </c>
      <c r="I9482" s="5">
        <v>0</v>
      </c>
      <c r="J9482" s="5">
        <v>0</v>
      </c>
      <c r="K9482" s="5">
        <v>0</v>
      </c>
      <c r="L9482" s="5">
        <v>0</v>
      </c>
      <c r="M9482" s="5">
        <v>0</v>
      </c>
      <c r="N9482" s="5">
        <v>0</v>
      </c>
      <c r="O9482" s="5">
        <v>0</v>
      </c>
      <c r="P9482" s="5">
        <v>0</v>
      </c>
      <c r="Q9482" s="5">
        <v>0</v>
      </c>
      <c r="R9482" s="5">
        <v>0</v>
      </c>
      <c r="S9482" s="5">
        <v>131732027683.60196</v>
      </c>
      <c r="T9482" s="5">
        <v>0</v>
      </c>
      <c r="U9482" s="5">
        <v>0</v>
      </c>
      <c r="V9482" s="5">
        <v>0</v>
      </c>
      <c r="W9482" s="5">
        <v>0</v>
      </c>
      <c r="X9482" s="5">
        <v>0</v>
      </c>
      <c r="Y9482" s="5">
        <v>0</v>
      </c>
      <c r="Z9482" s="5">
        <v>0</v>
      </c>
      <c r="AA9482" s="5">
        <v>0</v>
      </c>
      <c r="AB9482" s="5">
        <f t="shared" si="148"/>
        <v>131732027683.60196</v>
      </c>
    </row>
    <row r="9483" spans="2:28" x14ac:dyDescent="0.25">
      <c r="B9483" s="3">
        <v>2030</v>
      </c>
      <c r="C9483" s="4" t="s">
        <v>2342</v>
      </c>
      <c r="D9483" s="3" t="s">
        <v>4</v>
      </c>
      <c r="E9483" s="4" t="s">
        <v>2343</v>
      </c>
      <c r="F9483" s="3" t="s">
        <v>2344</v>
      </c>
      <c r="G9483" s="5">
        <v>0</v>
      </c>
      <c r="H9483" s="5">
        <v>0</v>
      </c>
      <c r="I9483" s="5">
        <v>0</v>
      </c>
      <c r="J9483" s="5">
        <v>0</v>
      </c>
      <c r="K9483" s="5">
        <v>0</v>
      </c>
      <c r="L9483" s="5">
        <v>0</v>
      </c>
      <c r="M9483" s="5">
        <v>0</v>
      </c>
      <c r="N9483" s="5">
        <v>0</v>
      </c>
      <c r="O9483" s="5">
        <v>0</v>
      </c>
      <c r="P9483" s="5">
        <v>0</v>
      </c>
      <c r="Q9483" s="5">
        <v>0</v>
      </c>
      <c r="R9483" s="5">
        <v>0</v>
      </c>
      <c r="S9483" s="5">
        <v>0</v>
      </c>
      <c r="T9483" s="5">
        <v>1053856221468.8157</v>
      </c>
      <c r="U9483" s="5">
        <v>0</v>
      </c>
      <c r="V9483" s="5">
        <v>0</v>
      </c>
      <c r="W9483" s="5">
        <v>0</v>
      </c>
      <c r="X9483" s="5">
        <v>0</v>
      </c>
      <c r="Y9483" s="5">
        <v>0</v>
      </c>
      <c r="Z9483" s="5">
        <v>0</v>
      </c>
      <c r="AA9483" s="5">
        <v>0</v>
      </c>
      <c r="AB9483" s="5">
        <f t="shared" si="148"/>
        <v>1053856221468.8157</v>
      </c>
    </row>
    <row r="9484" spans="2:28" x14ac:dyDescent="0.25">
      <c r="B9484" s="3">
        <v>2030</v>
      </c>
      <c r="C9484" s="4" t="s">
        <v>2342</v>
      </c>
      <c r="D9484" s="3" t="s">
        <v>4</v>
      </c>
      <c r="E9484" s="4" t="s">
        <v>2345</v>
      </c>
      <c r="F9484" s="3" t="s">
        <v>2346</v>
      </c>
      <c r="G9484" s="5">
        <v>0</v>
      </c>
      <c r="H9484" s="5">
        <v>0</v>
      </c>
      <c r="I9484" s="5">
        <v>0</v>
      </c>
      <c r="J9484" s="5">
        <v>0</v>
      </c>
      <c r="K9484" s="5">
        <v>0</v>
      </c>
      <c r="L9484" s="5">
        <v>0</v>
      </c>
      <c r="M9484" s="5">
        <v>0</v>
      </c>
      <c r="N9484" s="5">
        <v>0</v>
      </c>
      <c r="O9484" s="5">
        <v>0</v>
      </c>
      <c r="P9484" s="5">
        <v>0</v>
      </c>
      <c r="Q9484" s="5">
        <v>0</v>
      </c>
      <c r="R9484" s="5">
        <v>0</v>
      </c>
      <c r="S9484" s="5">
        <v>0</v>
      </c>
      <c r="T9484" s="5">
        <v>0</v>
      </c>
      <c r="U9484" s="5">
        <v>263464055367.20392</v>
      </c>
      <c r="V9484" s="5">
        <v>0</v>
      </c>
      <c r="W9484" s="5">
        <v>0</v>
      </c>
      <c r="X9484" s="5">
        <v>0</v>
      </c>
      <c r="Y9484" s="5">
        <v>0</v>
      </c>
      <c r="Z9484" s="5">
        <v>0</v>
      </c>
      <c r="AA9484" s="5">
        <v>0</v>
      </c>
      <c r="AB9484" s="5">
        <f t="shared" si="148"/>
        <v>263464055367.20392</v>
      </c>
    </row>
    <row r="9485" spans="2:28" x14ac:dyDescent="0.25">
      <c r="B9485" s="3">
        <v>2031</v>
      </c>
      <c r="C9485" s="4" t="s">
        <v>55</v>
      </c>
      <c r="D9485" s="3" t="s">
        <v>56</v>
      </c>
      <c r="E9485" s="4" t="s">
        <v>55</v>
      </c>
      <c r="F9485" s="3" t="s">
        <v>56</v>
      </c>
      <c r="G9485" s="5">
        <v>0</v>
      </c>
      <c r="H9485" s="5">
        <v>0</v>
      </c>
      <c r="I9485" s="5">
        <v>0</v>
      </c>
      <c r="J9485" s="5">
        <v>0</v>
      </c>
      <c r="K9485" s="5">
        <v>0</v>
      </c>
      <c r="L9485" s="5">
        <v>0</v>
      </c>
      <c r="M9485" s="5">
        <v>0</v>
      </c>
      <c r="N9485" s="5">
        <v>0</v>
      </c>
      <c r="O9485" s="5">
        <v>0</v>
      </c>
      <c r="P9485" s="5">
        <v>0</v>
      </c>
      <c r="Q9485" s="5">
        <v>0</v>
      </c>
      <c r="R9485" s="5">
        <v>0</v>
      </c>
      <c r="S9485" s="5">
        <v>0</v>
      </c>
      <c r="T9485" s="5">
        <v>0</v>
      </c>
      <c r="U9485" s="5">
        <v>0</v>
      </c>
      <c r="V9485" s="5">
        <v>967482487469.56396</v>
      </c>
      <c r="W9485" s="5">
        <v>0</v>
      </c>
      <c r="X9485" s="5">
        <v>0</v>
      </c>
      <c r="Y9485" s="5">
        <v>0</v>
      </c>
      <c r="Z9485" s="5">
        <v>0</v>
      </c>
      <c r="AA9485" s="5">
        <v>0</v>
      </c>
      <c r="AB9485" s="5">
        <f t="shared" si="148"/>
        <v>967482487469.56396</v>
      </c>
    </row>
    <row r="9486" spans="2:28" x14ac:dyDescent="0.25">
      <c r="B9486" s="3">
        <v>2031</v>
      </c>
      <c r="C9486" s="4" t="s">
        <v>57</v>
      </c>
      <c r="D9486" s="3" t="s">
        <v>58</v>
      </c>
      <c r="E9486" s="4" t="s">
        <v>57</v>
      </c>
      <c r="F9486" s="3" t="s">
        <v>58</v>
      </c>
      <c r="G9486" s="5">
        <v>34433915730.861664</v>
      </c>
      <c r="H9486" s="5">
        <v>0</v>
      </c>
      <c r="I9486" s="5">
        <v>0</v>
      </c>
      <c r="J9486" s="5">
        <v>0</v>
      </c>
      <c r="K9486" s="5">
        <v>0</v>
      </c>
      <c r="L9486" s="5">
        <v>0</v>
      </c>
      <c r="M9486" s="5">
        <v>0</v>
      </c>
      <c r="N9486" s="5">
        <v>0</v>
      </c>
      <c r="O9486" s="5">
        <v>0</v>
      </c>
      <c r="P9486" s="5">
        <v>0</v>
      </c>
      <c r="Q9486" s="5">
        <v>144010899463.98724</v>
      </c>
      <c r="R9486" s="5">
        <v>0</v>
      </c>
      <c r="S9486" s="5">
        <v>0</v>
      </c>
      <c r="T9486" s="5">
        <v>0</v>
      </c>
      <c r="U9486" s="5">
        <v>0</v>
      </c>
      <c r="V9486" s="5">
        <v>0</v>
      </c>
      <c r="W9486" s="5">
        <v>0</v>
      </c>
      <c r="X9486" s="5">
        <v>16063760749.67602</v>
      </c>
      <c r="Y9486" s="5">
        <v>20536272270.802792</v>
      </c>
      <c r="Z9486" s="5">
        <v>0</v>
      </c>
      <c r="AA9486" s="5">
        <v>0</v>
      </c>
      <c r="AB9486" s="5">
        <f t="shared" si="148"/>
        <v>215044848215.32773</v>
      </c>
    </row>
    <row r="9487" spans="2:28" x14ac:dyDescent="0.25">
      <c r="B9487" s="3">
        <v>2031</v>
      </c>
      <c r="C9487" s="4" t="s">
        <v>57</v>
      </c>
      <c r="D9487" s="3" t="s">
        <v>58</v>
      </c>
      <c r="E9487" s="4" t="s">
        <v>59</v>
      </c>
      <c r="F9487" s="3" t="s">
        <v>60</v>
      </c>
      <c r="G9487" s="5">
        <v>4613724.3028527917</v>
      </c>
      <c r="H9487" s="5">
        <v>1310816.9756150923</v>
      </c>
      <c r="I9487" s="5">
        <v>0</v>
      </c>
      <c r="J9487" s="5">
        <v>0</v>
      </c>
      <c r="K9487" s="5">
        <v>0</v>
      </c>
      <c r="L9487" s="5">
        <v>0</v>
      </c>
      <c r="M9487" s="5">
        <v>0</v>
      </c>
      <c r="N9487" s="5">
        <v>0</v>
      </c>
      <c r="O9487" s="5">
        <v>0</v>
      </c>
      <c r="P9487" s="5">
        <v>0</v>
      </c>
      <c r="Q9487" s="5">
        <v>0</v>
      </c>
      <c r="R9487" s="5">
        <v>0</v>
      </c>
      <c r="S9487" s="5">
        <v>0</v>
      </c>
      <c r="T9487" s="5">
        <v>0</v>
      </c>
      <c r="U9487" s="5">
        <v>0</v>
      </c>
      <c r="V9487" s="5">
        <v>0</v>
      </c>
      <c r="W9487" s="5">
        <v>0</v>
      </c>
      <c r="X9487" s="5">
        <v>0</v>
      </c>
      <c r="Y9487" s="5">
        <v>11650155434.476166</v>
      </c>
      <c r="Z9487" s="5">
        <v>0</v>
      </c>
      <c r="AA9487" s="5">
        <v>0</v>
      </c>
      <c r="AB9487" s="5">
        <f t="shared" si="148"/>
        <v>11656079975.754633</v>
      </c>
    </row>
    <row r="9488" spans="2:28" x14ac:dyDescent="0.25">
      <c r="B9488" s="3">
        <v>2031</v>
      </c>
      <c r="C9488" s="4" t="s">
        <v>57</v>
      </c>
      <c r="D9488" s="3" t="s">
        <v>58</v>
      </c>
      <c r="E9488" s="4" t="s">
        <v>61</v>
      </c>
      <c r="F9488" s="3" t="s">
        <v>62</v>
      </c>
      <c r="G9488" s="5">
        <v>1688657.9562880974</v>
      </c>
      <c r="H9488" s="5">
        <v>477005.70626804949</v>
      </c>
      <c r="I9488" s="5">
        <v>1234293148.6943369</v>
      </c>
      <c r="J9488" s="5">
        <v>189891253.64528283</v>
      </c>
      <c r="K9488" s="5">
        <v>0</v>
      </c>
      <c r="L9488" s="5">
        <v>0</v>
      </c>
      <c r="M9488" s="5">
        <v>0</v>
      </c>
      <c r="N9488" s="5">
        <v>0</v>
      </c>
      <c r="O9488" s="5">
        <v>0</v>
      </c>
      <c r="P9488" s="5">
        <v>0</v>
      </c>
      <c r="Q9488" s="5">
        <v>0</v>
      </c>
      <c r="R9488" s="5">
        <v>0</v>
      </c>
      <c r="S9488" s="5">
        <v>0</v>
      </c>
      <c r="T9488" s="5">
        <v>0</v>
      </c>
      <c r="U9488" s="5">
        <v>0</v>
      </c>
      <c r="V9488" s="5">
        <v>0</v>
      </c>
      <c r="W9488" s="5">
        <v>0</v>
      </c>
      <c r="X9488" s="5">
        <v>0</v>
      </c>
      <c r="Y9488" s="5">
        <v>76754200.808658734</v>
      </c>
      <c r="Z9488" s="5">
        <v>0</v>
      </c>
      <c r="AA9488" s="5">
        <v>0</v>
      </c>
      <c r="AB9488" s="5">
        <f t="shared" si="148"/>
        <v>1503104266.8108346</v>
      </c>
    </row>
    <row r="9489" spans="2:28" x14ac:dyDescent="0.25">
      <c r="B9489" s="3">
        <v>2031</v>
      </c>
      <c r="C9489" s="4" t="s">
        <v>57</v>
      </c>
      <c r="D9489" s="3" t="s">
        <v>58</v>
      </c>
      <c r="E9489" s="4" t="s">
        <v>63</v>
      </c>
      <c r="F9489" s="3" t="s">
        <v>64</v>
      </c>
      <c r="G9489" s="5">
        <v>14101229.460263923</v>
      </c>
      <c r="H9489" s="5">
        <v>3918689.3974639755</v>
      </c>
      <c r="I9489" s="5">
        <v>494868786.70206904</v>
      </c>
      <c r="J9489" s="5">
        <v>76133659.492626101</v>
      </c>
      <c r="K9489" s="5">
        <v>0</v>
      </c>
      <c r="L9489" s="5">
        <v>0</v>
      </c>
      <c r="M9489" s="5">
        <v>0</v>
      </c>
      <c r="N9489" s="5">
        <v>0</v>
      </c>
      <c r="O9489" s="5">
        <v>0</v>
      </c>
      <c r="P9489" s="5">
        <v>0</v>
      </c>
      <c r="Q9489" s="5">
        <v>0</v>
      </c>
      <c r="R9489" s="5">
        <v>0</v>
      </c>
      <c r="S9489" s="5">
        <v>0</v>
      </c>
      <c r="T9489" s="5">
        <v>0</v>
      </c>
      <c r="U9489" s="5">
        <v>0</v>
      </c>
      <c r="V9489" s="5">
        <v>0</v>
      </c>
      <c r="W9489" s="5">
        <v>0</v>
      </c>
      <c r="X9489" s="5">
        <v>0</v>
      </c>
      <c r="Y9489" s="5">
        <v>13354042.743041856</v>
      </c>
      <c r="Z9489" s="5">
        <v>0</v>
      </c>
      <c r="AA9489" s="5">
        <v>0</v>
      </c>
      <c r="AB9489" s="5">
        <f t="shared" si="148"/>
        <v>602376407.79546487</v>
      </c>
    </row>
    <row r="9490" spans="2:28" x14ac:dyDescent="0.25">
      <c r="B9490" s="3">
        <v>2031</v>
      </c>
      <c r="C9490" s="4" t="s">
        <v>57</v>
      </c>
      <c r="D9490" s="3" t="s">
        <v>58</v>
      </c>
      <c r="E9490" s="4" t="s">
        <v>65</v>
      </c>
      <c r="F9490" s="3" t="s">
        <v>66</v>
      </c>
      <c r="G9490" s="5">
        <v>0</v>
      </c>
      <c r="H9490" s="5">
        <v>0</v>
      </c>
      <c r="I9490" s="5">
        <v>651464018.21618307</v>
      </c>
      <c r="J9490" s="5">
        <v>100225233.5717206</v>
      </c>
      <c r="K9490" s="5">
        <v>0</v>
      </c>
      <c r="L9490" s="5">
        <v>0</v>
      </c>
      <c r="M9490" s="5">
        <v>0</v>
      </c>
      <c r="N9490" s="5">
        <v>0</v>
      </c>
      <c r="O9490" s="5">
        <v>0</v>
      </c>
      <c r="P9490" s="5">
        <v>0</v>
      </c>
      <c r="Q9490" s="5">
        <v>0</v>
      </c>
      <c r="R9490" s="5">
        <v>0</v>
      </c>
      <c r="S9490" s="5">
        <v>0</v>
      </c>
      <c r="T9490" s="5">
        <v>0</v>
      </c>
      <c r="U9490" s="5">
        <v>0</v>
      </c>
      <c r="V9490" s="5">
        <v>0</v>
      </c>
      <c r="W9490" s="5">
        <v>0</v>
      </c>
      <c r="X9490" s="5">
        <v>0</v>
      </c>
      <c r="Y9490" s="5">
        <v>18674521.124790758</v>
      </c>
      <c r="Z9490" s="5">
        <v>0</v>
      </c>
      <c r="AA9490" s="5">
        <v>0</v>
      </c>
      <c r="AB9490" s="5">
        <f t="shared" si="148"/>
        <v>770363772.91269445</v>
      </c>
    </row>
    <row r="9491" spans="2:28" x14ac:dyDescent="0.25">
      <c r="B9491" s="3">
        <v>2031</v>
      </c>
      <c r="C9491" s="4" t="s">
        <v>57</v>
      </c>
      <c r="D9491" s="3" t="s">
        <v>58</v>
      </c>
      <c r="E9491" s="4" t="s">
        <v>67</v>
      </c>
      <c r="F9491" s="3" t="s">
        <v>68</v>
      </c>
      <c r="G9491" s="5">
        <v>40662139.144069538</v>
      </c>
      <c r="H9491" s="5">
        <v>21720990.439023428</v>
      </c>
      <c r="I9491" s="5">
        <v>1180232570.9709711</v>
      </c>
      <c r="J9491" s="5">
        <v>181574241.68784195</v>
      </c>
      <c r="K9491" s="5">
        <v>0</v>
      </c>
      <c r="L9491" s="5">
        <v>0</v>
      </c>
      <c r="M9491" s="5">
        <v>0</v>
      </c>
      <c r="N9491" s="5">
        <v>0</v>
      </c>
      <c r="O9491" s="5">
        <v>0</v>
      </c>
      <c r="P9491" s="5">
        <v>0</v>
      </c>
      <c r="Q9491" s="5">
        <v>0</v>
      </c>
      <c r="R9491" s="5">
        <v>0</v>
      </c>
      <c r="S9491" s="5">
        <v>0</v>
      </c>
      <c r="T9491" s="5">
        <v>0</v>
      </c>
      <c r="U9491" s="5">
        <v>0</v>
      </c>
      <c r="V9491" s="5">
        <v>0</v>
      </c>
      <c r="W9491" s="5">
        <v>0</v>
      </c>
      <c r="X9491" s="5">
        <v>0</v>
      </c>
      <c r="Y9491" s="5">
        <v>39589864.455879353</v>
      </c>
      <c r="Z9491" s="5">
        <v>0</v>
      </c>
      <c r="AA9491" s="5">
        <v>0</v>
      </c>
      <c r="AB9491" s="5">
        <f t="shared" si="148"/>
        <v>1463779806.6977854</v>
      </c>
    </row>
    <row r="9492" spans="2:28" x14ac:dyDescent="0.25">
      <c r="B9492" s="3">
        <v>2031</v>
      </c>
      <c r="C9492" s="4" t="s">
        <v>57</v>
      </c>
      <c r="D9492" s="3" t="s">
        <v>58</v>
      </c>
      <c r="E9492" s="4" t="s">
        <v>69</v>
      </c>
      <c r="F9492" s="3" t="s">
        <v>70</v>
      </c>
      <c r="G9492" s="5">
        <v>299189625.46136242</v>
      </c>
      <c r="H9492" s="5">
        <v>83150444.521676585</v>
      </c>
      <c r="I9492" s="5">
        <v>1846823046.17133</v>
      </c>
      <c r="J9492" s="5">
        <v>284126622.48789728</v>
      </c>
      <c r="K9492" s="5">
        <v>0</v>
      </c>
      <c r="L9492" s="5">
        <v>0</v>
      </c>
      <c r="M9492" s="5">
        <v>0</v>
      </c>
      <c r="N9492" s="5">
        <v>0</v>
      </c>
      <c r="O9492" s="5">
        <v>0</v>
      </c>
      <c r="P9492" s="5">
        <v>0</v>
      </c>
      <c r="Q9492" s="5">
        <v>0</v>
      </c>
      <c r="R9492" s="5">
        <v>0</v>
      </c>
      <c r="S9492" s="5">
        <v>0</v>
      </c>
      <c r="T9492" s="5">
        <v>0</v>
      </c>
      <c r="U9492" s="5">
        <v>0</v>
      </c>
      <c r="V9492" s="5">
        <v>0</v>
      </c>
      <c r="W9492" s="5">
        <v>0</v>
      </c>
      <c r="X9492" s="5">
        <v>0</v>
      </c>
      <c r="Y9492" s="5">
        <v>58114994.799920857</v>
      </c>
      <c r="Z9492" s="5">
        <v>0</v>
      </c>
      <c r="AA9492" s="5">
        <v>0</v>
      </c>
      <c r="AB9492" s="5">
        <f t="shared" si="148"/>
        <v>2571404733.4421873</v>
      </c>
    </row>
    <row r="9493" spans="2:28" x14ac:dyDescent="0.25">
      <c r="B9493" s="3">
        <v>2031</v>
      </c>
      <c r="C9493" s="4" t="s">
        <v>57</v>
      </c>
      <c r="D9493" s="3" t="s">
        <v>58</v>
      </c>
      <c r="E9493" s="4" t="s">
        <v>71</v>
      </c>
      <c r="F9493" s="3" t="s">
        <v>72</v>
      </c>
      <c r="G9493" s="5">
        <v>157705516.03819457</v>
      </c>
      <c r="H9493" s="5">
        <v>43826180.924448267</v>
      </c>
      <c r="I9493" s="5">
        <v>1565127465.6268101</v>
      </c>
      <c r="J9493" s="5">
        <v>240788840.86566338</v>
      </c>
      <c r="K9493" s="5">
        <v>0</v>
      </c>
      <c r="L9493" s="5">
        <v>0</v>
      </c>
      <c r="M9493" s="5">
        <v>0</v>
      </c>
      <c r="N9493" s="5">
        <v>0</v>
      </c>
      <c r="O9493" s="5">
        <v>0</v>
      </c>
      <c r="P9493" s="5">
        <v>0</v>
      </c>
      <c r="Q9493" s="5">
        <v>0</v>
      </c>
      <c r="R9493" s="5">
        <v>0</v>
      </c>
      <c r="S9493" s="5">
        <v>0</v>
      </c>
      <c r="T9493" s="5">
        <v>0</v>
      </c>
      <c r="U9493" s="5">
        <v>0</v>
      </c>
      <c r="V9493" s="5">
        <v>0</v>
      </c>
      <c r="W9493" s="5">
        <v>0</v>
      </c>
      <c r="X9493" s="5">
        <v>0</v>
      </c>
      <c r="Y9493" s="5">
        <v>295813625.358114</v>
      </c>
      <c r="Z9493" s="5">
        <v>0</v>
      </c>
      <c r="AA9493" s="5">
        <v>0</v>
      </c>
      <c r="AB9493" s="5">
        <f t="shared" si="148"/>
        <v>2303261628.8132305</v>
      </c>
    </row>
    <row r="9494" spans="2:28" x14ac:dyDescent="0.25">
      <c r="B9494" s="3">
        <v>2031</v>
      </c>
      <c r="C9494" s="4" t="s">
        <v>57</v>
      </c>
      <c r="D9494" s="3" t="s">
        <v>58</v>
      </c>
      <c r="E9494" s="4" t="s">
        <v>73</v>
      </c>
      <c r="F9494" s="3" t="s">
        <v>74</v>
      </c>
      <c r="G9494" s="5">
        <v>3328051.8476967881</v>
      </c>
      <c r="H9494" s="5">
        <v>1489726.2178674187</v>
      </c>
      <c r="I9494" s="5">
        <v>719877136.78381169</v>
      </c>
      <c r="J9494" s="5">
        <v>110750328.73597117</v>
      </c>
      <c r="K9494" s="5">
        <v>0</v>
      </c>
      <c r="L9494" s="5">
        <v>0</v>
      </c>
      <c r="M9494" s="5">
        <v>0</v>
      </c>
      <c r="N9494" s="5">
        <v>0</v>
      </c>
      <c r="O9494" s="5">
        <v>0</v>
      </c>
      <c r="P9494" s="5">
        <v>0</v>
      </c>
      <c r="Q9494" s="5">
        <v>0</v>
      </c>
      <c r="R9494" s="5">
        <v>0</v>
      </c>
      <c r="S9494" s="5">
        <v>0</v>
      </c>
      <c r="T9494" s="5">
        <v>0</v>
      </c>
      <c r="U9494" s="5">
        <v>0</v>
      </c>
      <c r="V9494" s="5">
        <v>0</v>
      </c>
      <c r="W9494" s="5">
        <v>0</v>
      </c>
      <c r="X9494" s="5">
        <v>0</v>
      </c>
      <c r="Y9494" s="5">
        <v>22233509.679764517</v>
      </c>
      <c r="Z9494" s="5">
        <v>0</v>
      </c>
      <c r="AA9494" s="5">
        <v>0</v>
      </c>
      <c r="AB9494" s="5">
        <f t="shared" si="148"/>
        <v>857678753.26511157</v>
      </c>
    </row>
    <row r="9495" spans="2:28" x14ac:dyDescent="0.25">
      <c r="B9495" s="3">
        <v>2031</v>
      </c>
      <c r="C9495" s="4" t="s">
        <v>57</v>
      </c>
      <c r="D9495" s="3" t="s">
        <v>58</v>
      </c>
      <c r="E9495" s="4" t="s">
        <v>75</v>
      </c>
      <c r="F9495" s="3" t="s">
        <v>76</v>
      </c>
      <c r="G9495" s="5">
        <v>0</v>
      </c>
      <c r="H9495" s="5">
        <v>0</v>
      </c>
      <c r="I9495" s="5">
        <v>1236208545.5297024</v>
      </c>
      <c r="J9495" s="5">
        <v>190185930.0814929</v>
      </c>
      <c r="K9495" s="5">
        <v>0</v>
      </c>
      <c r="L9495" s="5">
        <v>0</v>
      </c>
      <c r="M9495" s="5">
        <v>0</v>
      </c>
      <c r="N9495" s="5">
        <v>0</v>
      </c>
      <c r="O9495" s="5">
        <v>0</v>
      </c>
      <c r="P9495" s="5">
        <v>0</v>
      </c>
      <c r="Q9495" s="5">
        <v>0</v>
      </c>
      <c r="R9495" s="5">
        <v>0</v>
      </c>
      <c r="S9495" s="5">
        <v>0</v>
      </c>
      <c r="T9495" s="5">
        <v>0</v>
      </c>
      <c r="U9495" s="5">
        <v>0</v>
      </c>
      <c r="V9495" s="5">
        <v>0</v>
      </c>
      <c r="W9495" s="5">
        <v>0</v>
      </c>
      <c r="X9495" s="5">
        <v>0</v>
      </c>
      <c r="Y9495" s="5">
        <v>37668303.35155379</v>
      </c>
      <c r="Z9495" s="5">
        <v>0</v>
      </c>
      <c r="AA9495" s="5">
        <v>0</v>
      </c>
      <c r="AB9495" s="5">
        <f t="shared" si="148"/>
        <v>1464062778.962749</v>
      </c>
    </row>
    <row r="9496" spans="2:28" x14ac:dyDescent="0.25">
      <c r="B9496" s="3">
        <v>2031</v>
      </c>
      <c r="C9496" s="4" t="s">
        <v>57</v>
      </c>
      <c r="D9496" s="3" t="s">
        <v>58</v>
      </c>
      <c r="E9496" s="4" t="s">
        <v>77</v>
      </c>
      <c r="F9496" s="3" t="s">
        <v>78</v>
      </c>
      <c r="G9496" s="5">
        <v>193782863.3957184</v>
      </c>
      <c r="H9496" s="5">
        <v>53851676.858309835</v>
      </c>
      <c r="I9496" s="5">
        <v>1831946619.9980187</v>
      </c>
      <c r="J9496" s="5">
        <v>281837941.53815711</v>
      </c>
      <c r="K9496" s="5">
        <v>0</v>
      </c>
      <c r="L9496" s="5">
        <v>0</v>
      </c>
      <c r="M9496" s="5">
        <v>0</v>
      </c>
      <c r="N9496" s="5">
        <v>0</v>
      </c>
      <c r="O9496" s="5">
        <v>0</v>
      </c>
      <c r="P9496" s="5">
        <v>0</v>
      </c>
      <c r="Q9496" s="5">
        <v>0</v>
      </c>
      <c r="R9496" s="5">
        <v>0</v>
      </c>
      <c r="S9496" s="5">
        <v>0</v>
      </c>
      <c r="T9496" s="5">
        <v>0</v>
      </c>
      <c r="U9496" s="5">
        <v>0</v>
      </c>
      <c r="V9496" s="5">
        <v>0</v>
      </c>
      <c r="W9496" s="5">
        <v>0</v>
      </c>
      <c r="X9496" s="5">
        <v>0</v>
      </c>
      <c r="Y9496" s="5">
        <v>26272803.83086497</v>
      </c>
      <c r="Z9496" s="5">
        <v>0</v>
      </c>
      <c r="AA9496" s="5">
        <v>0</v>
      </c>
      <c r="AB9496" s="5">
        <f t="shared" si="148"/>
        <v>2387691905.621069</v>
      </c>
    </row>
    <row r="9497" spans="2:28" x14ac:dyDescent="0.25">
      <c r="B9497" s="3">
        <v>2031</v>
      </c>
      <c r="C9497" s="4" t="s">
        <v>57</v>
      </c>
      <c r="D9497" s="3" t="s">
        <v>58</v>
      </c>
      <c r="E9497" s="4" t="s">
        <v>79</v>
      </c>
      <c r="F9497" s="3" t="s">
        <v>80</v>
      </c>
      <c r="G9497" s="5">
        <v>43456651.817294084</v>
      </c>
      <c r="H9497" s="5">
        <v>12080232.95791167</v>
      </c>
      <c r="I9497" s="5">
        <v>1402578304.7701581</v>
      </c>
      <c r="J9497" s="5">
        <v>215781277.65694764</v>
      </c>
      <c r="K9497" s="5">
        <v>0</v>
      </c>
      <c r="L9497" s="5">
        <v>0</v>
      </c>
      <c r="M9497" s="5">
        <v>0</v>
      </c>
      <c r="N9497" s="5">
        <v>0</v>
      </c>
      <c r="O9497" s="5">
        <v>0</v>
      </c>
      <c r="P9497" s="5">
        <v>0</v>
      </c>
      <c r="Q9497" s="5">
        <v>0</v>
      </c>
      <c r="R9497" s="5">
        <v>0</v>
      </c>
      <c r="S9497" s="5">
        <v>0</v>
      </c>
      <c r="T9497" s="5">
        <v>0</v>
      </c>
      <c r="U9497" s="5">
        <v>0</v>
      </c>
      <c r="V9497" s="5">
        <v>0</v>
      </c>
      <c r="W9497" s="5">
        <v>0</v>
      </c>
      <c r="X9497" s="5">
        <v>0</v>
      </c>
      <c r="Y9497" s="5">
        <v>83663775.030024678</v>
      </c>
      <c r="Z9497" s="5">
        <v>0</v>
      </c>
      <c r="AA9497" s="5">
        <v>0</v>
      </c>
      <c r="AB9497" s="5">
        <f t="shared" si="148"/>
        <v>1757560242.2323363</v>
      </c>
    </row>
    <row r="9498" spans="2:28" x14ac:dyDescent="0.25">
      <c r="B9498" s="3">
        <v>2031</v>
      </c>
      <c r="C9498" s="4" t="s">
        <v>57</v>
      </c>
      <c r="D9498" s="3" t="s">
        <v>58</v>
      </c>
      <c r="E9498" s="4" t="s">
        <v>81</v>
      </c>
      <c r="F9498" s="3" t="s">
        <v>82</v>
      </c>
      <c r="G9498" s="5">
        <v>12380850.924749931</v>
      </c>
      <c r="H9498" s="5">
        <v>3440601.3594144834</v>
      </c>
      <c r="I9498" s="5">
        <v>890491362.05287254</v>
      </c>
      <c r="J9498" s="5">
        <v>136998671.08505747</v>
      </c>
      <c r="K9498" s="5">
        <v>0</v>
      </c>
      <c r="L9498" s="5">
        <v>0</v>
      </c>
      <c r="M9498" s="5">
        <v>0</v>
      </c>
      <c r="N9498" s="5">
        <v>0</v>
      </c>
      <c r="O9498" s="5">
        <v>0</v>
      </c>
      <c r="P9498" s="5">
        <v>0</v>
      </c>
      <c r="Q9498" s="5">
        <v>0</v>
      </c>
      <c r="R9498" s="5">
        <v>0</v>
      </c>
      <c r="S9498" s="5">
        <v>0</v>
      </c>
      <c r="T9498" s="5">
        <v>0</v>
      </c>
      <c r="U9498" s="5">
        <v>0</v>
      </c>
      <c r="V9498" s="5">
        <v>0</v>
      </c>
      <c r="W9498" s="5">
        <v>0</v>
      </c>
      <c r="X9498" s="5">
        <v>0</v>
      </c>
      <c r="Y9498" s="5">
        <v>26149498.538874157</v>
      </c>
      <c r="Z9498" s="5">
        <v>0</v>
      </c>
      <c r="AA9498" s="5">
        <v>0</v>
      </c>
      <c r="AB9498" s="5">
        <f t="shared" si="148"/>
        <v>1069460983.9609686</v>
      </c>
    </row>
    <row r="9499" spans="2:28" x14ac:dyDescent="0.25">
      <c r="B9499" s="3">
        <v>2031</v>
      </c>
      <c r="C9499" s="4" t="s">
        <v>57</v>
      </c>
      <c r="D9499" s="3" t="s">
        <v>58</v>
      </c>
      <c r="E9499" s="4" t="s">
        <v>83</v>
      </c>
      <c r="F9499" s="3" t="s">
        <v>84</v>
      </c>
      <c r="G9499" s="5">
        <v>11071982.506711194</v>
      </c>
      <c r="H9499" s="5">
        <v>3078569.5072548529</v>
      </c>
      <c r="I9499" s="5">
        <v>2681812657.6972542</v>
      </c>
      <c r="J9499" s="5">
        <v>412586562.72265506</v>
      </c>
      <c r="K9499" s="5">
        <v>0</v>
      </c>
      <c r="L9499" s="5">
        <v>0</v>
      </c>
      <c r="M9499" s="5">
        <v>0</v>
      </c>
      <c r="N9499" s="5">
        <v>0</v>
      </c>
      <c r="O9499" s="5">
        <v>0</v>
      </c>
      <c r="P9499" s="5">
        <v>0</v>
      </c>
      <c r="Q9499" s="5">
        <v>0</v>
      </c>
      <c r="R9499" s="5">
        <v>0</v>
      </c>
      <c r="S9499" s="5">
        <v>0</v>
      </c>
      <c r="T9499" s="5">
        <v>0</v>
      </c>
      <c r="U9499" s="5">
        <v>0</v>
      </c>
      <c r="V9499" s="5">
        <v>0</v>
      </c>
      <c r="W9499" s="5">
        <v>0</v>
      </c>
      <c r="X9499" s="5">
        <v>0</v>
      </c>
      <c r="Y9499" s="5">
        <v>213837905.80473804</v>
      </c>
      <c r="Z9499" s="5">
        <v>0</v>
      </c>
      <c r="AA9499" s="5">
        <v>0</v>
      </c>
      <c r="AB9499" s="5">
        <f t="shared" si="148"/>
        <v>3322387678.2386131</v>
      </c>
    </row>
    <row r="9500" spans="2:28" x14ac:dyDescent="0.25">
      <c r="B9500" s="3">
        <v>2031</v>
      </c>
      <c r="C9500" s="4" t="s">
        <v>57</v>
      </c>
      <c r="D9500" s="3" t="s">
        <v>58</v>
      </c>
      <c r="E9500" s="4" t="s">
        <v>85</v>
      </c>
      <c r="F9500" s="3" t="s">
        <v>86</v>
      </c>
      <c r="G9500" s="5">
        <v>0</v>
      </c>
      <c r="H9500" s="5">
        <v>0</v>
      </c>
      <c r="I9500" s="5">
        <v>3568186023.6565027</v>
      </c>
      <c r="J9500" s="5">
        <v>548951695.947155</v>
      </c>
      <c r="K9500" s="5">
        <v>0</v>
      </c>
      <c r="L9500" s="5">
        <v>0</v>
      </c>
      <c r="M9500" s="5">
        <v>0</v>
      </c>
      <c r="N9500" s="5">
        <v>0</v>
      </c>
      <c r="O9500" s="5">
        <v>0</v>
      </c>
      <c r="P9500" s="5">
        <v>0</v>
      </c>
      <c r="Q9500" s="5">
        <v>0</v>
      </c>
      <c r="R9500" s="5">
        <v>0</v>
      </c>
      <c r="S9500" s="5">
        <v>0</v>
      </c>
      <c r="T9500" s="5">
        <v>0</v>
      </c>
      <c r="U9500" s="5">
        <v>0</v>
      </c>
      <c r="V9500" s="5">
        <v>0</v>
      </c>
      <c r="W9500" s="5">
        <v>0</v>
      </c>
      <c r="X9500" s="5">
        <v>0</v>
      </c>
      <c r="Y9500" s="5">
        <v>91842932.195293337</v>
      </c>
      <c r="Z9500" s="5">
        <v>0</v>
      </c>
      <c r="AA9500" s="5">
        <v>0</v>
      </c>
      <c r="AB9500" s="5">
        <f t="shared" si="148"/>
        <v>4208980651.7989511</v>
      </c>
    </row>
    <row r="9501" spans="2:28" x14ac:dyDescent="0.25">
      <c r="B9501" s="3">
        <v>2031</v>
      </c>
      <c r="C9501" s="4" t="s">
        <v>57</v>
      </c>
      <c r="D9501" s="3" t="s">
        <v>58</v>
      </c>
      <c r="E9501" s="4" t="s">
        <v>87</v>
      </c>
      <c r="F9501" s="3" t="s">
        <v>88</v>
      </c>
      <c r="G9501" s="5">
        <v>0</v>
      </c>
      <c r="H9501" s="5">
        <v>0</v>
      </c>
      <c r="I9501" s="5">
        <v>941824488.85349727</v>
      </c>
      <c r="J9501" s="5">
        <v>144896075.20823053</v>
      </c>
      <c r="K9501" s="5">
        <v>0</v>
      </c>
      <c r="L9501" s="5">
        <v>0</v>
      </c>
      <c r="M9501" s="5">
        <v>0</v>
      </c>
      <c r="N9501" s="5">
        <v>0</v>
      </c>
      <c r="O9501" s="5">
        <v>0</v>
      </c>
      <c r="P9501" s="5">
        <v>0</v>
      </c>
      <c r="Q9501" s="5">
        <v>0</v>
      </c>
      <c r="R9501" s="5">
        <v>0</v>
      </c>
      <c r="S9501" s="5">
        <v>0</v>
      </c>
      <c r="T9501" s="5">
        <v>0</v>
      </c>
      <c r="U9501" s="5">
        <v>0</v>
      </c>
      <c r="V9501" s="5">
        <v>0</v>
      </c>
      <c r="W9501" s="5">
        <v>0</v>
      </c>
      <c r="X9501" s="5">
        <v>0</v>
      </c>
      <c r="Y9501" s="5">
        <v>23439194.919919182</v>
      </c>
      <c r="Z9501" s="5">
        <v>0</v>
      </c>
      <c r="AA9501" s="5">
        <v>0</v>
      </c>
      <c r="AB9501" s="5">
        <f t="shared" si="148"/>
        <v>1110159758.981647</v>
      </c>
    </row>
    <row r="9502" spans="2:28" x14ac:dyDescent="0.25">
      <c r="B9502" s="3">
        <v>2031</v>
      </c>
      <c r="C9502" s="4" t="s">
        <v>57</v>
      </c>
      <c r="D9502" s="3" t="s">
        <v>58</v>
      </c>
      <c r="E9502" s="4" t="s">
        <v>89</v>
      </c>
      <c r="F9502" s="3" t="s">
        <v>90</v>
      </c>
      <c r="G9502" s="5">
        <v>0</v>
      </c>
      <c r="H9502" s="5">
        <v>0</v>
      </c>
      <c r="I9502" s="5">
        <v>520468261.98277867</v>
      </c>
      <c r="J9502" s="5">
        <v>80072040.305042967</v>
      </c>
      <c r="K9502" s="5">
        <v>0</v>
      </c>
      <c r="L9502" s="5">
        <v>0</v>
      </c>
      <c r="M9502" s="5">
        <v>0</v>
      </c>
      <c r="N9502" s="5">
        <v>0</v>
      </c>
      <c r="O9502" s="5">
        <v>0</v>
      </c>
      <c r="P9502" s="5">
        <v>0</v>
      </c>
      <c r="Q9502" s="5">
        <v>0</v>
      </c>
      <c r="R9502" s="5">
        <v>0</v>
      </c>
      <c r="S9502" s="5">
        <v>0</v>
      </c>
      <c r="T9502" s="5">
        <v>0</v>
      </c>
      <c r="U9502" s="5">
        <v>0</v>
      </c>
      <c r="V9502" s="5">
        <v>0</v>
      </c>
      <c r="W9502" s="5">
        <v>0</v>
      </c>
      <c r="X9502" s="5">
        <v>0</v>
      </c>
      <c r="Y9502" s="5">
        <v>23264965.195877213</v>
      </c>
      <c r="Z9502" s="5">
        <v>0</v>
      </c>
      <c r="AA9502" s="5">
        <v>0</v>
      </c>
      <c r="AB9502" s="5">
        <f t="shared" si="148"/>
        <v>623805267.48369884</v>
      </c>
    </row>
    <row r="9503" spans="2:28" x14ac:dyDescent="0.25">
      <c r="B9503" s="3">
        <v>2031</v>
      </c>
      <c r="C9503" s="4" t="s">
        <v>57</v>
      </c>
      <c r="D9503" s="3" t="s">
        <v>58</v>
      </c>
      <c r="E9503" s="4" t="s">
        <v>91</v>
      </c>
      <c r="F9503" s="3" t="s">
        <v>92</v>
      </c>
      <c r="G9503" s="5">
        <v>44887184.701612778</v>
      </c>
      <c r="H9503" s="5">
        <v>12474339.681924403</v>
      </c>
      <c r="I9503" s="5">
        <v>1213069771.0219474</v>
      </c>
      <c r="J9503" s="5">
        <v>186626118.61876136</v>
      </c>
      <c r="K9503" s="5">
        <v>0</v>
      </c>
      <c r="L9503" s="5">
        <v>0</v>
      </c>
      <c r="M9503" s="5">
        <v>0</v>
      </c>
      <c r="N9503" s="5">
        <v>0</v>
      </c>
      <c r="O9503" s="5">
        <v>0</v>
      </c>
      <c r="P9503" s="5">
        <v>0</v>
      </c>
      <c r="Q9503" s="5">
        <v>0</v>
      </c>
      <c r="R9503" s="5">
        <v>0</v>
      </c>
      <c r="S9503" s="5">
        <v>0</v>
      </c>
      <c r="T9503" s="5">
        <v>0</v>
      </c>
      <c r="U9503" s="5">
        <v>0</v>
      </c>
      <c r="V9503" s="5">
        <v>0</v>
      </c>
      <c r="W9503" s="5">
        <v>0</v>
      </c>
      <c r="X9503" s="5">
        <v>0</v>
      </c>
      <c r="Y9503" s="5">
        <v>30553325.39427954</v>
      </c>
      <c r="Z9503" s="5">
        <v>0</v>
      </c>
      <c r="AA9503" s="5">
        <v>0</v>
      </c>
      <c r="AB9503" s="5">
        <f t="shared" si="148"/>
        <v>1487610739.4185255</v>
      </c>
    </row>
    <row r="9504" spans="2:28" x14ac:dyDescent="0.25">
      <c r="B9504" s="3">
        <v>2031</v>
      </c>
      <c r="C9504" s="4" t="s">
        <v>57</v>
      </c>
      <c r="D9504" s="3" t="s">
        <v>58</v>
      </c>
      <c r="E9504" s="4" t="s">
        <v>93</v>
      </c>
      <c r="F9504" s="3" t="s">
        <v>94</v>
      </c>
      <c r="G9504" s="5">
        <v>27852.940442297171</v>
      </c>
      <c r="H9504" s="5">
        <v>7740.2486575367484</v>
      </c>
      <c r="I9504" s="5">
        <v>742924992.31749189</v>
      </c>
      <c r="J9504" s="5">
        <v>114296152.66422966</v>
      </c>
      <c r="K9504" s="5">
        <v>0</v>
      </c>
      <c r="L9504" s="5">
        <v>0</v>
      </c>
      <c r="M9504" s="5">
        <v>0</v>
      </c>
      <c r="N9504" s="5">
        <v>0</v>
      </c>
      <c r="O9504" s="5">
        <v>0</v>
      </c>
      <c r="P9504" s="5">
        <v>0</v>
      </c>
      <c r="Q9504" s="5">
        <v>0</v>
      </c>
      <c r="R9504" s="5">
        <v>0</v>
      </c>
      <c r="S9504" s="5">
        <v>0</v>
      </c>
      <c r="T9504" s="5">
        <v>0</v>
      </c>
      <c r="U9504" s="5">
        <v>0</v>
      </c>
      <c r="V9504" s="5">
        <v>0</v>
      </c>
      <c r="W9504" s="5">
        <v>0</v>
      </c>
      <c r="X9504" s="5">
        <v>0</v>
      </c>
      <c r="Y9504" s="5">
        <v>20519431.048483394</v>
      </c>
      <c r="Z9504" s="5">
        <v>0</v>
      </c>
      <c r="AA9504" s="5">
        <v>0</v>
      </c>
      <c r="AB9504" s="5">
        <f t="shared" si="148"/>
        <v>877776169.21930468</v>
      </c>
    </row>
    <row r="9505" spans="2:28" x14ac:dyDescent="0.25">
      <c r="B9505" s="3">
        <v>2031</v>
      </c>
      <c r="C9505" s="4" t="s">
        <v>57</v>
      </c>
      <c r="D9505" s="3" t="s">
        <v>58</v>
      </c>
      <c r="E9505" s="4" t="s">
        <v>95</v>
      </c>
      <c r="F9505" s="3" t="s">
        <v>96</v>
      </c>
      <c r="G9505" s="5">
        <v>1918571.2369332383</v>
      </c>
      <c r="H9505" s="5">
        <v>536313.50139999844</v>
      </c>
      <c r="I9505" s="5">
        <v>0</v>
      </c>
      <c r="J9505" s="5">
        <v>0</v>
      </c>
      <c r="K9505" s="5">
        <v>0</v>
      </c>
      <c r="L9505" s="5">
        <v>0</v>
      </c>
      <c r="M9505" s="5">
        <v>0</v>
      </c>
      <c r="N9505" s="5">
        <v>0</v>
      </c>
      <c r="O9505" s="5">
        <v>0</v>
      </c>
      <c r="P9505" s="5">
        <v>0</v>
      </c>
      <c r="Q9505" s="5">
        <v>0</v>
      </c>
      <c r="R9505" s="5">
        <v>0</v>
      </c>
      <c r="S9505" s="5">
        <v>0</v>
      </c>
      <c r="T9505" s="5">
        <v>0</v>
      </c>
      <c r="U9505" s="5">
        <v>0</v>
      </c>
      <c r="V9505" s="5">
        <v>0</v>
      </c>
      <c r="W9505" s="5">
        <v>0</v>
      </c>
      <c r="X9505" s="5">
        <v>0</v>
      </c>
      <c r="Y9505" s="5">
        <v>998384589.17575777</v>
      </c>
      <c r="Z9505" s="5">
        <v>0</v>
      </c>
      <c r="AA9505" s="5">
        <v>0</v>
      </c>
      <c r="AB9505" s="5">
        <f t="shared" si="148"/>
        <v>1000839473.914091</v>
      </c>
    </row>
    <row r="9506" spans="2:28" x14ac:dyDescent="0.25">
      <c r="B9506" s="3">
        <v>2031</v>
      </c>
      <c r="C9506" s="4" t="s">
        <v>57</v>
      </c>
      <c r="D9506" s="3" t="s">
        <v>58</v>
      </c>
      <c r="E9506" s="4" t="s">
        <v>97</v>
      </c>
      <c r="F9506" s="3" t="s">
        <v>98</v>
      </c>
      <c r="G9506" s="5">
        <v>0</v>
      </c>
      <c r="H9506" s="5">
        <v>0</v>
      </c>
      <c r="I9506" s="5">
        <v>1028811693.487007</v>
      </c>
      <c r="J9506" s="5">
        <v>158278722.07492435</v>
      </c>
      <c r="K9506" s="5">
        <v>0</v>
      </c>
      <c r="L9506" s="5">
        <v>0</v>
      </c>
      <c r="M9506" s="5">
        <v>0</v>
      </c>
      <c r="N9506" s="5">
        <v>0</v>
      </c>
      <c r="O9506" s="5">
        <v>0</v>
      </c>
      <c r="P9506" s="5">
        <v>0</v>
      </c>
      <c r="Q9506" s="5">
        <v>0</v>
      </c>
      <c r="R9506" s="5">
        <v>0</v>
      </c>
      <c r="S9506" s="5">
        <v>0</v>
      </c>
      <c r="T9506" s="5">
        <v>0</v>
      </c>
      <c r="U9506" s="5">
        <v>0</v>
      </c>
      <c r="V9506" s="5">
        <v>0</v>
      </c>
      <c r="W9506" s="5">
        <v>0</v>
      </c>
      <c r="X9506" s="5">
        <v>0</v>
      </c>
      <c r="Y9506" s="5">
        <v>52511752.848105282</v>
      </c>
      <c r="Z9506" s="5">
        <v>0</v>
      </c>
      <c r="AA9506" s="5">
        <v>0</v>
      </c>
      <c r="AB9506" s="5">
        <f t="shared" si="148"/>
        <v>1239602168.4100366</v>
      </c>
    </row>
    <row r="9507" spans="2:28" x14ac:dyDescent="0.25">
      <c r="B9507" s="3">
        <v>2031</v>
      </c>
      <c r="C9507" s="4" t="s">
        <v>57</v>
      </c>
      <c r="D9507" s="3" t="s">
        <v>58</v>
      </c>
      <c r="E9507" s="4" t="s">
        <v>99</v>
      </c>
      <c r="F9507" s="3" t="s">
        <v>100</v>
      </c>
      <c r="G9507" s="5">
        <v>0</v>
      </c>
      <c r="H9507" s="5">
        <v>0</v>
      </c>
      <c r="I9507" s="5">
        <v>1265244187.6363926</v>
      </c>
      <c r="J9507" s="5">
        <v>194652951.94406065</v>
      </c>
      <c r="K9507" s="5">
        <v>0</v>
      </c>
      <c r="L9507" s="5">
        <v>0</v>
      </c>
      <c r="M9507" s="5">
        <v>0</v>
      </c>
      <c r="N9507" s="5">
        <v>0</v>
      </c>
      <c r="O9507" s="5">
        <v>0</v>
      </c>
      <c r="P9507" s="5">
        <v>0</v>
      </c>
      <c r="Q9507" s="5">
        <v>0</v>
      </c>
      <c r="R9507" s="5">
        <v>0</v>
      </c>
      <c r="S9507" s="5">
        <v>0</v>
      </c>
      <c r="T9507" s="5">
        <v>0</v>
      </c>
      <c r="U9507" s="5">
        <v>0</v>
      </c>
      <c r="V9507" s="5">
        <v>0</v>
      </c>
      <c r="W9507" s="5">
        <v>0</v>
      </c>
      <c r="X9507" s="5">
        <v>0</v>
      </c>
      <c r="Y9507" s="5">
        <v>41869993.606612228</v>
      </c>
      <c r="Z9507" s="5">
        <v>0</v>
      </c>
      <c r="AA9507" s="5">
        <v>0</v>
      </c>
      <c r="AB9507" s="5">
        <f t="shared" si="148"/>
        <v>1501767133.1870654</v>
      </c>
    </row>
    <row r="9508" spans="2:28" x14ac:dyDescent="0.25">
      <c r="B9508" s="3">
        <v>2031</v>
      </c>
      <c r="C9508" s="4" t="s">
        <v>57</v>
      </c>
      <c r="D9508" s="3" t="s">
        <v>58</v>
      </c>
      <c r="E9508" s="4" t="s">
        <v>101</v>
      </c>
      <c r="F9508" s="3" t="s">
        <v>102</v>
      </c>
      <c r="G9508" s="5">
        <v>0</v>
      </c>
      <c r="H9508" s="5">
        <v>0</v>
      </c>
      <c r="I9508" s="5">
        <v>1248069538.577791</v>
      </c>
      <c r="J9508" s="5">
        <v>192010698.24273732</v>
      </c>
      <c r="K9508" s="5">
        <v>0</v>
      </c>
      <c r="L9508" s="5">
        <v>0</v>
      </c>
      <c r="M9508" s="5">
        <v>0</v>
      </c>
      <c r="N9508" s="5">
        <v>0</v>
      </c>
      <c r="O9508" s="5">
        <v>0</v>
      </c>
      <c r="P9508" s="5">
        <v>0</v>
      </c>
      <c r="Q9508" s="5">
        <v>0</v>
      </c>
      <c r="R9508" s="5">
        <v>0</v>
      </c>
      <c r="S9508" s="5">
        <v>0</v>
      </c>
      <c r="T9508" s="5">
        <v>0</v>
      </c>
      <c r="U9508" s="5">
        <v>0</v>
      </c>
      <c r="V9508" s="5">
        <v>0</v>
      </c>
      <c r="W9508" s="5">
        <v>0</v>
      </c>
      <c r="X9508" s="5">
        <v>0</v>
      </c>
      <c r="Y9508" s="5">
        <v>143863919.33030441</v>
      </c>
      <c r="Z9508" s="5">
        <v>0</v>
      </c>
      <c r="AA9508" s="5">
        <v>0</v>
      </c>
      <c r="AB9508" s="5">
        <f t="shared" si="148"/>
        <v>1583944156.1508327</v>
      </c>
    </row>
    <row r="9509" spans="2:28" x14ac:dyDescent="0.25">
      <c r="B9509" s="3">
        <v>2031</v>
      </c>
      <c r="C9509" s="4" t="s">
        <v>57</v>
      </c>
      <c r="D9509" s="3" t="s">
        <v>58</v>
      </c>
      <c r="E9509" s="4" t="s">
        <v>103</v>
      </c>
      <c r="F9509" s="3" t="s">
        <v>104</v>
      </c>
      <c r="G9509" s="5">
        <v>136735221.1322763</v>
      </c>
      <c r="H9509" s="5">
        <v>38005283.339146242</v>
      </c>
      <c r="I9509" s="5">
        <v>1231500019.9480164</v>
      </c>
      <c r="J9509" s="5">
        <v>189461541.53046426</v>
      </c>
      <c r="K9509" s="5">
        <v>0</v>
      </c>
      <c r="L9509" s="5">
        <v>0</v>
      </c>
      <c r="M9509" s="5">
        <v>0</v>
      </c>
      <c r="N9509" s="5">
        <v>0</v>
      </c>
      <c r="O9509" s="5">
        <v>0</v>
      </c>
      <c r="P9509" s="5">
        <v>0</v>
      </c>
      <c r="Q9509" s="5">
        <v>0</v>
      </c>
      <c r="R9509" s="5">
        <v>0</v>
      </c>
      <c r="S9509" s="5">
        <v>0</v>
      </c>
      <c r="T9509" s="5">
        <v>0</v>
      </c>
      <c r="U9509" s="5">
        <v>0</v>
      </c>
      <c r="V9509" s="5">
        <v>0</v>
      </c>
      <c r="W9509" s="5">
        <v>0</v>
      </c>
      <c r="X9509" s="5">
        <v>0</v>
      </c>
      <c r="Y9509" s="5">
        <v>3704565.591679628</v>
      </c>
      <c r="Z9509" s="5">
        <v>0</v>
      </c>
      <c r="AA9509" s="5">
        <v>0</v>
      </c>
      <c r="AB9509" s="5">
        <f t="shared" si="148"/>
        <v>1599406631.5415826</v>
      </c>
    </row>
    <row r="9510" spans="2:28" x14ac:dyDescent="0.25">
      <c r="B9510" s="3">
        <v>2031</v>
      </c>
      <c r="C9510" s="4" t="s">
        <v>57</v>
      </c>
      <c r="D9510" s="3" t="s">
        <v>58</v>
      </c>
      <c r="E9510" s="4" t="s">
        <v>105</v>
      </c>
      <c r="F9510" s="3" t="s">
        <v>106</v>
      </c>
      <c r="G9510" s="5">
        <v>4966539929.901577</v>
      </c>
      <c r="H9510" s="5">
        <v>1380233462.8093121</v>
      </c>
      <c r="I9510" s="5">
        <v>1420569970.5362382</v>
      </c>
      <c r="J9510" s="5">
        <v>218549226.23634461</v>
      </c>
      <c r="K9510" s="5">
        <v>0</v>
      </c>
      <c r="L9510" s="5">
        <v>0</v>
      </c>
      <c r="M9510" s="5">
        <v>0</v>
      </c>
      <c r="N9510" s="5">
        <v>0</v>
      </c>
      <c r="O9510" s="5">
        <v>0</v>
      </c>
      <c r="P9510" s="5">
        <v>0</v>
      </c>
      <c r="Q9510" s="5">
        <v>0</v>
      </c>
      <c r="R9510" s="5">
        <v>0</v>
      </c>
      <c r="S9510" s="5">
        <v>0</v>
      </c>
      <c r="T9510" s="5">
        <v>0</v>
      </c>
      <c r="U9510" s="5">
        <v>0</v>
      </c>
      <c r="V9510" s="5">
        <v>0</v>
      </c>
      <c r="W9510" s="5">
        <v>0</v>
      </c>
      <c r="X9510" s="5">
        <v>0</v>
      </c>
      <c r="Y9510" s="5">
        <v>28028480.17608567</v>
      </c>
      <c r="Z9510" s="5">
        <v>0</v>
      </c>
      <c r="AA9510" s="5">
        <v>0</v>
      </c>
      <c r="AB9510" s="5">
        <f t="shared" si="148"/>
        <v>8013921069.6595573</v>
      </c>
    </row>
    <row r="9511" spans="2:28" x14ac:dyDescent="0.25">
      <c r="B9511" s="3">
        <v>2031</v>
      </c>
      <c r="C9511" s="4" t="s">
        <v>57</v>
      </c>
      <c r="D9511" s="3" t="s">
        <v>58</v>
      </c>
      <c r="E9511" s="4" t="s">
        <v>107</v>
      </c>
      <c r="F9511" s="3" t="s">
        <v>108</v>
      </c>
      <c r="G9511" s="5">
        <v>373082571.83954155</v>
      </c>
      <c r="H9511" s="5">
        <v>103679427.00155504</v>
      </c>
      <c r="I9511" s="5">
        <v>3098476281.5959578</v>
      </c>
      <c r="J9511" s="5">
        <v>476688658.70707107</v>
      </c>
      <c r="K9511" s="5">
        <v>0</v>
      </c>
      <c r="L9511" s="5">
        <v>0</v>
      </c>
      <c r="M9511" s="5">
        <v>0</v>
      </c>
      <c r="N9511" s="5">
        <v>0</v>
      </c>
      <c r="O9511" s="5">
        <v>0</v>
      </c>
      <c r="P9511" s="5">
        <v>0</v>
      </c>
      <c r="Q9511" s="5">
        <v>0</v>
      </c>
      <c r="R9511" s="5">
        <v>0</v>
      </c>
      <c r="S9511" s="5">
        <v>0</v>
      </c>
      <c r="T9511" s="5">
        <v>0</v>
      </c>
      <c r="U9511" s="5">
        <v>0</v>
      </c>
      <c r="V9511" s="5">
        <v>0</v>
      </c>
      <c r="W9511" s="5">
        <v>0</v>
      </c>
      <c r="X9511" s="5">
        <v>0</v>
      </c>
      <c r="Y9511" s="5">
        <v>62370690.608829387</v>
      </c>
      <c r="Z9511" s="5">
        <v>0</v>
      </c>
      <c r="AA9511" s="5">
        <v>0</v>
      </c>
      <c r="AB9511" s="5">
        <f t="shared" si="148"/>
        <v>4114297629.7529545</v>
      </c>
    </row>
    <row r="9512" spans="2:28" x14ac:dyDescent="0.25">
      <c r="B9512" s="3">
        <v>2031</v>
      </c>
      <c r="C9512" s="4" t="s">
        <v>57</v>
      </c>
      <c r="D9512" s="3" t="s">
        <v>58</v>
      </c>
      <c r="E9512" s="4" t="s">
        <v>109</v>
      </c>
      <c r="F9512" s="3" t="s">
        <v>110</v>
      </c>
      <c r="G9512" s="5">
        <v>1438195.8409542823</v>
      </c>
      <c r="H9512" s="5">
        <v>399670.31309614971</v>
      </c>
      <c r="I9512" s="5">
        <v>1033305816.2666447</v>
      </c>
      <c r="J9512" s="5">
        <v>158970125.57948399</v>
      </c>
      <c r="K9512" s="5">
        <v>0</v>
      </c>
      <c r="L9512" s="5">
        <v>0</v>
      </c>
      <c r="M9512" s="5">
        <v>0</v>
      </c>
      <c r="N9512" s="5">
        <v>0</v>
      </c>
      <c r="O9512" s="5">
        <v>0</v>
      </c>
      <c r="P9512" s="5">
        <v>0</v>
      </c>
      <c r="Q9512" s="5">
        <v>0</v>
      </c>
      <c r="R9512" s="5">
        <v>0</v>
      </c>
      <c r="S9512" s="5">
        <v>0</v>
      </c>
      <c r="T9512" s="5">
        <v>0</v>
      </c>
      <c r="U9512" s="5">
        <v>0</v>
      </c>
      <c r="V9512" s="5">
        <v>0</v>
      </c>
      <c r="W9512" s="5">
        <v>0</v>
      </c>
      <c r="X9512" s="5">
        <v>0</v>
      </c>
      <c r="Y9512" s="5">
        <v>18310506.894663878</v>
      </c>
      <c r="Z9512" s="5">
        <v>0</v>
      </c>
      <c r="AA9512" s="5">
        <v>0</v>
      </c>
      <c r="AB9512" s="5">
        <f t="shared" si="148"/>
        <v>1212424314.8948431</v>
      </c>
    </row>
    <row r="9513" spans="2:28" x14ac:dyDescent="0.25">
      <c r="B9513" s="3">
        <v>2031</v>
      </c>
      <c r="C9513" s="4" t="s">
        <v>57</v>
      </c>
      <c r="D9513" s="3" t="s">
        <v>58</v>
      </c>
      <c r="E9513" s="4" t="s">
        <v>111</v>
      </c>
      <c r="F9513" s="3" t="s">
        <v>112</v>
      </c>
      <c r="G9513" s="5">
        <v>292416.78404790186</v>
      </c>
      <c r="H9513" s="5">
        <v>83079.278111124775</v>
      </c>
      <c r="I9513" s="5">
        <v>0</v>
      </c>
      <c r="J9513" s="5">
        <v>0</v>
      </c>
      <c r="K9513" s="5">
        <v>0</v>
      </c>
      <c r="L9513" s="5">
        <v>0</v>
      </c>
      <c r="M9513" s="5">
        <v>0</v>
      </c>
      <c r="N9513" s="5">
        <v>0</v>
      </c>
      <c r="O9513" s="5">
        <v>0</v>
      </c>
      <c r="P9513" s="5">
        <v>0</v>
      </c>
      <c r="Q9513" s="5">
        <v>0</v>
      </c>
      <c r="R9513" s="5">
        <v>0</v>
      </c>
      <c r="S9513" s="5">
        <v>0</v>
      </c>
      <c r="T9513" s="5">
        <v>0</v>
      </c>
      <c r="U9513" s="5">
        <v>0</v>
      </c>
      <c r="V9513" s="5">
        <v>0</v>
      </c>
      <c r="W9513" s="5">
        <v>0</v>
      </c>
      <c r="X9513" s="5">
        <v>0</v>
      </c>
      <c r="Y9513" s="5">
        <v>49996260.907664604</v>
      </c>
      <c r="Z9513" s="5">
        <v>0</v>
      </c>
      <c r="AA9513" s="5">
        <v>0</v>
      </c>
      <c r="AB9513" s="5">
        <f t="shared" si="148"/>
        <v>50371756.969823629</v>
      </c>
    </row>
    <row r="9514" spans="2:28" x14ac:dyDescent="0.25">
      <c r="B9514" s="3">
        <v>2031</v>
      </c>
      <c r="C9514" s="4" t="s">
        <v>57</v>
      </c>
      <c r="D9514" s="3" t="s">
        <v>58</v>
      </c>
      <c r="E9514" s="4" t="s">
        <v>113</v>
      </c>
      <c r="F9514" s="3" t="s">
        <v>114</v>
      </c>
      <c r="G9514" s="5">
        <v>39423.887144018656</v>
      </c>
      <c r="H9514" s="5">
        <v>11200.821098295717</v>
      </c>
      <c r="I9514" s="5">
        <v>1264923201.9481974</v>
      </c>
      <c r="J9514" s="5">
        <v>194603569.53049213</v>
      </c>
      <c r="K9514" s="5">
        <v>0</v>
      </c>
      <c r="L9514" s="5">
        <v>0</v>
      </c>
      <c r="M9514" s="5">
        <v>0</v>
      </c>
      <c r="N9514" s="5">
        <v>0</v>
      </c>
      <c r="O9514" s="5">
        <v>0</v>
      </c>
      <c r="P9514" s="5">
        <v>0</v>
      </c>
      <c r="Q9514" s="5">
        <v>0</v>
      </c>
      <c r="R9514" s="5">
        <v>0</v>
      </c>
      <c r="S9514" s="5">
        <v>0</v>
      </c>
      <c r="T9514" s="5">
        <v>0</v>
      </c>
      <c r="U9514" s="5">
        <v>0</v>
      </c>
      <c r="V9514" s="5">
        <v>0</v>
      </c>
      <c r="W9514" s="5">
        <v>0</v>
      </c>
      <c r="X9514" s="5">
        <v>0</v>
      </c>
      <c r="Y9514" s="5">
        <v>35346724.679370597</v>
      </c>
      <c r="Z9514" s="5">
        <v>0</v>
      </c>
      <c r="AA9514" s="5">
        <v>0</v>
      </c>
      <c r="AB9514" s="5">
        <f t="shared" si="148"/>
        <v>1494924120.8663025</v>
      </c>
    </row>
    <row r="9515" spans="2:28" x14ac:dyDescent="0.25">
      <c r="B9515" s="3">
        <v>2031</v>
      </c>
      <c r="C9515" s="4" t="s">
        <v>57</v>
      </c>
      <c r="D9515" s="3" t="s">
        <v>58</v>
      </c>
      <c r="E9515" s="4" t="s">
        <v>115</v>
      </c>
      <c r="F9515" s="3" t="s">
        <v>116</v>
      </c>
      <c r="G9515" s="5">
        <v>52607903.040147863</v>
      </c>
      <c r="H9515" s="5">
        <v>14619578.558533847</v>
      </c>
      <c r="I9515" s="5">
        <v>1487750749.2194576</v>
      </c>
      <c r="J9515" s="5">
        <v>228884730.64914763</v>
      </c>
      <c r="K9515" s="5">
        <v>0</v>
      </c>
      <c r="L9515" s="5">
        <v>0</v>
      </c>
      <c r="M9515" s="5">
        <v>0</v>
      </c>
      <c r="N9515" s="5">
        <v>0</v>
      </c>
      <c r="O9515" s="5">
        <v>0</v>
      </c>
      <c r="P9515" s="5">
        <v>0</v>
      </c>
      <c r="Q9515" s="5">
        <v>0</v>
      </c>
      <c r="R9515" s="5">
        <v>0</v>
      </c>
      <c r="S9515" s="5">
        <v>0</v>
      </c>
      <c r="T9515" s="5">
        <v>0</v>
      </c>
      <c r="U9515" s="5">
        <v>0</v>
      </c>
      <c r="V9515" s="5">
        <v>0</v>
      </c>
      <c r="W9515" s="5">
        <v>0</v>
      </c>
      <c r="X9515" s="5">
        <v>0</v>
      </c>
      <c r="Y9515" s="5">
        <v>48739955.426909216</v>
      </c>
      <c r="Z9515" s="5">
        <v>0</v>
      </c>
      <c r="AA9515" s="5">
        <v>0</v>
      </c>
      <c r="AB9515" s="5">
        <f t="shared" si="148"/>
        <v>1832602916.8941963</v>
      </c>
    </row>
    <row r="9516" spans="2:28" x14ac:dyDescent="0.25">
      <c r="B9516" s="3">
        <v>2031</v>
      </c>
      <c r="C9516" s="4" t="s">
        <v>57</v>
      </c>
      <c r="D9516" s="3" t="s">
        <v>58</v>
      </c>
      <c r="E9516" s="4" t="s">
        <v>117</v>
      </c>
      <c r="F9516" s="3" t="s">
        <v>118</v>
      </c>
      <c r="G9516" s="5">
        <v>12187459.706992349</v>
      </c>
      <c r="H9516" s="5">
        <v>3386858.5197050227</v>
      </c>
      <c r="I9516" s="5">
        <v>626068018.44192731</v>
      </c>
      <c r="J9516" s="5">
        <v>96318156.683373556</v>
      </c>
      <c r="K9516" s="5">
        <v>0</v>
      </c>
      <c r="L9516" s="5">
        <v>0</v>
      </c>
      <c r="M9516" s="5">
        <v>0</v>
      </c>
      <c r="N9516" s="5">
        <v>0</v>
      </c>
      <c r="O9516" s="5">
        <v>0</v>
      </c>
      <c r="P9516" s="5">
        <v>0</v>
      </c>
      <c r="Q9516" s="5">
        <v>0</v>
      </c>
      <c r="R9516" s="5">
        <v>0</v>
      </c>
      <c r="S9516" s="5">
        <v>0</v>
      </c>
      <c r="T9516" s="5">
        <v>0</v>
      </c>
      <c r="U9516" s="5">
        <v>0</v>
      </c>
      <c r="V9516" s="5">
        <v>0</v>
      </c>
      <c r="W9516" s="5">
        <v>0</v>
      </c>
      <c r="X9516" s="5">
        <v>0</v>
      </c>
      <c r="Y9516" s="5">
        <v>32625212.851427007</v>
      </c>
      <c r="Z9516" s="5">
        <v>0</v>
      </c>
      <c r="AA9516" s="5">
        <v>0</v>
      </c>
      <c r="AB9516" s="5">
        <f t="shared" si="148"/>
        <v>770585706.20342517</v>
      </c>
    </row>
    <row r="9517" spans="2:28" x14ac:dyDescent="0.25">
      <c r="B9517" s="3">
        <v>2031</v>
      </c>
      <c r="C9517" s="4" t="s">
        <v>57</v>
      </c>
      <c r="D9517" s="3" t="s">
        <v>58</v>
      </c>
      <c r="E9517" s="4" t="s">
        <v>119</v>
      </c>
      <c r="F9517" s="3" t="s">
        <v>120</v>
      </c>
      <c r="G9517" s="5">
        <v>0</v>
      </c>
      <c r="H9517" s="5">
        <v>0</v>
      </c>
      <c r="I9517" s="5">
        <v>524342591.79814047</v>
      </c>
      <c r="J9517" s="5">
        <v>80668091.04586786</v>
      </c>
      <c r="K9517" s="5">
        <v>0</v>
      </c>
      <c r="L9517" s="5">
        <v>0</v>
      </c>
      <c r="M9517" s="5">
        <v>0</v>
      </c>
      <c r="N9517" s="5">
        <v>0</v>
      </c>
      <c r="O9517" s="5">
        <v>0</v>
      </c>
      <c r="P9517" s="5">
        <v>0</v>
      </c>
      <c r="Q9517" s="5">
        <v>0</v>
      </c>
      <c r="R9517" s="5">
        <v>0</v>
      </c>
      <c r="S9517" s="5">
        <v>0</v>
      </c>
      <c r="T9517" s="5">
        <v>0</v>
      </c>
      <c r="U9517" s="5">
        <v>0</v>
      </c>
      <c r="V9517" s="5">
        <v>0</v>
      </c>
      <c r="W9517" s="5">
        <v>0</v>
      </c>
      <c r="X9517" s="5">
        <v>0</v>
      </c>
      <c r="Y9517" s="5">
        <v>34123567.032002904</v>
      </c>
      <c r="Z9517" s="5">
        <v>0</v>
      </c>
      <c r="AA9517" s="5">
        <v>0</v>
      </c>
      <c r="AB9517" s="5">
        <f t="shared" si="148"/>
        <v>639134249.87601125</v>
      </c>
    </row>
    <row r="9518" spans="2:28" x14ac:dyDescent="0.25">
      <c r="B9518" s="3">
        <v>2031</v>
      </c>
      <c r="C9518" s="4" t="s">
        <v>57</v>
      </c>
      <c r="D9518" s="3" t="s">
        <v>58</v>
      </c>
      <c r="E9518" s="4" t="s">
        <v>121</v>
      </c>
      <c r="F9518" s="3" t="s">
        <v>122</v>
      </c>
      <c r="G9518" s="5">
        <v>117509.62571038643</v>
      </c>
      <c r="H9518" s="5">
        <v>33385.959382988498</v>
      </c>
      <c r="I9518" s="5">
        <v>2299516293.4253545</v>
      </c>
      <c r="J9518" s="5">
        <v>353771737.450055</v>
      </c>
      <c r="K9518" s="5">
        <v>0</v>
      </c>
      <c r="L9518" s="5">
        <v>0</v>
      </c>
      <c r="M9518" s="5">
        <v>0</v>
      </c>
      <c r="N9518" s="5">
        <v>0</v>
      </c>
      <c r="O9518" s="5">
        <v>0</v>
      </c>
      <c r="P9518" s="5">
        <v>0</v>
      </c>
      <c r="Q9518" s="5">
        <v>0</v>
      </c>
      <c r="R9518" s="5">
        <v>0</v>
      </c>
      <c r="S9518" s="5">
        <v>0</v>
      </c>
      <c r="T9518" s="5">
        <v>0</v>
      </c>
      <c r="U9518" s="5">
        <v>0</v>
      </c>
      <c r="V9518" s="5">
        <v>0</v>
      </c>
      <c r="W9518" s="5">
        <v>0</v>
      </c>
      <c r="X9518" s="5">
        <v>0</v>
      </c>
      <c r="Y9518" s="5">
        <v>49856982.898664765</v>
      </c>
      <c r="Z9518" s="5">
        <v>0</v>
      </c>
      <c r="AA9518" s="5">
        <v>0</v>
      </c>
      <c r="AB9518" s="5">
        <f t="shared" si="148"/>
        <v>2703295909.3591681</v>
      </c>
    </row>
    <row r="9519" spans="2:28" x14ac:dyDescent="0.25">
      <c r="B9519" s="3">
        <v>2031</v>
      </c>
      <c r="C9519" s="4" t="s">
        <v>57</v>
      </c>
      <c r="D9519" s="3" t="s">
        <v>58</v>
      </c>
      <c r="E9519" s="4" t="s">
        <v>123</v>
      </c>
      <c r="F9519" s="3" t="s">
        <v>124</v>
      </c>
      <c r="G9519" s="5">
        <v>0</v>
      </c>
      <c r="H9519" s="5">
        <v>0</v>
      </c>
      <c r="I9519" s="5">
        <v>0</v>
      </c>
      <c r="J9519" s="5">
        <v>0</v>
      </c>
      <c r="K9519" s="5">
        <v>0</v>
      </c>
      <c r="L9519" s="5">
        <v>0</v>
      </c>
      <c r="M9519" s="5">
        <v>0</v>
      </c>
      <c r="N9519" s="5">
        <v>0</v>
      </c>
      <c r="O9519" s="5">
        <v>0</v>
      </c>
      <c r="P9519" s="5">
        <v>0</v>
      </c>
      <c r="Q9519" s="5">
        <v>0</v>
      </c>
      <c r="R9519" s="5">
        <v>0</v>
      </c>
      <c r="S9519" s="5">
        <v>0</v>
      </c>
      <c r="T9519" s="5">
        <v>0</v>
      </c>
      <c r="U9519" s="5">
        <v>0</v>
      </c>
      <c r="V9519" s="5">
        <v>0</v>
      </c>
      <c r="W9519" s="5">
        <v>0</v>
      </c>
      <c r="X9519" s="5">
        <v>0</v>
      </c>
      <c r="Y9519" s="5">
        <v>156544395.56009683</v>
      </c>
      <c r="Z9519" s="5">
        <v>0</v>
      </c>
      <c r="AA9519" s="5">
        <v>0</v>
      </c>
      <c r="AB9519" s="5">
        <f t="shared" si="148"/>
        <v>156544395.56009683</v>
      </c>
    </row>
    <row r="9520" spans="2:28" x14ac:dyDescent="0.25">
      <c r="B9520" s="3">
        <v>2031</v>
      </c>
      <c r="C9520" s="4" t="s">
        <v>57</v>
      </c>
      <c r="D9520" s="3" t="s">
        <v>58</v>
      </c>
      <c r="E9520" s="4" t="s">
        <v>125</v>
      </c>
      <c r="F9520" s="3" t="s">
        <v>126</v>
      </c>
      <c r="G9520" s="5">
        <v>0</v>
      </c>
      <c r="H9520" s="5">
        <v>0</v>
      </c>
      <c r="I9520" s="5">
        <v>399679280.75073498</v>
      </c>
      <c r="J9520" s="5">
        <v>61489120.115497768</v>
      </c>
      <c r="K9520" s="5">
        <v>0</v>
      </c>
      <c r="L9520" s="5">
        <v>0</v>
      </c>
      <c r="M9520" s="5">
        <v>0</v>
      </c>
      <c r="N9520" s="5">
        <v>0</v>
      </c>
      <c r="O9520" s="5">
        <v>0</v>
      </c>
      <c r="P9520" s="5">
        <v>0</v>
      </c>
      <c r="Q9520" s="5">
        <v>0</v>
      </c>
      <c r="R9520" s="5">
        <v>0</v>
      </c>
      <c r="S9520" s="5">
        <v>0</v>
      </c>
      <c r="T9520" s="5">
        <v>0</v>
      </c>
      <c r="U9520" s="5">
        <v>0</v>
      </c>
      <c r="V9520" s="5">
        <v>0</v>
      </c>
      <c r="W9520" s="5">
        <v>0</v>
      </c>
      <c r="X9520" s="5">
        <v>0</v>
      </c>
      <c r="Y9520" s="5">
        <v>20338620.026539318</v>
      </c>
      <c r="Z9520" s="5">
        <v>0</v>
      </c>
      <c r="AA9520" s="5">
        <v>0</v>
      </c>
      <c r="AB9520" s="5">
        <f t="shared" si="148"/>
        <v>481507020.89277208</v>
      </c>
    </row>
    <row r="9521" spans="2:28" x14ac:dyDescent="0.25">
      <c r="B9521" s="3">
        <v>2031</v>
      </c>
      <c r="C9521" s="4" t="s">
        <v>57</v>
      </c>
      <c r="D9521" s="3" t="s">
        <v>58</v>
      </c>
      <c r="E9521" s="4" t="s">
        <v>127</v>
      </c>
      <c r="F9521" s="3" t="s">
        <v>128</v>
      </c>
      <c r="G9521" s="5">
        <v>6178867206.5867615</v>
      </c>
      <c r="H9521" s="5">
        <v>1717088734.3352392</v>
      </c>
      <c r="I9521" s="5">
        <v>3054407456.5617752</v>
      </c>
      <c r="J9521" s="5">
        <v>469908839.47104287</v>
      </c>
      <c r="K9521" s="5">
        <v>0</v>
      </c>
      <c r="L9521" s="5">
        <v>0</v>
      </c>
      <c r="M9521" s="5">
        <v>0</v>
      </c>
      <c r="N9521" s="5">
        <v>0</v>
      </c>
      <c r="O9521" s="5">
        <v>0</v>
      </c>
      <c r="P9521" s="5">
        <v>0</v>
      </c>
      <c r="Q9521" s="5">
        <v>0</v>
      </c>
      <c r="R9521" s="5">
        <v>0</v>
      </c>
      <c r="S9521" s="5">
        <v>0</v>
      </c>
      <c r="T9521" s="5">
        <v>0</v>
      </c>
      <c r="U9521" s="5">
        <v>0</v>
      </c>
      <c r="V9521" s="5">
        <v>0</v>
      </c>
      <c r="W9521" s="5">
        <v>0</v>
      </c>
      <c r="X9521" s="5">
        <v>0</v>
      </c>
      <c r="Y9521" s="5">
        <v>434489767.75535762</v>
      </c>
      <c r="Z9521" s="5">
        <v>0</v>
      </c>
      <c r="AA9521" s="5">
        <v>0</v>
      </c>
      <c r="AB9521" s="5">
        <f t="shared" si="148"/>
        <v>11854762004.710176</v>
      </c>
    </row>
    <row r="9522" spans="2:28" x14ac:dyDescent="0.25">
      <c r="B9522" s="3">
        <v>2031</v>
      </c>
      <c r="C9522" s="4" t="s">
        <v>57</v>
      </c>
      <c r="D9522" s="3" t="s">
        <v>58</v>
      </c>
      <c r="E9522" s="4" t="s">
        <v>129</v>
      </c>
      <c r="F9522" s="3" t="s">
        <v>130</v>
      </c>
      <c r="G9522" s="5">
        <v>76954.02792624844</v>
      </c>
      <c r="H9522" s="5">
        <v>21863.605089127672</v>
      </c>
      <c r="I9522" s="5">
        <v>2468841129.0155134</v>
      </c>
      <c r="J9522" s="5">
        <v>379821712.15623331</v>
      </c>
      <c r="K9522" s="5">
        <v>0</v>
      </c>
      <c r="L9522" s="5">
        <v>0</v>
      </c>
      <c r="M9522" s="5">
        <v>0</v>
      </c>
      <c r="N9522" s="5">
        <v>0</v>
      </c>
      <c r="O9522" s="5">
        <v>0</v>
      </c>
      <c r="P9522" s="5">
        <v>0</v>
      </c>
      <c r="Q9522" s="5">
        <v>0</v>
      </c>
      <c r="R9522" s="5">
        <v>0</v>
      </c>
      <c r="S9522" s="5">
        <v>0</v>
      </c>
      <c r="T9522" s="5">
        <v>0</v>
      </c>
      <c r="U9522" s="5">
        <v>0</v>
      </c>
      <c r="V9522" s="5">
        <v>0</v>
      </c>
      <c r="W9522" s="5">
        <v>0</v>
      </c>
      <c r="X9522" s="5">
        <v>0</v>
      </c>
      <c r="Y9522" s="5">
        <v>60751504.165018067</v>
      </c>
      <c r="Z9522" s="5">
        <v>0</v>
      </c>
      <c r="AA9522" s="5">
        <v>0</v>
      </c>
      <c r="AB9522" s="5">
        <f t="shared" si="148"/>
        <v>2909513162.96978</v>
      </c>
    </row>
    <row r="9523" spans="2:28" x14ac:dyDescent="0.25">
      <c r="B9523" s="3">
        <v>2031</v>
      </c>
      <c r="C9523" s="4" t="s">
        <v>57</v>
      </c>
      <c r="D9523" s="3" t="s">
        <v>58</v>
      </c>
      <c r="E9523" s="4" t="s">
        <v>131</v>
      </c>
      <c r="F9523" s="3" t="s">
        <v>132</v>
      </c>
      <c r="G9523" s="5">
        <v>2644510.8054221766</v>
      </c>
      <c r="H9523" s="5">
        <v>734901.6256978804</v>
      </c>
      <c r="I9523" s="5">
        <v>908144559.58016121</v>
      </c>
      <c r="J9523" s="5">
        <v>139714547.62771726</v>
      </c>
      <c r="K9523" s="5">
        <v>0</v>
      </c>
      <c r="L9523" s="5">
        <v>0</v>
      </c>
      <c r="M9523" s="5">
        <v>0</v>
      </c>
      <c r="N9523" s="5">
        <v>0</v>
      </c>
      <c r="O9523" s="5">
        <v>0</v>
      </c>
      <c r="P9523" s="5">
        <v>0</v>
      </c>
      <c r="Q9523" s="5">
        <v>0</v>
      </c>
      <c r="R9523" s="5">
        <v>0</v>
      </c>
      <c r="S9523" s="5">
        <v>0</v>
      </c>
      <c r="T9523" s="5">
        <v>0</v>
      </c>
      <c r="U9523" s="5">
        <v>0</v>
      </c>
      <c r="V9523" s="5">
        <v>0</v>
      </c>
      <c r="W9523" s="5">
        <v>0</v>
      </c>
      <c r="X9523" s="5">
        <v>0</v>
      </c>
      <c r="Y9523" s="5">
        <v>97883971.071758643</v>
      </c>
      <c r="Z9523" s="5">
        <v>0</v>
      </c>
      <c r="AA9523" s="5">
        <v>0</v>
      </c>
      <c r="AB9523" s="5">
        <f t="shared" si="148"/>
        <v>1149122490.7107573</v>
      </c>
    </row>
    <row r="9524" spans="2:28" x14ac:dyDescent="0.25">
      <c r="B9524" s="3">
        <v>2031</v>
      </c>
      <c r="C9524" s="4" t="s">
        <v>57</v>
      </c>
      <c r="D9524" s="3" t="s">
        <v>58</v>
      </c>
      <c r="E9524" s="4" t="s">
        <v>133</v>
      </c>
      <c r="F9524" s="3" t="s">
        <v>134</v>
      </c>
      <c r="G9524" s="5">
        <v>229503.37494980314</v>
      </c>
      <c r="H9524" s="5">
        <v>63800.000277856379</v>
      </c>
      <c r="I9524" s="5">
        <v>1107049687.1315417</v>
      </c>
      <c r="J9524" s="5">
        <v>170315336.48177588</v>
      </c>
      <c r="K9524" s="5">
        <v>0</v>
      </c>
      <c r="L9524" s="5">
        <v>0</v>
      </c>
      <c r="M9524" s="5">
        <v>0</v>
      </c>
      <c r="N9524" s="5">
        <v>0</v>
      </c>
      <c r="O9524" s="5">
        <v>0</v>
      </c>
      <c r="P9524" s="5">
        <v>0</v>
      </c>
      <c r="Q9524" s="5">
        <v>0</v>
      </c>
      <c r="R9524" s="5">
        <v>0</v>
      </c>
      <c r="S9524" s="5">
        <v>0</v>
      </c>
      <c r="T9524" s="5">
        <v>0</v>
      </c>
      <c r="U9524" s="5">
        <v>0</v>
      </c>
      <c r="V9524" s="5">
        <v>0</v>
      </c>
      <c r="W9524" s="5">
        <v>0</v>
      </c>
      <c r="X9524" s="5">
        <v>0</v>
      </c>
      <c r="Y9524" s="5">
        <v>72494097.027550578</v>
      </c>
      <c r="Z9524" s="5">
        <v>0</v>
      </c>
      <c r="AA9524" s="5">
        <v>0</v>
      </c>
      <c r="AB9524" s="5">
        <f t="shared" si="148"/>
        <v>1350152424.0160961</v>
      </c>
    </row>
    <row r="9525" spans="2:28" x14ac:dyDescent="0.25">
      <c r="B9525" s="3">
        <v>2031</v>
      </c>
      <c r="C9525" s="4" t="s">
        <v>57</v>
      </c>
      <c r="D9525" s="3" t="s">
        <v>58</v>
      </c>
      <c r="E9525" s="4" t="s">
        <v>135</v>
      </c>
      <c r="F9525" s="3" t="s">
        <v>136</v>
      </c>
      <c r="G9525" s="5">
        <v>34995.309450342611</v>
      </c>
      <c r="H9525" s="5">
        <v>9942.6065978949337</v>
      </c>
      <c r="I9525" s="5">
        <v>646648199.01843059</v>
      </c>
      <c r="J9525" s="5">
        <v>99484338.310527921</v>
      </c>
      <c r="K9525" s="5">
        <v>0</v>
      </c>
      <c r="L9525" s="5">
        <v>0</v>
      </c>
      <c r="M9525" s="5">
        <v>0</v>
      </c>
      <c r="N9525" s="5">
        <v>0</v>
      </c>
      <c r="O9525" s="5">
        <v>0</v>
      </c>
      <c r="P9525" s="5">
        <v>0</v>
      </c>
      <c r="Q9525" s="5">
        <v>0</v>
      </c>
      <c r="R9525" s="5">
        <v>0</v>
      </c>
      <c r="S9525" s="5">
        <v>0</v>
      </c>
      <c r="T9525" s="5">
        <v>0</v>
      </c>
      <c r="U9525" s="5">
        <v>0</v>
      </c>
      <c r="V9525" s="5">
        <v>0</v>
      </c>
      <c r="W9525" s="5">
        <v>0</v>
      </c>
      <c r="X9525" s="5">
        <v>0</v>
      </c>
      <c r="Y9525" s="5">
        <v>10138529.368952064</v>
      </c>
      <c r="Z9525" s="5">
        <v>0</v>
      </c>
      <c r="AA9525" s="5">
        <v>0</v>
      </c>
      <c r="AB9525" s="5">
        <f t="shared" si="148"/>
        <v>756316004.61395884</v>
      </c>
    </row>
    <row r="9526" spans="2:28" x14ac:dyDescent="0.25">
      <c r="B9526" s="3">
        <v>2031</v>
      </c>
      <c r="C9526" s="4" t="s">
        <v>57</v>
      </c>
      <c r="D9526" s="3" t="s">
        <v>58</v>
      </c>
      <c r="E9526" s="4" t="s">
        <v>137</v>
      </c>
      <c r="F9526" s="3" t="s">
        <v>138</v>
      </c>
      <c r="G9526" s="5">
        <v>0</v>
      </c>
      <c r="H9526" s="5">
        <v>0</v>
      </c>
      <c r="I9526" s="5">
        <v>1501938759.4127927</v>
      </c>
      <c r="J9526" s="5">
        <v>231067501.44812223</v>
      </c>
      <c r="K9526" s="5">
        <v>0</v>
      </c>
      <c r="L9526" s="5">
        <v>0</v>
      </c>
      <c r="M9526" s="5">
        <v>0</v>
      </c>
      <c r="N9526" s="5">
        <v>0</v>
      </c>
      <c r="O9526" s="5">
        <v>0</v>
      </c>
      <c r="P9526" s="5">
        <v>0</v>
      </c>
      <c r="Q9526" s="5">
        <v>0</v>
      </c>
      <c r="R9526" s="5">
        <v>0</v>
      </c>
      <c r="S9526" s="5">
        <v>0</v>
      </c>
      <c r="T9526" s="5">
        <v>0</v>
      </c>
      <c r="U9526" s="5">
        <v>0</v>
      </c>
      <c r="V9526" s="5">
        <v>0</v>
      </c>
      <c r="W9526" s="5">
        <v>0</v>
      </c>
      <c r="X9526" s="5">
        <v>0</v>
      </c>
      <c r="Y9526" s="5">
        <v>52849233.717333935</v>
      </c>
      <c r="Z9526" s="5">
        <v>0</v>
      </c>
      <c r="AA9526" s="5">
        <v>0</v>
      </c>
      <c r="AB9526" s="5">
        <f t="shared" si="148"/>
        <v>1785855494.578249</v>
      </c>
    </row>
    <row r="9527" spans="2:28" x14ac:dyDescent="0.25">
      <c r="B9527" s="3">
        <v>2031</v>
      </c>
      <c r="C9527" s="4" t="s">
        <v>57</v>
      </c>
      <c r="D9527" s="3" t="s">
        <v>58</v>
      </c>
      <c r="E9527" s="4" t="s">
        <v>139</v>
      </c>
      <c r="F9527" s="3" t="s">
        <v>140</v>
      </c>
      <c r="G9527" s="5">
        <v>47793.204139867958</v>
      </c>
      <c r="H9527" s="5">
        <v>13528.647717772636</v>
      </c>
      <c r="I9527" s="5">
        <v>0</v>
      </c>
      <c r="J9527" s="5">
        <v>0</v>
      </c>
      <c r="K9527" s="5">
        <v>0</v>
      </c>
      <c r="L9527" s="5">
        <v>0</v>
      </c>
      <c r="M9527" s="5">
        <v>0</v>
      </c>
      <c r="N9527" s="5">
        <v>0</v>
      </c>
      <c r="O9527" s="5">
        <v>0</v>
      </c>
      <c r="P9527" s="5">
        <v>0</v>
      </c>
      <c r="Q9527" s="5">
        <v>0</v>
      </c>
      <c r="R9527" s="5">
        <v>0</v>
      </c>
      <c r="S9527" s="5">
        <v>0</v>
      </c>
      <c r="T9527" s="5">
        <v>0</v>
      </c>
      <c r="U9527" s="5">
        <v>0</v>
      </c>
      <c r="V9527" s="5">
        <v>0</v>
      </c>
      <c r="W9527" s="5">
        <v>0</v>
      </c>
      <c r="X9527" s="5">
        <v>0</v>
      </c>
      <c r="Y9527" s="5">
        <v>158588695.92297876</v>
      </c>
      <c r="Z9527" s="5">
        <v>0</v>
      </c>
      <c r="AA9527" s="5">
        <v>0</v>
      </c>
      <c r="AB9527" s="5">
        <f t="shared" si="148"/>
        <v>158650017.77483639</v>
      </c>
    </row>
    <row r="9528" spans="2:28" x14ac:dyDescent="0.25">
      <c r="B9528" s="3">
        <v>2031</v>
      </c>
      <c r="C9528" s="4" t="s">
        <v>57</v>
      </c>
      <c r="D9528" s="3" t="s">
        <v>58</v>
      </c>
      <c r="E9528" s="4" t="s">
        <v>141</v>
      </c>
      <c r="F9528" s="3" t="s">
        <v>142</v>
      </c>
      <c r="G9528" s="5">
        <v>206367706.40039259</v>
      </c>
      <c r="H9528" s="5">
        <v>57348967.005252987</v>
      </c>
      <c r="I9528" s="5">
        <v>2722719449.7883558</v>
      </c>
      <c r="J9528" s="5">
        <v>418879915.35205525</v>
      </c>
      <c r="K9528" s="5">
        <v>0</v>
      </c>
      <c r="L9528" s="5">
        <v>0</v>
      </c>
      <c r="M9528" s="5">
        <v>0</v>
      </c>
      <c r="N9528" s="5">
        <v>0</v>
      </c>
      <c r="O9528" s="5">
        <v>0</v>
      </c>
      <c r="P9528" s="5">
        <v>0</v>
      </c>
      <c r="Q9528" s="5">
        <v>0</v>
      </c>
      <c r="R9528" s="5">
        <v>0</v>
      </c>
      <c r="S9528" s="5">
        <v>0</v>
      </c>
      <c r="T9528" s="5">
        <v>0</v>
      </c>
      <c r="U9528" s="5">
        <v>0</v>
      </c>
      <c r="V9528" s="5">
        <v>0</v>
      </c>
      <c r="W9528" s="5">
        <v>0</v>
      </c>
      <c r="X9528" s="5">
        <v>0</v>
      </c>
      <c r="Y9528" s="5">
        <v>66145574.48915495</v>
      </c>
      <c r="Z9528" s="5">
        <v>0</v>
      </c>
      <c r="AA9528" s="5">
        <v>0</v>
      </c>
      <c r="AB9528" s="5">
        <f t="shared" si="148"/>
        <v>3471461613.0352111</v>
      </c>
    </row>
    <row r="9529" spans="2:28" x14ac:dyDescent="0.25">
      <c r="B9529" s="3">
        <v>2031</v>
      </c>
      <c r="C9529" s="4" t="s">
        <v>57</v>
      </c>
      <c r="D9529" s="3" t="s">
        <v>58</v>
      </c>
      <c r="E9529" s="4" t="s">
        <v>143</v>
      </c>
      <c r="F9529" s="3" t="s">
        <v>144</v>
      </c>
      <c r="G9529" s="5">
        <v>31622140.021671481</v>
      </c>
      <c r="H9529" s="5">
        <v>8787780.1836246457</v>
      </c>
      <c r="I9529" s="5">
        <v>747185383.95377982</v>
      </c>
      <c r="J9529" s="5">
        <v>114951597.53135087</v>
      </c>
      <c r="K9529" s="5">
        <v>0</v>
      </c>
      <c r="L9529" s="5">
        <v>0</v>
      </c>
      <c r="M9529" s="5">
        <v>0</v>
      </c>
      <c r="N9529" s="5">
        <v>0</v>
      </c>
      <c r="O9529" s="5">
        <v>0</v>
      </c>
      <c r="P9529" s="5">
        <v>0</v>
      </c>
      <c r="Q9529" s="5">
        <v>0</v>
      </c>
      <c r="R9529" s="5">
        <v>0</v>
      </c>
      <c r="S9529" s="5">
        <v>0</v>
      </c>
      <c r="T9529" s="5">
        <v>0</v>
      </c>
      <c r="U9529" s="5">
        <v>0</v>
      </c>
      <c r="V9529" s="5">
        <v>0</v>
      </c>
      <c r="W9529" s="5">
        <v>0</v>
      </c>
      <c r="X9529" s="5">
        <v>0</v>
      </c>
      <c r="Y9529" s="5">
        <v>28685408.023554407</v>
      </c>
      <c r="Z9529" s="5">
        <v>0</v>
      </c>
      <c r="AA9529" s="5">
        <v>0</v>
      </c>
      <c r="AB9529" s="5">
        <f t="shared" si="148"/>
        <v>931232309.71398127</v>
      </c>
    </row>
    <row r="9530" spans="2:28" x14ac:dyDescent="0.25">
      <c r="B9530" s="3">
        <v>2031</v>
      </c>
      <c r="C9530" s="4" t="s">
        <v>57</v>
      </c>
      <c r="D9530" s="3" t="s">
        <v>58</v>
      </c>
      <c r="E9530" s="4" t="s">
        <v>145</v>
      </c>
      <c r="F9530" s="3" t="s">
        <v>146</v>
      </c>
      <c r="G9530" s="5">
        <v>0</v>
      </c>
      <c r="H9530" s="5">
        <v>0</v>
      </c>
      <c r="I9530" s="5">
        <v>997833203.41882908</v>
      </c>
      <c r="J9530" s="5">
        <v>153512800.52597389</v>
      </c>
      <c r="K9530" s="5">
        <v>0</v>
      </c>
      <c r="L9530" s="5">
        <v>0</v>
      </c>
      <c r="M9530" s="5">
        <v>0</v>
      </c>
      <c r="N9530" s="5">
        <v>0</v>
      </c>
      <c r="O9530" s="5">
        <v>0</v>
      </c>
      <c r="P9530" s="5">
        <v>0</v>
      </c>
      <c r="Q9530" s="5">
        <v>0</v>
      </c>
      <c r="R9530" s="5">
        <v>0</v>
      </c>
      <c r="S9530" s="5">
        <v>0</v>
      </c>
      <c r="T9530" s="5">
        <v>0</v>
      </c>
      <c r="U9530" s="5">
        <v>0</v>
      </c>
      <c r="V9530" s="5">
        <v>0</v>
      </c>
      <c r="W9530" s="5">
        <v>0</v>
      </c>
      <c r="X9530" s="5">
        <v>0</v>
      </c>
      <c r="Y9530" s="5">
        <v>37937507.115867592</v>
      </c>
      <c r="Z9530" s="5">
        <v>0</v>
      </c>
      <c r="AA9530" s="5">
        <v>0</v>
      </c>
      <c r="AB9530" s="5">
        <f t="shared" si="148"/>
        <v>1189283511.0606706</v>
      </c>
    </row>
    <row r="9531" spans="2:28" x14ac:dyDescent="0.25">
      <c r="B9531" s="3">
        <v>2031</v>
      </c>
      <c r="C9531" s="4" t="s">
        <v>57</v>
      </c>
      <c r="D9531" s="3" t="s">
        <v>58</v>
      </c>
      <c r="E9531" s="4" t="s">
        <v>147</v>
      </c>
      <c r="F9531" s="3" t="s">
        <v>148</v>
      </c>
      <c r="G9531" s="5">
        <v>3316388831.9140229</v>
      </c>
      <c r="H9531" s="5">
        <v>921614515.25278461</v>
      </c>
      <c r="I9531" s="5">
        <v>3218409426.3197942</v>
      </c>
      <c r="J9531" s="5">
        <v>495139911.74150741</v>
      </c>
      <c r="K9531" s="5">
        <v>0</v>
      </c>
      <c r="L9531" s="5">
        <v>0</v>
      </c>
      <c r="M9531" s="5">
        <v>0</v>
      </c>
      <c r="N9531" s="5">
        <v>0</v>
      </c>
      <c r="O9531" s="5">
        <v>0</v>
      </c>
      <c r="P9531" s="5">
        <v>0</v>
      </c>
      <c r="Q9531" s="5">
        <v>0</v>
      </c>
      <c r="R9531" s="5">
        <v>0</v>
      </c>
      <c r="S9531" s="5">
        <v>0</v>
      </c>
      <c r="T9531" s="5">
        <v>0</v>
      </c>
      <c r="U9531" s="5">
        <v>0</v>
      </c>
      <c r="V9531" s="5">
        <v>0</v>
      </c>
      <c r="W9531" s="5">
        <v>0</v>
      </c>
      <c r="X9531" s="5">
        <v>0</v>
      </c>
      <c r="Y9531" s="5">
        <v>174881815.34607482</v>
      </c>
      <c r="Z9531" s="5">
        <v>0</v>
      </c>
      <c r="AA9531" s="5">
        <v>0</v>
      </c>
      <c r="AB9531" s="5">
        <f t="shared" si="148"/>
        <v>8126434500.5741844</v>
      </c>
    </row>
    <row r="9532" spans="2:28" x14ac:dyDescent="0.25">
      <c r="B9532" s="3">
        <v>2031</v>
      </c>
      <c r="C9532" s="4" t="s">
        <v>57</v>
      </c>
      <c r="D9532" s="3" t="s">
        <v>58</v>
      </c>
      <c r="E9532" s="4" t="s">
        <v>149</v>
      </c>
      <c r="F9532" s="3" t="s">
        <v>150</v>
      </c>
      <c r="G9532" s="5">
        <v>0</v>
      </c>
      <c r="H9532" s="5">
        <v>0</v>
      </c>
      <c r="I9532" s="5">
        <v>659046615.6588974</v>
      </c>
      <c r="J9532" s="5">
        <v>101391787.02444588</v>
      </c>
      <c r="K9532" s="5">
        <v>0</v>
      </c>
      <c r="L9532" s="5">
        <v>0</v>
      </c>
      <c r="M9532" s="5">
        <v>0</v>
      </c>
      <c r="N9532" s="5">
        <v>0</v>
      </c>
      <c r="O9532" s="5">
        <v>0</v>
      </c>
      <c r="P9532" s="5">
        <v>0</v>
      </c>
      <c r="Q9532" s="5">
        <v>0</v>
      </c>
      <c r="R9532" s="5">
        <v>0</v>
      </c>
      <c r="S9532" s="5">
        <v>0</v>
      </c>
      <c r="T9532" s="5">
        <v>0</v>
      </c>
      <c r="U9532" s="5">
        <v>0</v>
      </c>
      <c r="V9532" s="5">
        <v>0</v>
      </c>
      <c r="W9532" s="5">
        <v>0</v>
      </c>
      <c r="X9532" s="5">
        <v>0</v>
      </c>
      <c r="Y9532" s="5">
        <v>14487936.851593224</v>
      </c>
      <c r="Z9532" s="5">
        <v>0</v>
      </c>
      <c r="AA9532" s="5">
        <v>0</v>
      </c>
      <c r="AB9532" s="5">
        <f t="shared" si="148"/>
        <v>774926339.53493655</v>
      </c>
    </row>
    <row r="9533" spans="2:28" x14ac:dyDescent="0.25">
      <c r="B9533" s="3">
        <v>2031</v>
      </c>
      <c r="C9533" s="4" t="s">
        <v>57</v>
      </c>
      <c r="D9533" s="3" t="s">
        <v>58</v>
      </c>
      <c r="E9533" s="4" t="s">
        <v>151</v>
      </c>
      <c r="F9533" s="3" t="s">
        <v>152</v>
      </c>
      <c r="G9533" s="5">
        <v>0</v>
      </c>
      <c r="H9533" s="5">
        <v>0</v>
      </c>
      <c r="I9533" s="5">
        <v>0</v>
      </c>
      <c r="J9533" s="5">
        <v>0</v>
      </c>
      <c r="K9533" s="5">
        <v>0</v>
      </c>
      <c r="L9533" s="5">
        <v>0</v>
      </c>
      <c r="M9533" s="5">
        <v>0</v>
      </c>
      <c r="N9533" s="5">
        <v>0</v>
      </c>
      <c r="O9533" s="5">
        <v>0</v>
      </c>
      <c r="P9533" s="5">
        <v>0</v>
      </c>
      <c r="Q9533" s="5">
        <v>0</v>
      </c>
      <c r="R9533" s="5">
        <v>0</v>
      </c>
      <c r="S9533" s="5">
        <v>0</v>
      </c>
      <c r="T9533" s="5">
        <v>0</v>
      </c>
      <c r="U9533" s="5">
        <v>0</v>
      </c>
      <c r="V9533" s="5">
        <v>0</v>
      </c>
      <c r="W9533" s="5">
        <v>0</v>
      </c>
      <c r="X9533" s="5">
        <v>0</v>
      </c>
      <c r="Y9533" s="5">
        <v>64561023.200137839</v>
      </c>
      <c r="Z9533" s="5">
        <v>0</v>
      </c>
      <c r="AA9533" s="5">
        <v>0</v>
      </c>
      <c r="AB9533" s="5">
        <f t="shared" si="148"/>
        <v>64561023.200137839</v>
      </c>
    </row>
    <row r="9534" spans="2:28" x14ac:dyDescent="0.25">
      <c r="B9534" s="3">
        <v>2031</v>
      </c>
      <c r="C9534" s="4" t="s">
        <v>57</v>
      </c>
      <c r="D9534" s="3" t="s">
        <v>58</v>
      </c>
      <c r="E9534" s="4" t="s">
        <v>153</v>
      </c>
      <c r="F9534" s="3" t="s">
        <v>154</v>
      </c>
      <c r="G9534" s="5">
        <v>4582650.1566406097</v>
      </c>
      <c r="H9534" s="5">
        <v>2410787.2851487957</v>
      </c>
      <c r="I9534" s="5">
        <v>1165376641.0666564</v>
      </c>
      <c r="J9534" s="5">
        <v>179288714.01025504</v>
      </c>
      <c r="K9534" s="5">
        <v>0</v>
      </c>
      <c r="L9534" s="5">
        <v>0</v>
      </c>
      <c r="M9534" s="5">
        <v>0</v>
      </c>
      <c r="N9534" s="5">
        <v>0</v>
      </c>
      <c r="O9534" s="5">
        <v>0</v>
      </c>
      <c r="P9534" s="5">
        <v>0</v>
      </c>
      <c r="Q9534" s="5">
        <v>0</v>
      </c>
      <c r="R9534" s="5">
        <v>0</v>
      </c>
      <c r="S9534" s="5">
        <v>0</v>
      </c>
      <c r="T9534" s="5">
        <v>0</v>
      </c>
      <c r="U9534" s="5">
        <v>0</v>
      </c>
      <c r="V9534" s="5">
        <v>0</v>
      </c>
      <c r="W9534" s="5">
        <v>0</v>
      </c>
      <c r="X9534" s="5">
        <v>0</v>
      </c>
      <c r="Y9534" s="5">
        <v>170281578.78685415</v>
      </c>
      <c r="Z9534" s="5">
        <v>0</v>
      </c>
      <c r="AA9534" s="5">
        <v>0</v>
      </c>
      <c r="AB9534" s="5">
        <f t="shared" si="148"/>
        <v>1521940371.3055549</v>
      </c>
    </row>
    <row r="9535" spans="2:28" x14ac:dyDescent="0.25">
      <c r="B9535" s="3">
        <v>2031</v>
      </c>
      <c r="C9535" s="4" t="s">
        <v>57</v>
      </c>
      <c r="D9535" s="3" t="s">
        <v>58</v>
      </c>
      <c r="E9535" s="4" t="s">
        <v>155</v>
      </c>
      <c r="F9535" s="3" t="s">
        <v>156</v>
      </c>
      <c r="G9535" s="5">
        <v>189083086.72140542</v>
      </c>
      <c r="H9535" s="5">
        <v>52545623.008468136</v>
      </c>
      <c r="I9535" s="5">
        <v>2128735413.3182526</v>
      </c>
      <c r="J9535" s="5">
        <v>327497755.89511621</v>
      </c>
      <c r="K9535" s="5">
        <v>0</v>
      </c>
      <c r="L9535" s="5">
        <v>0</v>
      </c>
      <c r="M9535" s="5">
        <v>0</v>
      </c>
      <c r="N9535" s="5">
        <v>0</v>
      </c>
      <c r="O9535" s="5">
        <v>0</v>
      </c>
      <c r="P9535" s="5">
        <v>0</v>
      </c>
      <c r="Q9535" s="5">
        <v>0</v>
      </c>
      <c r="R9535" s="5">
        <v>0</v>
      </c>
      <c r="S9535" s="5">
        <v>0</v>
      </c>
      <c r="T9535" s="5">
        <v>0</v>
      </c>
      <c r="U9535" s="5">
        <v>0</v>
      </c>
      <c r="V9535" s="5">
        <v>0</v>
      </c>
      <c r="W9535" s="5">
        <v>0</v>
      </c>
      <c r="X9535" s="5">
        <v>0</v>
      </c>
      <c r="Y9535" s="5">
        <v>30220960.588549566</v>
      </c>
      <c r="Z9535" s="5">
        <v>0</v>
      </c>
      <c r="AA9535" s="5">
        <v>0</v>
      </c>
      <c r="AB9535" s="5">
        <f t="shared" si="148"/>
        <v>2728082839.5317922</v>
      </c>
    </row>
    <row r="9536" spans="2:28" x14ac:dyDescent="0.25">
      <c r="B9536" s="3">
        <v>2031</v>
      </c>
      <c r="C9536" s="4" t="s">
        <v>57</v>
      </c>
      <c r="D9536" s="3" t="s">
        <v>58</v>
      </c>
      <c r="E9536" s="4" t="s">
        <v>157</v>
      </c>
      <c r="F9536" s="3" t="s">
        <v>158</v>
      </c>
      <c r="G9536" s="5">
        <v>0</v>
      </c>
      <c r="H9536" s="5">
        <v>0</v>
      </c>
      <c r="I9536" s="5">
        <v>790143135.71340871</v>
      </c>
      <c r="J9536" s="5">
        <v>121560482.41744764</v>
      </c>
      <c r="K9536" s="5">
        <v>0</v>
      </c>
      <c r="L9536" s="5">
        <v>0</v>
      </c>
      <c r="M9536" s="5">
        <v>0</v>
      </c>
      <c r="N9536" s="5">
        <v>0</v>
      </c>
      <c r="O9536" s="5">
        <v>0</v>
      </c>
      <c r="P9536" s="5">
        <v>0</v>
      </c>
      <c r="Q9536" s="5">
        <v>0</v>
      </c>
      <c r="R9536" s="5">
        <v>0</v>
      </c>
      <c r="S9536" s="5">
        <v>0</v>
      </c>
      <c r="T9536" s="5">
        <v>0</v>
      </c>
      <c r="U9536" s="5">
        <v>0</v>
      </c>
      <c r="V9536" s="5">
        <v>0</v>
      </c>
      <c r="W9536" s="5">
        <v>0</v>
      </c>
      <c r="X9536" s="5">
        <v>0</v>
      </c>
      <c r="Y9536" s="5">
        <v>14447675.760675415</v>
      </c>
      <c r="Z9536" s="5">
        <v>0</v>
      </c>
      <c r="AA9536" s="5">
        <v>0</v>
      </c>
      <c r="AB9536" s="5">
        <f t="shared" si="148"/>
        <v>926151293.89153183</v>
      </c>
    </row>
    <row r="9537" spans="2:28" x14ac:dyDescent="0.25">
      <c r="B9537" s="3">
        <v>2031</v>
      </c>
      <c r="C9537" s="4" t="s">
        <v>57</v>
      </c>
      <c r="D9537" s="3" t="s">
        <v>58</v>
      </c>
      <c r="E9537" s="4" t="s">
        <v>159</v>
      </c>
      <c r="F9537" s="3" t="s">
        <v>160</v>
      </c>
      <c r="G9537" s="5">
        <v>725636114.46397471</v>
      </c>
      <c r="H9537" s="5">
        <v>201673723.82253501</v>
      </c>
      <c r="I9537" s="5">
        <v>0</v>
      </c>
      <c r="J9537" s="5">
        <v>0</v>
      </c>
      <c r="K9537" s="5">
        <v>0</v>
      </c>
      <c r="L9537" s="5">
        <v>0</v>
      </c>
      <c r="M9537" s="5">
        <v>0</v>
      </c>
      <c r="N9537" s="5">
        <v>0</v>
      </c>
      <c r="O9537" s="5">
        <v>0</v>
      </c>
      <c r="P9537" s="5">
        <v>0</v>
      </c>
      <c r="Q9537" s="5">
        <v>0</v>
      </c>
      <c r="R9537" s="5">
        <v>0</v>
      </c>
      <c r="S9537" s="5">
        <v>0</v>
      </c>
      <c r="T9537" s="5">
        <v>0</v>
      </c>
      <c r="U9537" s="5">
        <v>0</v>
      </c>
      <c r="V9537" s="5">
        <v>0</v>
      </c>
      <c r="W9537" s="5">
        <v>0</v>
      </c>
      <c r="X9537" s="5">
        <v>0</v>
      </c>
      <c r="Y9537" s="5">
        <v>99264848.116752595</v>
      </c>
      <c r="Z9537" s="5">
        <v>0</v>
      </c>
      <c r="AA9537" s="5">
        <v>0</v>
      </c>
      <c r="AB9537" s="5">
        <f t="shared" si="148"/>
        <v>1026574686.4032624</v>
      </c>
    </row>
    <row r="9538" spans="2:28" x14ac:dyDescent="0.25">
      <c r="B9538" s="3">
        <v>2031</v>
      </c>
      <c r="C9538" s="4" t="s">
        <v>57</v>
      </c>
      <c r="D9538" s="3" t="s">
        <v>58</v>
      </c>
      <c r="E9538" s="4" t="s">
        <v>161</v>
      </c>
      <c r="F9538" s="3" t="s">
        <v>162</v>
      </c>
      <c r="G9538" s="5">
        <v>26138354.825331099</v>
      </c>
      <c r="H9538" s="5">
        <v>7263770.4541869964</v>
      </c>
      <c r="I9538" s="5">
        <v>779764187.75291538</v>
      </c>
      <c r="J9538" s="5">
        <v>119963721.19275637</v>
      </c>
      <c r="K9538" s="5">
        <v>0</v>
      </c>
      <c r="L9538" s="5">
        <v>0</v>
      </c>
      <c r="M9538" s="5">
        <v>0</v>
      </c>
      <c r="N9538" s="5">
        <v>0</v>
      </c>
      <c r="O9538" s="5">
        <v>0</v>
      </c>
      <c r="P9538" s="5">
        <v>0</v>
      </c>
      <c r="Q9538" s="5">
        <v>0</v>
      </c>
      <c r="R9538" s="5">
        <v>0</v>
      </c>
      <c r="S9538" s="5">
        <v>0</v>
      </c>
      <c r="T9538" s="5">
        <v>0</v>
      </c>
      <c r="U9538" s="5">
        <v>0</v>
      </c>
      <c r="V9538" s="5">
        <v>0</v>
      </c>
      <c r="W9538" s="5">
        <v>0</v>
      </c>
      <c r="X9538" s="5">
        <v>0</v>
      </c>
      <c r="Y9538" s="5">
        <v>34072339.346057922</v>
      </c>
      <c r="Z9538" s="5">
        <v>0</v>
      </c>
      <c r="AA9538" s="5">
        <v>0</v>
      </c>
      <c r="AB9538" s="5">
        <f t="shared" si="148"/>
        <v>967202373.57124782</v>
      </c>
    </row>
    <row r="9539" spans="2:28" x14ac:dyDescent="0.25">
      <c r="B9539" s="3">
        <v>2031</v>
      </c>
      <c r="C9539" s="4" t="s">
        <v>57</v>
      </c>
      <c r="D9539" s="3" t="s">
        <v>58</v>
      </c>
      <c r="E9539" s="4" t="s">
        <v>163</v>
      </c>
      <c r="F9539" s="3" t="s">
        <v>164</v>
      </c>
      <c r="G9539" s="5">
        <v>0</v>
      </c>
      <c r="H9539" s="5">
        <v>0</v>
      </c>
      <c r="I9539" s="5">
        <v>803490762.27834964</v>
      </c>
      <c r="J9539" s="5">
        <v>123613963.42743854</v>
      </c>
      <c r="K9539" s="5">
        <v>0</v>
      </c>
      <c r="L9539" s="5">
        <v>0</v>
      </c>
      <c r="M9539" s="5">
        <v>0</v>
      </c>
      <c r="N9539" s="5">
        <v>0</v>
      </c>
      <c r="O9539" s="5">
        <v>0</v>
      </c>
      <c r="P9539" s="5">
        <v>0</v>
      </c>
      <c r="Q9539" s="5">
        <v>0</v>
      </c>
      <c r="R9539" s="5">
        <v>0</v>
      </c>
      <c r="S9539" s="5">
        <v>0</v>
      </c>
      <c r="T9539" s="5">
        <v>0</v>
      </c>
      <c r="U9539" s="5">
        <v>0</v>
      </c>
      <c r="V9539" s="5">
        <v>0</v>
      </c>
      <c r="W9539" s="5">
        <v>0</v>
      </c>
      <c r="X9539" s="5">
        <v>0</v>
      </c>
      <c r="Y9539" s="5">
        <v>38180625.771932118</v>
      </c>
      <c r="Z9539" s="5">
        <v>0</v>
      </c>
      <c r="AA9539" s="5">
        <v>0</v>
      </c>
      <c r="AB9539" s="5">
        <f t="shared" si="148"/>
        <v>965285351.47772026</v>
      </c>
    </row>
    <row r="9540" spans="2:28" x14ac:dyDescent="0.25">
      <c r="B9540" s="3">
        <v>2031</v>
      </c>
      <c r="C9540" s="4" t="s">
        <v>57</v>
      </c>
      <c r="D9540" s="3" t="s">
        <v>58</v>
      </c>
      <c r="E9540" s="4" t="s">
        <v>165</v>
      </c>
      <c r="F9540" s="3" t="s">
        <v>166</v>
      </c>
      <c r="G9540" s="5">
        <v>0</v>
      </c>
      <c r="H9540" s="5">
        <v>0</v>
      </c>
      <c r="I9540" s="5">
        <v>835140434.02796197</v>
      </c>
      <c r="J9540" s="5">
        <v>128483143.69660971</v>
      </c>
      <c r="K9540" s="5">
        <v>0</v>
      </c>
      <c r="L9540" s="5">
        <v>0</v>
      </c>
      <c r="M9540" s="5">
        <v>0</v>
      </c>
      <c r="N9540" s="5">
        <v>0</v>
      </c>
      <c r="O9540" s="5">
        <v>0</v>
      </c>
      <c r="P9540" s="5">
        <v>0</v>
      </c>
      <c r="Q9540" s="5">
        <v>0</v>
      </c>
      <c r="R9540" s="5">
        <v>0</v>
      </c>
      <c r="S9540" s="5">
        <v>0</v>
      </c>
      <c r="T9540" s="5">
        <v>0</v>
      </c>
      <c r="U9540" s="5">
        <v>0</v>
      </c>
      <c r="V9540" s="5">
        <v>0</v>
      </c>
      <c r="W9540" s="5">
        <v>0</v>
      </c>
      <c r="X9540" s="5">
        <v>0</v>
      </c>
      <c r="Y9540" s="5">
        <v>12719477.590961905</v>
      </c>
      <c r="Z9540" s="5">
        <v>0</v>
      </c>
      <c r="AA9540" s="5">
        <v>0</v>
      </c>
      <c r="AB9540" s="5">
        <f t="shared" si="148"/>
        <v>976343055.31553364</v>
      </c>
    </row>
    <row r="9541" spans="2:28" x14ac:dyDescent="0.25">
      <c r="B9541" s="3">
        <v>2031</v>
      </c>
      <c r="C9541" s="4" t="s">
        <v>57</v>
      </c>
      <c r="D9541" s="3" t="s">
        <v>58</v>
      </c>
      <c r="E9541" s="4" t="s">
        <v>167</v>
      </c>
      <c r="F9541" s="3" t="s">
        <v>168</v>
      </c>
      <c r="G9541" s="5">
        <v>0</v>
      </c>
      <c r="H9541" s="5">
        <v>0</v>
      </c>
      <c r="I9541" s="5">
        <v>0</v>
      </c>
      <c r="J9541" s="5">
        <v>0</v>
      </c>
      <c r="K9541" s="5">
        <v>0</v>
      </c>
      <c r="L9541" s="5">
        <v>0</v>
      </c>
      <c r="M9541" s="5">
        <v>0</v>
      </c>
      <c r="N9541" s="5">
        <v>0</v>
      </c>
      <c r="O9541" s="5">
        <v>0</v>
      </c>
      <c r="P9541" s="5">
        <v>0</v>
      </c>
      <c r="Q9541" s="5">
        <v>0</v>
      </c>
      <c r="R9541" s="5">
        <v>0</v>
      </c>
      <c r="S9541" s="5">
        <v>0</v>
      </c>
      <c r="T9541" s="5">
        <v>0</v>
      </c>
      <c r="U9541" s="5">
        <v>0</v>
      </c>
      <c r="V9541" s="5">
        <v>0</v>
      </c>
      <c r="W9541" s="5">
        <v>0</v>
      </c>
      <c r="X9541" s="5">
        <v>0</v>
      </c>
      <c r="Y9541" s="5">
        <v>60462413.436163865</v>
      </c>
      <c r="Z9541" s="5">
        <v>0</v>
      </c>
      <c r="AA9541" s="5">
        <v>0</v>
      </c>
      <c r="AB9541" s="5">
        <f t="shared" si="148"/>
        <v>60462413.436163865</v>
      </c>
    </row>
    <row r="9542" spans="2:28" x14ac:dyDescent="0.25">
      <c r="B9542" s="3">
        <v>2031</v>
      </c>
      <c r="C9542" s="4" t="s">
        <v>57</v>
      </c>
      <c r="D9542" s="3" t="s">
        <v>58</v>
      </c>
      <c r="E9542" s="4" t="s">
        <v>169</v>
      </c>
      <c r="F9542" s="3" t="s">
        <v>170</v>
      </c>
      <c r="G9542" s="5">
        <v>0</v>
      </c>
      <c r="H9542" s="5">
        <v>0</v>
      </c>
      <c r="I9542" s="5">
        <v>440479680.84205574</v>
      </c>
      <c r="J9542" s="5">
        <v>67766104.744931743</v>
      </c>
      <c r="K9542" s="5">
        <v>0</v>
      </c>
      <c r="L9542" s="5">
        <v>0</v>
      </c>
      <c r="M9542" s="5">
        <v>0</v>
      </c>
      <c r="N9542" s="5">
        <v>0</v>
      </c>
      <c r="O9542" s="5">
        <v>0</v>
      </c>
      <c r="P9542" s="5">
        <v>0</v>
      </c>
      <c r="Q9542" s="5">
        <v>0</v>
      </c>
      <c r="R9542" s="5">
        <v>0</v>
      </c>
      <c r="S9542" s="5">
        <v>0</v>
      </c>
      <c r="T9542" s="5">
        <v>0</v>
      </c>
      <c r="U9542" s="5">
        <v>0</v>
      </c>
      <c r="V9542" s="5">
        <v>0</v>
      </c>
      <c r="W9542" s="5">
        <v>0</v>
      </c>
      <c r="X9542" s="5">
        <v>0</v>
      </c>
      <c r="Y9542" s="5">
        <v>16796761.079612959</v>
      </c>
      <c r="Z9542" s="5">
        <v>0</v>
      </c>
      <c r="AA9542" s="5">
        <v>0</v>
      </c>
      <c r="AB9542" s="5">
        <f t="shared" ref="AB9542:AB9605" si="149">SUM(G9542:AA9542)</f>
        <v>525042546.66660047</v>
      </c>
    </row>
    <row r="9543" spans="2:28" x14ac:dyDescent="0.25">
      <c r="B9543" s="3">
        <v>2031</v>
      </c>
      <c r="C9543" s="4" t="s">
        <v>57</v>
      </c>
      <c r="D9543" s="3" t="s">
        <v>58</v>
      </c>
      <c r="E9543" s="4" t="s">
        <v>171</v>
      </c>
      <c r="F9543" s="3" t="s">
        <v>172</v>
      </c>
      <c r="G9543" s="5">
        <v>136349.65264138716</v>
      </c>
      <c r="H9543" s="5">
        <v>38738.647472073324</v>
      </c>
      <c r="I9543" s="5">
        <v>678459719.04051042</v>
      </c>
      <c r="J9543" s="5">
        <v>104378418.3139248</v>
      </c>
      <c r="K9543" s="5">
        <v>0</v>
      </c>
      <c r="L9543" s="5">
        <v>0</v>
      </c>
      <c r="M9543" s="5">
        <v>0</v>
      </c>
      <c r="N9543" s="5">
        <v>0</v>
      </c>
      <c r="O9543" s="5">
        <v>0</v>
      </c>
      <c r="P9543" s="5">
        <v>0</v>
      </c>
      <c r="Q9543" s="5">
        <v>0</v>
      </c>
      <c r="R9543" s="5">
        <v>0</v>
      </c>
      <c r="S9543" s="5">
        <v>0</v>
      </c>
      <c r="T9543" s="5">
        <v>0</v>
      </c>
      <c r="U9543" s="5">
        <v>0</v>
      </c>
      <c r="V9543" s="5">
        <v>0</v>
      </c>
      <c r="W9543" s="5">
        <v>0</v>
      </c>
      <c r="X9543" s="5">
        <v>0</v>
      </c>
      <c r="Y9543" s="5">
        <v>40465799.631144077</v>
      </c>
      <c r="Z9543" s="5">
        <v>0</v>
      </c>
      <c r="AA9543" s="5">
        <v>0</v>
      </c>
      <c r="AB9543" s="5">
        <f t="shared" si="149"/>
        <v>823479025.28569269</v>
      </c>
    </row>
    <row r="9544" spans="2:28" x14ac:dyDescent="0.25">
      <c r="B9544" s="3">
        <v>2031</v>
      </c>
      <c r="C9544" s="4" t="s">
        <v>57</v>
      </c>
      <c r="D9544" s="3" t="s">
        <v>58</v>
      </c>
      <c r="E9544" s="4" t="s">
        <v>173</v>
      </c>
      <c r="F9544" s="3" t="s">
        <v>174</v>
      </c>
      <c r="G9544" s="5">
        <v>0</v>
      </c>
      <c r="H9544" s="5">
        <v>0</v>
      </c>
      <c r="I9544" s="5">
        <v>681327160.39486241</v>
      </c>
      <c r="J9544" s="5">
        <v>104819563.13767126</v>
      </c>
      <c r="K9544" s="5">
        <v>0</v>
      </c>
      <c r="L9544" s="5">
        <v>0</v>
      </c>
      <c r="M9544" s="5">
        <v>0</v>
      </c>
      <c r="N9544" s="5">
        <v>0</v>
      </c>
      <c r="O9544" s="5">
        <v>0</v>
      </c>
      <c r="P9544" s="5">
        <v>0</v>
      </c>
      <c r="Q9544" s="5">
        <v>0</v>
      </c>
      <c r="R9544" s="5">
        <v>0</v>
      </c>
      <c r="S9544" s="5">
        <v>0</v>
      </c>
      <c r="T9544" s="5">
        <v>0</v>
      </c>
      <c r="U9544" s="5">
        <v>0</v>
      </c>
      <c r="V9544" s="5">
        <v>0</v>
      </c>
      <c r="W9544" s="5">
        <v>0</v>
      </c>
      <c r="X9544" s="5">
        <v>0</v>
      </c>
      <c r="Y9544" s="5">
        <v>10171875.707051774</v>
      </c>
      <c r="Z9544" s="5">
        <v>0</v>
      </c>
      <c r="AA9544" s="5">
        <v>0</v>
      </c>
      <c r="AB9544" s="5">
        <f t="shared" si="149"/>
        <v>796318599.2395854</v>
      </c>
    </row>
    <row r="9545" spans="2:28" x14ac:dyDescent="0.25">
      <c r="B9545" s="3">
        <v>2031</v>
      </c>
      <c r="C9545" s="4" t="s">
        <v>57</v>
      </c>
      <c r="D9545" s="3" t="s">
        <v>58</v>
      </c>
      <c r="E9545" s="4" t="s">
        <v>175</v>
      </c>
      <c r="F9545" s="3" t="s">
        <v>176</v>
      </c>
      <c r="G9545" s="5">
        <v>437377.53801074933</v>
      </c>
      <c r="H9545" s="5">
        <v>124264.44753595808</v>
      </c>
      <c r="I9545" s="5">
        <v>0</v>
      </c>
      <c r="J9545" s="5">
        <v>0</v>
      </c>
      <c r="K9545" s="5">
        <v>0</v>
      </c>
      <c r="L9545" s="5">
        <v>0</v>
      </c>
      <c r="M9545" s="5">
        <v>0</v>
      </c>
      <c r="N9545" s="5">
        <v>0</v>
      </c>
      <c r="O9545" s="5">
        <v>0</v>
      </c>
      <c r="P9545" s="5">
        <v>0</v>
      </c>
      <c r="Q9545" s="5">
        <v>0</v>
      </c>
      <c r="R9545" s="5">
        <v>0</v>
      </c>
      <c r="S9545" s="5">
        <v>0</v>
      </c>
      <c r="T9545" s="5">
        <v>0</v>
      </c>
      <c r="U9545" s="5">
        <v>0</v>
      </c>
      <c r="V9545" s="5">
        <v>0</v>
      </c>
      <c r="W9545" s="5">
        <v>0</v>
      </c>
      <c r="X9545" s="5">
        <v>0</v>
      </c>
      <c r="Y9545" s="5">
        <v>698719989.61418152</v>
      </c>
      <c r="Z9545" s="5">
        <v>0</v>
      </c>
      <c r="AA9545" s="5">
        <v>0</v>
      </c>
      <c r="AB9545" s="5">
        <f t="shared" si="149"/>
        <v>699281631.59972823</v>
      </c>
    </row>
    <row r="9546" spans="2:28" x14ac:dyDescent="0.25">
      <c r="B9546" s="3">
        <v>2031</v>
      </c>
      <c r="C9546" s="4" t="s">
        <v>57</v>
      </c>
      <c r="D9546" s="3" t="s">
        <v>58</v>
      </c>
      <c r="E9546" s="4" t="s">
        <v>177</v>
      </c>
      <c r="F9546" s="3" t="s">
        <v>178</v>
      </c>
      <c r="G9546" s="5">
        <v>9899870.0792491939</v>
      </c>
      <c r="H9546" s="5">
        <v>2787358.5984675032</v>
      </c>
      <c r="I9546" s="5">
        <v>2453282331.3812113</v>
      </c>
      <c r="J9546" s="5">
        <v>377428050.98172528</v>
      </c>
      <c r="K9546" s="5">
        <v>0</v>
      </c>
      <c r="L9546" s="5">
        <v>0</v>
      </c>
      <c r="M9546" s="5">
        <v>0</v>
      </c>
      <c r="N9546" s="5">
        <v>0</v>
      </c>
      <c r="O9546" s="5">
        <v>0</v>
      </c>
      <c r="P9546" s="5">
        <v>0</v>
      </c>
      <c r="Q9546" s="5">
        <v>0</v>
      </c>
      <c r="R9546" s="5">
        <v>0</v>
      </c>
      <c r="S9546" s="5">
        <v>0</v>
      </c>
      <c r="T9546" s="5">
        <v>0</v>
      </c>
      <c r="U9546" s="5">
        <v>0</v>
      </c>
      <c r="V9546" s="5">
        <v>0</v>
      </c>
      <c r="W9546" s="5">
        <v>0</v>
      </c>
      <c r="X9546" s="5">
        <v>0</v>
      </c>
      <c r="Y9546" s="5">
        <v>73435376.995896488</v>
      </c>
      <c r="Z9546" s="5">
        <v>0</v>
      </c>
      <c r="AA9546" s="5">
        <v>0</v>
      </c>
      <c r="AB9546" s="5">
        <f t="shared" si="149"/>
        <v>2916832988.0365496</v>
      </c>
    </row>
    <row r="9547" spans="2:28" x14ac:dyDescent="0.25">
      <c r="B9547" s="3">
        <v>2031</v>
      </c>
      <c r="C9547" s="4" t="s">
        <v>57</v>
      </c>
      <c r="D9547" s="3" t="s">
        <v>58</v>
      </c>
      <c r="E9547" s="4" t="s">
        <v>179</v>
      </c>
      <c r="F9547" s="3" t="s">
        <v>180</v>
      </c>
      <c r="G9547" s="5">
        <v>4030320.0649873908</v>
      </c>
      <c r="H9547" s="5">
        <v>1121503.1824703661</v>
      </c>
      <c r="I9547" s="5">
        <v>883322721.79383278</v>
      </c>
      <c r="J9547" s="5">
        <v>135895803.35289752</v>
      </c>
      <c r="K9547" s="5">
        <v>0</v>
      </c>
      <c r="L9547" s="5">
        <v>0</v>
      </c>
      <c r="M9547" s="5">
        <v>0</v>
      </c>
      <c r="N9547" s="5">
        <v>0</v>
      </c>
      <c r="O9547" s="5">
        <v>0</v>
      </c>
      <c r="P9547" s="5">
        <v>0</v>
      </c>
      <c r="Q9547" s="5">
        <v>0</v>
      </c>
      <c r="R9547" s="5">
        <v>0</v>
      </c>
      <c r="S9547" s="5">
        <v>0</v>
      </c>
      <c r="T9547" s="5">
        <v>0</v>
      </c>
      <c r="U9547" s="5">
        <v>0</v>
      </c>
      <c r="V9547" s="5">
        <v>0</v>
      </c>
      <c r="W9547" s="5">
        <v>0</v>
      </c>
      <c r="X9547" s="5">
        <v>0</v>
      </c>
      <c r="Y9547" s="5">
        <v>34038410.908125401</v>
      </c>
      <c r="Z9547" s="5">
        <v>0</v>
      </c>
      <c r="AA9547" s="5">
        <v>0</v>
      </c>
      <c r="AB9547" s="5">
        <f t="shared" si="149"/>
        <v>1058408759.3023134</v>
      </c>
    </row>
    <row r="9548" spans="2:28" x14ac:dyDescent="0.25">
      <c r="B9548" s="3">
        <v>2031</v>
      </c>
      <c r="C9548" s="4" t="s">
        <v>57</v>
      </c>
      <c r="D9548" s="3" t="s">
        <v>58</v>
      </c>
      <c r="E9548" s="4" t="s">
        <v>181</v>
      </c>
      <c r="F9548" s="3" t="s">
        <v>182</v>
      </c>
      <c r="G9548" s="5">
        <v>0</v>
      </c>
      <c r="H9548" s="5">
        <v>0</v>
      </c>
      <c r="I9548" s="5">
        <v>817241755.27280354</v>
      </c>
      <c r="J9548" s="5">
        <v>125729500.81120071</v>
      </c>
      <c r="K9548" s="5">
        <v>0</v>
      </c>
      <c r="L9548" s="5">
        <v>0</v>
      </c>
      <c r="M9548" s="5">
        <v>0</v>
      </c>
      <c r="N9548" s="5">
        <v>0</v>
      </c>
      <c r="O9548" s="5">
        <v>0</v>
      </c>
      <c r="P9548" s="5">
        <v>0</v>
      </c>
      <c r="Q9548" s="5">
        <v>0</v>
      </c>
      <c r="R9548" s="5">
        <v>0</v>
      </c>
      <c r="S9548" s="5">
        <v>0</v>
      </c>
      <c r="T9548" s="5">
        <v>0</v>
      </c>
      <c r="U9548" s="5">
        <v>0</v>
      </c>
      <c r="V9548" s="5">
        <v>0</v>
      </c>
      <c r="W9548" s="5">
        <v>0</v>
      </c>
      <c r="X9548" s="5">
        <v>0</v>
      </c>
      <c r="Y9548" s="5">
        <v>77692780.076843143</v>
      </c>
      <c r="Z9548" s="5">
        <v>0</v>
      </c>
      <c r="AA9548" s="5">
        <v>0</v>
      </c>
      <c r="AB9548" s="5">
        <f t="shared" si="149"/>
        <v>1020664036.1608474</v>
      </c>
    </row>
    <row r="9549" spans="2:28" x14ac:dyDescent="0.25">
      <c r="B9549" s="3">
        <v>2031</v>
      </c>
      <c r="C9549" s="4" t="s">
        <v>57</v>
      </c>
      <c r="D9549" s="3" t="s">
        <v>58</v>
      </c>
      <c r="E9549" s="4" t="s">
        <v>183</v>
      </c>
      <c r="F9549" s="3" t="s">
        <v>184</v>
      </c>
      <c r="G9549" s="5">
        <v>0</v>
      </c>
      <c r="H9549" s="5">
        <v>0</v>
      </c>
      <c r="I9549" s="5">
        <v>0</v>
      </c>
      <c r="J9549" s="5">
        <v>0</v>
      </c>
      <c r="K9549" s="5">
        <v>0</v>
      </c>
      <c r="L9549" s="5">
        <v>0</v>
      </c>
      <c r="M9549" s="5">
        <v>0</v>
      </c>
      <c r="N9549" s="5">
        <v>0</v>
      </c>
      <c r="O9549" s="5">
        <v>0</v>
      </c>
      <c r="P9549" s="5">
        <v>0</v>
      </c>
      <c r="Q9549" s="5">
        <v>0</v>
      </c>
      <c r="R9549" s="5">
        <v>0</v>
      </c>
      <c r="S9549" s="5">
        <v>0</v>
      </c>
      <c r="T9549" s="5">
        <v>0</v>
      </c>
      <c r="U9549" s="5">
        <v>0</v>
      </c>
      <c r="V9549" s="5">
        <v>0</v>
      </c>
      <c r="W9549" s="5">
        <v>0</v>
      </c>
      <c r="X9549" s="5">
        <v>0</v>
      </c>
      <c r="Y9549" s="5">
        <v>134473539.40761068</v>
      </c>
      <c r="Z9549" s="5">
        <v>0</v>
      </c>
      <c r="AA9549" s="5">
        <v>0</v>
      </c>
      <c r="AB9549" s="5">
        <f t="shared" si="149"/>
        <v>134473539.40761068</v>
      </c>
    </row>
    <row r="9550" spans="2:28" x14ac:dyDescent="0.25">
      <c r="B9550" s="3">
        <v>2031</v>
      </c>
      <c r="C9550" s="4" t="s">
        <v>57</v>
      </c>
      <c r="D9550" s="3" t="s">
        <v>58</v>
      </c>
      <c r="E9550" s="4" t="s">
        <v>185</v>
      </c>
      <c r="F9550" s="3" t="s">
        <v>186</v>
      </c>
      <c r="G9550" s="5">
        <v>0</v>
      </c>
      <c r="H9550" s="5">
        <v>0</v>
      </c>
      <c r="I9550" s="5">
        <v>0</v>
      </c>
      <c r="J9550" s="5">
        <v>0</v>
      </c>
      <c r="K9550" s="5">
        <v>0</v>
      </c>
      <c r="L9550" s="5">
        <v>0</v>
      </c>
      <c r="M9550" s="5">
        <v>0</v>
      </c>
      <c r="N9550" s="5">
        <v>0</v>
      </c>
      <c r="O9550" s="5">
        <v>0</v>
      </c>
      <c r="P9550" s="5">
        <v>0</v>
      </c>
      <c r="Q9550" s="5">
        <v>0</v>
      </c>
      <c r="R9550" s="5">
        <v>0</v>
      </c>
      <c r="S9550" s="5">
        <v>0</v>
      </c>
      <c r="T9550" s="5">
        <v>0</v>
      </c>
      <c r="U9550" s="5">
        <v>0</v>
      </c>
      <c r="V9550" s="5">
        <v>0</v>
      </c>
      <c r="W9550" s="5">
        <v>0</v>
      </c>
      <c r="X9550" s="5">
        <v>0</v>
      </c>
      <c r="Y9550" s="5">
        <v>53666275.235089757</v>
      </c>
      <c r="Z9550" s="5">
        <v>0</v>
      </c>
      <c r="AA9550" s="5">
        <v>0</v>
      </c>
      <c r="AB9550" s="5">
        <f t="shared" si="149"/>
        <v>53666275.235089757</v>
      </c>
    </row>
    <row r="9551" spans="2:28" x14ac:dyDescent="0.25">
      <c r="B9551" s="3">
        <v>2031</v>
      </c>
      <c r="C9551" s="4" t="s">
        <v>57</v>
      </c>
      <c r="D9551" s="3" t="s">
        <v>58</v>
      </c>
      <c r="E9551" s="4" t="s">
        <v>187</v>
      </c>
      <c r="F9551" s="3" t="s">
        <v>188</v>
      </c>
      <c r="G9551" s="5">
        <v>10835456.503430724</v>
      </c>
      <c r="H9551" s="5">
        <v>3013044.0676432005</v>
      </c>
      <c r="I9551" s="5">
        <v>837208181.34005868</v>
      </c>
      <c r="J9551" s="5">
        <v>128801258.66770148</v>
      </c>
      <c r="K9551" s="5">
        <v>0</v>
      </c>
      <c r="L9551" s="5">
        <v>0</v>
      </c>
      <c r="M9551" s="5">
        <v>0</v>
      </c>
      <c r="N9551" s="5">
        <v>0</v>
      </c>
      <c r="O9551" s="5">
        <v>0</v>
      </c>
      <c r="P9551" s="5">
        <v>0</v>
      </c>
      <c r="Q9551" s="5">
        <v>0</v>
      </c>
      <c r="R9551" s="5">
        <v>0</v>
      </c>
      <c r="S9551" s="5">
        <v>0</v>
      </c>
      <c r="T9551" s="5">
        <v>0</v>
      </c>
      <c r="U9551" s="5">
        <v>0</v>
      </c>
      <c r="V9551" s="5">
        <v>0</v>
      </c>
      <c r="W9551" s="5">
        <v>0</v>
      </c>
      <c r="X9551" s="5">
        <v>0</v>
      </c>
      <c r="Y9551" s="5">
        <v>261657.09206763055</v>
      </c>
      <c r="Z9551" s="5">
        <v>0</v>
      </c>
      <c r="AA9551" s="5">
        <v>0</v>
      </c>
      <c r="AB9551" s="5">
        <f t="shared" si="149"/>
        <v>980119597.67090166</v>
      </c>
    </row>
    <row r="9552" spans="2:28" x14ac:dyDescent="0.25">
      <c r="B9552" s="3">
        <v>2031</v>
      </c>
      <c r="C9552" s="4" t="s">
        <v>57</v>
      </c>
      <c r="D9552" s="3" t="s">
        <v>58</v>
      </c>
      <c r="E9552" s="4" t="s">
        <v>189</v>
      </c>
      <c r="F9552" s="3" t="s">
        <v>190</v>
      </c>
      <c r="G9552" s="5">
        <v>441302.08072922955</v>
      </c>
      <c r="H9552" s="5">
        <v>125379.45937438321</v>
      </c>
      <c r="I9552" s="5">
        <v>828980338.10444772</v>
      </c>
      <c r="J9552" s="5">
        <v>127535436.63145366</v>
      </c>
      <c r="K9552" s="5">
        <v>0</v>
      </c>
      <c r="L9552" s="5">
        <v>0</v>
      </c>
      <c r="M9552" s="5">
        <v>0</v>
      </c>
      <c r="N9552" s="5">
        <v>0</v>
      </c>
      <c r="O9552" s="5">
        <v>0</v>
      </c>
      <c r="P9552" s="5">
        <v>0</v>
      </c>
      <c r="Q9552" s="5">
        <v>0</v>
      </c>
      <c r="R9552" s="5">
        <v>0</v>
      </c>
      <c r="S9552" s="5">
        <v>0</v>
      </c>
      <c r="T9552" s="5">
        <v>0</v>
      </c>
      <c r="U9552" s="5">
        <v>0</v>
      </c>
      <c r="V9552" s="5">
        <v>0</v>
      </c>
      <c r="W9552" s="5">
        <v>0</v>
      </c>
      <c r="X9552" s="5">
        <v>0</v>
      </c>
      <c r="Y9552" s="5">
        <v>34523964.922265232</v>
      </c>
      <c r="Z9552" s="5">
        <v>0</v>
      </c>
      <c r="AA9552" s="5">
        <v>0</v>
      </c>
      <c r="AB9552" s="5">
        <f t="shared" si="149"/>
        <v>991606421.19827008</v>
      </c>
    </row>
    <row r="9553" spans="2:28" x14ac:dyDescent="0.25">
      <c r="B9553" s="3">
        <v>2031</v>
      </c>
      <c r="C9553" s="4" t="s">
        <v>57</v>
      </c>
      <c r="D9553" s="3" t="s">
        <v>58</v>
      </c>
      <c r="E9553" s="4" t="s">
        <v>191</v>
      </c>
      <c r="F9553" s="3" t="s">
        <v>192</v>
      </c>
      <c r="G9553" s="5">
        <v>613532.69680795283</v>
      </c>
      <c r="H9553" s="5">
        <v>170498.89733046058</v>
      </c>
      <c r="I9553" s="5">
        <v>926047847.36668122</v>
      </c>
      <c r="J9553" s="5">
        <v>142468899.59487423</v>
      </c>
      <c r="K9553" s="5">
        <v>0</v>
      </c>
      <c r="L9553" s="5">
        <v>0</v>
      </c>
      <c r="M9553" s="5">
        <v>0</v>
      </c>
      <c r="N9553" s="5">
        <v>0</v>
      </c>
      <c r="O9553" s="5">
        <v>0</v>
      </c>
      <c r="P9553" s="5">
        <v>0</v>
      </c>
      <c r="Q9553" s="5">
        <v>0</v>
      </c>
      <c r="R9553" s="5">
        <v>0</v>
      </c>
      <c r="S9553" s="5">
        <v>0</v>
      </c>
      <c r="T9553" s="5">
        <v>0</v>
      </c>
      <c r="U9553" s="5">
        <v>0</v>
      </c>
      <c r="V9553" s="5">
        <v>0</v>
      </c>
      <c r="W9553" s="5">
        <v>0</v>
      </c>
      <c r="X9553" s="5">
        <v>0</v>
      </c>
      <c r="Y9553" s="5">
        <v>32117885.034064975</v>
      </c>
      <c r="Z9553" s="5">
        <v>0</v>
      </c>
      <c r="AA9553" s="5">
        <v>0</v>
      </c>
      <c r="AB9553" s="5">
        <f t="shared" si="149"/>
        <v>1101418663.5897589</v>
      </c>
    </row>
    <row r="9554" spans="2:28" x14ac:dyDescent="0.25">
      <c r="B9554" s="3">
        <v>2031</v>
      </c>
      <c r="C9554" s="4" t="s">
        <v>57</v>
      </c>
      <c r="D9554" s="3" t="s">
        <v>58</v>
      </c>
      <c r="E9554" s="4" t="s">
        <v>193</v>
      </c>
      <c r="F9554" s="3" t="s">
        <v>194</v>
      </c>
      <c r="G9554" s="5">
        <v>83871510.635228753</v>
      </c>
      <c r="H9554" s="5">
        <v>23315995.909035955</v>
      </c>
      <c r="I9554" s="5">
        <v>831884817.17952478</v>
      </c>
      <c r="J9554" s="5">
        <v>127982279.56608091</v>
      </c>
      <c r="K9554" s="5">
        <v>0</v>
      </c>
      <c r="L9554" s="5">
        <v>0</v>
      </c>
      <c r="M9554" s="5">
        <v>0</v>
      </c>
      <c r="N9554" s="5">
        <v>0</v>
      </c>
      <c r="O9554" s="5">
        <v>0</v>
      </c>
      <c r="P9554" s="5">
        <v>0</v>
      </c>
      <c r="Q9554" s="5">
        <v>0</v>
      </c>
      <c r="R9554" s="5">
        <v>0</v>
      </c>
      <c r="S9554" s="5">
        <v>0</v>
      </c>
      <c r="T9554" s="5">
        <v>0</v>
      </c>
      <c r="U9554" s="5">
        <v>0</v>
      </c>
      <c r="V9554" s="5">
        <v>0</v>
      </c>
      <c r="W9554" s="5">
        <v>0</v>
      </c>
      <c r="X9554" s="5">
        <v>0</v>
      </c>
      <c r="Y9554" s="5">
        <v>39025498.50325913</v>
      </c>
      <c r="Z9554" s="5">
        <v>0</v>
      </c>
      <c r="AA9554" s="5">
        <v>0</v>
      </c>
      <c r="AB9554" s="5">
        <f t="shared" si="149"/>
        <v>1106080101.7931294</v>
      </c>
    </row>
    <row r="9555" spans="2:28" x14ac:dyDescent="0.25">
      <c r="B9555" s="3">
        <v>2031</v>
      </c>
      <c r="C9555" s="4" t="s">
        <v>57</v>
      </c>
      <c r="D9555" s="3" t="s">
        <v>58</v>
      </c>
      <c r="E9555" s="4" t="s">
        <v>195</v>
      </c>
      <c r="F9555" s="3" t="s">
        <v>196</v>
      </c>
      <c r="G9555" s="5">
        <v>0</v>
      </c>
      <c r="H9555" s="5">
        <v>0</v>
      </c>
      <c r="I9555" s="5">
        <v>1100683782.8551683</v>
      </c>
      <c r="J9555" s="5">
        <v>169335966.59310305</v>
      </c>
      <c r="K9555" s="5">
        <v>0</v>
      </c>
      <c r="L9555" s="5">
        <v>0</v>
      </c>
      <c r="M9555" s="5">
        <v>0</v>
      </c>
      <c r="N9555" s="5">
        <v>0</v>
      </c>
      <c r="O9555" s="5">
        <v>0</v>
      </c>
      <c r="P9555" s="5">
        <v>0</v>
      </c>
      <c r="Q9555" s="5">
        <v>0</v>
      </c>
      <c r="R9555" s="5">
        <v>0</v>
      </c>
      <c r="S9555" s="5">
        <v>0</v>
      </c>
      <c r="T9555" s="5">
        <v>0</v>
      </c>
      <c r="U9555" s="5">
        <v>0</v>
      </c>
      <c r="V9555" s="5">
        <v>0</v>
      </c>
      <c r="W9555" s="5">
        <v>0</v>
      </c>
      <c r="X9555" s="5">
        <v>0</v>
      </c>
      <c r="Y9555" s="5">
        <v>25834451.266417816</v>
      </c>
      <c r="Z9555" s="5">
        <v>0</v>
      </c>
      <c r="AA9555" s="5">
        <v>0</v>
      </c>
      <c r="AB9555" s="5">
        <f t="shared" si="149"/>
        <v>1295854200.714689</v>
      </c>
    </row>
    <row r="9556" spans="2:28" x14ac:dyDescent="0.25">
      <c r="B9556" s="3">
        <v>2031</v>
      </c>
      <c r="C9556" s="4" t="s">
        <v>57</v>
      </c>
      <c r="D9556" s="3" t="s">
        <v>58</v>
      </c>
      <c r="E9556" s="4" t="s">
        <v>197</v>
      </c>
      <c r="F9556" s="3" t="s">
        <v>198</v>
      </c>
      <c r="G9556" s="5">
        <v>222426.62021788792</v>
      </c>
      <c r="H9556" s="5">
        <v>63194.19420662363</v>
      </c>
      <c r="I9556" s="5">
        <v>840201573.60234535</v>
      </c>
      <c r="J9556" s="5">
        <v>129261780.55420713</v>
      </c>
      <c r="K9556" s="5">
        <v>0</v>
      </c>
      <c r="L9556" s="5">
        <v>0</v>
      </c>
      <c r="M9556" s="5">
        <v>0</v>
      </c>
      <c r="N9556" s="5">
        <v>0</v>
      </c>
      <c r="O9556" s="5">
        <v>0</v>
      </c>
      <c r="P9556" s="5">
        <v>0</v>
      </c>
      <c r="Q9556" s="5">
        <v>0</v>
      </c>
      <c r="R9556" s="5">
        <v>0</v>
      </c>
      <c r="S9556" s="5">
        <v>0</v>
      </c>
      <c r="T9556" s="5">
        <v>0</v>
      </c>
      <c r="U9556" s="5">
        <v>0</v>
      </c>
      <c r="V9556" s="5">
        <v>0</v>
      </c>
      <c r="W9556" s="5">
        <v>0</v>
      </c>
      <c r="X9556" s="5">
        <v>0</v>
      </c>
      <c r="Y9556" s="5">
        <v>26837657.248251248</v>
      </c>
      <c r="Z9556" s="5">
        <v>0</v>
      </c>
      <c r="AA9556" s="5">
        <v>0</v>
      </c>
      <c r="AB9556" s="5">
        <f t="shared" si="149"/>
        <v>996586632.21922815</v>
      </c>
    </row>
    <row r="9557" spans="2:28" x14ac:dyDescent="0.25">
      <c r="B9557" s="3">
        <v>2031</v>
      </c>
      <c r="C9557" s="4" t="s">
        <v>57</v>
      </c>
      <c r="D9557" s="3" t="s">
        <v>58</v>
      </c>
      <c r="E9557" s="4" t="s">
        <v>199</v>
      </c>
      <c r="F9557" s="3" t="s">
        <v>200</v>
      </c>
      <c r="G9557" s="5">
        <v>0</v>
      </c>
      <c r="H9557" s="5">
        <v>0</v>
      </c>
      <c r="I9557" s="5">
        <v>2070140718.1354859</v>
      </c>
      <c r="J9557" s="5">
        <v>318483187.4054597</v>
      </c>
      <c r="K9557" s="5">
        <v>0</v>
      </c>
      <c r="L9557" s="5">
        <v>0</v>
      </c>
      <c r="M9557" s="5">
        <v>0</v>
      </c>
      <c r="N9557" s="5">
        <v>0</v>
      </c>
      <c r="O9557" s="5">
        <v>0</v>
      </c>
      <c r="P9557" s="5">
        <v>0</v>
      </c>
      <c r="Q9557" s="5">
        <v>0</v>
      </c>
      <c r="R9557" s="5">
        <v>0</v>
      </c>
      <c r="S9557" s="5">
        <v>0</v>
      </c>
      <c r="T9557" s="5">
        <v>0</v>
      </c>
      <c r="U9557" s="5">
        <v>0</v>
      </c>
      <c r="V9557" s="5">
        <v>0</v>
      </c>
      <c r="W9557" s="5">
        <v>0</v>
      </c>
      <c r="X9557" s="5">
        <v>0</v>
      </c>
      <c r="Y9557" s="5">
        <v>13385199.755898686</v>
      </c>
      <c r="Z9557" s="5">
        <v>0</v>
      </c>
      <c r="AA9557" s="5">
        <v>0</v>
      </c>
      <c r="AB9557" s="5">
        <f t="shared" si="149"/>
        <v>2402009105.296844</v>
      </c>
    </row>
    <row r="9558" spans="2:28" x14ac:dyDescent="0.25">
      <c r="B9558" s="3">
        <v>2031</v>
      </c>
      <c r="C9558" s="4" t="s">
        <v>57</v>
      </c>
      <c r="D9558" s="3" t="s">
        <v>58</v>
      </c>
      <c r="E9558" s="4" t="s">
        <v>201</v>
      </c>
      <c r="F9558" s="3" t="s">
        <v>202</v>
      </c>
      <c r="G9558" s="5">
        <v>101724330.7612827</v>
      </c>
      <c r="H9558" s="5">
        <v>28273777.109684564</v>
      </c>
      <c r="I9558" s="5">
        <v>2124086246.8648956</v>
      </c>
      <c r="J9558" s="5">
        <v>326782499.51767665</v>
      </c>
      <c r="K9558" s="5">
        <v>0</v>
      </c>
      <c r="L9558" s="5">
        <v>0</v>
      </c>
      <c r="M9558" s="5">
        <v>0</v>
      </c>
      <c r="N9558" s="5">
        <v>0</v>
      </c>
      <c r="O9558" s="5">
        <v>0</v>
      </c>
      <c r="P9558" s="5">
        <v>0</v>
      </c>
      <c r="Q9558" s="5">
        <v>0</v>
      </c>
      <c r="R9558" s="5">
        <v>0</v>
      </c>
      <c r="S9558" s="5">
        <v>0</v>
      </c>
      <c r="T9558" s="5">
        <v>0</v>
      </c>
      <c r="U9558" s="5">
        <v>0</v>
      </c>
      <c r="V9558" s="5">
        <v>0</v>
      </c>
      <c r="W9558" s="5">
        <v>0</v>
      </c>
      <c r="X9558" s="5">
        <v>0</v>
      </c>
      <c r="Y9558" s="5">
        <v>29464379.68712585</v>
      </c>
      <c r="Z9558" s="5">
        <v>0</v>
      </c>
      <c r="AA9558" s="5">
        <v>0</v>
      </c>
      <c r="AB9558" s="5">
        <f t="shared" si="149"/>
        <v>2610331233.9406652</v>
      </c>
    </row>
    <row r="9559" spans="2:28" x14ac:dyDescent="0.25">
      <c r="B9559" s="3">
        <v>2031</v>
      </c>
      <c r="C9559" s="4" t="s">
        <v>57</v>
      </c>
      <c r="D9559" s="3" t="s">
        <v>58</v>
      </c>
      <c r="E9559" s="4" t="s">
        <v>203</v>
      </c>
      <c r="F9559" s="3" t="s">
        <v>204</v>
      </c>
      <c r="G9559" s="5">
        <v>475194.80688711564</v>
      </c>
      <c r="H9559" s="5">
        <v>132055.2124001554</v>
      </c>
      <c r="I9559" s="5">
        <v>992536746.48801303</v>
      </c>
      <c r="J9559" s="5">
        <v>152697960.99815604</v>
      </c>
      <c r="K9559" s="5">
        <v>0</v>
      </c>
      <c r="L9559" s="5">
        <v>0</v>
      </c>
      <c r="M9559" s="5">
        <v>0</v>
      </c>
      <c r="N9559" s="5">
        <v>0</v>
      </c>
      <c r="O9559" s="5">
        <v>0</v>
      </c>
      <c r="P9559" s="5">
        <v>0</v>
      </c>
      <c r="Q9559" s="5">
        <v>0</v>
      </c>
      <c r="R9559" s="5">
        <v>0</v>
      </c>
      <c r="S9559" s="5">
        <v>0</v>
      </c>
      <c r="T9559" s="5">
        <v>0</v>
      </c>
      <c r="U9559" s="5">
        <v>0</v>
      </c>
      <c r="V9559" s="5">
        <v>0</v>
      </c>
      <c r="W9559" s="5">
        <v>0</v>
      </c>
      <c r="X9559" s="5">
        <v>0</v>
      </c>
      <c r="Y9559" s="5">
        <v>46185346.653306454</v>
      </c>
      <c r="Z9559" s="5">
        <v>0</v>
      </c>
      <c r="AA9559" s="5">
        <v>0</v>
      </c>
      <c r="AB9559" s="5">
        <f t="shared" si="149"/>
        <v>1192027304.1587627</v>
      </c>
    </row>
    <row r="9560" spans="2:28" x14ac:dyDescent="0.25">
      <c r="B9560" s="3">
        <v>2031</v>
      </c>
      <c r="C9560" s="4" t="s">
        <v>57</v>
      </c>
      <c r="D9560" s="3" t="s">
        <v>58</v>
      </c>
      <c r="E9560" s="4" t="s">
        <v>205</v>
      </c>
      <c r="F9560" s="3" t="s">
        <v>206</v>
      </c>
      <c r="G9560" s="5">
        <v>166982.13959012122</v>
      </c>
      <c r="H9560" s="5">
        <v>47441.721444846306</v>
      </c>
      <c r="I9560" s="5">
        <v>3933263327.4116197</v>
      </c>
      <c r="J9560" s="5">
        <v>605117434.98640382</v>
      </c>
      <c r="K9560" s="5">
        <v>0</v>
      </c>
      <c r="L9560" s="5">
        <v>0</v>
      </c>
      <c r="M9560" s="5">
        <v>0</v>
      </c>
      <c r="N9560" s="5">
        <v>0</v>
      </c>
      <c r="O9560" s="5">
        <v>0</v>
      </c>
      <c r="P9560" s="5">
        <v>0</v>
      </c>
      <c r="Q9560" s="5">
        <v>0</v>
      </c>
      <c r="R9560" s="5">
        <v>0</v>
      </c>
      <c r="S9560" s="5">
        <v>0</v>
      </c>
      <c r="T9560" s="5">
        <v>0</v>
      </c>
      <c r="U9560" s="5">
        <v>0</v>
      </c>
      <c r="V9560" s="5">
        <v>0</v>
      </c>
      <c r="W9560" s="5">
        <v>0</v>
      </c>
      <c r="X9560" s="5">
        <v>0</v>
      </c>
      <c r="Y9560" s="5">
        <v>47210319.044333912</v>
      </c>
      <c r="Z9560" s="5">
        <v>0</v>
      </c>
      <c r="AA9560" s="5">
        <v>0</v>
      </c>
      <c r="AB9560" s="5">
        <f t="shared" si="149"/>
        <v>4585805505.3033915</v>
      </c>
    </row>
    <row r="9561" spans="2:28" x14ac:dyDescent="0.25">
      <c r="B9561" s="3">
        <v>2031</v>
      </c>
      <c r="C9561" s="4" t="s">
        <v>57</v>
      </c>
      <c r="D9561" s="3" t="s">
        <v>58</v>
      </c>
      <c r="E9561" s="4" t="s">
        <v>207</v>
      </c>
      <c r="F9561" s="3" t="s">
        <v>208</v>
      </c>
      <c r="G9561" s="5">
        <v>407315962.30710107</v>
      </c>
      <c r="H9561" s="5">
        <v>113191884.96353985</v>
      </c>
      <c r="I9561" s="5">
        <v>3154588529.7254543</v>
      </c>
      <c r="J9561" s="5">
        <v>485321312.26545513</v>
      </c>
      <c r="K9561" s="5">
        <v>0</v>
      </c>
      <c r="L9561" s="5">
        <v>0</v>
      </c>
      <c r="M9561" s="5">
        <v>0</v>
      </c>
      <c r="N9561" s="5">
        <v>0</v>
      </c>
      <c r="O9561" s="5">
        <v>0</v>
      </c>
      <c r="P9561" s="5">
        <v>0</v>
      </c>
      <c r="Q9561" s="5">
        <v>0</v>
      </c>
      <c r="R9561" s="5">
        <v>0</v>
      </c>
      <c r="S9561" s="5">
        <v>0</v>
      </c>
      <c r="T9561" s="5">
        <v>0</v>
      </c>
      <c r="U9561" s="5">
        <v>0</v>
      </c>
      <c r="V9561" s="5">
        <v>0</v>
      </c>
      <c r="W9561" s="5">
        <v>0</v>
      </c>
      <c r="X9561" s="5">
        <v>0</v>
      </c>
      <c r="Y9561" s="5">
        <v>114757461.53707799</v>
      </c>
      <c r="Z9561" s="5">
        <v>0</v>
      </c>
      <c r="AA9561" s="5">
        <v>0</v>
      </c>
      <c r="AB9561" s="5">
        <f t="shared" si="149"/>
        <v>4275175150.7986283</v>
      </c>
    </row>
    <row r="9562" spans="2:28" x14ac:dyDescent="0.25">
      <c r="B9562" s="3">
        <v>2031</v>
      </c>
      <c r="C9562" s="4" t="s">
        <v>57</v>
      </c>
      <c r="D9562" s="3" t="s">
        <v>58</v>
      </c>
      <c r="E9562" s="4" t="s">
        <v>209</v>
      </c>
      <c r="F9562" s="3" t="s">
        <v>210</v>
      </c>
      <c r="G9562" s="5">
        <v>14809.180159317097</v>
      </c>
      <c r="H9562" s="5">
        <v>4115.4267745930019</v>
      </c>
      <c r="I9562" s="5">
        <v>533153524.74622107</v>
      </c>
      <c r="J9562" s="5">
        <v>82023619.191726416</v>
      </c>
      <c r="K9562" s="5">
        <v>0</v>
      </c>
      <c r="L9562" s="5">
        <v>0</v>
      </c>
      <c r="M9562" s="5">
        <v>0</v>
      </c>
      <c r="N9562" s="5">
        <v>0</v>
      </c>
      <c r="O9562" s="5">
        <v>0</v>
      </c>
      <c r="P9562" s="5">
        <v>0</v>
      </c>
      <c r="Q9562" s="5">
        <v>0</v>
      </c>
      <c r="R9562" s="5">
        <v>0</v>
      </c>
      <c r="S9562" s="5">
        <v>0</v>
      </c>
      <c r="T9562" s="5">
        <v>0</v>
      </c>
      <c r="U9562" s="5">
        <v>0</v>
      </c>
      <c r="V9562" s="5">
        <v>0</v>
      </c>
      <c r="W9562" s="5">
        <v>0</v>
      </c>
      <c r="X9562" s="5">
        <v>0</v>
      </c>
      <c r="Y9562" s="5">
        <v>12025861.199873161</v>
      </c>
      <c r="Z9562" s="5">
        <v>0</v>
      </c>
      <c r="AA9562" s="5">
        <v>0</v>
      </c>
      <c r="AB9562" s="5">
        <f t="shared" si="149"/>
        <v>627221929.74475455</v>
      </c>
    </row>
    <row r="9563" spans="2:28" x14ac:dyDescent="0.25">
      <c r="B9563" s="3">
        <v>2031</v>
      </c>
      <c r="C9563" s="4" t="s">
        <v>57</v>
      </c>
      <c r="D9563" s="3" t="s">
        <v>58</v>
      </c>
      <c r="E9563" s="4" t="s">
        <v>211</v>
      </c>
      <c r="F9563" s="3" t="s">
        <v>212</v>
      </c>
      <c r="G9563" s="5">
        <v>1340.7802441877132</v>
      </c>
      <c r="H9563" s="5">
        <v>380.93249385618509</v>
      </c>
      <c r="I9563" s="5">
        <v>831961645.30392241</v>
      </c>
      <c r="J9563" s="5">
        <v>127994099.27752668</v>
      </c>
      <c r="K9563" s="5">
        <v>0</v>
      </c>
      <c r="L9563" s="5">
        <v>0</v>
      </c>
      <c r="M9563" s="5">
        <v>0</v>
      </c>
      <c r="N9563" s="5">
        <v>0</v>
      </c>
      <c r="O9563" s="5">
        <v>0</v>
      </c>
      <c r="P9563" s="5">
        <v>0</v>
      </c>
      <c r="Q9563" s="5">
        <v>0</v>
      </c>
      <c r="R9563" s="5">
        <v>0</v>
      </c>
      <c r="S9563" s="5">
        <v>0</v>
      </c>
      <c r="T9563" s="5">
        <v>0</v>
      </c>
      <c r="U9563" s="5">
        <v>0</v>
      </c>
      <c r="V9563" s="5">
        <v>0</v>
      </c>
      <c r="W9563" s="5">
        <v>0</v>
      </c>
      <c r="X9563" s="5">
        <v>0</v>
      </c>
      <c r="Y9563" s="5">
        <v>151522764.03602472</v>
      </c>
      <c r="Z9563" s="5">
        <v>0</v>
      </c>
      <c r="AA9563" s="5">
        <v>0</v>
      </c>
      <c r="AB9563" s="5">
        <f t="shared" si="149"/>
        <v>1111480230.3302119</v>
      </c>
    </row>
    <row r="9564" spans="2:28" x14ac:dyDescent="0.25">
      <c r="B9564" s="3">
        <v>2031</v>
      </c>
      <c r="C9564" s="4" t="s">
        <v>57</v>
      </c>
      <c r="D9564" s="3" t="s">
        <v>58</v>
      </c>
      <c r="E9564" s="4" t="s">
        <v>213</v>
      </c>
      <c r="F9564" s="3" t="s">
        <v>214</v>
      </c>
      <c r="G9564" s="5">
        <v>0</v>
      </c>
      <c r="H9564" s="5">
        <v>0</v>
      </c>
      <c r="I9564" s="5">
        <v>1288879975.0133436</v>
      </c>
      <c r="J9564" s="5">
        <v>198289226.92513004</v>
      </c>
      <c r="K9564" s="5">
        <v>0</v>
      </c>
      <c r="L9564" s="5">
        <v>0</v>
      </c>
      <c r="M9564" s="5">
        <v>0</v>
      </c>
      <c r="N9564" s="5">
        <v>0</v>
      </c>
      <c r="O9564" s="5">
        <v>0</v>
      </c>
      <c r="P9564" s="5">
        <v>0</v>
      </c>
      <c r="Q9564" s="5">
        <v>0</v>
      </c>
      <c r="R9564" s="5">
        <v>0</v>
      </c>
      <c r="S9564" s="5">
        <v>0</v>
      </c>
      <c r="T9564" s="5">
        <v>0</v>
      </c>
      <c r="U9564" s="5">
        <v>0</v>
      </c>
      <c r="V9564" s="5">
        <v>0</v>
      </c>
      <c r="W9564" s="5">
        <v>0</v>
      </c>
      <c r="X9564" s="5">
        <v>0</v>
      </c>
      <c r="Y9564" s="5">
        <v>26242507.714078866</v>
      </c>
      <c r="Z9564" s="5">
        <v>0</v>
      </c>
      <c r="AA9564" s="5">
        <v>0</v>
      </c>
      <c r="AB9564" s="5">
        <f t="shared" si="149"/>
        <v>1513411709.6525526</v>
      </c>
    </row>
    <row r="9565" spans="2:28" x14ac:dyDescent="0.25">
      <c r="B9565" s="3">
        <v>2031</v>
      </c>
      <c r="C9565" s="4" t="s">
        <v>57</v>
      </c>
      <c r="D9565" s="3" t="s">
        <v>58</v>
      </c>
      <c r="E9565" s="4" t="s">
        <v>215</v>
      </c>
      <c r="F9565" s="3" t="s">
        <v>216</v>
      </c>
      <c r="G9565" s="5">
        <v>0</v>
      </c>
      <c r="H9565" s="5">
        <v>0</v>
      </c>
      <c r="I9565" s="5">
        <v>954522490.67586172</v>
      </c>
      <c r="J9565" s="5">
        <v>146849613.95013276</v>
      </c>
      <c r="K9565" s="5">
        <v>0</v>
      </c>
      <c r="L9565" s="5">
        <v>0</v>
      </c>
      <c r="M9565" s="5">
        <v>0</v>
      </c>
      <c r="N9565" s="5">
        <v>0</v>
      </c>
      <c r="O9565" s="5">
        <v>0</v>
      </c>
      <c r="P9565" s="5">
        <v>0</v>
      </c>
      <c r="Q9565" s="5">
        <v>0</v>
      </c>
      <c r="R9565" s="5">
        <v>0</v>
      </c>
      <c r="S9565" s="5">
        <v>0</v>
      </c>
      <c r="T9565" s="5">
        <v>0</v>
      </c>
      <c r="U9565" s="5">
        <v>0</v>
      </c>
      <c r="V9565" s="5">
        <v>0</v>
      </c>
      <c r="W9565" s="5">
        <v>0</v>
      </c>
      <c r="X9565" s="5">
        <v>0</v>
      </c>
      <c r="Y9565" s="5">
        <v>35010882.695909873</v>
      </c>
      <c r="Z9565" s="5">
        <v>0</v>
      </c>
      <c r="AA9565" s="5">
        <v>0</v>
      </c>
      <c r="AB9565" s="5">
        <f t="shared" si="149"/>
        <v>1136382987.3219044</v>
      </c>
    </row>
    <row r="9566" spans="2:28" x14ac:dyDescent="0.25">
      <c r="B9566" s="3">
        <v>2031</v>
      </c>
      <c r="C9566" s="4" t="s">
        <v>57</v>
      </c>
      <c r="D9566" s="3" t="s">
        <v>58</v>
      </c>
      <c r="E9566" s="4" t="s">
        <v>217</v>
      </c>
      <c r="F9566" s="3" t="s">
        <v>218</v>
      </c>
      <c r="G9566" s="5">
        <v>522413920.40847576</v>
      </c>
      <c r="H9566" s="5">
        <v>145191732.76717564</v>
      </c>
      <c r="I9566" s="5">
        <v>1634072620.0692666</v>
      </c>
      <c r="J9566" s="5">
        <v>251395787.70296437</v>
      </c>
      <c r="K9566" s="5">
        <v>0</v>
      </c>
      <c r="L9566" s="5">
        <v>0</v>
      </c>
      <c r="M9566" s="5">
        <v>0</v>
      </c>
      <c r="N9566" s="5">
        <v>0</v>
      </c>
      <c r="O9566" s="5">
        <v>0</v>
      </c>
      <c r="P9566" s="5">
        <v>0</v>
      </c>
      <c r="Q9566" s="5">
        <v>0</v>
      </c>
      <c r="R9566" s="5">
        <v>0</v>
      </c>
      <c r="S9566" s="5">
        <v>0</v>
      </c>
      <c r="T9566" s="5">
        <v>0</v>
      </c>
      <c r="U9566" s="5">
        <v>0</v>
      </c>
      <c r="V9566" s="5">
        <v>0</v>
      </c>
      <c r="W9566" s="5">
        <v>0</v>
      </c>
      <c r="X9566" s="5">
        <v>0</v>
      </c>
      <c r="Y9566" s="5">
        <v>150555158.25269812</v>
      </c>
      <c r="Z9566" s="5">
        <v>0</v>
      </c>
      <c r="AA9566" s="5">
        <v>0</v>
      </c>
      <c r="AB9566" s="5">
        <f t="shared" si="149"/>
        <v>2703629219.2005801</v>
      </c>
    </row>
    <row r="9567" spans="2:28" x14ac:dyDescent="0.25">
      <c r="B9567" s="3">
        <v>2031</v>
      </c>
      <c r="C9567" s="4" t="s">
        <v>57</v>
      </c>
      <c r="D9567" s="3" t="s">
        <v>58</v>
      </c>
      <c r="E9567" s="4" t="s">
        <v>219</v>
      </c>
      <c r="F9567" s="3" t="s">
        <v>220</v>
      </c>
      <c r="G9567" s="5">
        <v>28837740.310581185</v>
      </c>
      <c r="H9567" s="5">
        <v>8023339.4053895455</v>
      </c>
      <c r="I9567" s="5">
        <v>1066456516.8049653</v>
      </c>
      <c r="J9567" s="5">
        <v>164070233.35461023</v>
      </c>
      <c r="K9567" s="5">
        <v>0</v>
      </c>
      <c r="L9567" s="5">
        <v>0</v>
      </c>
      <c r="M9567" s="5">
        <v>0</v>
      </c>
      <c r="N9567" s="5">
        <v>0</v>
      </c>
      <c r="O9567" s="5">
        <v>0</v>
      </c>
      <c r="P9567" s="5">
        <v>0</v>
      </c>
      <c r="Q9567" s="5">
        <v>0</v>
      </c>
      <c r="R9567" s="5">
        <v>0</v>
      </c>
      <c r="S9567" s="5">
        <v>0</v>
      </c>
      <c r="T9567" s="5">
        <v>0</v>
      </c>
      <c r="U9567" s="5">
        <v>0</v>
      </c>
      <c r="V9567" s="5">
        <v>0</v>
      </c>
      <c r="W9567" s="5">
        <v>0</v>
      </c>
      <c r="X9567" s="5">
        <v>0</v>
      </c>
      <c r="Y9567" s="5">
        <v>59342904.493265994</v>
      </c>
      <c r="Z9567" s="5">
        <v>0</v>
      </c>
      <c r="AA9567" s="5">
        <v>0</v>
      </c>
      <c r="AB9567" s="5">
        <f t="shared" si="149"/>
        <v>1326730734.3688123</v>
      </c>
    </row>
    <row r="9568" spans="2:28" x14ac:dyDescent="0.25">
      <c r="B9568" s="3">
        <v>2031</v>
      </c>
      <c r="C9568" s="4" t="s">
        <v>57</v>
      </c>
      <c r="D9568" s="3" t="s">
        <v>58</v>
      </c>
      <c r="E9568" s="4" t="s">
        <v>221</v>
      </c>
      <c r="F9568" s="3" t="s">
        <v>222</v>
      </c>
      <c r="G9568" s="5">
        <v>3504569.1670673117</v>
      </c>
      <c r="H9568" s="5">
        <v>995475.52330564684</v>
      </c>
      <c r="I9568" s="5">
        <v>1153842351.8780067</v>
      </c>
      <c r="J9568" s="5">
        <v>177514207.98123202</v>
      </c>
      <c r="K9568" s="5">
        <v>0</v>
      </c>
      <c r="L9568" s="5">
        <v>0</v>
      </c>
      <c r="M9568" s="5">
        <v>0</v>
      </c>
      <c r="N9568" s="5">
        <v>0</v>
      </c>
      <c r="O9568" s="5">
        <v>0</v>
      </c>
      <c r="P9568" s="5">
        <v>0</v>
      </c>
      <c r="Q9568" s="5">
        <v>0</v>
      </c>
      <c r="R9568" s="5">
        <v>0</v>
      </c>
      <c r="S9568" s="5">
        <v>0</v>
      </c>
      <c r="T9568" s="5">
        <v>0</v>
      </c>
      <c r="U9568" s="5">
        <v>0</v>
      </c>
      <c r="V9568" s="5">
        <v>0</v>
      </c>
      <c r="W9568" s="5">
        <v>0</v>
      </c>
      <c r="X9568" s="5">
        <v>0</v>
      </c>
      <c r="Y9568" s="5">
        <v>29053245.621139158</v>
      </c>
      <c r="Z9568" s="5">
        <v>0</v>
      </c>
      <c r="AA9568" s="5">
        <v>0</v>
      </c>
      <c r="AB9568" s="5">
        <f t="shared" si="149"/>
        <v>1364909850.1707506</v>
      </c>
    </row>
    <row r="9569" spans="2:28" x14ac:dyDescent="0.25">
      <c r="B9569" s="3">
        <v>2031</v>
      </c>
      <c r="C9569" s="4" t="s">
        <v>57</v>
      </c>
      <c r="D9569" s="3" t="s">
        <v>58</v>
      </c>
      <c r="E9569" s="4" t="s">
        <v>223</v>
      </c>
      <c r="F9569" s="3" t="s">
        <v>224</v>
      </c>
      <c r="G9569" s="5">
        <v>4552425574.7183247</v>
      </c>
      <c r="H9569" s="5">
        <v>1265106092.5466492</v>
      </c>
      <c r="I9569" s="5">
        <v>1899331196.4232044</v>
      </c>
      <c r="J9569" s="5">
        <v>292204799.44972414</v>
      </c>
      <c r="K9569" s="5">
        <v>0</v>
      </c>
      <c r="L9569" s="5">
        <v>0</v>
      </c>
      <c r="M9569" s="5">
        <v>0</v>
      </c>
      <c r="N9569" s="5">
        <v>0</v>
      </c>
      <c r="O9569" s="5">
        <v>0</v>
      </c>
      <c r="P9569" s="5">
        <v>0</v>
      </c>
      <c r="Q9569" s="5">
        <v>0</v>
      </c>
      <c r="R9569" s="5">
        <v>0</v>
      </c>
      <c r="S9569" s="5">
        <v>0</v>
      </c>
      <c r="T9569" s="5">
        <v>0</v>
      </c>
      <c r="U9569" s="5">
        <v>0</v>
      </c>
      <c r="V9569" s="5">
        <v>0</v>
      </c>
      <c r="W9569" s="5">
        <v>0</v>
      </c>
      <c r="X9569" s="5">
        <v>0</v>
      </c>
      <c r="Y9569" s="5">
        <v>303019061.80613214</v>
      </c>
      <c r="Z9569" s="5">
        <v>0</v>
      </c>
      <c r="AA9569" s="5">
        <v>0</v>
      </c>
      <c r="AB9569" s="5">
        <f t="shared" si="149"/>
        <v>8312086724.9440346</v>
      </c>
    </row>
    <row r="9570" spans="2:28" x14ac:dyDescent="0.25">
      <c r="B9570" s="3">
        <v>2031</v>
      </c>
      <c r="C9570" s="4" t="s">
        <v>57</v>
      </c>
      <c r="D9570" s="3" t="s">
        <v>58</v>
      </c>
      <c r="E9570" s="4" t="s">
        <v>225</v>
      </c>
      <c r="F9570" s="3" t="s">
        <v>226</v>
      </c>
      <c r="G9570" s="5">
        <v>109681.6850324484</v>
      </c>
      <c r="H9570" s="5">
        <v>30938.082122168496</v>
      </c>
      <c r="I9570" s="5">
        <v>0</v>
      </c>
      <c r="J9570" s="5">
        <v>0</v>
      </c>
      <c r="K9570" s="5">
        <v>0</v>
      </c>
      <c r="L9570" s="5">
        <v>0</v>
      </c>
      <c r="M9570" s="5">
        <v>0</v>
      </c>
      <c r="N9570" s="5">
        <v>0</v>
      </c>
      <c r="O9570" s="5">
        <v>0</v>
      </c>
      <c r="P9570" s="5">
        <v>0</v>
      </c>
      <c r="Q9570" s="5">
        <v>0</v>
      </c>
      <c r="R9570" s="5">
        <v>0</v>
      </c>
      <c r="S9570" s="5">
        <v>0</v>
      </c>
      <c r="T9570" s="5">
        <v>0</v>
      </c>
      <c r="U9570" s="5">
        <v>0</v>
      </c>
      <c r="V9570" s="5">
        <v>0</v>
      </c>
      <c r="W9570" s="5">
        <v>0</v>
      </c>
      <c r="X9570" s="5">
        <v>0</v>
      </c>
      <c r="Y9570" s="5">
        <v>23746866.461519904</v>
      </c>
      <c r="Z9570" s="5">
        <v>0</v>
      </c>
      <c r="AA9570" s="5">
        <v>0</v>
      </c>
      <c r="AB9570" s="5">
        <f t="shared" si="149"/>
        <v>23887486.22867452</v>
      </c>
    </row>
    <row r="9571" spans="2:28" x14ac:dyDescent="0.25">
      <c r="B9571" s="3">
        <v>2031</v>
      </c>
      <c r="C9571" s="4" t="s">
        <v>57</v>
      </c>
      <c r="D9571" s="3" t="s">
        <v>58</v>
      </c>
      <c r="E9571" s="4" t="s">
        <v>227</v>
      </c>
      <c r="F9571" s="3" t="s">
        <v>228</v>
      </c>
      <c r="G9571" s="5">
        <v>300233.6133459339</v>
      </c>
      <c r="H9571" s="5">
        <v>84883.058930833839</v>
      </c>
      <c r="I9571" s="5">
        <v>0</v>
      </c>
      <c r="J9571" s="5">
        <v>0</v>
      </c>
      <c r="K9571" s="5">
        <v>0</v>
      </c>
      <c r="L9571" s="5">
        <v>0</v>
      </c>
      <c r="M9571" s="5">
        <v>0</v>
      </c>
      <c r="N9571" s="5">
        <v>0</v>
      </c>
      <c r="O9571" s="5">
        <v>0</v>
      </c>
      <c r="P9571" s="5">
        <v>0</v>
      </c>
      <c r="Q9571" s="5">
        <v>0</v>
      </c>
      <c r="R9571" s="5">
        <v>0</v>
      </c>
      <c r="S9571" s="5">
        <v>0</v>
      </c>
      <c r="T9571" s="5">
        <v>0</v>
      </c>
      <c r="U9571" s="5">
        <v>0</v>
      </c>
      <c r="V9571" s="5">
        <v>0</v>
      </c>
      <c r="W9571" s="5">
        <v>0</v>
      </c>
      <c r="X9571" s="5">
        <v>0</v>
      </c>
      <c r="Y9571" s="5">
        <v>130341616.48646595</v>
      </c>
      <c r="Z9571" s="5">
        <v>0</v>
      </c>
      <c r="AA9571" s="5">
        <v>0</v>
      </c>
      <c r="AB9571" s="5">
        <f t="shared" si="149"/>
        <v>130726733.15874271</v>
      </c>
    </row>
    <row r="9572" spans="2:28" x14ac:dyDescent="0.25">
      <c r="B9572" s="3">
        <v>2031</v>
      </c>
      <c r="C9572" s="4" t="s">
        <v>57</v>
      </c>
      <c r="D9572" s="3" t="s">
        <v>58</v>
      </c>
      <c r="E9572" s="4" t="s">
        <v>229</v>
      </c>
      <c r="F9572" s="3" t="s">
        <v>230</v>
      </c>
      <c r="G9572" s="5">
        <v>930946.26442191983</v>
      </c>
      <c r="H9572" s="5">
        <v>258707.17629827099</v>
      </c>
      <c r="I9572" s="5">
        <v>1356860705.1782663</v>
      </c>
      <c r="J9572" s="5">
        <v>208747800.79665664</v>
      </c>
      <c r="K9572" s="5">
        <v>0</v>
      </c>
      <c r="L9572" s="5">
        <v>0</v>
      </c>
      <c r="M9572" s="5">
        <v>0</v>
      </c>
      <c r="N9572" s="5">
        <v>0</v>
      </c>
      <c r="O9572" s="5">
        <v>0</v>
      </c>
      <c r="P9572" s="5">
        <v>0</v>
      </c>
      <c r="Q9572" s="5">
        <v>0</v>
      </c>
      <c r="R9572" s="5">
        <v>0</v>
      </c>
      <c r="S9572" s="5">
        <v>0</v>
      </c>
      <c r="T9572" s="5">
        <v>0</v>
      </c>
      <c r="U9572" s="5">
        <v>0</v>
      </c>
      <c r="V9572" s="5">
        <v>0</v>
      </c>
      <c r="W9572" s="5">
        <v>0</v>
      </c>
      <c r="X9572" s="5">
        <v>0</v>
      </c>
      <c r="Y9572" s="5">
        <v>5891642.6353067104</v>
      </c>
      <c r="Z9572" s="5">
        <v>0</v>
      </c>
      <c r="AA9572" s="5">
        <v>0</v>
      </c>
      <c r="AB9572" s="5">
        <f t="shared" si="149"/>
        <v>1572689802.0509496</v>
      </c>
    </row>
    <row r="9573" spans="2:28" x14ac:dyDescent="0.25">
      <c r="B9573" s="3">
        <v>2031</v>
      </c>
      <c r="C9573" s="4" t="s">
        <v>57</v>
      </c>
      <c r="D9573" s="3" t="s">
        <v>58</v>
      </c>
      <c r="E9573" s="4" t="s">
        <v>231</v>
      </c>
      <c r="F9573" s="3" t="s">
        <v>232</v>
      </c>
      <c r="G9573" s="5">
        <v>0</v>
      </c>
      <c r="H9573" s="5">
        <v>0</v>
      </c>
      <c r="I9573" s="5">
        <v>0</v>
      </c>
      <c r="J9573" s="5">
        <v>0</v>
      </c>
      <c r="K9573" s="5">
        <v>0</v>
      </c>
      <c r="L9573" s="5">
        <v>0</v>
      </c>
      <c r="M9573" s="5">
        <v>0</v>
      </c>
      <c r="N9573" s="5">
        <v>0</v>
      </c>
      <c r="O9573" s="5">
        <v>0</v>
      </c>
      <c r="P9573" s="5">
        <v>0</v>
      </c>
      <c r="Q9573" s="5">
        <v>0</v>
      </c>
      <c r="R9573" s="5">
        <v>0</v>
      </c>
      <c r="S9573" s="5">
        <v>0</v>
      </c>
      <c r="T9573" s="5">
        <v>0</v>
      </c>
      <c r="U9573" s="5">
        <v>0</v>
      </c>
      <c r="V9573" s="5">
        <v>0</v>
      </c>
      <c r="W9573" s="5">
        <v>0</v>
      </c>
      <c r="X9573" s="5">
        <v>0</v>
      </c>
      <c r="Y9573" s="5">
        <v>30144203.277052045</v>
      </c>
      <c r="Z9573" s="5">
        <v>0</v>
      </c>
      <c r="AA9573" s="5">
        <v>0</v>
      </c>
      <c r="AB9573" s="5">
        <f t="shared" si="149"/>
        <v>30144203.277052045</v>
      </c>
    </row>
    <row r="9574" spans="2:28" x14ac:dyDescent="0.25">
      <c r="B9574" s="3">
        <v>2031</v>
      </c>
      <c r="C9574" s="4" t="s">
        <v>57</v>
      </c>
      <c r="D9574" s="3" t="s">
        <v>58</v>
      </c>
      <c r="E9574" s="4" t="s">
        <v>233</v>
      </c>
      <c r="F9574" s="3" t="s">
        <v>234</v>
      </c>
      <c r="G9574" s="5">
        <v>202464.97103358942</v>
      </c>
      <c r="H9574" s="5">
        <v>56264.408545574312</v>
      </c>
      <c r="I9574" s="5">
        <v>1313171461.9113803</v>
      </c>
      <c r="J9574" s="5">
        <v>202026378.75559723</v>
      </c>
      <c r="K9574" s="5">
        <v>0</v>
      </c>
      <c r="L9574" s="5">
        <v>0</v>
      </c>
      <c r="M9574" s="5">
        <v>0</v>
      </c>
      <c r="N9574" s="5">
        <v>0</v>
      </c>
      <c r="O9574" s="5">
        <v>0</v>
      </c>
      <c r="P9574" s="5">
        <v>0</v>
      </c>
      <c r="Q9574" s="5">
        <v>0</v>
      </c>
      <c r="R9574" s="5">
        <v>0</v>
      </c>
      <c r="S9574" s="5">
        <v>0</v>
      </c>
      <c r="T9574" s="5">
        <v>0</v>
      </c>
      <c r="U9574" s="5">
        <v>0</v>
      </c>
      <c r="V9574" s="5">
        <v>0</v>
      </c>
      <c r="W9574" s="5">
        <v>0</v>
      </c>
      <c r="X9574" s="5">
        <v>0</v>
      </c>
      <c r="Y9574" s="5">
        <v>56008297.15504998</v>
      </c>
      <c r="Z9574" s="5">
        <v>0</v>
      </c>
      <c r="AA9574" s="5">
        <v>0</v>
      </c>
      <c r="AB9574" s="5">
        <f t="shared" si="149"/>
        <v>1571464867.2016065</v>
      </c>
    </row>
    <row r="9575" spans="2:28" x14ac:dyDescent="0.25">
      <c r="B9575" s="3">
        <v>2031</v>
      </c>
      <c r="C9575" s="4" t="s">
        <v>57</v>
      </c>
      <c r="D9575" s="3" t="s">
        <v>58</v>
      </c>
      <c r="E9575" s="4" t="s">
        <v>235</v>
      </c>
      <c r="F9575" s="3" t="s">
        <v>236</v>
      </c>
      <c r="G9575" s="5">
        <v>0</v>
      </c>
      <c r="H9575" s="5">
        <v>0</v>
      </c>
      <c r="I9575" s="5">
        <v>1150458456.483556</v>
      </c>
      <c r="J9575" s="5">
        <v>176993608.68977809</v>
      </c>
      <c r="K9575" s="5">
        <v>0</v>
      </c>
      <c r="L9575" s="5">
        <v>0</v>
      </c>
      <c r="M9575" s="5">
        <v>0</v>
      </c>
      <c r="N9575" s="5">
        <v>0</v>
      </c>
      <c r="O9575" s="5">
        <v>0</v>
      </c>
      <c r="P9575" s="5">
        <v>0</v>
      </c>
      <c r="Q9575" s="5">
        <v>0</v>
      </c>
      <c r="R9575" s="5">
        <v>0</v>
      </c>
      <c r="S9575" s="5">
        <v>0</v>
      </c>
      <c r="T9575" s="5">
        <v>0</v>
      </c>
      <c r="U9575" s="5">
        <v>0</v>
      </c>
      <c r="V9575" s="5">
        <v>0</v>
      </c>
      <c r="W9575" s="5">
        <v>0</v>
      </c>
      <c r="X9575" s="5">
        <v>0</v>
      </c>
      <c r="Y9575" s="5">
        <v>31688115.300340101</v>
      </c>
      <c r="Z9575" s="5">
        <v>0</v>
      </c>
      <c r="AA9575" s="5">
        <v>0</v>
      </c>
      <c r="AB9575" s="5">
        <f t="shared" si="149"/>
        <v>1359140180.4736743</v>
      </c>
    </row>
    <row r="9576" spans="2:28" x14ac:dyDescent="0.25">
      <c r="B9576" s="3">
        <v>2031</v>
      </c>
      <c r="C9576" s="4" t="s">
        <v>57</v>
      </c>
      <c r="D9576" s="3" t="s">
        <v>58</v>
      </c>
      <c r="E9576" s="4" t="s">
        <v>237</v>
      </c>
      <c r="F9576" s="3" t="s">
        <v>238</v>
      </c>
      <c r="G9576" s="5">
        <v>27759143.852459773</v>
      </c>
      <c r="H9576" s="5">
        <v>7793664.4947133558</v>
      </c>
      <c r="I9576" s="5">
        <v>1025757597.2396179</v>
      </c>
      <c r="J9576" s="5">
        <v>157808861.11378756</v>
      </c>
      <c r="K9576" s="5">
        <v>0</v>
      </c>
      <c r="L9576" s="5">
        <v>0</v>
      </c>
      <c r="M9576" s="5">
        <v>0</v>
      </c>
      <c r="N9576" s="5">
        <v>0</v>
      </c>
      <c r="O9576" s="5">
        <v>0</v>
      </c>
      <c r="P9576" s="5">
        <v>0</v>
      </c>
      <c r="Q9576" s="5">
        <v>0</v>
      </c>
      <c r="R9576" s="5">
        <v>0</v>
      </c>
      <c r="S9576" s="5">
        <v>0</v>
      </c>
      <c r="T9576" s="5">
        <v>0</v>
      </c>
      <c r="U9576" s="5">
        <v>0</v>
      </c>
      <c r="V9576" s="5">
        <v>0</v>
      </c>
      <c r="W9576" s="5">
        <v>0</v>
      </c>
      <c r="X9576" s="5">
        <v>0</v>
      </c>
      <c r="Y9576" s="5">
        <v>69805678.022541448</v>
      </c>
      <c r="Z9576" s="5">
        <v>0</v>
      </c>
      <c r="AA9576" s="5">
        <v>0</v>
      </c>
      <c r="AB9576" s="5">
        <f t="shared" si="149"/>
        <v>1288924944.7231202</v>
      </c>
    </row>
    <row r="9577" spans="2:28" x14ac:dyDescent="0.25">
      <c r="B9577" s="3">
        <v>2031</v>
      </c>
      <c r="C9577" s="4" t="s">
        <v>57</v>
      </c>
      <c r="D9577" s="3" t="s">
        <v>58</v>
      </c>
      <c r="E9577" s="4" t="s">
        <v>239</v>
      </c>
      <c r="F9577" s="3" t="s">
        <v>240</v>
      </c>
      <c r="G9577" s="5">
        <v>2714827.4035402182</v>
      </c>
      <c r="H9577" s="5">
        <v>754442.39753535588</v>
      </c>
      <c r="I9577" s="5">
        <v>929492467.98955035</v>
      </c>
      <c r="J9577" s="5">
        <v>142998841.22916177</v>
      </c>
      <c r="K9577" s="5">
        <v>0</v>
      </c>
      <c r="L9577" s="5">
        <v>0</v>
      </c>
      <c r="M9577" s="5">
        <v>0</v>
      </c>
      <c r="N9577" s="5">
        <v>0</v>
      </c>
      <c r="O9577" s="5">
        <v>0</v>
      </c>
      <c r="P9577" s="5">
        <v>0</v>
      </c>
      <c r="Q9577" s="5">
        <v>0</v>
      </c>
      <c r="R9577" s="5">
        <v>0</v>
      </c>
      <c r="S9577" s="5">
        <v>0</v>
      </c>
      <c r="T9577" s="5">
        <v>0</v>
      </c>
      <c r="U9577" s="5">
        <v>0</v>
      </c>
      <c r="V9577" s="5">
        <v>0</v>
      </c>
      <c r="W9577" s="5">
        <v>0</v>
      </c>
      <c r="X9577" s="5">
        <v>0</v>
      </c>
      <c r="Y9577" s="5">
        <v>12969361.589254994</v>
      </c>
      <c r="Z9577" s="5">
        <v>0</v>
      </c>
      <c r="AA9577" s="5">
        <v>0</v>
      </c>
      <c r="AB9577" s="5">
        <f t="shared" si="149"/>
        <v>1088929940.6090429</v>
      </c>
    </row>
    <row r="9578" spans="2:28" x14ac:dyDescent="0.25">
      <c r="B9578" s="3">
        <v>2031</v>
      </c>
      <c r="C9578" s="4" t="s">
        <v>57</v>
      </c>
      <c r="D9578" s="3" t="s">
        <v>58</v>
      </c>
      <c r="E9578" s="4" t="s">
        <v>241</v>
      </c>
      <c r="F9578" s="3" t="s">
        <v>242</v>
      </c>
      <c r="G9578" s="5">
        <v>0</v>
      </c>
      <c r="H9578" s="5">
        <v>0</v>
      </c>
      <c r="I9578" s="5">
        <v>1092203514.536994</v>
      </c>
      <c r="J9578" s="5">
        <v>168031309.92876852</v>
      </c>
      <c r="K9578" s="5">
        <v>0</v>
      </c>
      <c r="L9578" s="5">
        <v>0</v>
      </c>
      <c r="M9578" s="5">
        <v>0</v>
      </c>
      <c r="N9578" s="5">
        <v>0</v>
      </c>
      <c r="O9578" s="5">
        <v>0</v>
      </c>
      <c r="P9578" s="5">
        <v>0</v>
      </c>
      <c r="Q9578" s="5">
        <v>0</v>
      </c>
      <c r="R9578" s="5">
        <v>0</v>
      </c>
      <c r="S9578" s="5">
        <v>0</v>
      </c>
      <c r="T9578" s="5">
        <v>0</v>
      </c>
      <c r="U9578" s="5">
        <v>0</v>
      </c>
      <c r="V9578" s="5">
        <v>0</v>
      </c>
      <c r="W9578" s="5">
        <v>0</v>
      </c>
      <c r="X9578" s="5">
        <v>0</v>
      </c>
      <c r="Y9578" s="5">
        <v>43364351.509931497</v>
      </c>
      <c r="Z9578" s="5">
        <v>0</v>
      </c>
      <c r="AA9578" s="5">
        <v>0</v>
      </c>
      <c r="AB9578" s="5">
        <f t="shared" si="149"/>
        <v>1303599175.9756942</v>
      </c>
    </row>
    <row r="9579" spans="2:28" x14ac:dyDescent="0.25">
      <c r="B9579" s="3">
        <v>2031</v>
      </c>
      <c r="C9579" s="4" t="s">
        <v>57</v>
      </c>
      <c r="D9579" s="3" t="s">
        <v>58</v>
      </c>
      <c r="E9579" s="4" t="s">
        <v>243</v>
      </c>
      <c r="F9579" s="3" t="s">
        <v>244</v>
      </c>
      <c r="G9579" s="5">
        <v>0</v>
      </c>
      <c r="H9579" s="5">
        <v>0</v>
      </c>
      <c r="I9579" s="5">
        <v>524737525.19045037</v>
      </c>
      <c r="J9579" s="5">
        <v>80728850.029300153</v>
      </c>
      <c r="K9579" s="5">
        <v>0</v>
      </c>
      <c r="L9579" s="5">
        <v>0</v>
      </c>
      <c r="M9579" s="5">
        <v>0</v>
      </c>
      <c r="N9579" s="5">
        <v>0</v>
      </c>
      <c r="O9579" s="5">
        <v>0</v>
      </c>
      <c r="P9579" s="5">
        <v>0</v>
      </c>
      <c r="Q9579" s="5">
        <v>0</v>
      </c>
      <c r="R9579" s="5">
        <v>0</v>
      </c>
      <c r="S9579" s="5">
        <v>0</v>
      </c>
      <c r="T9579" s="5">
        <v>0</v>
      </c>
      <c r="U9579" s="5">
        <v>0</v>
      </c>
      <c r="V9579" s="5">
        <v>0</v>
      </c>
      <c r="W9579" s="5">
        <v>0</v>
      </c>
      <c r="X9579" s="5">
        <v>0</v>
      </c>
      <c r="Y9579" s="5">
        <v>16474652.175055116</v>
      </c>
      <c r="Z9579" s="5">
        <v>0</v>
      </c>
      <c r="AA9579" s="5">
        <v>0</v>
      </c>
      <c r="AB9579" s="5">
        <f t="shared" si="149"/>
        <v>621941027.39480567</v>
      </c>
    </row>
    <row r="9580" spans="2:28" x14ac:dyDescent="0.25">
      <c r="B9580" s="3">
        <v>2031</v>
      </c>
      <c r="C9580" s="4" t="s">
        <v>57</v>
      </c>
      <c r="D9580" s="3" t="s">
        <v>58</v>
      </c>
      <c r="E9580" s="4" t="s">
        <v>245</v>
      </c>
      <c r="F9580" s="3" t="s">
        <v>246</v>
      </c>
      <c r="G9580" s="5">
        <v>7099.050474125941</v>
      </c>
      <c r="H9580" s="5">
        <v>1972.8048467979656</v>
      </c>
      <c r="I9580" s="5">
        <v>2991031331.9768906</v>
      </c>
      <c r="J9580" s="5">
        <v>460158666.45798373</v>
      </c>
      <c r="K9580" s="5">
        <v>0</v>
      </c>
      <c r="L9580" s="5">
        <v>0</v>
      </c>
      <c r="M9580" s="5">
        <v>0</v>
      </c>
      <c r="N9580" s="5">
        <v>0</v>
      </c>
      <c r="O9580" s="5">
        <v>0</v>
      </c>
      <c r="P9580" s="5">
        <v>0</v>
      </c>
      <c r="Q9580" s="5">
        <v>0</v>
      </c>
      <c r="R9580" s="5">
        <v>0</v>
      </c>
      <c r="S9580" s="5">
        <v>0</v>
      </c>
      <c r="T9580" s="5">
        <v>0</v>
      </c>
      <c r="U9580" s="5">
        <v>0</v>
      </c>
      <c r="V9580" s="5">
        <v>0</v>
      </c>
      <c r="W9580" s="5">
        <v>0</v>
      </c>
      <c r="X9580" s="5">
        <v>0</v>
      </c>
      <c r="Y9580" s="5">
        <v>28756527.787811492</v>
      </c>
      <c r="Z9580" s="5">
        <v>0</v>
      </c>
      <c r="AA9580" s="5">
        <v>0</v>
      </c>
      <c r="AB9580" s="5">
        <f t="shared" si="149"/>
        <v>3479955598.0780067</v>
      </c>
    </row>
    <row r="9581" spans="2:28" x14ac:dyDescent="0.25">
      <c r="B9581" s="3">
        <v>2031</v>
      </c>
      <c r="C9581" s="4" t="s">
        <v>57</v>
      </c>
      <c r="D9581" s="3" t="s">
        <v>58</v>
      </c>
      <c r="E9581" s="4" t="s">
        <v>247</v>
      </c>
      <c r="F9581" s="3" t="s">
        <v>248</v>
      </c>
      <c r="G9581" s="5">
        <v>7598793.2076624362</v>
      </c>
      <c r="H9581" s="5">
        <v>2125001.7324260902</v>
      </c>
      <c r="I9581" s="5">
        <v>998141324.20707726</v>
      </c>
      <c r="J9581" s="5">
        <v>153560203.72416592</v>
      </c>
      <c r="K9581" s="5">
        <v>0</v>
      </c>
      <c r="L9581" s="5">
        <v>0</v>
      </c>
      <c r="M9581" s="5">
        <v>0</v>
      </c>
      <c r="N9581" s="5">
        <v>0</v>
      </c>
      <c r="O9581" s="5">
        <v>0</v>
      </c>
      <c r="P9581" s="5">
        <v>0</v>
      </c>
      <c r="Q9581" s="5">
        <v>0</v>
      </c>
      <c r="R9581" s="5">
        <v>0</v>
      </c>
      <c r="S9581" s="5">
        <v>0</v>
      </c>
      <c r="T9581" s="5">
        <v>0</v>
      </c>
      <c r="U9581" s="5">
        <v>0</v>
      </c>
      <c r="V9581" s="5">
        <v>0</v>
      </c>
      <c r="W9581" s="5">
        <v>0</v>
      </c>
      <c r="X9581" s="5">
        <v>0</v>
      </c>
      <c r="Y9581" s="5">
        <v>22713936.546577848</v>
      </c>
      <c r="Z9581" s="5">
        <v>0</v>
      </c>
      <c r="AA9581" s="5">
        <v>0</v>
      </c>
      <c r="AB9581" s="5">
        <f t="shared" si="149"/>
        <v>1184139259.4179096</v>
      </c>
    </row>
    <row r="9582" spans="2:28" x14ac:dyDescent="0.25">
      <c r="B9582" s="3">
        <v>2031</v>
      </c>
      <c r="C9582" s="4" t="s">
        <v>57</v>
      </c>
      <c r="D9582" s="3" t="s">
        <v>58</v>
      </c>
      <c r="E9582" s="4" t="s">
        <v>249</v>
      </c>
      <c r="F9582" s="3" t="s">
        <v>250</v>
      </c>
      <c r="G9582" s="5">
        <v>162851.01490483861</v>
      </c>
      <c r="H9582" s="5">
        <v>46268.017077096672</v>
      </c>
      <c r="I9582" s="5">
        <v>835236550.44593358</v>
      </c>
      <c r="J9582" s="5">
        <v>128497930.83783609</v>
      </c>
      <c r="K9582" s="5">
        <v>0</v>
      </c>
      <c r="L9582" s="5">
        <v>0</v>
      </c>
      <c r="M9582" s="5">
        <v>0</v>
      </c>
      <c r="N9582" s="5">
        <v>0</v>
      </c>
      <c r="O9582" s="5">
        <v>0</v>
      </c>
      <c r="P9582" s="5">
        <v>0</v>
      </c>
      <c r="Q9582" s="5">
        <v>0</v>
      </c>
      <c r="R9582" s="5">
        <v>0</v>
      </c>
      <c r="S9582" s="5">
        <v>0</v>
      </c>
      <c r="T9582" s="5">
        <v>0</v>
      </c>
      <c r="U9582" s="5">
        <v>0</v>
      </c>
      <c r="V9582" s="5">
        <v>0</v>
      </c>
      <c r="W9582" s="5">
        <v>0</v>
      </c>
      <c r="X9582" s="5">
        <v>0</v>
      </c>
      <c r="Y9582" s="5">
        <v>27900587.397051141</v>
      </c>
      <c r="Z9582" s="5">
        <v>0</v>
      </c>
      <c r="AA9582" s="5">
        <v>0</v>
      </c>
      <c r="AB9582" s="5">
        <f t="shared" si="149"/>
        <v>991844187.71280265</v>
      </c>
    </row>
    <row r="9583" spans="2:28" x14ac:dyDescent="0.25">
      <c r="B9583" s="3">
        <v>2031</v>
      </c>
      <c r="C9583" s="4" t="s">
        <v>57</v>
      </c>
      <c r="D9583" s="3" t="s">
        <v>58</v>
      </c>
      <c r="E9583" s="4" t="s">
        <v>251</v>
      </c>
      <c r="F9583" s="3" t="s">
        <v>252</v>
      </c>
      <c r="G9583" s="5">
        <v>0</v>
      </c>
      <c r="H9583" s="5">
        <v>0</v>
      </c>
      <c r="I9583" s="5">
        <v>3777392806.0709486</v>
      </c>
      <c r="J9583" s="5">
        <v>581137354.7801466</v>
      </c>
      <c r="K9583" s="5">
        <v>0</v>
      </c>
      <c r="L9583" s="5">
        <v>0</v>
      </c>
      <c r="M9583" s="5">
        <v>0</v>
      </c>
      <c r="N9583" s="5">
        <v>0</v>
      </c>
      <c r="O9583" s="5">
        <v>0</v>
      </c>
      <c r="P9583" s="5">
        <v>0</v>
      </c>
      <c r="Q9583" s="5">
        <v>0</v>
      </c>
      <c r="R9583" s="5">
        <v>0</v>
      </c>
      <c r="S9583" s="5">
        <v>0</v>
      </c>
      <c r="T9583" s="5">
        <v>0</v>
      </c>
      <c r="U9583" s="5">
        <v>0</v>
      </c>
      <c r="V9583" s="5">
        <v>0</v>
      </c>
      <c r="W9583" s="5">
        <v>0</v>
      </c>
      <c r="X9583" s="5">
        <v>0</v>
      </c>
      <c r="Y9583" s="5">
        <v>45730786.895761624</v>
      </c>
      <c r="Z9583" s="5">
        <v>0</v>
      </c>
      <c r="AA9583" s="5">
        <v>0</v>
      </c>
      <c r="AB9583" s="5">
        <f t="shared" si="149"/>
        <v>4404260947.7468567</v>
      </c>
    </row>
    <row r="9584" spans="2:28" x14ac:dyDescent="0.25">
      <c r="B9584" s="3">
        <v>2031</v>
      </c>
      <c r="C9584" s="4" t="s">
        <v>57</v>
      </c>
      <c r="D9584" s="3" t="s">
        <v>58</v>
      </c>
      <c r="E9584" s="4" t="s">
        <v>253</v>
      </c>
      <c r="F9584" s="3" t="s">
        <v>254</v>
      </c>
      <c r="G9584" s="5">
        <v>6815093.0050191162</v>
      </c>
      <c r="H9584" s="5">
        <v>1893893.917318006</v>
      </c>
      <c r="I9584" s="5">
        <v>973766288.56808734</v>
      </c>
      <c r="J9584" s="5">
        <v>149810198.24124438</v>
      </c>
      <c r="K9584" s="5">
        <v>0</v>
      </c>
      <c r="L9584" s="5">
        <v>0</v>
      </c>
      <c r="M9584" s="5">
        <v>0</v>
      </c>
      <c r="N9584" s="5">
        <v>0</v>
      </c>
      <c r="O9584" s="5">
        <v>0</v>
      </c>
      <c r="P9584" s="5">
        <v>0</v>
      </c>
      <c r="Q9584" s="5">
        <v>0</v>
      </c>
      <c r="R9584" s="5">
        <v>0</v>
      </c>
      <c r="S9584" s="5">
        <v>0</v>
      </c>
      <c r="T9584" s="5">
        <v>0</v>
      </c>
      <c r="U9584" s="5">
        <v>0</v>
      </c>
      <c r="V9584" s="5">
        <v>0</v>
      </c>
      <c r="W9584" s="5">
        <v>0</v>
      </c>
      <c r="X9584" s="5">
        <v>0</v>
      </c>
      <c r="Y9584" s="5">
        <v>108256692.53306083</v>
      </c>
      <c r="Z9584" s="5">
        <v>0</v>
      </c>
      <c r="AA9584" s="5">
        <v>0</v>
      </c>
      <c r="AB9584" s="5">
        <f t="shared" si="149"/>
        <v>1240542166.2647297</v>
      </c>
    </row>
    <row r="9585" spans="2:28" x14ac:dyDescent="0.25">
      <c r="B9585" s="3">
        <v>2031</v>
      </c>
      <c r="C9585" s="4" t="s">
        <v>57</v>
      </c>
      <c r="D9585" s="3" t="s">
        <v>58</v>
      </c>
      <c r="E9585" s="4" t="s">
        <v>255</v>
      </c>
      <c r="F9585" s="3" t="s">
        <v>256</v>
      </c>
      <c r="G9585" s="5">
        <v>101668076.4261425</v>
      </c>
      <c r="H9585" s="5">
        <v>28253253.680776928</v>
      </c>
      <c r="I9585" s="5">
        <v>1311543356.4321012</v>
      </c>
      <c r="J9585" s="5">
        <v>201775900.98955426</v>
      </c>
      <c r="K9585" s="5">
        <v>0</v>
      </c>
      <c r="L9585" s="5">
        <v>0</v>
      </c>
      <c r="M9585" s="5">
        <v>0</v>
      </c>
      <c r="N9585" s="5">
        <v>0</v>
      </c>
      <c r="O9585" s="5">
        <v>0</v>
      </c>
      <c r="P9585" s="5">
        <v>0</v>
      </c>
      <c r="Q9585" s="5">
        <v>0</v>
      </c>
      <c r="R9585" s="5">
        <v>0</v>
      </c>
      <c r="S9585" s="5">
        <v>0</v>
      </c>
      <c r="T9585" s="5">
        <v>0</v>
      </c>
      <c r="U9585" s="5">
        <v>0</v>
      </c>
      <c r="V9585" s="5">
        <v>0</v>
      </c>
      <c r="W9585" s="5">
        <v>0</v>
      </c>
      <c r="X9585" s="5">
        <v>0</v>
      </c>
      <c r="Y9585" s="5">
        <v>47843183.345625415</v>
      </c>
      <c r="Z9585" s="5">
        <v>0</v>
      </c>
      <c r="AA9585" s="5">
        <v>0</v>
      </c>
      <c r="AB9585" s="5">
        <f t="shared" si="149"/>
        <v>1691083770.8742003</v>
      </c>
    </row>
    <row r="9586" spans="2:28" x14ac:dyDescent="0.25">
      <c r="B9586" s="3">
        <v>2031</v>
      </c>
      <c r="C9586" s="4" t="s">
        <v>57</v>
      </c>
      <c r="D9586" s="3" t="s">
        <v>58</v>
      </c>
      <c r="E9586" s="4" t="s">
        <v>257</v>
      </c>
      <c r="F9586" s="3" t="s">
        <v>258</v>
      </c>
      <c r="G9586" s="5">
        <v>128253.5363310199</v>
      </c>
      <c r="H9586" s="5">
        <v>35759.800172370647</v>
      </c>
      <c r="I9586" s="5">
        <v>1110159344.1920402</v>
      </c>
      <c r="J9586" s="5">
        <v>170793745.26031408</v>
      </c>
      <c r="K9586" s="5">
        <v>0</v>
      </c>
      <c r="L9586" s="5">
        <v>0</v>
      </c>
      <c r="M9586" s="5">
        <v>0</v>
      </c>
      <c r="N9586" s="5">
        <v>0</v>
      </c>
      <c r="O9586" s="5">
        <v>0</v>
      </c>
      <c r="P9586" s="5">
        <v>0</v>
      </c>
      <c r="Q9586" s="5">
        <v>0</v>
      </c>
      <c r="R9586" s="5">
        <v>0</v>
      </c>
      <c r="S9586" s="5">
        <v>0</v>
      </c>
      <c r="T9586" s="5">
        <v>0</v>
      </c>
      <c r="U9586" s="5">
        <v>0</v>
      </c>
      <c r="V9586" s="5">
        <v>0</v>
      </c>
      <c r="W9586" s="5">
        <v>0</v>
      </c>
      <c r="X9586" s="5">
        <v>0</v>
      </c>
      <c r="Y9586" s="5">
        <v>36259901.273201138</v>
      </c>
      <c r="Z9586" s="5">
        <v>0</v>
      </c>
      <c r="AA9586" s="5">
        <v>0</v>
      </c>
      <c r="AB9586" s="5">
        <f t="shared" si="149"/>
        <v>1317377004.0620589</v>
      </c>
    </row>
    <row r="9587" spans="2:28" x14ac:dyDescent="0.25">
      <c r="B9587" s="3">
        <v>2031</v>
      </c>
      <c r="C9587" s="4" t="s">
        <v>57</v>
      </c>
      <c r="D9587" s="3" t="s">
        <v>58</v>
      </c>
      <c r="E9587" s="4" t="s">
        <v>259</v>
      </c>
      <c r="F9587" s="3" t="s">
        <v>260</v>
      </c>
      <c r="G9587" s="5">
        <v>8160903.0425474001</v>
      </c>
      <c r="H9587" s="5">
        <v>2267890.4925757763</v>
      </c>
      <c r="I9587" s="5">
        <v>1125121324.0117431</v>
      </c>
      <c r="J9587" s="5">
        <v>173095588.30949911</v>
      </c>
      <c r="K9587" s="5">
        <v>0</v>
      </c>
      <c r="L9587" s="5">
        <v>0</v>
      </c>
      <c r="M9587" s="5">
        <v>0</v>
      </c>
      <c r="N9587" s="5">
        <v>0</v>
      </c>
      <c r="O9587" s="5">
        <v>0</v>
      </c>
      <c r="P9587" s="5">
        <v>0</v>
      </c>
      <c r="Q9587" s="5">
        <v>0</v>
      </c>
      <c r="R9587" s="5">
        <v>0</v>
      </c>
      <c r="S9587" s="5">
        <v>0</v>
      </c>
      <c r="T9587" s="5">
        <v>0</v>
      </c>
      <c r="U9587" s="5">
        <v>0</v>
      </c>
      <c r="V9587" s="5">
        <v>0</v>
      </c>
      <c r="W9587" s="5">
        <v>0</v>
      </c>
      <c r="X9587" s="5">
        <v>0</v>
      </c>
      <c r="Y9587" s="5">
        <v>127094379.52989559</v>
      </c>
      <c r="Z9587" s="5">
        <v>0</v>
      </c>
      <c r="AA9587" s="5">
        <v>0</v>
      </c>
      <c r="AB9587" s="5">
        <f t="shared" si="149"/>
        <v>1435740085.3862607</v>
      </c>
    </row>
    <row r="9588" spans="2:28" x14ac:dyDescent="0.25">
      <c r="B9588" s="3">
        <v>2031</v>
      </c>
      <c r="C9588" s="4" t="s">
        <v>57</v>
      </c>
      <c r="D9588" s="3" t="s">
        <v>58</v>
      </c>
      <c r="E9588" s="4" t="s">
        <v>261</v>
      </c>
      <c r="F9588" s="3" t="s">
        <v>262</v>
      </c>
      <c r="G9588" s="5">
        <v>46492703.243669257</v>
      </c>
      <c r="H9588" s="5">
        <v>12920182.865884358</v>
      </c>
      <c r="I9588" s="5">
        <v>1241209967.9808249</v>
      </c>
      <c r="J9588" s="5">
        <v>190955379.68935788</v>
      </c>
      <c r="K9588" s="5">
        <v>0</v>
      </c>
      <c r="L9588" s="5">
        <v>0</v>
      </c>
      <c r="M9588" s="5">
        <v>0</v>
      </c>
      <c r="N9588" s="5">
        <v>0</v>
      </c>
      <c r="O9588" s="5">
        <v>0</v>
      </c>
      <c r="P9588" s="5">
        <v>0</v>
      </c>
      <c r="Q9588" s="5">
        <v>0</v>
      </c>
      <c r="R9588" s="5">
        <v>0</v>
      </c>
      <c r="S9588" s="5">
        <v>0</v>
      </c>
      <c r="T9588" s="5">
        <v>0</v>
      </c>
      <c r="U9588" s="5">
        <v>0</v>
      </c>
      <c r="V9588" s="5">
        <v>0</v>
      </c>
      <c r="W9588" s="5">
        <v>0</v>
      </c>
      <c r="X9588" s="5">
        <v>0</v>
      </c>
      <c r="Y9588" s="5">
        <v>81453779.909416214</v>
      </c>
      <c r="Z9588" s="5">
        <v>0</v>
      </c>
      <c r="AA9588" s="5">
        <v>0</v>
      </c>
      <c r="AB9588" s="5">
        <f t="shared" si="149"/>
        <v>1573032013.6891527</v>
      </c>
    </row>
    <row r="9589" spans="2:28" x14ac:dyDescent="0.25">
      <c r="B9589" s="3">
        <v>2031</v>
      </c>
      <c r="C9589" s="4" t="s">
        <v>57</v>
      </c>
      <c r="D9589" s="3" t="s">
        <v>58</v>
      </c>
      <c r="E9589" s="4" t="s">
        <v>263</v>
      </c>
      <c r="F9589" s="3" t="s">
        <v>264</v>
      </c>
      <c r="G9589" s="5">
        <v>744792027.35816741</v>
      </c>
      <c r="H9589" s="5">
        <v>206975471.83020768</v>
      </c>
      <c r="I9589" s="5">
        <v>899200123.10740232</v>
      </c>
      <c r="J9589" s="5">
        <v>138338480.47806206</v>
      </c>
      <c r="K9589" s="5">
        <v>0</v>
      </c>
      <c r="L9589" s="5">
        <v>0</v>
      </c>
      <c r="M9589" s="5">
        <v>0</v>
      </c>
      <c r="N9589" s="5">
        <v>0</v>
      </c>
      <c r="O9589" s="5">
        <v>0</v>
      </c>
      <c r="P9589" s="5">
        <v>0</v>
      </c>
      <c r="Q9589" s="5">
        <v>0</v>
      </c>
      <c r="R9589" s="5">
        <v>0</v>
      </c>
      <c r="S9589" s="5">
        <v>0</v>
      </c>
      <c r="T9589" s="5">
        <v>0</v>
      </c>
      <c r="U9589" s="5">
        <v>0</v>
      </c>
      <c r="V9589" s="5">
        <v>0</v>
      </c>
      <c r="W9589" s="5">
        <v>0</v>
      </c>
      <c r="X9589" s="5">
        <v>0</v>
      </c>
      <c r="Y9589" s="5">
        <v>40266805.342907734</v>
      </c>
      <c r="Z9589" s="5">
        <v>0</v>
      </c>
      <c r="AA9589" s="5">
        <v>0</v>
      </c>
      <c r="AB9589" s="5">
        <f t="shared" si="149"/>
        <v>2029572908.1167471</v>
      </c>
    </row>
    <row r="9590" spans="2:28" x14ac:dyDescent="0.25">
      <c r="B9590" s="3">
        <v>2031</v>
      </c>
      <c r="C9590" s="4" t="s">
        <v>57</v>
      </c>
      <c r="D9590" s="3" t="s">
        <v>58</v>
      </c>
      <c r="E9590" s="4" t="s">
        <v>265</v>
      </c>
      <c r="F9590" s="3" t="s">
        <v>266</v>
      </c>
      <c r="G9590" s="5">
        <v>0</v>
      </c>
      <c r="H9590" s="5">
        <v>0</v>
      </c>
      <c r="I9590" s="5">
        <v>1022349604.3272127</v>
      </c>
      <c r="J9590" s="5">
        <v>157284554.51187906</v>
      </c>
      <c r="K9590" s="5">
        <v>0</v>
      </c>
      <c r="L9590" s="5">
        <v>0</v>
      </c>
      <c r="M9590" s="5">
        <v>0</v>
      </c>
      <c r="N9590" s="5">
        <v>0</v>
      </c>
      <c r="O9590" s="5">
        <v>0</v>
      </c>
      <c r="P9590" s="5">
        <v>0</v>
      </c>
      <c r="Q9590" s="5">
        <v>0</v>
      </c>
      <c r="R9590" s="5">
        <v>0</v>
      </c>
      <c r="S9590" s="5">
        <v>0</v>
      </c>
      <c r="T9590" s="5">
        <v>0</v>
      </c>
      <c r="U9590" s="5">
        <v>0</v>
      </c>
      <c r="V9590" s="5">
        <v>0</v>
      </c>
      <c r="W9590" s="5">
        <v>0</v>
      </c>
      <c r="X9590" s="5">
        <v>0</v>
      </c>
      <c r="Y9590" s="5">
        <v>39280002.511902682</v>
      </c>
      <c r="Z9590" s="5">
        <v>0</v>
      </c>
      <c r="AA9590" s="5">
        <v>0</v>
      </c>
      <c r="AB9590" s="5">
        <f t="shared" si="149"/>
        <v>1218914161.3509943</v>
      </c>
    </row>
    <row r="9591" spans="2:28" x14ac:dyDescent="0.25">
      <c r="B9591" s="3">
        <v>2031</v>
      </c>
      <c r="C9591" s="4" t="s">
        <v>57</v>
      </c>
      <c r="D9591" s="3" t="s">
        <v>58</v>
      </c>
      <c r="E9591" s="4" t="s">
        <v>267</v>
      </c>
      <c r="F9591" s="3" t="s">
        <v>268</v>
      </c>
      <c r="G9591" s="5">
        <v>1845819217.1111124</v>
      </c>
      <c r="H9591" s="5">
        <v>512947773.54550004</v>
      </c>
      <c r="I9591" s="5">
        <v>2201285789.7695537</v>
      </c>
      <c r="J9591" s="5">
        <v>338659352.27223939</v>
      </c>
      <c r="K9591" s="5">
        <v>0</v>
      </c>
      <c r="L9591" s="5">
        <v>0</v>
      </c>
      <c r="M9591" s="5">
        <v>0</v>
      </c>
      <c r="N9591" s="5">
        <v>0</v>
      </c>
      <c r="O9591" s="5">
        <v>0</v>
      </c>
      <c r="P9591" s="5">
        <v>0</v>
      </c>
      <c r="Q9591" s="5">
        <v>0</v>
      </c>
      <c r="R9591" s="5">
        <v>0</v>
      </c>
      <c r="S9591" s="5">
        <v>0</v>
      </c>
      <c r="T9591" s="5">
        <v>0</v>
      </c>
      <c r="U9591" s="5">
        <v>0</v>
      </c>
      <c r="V9591" s="5">
        <v>0</v>
      </c>
      <c r="W9591" s="5">
        <v>0</v>
      </c>
      <c r="X9591" s="5">
        <v>0</v>
      </c>
      <c r="Y9591" s="5">
        <v>272094603.39343876</v>
      </c>
      <c r="Z9591" s="5">
        <v>0</v>
      </c>
      <c r="AA9591" s="5">
        <v>0</v>
      </c>
      <c r="AB9591" s="5">
        <f t="shared" si="149"/>
        <v>5170806736.0918446</v>
      </c>
    </row>
    <row r="9592" spans="2:28" x14ac:dyDescent="0.25">
      <c r="B9592" s="3">
        <v>2031</v>
      </c>
      <c r="C9592" s="4" t="s">
        <v>57</v>
      </c>
      <c r="D9592" s="3" t="s">
        <v>58</v>
      </c>
      <c r="E9592" s="4" t="s">
        <v>269</v>
      </c>
      <c r="F9592" s="3" t="s">
        <v>270</v>
      </c>
      <c r="G9592" s="5">
        <v>110537624.44474642</v>
      </c>
      <c r="H9592" s="5">
        <v>30916498.156625565</v>
      </c>
      <c r="I9592" s="5">
        <v>1517845834.8356614</v>
      </c>
      <c r="J9592" s="5">
        <v>233514743.82087129</v>
      </c>
      <c r="K9592" s="5">
        <v>0</v>
      </c>
      <c r="L9592" s="5">
        <v>0</v>
      </c>
      <c r="M9592" s="5">
        <v>0</v>
      </c>
      <c r="N9592" s="5">
        <v>0</v>
      </c>
      <c r="O9592" s="5">
        <v>0</v>
      </c>
      <c r="P9592" s="5">
        <v>0</v>
      </c>
      <c r="Q9592" s="5">
        <v>0</v>
      </c>
      <c r="R9592" s="5">
        <v>0</v>
      </c>
      <c r="S9592" s="5">
        <v>0</v>
      </c>
      <c r="T9592" s="5">
        <v>0</v>
      </c>
      <c r="U9592" s="5">
        <v>0</v>
      </c>
      <c r="V9592" s="5">
        <v>0</v>
      </c>
      <c r="W9592" s="5">
        <v>0</v>
      </c>
      <c r="X9592" s="5">
        <v>0</v>
      </c>
      <c r="Y9592" s="5">
        <v>145796549.68351716</v>
      </c>
      <c r="Z9592" s="5">
        <v>0</v>
      </c>
      <c r="AA9592" s="5">
        <v>0</v>
      </c>
      <c r="AB9592" s="5">
        <f t="shared" si="149"/>
        <v>2038611250.941422</v>
      </c>
    </row>
    <row r="9593" spans="2:28" x14ac:dyDescent="0.25">
      <c r="B9593" s="3">
        <v>2031</v>
      </c>
      <c r="C9593" s="4" t="s">
        <v>57</v>
      </c>
      <c r="D9593" s="3" t="s">
        <v>58</v>
      </c>
      <c r="E9593" s="4" t="s">
        <v>271</v>
      </c>
      <c r="F9593" s="3" t="s">
        <v>272</v>
      </c>
      <c r="G9593" s="5">
        <v>689822.70520169509</v>
      </c>
      <c r="H9593" s="5">
        <v>195987.28766346019</v>
      </c>
      <c r="I9593" s="5">
        <v>978307777.28665137</v>
      </c>
      <c r="J9593" s="5">
        <v>150508888.81333116</v>
      </c>
      <c r="K9593" s="5">
        <v>0</v>
      </c>
      <c r="L9593" s="5">
        <v>0</v>
      </c>
      <c r="M9593" s="5">
        <v>0</v>
      </c>
      <c r="N9593" s="5">
        <v>0</v>
      </c>
      <c r="O9593" s="5">
        <v>0</v>
      </c>
      <c r="P9593" s="5">
        <v>0</v>
      </c>
      <c r="Q9593" s="5">
        <v>0</v>
      </c>
      <c r="R9593" s="5">
        <v>0</v>
      </c>
      <c r="S9593" s="5">
        <v>0</v>
      </c>
      <c r="T9593" s="5">
        <v>0</v>
      </c>
      <c r="U9593" s="5">
        <v>0</v>
      </c>
      <c r="V9593" s="5">
        <v>0</v>
      </c>
      <c r="W9593" s="5">
        <v>0</v>
      </c>
      <c r="X9593" s="5">
        <v>0</v>
      </c>
      <c r="Y9593" s="5">
        <v>41135665.846743457</v>
      </c>
      <c r="Z9593" s="5">
        <v>0</v>
      </c>
      <c r="AA9593" s="5">
        <v>0</v>
      </c>
      <c r="AB9593" s="5">
        <f t="shared" si="149"/>
        <v>1170838141.9395912</v>
      </c>
    </row>
    <row r="9594" spans="2:28" x14ac:dyDescent="0.25">
      <c r="B9594" s="3">
        <v>2031</v>
      </c>
      <c r="C9594" s="4" t="s">
        <v>57</v>
      </c>
      <c r="D9594" s="3" t="s">
        <v>58</v>
      </c>
      <c r="E9594" s="4" t="s">
        <v>273</v>
      </c>
      <c r="F9594" s="3" t="s">
        <v>274</v>
      </c>
      <c r="G9594" s="5">
        <v>648360.70683317818</v>
      </c>
      <c r="H9594" s="5">
        <v>180177.4969167739</v>
      </c>
      <c r="I9594" s="5">
        <v>1053238898.5436071</v>
      </c>
      <c r="J9594" s="5">
        <v>162036753.62209359</v>
      </c>
      <c r="K9594" s="5">
        <v>0</v>
      </c>
      <c r="L9594" s="5">
        <v>0</v>
      </c>
      <c r="M9594" s="5">
        <v>0</v>
      </c>
      <c r="N9594" s="5">
        <v>0</v>
      </c>
      <c r="O9594" s="5">
        <v>0</v>
      </c>
      <c r="P9594" s="5">
        <v>0</v>
      </c>
      <c r="Q9594" s="5">
        <v>0</v>
      </c>
      <c r="R9594" s="5">
        <v>0</v>
      </c>
      <c r="S9594" s="5">
        <v>0</v>
      </c>
      <c r="T9594" s="5">
        <v>0</v>
      </c>
      <c r="U9594" s="5">
        <v>0</v>
      </c>
      <c r="V9594" s="5">
        <v>0</v>
      </c>
      <c r="W9594" s="5">
        <v>0</v>
      </c>
      <c r="X9594" s="5">
        <v>0</v>
      </c>
      <c r="Y9594" s="5">
        <v>208108940.84978321</v>
      </c>
      <c r="Z9594" s="5">
        <v>0</v>
      </c>
      <c r="AA9594" s="5">
        <v>0</v>
      </c>
      <c r="AB9594" s="5">
        <f t="shared" si="149"/>
        <v>1424213131.2192338</v>
      </c>
    </row>
    <row r="9595" spans="2:28" x14ac:dyDescent="0.25">
      <c r="B9595" s="3">
        <v>2031</v>
      </c>
      <c r="C9595" s="4" t="s">
        <v>57</v>
      </c>
      <c r="D9595" s="3" t="s">
        <v>58</v>
      </c>
      <c r="E9595" s="4" t="s">
        <v>275</v>
      </c>
      <c r="F9595" s="3" t="s">
        <v>276</v>
      </c>
      <c r="G9595" s="5">
        <v>331540463.11289835</v>
      </c>
      <c r="H9595" s="5">
        <v>92134100.880484119</v>
      </c>
      <c r="I9595" s="5">
        <v>2333058509.9258933</v>
      </c>
      <c r="J9595" s="5">
        <v>358932078.45013791</v>
      </c>
      <c r="K9595" s="5">
        <v>0</v>
      </c>
      <c r="L9595" s="5">
        <v>0</v>
      </c>
      <c r="M9595" s="5">
        <v>0</v>
      </c>
      <c r="N9595" s="5">
        <v>0</v>
      </c>
      <c r="O9595" s="5">
        <v>0</v>
      </c>
      <c r="P9595" s="5">
        <v>0</v>
      </c>
      <c r="Q9595" s="5">
        <v>0</v>
      </c>
      <c r="R9595" s="5">
        <v>0</v>
      </c>
      <c r="S9595" s="5">
        <v>0</v>
      </c>
      <c r="T9595" s="5">
        <v>0</v>
      </c>
      <c r="U9595" s="5">
        <v>0</v>
      </c>
      <c r="V9595" s="5">
        <v>0</v>
      </c>
      <c r="W9595" s="5">
        <v>0</v>
      </c>
      <c r="X9595" s="5">
        <v>0</v>
      </c>
      <c r="Y9595" s="5">
        <v>89204208.608835548</v>
      </c>
      <c r="Z9595" s="5">
        <v>0</v>
      </c>
      <c r="AA9595" s="5">
        <v>0</v>
      </c>
      <c r="AB9595" s="5">
        <f t="shared" si="149"/>
        <v>3204869360.9782495</v>
      </c>
    </row>
    <row r="9596" spans="2:28" x14ac:dyDescent="0.25">
      <c r="B9596" s="3">
        <v>2031</v>
      </c>
      <c r="C9596" s="4" t="s">
        <v>57</v>
      </c>
      <c r="D9596" s="3" t="s">
        <v>58</v>
      </c>
      <c r="E9596" s="4" t="s">
        <v>277</v>
      </c>
      <c r="F9596" s="3" t="s">
        <v>278</v>
      </c>
      <c r="G9596" s="5">
        <v>24770.251060519586</v>
      </c>
      <c r="H9596" s="5">
        <v>7037.5391872245564</v>
      </c>
      <c r="I9596" s="5">
        <v>846307854.1765511</v>
      </c>
      <c r="J9596" s="5">
        <v>130201208.33485417</v>
      </c>
      <c r="K9596" s="5">
        <v>0</v>
      </c>
      <c r="L9596" s="5">
        <v>0</v>
      </c>
      <c r="M9596" s="5">
        <v>0</v>
      </c>
      <c r="N9596" s="5">
        <v>0</v>
      </c>
      <c r="O9596" s="5">
        <v>0</v>
      </c>
      <c r="P9596" s="5">
        <v>0</v>
      </c>
      <c r="Q9596" s="5">
        <v>0</v>
      </c>
      <c r="R9596" s="5">
        <v>0</v>
      </c>
      <c r="S9596" s="5">
        <v>0</v>
      </c>
      <c r="T9596" s="5">
        <v>0</v>
      </c>
      <c r="U9596" s="5">
        <v>0</v>
      </c>
      <c r="V9596" s="5">
        <v>0</v>
      </c>
      <c r="W9596" s="5">
        <v>0</v>
      </c>
      <c r="X9596" s="5">
        <v>0</v>
      </c>
      <c r="Y9596" s="5">
        <v>40789429.786985718</v>
      </c>
      <c r="Z9596" s="5">
        <v>0</v>
      </c>
      <c r="AA9596" s="5">
        <v>0</v>
      </c>
      <c r="AB9596" s="5">
        <f t="shared" si="149"/>
        <v>1017330300.0886388</v>
      </c>
    </row>
    <row r="9597" spans="2:28" x14ac:dyDescent="0.25">
      <c r="B9597" s="3">
        <v>2031</v>
      </c>
      <c r="C9597" s="4" t="s">
        <v>57</v>
      </c>
      <c r="D9597" s="3" t="s">
        <v>58</v>
      </c>
      <c r="E9597" s="4" t="s">
        <v>279</v>
      </c>
      <c r="F9597" s="3" t="s">
        <v>280</v>
      </c>
      <c r="G9597" s="5">
        <v>61694429.071253195</v>
      </c>
      <c r="H9597" s="5">
        <v>32993344.719014972</v>
      </c>
      <c r="I9597" s="5">
        <v>840433036.73003793</v>
      </c>
      <c r="J9597" s="5">
        <v>129297390.26615985</v>
      </c>
      <c r="K9597" s="5">
        <v>0</v>
      </c>
      <c r="L9597" s="5">
        <v>0</v>
      </c>
      <c r="M9597" s="5">
        <v>0</v>
      </c>
      <c r="N9597" s="5">
        <v>0</v>
      </c>
      <c r="O9597" s="5">
        <v>0</v>
      </c>
      <c r="P9597" s="5">
        <v>0</v>
      </c>
      <c r="Q9597" s="5">
        <v>0</v>
      </c>
      <c r="R9597" s="5">
        <v>0</v>
      </c>
      <c r="S9597" s="5">
        <v>0</v>
      </c>
      <c r="T9597" s="5">
        <v>0</v>
      </c>
      <c r="U9597" s="5">
        <v>0</v>
      </c>
      <c r="V9597" s="5">
        <v>0</v>
      </c>
      <c r="W9597" s="5">
        <v>0</v>
      </c>
      <c r="X9597" s="5">
        <v>0</v>
      </c>
      <c r="Y9597" s="5">
        <v>40103315.92956958</v>
      </c>
      <c r="Z9597" s="5">
        <v>0</v>
      </c>
      <c r="AA9597" s="5">
        <v>0</v>
      </c>
      <c r="AB9597" s="5">
        <f t="shared" si="149"/>
        <v>1104521516.7160356</v>
      </c>
    </row>
    <row r="9598" spans="2:28" x14ac:dyDescent="0.25">
      <c r="B9598" s="3">
        <v>2031</v>
      </c>
      <c r="C9598" s="4" t="s">
        <v>57</v>
      </c>
      <c r="D9598" s="3" t="s">
        <v>58</v>
      </c>
      <c r="E9598" s="4" t="s">
        <v>281</v>
      </c>
      <c r="F9598" s="3" t="s">
        <v>282</v>
      </c>
      <c r="G9598" s="5">
        <v>297043.0324756215</v>
      </c>
      <c r="H9598" s="5">
        <v>84393.653347789412</v>
      </c>
      <c r="I9598" s="5">
        <v>976055154.33531213</v>
      </c>
      <c r="J9598" s="5">
        <v>150162331.43620205</v>
      </c>
      <c r="K9598" s="5">
        <v>0</v>
      </c>
      <c r="L9598" s="5">
        <v>0</v>
      </c>
      <c r="M9598" s="5">
        <v>0</v>
      </c>
      <c r="N9598" s="5">
        <v>0</v>
      </c>
      <c r="O9598" s="5">
        <v>0</v>
      </c>
      <c r="P9598" s="5">
        <v>0</v>
      </c>
      <c r="Q9598" s="5">
        <v>0</v>
      </c>
      <c r="R9598" s="5">
        <v>0</v>
      </c>
      <c r="S9598" s="5">
        <v>0</v>
      </c>
      <c r="T9598" s="5">
        <v>0</v>
      </c>
      <c r="U9598" s="5">
        <v>0</v>
      </c>
      <c r="V9598" s="5">
        <v>0</v>
      </c>
      <c r="W9598" s="5">
        <v>0</v>
      </c>
      <c r="X9598" s="5">
        <v>0</v>
      </c>
      <c r="Y9598" s="5">
        <v>15041902.273991736</v>
      </c>
      <c r="Z9598" s="5">
        <v>0</v>
      </c>
      <c r="AA9598" s="5">
        <v>0</v>
      </c>
      <c r="AB9598" s="5">
        <f t="shared" si="149"/>
        <v>1141640824.7313294</v>
      </c>
    </row>
    <row r="9599" spans="2:28" x14ac:dyDescent="0.25">
      <c r="B9599" s="3">
        <v>2031</v>
      </c>
      <c r="C9599" s="4" t="s">
        <v>57</v>
      </c>
      <c r="D9599" s="3" t="s">
        <v>58</v>
      </c>
      <c r="E9599" s="4" t="s">
        <v>283</v>
      </c>
      <c r="F9599" s="3" t="s">
        <v>284</v>
      </c>
      <c r="G9599" s="5">
        <v>173897398.36778659</v>
      </c>
      <c r="H9599" s="5">
        <v>89302.955130306465</v>
      </c>
      <c r="I9599" s="5">
        <v>4823110365.3524132</v>
      </c>
      <c r="J9599" s="5">
        <v>742016979.28498745</v>
      </c>
      <c r="K9599" s="5">
        <v>0</v>
      </c>
      <c r="L9599" s="5">
        <v>0</v>
      </c>
      <c r="M9599" s="5">
        <v>0</v>
      </c>
      <c r="N9599" s="5">
        <v>0</v>
      </c>
      <c r="O9599" s="5">
        <v>0</v>
      </c>
      <c r="P9599" s="5">
        <v>0</v>
      </c>
      <c r="Q9599" s="5">
        <v>0</v>
      </c>
      <c r="R9599" s="5">
        <v>0</v>
      </c>
      <c r="S9599" s="5">
        <v>0</v>
      </c>
      <c r="T9599" s="5">
        <v>0</v>
      </c>
      <c r="U9599" s="5">
        <v>0</v>
      </c>
      <c r="V9599" s="5">
        <v>0</v>
      </c>
      <c r="W9599" s="5">
        <v>0</v>
      </c>
      <c r="X9599" s="5">
        <v>0</v>
      </c>
      <c r="Y9599" s="5">
        <v>226904832.53314322</v>
      </c>
      <c r="Z9599" s="5">
        <v>0</v>
      </c>
      <c r="AA9599" s="5">
        <v>0</v>
      </c>
      <c r="AB9599" s="5">
        <f t="shared" si="149"/>
        <v>5966018878.4934607</v>
      </c>
    </row>
    <row r="9600" spans="2:28" x14ac:dyDescent="0.25">
      <c r="B9600" s="3">
        <v>2031</v>
      </c>
      <c r="C9600" s="4" t="s">
        <v>57</v>
      </c>
      <c r="D9600" s="3" t="s">
        <v>58</v>
      </c>
      <c r="E9600" s="4" t="s">
        <v>285</v>
      </c>
      <c r="F9600" s="3" t="s">
        <v>286</v>
      </c>
      <c r="G9600" s="5">
        <v>0</v>
      </c>
      <c r="H9600" s="5">
        <v>0</v>
      </c>
      <c r="I9600" s="5">
        <v>1191552510.7510619</v>
      </c>
      <c r="J9600" s="5">
        <v>183315770.88477898</v>
      </c>
      <c r="K9600" s="5">
        <v>0</v>
      </c>
      <c r="L9600" s="5">
        <v>0</v>
      </c>
      <c r="M9600" s="5">
        <v>0</v>
      </c>
      <c r="N9600" s="5">
        <v>0</v>
      </c>
      <c r="O9600" s="5">
        <v>0</v>
      </c>
      <c r="P9600" s="5">
        <v>0</v>
      </c>
      <c r="Q9600" s="5">
        <v>0</v>
      </c>
      <c r="R9600" s="5">
        <v>0</v>
      </c>
      <c r="S9600" s="5">
        <v>0</v>
      </c>
      <c r="T9600" s="5">
        <v>0</v>
      </c>
      <c r="U9600" s="5">
        <v>0</v>
      </c>
      <c r="V9600" s="5">
        <v>0</v>
      </c>
      <c r="W9600" s="5">
        <v>0</v>
      </c>
      <c r="X9600" s="5">
        <v>0</v>
      </c>
      <c r="Y9600" s="5">
        <v>15572500.045136323</v>
      </c>
      <c r="Z9600" s="5">
        <v>0</v>
      </c>
      <c r="AA9600" s="5">
        <v>0</v>
      </c>
      <c r="AB9600" s="5">
        <f t="shared" si="149"/>
        <v>1390440781.6809771</v>
      </c>
    </row>
    <row r="9601" spans="2:28" x14ac:dyDescent="0.25">
      <c r="B9601" s="3">
        <v>2031</v>
      </c>
      <c r="C9601" s="4" t="s">
        <v>57</v>
      </c>
      <c r="D9601" s="3" t="s">
        <v>58</v>
      </c>
      <c r="E9601" s="4" t="s">
        <v>287</v>
      </c>
      <c r="F9601" s="3" t="s">
        <v>288</v>
      </c>
      <c r="G9601" s="5">
        <v>33645296.621508025</v>
      </c>
      <c r="H9601" s="5">
        <v>9350410.6919568088</v>
      </c>
      <c r="I9601" s="5">
        <v>2051826591.2220552</v>
      </c>
      <c r="J9601" s="5">
        <v>315665629.41877812</v>
      </c>
      <c r="K9601" s="5">
        <v>0</v>
      </c>
      <c r="L9601" s="5">
        <v>0</v>
      </c>
      <c r="M9601" s="5">
        <v>0</v>
      </c>
      <c r="N9601" s="5">
        <v>0</v>
      </c>
      <c r="O9601" s="5">
        <v>0</v>
      </c>
      <c r="P9601" s="5">
        <v>0</v>
      </c>
      <c r="Q9601" s="5">
        <v>0</v>
      </c>
      <c r="R9601" s="5">
        <v>0</v>
      </c>
      <c r="S9601" s="5">
        <v>0</v>
      </c>
      <c r="T9601" s="5">
        <v>0</v>
      </c>
      <c r="U9601" s="5">
        <v>0</v>
      </c>
      <c r="V9601" s="5">
        <v>0</v>
      </c>
      <c r="W9601" s="5">
        <v>0</v>
      </c>
      <c r="X9601" s="5">
        <v>0</v>
      </c>
      <c r="Y9601" s="5">
        <v>90878560.632921636</v>
      </c>
      <c r="Z9601" s="5">
        <v>0</v>
      </c>
      <c r="AA9601" s="5">
        <v>0</v>
      </c>
      <c r="AB9601" s="5">
        <f t="shared" si="149"/>
        <v>2501366488.5872197</v>
      </c>
    </row>
    <row r="9602" spans="2:28" x14ac:dyDescent="0.25">
      <c r="B9602" s="3">
        <v>2031</v>
      </c>
      <c r="C9602" s="4" t="s">
        <v>57</v>
      </c>
      <c r="D9602" s="3" t="s">
        <v>58</v>
      </c>
      <c r="E9602" s="4" t="s">
        <v>289</v>
      </c>
      <c r="F9602" s="3" t="s">
        <v>290</v>
      </c>
      <c r="G9602" s="5">
        <v>24243660.902656946</v>
      </c>
      <c r="H9602" s="5">
        <v>6737240.6925697653</v>
      </c>
      <c r="I9602" s="5">
        <v>1580541581.2472558</v>
      </c>
      <c r="J9602" s="5">
        <v>243160243.26880887</v>
      </c>
      <c r="K9602" s="5">
        <v>0</v>
      </c>
      <c r="L9602" s="5">
        <v>0</v>
      </c>
      <c r="M9602" s="5">
        <v>0</v>
      </c>
      <c r="N9602" s="5">
        <v>0</v>
      </c>
      <c r="O9602" s="5">
        <v>0</v>
      </c>
      <c r="P9602" s="5">
        <v>0</v>
      </c>
      <c r="Q9602" s="5">
        <v>0</v>
      </c>
      <c r="R9602" s="5">
        <v>0</v>
      </c>
      <c r="S9602" s="5">
        <v>0</v>
      </c>
      <c r="T9602" s="5">
        <v>0</v>
      </c>
      <c r="U9602" s="5">
        <v>0</v>
      </c>
      <c r="V9602" s="5">
        <v>0</v>
      </c>
      <c r="W9602" s="5">
        <v>0</v>
      </c>
      <c r="X9602" s="5">
        <v>0</v>
      </c>
      <c r="Y9602" s="5">
        <v>41698243.417543143</v>
      </c>
      <c r="Z9602" s="5">
        <v>0</v>
      </c>
      <c r="AA9602" s="5">
        <v>0</v>
      </c>
      <c r="AB9602" s="5">
        <f t="shared" si="149"/>
        <v>1896380969.5288346</v>
      </c>
    </row>
    <row r="9603" spans="2:28" x14ac:dyDescent="0.25">
      <c r="B9603" s="3">
        <v>2031</v>
      </c>
      <c r="C9603" s="4" t="s">
        <v>57</v>
      </c>
      <c r="D9603" s="3" t="s">
        <v>58</v>
      </c>
      <c r="E9603" s="4" t="s">
        <v>291</v>
      </c>
      <c r="F9603" s="3" t="s">
        <v>292</v>
      </c>
      <c r="G9603" s="5">
        <v>34205951.656696722</v>
      </c>
      <c r="H9603" s="5">
        <v>9507561.1272052359</v>
      </c>
      <c r="I9603" s="5">
        <v>598706157.99721992</v>
      </c>
      <c r="J9603" s="5">
        <v>92108639.691880107</v>
      </c>
      <c r="K9603" s="5">
        <v>0</v>
      </c>
      <c r="L9603" s="5">
        <v>0</v>
      </c>
      <c r="M9603" s="5">
        <v>0</v>
      </c>
      <c r="N9603" s="5">
        <v>0</v>
      </c>
      <c r="O9603" s="5">
        <v>0</v>
      </c>
      <c r="P9603" s="5">
        <v>0</v>
      </c>
      <c r="Q9603" s="5">
        <v>0</v>
      </c>
      <c r="R9603" s="5">
        <v>0</v>
      </c>
      <c r="S9603" s="5">
        <v>0</v>
      </c>
      <c r="T9603" s="5">
        <v>0</v>
      </c>
      <c r="U9603" s="5">
        <v>0</v>
      </c>
      <c r="V9603" s="5">
        <v>0</v>
      </c>
      <c r="W9603" s="5">
        <v>0</v>
      </c>
      <c r="X9603" s="5">
        <v>0</v>
      </c>
      <c r="Y9603" s="5">
        <v>66324135.690319918</v>
      </c>
      <c r="Z9603" s="5">
        <v>0</v>
      </c>
      <c r="AA9603" s="5">
        <v>0</v>
      </c>
      <c r="AB9603" s="5">
        <f t="shared" si="149"/>
        <v>800852446.16332185</v>
      </c>
    </row>
    <row r="9604" spans="2:28" x14ac:dyDescent="0.25">
      <c r="B9604" s="3">
        <v>2031</v>
      </c>
      <c r="C9604" s="4" t="s">
        <v>57</v>
      </c>
      <c r="D9604" s="3" t="s">
        <v>58</v>
      </c>
      <c r="E9604" s="4" t="s">
        <v>293</v>
      </c>
      <c r="F9604" s="3" t="s">
        <v>294</v>
      </c>
      <c r="G9604" s="5">
        <v>113120736.17895083</v>
      </c>
      <c r="H9604" s="5">
        <v>31435913.495834816</v>
      </c>
      <c r="I9604" s="5">
        <v>1327062389.2075806</v>
      </c>
      <c r="J9604" s="5">
        <v>204163444.49347419</v>
      </c>
      <c r="K9604" s="5">
        <v>0</v>
      </c>
      <c r="L9604" s="5">
        <v>0</v>
      </c>
      <c r="M9604" s="5">
        <v>0</v>
      </c>
      <c r="N9604" s="5">
        <v>0</v>
      </c>
      <c r="O9604" s="5">
        <v>0</v>
      </c>
      <c r="P9604" s="5">
        <v>0</v>
      </c>
      <c r="Q9604" s="5">
        <v>0</v>
      </c>
      <c r="R9604" s="5">
        <v>0</v>
      </c>
      <c r="S9604" s="5">
        <v>0</v>
      </c>
      <c r="T9604" s="5">
        <v>0</v>
      </c>
      <c r="U9604" s="5">
        <v>0</v>
      </c>
      <c r="V9604" s="5">
        <v>0</v>
      </c>
      <c r="W9604" s="5">
        <v>0</v>
      </c>
      <c r="X9604" s="5">
        <v>0</v>
      </c>
      <c r="Y9604" s="5">
        <v>20076416.980889298</v>
      </c>
      <c r="Z9604" s="5">
        <v>0</v>
      </c>
      <c r="AA9604" s="5">
        <v>0</v>
      </c>
      <c r="AB9604" s="5">
        <f t="shared" si="149"/>
        <v>1695858900.3567297</v>
      </c>
    </row>
    <row r="9605" spans="2:28" x14ac:dyDescent="0.25">
      <c r="B9605" s="3">
        <v>2031</v>
      </c>
      <c r="C9605" s="4" t="s">
        <v>57</v>
      </c>
      <c r="D9605" s="3" t="s">
        <v>58</v>
      </c>
      <c r="E9605" s="4" t="s">
        <v>295</v>
      </c>
      <c r="F9605" s="3" t="s">
        <v>296</v>
      </c>
      <c r="G9605" s="5">
        <v>29726286.712238856</v>
      </c>
      <c r="H9605" s="5">
        <v>15827012.669217452</v>
      </c>
      <c r="I9605" s="5">
        <v>794111023.98096275</v>
      </c>
      <c r="J9605" s="5">
        <v>122170926.76630211</v>
      </c>
      <c r="K9605" s="5">
        <v>0</v>
      </c>
      <c r="L9605" s="5">
        <v>0</v>
      </c>
      <c r="M9605" s="5">
        <v>0</v>
      </c>
      <c r="N9605" s="5">
        <v>0</v>
      </c>
      <c r="O9605" s="5">
        <v>0</v>
      </c>
      <c r="P9605" s="5">
        <v>0</v>
      </c>
      <c r="Q9605" s="5">
        <v>0</v>
      </c>
      <c r="R9605" s="5">
        <v>0</v>
      </c>
      <c r="S9605" s="5">
        <v>0</v>
      </c>
      <c r="T9605" s="5">
        <v>0</v>
      </c>
      <c r="U9605" s="5">
        <v>0</v>
      </c>
      <c r="V9605" s="5">
        <v>0</v>
      </c>
      <c r="W9605" s="5">
        <v>0</v>
      </c>
      <c r="X9605" s="5">
        <v>0</v>
      </c>
      <c r="Y9605" s="5">
        <v>59117628.183285452</v>
      </c>
      <c r="Z9605" s="5">
        <v>0</v>
      </c>
      <c r="AA9605" s="5">
        <v>0</v>
      </c>
      <c r="AB9605" s="5">
        <f t="shared" si="149"/>
        <v>1020952878.3120066</v>
      </c>
    </row>
    <row r="9606" spans="2:28" x14ac:dyDescent="0.25">
      <c r="B9606" s="3">
        <v>2031</v>
      </c>
      <c r="C9606" s="4" t="s">
        <v>57</v>
      </c>
      <c r="D9606" s="3" t="s">
        <v>58</v>
      </c>
      <c r="E9606" s="4" t="s">
        <v>297</v>
      </c>
      <c r="F9606" s="3" t="s">
        <v>298</v>
      </c>
      <c r="G9606" s="5">
        <v>797644.76896122936</v>
      </c>
      <c r="H9606" s="5">
        <v>221663.09029145248</v>
      </c>
      <c r="I9606" s="5">
        <v>2552567366.9334941</v>
      </c>
      <c r="J9606" s="5">
        <v>392702671.8359226</v>
      </c>
      <c r="K9606" s="5">
        <v>0</v>
      </c>
      <c r="L9606" s="5">
        <v>0</v>
      </c>
      <c r="M9606" s="5">
        <v>0</v>
      </c>
      <c r="N9606" s="5">
        <v>0</v>
      </c>
      <c r="O9606" s="5">
        <v>0</v>
      </c>
      <c r="P9606" s="5">
        <v>0</v>
      </c>
      <c r="Q9606" s="5">
        <v>0</v>
      </c>
      <c r="R9606" s="5">
        <v>0</v>
      </c>
      <c r="S9606" s="5">
        <v>0</v>
      </c>
      <c r="T9606" s="5">
        <v>0</v>
      </c>
      <c r="U9606" s="5">
        <v>0</v>
      </c>
      <c r="V9606" s="5">
        <v>0</v>
      </c>
      <c r="W9606" s="5">
        <v>0</v>
      </c>
      <c r="X9606" s="5">
        <v>0</v>
      </c>
      <c r="Y9606" s="5">
        <v>15029349.646235751</v>
      </c>
      <c r="Z9606" s="5">
        <v>0</v>
      </c>
      <c r="AA9606" s="5">
        <v>0</v>
      </c>
      <c r="AB9606" s="5">
        <f t="shared" ref="AB9606:AB9669" si="150">SUM(G9606:AA9606)</f>
        <v>2961318696.2749052</v>
      </c>
    </row>
    <row r="9607" spans="2:28" x14ac:dyDescent="0.25">
      <c r="B9607" s="3">
        <v>2031</v>
      </c>
      <c r="C9607" s="4" t="s">
        <v>57</v>
      </c>
      <c r="D9607" s="3" t="s">
        <v>58</v>
      </c>
      <c r="E9607" s="4" t="s">
        <v>299</v>
      </c>
      <c r="F9607" s="3" t="s">
        <v>300</v>
      </c>
      <c r="G9607" s="5">
        <v>20209913.819908839</v>
      </c>
      <c r="H9607" s="5">
        <v>5621254.5341482265</v>
      </c>
      <c r="I9607" s="5">
        <v>1095632596.1828985</v>
      </c>
      <c r="J9607" s="5">
        <v>168558860.95121536</v>
      </c>
      <c r="K9607" s="5">
        <v>0</v>
      </c>
      <c r="L9607" s="5">
        <v>0</v>
      </c>
      <c r="M9607" s="5">
        <v>0</v>
      </c>
      <c r="N9607" s="5">
        <v>0</v>
      </c>
      <c r="O9607" s="5">
        <v>0</v>
      </c>
      <c r="P9607" s="5">
        <v>0</v>
      </c>
      <c r="Q9607" s="5">
        <v>0</v>
      </c>
      <c r="R9607" s="5">
        <v>0</v>
      </c>
      <c r="S9607" s="5">
        <v>0</v>
      </c>
      <c r="T9607" s="5">
        <v>0</v>
      </c>
      <c r="U9607" s="5">
        <v>0</v>
      </c>
      <c r="V9607" s="5">
        <v>0</v>
      </c>
      <c r="W9607" s="5">
        <v>0</v>
      </c>
      <c r="X9607" s="5">
        <v>0</v>
      </c>
      <c r="Y9607" s="5">
        <v>30758993.225714095</v>
      </c>
      <c r="Z9607" s="5">
        <v>0</v>
      </c>
      <c r="AA9607" s="5">
        <v>0</v>
      </c>
      <c r="AB9607" s="5">
        <f t="shared" si="150"/>
        <v>1320781618.7138851</v>
      </c>
    </row>
    <row r="9608" spans="2:28" x14ac:dyDescent="0.25">
      <c r="B9608" s="3">
        <v>2031</v>
      </c>
      <c r="C9608" s="4" t="s">
        <v>57</v>
      </c>
      <c r="D9608" s="3" t="s">
        <v>58</v>
      </c>
      <c r="E9608" s="4" t="s">
        <v>301</v>
      </c>
      <c r="F9608" s="3" t="s">
        <v>302</v>
      </c>
      <c r="G9608" s="5">
        <v>2294038.2232675115</v>
      </c>
      <c r="H9608" s="5">
        <v>639050.52900576894</v>
      </c>
      <c r="I9608" s="5">
        <v>1510680919.6716666</v>
      </c>
      <c r="J9608" s="5">
        <v>232412449.18025669</v>
      </c>
      <c r="K9608" s="5">
        <v>0</v>
      </c>
      <c r="L9608" s="5">
        <v>0</v>
      </c>
      <c r="M9608" s="5">
        <v>0</v>
      </c>
      <c r="N9608" s="5">
        <v>0</v>
      </c>
      <c r="O9608" s="5">
        <v>0</v>
      </c>
      <c r="P9608" s="5">
        <v>0</v>
      </c>
      <c r="Q9608" s="5">
        <v>0</v>
      </c>
      <c r="R9608" s="5">
        <v>0</v>
      </c>
      <c r="S9608" s="5">
        <v>0</v>
      </c>
      <c r="T9608" s="5">
        <v>0</v>
      </c>
      <c r="U9608" s="5">
        <v>0</v>
      </c>
      <c r="V9608" s="5">
        <v>0</v>
      </c>
      <c r="W9608" s="5">
        <v>0</v>
      </c>
      <c r="X9608" s="5">
        <v>0</v>
      </c>
      <c r="Y9608" s="5">
        <v>375578318.40628123</v>
      </c>
      <c r="Z9608" s="5">
        <v>0</v>
      </c>
      <c r="AA9608" s="5">
        <v>0</v>
      </c>
      <c r="AB9608" s="5">
        <f t="shared" si="150"/>
        <v>2121604776.0104778</v>
      </c>
    </row>
    <row r="9609" spans="2:28" x14ac:dyDescent="0.25">
      <c r="B9609" s="3">
        <v>2031</v>
      </c>
      <c r="C9609" s="4" t="s">
        <v>57</v>
      </c>
      <c r="D9609" s="3" t="s">
        <v>58</v>
      </c>
      <c r="E9609" s="4" t="s">
        <v>303</v>
      </c>
      <c r="F9609" s="3" t="s">
        <v>304</v>
      </c>
      <c r="G9609" s="5">
        <v>23009196.280949224</v>
      </c>
      <c r="H9609" s="5">
        <v>6394186.6746018957</v>
      </c>
      <c r="I9609" s="5">
        <v>1424764612.4919467</v>
      </c>
      <c r="J9609" s="5">
        <v>219194555.76799205</v>
      </c>
      <c r="K9609" s="5">
        <v>0</v>
      </c>
      <c r="L9609" s="5">
        <v>0</v>
      </c>
      <c r="M9609" s="5">
        <v>0</v>
      </c>
      <c r="N9609" s="5">
        <v>0</v>
      </c>
      <c r="O9609" s="5">
        <v>0</v>
      </c>
      <c r="P9609" s="5">
        <v>0</v>
      </c>
      <c r="Q9609" s="5">
        <v>0</v>
      </c>
      <c r="R9609" s="5">
        <v>0</v>
      </c>
      <c r="S9609" s="5">
        <v>0</v>
      </c>
      <c r="T9609" s="5">
        <v>0</v>
      </c>
      <c r="U9609" s="5">
        <v>0</v>
      </c>
      <c r="V9609" s="5">
        <v>0</v>
      </c>
      <c r="W9609" s="5">
        <v>0</v>
      </c>
      <c r="X9609" s="5">
        <v>0</v>
      </c>
      <c r="Y9609" s="5">
        <v>91791327.032194644</v>
      </c>
      <c r="Z9609" s="5">
        <v>0</v>
      </c>
      <c r="AA9609" s="5">
        <v>0</v>
      </c>
      <c r="AB9609" s="5">
        <f t="shared" si="150"/>
        <v>1765153878.2476845</v>
      </c>
    </row>
    <row r="9610" spans="2:28" x14ac:dyDescent="0.25">
      <c r="B9610" s="3">
        <v>2031</v>
      </c>
      <c r="C9610" s="4" t="s">
        <v>57</v>
      </c>
      <c r="D9610" s="3" t="s">
        <v>58</v>
      </c>
      <c r="E9610" s="4" t="s">
        <v>305</v>
      </c>
      <c r="F9610" s="3" t="s">
        <v>306</v>
      </c>
      <c r="G9610" s="5">
        <v>8819259934.0286751</v>
      </c>
      <c r="H9610" s="5">
        <v>10736637706.255285</v>
      </c>
      <c r="I9610" s="5">
        <v>1792809165.3757343</v>
      </c>
      <c r="J9610" s="5">
        <v>275816794.67319024</v>
      </c>
      <c r="K9610" s="5">
        <v>0</v>
      </c>
      <c r="L9610" s="5">
        <v>0</v>
      </c>
      <c r="M9610" s="5">
        <v>0</v>
      </c>
      <c r="N9610" s="5">
        <v>0</v>
      </c>
      <c r="O9610" s="5">
        <v>0</v>
      </c>
      <c r="P9610" s="5">
        <v>0</v>
      </c>
      <c r="Q9610" s="5">
        <v>0</v>
      </c>
      <c r="R9610" s="5">
        <v>0</v>
      </c>
      <c r="S9610" s="5">
        <v>0</v>
      </c>
      <c r="T9610" s="5">
        <v>0</v>
      </c>
      <c r="U9610" s="5">
        <v>0</v>
      </c>
      <c r="V9610" s="5">
        <v>0</v>
      </c>
      <c r="W9610" s="5">
        <v>0</v>
      </c>
      <c r="X9610" s="5">
        <v>0</v>
      </c>
      <c r="Y9610" s="5">
        <v>12911693.677204452</v>
      </c>
      <c r="Z9610" s="5">
        <v>0</v>
      </c>
      <c r="AA9610" s="5">
        <v>0</v>
      </c>
      <c r="AB9610" s="5">
        <f t="shared" si="150"/>
        <v>21637435294.010086</v>
      </c>
    </row>
    <row r="9611" spans="2:28" x14ac:dyDescent="0.25">
      <c r="B9611" s="3">
        <v>2031</v>
      </c>
      <c r="C9611" s="4" t="s">
        <v>57</v>
      </c>
      <c r="D9611" s="3" t="s">
        <v>58</v>
      </c>
      <c r="E9611" s="4" t="s">
        <v>307</v>
      </c>
      <c r="F9611" s="3" t="s">
        <v>308</v>
      </c>
      <c r="G9611" s="5">
        <v>894603214.20719624</v>
      </c>
      <c r="H9611" s="5">
        <v>248607551.58474809</v>
      </c>
      <c r="I9611" s="5">
        <v>2771977942.2322369</v>
      </c>
      <c r="J9611" s="5">
        <v>426458144.95880616</v>
      </c>
      <c r="K9611" s="5">
        <v>0</v>
      </c>
      <c r="L9611" s="5">
        <v>0</v>
      </c>
      <c r="M9611" s="5">
        <v>0</v>
      </c>
      <c r="N9611" s="5">
        <v>0</v>
      </c>
      <c r="O9611" s="5">
        <v>0</v>
      </c>
      <c r="P9611" s="5">
        <v>0</v>
      </c>
      <c r="Q9611" s="5">
        <v>0</v>
      </c>
      <c r="R9611" s="5">
        <v>0</v>
      </c>
      <c r="S9611" s="5">
        <v>0</v>
      </c>
      <c r="T9611" s="5">
        <v>0</v>
      </c>
      <c r="U9611" s="5">
        <v>0</v>
      </c>
      <c r="V9611" s="5">
        <v>0</v>
      </c>
      <c r="W9611" s="5">
        <v>0</v>
      </c>
      <c r="X9611" s="5">
        <v>0</v>
      </c>
      <c r="Y9611" s="5">
        <v>193861164.46960723</v>
      </c>
      <c r="Z9611" s="5">
        <v>0</v>
      </c>
      <c r="AA9611" s="5">
        <v>0</v>
      </c>
      <c r="AB9611" s="5">
        <f t="shared" si="150"/>
        <v>4535508017.4525948</v>
      </c>
    </row>
    <row r="9612" spans="2:28" x14ac:dyDescent="0.25">
      <c r="B9612" s="3">
        <v>2031</v>
      </c>
      <c r="C9612" s="4" t="s">
        <v>309</v>
      </c>
      <c r="D9612" s="3" t="s">
        <v>310</v>
      </c>
      <c r="E9612" s="4" t="s">
        <v>309</v>
      </c>
      <c r="F9612" s="3" t="s">
        <v>310</v>
      </c>
      <c r="G9612" s="5">
        <v>187033897</v>
      </c>
      <c r="H9612" s="5">
        <v>0</v>
      </c>
      <c r="I9612" s="5">
        <v>0</v>
      </c>
      <c r="J9612" s="5">
        <v>0</v>
      </c>
      <c r="K9612" s="5">
        <v>0</v>
      </c>
      <c r="L9612" s="5">
        <v>0</v>
      </c>
      <c r="M9612" s="5">
        <v>0</v>
      </c>
      <c r="N9612" s="5">
        <v>0</v>
      </c>
      <c r="O9612" s="5">
        <v>0</v>
      </c>
      <c r="P9612" s="5">
        <v>0</v>
      </c>
      <c r="Q9612" s="5">
        <v>98560742329.462738</v>
      </c>
      <c r="R9612" s="5">
        <v>0</v>
      </c>
      <c r="S9612" s="5">
        <v>0</v>
      </c>
      <c r="T9612" s="5">
        <v>0</v>
      </c>
      <c r="U9612" s="5">
        <v>0</v>
      </c>
      <c r="V9612" s="5">
        <v>0</v>
      </c>
      <c r="W9612" s="5">
        <v>0</v>
      </c>
      <c r="X9612" s="5">
        <v>6470754722.6698236</v>
      </c>
      <c r="Y9612" s="5">
        <v>2506384962.5324221</v>
      </c>
      <c r="Z9612" s="5">
        <v>0</v>
      </c>
      <c r="AA9612" s="5">
        <v>0</v>
      </c>
      <c r="AB9612" s="5">
        <f t="shared" si="150"/>
        <v>107724915911.66499</v>
      </c>
    </row>
    <row r="9613" spans="2:28" x14ac:dyDescent="0.25">
      <c r="B9613" s="3">
        <v>2031</v>
      </c>
      <c r="C9613" s="4" t="s">
        <v>309</v>
      </c>
      <c r="D9613" s="3" t="s">
        <v>310</v>
      </c>
      <c r="E9613" s="4" t="s">
        <v>311</v>
      </c>
      <c r="F9613" s="3" t="s">
        <v>312</v>
      </c>
      <c r="G9613" s="5">
        <v>2102374358.0685656</v>
      </c>
      <c r="H9613" s="5">
        <v>118814.78812347165</v>
      </c>
      <c r="I9613" s="5">
        <v>0</v>
      </c>
      <c r="J9613" s="5">
        <v>0</v>
      </c>
      <c r="K9613" s="5">
        <v>0</v>
      </c>
      <c r="L9613" s="5">
        <v>0</v>
      </c>
      <c r="M9613" s="5">
        <v>0</v>
      </c>
      <c r="N9613" s="5">
        <v>0</v>
      </c>
      <c r="O9613" s="5">
        <v>0</v>
      </c>
      <c r="P9613" s="5">
        <v>0</v>
      </c>
      <c r="Q9613" s="5">
        <v>0</v>
      </c>
      <c r="R9613" s="5">
        <v>0</v>
      </c>
      <c r="S9613" s="5">
        <v>0</v>
      </c>
      <c r="T9613" s="5">
        <v>0</v>
      </c>
      <c r="U9613" s="5">
        <v>0</v>
      </c>
      <c r="V9613" s="5">
        <v>0</v>
      </c>
      <c r="W9613" s="5">
        <v>0</v>
      </c>
      <c r="X9613" s="5">
        <v>0</v>
      </c>
      <c r="Y9613" s="5">
        <v>6394993012.1151142</v>
      </c>
      <c r="Z9613" s="5">
        <v>0</v>
      </c>
      <c r="AA9613" s="5">
        <v>0</v>
      </c>
      <c r="AB9613" s="5">
        <f t="shared" si="150"/>
        <v>8497486184.9718037</v>
      </c>
    </row>
    <row r="9614" spans="2:28" x14ac:dyDescent="0.25">
      <c r="B9614" s="3">
        <v>2031</v>
      </c>
      <c r="C9614" s="4" t="s">
        <v>309</v>
      </c>
      <c r="D9614" s="3" t="s">
        <v>310</v>
      </c>
      <c r="E9614" s="4" t="s">
        <v>313</v>
      </c>
      <c r="F9614" s="3" t="s">
        <v>314</v>
      </c>
      <c r="G9614" s="5">
        <v>164809.46605967914</v>
      </c>
      <c r="H9614" s="5">
        <v>46824.437628296611</v>
      </c>
      <c r="I9614" s="5">
        <v>2014161826.9164174</v>
      </c>
      <c r="J9614" s="5">
        <v>309871050.29483384</v>
      </c>
      <c r="K9614" s="5">
        <v>0</v>
      </c>
      <c r="L9614" s="5">
        <v>0</v>
      </c>
      <c r="M9614" s="5">
        <v>0</v>
      </c>
      <c r="N9614" s="5">
        <v>0</v>
      </c>
      <c r="O9614" s="5">
        <v>0</v>
      </c>
      <c r="P9614" s="5">
        <v>0</v>
      </c>
      <c r="Q9614" s="5">
        <v>0</v>
      </c>
      <c r="R9614" s="5">
        <v>0</v>
      </c>
      <c r="S9614" s="5">
        <v>0</v>
      </c>
      <c r="T9614" s="5">
        <v>0</v>
      </c>
      <c r="U9614" s="5">
        <v>0</v>
      </c>
      <c r="V9614" s="5">
        <v>0</v>
      </c>
      <c r="W9614" s="5">
        <v>0</v>
      </c>
      <c r="X9614" s="5">
        <v>0</v>
      </c>
      <c r="Y9614" s="5">
        <v>189544503.50073606</v>
      </c>
      <c r="Z9614" s="5">
        <v>0</v>
      </c>
      <c r="AA9614" s="5">
        <v>0</v>
      </c>
      <c r="AB9614" s="5">
        <f t="shared" si="150"/>
        <v>2513789014.6156754</v>
      </c>
    </row>
    <row r="9615" spans="2:28" x14ac:dyDescent="0.25">
      <c r="B9615" s="3">
        <v>2031</v>
      </c>
      <c r="C9615" s="4" t="s">
        <v>309</v>
      </c>
      <c r="D9615" s="3" t="s">
        <v>310</v>
      </c>
      <c r="E9615" s="4" t="s">
        <v>315</v>
      </c>
      <c r="F9615" s="3" t="s">
        <v>316</v>
      </c>
      <c r="G9615" s="5">
        <v>0</v>
      </c>
      <c r="H9615" s="5">
        <v>0</v>
      </c>
      <c r="I9615" s="5">
        <v>2268787416.9001946</v>
      </c>
      <c r="J9615" s="5">
        <v>349044217.98464572</v>
      </c>
      <c r="K9615" s="5">
        <v>0</v>
      </c>
      <c r="L9615" s="5">
        <v>0</v>
      </c>
      <c r="M9615" s="5">
        <v>0</v>
      </c>
      <c r="N9615" s="5">
        <v>0</v>
      </c>
      <c r="O9615" s="5">
        <v>0</v>
      </c>
      <c r="P9615" s="5">
        <v>0</v>
      </c>
      <c r="Q9615" s="5">
        <v>0</v>
      </c>
      <c r="R9615" s="5">
        <v>0</v>
      </c>
      <c r="S9615" s="5">
        <v>0</v>
      </c>
      <c r="T9615" s="5">
        <v>0</v>
      </c>
      <c r="U9615" s="5">
        <v>0</v>
      </c>
      <c r="V9615" s="5">
        <v>0</v>
      </c>
      <c r="W9615" s="5">
        <v>0</v>
      </c>
      <c r="X9615" s="5">
        <v>0</v>
      </c>
      <c r="Y9615" s="5">
        <v>121243646.54238772</v>
      </c>
      <c r="Z9615" s="5">
        <v>0</v>
      </c>
      <c r="AA9615" s="5">
        <v>0</v>
      </c>
      <c r="AB9615" s="5">
        <f t="shared" si="150"/>
        <v>2739075281.427228</v>
      </c>
    </row>
    <row r="9616" spans="2:28" x14ac:dyDescent="0.25">
      <c r="B9616" s="3">
        <v>2031</v>
      </c>
      <c r="C9616" s="4" t="s">
        <v>309</v>
      </c>
      <c r="D9616" s="3" t="s">
        <v>310</v>
      </c>
      <c r="E9616" s="4" t="s">
        <v>317</v>
      </c>
      <c r="F9616" s="3" t="s">
        <v>318</v>
      </c>
      <c r="G9616" s="5">
        <v>0</v>
      </c>
      <c r="H9616" s="5">
        <v>0</v>
      </c>
      <c r="I9616" s="5">
        <v>1933021455.6216693</v>
      </c>
      <c r="J9616" s="5">
        <v>297387916.24948794</v>
      </c>
      <c r="K9616" s="5">
        <v>0</v>
      </c>
      <c r="L9616" s="5">
        <v>0</v>
      </c>
      <c r="M9616" s="5">
        <v>0</v>
      </c>
      <c r="N9616" s="5">
        <v>0</v>
      </c>
      <c r="O9616" s="5">
        <v>0</v>
      </c>
      <c r="P9616" s="5">
        <v>0</v>
      </c>
      <c r="Q9616" s="5">
        <v>0</v>
      </c>
      <c r="R9616" s="5">
        <v>0</v>
      </c>
      <c r="S9616" s="5">
        <v>0</v>
      </c>
      <c r="T9616" s="5">
        <v>0</v>
      </c>
      <c r="U9616" s="5">
        <v>0</v>
      </c>
      <c r="V9616" s="5">
        <v>0</v>
      </c>
      <c r="W9616" s="5">
        <v>0</v>
      </c>
      <c r="X9616" s="5">
        <v>0</v>
      </c>
      <c r="Y9616" s="5">
        <v>69551049.529019877</v>
      </c>
      <c r="Z9616" s="5">
        <v>0</v>
      </c>
      <c r="AA9616" s="5">
        <v>0</v>
      </c>
      <c r="AB9616" s="5">
        <f t="shared" si="150"/>
        <v>2299960421.400177</v>
      </c>
    </row>
    <row r="9617" spans="2:28" x14ac:dyDescent="0.25">
      <c r="B9617" s="3">
        <v>2031</v>
      </c>
      <c r="C9617" s="4" t="s">
        <v>309</v>
      </c>
      <c r="D9617" s="3" t="s">
        <v>310</v>
      </c>
      <c r="E9617" s="4" t="s">
        <v>319</v>
      </c>
      <c r="F9617" s="3" t="s">
        <v>320</v>
      </c>
      <c r="G9617" s="5">
        <v>162165.55660380525</v>
      </c>
      <c r="H9617" s="5">
        <v>46073.269771429696</v>
      </c>
      <c r="I9617" s="5">
        <v>1957383200.9386544</v>
      </c>
      <c r="J9617" s="5">
        <v>301135877.06748569</v>
      </c>
      <c r="K9617" s="5">
        <v>0</v>
      </c>
      <c r="L9617" s="5">
        <v>0</v>
      </c>
      <c r="M9617" s="5">
        <v>0</v>
      </c>
      <c r="N9617" s="5">
        <v>0</v>
      </c>
      <c r="O9617" s="5">
        <v>0</v>
      </c>
      <c r="P9617" s="5">
        <v>0</v>
      </c>
      <c r="Q9617" s="5">
        <v>0</v>
      </c>
      <c r="R9617" s="5">
        <v>0</v>
      </c>
      <c r="S9617" s="5">
        <v>0</v>
      </c>
      <c r="T9617" s="5">
        <v>0</v>
      </c>
      <c r="U9617" s="5">
        <v>0</v>
      </c>
      <c r="V9617" s="5">
        <v>0</v>
      </c>
      <c r="W9617" s="5">
        <v>0</v>
      </c>
      <c r="X9617" s="5">
        <v>0</v>
      </c>
      <c r="Y9617" s="5">
        <v>62508924.106889769</v>
      </c>
      <c r="Z9617" s="5">
        <v>0</v>
      </c>
      <c r="AA9617" s="5">
        <v>0</v>
      </c>
      <c r="AB9617" s="5">
        <f t="shared" si="150"/>
        <v>2321236240.939405</v>
      </c>
    </row>
    <row r="9618" spans="2:28" x14ac:dyDescent="0.25">
      <c r="B9618" s="3">
        <v>2031</v>
      </c>
      <c r="C9618" s="4" t="s">
        <v>309</v>
      </c>
      <c r="D9618" s="3" t="s">
        <v>310</v>
      </c>
      <c r="E9618" s="4" t="s">
        <v>321</v>
      </c>
      <c r="F9618" s="3" t="s">
        <v>322</v>
      </c>
      <c r="G9618" s="5">
        <v>136358.45972540614</v>
      </c>
      <c r="H9618" s="5">
        <v>38741.149675169974</v>
      </c>
      <c r="I9618" s="5">
        <v>1497560168.0386319</v>
      </c>
      <c r="J9618" s="5">
        <v>230393872.00594369</v>
      </c>
      <c r="K9618" s="5">
        <v>0</v>
      </c>
      <c r="L9618" s="5">
        <v>0</v>
      </c>
      <c r="M9618" s="5">
        <v>0</v>
      </c>
      <c r="N9618" s="5">
        <v>0</v>
      </c>
      <c r="O9618" s="5">
        <v>0</v>
      </c>
      <c r="P9618" s="5">
        <v>0</v>
      </c>
      <c r="Q9618" s="5">
        <v>0</v>
      </c>
      <c r="R9618" s="5">
        <v>0</v>
      </c>
      <c r="S9618" s="5">
        <v>0</v>
      </c>
      <c r="T9618" s="5">
        <v>0</v>
      </c>
      <c r="U9618" s="5">
        <v>0</v>
      </c>
      <c r="V9618" s="5">
        <v>0</v>
      </c>
      <c r="W9618" s="5">
        <v>0</v>
      </c>
      <c r="X9618" s="5">
        <v>0</v>
      </c>
      <c r="Y9618" s="5">
        <v>62781408.151121251</v>
      </c>
      <c r="Z9618" s="5">
        <v>0</v>
      </c>
      <c r="AA9618" s="5">
        <v>0</v>
      </c>
      <c r="AB9618" s="5">
        <f t="shared" si="150"/>
        <v>1790910547.8050973</v>
      </c>
    </row>
    <row r="9619" spans="2:28" x14ac:dyDescent="0.25">
      <c r="B9619" s="3">
        <v>2031</v>
      </c>
      <c r="C9619" s="4" t="s">
        <v>309</v>
      </c>
      <c r="D9619" s="3" t="s">
        <v>310</v>
      </c>
      <c r="E9619" s="4" t="s">
        <v>323</v>
      </c>
      <c r="F9619" s="3" t="s">
        <v>324</v>
      </c>
      <c r="G9619" s="5">
        <v>6163222.6868962683</v>
      </c>
      <c r="H9619" s="5">
        <v>1751048.9123687588</v>
      </c>
      <c r="I9619" s="5">
        <v>2048987246.6547234</v>
      </c>
      <c r="J9619" s="5">
        <v>315228807.17765015</v>
      </c>
      <c r="K9619" s="5">
        <v>0</v>
      </c>
      <c r="L9619" s="5">
        <v>0</v>
      </c>
      <c r="M9619" s="5">
        <v>0</v>
      </c>
      <c r="N9619" s="5">
        <v>0</v>
      </c>
      <c r="O9619" s="5">
        <v>0</v>
      </c>
      <c r="P9619" s="5">
        <v>0</v>
      </c>
      <c r="Q9619" s="5">
        <v>0</v>
      </c>
      <c r="R9619" s="5">
        <v>0</v>
      </c>
      <c r="S9619" s="5">
        <v>0</v>
      </c>
      <c r="T9619" s="5">
        <v>0</v>
      </c>
      <c r="U9619" s="5">
        <v>0</v>
      </c>
      <c r="V9619" s="5">
        <v>0</v>
      </c>
      <c r="W9619" s="5">
        <v>0</v>
      </c>
      <c r="X9619" s="5">
        <v>0</v>
      </c>
      <c r="Y9619" s="5">
        <v>36934385.720022738</v>
      </c>
      <c r="Z9619" s="5">
        <v>0</v>
      </c>
      <c r="AA9619" s="5">
        <v>0</v>
      </c>
      <c r="AB9619" s="5">
        <f t="shared" si="150"/>
        <v>2409064711.1516614</v>
      </c>
    </row>
    <row r="9620" spans="2:28" x14ac:dyDescent="0.25">
      <c r="B9620" s="3">
        <v>2031</v>
      </c>
      <c r="C9620" s="4" t="s">
        <v>309</v>
      </c>
      <c r="D9620" s="3" t="s">
        <v>310</v>
      </c>
      <c r="E9620" s="4" t="s">
        <v>325</v>
      </c>
      <c r="F9620" s="3" t="s">
        <v>326</v>
      </c>
      <c r="G9620" s="5">
        <v>183038.06679694317</v>
      </c>
      <c r="H9620" s="5">
        <v>52003.411862483284</v>
      </c>
      <c r="I9620" s="5">
        <v>0</v>
      </c>
      <c r="J9620" s="5">
        <v>0</v>
      </c>
      <c r="K9620" s="5">
        <v>0</v>
      </c>
      <c r="L9620" s="5">
        <v>0</v>
      </c>
      <c r="M9620" s="5">
        <v>0</v>
      </c>
      <c r="N9620" s="5">
        <v>0</v>
      </c>
      <c r="O9620" s="5">
        <v>0</v>
      </c>
      <c r="P9620" s="5">
        <v>0</v>
      </c>
      <c r="Q9620" s="5">
        <v>0</v>
      </c>
      <c r="R9620" s="5">
        <v>0</v>
      </c>
      <c r="S9620" s="5">
        <v>0</v>
      </c>
      <c r="T9620" s="5">
        <v>0</v>
      </c>
      <c r="U9620" s="5">
        <v>0</v>
      </c>
      <c r="V9620" s="5">
        <v>0</v>
      </c>
      <c r="W9620" s="5">
        <v>0</v>
      </c>
      <c r="X9620" s="5">
        <v>0</v>
      </c>
      <c r="Y9620" s="5">
        <v>8688290.229838632</v>
      </c>
      <c r="Z9620" s="5">
        <v>0</v>
      </c>
      <c r="AA9620" s="5">
        <v>0</v>
      </c>
      <c r="AB9620" s="5">
        <f t="shared" si="150"/>
        <v>8923331.7084980588</v>
      </c>
    </row>
    <row r="9621" spans="2:28" x14ac:dyDescent="0.25">
      <c r="B9621" s="3">
        <v>2031</v>
      </c>
      <c r="C9621" s="4" t="s">
        <v>309</v>
      </c>
      <c r="D9621" s="3" t="s">
        <v>310</v>
      </c>
      <c r="E9621" s="4" t="s">
        <v>327</v>
      </c>
      <c r="F9621" s="3" t="s">
        <v>328</v>
      </c>
      <c r="G9621" s="5">
        <v>248952.46093793947</v>
      </c>
      <c r="H9621" s="5">
        <v>70730.518448366071</v>
      </c>
      <c r="I9621" s="5">
        <v>1736824500.2059944</v>
      </c>
      <c r="J9621" s="5">
        <v>267203769.26246098</v>
      </c>
      <c r="K9621" s="5">
        <v>0</v>
      </c>
      <c r="L9621" s="5">
        <v>0</v>
      </c>
      <c r="M9621" s="5">
        <v>0</v>
      </c>
      <c r="N9621" s="5">
        <v>0</v>
      </c>
      <c r="O9621" s="5">
        <v>0</v>
      </c>
      <c r="P9621" s="5">
        <v>0</v>
      </c>
      <c r="Q9621" s="5">
        <v>0</v>
      </c>
      <c r="R9621" s="5">
        <v>0</v>
      </c>
      <c r="S9621" s="5">
        <v>0</v>
      </c>
      <c r="T9621" s="5">
        <v>0</v>
      </c>
      <c r="U9621" s="5">
        <v>0</v>
      </c>
      <c r="V9621" s="5">
        <v>0</v>
      </c>
      <c r="W9621" s="5">
        <v>0</v>
      </c>
      <c r="X9621" s="5">
        <v>0</v>
      </c>
      <c r="Y9621" s="5">
        <v>77827036.43170473</v>
      </c>
      <c r="Z9621" s="5">
        <v>0</v>
      </c>
      <c r="AA9621" s="5">
        <v>0</v>
      </c>
      <c r="AB9621" s="5">
        <f t="shared" si="150"/>
        <v>2082174988.8795464</v>
      </c>
    </row>
    <row r="9622" spans="2:28" x14ac:dyDescent="0.25">
      <c r="B9622" s="3">
        <v>2031</v>
      </c>
      <c r="C9622" s="4" t="s">
        <v>309</v>
      </c>
      <c r="D9622" s="3" t="s">
        <v>310</v>
      </c>
      <c r="E9622" s="4" t="s">
        <v>329</v>
      </c>
      <c r="F9622" s="3" t="s">
        <v>330</v>
      </c>
      <c r="G9622" s="5">
        <v>4346.8713518305067</v>
      </c>
      <c r="H9622" s="5">
        <v>1235.0007032867468</v>
      </c>
      <c r="I9622" s="5">
        <v>1706343474.2078004</v>
      </c>
      <c r="J9622" s="5">
        <v>262514380.64735422</v>
      </c>
      <c r="K9622" s="5">
        <v>0</v>
      </c>
      <c r="L9622" s="5">
        <v>0</v>
      </c>
      <c r="M9622" s="5">
        <v>0</v>
      </c>
      <c r="N9622" s="5">
        <v>0</v>
      </c>
      <c r="O9622" s="5">
        <v>0</v>
      </c>
      <c r="P9622" s="5">
        <v>0</v>
      </c>
      <c r="Q9622" s="5">
        <v>0</v>
      </c>
      <c r="R9622" s="5">
        <v>0</v>
      </c>
      <c r="S9622" s="5">
        <v>0</v>
      </c>
      <c r="T9622" s="5">
        <v>0</v>
      </c>
      <c r="U9622" s="5">
        <v>0</v>
      </c>
      <c r="V9622" s="5">
        <v>0</v>
      </c>
      <c r="W9622" s="5">
        <v>0</v>
      </c>
      <c r="X9622" s="5">
        <v>0</v>
      </c>
      <c r="Y9622" s="5">
        <v>23153854.938008551</v>
      </c>
      <c r="Z9622" s="5">
        <v>0</v>
      </c>
      <c r="AA9622" s="5">
        <v>0</v>
      </c>
      <c r="AB9622" s="5">
        <f t="shared" si="150"/>
        <v>1992017291.6652181</v>
      </c>
    </row>
    <row r="9623" spans="2:28" x14ac:dyDescent="0.25">
      <c r="B9623" s="3">
        <v>2031</v>
      </c>
      <c r="C9623" s="4" t="s">
        <v>309</v>
      </c>
      <c r="D9623" s="3" t="s">
        <v>310</v>
      </c>
      <c r="E9623" s="4" t="s">
        <v>331</v>
      </c>
      <c r="F9623" s="3" t="s">
        <v>332</v>
      </c>
      <c r="G9623" s="5">
        <v>0</v>
      </c>
      <c r="H9623" s="5">
        <v>0</v>
      </c>
      <c r="I9623" s="5">
        <v>1021828930.5998251</v>
      </c>
      <c r="J9623" s="5">
        <v>157204450.86151174</v>
      </c>
      <c r="K9623" s="5">
        <v>0</v>
      </c>
      <c r="L9623" s="5">
        <v>0</v>
      </c>
      <c r="M9623" s="5">
        <v>0</v>
      </c>
      <c r="N9623" s="5">
        <v>0</v>
      </c>
      <c r="O9623" s="5">
        <v>0</v>
      </c>
      <c r="P9623" s="5">
        <v>0</v>
      </c>
      <c r="Q9623" s="5">
        <v>0</v>
      </c>
      <c r="R9623" s="5">
        <v>0</v>
      </c>
      <c r="S9623" s="5">
        <v>0</v>
      </c>
      <c r="T9623" s="5">
        <v>0</v>
      </c>
      <c r="U9623" s="5">
        <v>0</v>
      </c>
      <c r="V9623" s="5">
        <v>0</v>
      </c>
      <c r="W9623" s="5">
        <v>0</v>
      </c>
      <c r="X9623" s="5">
        <v>0</v>
      </c>
      <c r="Y9623" s="5">
        <v>17333073.92077399</v>
      </c>
      <c r="Z9623" s="5">
        <v>0</v>
      </c>
      <c r="AA9623" s="5">
        <v>0</v>
      </c>
      <c r="AB9623" s="5">
        <f t="shared" si="150"/>
        <v>1196366455.3821108</v>
      </c>
    </row>
    <row r="9624" spans="2:28" x14ac:dyDescent="0.25">
      <c r="B9624" s="3">
        <v>2031</v>
      </c>
      <c r="C9624" s="4" t="s">
        <v>309</v>
      </c>
      <c r="D9624" s="3" t="s">
        <v>310</v>
      </c>
      <c r="E9624" s="4" t="s">
        <v>333</v>
      </c>
      <c r="F9624" s="3" t="s">
        <v>334</v>
      </c>
      <c r="G9624" s="5">
        <v>0</v>
      </c>
      <c r="H9624" s="5">
        <v>0</v>
      </c>
      <c r="I9624" s="5">
        <v>1180336924.0791733</v>
      </c>
      <c r="J9624" s="5">
        <v>181590296.01218075</v>
      </c>
      <c r="K9624" s="5">
        <v>0</v>
      </c>
      <c r="L9624" s="5">
        <v>0</v>
      </c>
      <c r="M9624" s="5">
        <v>0</v>
      </c>
      <c r="N9624" s="5">
        <v>0</v>
      </c>
      <c r="O9624" s="5">
        <v>0</v>
      </c>
      <c r="P9624" s="5">
        <v>0</v>
      </c>
      <c r="Q9624" s="5">
        <v>0</v>
      </c>
      <c r="R9624" s="5">
        <v>0</v>
      </c>
      <c r="S9624" s="5">
        <v>0</v>
      </c>
      <c r="T9624" s="5">
        <v>0</v>
      </c>
      <c r="U9624" s="5">
        <v>0</v>
      </c>
      <c r="V9624" s="5">
        <v>0</v>
      </c>
      <c r="W9624" s="5">
        <v>0</v>
      </c>
      <c r="X9624" s="5">
        <v>0</v>
      </c>
      <c r="Y9624" s="5">
        <v>447662.38194279373</v>
      </c>
      <c r="Z9624" s="5">
        <v>0</v>
      </c>
      <c r="AA9624" s="5">
        <v>0</v>
      </c>
      <c r="AB9624" s="5">
        <f t="shared" si="150"/>
        <v>1362374882.4732969</v>
      </c>
    </row>
    <row r="9625" spans="2:28" x14ac:dyDescent="0.25">
      <c r="B9625" s="3">
        <v>2031</v>
      </c>
      <c r="C9625" s="4" t="s">
        <v>309</v>
      </c>
      <c r="D9625" s="3" t="s">
        <v>310</v>
      </c>
      <c r="E9625" s="4" t="s">
        <v>335</v>
      </c>
      <c r="F9625" s="3" t="s">
        <v>336</v>
      </c>
      <c r="G9625" s="5">
        <v>0</v>
      </c>
      <c r="H9625" s="5">
        <v>0</v>
      </c>
      <c r="I9625" s="5">
        <v>1841960869.7892604</v>
      </c>
      <c r="J9625" s="5">
        <v>283378595.35219419</v>
      </c>
      <c r="K9625" s="5">
        <v>0</v>
      </c>
      <c r="L9625" s="5">
        <v>0</v>
      </c>
      <c r="M9625" s="5">
        <v>0</v>
      </c>
      <c r="N9625" s="5">
        <v>0</v>
      </c>
      <c r="O9625" s="5">
        <v>0</v>
      </c>
      <c r="P9625" s="5">
        <v>0</v>
      </c>
      <c r="Q9625" s="5">
        <v>0</v>
      </c>
      <c r="R9625" s="5">
        <v>0</v>
      </c>
      <c r="S9625" s="5">
        <v>0</v>
      </c>
      <c r="T9625" s="5">
        <v>0</v>
      </c>
      <c r="U9625" s="5">
        <v>0</v>
      </c>
      <c r="V9625" s="5">
        <v>0</v>
      </c>
      <c r="W9625" s="5">
        <v>0</v>
      </c>
      <c r="X9625" s="5">
        <v>0</v>
      </c>
      <c r="Y9625" s="5">
        <v>84138203.431440696</v>
      </c>
      <c r="Z9625" s="5">
        <v>0</v>
      </c>
      <c r="AA9625" s="5">
        <v>0</v>
      </c>
      <c r="AB9625" s="5">
        <f t="shared" si="150"/>
        <v>2209477668.5728955</v>
      </c>
    </row>
    <row r="9626" spans="2:28" x14ac:dyDescent="0.25">
      <c r="B9626" s="3">
        <v>2031</v>
      </c>
      <c r="C9626" s="4" t="s">
        <v>309</v>
      </c>
      <c r="D9626" s="3" t="s">
        <v>310</v>
      </c>
      <c r="E9626" s="4" t="s">
        <v>337</v>
      </c>
      <c r="F9626" s="3" t="s">
        <v>338</v>
      </c>
      <c r="G9626" s="5">
        <v>2107877.4659490599</v>
      </c>
      <c r="H9626" s="5">
        <v>598874.44145158119</v>
      </c>
      <c r="I9626" s="5">
        <v>0</v>
      </c>
      <c r="J9626" s="5">
        <v>0</v>
      </c>
      <c r="K9626" s="5">
        <v>0</v>
      </c>
      <c r="L9626" s="5">
        <v>0</v>
      </c>
      <c r="M9626" s="5">
        <v>0</v>
      </c>
      <c r="N9626" s="5">
        <v>0</v>
      </c>
      <c r="O9626" s="5">
        <v>0</v>
      </c>
      <c r="P9626" s="5">
        <v>0</v>
      </c>
      <c r="Q9626" s="5">
        <v>0</v>
      </c>
      <c r="R9626" s="5">
        <v>0</v>
      </c>
      <c r="S9626" s="5">
        <v>0</v>
      </c>
      <c r="T9626" s="5">
        <v>0</v>
      </c>
      <c r="U9626" s="5">
        <v>0</v>
      </c>
      <c r="V9626" s="5">
        <v>0</v>
      </c>
      <c r="W9626" s="5">
        <v>0</v>
      </c>
      <c r="X9626" s="5">
        <v>0</v>
      </c>
      <c r="Y9626" s="5">
        <v>64439844.922073916</v>
      </c>
      <c r="Z9626" s="5">
        <v>0</v>
      </c>
      <c r="AA9626" s="5">
        <v>0</v>
      </c>
      <c r="AB9626" s="5">
        <f t="shared" si="150"/>
        <v>67146596.829474553</v>
      </c>
    </row>
    <row r="9627" spans="2:28" x14ac:dyDescent="0.25">
      <c r="B9627" s="3">
        <v>2031</v>
      </c>
      <c r="C9627" s="4" t="s">
        <v>309</v>
      </c>
      <c r="D9627" s="3" t="s">
        <v>310</v>
      </c>
      <c r="E9627" s="4" t="s">
        <v>339</v>
      </c>
      <c r="F9627" s="3" t="s">
        <v>340</v>
      </c>
      <c r="G9627" s="5">
        <v>3524135.8898306065</v>
      </c>
      <c r="H9627" s="5">
        <v>1001251.2333925102</v>
      </c>
      <c r="I9627" s="5">
        <v>2201901752.2220268</v>
      </c>
      <c r="J9627" s="5">
        <v>338754115.72646606</v>
      </c>
      <c r="K9627" s="5">
        <v>0</v>
      </c>
      <c r="L9627" s="5">
        <v>0</v>
      </c>
      <c r="M9627" s="5">
        <v>0</v>
      </c>
      <c r="N9627" s="5">
        <v>0</v>
      </c>
      <c r="O9627" s="5">
        <v>0</v>
      </c>
      <c r="P9627" s="5">
        <v>0</v>
      </c>
      <c r="Q9627" s="5">
        <v>0</v>
      </c>
      <c r="R9627" s="5">
        <v>0</v>
      </c>
      <c r="S9627" s="5">
        <v>0</v>
      </c>
      <c r="T9627" s="5">
        <v>0</v>
      </c>
      <c r="U9627" s="5">
        <v>0</v>
      </c>
      <c r="V9627" s="5">
        <v>0</v>
      </c>
      <c r="W9627" s="5">
        <v>0</v>
      </c>
      <c r="X9627" s="5">
        <v>0</v>
      </c>
      <c r="Y9627" s="5">
        <v>156075897.68079066</v>
      </c>
      <c r="Z9627" s="5">
        <v>0</v>
      </c>
      <c r="AA9627" s="5">
        <v>0</v>
      </c>
      <c r="AB9627" s="5">
        <f t="shared" si="150"/>
        <v>2701257152.7525072</v>
      </c>
    </row>
    <row r="9628" spans="2:28" x14ac:dyDescent="0.25">
      <c r="B9628" s="3">
        <v>2031</v>
      </c>
      <c r="C9628" s="4" t="s">
        <v>309</v>
      </c>
      <c r="D9628" s="3" t="s">
        <v>310</v>
      </c>
      <c r="E9628" s="4" t="s">
        <v>341</v>
      </c>
      <c r="F9628" s="3" t="s">
        <v>342</v>
      </c>
      <c r="G9628" s="5">
        <v>947834.13521468255</v>
      </c>
      <c r="H9628" s="5">
        <v>269291.57291401742</v>
      </c>
      <c r="I9628" s="5">
        <v>1681714766.0118446</v>
      </c>
      <c r="J9628" s="5">
        <v>258725348.6172072</v>
      </c>
      <c r="K9628" s="5">
        <v>0</v>
      </c>
      <c r="L9628" s="5">
        <v>0</v>
      </c>
      <c r="M9628" s="5">
        <v>0</v>
      </c>
      <c r="N9628" s="5">
        <v>0</v>
      </c>
      <c r="O9628" s="5">
        <v>0</v>
      </c>
      <c r="P9628" s="5">
        <v>0</v>
      </c>
      <c r="Q9628" s="5">
        <v>0</v>
      </c>
      <c r="R9628" s="5">
        <v>0</v>
      </c>
      <c r="S9628" s="5">
        <v>0</v>
      </c>
      <c r="T9628" s="5">
        <v>0</v>
      </c>
      <c r="U9628" s="5">
        <v>0</v>
      </c>
      <c r="V9628" s="5">
        <v>0</v>
      </c>
      <c r="W9628" s="5">
        <v>0</v>
      </c>
      <c r="X9628" s="5">
        <v>0</v>
      </c>
      <c r="Y9628" s="5">
        <v>46846802.805933796</v>
      </c>
      <c r="Z9628" s="5">
        <v>0</v>
      </c>
      <c r="AA9628" s="5">
        <v>0</v>
      </c>
      <c r="AB9628" s="5">
        <f t="shared" si="150"/>
        <v>1988504043.1431143</v>
      </c>
    </row>
    <row r="9629" spans="2:28" x14ac:dyDescent="0.25">
      <c r="B9629" s="3">
        <v>2031</v>
      </c>
      <c r="C9629" s="4" t="s">
        <v>309</v>
      </c>
      <c r="D9629" s="3" t="s">
        <v>310</v>
      </c>
      <c r="E9629" s="4" t="s">
        <v>343</v>
      </c>
      <c r="F9629" s="3" t="s">
        <v>230</v>
      </c>
      <c r="G9629" s="5">
        <v>115566651.39516725</v>
      </c>
      <c r="H9629" s="5">
        <v>82234055.106000707</v>
      </c>
      <c r="I9629" s="5">
        <v>2732574009.7239399</v>
      </c>
      <c r="J9629" s="5">
        <v>420396001.49599123</v>
      </c>
      <c r="K9629" s="5">
        <v>0</v>
      </c>
      <c r="L9629" s="5">
        <v>0</v>
      </c>
      <c r="M9629" s="5">
        <v>0</v>
      </c>
      <c r="N9629" s="5">
        <v>0</v>
      </c>
      <c r="O9629" s="5">
        <v>0</v>
      </c>
      <c r="P9629" s="5">
        <v>0</v>
      </c>
      <c r="Q9629" s="5">
        <v>0</v>
      </c>
      <c r="R9629" s="5">
        <v>0</v>
      </c>
      <c r="S9629" s="5">
        <v>0</v>
      </c>
      <c r="T9629" s="5">
        <v>0</v>
      </c>
      <c r="U9629" s="5">
        <v>0</v>
      </c>
      <c r="V9629" s="5">
        <v>0</v>
      </c>
      <c r="W9629" s="5">
        <v>0</v>
      </c>
      <c r="X9629" s="5">
        <v>0</v>
      </c>
      <c r="Y9629" s="5">
        <v>215379654.01094767</v>
      </c>
      <c r="Z9629" s="5">
        <v>0</v>
      </c>
      <c r="AA9629" s="5">
        <v>0</v>
      </c>
      <c r="AB9629" s="5">
        <f t="shared" si="150"/>
        <v>3566150371.7320466</v>
      </c>
    </row>
    <row r="9630" spans="2:28" x14ac:dyDescent="0.25">
      <c r="B9630" s="3">
        <v>2031</v>
      </c>
      <c r="C9630" s="4" t="s">
        <v>309</v>
      </c>
      <c r="D9630" s="3" t="s">
        <v>310</v>
      </c>
      <c r="E9630" s="4" t="s">
        <v>344</v>
      </c>
      <c r="F9630" s="3" t="s">
        <v>345</v>
      </c>
      <c r="G9630" s="5">
        <v>0</v>
      </c>
      <c r="H9630" s="5">
        <v>0</v>
      </c>
      <c r="I9630" s="5">
        <v>1928901728.0968573</v>
      </c>
      <c r="J9630" s="5">
        <v>296754112.01490146</v>
      </c>
      <c r="K9630" s="5">
        <v>0</v>
      </c>
      <c r="L9630" s="5">
        <v>0</v>
      </c>
      <c r="M9630" s="5">
        <v>0</v>
      </c>
      <c r="N9630" s="5">
        <v>0</v>
      </c>
      <c r="O9630" s="5">
        <v>0</v>
      </c>
      <c r="P9630" s="5">
        <v>0</v>
      </c>
      <c r="Q9630" s="5">
        <v>0</v>
      </c>
      <c r="R9630" s="5">
        <v>0</v>
      </c>
      <c r="S9630" s="5">
        <v>0</v>
      </c>
      <c r="T9630" s="5">
        <v>0</v>
      </c>
      <c r="U9630" s="5">
        <v>0</v>
      </c>
      <c r="V9630" s="5">
        <v>0</v>
      </c>
      <c r="W9630" s="5">
        <v>0</v>
      </c>
      <c r="X9630" s="5">
        <v>0</v>
      </c>
      <c r="Y9630" s="5">
        <v>37661751.11632514</v>
      </c>
      <c r="Z9630" s="5">
        <v>0</v>
      </c>
      <c r="AA9630" s="5">
        <v>0</v>
      </c>
      <c r="AB9630" s="5">
        <f t="shared" si="150"/>
        <v>2263317591.2280836</v>
      </c>
    </row>
    <row r="9631" spans="2:28" x14ac:dyDescent="0.25">
      <c r="B9631" s="3">
        <v>2031</v>
      </c>
      <c r="C9631" s="4" t="s">
        <v>309</v>
      </c>
      <c r="D9631" s="3" t="s">
        <v>310</v>
      </c>
      <c r="E9631" s="4" t="s">
        <v>346</v>
      </c>
      <c r="F9631" s="3" t="s">
        <v>347</v>
      </c>
      <c r="G9631" s="5">
        <v>4938127.8211422982</v>
      </c>
      <c r="H9631" s="5">
        <v>1402984.0863503853</v>
      </c>
      <c r="I9631" s="5">
        <v>1528338599.5722456</v>
      </c>
      <c r="J9631" s="5">
        <v>235129015.3188073</v>
      </c>
      <c r="K9631" s="5">
        <v>0</v>
      </c>
      <c r="L9631" s="5">
        <v>0</v>
      </c>
      <c r="M9631" s="5">
        <v>0</v>
      </c>
      <c r="N9631" s="5">
        <v>0</v>
      </c>
      <c r="O9631" s="5">
        <v>0</v>
      </c>
      <c r="P9631" s="5">
        <v>0</v>
      </c>
      <c r="Q9631" s="5">
        <v>0</v>
      </c>
      <c r="R9631" s="5">
        <v>0</v>
      </c>
      <c r="S9631" s="5">
        <v>0</v>
      </c>
      <c r="T9631" s="5">
        <v>0</v>
      </c>
      <c r="U9631" s="5">
        <v>0</v>
      </c>
      <c r="V9631" s="5">
        <v>0</v>
      </c>
      <c r="W9631" s="5">
        <v>0</v>
      </c>
      <c r="X9631" s="5">
        <v>0</v>
      </c>
      <c r="Y9631" s="5">
        <v>101844923.08618014</v>
      </c>
      <c r="Z9631" s="5">
        <v>0</v>
      </c>
      <c r="AA9631" s="5">
        <v>0</v>
      </c>
      <c r="AB9631" s="5">
        <f t="shared" si="150"/>
        <v>1871653649.8847258</v>
      </c>
    </row>
    <row r="9632" spans="2:28" x14ac:dyDescent="0.25">
      <c r="B9632" s="3">
        <v>2031</v>
      </c>
      <c r="C9632" s="4" t="s">
        <v>309</v>
      </c>
      <c r="D9632" s="3" t="s">
        <v>310</v>
      </c>
      <c r="E9632" s="4" t="s">
        <v>348</v>
      </c>
      <c r="F9632" s="3" t="s">
        <v>349</v>
      </c>
      <c r="G9632" s="5">
        <v>0</v>
      </c>
      <c r="H9632" s="5">
        <v>0</v>
      </c>
      <c r="I9632" s="5">
        <v>0</v>
      </c>
      <c r="J9632" s="5">
        <v>0</v>
      </c>
      <c r="K9632" s="5">
        <v>0</v>
      </c>
      <c r="L9632" s="5">
        <v>0</v>
      </c>
      <c r="M9632" s="5">
        <v>0</v>
      </c>
      <c r="N9632" s="5">
        <v>0</v>
      </c>
      <c r="O9632" s="5">
        <v>0</v>
      </c>
      <c r="P9632" s="5">
        <v>0</v>
      </c>
      <c r="Q9632" s="5">
        <v>0</v>
      </c>
      <c r="R9632" s="5">
        <v>0</v>
      </c>
      <c r="S9632" s="5">
        <v>0</v>
      </c>
      <c r="T9632" s="5">
        <v>0</v>
      </c>
      <c r="U9632" s="5">
        <v>0</v>
      </c>
      <c r="V9632" s="5">
        <v>0</v>
      </c>
      <c r="W9632" s="5">
        <v>0</v>
      </c>
      <c r="X9632" s="5">
        <v>0</v>
      </c>
      <c r="Y9632" s="5">
        <v>185152276.43073431</v>
      </c>
      <c r="Z9632" s="5">
        <v>0</v>
      </c>
      <c r="AA9632" s="5">
        <v>0</v>
      </c>
      <c r="AB9632" s="5">
        <f t="shared" si="150"/>
        <v>185152276.43073431</v>
      </c>
    </row>
    <row r="9633" spans="2:28" x14ac:dyDescent="0.25">
      <c r="B9633" s="3">
        <v>2031</v>
      </c>
      <c r="C9633" s="4" t="s">
        <v>309</v>
      </c>
      <c r="D9633" s="3" t="s">
        <v>310</v>
      </c>
      <c r="E9633" s="4" t="s">
        <v>350</v>
      </c>
      <c r="F9633" s="3" t="s">
        <v>351</v>
      </c>
      <c r="G9633" s="5">
        <v>0</v>
      </c>
      <c r="H9633" s="5">
        <v>0</v>
      </c>
      <c r="I9633" s="5">
        <v>1193445921.5943482</v>
      </c>
      <c r="J9633" s="5">
        <v>183607064.86066917</v>
      </c>
      <c r="K9633" s="5">
        <v>0</v>
      </c>
      <c r="L9633" s="5">
        <v>0</v>
      </c>
      <c r="M9633" s="5">
        <v>0</v>
      </c>
      <c r="N9633" s="5">
        <v>0</v>
      </c>
      <c r="O9633" s="5">
        <v>0</v>
      </c>
      <c r="P9633" s="5">
        <v>0</v>
      </c>
      <c r="Q9633" s="5">
        <v>0</v>
      </c>
      <c r="R9633" s="5">
        <v>0</v>
      </c>
      <c r="S9633" s="5">
        <v>0</v>
      </c>
      <c r="T9633" s="5">
        <v>0</v>
      </c>
      <c r="U9633" s="5">
        <v>0</v>
      </c>
      <c r="V9633" s="5">
        <v>0</v>
      </c>
      <c r="W9633" s="5">
        <v>0</v>
      </c>
      <c r="X9633" s="5">
        <v>0</v>
      </c>
      <c r="Y9633" s="5">
        <v>20418060.590540875</v>
      </c>
      <c r="Z9633" s="5">
        <v>0</v>
      </c>
      <c r="AA9633" s="5">
        <v>0</v>
      </c>
      <c r="AB9633" s="5">
        <f t="shared" si="150"/>
        <v>1397471047.0455582</v>
      </c>
    </row>
    <row r="9634" spans="2:28" x14ac:dyDescent="0.25">
      <c r="B9634" s="3">
        <v>2031</v>
      </c>
      <c r="C9634" s="4" t="s">
        <v>309</v>
      </c>
      <c r="D9634" s="3" t="s">
        <v>310</v>
      </c>
      <c r="E9634" s="4" t="s">
        <v>352</v>
      </c>
      <c r="F9634" s="3" t="s">
        <v>353</v>
      </c>
      <c r="G9634" s="5">
        <v>685613.06186288188</v>
      </c>
      <c r="H9634" s="5">
        <v>194791.27516085148</v>
      </c>
      <c r="I9634" s="5">
        <v>1308424555.0976191</v>
      </c>
      <c r="J9634" s="5">
        <v>201296085.39963394</v>
      </c>
      <c r="K9634" s="5">
        <v>0</v>
      </c>
      <c r="L9634" s="5">
        <v>0</v>
      </c>
      <c r="M9634" s="5">
        <v>0</v>
      </c>
      <c r="N9634" s="5">
        <v>0</v>
      </c>
      <c r="O9634" s="5">
        <v>0</v>
      </c>
      <c r="P9634" s="5">
        <v>0</v>
      </c>
      <c r="Q9634" s="5">
        <v>0</v>
      </c>
      <c r="R9634" s="5">
        <v>0</v>
      </c>
      <c r="S9634" s="5">
        <v>0</v>
      </c>
      <c r="T9634" s="5">
        <v>0</v>
      </c>
      <c r="U9634" s="5">
        <v>0</v>
      </c>
      <c r="V9634" s="5">
        <v>0</v>
      </c>
      <c r="W9634" s="5">
        <v>0</v>
      </c>
      <c r="X9634" s="5">
        <v>0</v>
      </c>
      <c r="Y9634" s="5">
        <v>27200543.895587727</v>
      </c>
      <c r="Z9634" s="5">
        <v>0</v>
      </c>
      <c r="AA9634" s="5">
        <v>0</v>
      </c>
      <c r="AB9634" s="5">
        <f t="shared" si="150"/>
        <v>1537801588.7298644</v>
      </c>
    </row>
    <row r="9635" spans="2:28" x14ac:dyDescent="0.25">
      <c r="B9635" s="3">
        <v>2031</v>
      </c>
      <c r="C9635" s="4" t="s">
        <v>309</v>
      </c>
      <c r="D9635" s="3" t="s">
        <v>310</v>
      </c>
      <c r="E9635" s="4" t="s">
        <v>354</v>
      </c>
      <c r="F9635" s="3" t="s">
        <v>355</v>
      </c>
      <c r="G9635" s="5">
        <v>0</v>
      </c>
      <c r="H9635" s="5">
        <v>0</v>
      </c>
      <c r="I9635" s="5">
        <v>1017497545.7016592</v>
      </c>
      <c r="J9635" s="5">
        <v>156538083.95410159</v>
      </c>
      <c r="K9635" s="5">
        <v>0</v>
      </c>
      <c r="L9635" s="5">
        <v>0</v>
      </c>
      <c r="M9635" s="5">
        <v>0</v>
      </c>
      <c r="N9635" s="5">
        <v>0</v>
      </c>
      <c r="O9635" s="5">
        <v>0</v>
      </c>
      <c r="P9635" s="5">
        <v>0</v>
      </c>
      <c r="Q9635" s="5">
        <v>0</v>
      </c>
      <c r="R9635" s="5">
        <v>0</v>
      </c>
      <c r="S9635" s="5">
        <v>0</v>
      </c>
      <c r="T9635" s="5">
        <v>0</v>
      </c>
      <c r="U9635" s="5">
        <v>0</v>
      </c>
      <c r="V9635" s="5">
        <v>0</v>
      </c>
      <c r="W9635" s="5">
        <v>0</v>
      </c>
      <c r="X9635" s="5">
        <v>0</v>
      </c>
      <c r="Y9635" s="5">
        <v>17135852.02764653</v>
      </c>
      <c r="Z9635" s="5">
        <v>0</v>
      </c>
      <c r="AA9635" s="5">
        <v>0</v>
      </c>
      <c r="AB9635" s="5">
        <f t="shared" si="150"/>
        <v>1191171481.6834073</v>
      </c>
    </row>
    <row r="9636" spans="2:28" x14ac:dyDescent="0.25">
      <c r="B9636" s="3">
        <v>2031</v>
      </c>
      <c r="C9636" s="4" t="s">
        <v>356</v>
      </c>
      <c r="D9636" s="3" t="s">
        <v>357</v>
      </c>
      <c r="E9636" s="4" t="s">
        <v>356</v>
      </c>
      <c r="F9636" s="3" t="s">
        <v>357</v>
      </c>
      <c r="G9636" s="5">
        <v>13850070.963284193</v>
      </c>
      <c r="H9636" s="5">
        <v>3934978.9758614139</v>
      </c>
      <c r="I9636" s="5">
        <v>0</v>
      </c>
      <c r="J9636" s="5">
        <v>0</v>
      </c>
      <c r="K9636" s="5">
        <v>0</v>
      </c>
      <c r="L9636" s="5">
        <v>0</v>
      </c>
      <c r="M9636" s="5">
        <v>0</v>
      </c>
      <c r="N9636" s="5">
        <v>0</v>
      </c>
      <c r="O9636" s="5">
        <v>0</v>
      </c>
      <c r="P9636" s="5">
        <v>0</v>
      </c>
      <c r="Q9636" s="5">
        <v>86494136079.127747</v>
      </c>
      <c r="R9636" s="5">
        <v>0</v>
      </c>
      <c r="S9636" s="5">
        <v>0</v>
      </c>
      <c r="T9636" s="5">
        <v>0</v>
      </c>
      <c r="U9636" s="5">
        <v>0</v>
      </c>
      <c r="V9636" s="5">
        <v>0</v>
      </c>
      <c r="W9636" s="5">
        <v>0</v>
      </c>
      <c r="X9636" s="5">
        <v>4559139283.6568241</v>
      </c>
      <c r="Y9636" s="5">
        <v>45165271229.783623</v>
      </c>
      <c r="Z9636" s="5">
        <v>0</v>
      </c>
      <c r="AA9636" s="5">
        <v>0</v>
      </c>
      <c r="AB9636" s="5">
        <f t="shared" si="150"/>
        <v>136236331642.50735</v>
      </c>
    </row>
    <row r="9637" spans="2:28" x14ac:dyDescent="0.25">
      <c r="B9637" s="3">
        <v>2031</v>
      </c>
      <c r="C9637" s="4" t="s">
        <v>358</v>
      </c>
      <c r="D9637" s="3" t="s">
        <v>359</v>
      </c>
      <c r="E9637" s="4" t="s">
        <v>358</v>
      </c>
      <c r="F9637" s="3" t="s">
        <v>359</v>
      </c>
      <c r="G9637" s="5">
        <v>54949735834.047112</v>
      </c>
      <c r="H9637" s="5">
        <v>0</v>
      </c>
      <c r="I9637" s="5">
        <v>0</v>
      </c>
      <c r="J9637" s="5">
        <v>0</v>
      </c>
      <c r="K9637" s="5">
        <v>0</v>
      </c>
      <c r="L9637" s="5">
        <v>0</v>
      </c>
      <c r="M9637" s="5">
        <v>0</v>
      </c>
      <c r="N9637" s="5">
        <v>0</v>
      </c>
      <c r="O9637" s="5">
        <v>0</v>
      </c>
      <c r="P9637" s="5">
        <v>0</v>
      </c>
      <c r="Q9637" s="5">
        <v>138250452637.28159</v>
      </c>
      <c r="R9637" s="5">
        <v>0</v>
      </c>
      <c r="S9637" s="5">
        <v>0</v>
      </c>
      <c r="T9637" s="5">
        <v>0</v>
      </c>
      <c r="U9637" s="5">
        <v>0</v>
      </c>
      <c r="V9637" s="5">
        <v>0</v>
      </c>
      <c r="W9637" s="5">
        <v>0</v>
      </c>
      <c r="X9637" s="5">
        <v>15403506248.972061</v>
      </c>
      <c r="Y9637" s="5">
        <v>6173865096.4826689</v>
      </c>
      <c r="Z9637" s="5">
        <v>0</v>
      </c>
      <c r="AA9637" s="5">
        <v>0</v>
      </c>
      <c r="AB9637" s="5">
        <f t="shared" si="150"/>
        <v>214777559816.78345</v>
      </c>
    </row>
    <row r="9638" spans="2:28" x14ac:dyDescent="0.25">
      <c r="B9638" s="3">
        <v>2031</v>
      </c>
      <c r="C9638" s="4" t="s">
        <v>358</v>
      </c>
      <c r="D9638" s="3" t="s">
        <v>359</v>
      </c>
      <c r="E9638" s="4" t="s">
        <v>360</v>
      </c>
      <c r="F9638" s="3" t="s">
        <v>361</v>
      </c>
      <c r="G9638" s="5">
        <v>33093209305.93644</v>
      </c>
      <c r="H9638" s="5">
        <v>3929989.315486874</v>
      </c>
      <c r="I9638" s="5">
        <v>0</v>
      </c>
      <c r="J9638" s="5">
        <v>0</v>
      </c>
      <c r="K9638" s="5">
        <v>0</v>
      </c>
      <c r="L9638" s="5">
        <v>0</v>
      </c>
      <c r="M9638" s="5">
        <v>0</v>
      </c>
      <c r="N9638" s="5">
        <v>0</v>
      </c>
      <c r="O9638" s="5">
        <v>0</v>
      </c>
      <c r="P9638" s="5">
        <v>0</v>
      </c>
      <c r="Q9638" s="5">
        <v>0</v>
      </c>
      <c r="R9638" s="5">
        <v>0</v>
      </c>
      <c r="S9638" s="5">
        <v>0</v>
      </c>
      <c r="T9638" s="5">
        <v>0</v>
      </c>
      <c r="U9638" s="5">
        <v>0</v>
      </c>
      <c r="V9638" s="5">
        <v>0</v>
      </c>
      <c r="W9638" s="5">
        <v>0</v>
      </c>
      <c r="X9638" s="5">
        <v>0</v>
      </c>
      <c r="Y9638" s="5">
        <v>1867073960.6820576</v>
      </c>
      <c r="Z9638" s="5">
        <v>0</v>
      </c>
      <c r="AA9638" s="5">
        <v>0</v>
      </c>
      <c r="AB9638" s="5">
        <f t="shared" si="150"/>
        <v>34964213255.933983</v>
      </c>
    </row>
    <row r="9639" spans="2:28" x14ac:dyDescent="0.25">
      <c r="B9639" s="3">
        <v>2031</v>
      </c>
      <c r="C9639" s="4" t="s">
        <v>358</v>
      </c>
      <c r="D9639" s="3" t="s">
        <v>359</v>
      </c>
      <c r="E9639" s="4" t="s">
        <v>362</v>
      </c>
      <c r="F9639" s="3" t="s">
        <v>363</v>
      </c>
      <c r="G9639" s="5">
        <v>7879587.2101845369</v>
      </c>
      <c r="H9639" s="5">
        <v>2189713.6660284488</v>
      </c>
      <c r="I9639" s="5">
        <v>3098565445.2258</v>
      </c>
      <c r="J9639" s="5">
        <v>476702376.18858522</v>
      </c>
      <c r="K9639" s="5">
        <v>0</v>
      </c>
      <c r="L9639" s="5">
        <v>0</v>
      </c>
      <c r="M9639" s="5">
        <v>0</v>
      </c>
      <c r="N9639" s="5">
        <v>0</v>
      </c>
      <c r="O9639" s="5">
        <v>0</v>
      </c>
      <c r="P9639" s="5">
        <v>0</v>
      </c>
      <c r="Q9639" s="5">
        <v>0</v>
      </c>
      <c r="R9639" s="5">
        <v>0</v>
      </c>
      <c r="S9639" s="5">
        <v>0</v>
      </c>
      <c r="T9639" s="5">
        <v>0</v>
      </c>
      <c r="U9639" s="5">
        <v>0</v>
      </c>
      <c r="V9639" s="5">
        <v>0</v>
      </c>
      <c r="W9639" s="5">
        <v>0</v>
      </c>
      <c r="X9639" s="5">
        <v>0</v>
      </c>
      <c r="Y9639" s="5">
        <v>74546059.12885204</v>
      </c>
      <c r="Z9639" s="5">
        <v>0</v>
      </c>
      <c r="AA9639" s="5">
        <v>0</v>
      </c>
      <c r="AB9639" s="5">
        <f t="shared" si="150"/>
        <v>3659883181.4194503</v>
      </c>
    </row>
    <row r="9640" spans="2:28" x14ac:dyDescent="0.25">
      <c r="B9640" s="3">
        <v>2031</v>
      </c>
      <c r="C9640" s="4" t="s">
        <v>358</v>
      </c>
      <c r="D9640" s="3" t="s">
        <v>359</v>
      </c>
      <c r="E9640" s="4" t="s">
        <v>364</v>
      </c>
      <c r="F9640" s="3" t="s">
        <v>365</v>
      </c>
      <c r="G9640" s="5">
        <v>9321993.5083340928</v>
      </c>
      <c r="H9640" s="5">
        <v>2590554.0525579886</v>
      </c>
      <c r="I9640" s="5">
        <v>2339251613.0100994</v>
      </c>
      <c r="J9640" s="5">
        <v>359884863.5400157</v>
      </c>
      <c r="K9640" s="5">
        <v>0</v>
      </c>
      <c r="L9640" s="5">
        <v>0</v>
      </c>
      <c r="M9640" s="5">
        <v>0</v>
      </c>
      <c r="N9640" s="5">
        <v>0</v>
      </c>
      <c r="O9640" s="5">
        <v>0</v>
      </c>
      <c r="P9640" s="5">
        <v>0</v>
      </c>
      <c r="Q9640" s="5">
        <v>0</v>
      </c>
      <c r="R9640" s="5">
        <v>0</v>
      </c>
      <c r="S9640" s="5">
        <v>0</v>
      </c>
      <c r="T9640" s="5">
        <v>0</v>
      </c>
      <c r="U9640" s="5">
        <v>0</v>
      </c>
      <c r="V9640" s="5">
        <v>0</v>
      </c>
      <c r="W9640" s="5">
        <v>0</v>
      </c>
      <c r="X9640" s="5">
        <v>0</v>
      </c>
      <c r="Y9640" s="5">
        <v>22415435.039115962</v>
      </c>
      <c r="Z9640" s="5">
        <v>0</v>
      </c>
      <c r="AA9640" s="5">
        <v>0</v>
      </c>
      <c r="AB9640" s="5">
        <f t="shared" si="150"/>
        <v>2733464459.1501231</v>
      </c>
    </row>
    <row r="9641" spans="2:28" x14ac:dyDescent="0.25">
      <c r="B9641" s="3">
        <v>2031</v>
      </c>
      <c r="C9641" s="4" t="s">
        <v>358</v>
      </c>
      <c r="D9641" s="3" t="s">
        <v>359</v>
      </c>
      <c r="E9641" s="4" t="s">
        <v>366</v>
      </c>
      <c r="F9641" s="3" t="s">
        <v>367</v>
      </c>
      <c r="G9641" s="5">
        <v>154687237.35565153</v>
      </c>
      <c r="H9641" s="5">
        <v>42989257.180543453</v>
      </c>
      <c r="I9641" s="5">
        <v>1486904616.7771065</v>
      </c>
      <c r="J9641" s="5">
        <v>228754556.42724743</v>
      </c>
      <c r="K9641" s="5">
        <v>0</v>
      </c>
      <c r="L9641" s="5">
        <v>0</v>
      </c>
      <c r="M9641" s="5">
        <v>0</v>
      </c>
      <c r="N9641" s="5">
        <v>0</v>
      </c>
      <c r="O9641" s="5">
        <v>0</v>
      </c>
      <c r="P9641" s="5">
        <v>0</v>
      </c>
      <c r="Q9641" s="5">
        <v>0</v>
      </c>
      <c r="R9641" s="5">
        <v>0</v>
      </c>
      <c r="S9641" s="5">
        <v>0</v>
      </c>
      <c r="T9641" s="5">
        <v>0</v>
      </c>
      <c r="U9641" s="5">
        <v>0</v>
      </c>
      <c r="V9641" s="5">
        <v>0</v>
      </c>
      <c r="W9641" s="5">
        <v>0</v>
      </c>
      <c r="X9641" s="5">
        <v>0</v>
      </c>
      <c r="Y9641" s="5">
        <v>8594857.2482294086</v>
      </c>
      <c r="Z9641" s="5">
        <v>0</v>
      </c>
      <c r="AA9641" s="5">
        <v>0</v>
      </c>
      <c r="AB9641" s="5">
        <f t="shared" si="150"/>
        <v>1921930524.9887786</v>
      </c>
    </row>
    <row r="9642" spans="2:28" x14ac:dyDescent="0.25">
      <c r="B9642" s="3">
        <v>2031</v>
      </c>
      <c r="C9642" s="4" t="s">
        <v>358</v>
      </c>
      <c r="D9642" s="3" t="s">
        <v>359</v>
      </c>
      <c r="E9642" s="4" t="s">
        <v>368</v>
      </c>
      <c r="F9642" s="3" t="s">
        <v>369</v>
      </c>
      <c r="G9642" s="5">
        <v>0</v>
      </c>
      <c r="H9642" s="5">
        <v>0</v>
      </c>
      <c r="I9642" s="5">
        <v>3049817978.8180251</v>
      </c>
      <c r="J9642" s="5">
        <v>469202765.97200441</v>
      </c>
      <c r="K9642" s="5">
        <v>0</v>
      </c>
      <c r="L9642" s="5">
        <v>0</v>
      </c>
      <c r="M9642" s="5">
        <v>0</v>
      </c>
      <c r="N9642" s="5">
        <v>0</v>
      </c>
      <c r="O9642" s="5">
        <v>0</v>
      </c>
      <c r="P9642" s="5">
        <v>0</v>
      </c>
      <c r="Q9642" s="5">
        <v>0</v>
      </c>
      <c r="R9642" s="5">
        <v>0</v>
      </c>
      <c r="S9642" s="5">
        <v>0</v>
      </c>
      <c r="T9642" s="5">
        <v>0</v>
      </c>
      <c r="U9642" s="5">
        <v>0</v>
      </c>
      <c r="V9642" s="5">
        <v>0</v>
      </c>
      <c r="W9642" s="5">
        <v>0</v>
      </c>
      <c r="X9642" s="5">
        <v>0</v>
      </c>
      <c r="Y9642" s="5">
        <v>49153873.383503892</v>
      </c>
      <c r="Z9642" s="5">
        <v>0</v>
      </c>
      <c r="AA9642" s="5">
        <v>0</v>
      </c>
      <c r="AB9642" s="5">
        <f t="shared" si="150"/>
        <v>3568174618.1735334</v>
      </c>
    </row>
    <row r="9643" spans="2:28" x14ac:dyDescent="0.25">
      <c r="B9643" s="3">
        <v>2031</v>
      </c>
      <c r="C9643" s="4" t="s">
        <v>358</v>
      </c>
      <c r="D9643" s="3" t="s">
        <v>359</v>
      </c>
      <c r="E9643" s="4" t="s">
        <v>370</v>
      </c>
      <c r="F9643" s="3" t="s">
        <v>371</v>
      </c>
      <c r="G9643" s="5">
        <v>704520.33275619103</v>
      </c>
      <c r="H9643" s="5">
        <v>200163.06810352433</v>
      </c>
      <c r="I9643" s="5">
        <v>1697905492.7352779</v>
      </c>
      <c r="J9643" s="5">
        <v>261216229.65158153</v>
      </c>
      <c r="K9643" s="5">
        <v>0</v>
      </c>
      <c r="L9643" s="5">
        <v>0</v>
      </c>
      <c r="M9643" s="5">
        <v>0</v>
      </c>
      <c r="N9643" s="5">
        <v>0</v>
      </c>
      <c r="O9643" s="5">
        <v>0</v>
      </c>
      <c r="P9643" s="5">
        <v>0</v>
      </c>
      <c r="Q9643" s="5">
        <v>0</v>
      </c>
      <c r="R9643" s="5">
        <v>0</v>
      </c>
      <c r="S9643" s="5">
        <v>0</v>
      </c>
      <c r="T9643" s="5">
        <v>0</v>
      </c>
      <c r="U9643" s="5">
        <v>0</v>
      </c>
      <c r="V9643" s="5">
        <v>0</v>
      </c>
      <c r="W9643" s="5">
        <v>0</v>
      </c>
      <c r="X9643" s="5">
        <v>0</v>
      </c>
      <c r="Y9643" s="5">
        <v>13988309.099462584</v>
      </c>
      <c r="Z9643" s="5">
        <v>0</v>
      </c>
      <c r="AA9643" s="5">
        <v>0</v>
      </c>
      <c r="AB9643" s="5">
        <f t="shared" si="150"/>
        <v>1974014714.8871818</v>
      </c>
    </row>
    <row r="9644" spans="2:28" x14ac:dyDescent="0.25">
      <c r="B9644" s="3">
        <v>2031</v>
      </c>
      <c r="C9644" s="4" t="s">
        <v>358</v>
      </c>
      <c r="D9644" s="3" t="s">
        <v>359</v>
      </c>
      <c r="E9644" s="4" t="s">
        <v>372</v>
      </c>
      <c r="F9644" s="3" t="s">
        <v>373</v>
      </c>
      <c r="G9644" s="5">
        <v>34462919.145487957</v>
      </c>
      <c r="H9644" s="5">
        <v>9577141.9252229016</v>
      </c>
      <c r="I9644" s="5">
        <v>2284072687.6415915</v>
      </c>
      <c r="J9644" s="5">
        <v>351395798.09870684</v>
      </c>
      <c r="K9644" s="5">
        <v>0</v>
      </c>
      <c r="L9644" s="5">
        <v>0</v>
      </c>
      <c r="M9644" s="5">
        <v>0</v>
      </c>
      <c r="N9644" s="5">
        <v>0</v>
      </c>
      <c r="O9644" s="5">
        <v>0</v>
      </c>
      <c r="P9644" s="5">
        <v>0</v>
      </c>
      <c r="Q9644" s="5">
        <v>0</v>
      </c>
      <c r="R9644" s="5">
        <v>0</v>
      </c>
      <c r="S9644" s="5">
        <v>0</v>
      </c>
      <c r="T9644" s="5">
        <v>0</v>
      </c>
      <c r="U9644" s="5">
        <v>0</v>
      </c>
      <c r="V9644" s="5">
        <v>0</v>
      </c>
      <c r="W9644" s="5">
        <v>0</v>
      </c>
      <c r="X9644" s="5">
        <v>0</v>
      </c>
      <c r="Y9644" s="5">
        <v>58445196.008055285</v>
      </c>
      <c r="Z9644" s="5">
        <v>0</v>
      </c>
      <c r="AA9644" s="5">
        <v>0</v>
      </c>
      <c r="AB9644" s="5">
        <f t="shared" si="150"/>
        <v>2737953742.8190641</v>
      </c>
    </row>
    <row r="9645" spans="2:28" x14ac:dyDescent="0.25">
      <c r="B9645" s="3">
        <v>2031</v>
      </c>
      <c r="C9645" s="4" t="s">
        <v>358</v>
      </c>
      <c r="D9645" s="3" t="s">
        <v>359</v>
      </c>
      <c r="E9645" s="4" t="s">
        <v>374</v>
      </c>
      <c r="F9645" s="3" t="s">
        <v>375</v>
      </c>
      <c r="G9645" s="5">
        <v>0</v>
      </c>
      <c r="H9645" s="5">
        <v>0</v>
      </c>
      <c r="I9645" s="5">
        <v>2463796376.8683286</v>
      </c>
      <c r="J9645" s="5">
        <v>379045596.4412818</v>
      </c>
      <c r="K9645" s="5">
        <v>0</v>
      </c>
      <c r="L9645" s="5">
        <v>0</v>
      </c>
      <c r="M9645" s="5">
        <v>0</v>
      </c>
      <c r="N9645" s="5">
        <v>0</v>
      </c>
      <c r="O9645" s="5">
        <v>0</v>
      </c>
      <c r="P9645" s="5">
        <v>0</v>
      </c>
      <c r="Q9645" s="5">
        <v>0</v>
      </c>
      <c r="R9645" s="5">
        <v>0</v>
      </c>
      <c r="S9645" s="5">
        <v>0</v>
      </c>
      <c r="T9645" s="5">
        <v>0</v>
      </c>
      <c r="U9645" s="5">
        <v>0</v>
      </c>
      <c r="V9645" s="5">
        <v>0</v>
      </c>
      <c r="W9645" s="5">
        <v>0</v>
      </c>
      <c r="X9645" s="5">
        <v>0</v>
      </c>
      <c r="Y9645" s="5">
        <v>73577055.552754134</v>
      </c>
      <c r="Z9645" s="5">
        <v>0</v>
      </c>
      <c r="AA9645" s="5">
        <v>0</v>
      </c>
      <c r="AB9645" s="5">
        <f t="shared" si="150"/>
        <v>2916419028.8623643</v>
      </c>
    </row>
    <row r="9646" spans="2:28" x14ac:dyDescent="0.25">
      <c r="B9646" s="3">
        <v>2031</v>
      </c>
      <c r="C9646" s="4" t="s">
        <v>358</v>
      </c>
      <c r="D9646" s="3" t="s">
        <v>359</v>
      </c>
      <c r="E9646" s="4" t="s">
        <v>376</v>
      </c>
      <c r="F9646" s="3" t="s">
        <v>377</v>
      </c>
      <c r="G9646" s="5">
        <v>11316447398.74091</v>
      </c>
      <c r="H9646" s="5">
        <v>14470978810.905436</v>
      </c>
      <c r="I9646" s="5">
        <v>1635373859.6315522</v>
      </c>
      <c r="J9646" s="5">
        <v>251595978.40485451</v>
      </c>
      <c r="K9646" s="5">
        <v>0</v>
      </c>
      <c r="L9646" s="5">
        <v>0</v>
      </c>
      <c r="M9646" s="5">
        <v>0</v>
      </c>
      <c r="N9646" s="5">
        <v>0</v>
      </c>
      <c r="O9646" s="5">
        <v>0</v>
      </c>
      <c r="P9646" s="5">
        <v>0</v>
      </c>
      <c r="Q9646" s="5">
        <v>0</v>
      </c>
      <c r="R9646" s="5">
        <v>0</v>
      </c>
      <c r="S9646" s="5">
        <v>0</v>
      </c>
      <c r="T9646" s="5">
        <v>0</v>
      </c>
      <c r="U9646" s="5">
        <v>0</v>
      </c>
      <c r="V9646" s="5">
        <v>0</v>
      </c>
      <c r="W9646" s="5">
        <v>0</v>
      </c>
      <c r="X9646" s="5">
        <v>0</v>
      </c>
      <c r="Y9646" s="5">
        <v>17893553.426316686</v>
      </c>
      <c r="Z9646" s="5">
        <v>0</v>
      </c>
      <c r="AA9646" s="5">
        <v>0</v>
      </c>
      <c r="AB9646" s="5">
        <f t="shared" si="150"/>
        <v>27692289601.10907</v>
      </c>
    </row>
    <row r="9647" spans="2:28" x14ac:dyDescent="0.25">
      <c r="B9647" s="3">
        <v>2031</v>
      </c>
      <c r="C9647" s="4" t="s">
        <v>358</v>
      </c>
      <c r="D9647" s="3" t="s">
        <v>359</v>
      </c>
      <c r="E9647" s="4" t="s">
        <v>378</v>
      </c>
      <c r="F9647" s="3" t="s">
        <v>379</v>
      </c>
      <c r="G9647" s="5">
        <v>4405515729.7400007</v>
      </c>
      <c r="H9647" s="5">
        <v>3194747253.8205004</v>
      </c>
      <c r="I9647" s="5">
        <v>1821209434.5005298</v>
      </c>
      <c r="J9647" s="5">
        <v>280186066.84623569</v>
      </c>
      <c r="K9647" s="5">
        <v>0</v>
      </c>
      <c r="L9647" s="5">
        <v>0</v>
      </c>
      <c r="M9647" s="5">
        <v>0</v>
      </c>
      <c r="N9647" s="5">
        <v>0</v>
      </c>
      <c r="O9647" s="5">
        <v>0</v>
      </c>
      <c r="P9647" s="5">
        <v>0</v>
      </c>
      <c r="Q9647" s="5">
        <v>0</v>
      </c>
      <c r="R9647" s="5">
        <v>0</v>
      </c>
      <c r="S9647" s="5">
        <v>0</v>
      </c>
      <c r="T9647" s="5">
        <v>0</v>
      </c>
      <c r="U9647" s="5">
        <v>0</v>
      </c>
      <c r="V9647" s="5">
        <v>0</v>
      </c>
      <c r="W9647" s="5">
        <v>0</v>
      </c>
      <c r="X9647" s="5">
        <v>0</v>
      </c>
      <c r="Y9647" s="5">
        <v>49549930.454796605</v>
      </c>
      <c r="Z9647" s="5">
        <v>0</v>
      </c>
      <c r="AA9647" s="5">
        <v>0</v>
      </c>
      <c r="AB9647" s="5">
        <f t="shared" si="150"/>
        <v>9751208415.3620625</v>
      </c>
    </row>
    <row r="9648" spans="2:28" x14ac:dyDescent="0.25">
      <c r="B9648" s="3">
        <v>2031</v>
      </c>
      <c r="C9648" s="4" t="s">
        <v>358</v>
      </c>
      <c r="D9648" s="3" t="s">
        <v>359</v>
      </c>
      <c r="E9648" s="4" t="s">
        <v>380</v>
      </c>
      <c r="F9648" s="3" t="s">
        <v>381</v>
      </c>
      <c r="G9648" s="5">
        <v>285838435.40068913</v>
      </c>
      <c r="H9648" s="5">
        <v>79433644.374680474</v>
      </c>
      <c r="I9648" s="5">
        <v>1781540512.1088667</v>
      </c>
      <c r="J9648" s="5">
        <v>274083155.70905674</v>
      </c>
      <c r="K9648" s="5">
        <v>0</v>
      </c>
      <c r="L9648" s="5">
        <v>0</v>
      </c>
      <c r="M9648" s="5">
        <v>0</v>
      </c>
      <c r="N9648" s="5">
        <v>0</v>
      </c>
      <c r="O9648" s="5">
        <v>0</v>
      </c>
      <c r="P9648" s="5">
        <v>0</v>
      </c>
      <c r="Q9648" s="5">
        <v>0</v>
      </c>
      <c r="R9648" s="5">
        <v>0</v>
      </c>
      <c r="S9648" s="5">
        <v>0</v>
      </c>
      <c r="T9648" s="5">
        <v>0</v>
      </c>
      <c r="U9648" s="5">
        <v>0</v>
      </c>
      <c r="V9648" s="5">
        <v>0</v>
      </c>
      <c r="W9648" s="5">
        <v>0</v>
      </c>
      <c r="X9648" s="5">
        <v>0</v>
      </c>
      <c r="Y9648" s="5">
        <v>68190693.441243201</v>
      </c>
      <c r="Z9648" s="5">
        <v>0</v>
      </c>
      <c r="AA9648" s="5">
        <v>0</v>
      </c>
      <c r="AB9648" s="5">
        <f t="shared" si="150"/>
        <v>2489086441.0345364</v>
      </c>
    </row>
    <row r="9649" spans="2:28" x14ac:dyDescent="0.25">
      <c r="B9649" s="3">
        <v>2031</v>
      </c>
      <c r="C9649" s="4" t="s">
        <v>358</v>
      </c>
      <c r="D9649" s="3" t="s">
        <v>359</v>
      </c>
      <c r="E9649" s="4" t="s">
        <v>382</v>
      </c>
      <c r="F9649" s="3" t="s">
        <v>383</v>
      </c>
      <c r="G9649" s="5">
        <v>0</v>
      </c>
      <c r="H9649" s="5">
        <v>0</v>
      </c>
      <c r="I9649" s="5">
        <v>3238980199.2275343</v>
      </c>
      <c r="J9649" s="5">
        <v>498304646.03500593</v>
      </c>
      <c r="K9649" s="5">
        <v>0</v>
      </c>
      <c r="L9649" s="5">
        <v>0</v>
      </c>
      <c r="M9649" s="5">
        <v>0</v>
      </c>
      <c r="N9649" s="5">
        <v>0</v>
      </c>
      <c r="O9649" s="5">
        <v>0</v>
      </c>
      <c r="P9649" s="5">
        <v>0</v>
      </c>
      <c r="Q9649" s="5">
        <v>0</v>
      </c>
      <c r="R9649" s="5">
        <v>0</v>
      </c>
      <c r="S9649" s="5">
        <v>0</v>
      </c>
      <c r="T9649" s="5">
        <v>0</v>
      </c>
      <c r="U9649" s="5">
        <v>0</v>
      </c>
      <c r="V9649" s="5">
        <v>0</v>
      </c>
      <c r="W9649" s="5">
        <v>0</v>
      </c>
      <c r="X9649" s="5">
        <v>0</v>
      </c>
      <c r="Y9649" s="5">
        <v>1874171.1756594125</v>
      </c>
      <c r="Z9649" s="5">
        <v>0</v>
      </c>
      <c r="AA9649" s="5">
        <v>0</v>
      </c>
      <c r="AB9649" s="5">
        <f t="shared" si="150"/>
        <v>3739159016.4381995</v>
      </c>
    </row>
    <row r="9650" spans="2:28" x14ac:dyDescent="0.25">
      <c r="B9650" s="3">
        <v>2031</v>
      </c>
      <c r="C9650" s="4" t="s">
        <v>358</v>
      </c>
      <c r="D9650" s="3" t="s">
        <v>359</v>
      </c>
      <c r="E9650" s="4" t="s">
        <v>384</v>
      </c>
      <c r="F9650" s="3" t="s">
        <v>385</v>
      </c>
      <c r="G9650" s="5">
        <v>0</v>
      </c>
      <c r="H9650" s="5">
        <v>0</v>
      </c>
      <c r="I9650" s="5">
        <v>3926887696.7123747</v>
      </c>
      <c r="J9650" s="5">
        <v>604136568.72498143</v>
      </c>
      <c r="K9650" s="5">
        <v>0</v>
      </c>
      <c r="L9650" s="5">
        <v>0</v>
      </c>
      <c r="M9650" s="5">
        <v>0</v>
      </c>
      <c r="N9650" s="5">
        <v>0</v>
      </c>
      <c r="O9650" s="5">
        <v>0</v>
      </c>
      <c r="P9650" s="5">
        <v>0</v>
      </c>
      <c r="Q9650" s="5">
        <v>0</v>
      </c>
      <c r="R9650" s="5">
        <v>0</v>
      </c>
      <c r="S9650" s="5">
        <v>0</v>
      </c>
      <c r="T9650" s="5">
        <v>0</v>
      </c>
      <c r="U9650" s="5">
        <v>0</v>
      </c>
      <c r="V9650" s="5">
        <v>0</v>
      </c>
      <c r="W9650" s="5">
        <v>0</v>
      </c>
      <c r="X9650" s="5">
        <v>0</v>
      </c>
      <c r="Y9650" s="5">
        <v>255046754.32626551</v>
      </c>
      <c r="Z9650" s="5">
        <v>0</v>
      </c>
      <c r="AA9650" s="5">
        <v>0</v>
      </c>
      <c r="AB9650" s="5">
        <f t="shared" si="150"/>
        <v>4786071019.7636213</v>
      </c>
    </row>
    <row r="9651" spans="2:28" x14ac:dyDescent="0.25">
      <c r="B9651" s="3">
        <v>2031</v>
      </c>
      <c r="C9651" s="4" t="s">
        <v>358</v>
      </c>
      <c r="D9651" s="3" t="s">
        <v>359</v>
      </c>
      <c r="E9651" s="4" t="s">
        <v>386</v>
      </c>
      <c r="F9651" s="3" t="s">
        <v>387</v>
      </c>
      <c r="G9651" s="5">
        <v>376.49832958665525</v>
      </c>
      <c r="H9651" s="5">
        <v>106.96790040266526</v>
      </c>
      <c r="I9651" s="5">
        <v>1387990888.9345689</v>
      </c>
      <c r="J9651" s="5">
        <v>213537059.83608776</v>
      </c>
      <c r="K9651" s="5">
        <v>0</v>
      </c>
      <c r="L9651" s="5">
        <v>0</v>
      </c>
      <c r="M9651" s="5">
        <v>0</v>
      </c>
      <c r="N9651" s="5">
        <v>0</v>
      </c>
      <c r="O9651" s="5">
        <v>0</v>
      </c>
      <c r="P9651" s="5">
        <v>0</v>
      </c>
      <c r="Q9651" s="5">
        <v>0</v>
      </c>
      <c r="R9651" s="5">
        <v>0</v>
      </c>
      <c r="S9651" s="5">
        <v>0</v>
      </c>
      <c r="T9651" s="5">
        <v>0</v>
      </c>
      <c r="U9651" s="5">
        <v>0</v>
      </c>
      <c r="V9651" s="5">
        <v>0</v>
      </c>
      <c r="W9651" s="5">
        <v>0</v>
      </c>
      <c r="X9651" s="5">
        <v>0</v>
      </c>
      <c r="Y9651" s="5">
        <v>3946881.1401201906</v>
      </c>
      <c r="Z9651" s="5">
        <v>0</v>
      </c>
      <c r="AA9651" s="5">
        <v>0</v>
      </c>
      <c r="AB9651" s="5">
        <f t="shared" si="150"/>
        <v>1605475313.3770068</v>
      </c>
    </row>
    <row r="9652" spans="2:28" x14ac:dyDescent="0.25">
      <c r="B9652" s="3">
        <v>2031</v>
      </c>
      <c r="C9652" s="4" t="s">
        <v>358</v>
      </c>
      <c r="D9652" s="3" t="s">
        <v>359</v>
      </c>
      <c r="E9652" s="4" t="s">
        <v>388</v>
      </c>
      <c r="F9652" s="3" t="s">
        <v>389</v>
      </c>
      <c r="G9652" s="5">
        <v>0</v>
      </c>
      <c r="H9652" s="5">
        <v>0</v>
      </c>
      <c r="I9652" s="5">
        <v>1794746766.8395603</v>
      </c>
      <c r="J9652" s="5">
        <v>276114887.20608658</v>
      </c>
      <c r="K9652" s="5">
        <v>0</v>
      </c>
      <c r="L9652" s="5">
        <v>0</v>
      </c>
      <c r="M9652" s="5">
        <v>0</v>
      </c>
      <c r="N9652" s="5">
        <v>0</v>
      </c>
      <c r="O9652" s="5">
        <v>0</v>
      </c>
      <c r="P9652" s="5">
        <v>0</v>
      </c>
      <c r="Q9652" s="5">
        <v>0</v>
      </c>
      <c r="R9652" s="5">
        <v>0</v>
      </c>
      <c r="S9652" s="5">
        <v>0</v>
      </c>
      <c r="T9652" s="5">
        <v>0</v>
      </c>
      <c r="U9652" s="5">
        <v>0</v>
      </c>
      <c r="V9652" s="5">
        <v>0</v>
      </c>
      <c r="W9652" s="5">
        <v>0</v>
      </c>
      <c r="X9652" s="5">
        <v>0</v>
      </c>
      <c r="Y9652" s="5">
        <v>24039318.769601703</v>
      </c>
      <c r="Z9652" s="5">
        <v>0</v>
      </c>
      <c r="AA9652" s="5">
        <v>0</v>
      </c>
      <c r="AB9652" s="5">
        <f t="shared" si="150"/>
        <v>2094900972.8152485</v>
      </c>
    </row>
    <row r="9653" spans="2:28" x14ac:dyDescent="0.25">
      <c r="B9653" s="3">
        <v>2031</v>
      </c>
      <c r="C9653" s="4" t="s">
        <v>358</v>
      </c>
      <c r="D9653" s="3" t="s">
        <v>359</v>
      </c>
      <c r="E9653" s="4" t="s">
        <v>390</v>
      </c>
      <c r="F9653" s="3" t="s">
        <v>391</v>
      </c>
      <c r="G9653" s="5">
        <v>19308747.721392728</v>
      </c>
      <c r="H9653" s="5">
        <v>5365843.1122864801</v>
      </c>
      <c r="I9653" s="5">
        <v>2249331249.5795274</v>
      </c>
      <c r="J9653" s="5">
        <v>346050961.4737739</v>
      </c>
      <c r="K9653" s="5">
        <v>0</v>
      </c>
      <c r="L9653" s="5">
        <v>0</v>
      </c>
      <c r="M9653" s="5">
        <v>0</v>
      </c>
      <c r="N9653" s="5">
        <v>0</v>
      </c>
      <c r="O9653" s="5">
        <v>0</v>
      </c>
      <c r="P9653" s="5">
        <v>0</v>
      </c>
      <c r="Q9653" s="5">
        <v>0</v>
      </c>
      <c r="R9653" s="5">
        <v>0</v>
      </c>
      <c r="S9653" s="5">
        <v>0</v>
      </c>
      <c r="T9653" s="5">
        <v>0</v>
      </c>
      <c r="U9653" s="5">
        <v>0</v>
      </c>
      <c r="V9653" s="5">
        <v>0</v>
      </c>
      <c r="W9653" s="5">
        <v>0</v>
      </c>
      <c r="X9653" s="5">
        <v>0</v>
      </c>
      <c r="Y9653" s="5">
        <v>32834388.087453622</v>
      </c>
      <c r="Z9653" s="5">
        <v>0</v>
      </c>
      <c r="AA9653" s="5">
        <v>0</v>
      </c>
      <c r="AB9653" s="5">
        <f t="shared" si="150"/>
        <v>2652891189.9744344</v>
      </c>
    </row>
    <row r="9654" spans="2:28" x14ac:dyDescent="0.25">
      <c r="B9654" s="3">
        <v>2031</v>
      </c>
      <c r="C9654" s="4" t="s">
        <v>358</v>
      </c>
      <c r="D9654" s="3" t="s">
        <v>359</v>
      </c>
      <c r="E9654" s="4" t="s">
        <v>392</v>
      </c>
      <c r="F9654" s="3" t="s">
        <v>393</v>
      </c>
      <c r="G9654" s="5">
        <v>3735922.4169823122</v>
      </c>
      <c r="H9654" s="5">
        <v>1040238.5060130687</v>
      </c>
      <c r="I9654" s="5">
        <v>3900296602.4827623</v>
      </c>
      <c r="J9654" s="5">
        <v>600045631.15119481</v>
      </c>
      <c r="K9654" s="5">
        <v>0</v>
      </c>
      <c r="L9654" s="5">
        <v>0</v>
      </c>
      <c r="M9654" s="5">
        <v>0</v>
      </c>
      <c r="N9654" s="5">
        <v>0</v>
      </c>
      <c r="O9654" s="5">
        <v>0</v>
      </c>
      <c r="P9654" s="5">
        <v>0</v>
      </c>
      <c r="Q9654" s="5">
        <v>0</v>
      </c>
      <c r="R9654" s="5">
        <v>0</v>
      </c>
      <c r="S9654" s="5">
        <v>0</v>
      </c>
      <c r="T9654" s="5">
        <v>0</v>
      </c>
      <c r="U9654" s="5">
        <v>0</v>
      </c>
      <c r="V9654" s="5">
        <v>0</v>
      </c>
      <c r="W9654" s="5">
        <v>0</v>
      </c>
      <c r="X9654" s="5">
        <v>0</v>
      </c>
      <c r="Y9654" s="5">
        <v>116068203.31006125</v>
      </c>
      <c r="Z9654" s="5">
        <v>0</v>
      </c>
      <c r="AA9654" s="5">
        <v>0</v>
      </c>
      <c r="AB9654" s="5">
        <f t="shared" si="150"/>
        <v>4621186597.8670139</v>
      </c>
    </row>
    <row r="9655" spans="2:28" x14ac:dyDescent="0.25">
      <c r="B9655" s="3">
        <v>2031</v>
      </c>
      <c r="C9655" s="4" t="s">
        <v>358</v>
      </c>
      <c r="D9655" s="3" t="s">
        <v>359</v>
      </c>
      <c r="E9655" s="4" t="s">
        <v>394</v>
      </c>
      <c r="F9655" s="3" t="s">
        <v>395</v>
      </c>
      <c r="G9655" s="5">
        <v>314192.63947241823</v>
      </c>
      <c r="H9655" s="5">
        <v>89266.07191918703</v>
      </c>
      <c r="I9655" s="5">
        <v>2203109608.8713474</v>
      </c>
      <c r="J9655" s="5">
        <v>338939939.82636154</v>
      </c>
      <c r="K9655" s="5">
        <v>0</v>
      </c>
      <c r="L9655" s="5">
        <v>0</v>
      </c>
      <c r="M9655" s="5">
        <v>0</v>
      </c>
      <c r="N9655" s="5">
        <v>0</v>
      </c>
      <c r="O9655" s="5">
        <v>0</v>
      </c>
      <c r="P9655" s="5">
        <v>0</v>
      </c>
      <c r="Q9655" s="5">
        <v>0</v>
      </c>
      <c r="R9655" s="5">
        <v>0</v>
      </c>
      <c r="S9655" s="5">
        <v>0</v>
      </c>
      <c r="T9655" s="5">
        <v>0</v>
      </c>
      <c r="U9655" s="5">
        <v>0</v>
      </c>
      <c r="V9655" s="5">
        <v>0</v>
      </c>
      <c r="W9655" s="5">
        <v>0</v>
      </c>
      <c r="X9655" s="5">
        <v>0</v>
      </c>
      <c r="Y9655" s="5">
        <v>106010141.39863349</v>
      </c>
      <c r="Z9655" s="5">
        <v>0</v>
      </c>
      <c r="AA9655" s="5">
        <v>0</v>
      </c>
      <c r="AB9655" s="5">
        <f t="shared" si="150"/>
        <v>2648463148.807734</v>
      </c>
    </row>
    <row r="9656" spans="2:28" x14ac:dyDescent="0.25">
      <c r="B9656" s="3">
        <v>2031</v>
      </c>
      <c r="C9656" s="4" t="s">
        <v>358</v>
      </c>
      <c r="D9656" s="3" t="s">
        <v>359</v>
      </c>
      <c r="E9656" s="4" t="s">
        <v>396</v>
      </c>
      <c r="F9656" s="3" t="s">
        <v>397</v>
      </c>
      <c r="G9656" s="5">
        <v>21888162.170058992</v>
      </c>
      <c r="H9656" s="5">
        <v>6082654.6555733383</v>
      </c>
      <c r="I9656" s="5">
        <v>1744611280.7980974</v>
      </c>
      <c r="J9656" s="5">
        <v>268401735.50739995</v>
      </c>
      <c r="K9656" s="5">
        <v>0</v>
      </c>
      <c r="L9656" s="5">
        <v>0</v>
      </c>
      <c r="M9656" s="5">
        <v>0</v>
      </c>
      <c r="N9656" s="5">
        <v>0</v>
      </c>
      <c r="O9656" s="5">
        <v>0</v>
      </c>
      <c r="P9656" s="5">
        <v>0</v>
      </c>
      <c r="Q9656" s="5">
        <v>0</v>
      </c>
      <c r="R9656" s="5">
        <v>0</v>
      </c>
      <c r="S9656" s="5">
        <v>0</v>
      </c>
      <c r="T9656" s="5">
        <v>0</v>
      </c>
      <c r="U9656" s="5">
        <v>0</v>
      </c>
      <c r="V9656" s="5">
        <v>0</v>
      </c>
      <c r="W9656" s="5">
        <v>0</v>
      </c>
      <c r="X9656" s="5">
        <v>0</v>
      </c>
      <c r="Y9656" s="5">
        <v>41624799.983471207</v>
      </c>
      <c r="Z9656" s="5">
        <v>0</v>
      </c>
      <c r="AA9656" s="5">
        <v>0</v>
      </c>
      <c r="AB9656" s="5">
        <f t="shared" si="150"/>
        <v>2082608633.1146009</v>
      </c>
    </row>
    <row r="9657" spans="2:28" x14ac:dyDescent="0.25">
      <c r="B9657" s="3">
        <v>2031</v>
      </c>
      <c r="C9657" s="4" t="s">
        <v>358</v>
      </c>
      <c r="D9657" s="3" t="s">
        <v>359</v>
      </c>
      <c r="E9657" s="4" t="s">
        <v>398</v>
      </c>
      <c r="F9657" s="3" t="s">
        <v>399</v>
      </c>
      <c r="G9657" s="5">
        <v>92463.77968170798</v>
      </c>
      <c r="H9657" s="5">
        <v>26270.120206656793</v>
      </c>
      <c r="I9657" s="5">
        <v>3609877985.5937624</v>
      </c>
      <c r="J9657" s="5">
        <v>555365843.9375025</v>
      </c>
      <c r="K9657" s="5">
        <v>0</v>
      </c>
      <c r="L9657" s="5">
        <v>0</v>
      </c>
      <c r="M9657" s="5">
        <v>0</v>
      </c>
      <c r="N9657" s="5">
        <v>0</v>
      </c>
      <c r="O9657" s="5">
        <v>0</v>
      </c>
      <c r="P9657" s="5">
        <v>0</v>
      </c>
      <c r="Q9657" s="5">
        <v>0</v>
      </c>
      <c r="R9657" s="5">
        <v>0</v>
      </c>
      <c r="S9657" s="5">
        <v>0</v>
      </c>
      <c r="T9657" s="5">
        <v>0</v>
      </c>
      <c r="U9657" s="5">
        <v>0</v>
      </c>
      <c r="V9657" s="5">
        <v>0</v>
      </c>
      <c r="W9657" s="5">
        <v>0</v>
      </c>
      <c r="X9657" s="5">
        <v>0</v>
      </c>
      <c r="Y9657" s="5">
        <v>225253875.41170546</v>
      </c>
      <c r="Z9657" s="5">
        <v>0</v>
      </c>
      <c r="AA9657" s="5">
        <v>0</v>
      </c>
      <c r="AB9657" s="5">
        <f t="shared" si="150"/>
        <v>4390616438.8428583</v>
      </c>
    </row>
    <row r="9658" spans="2:28" x14ac:dyDescent="0.25">
      <c r="B9658" s="3">
        <v>2031</v>
      </c>
      <c r="C9658" s="4" t="s">
        <v>358</v>
      </c>
      <c r="D9658" s="3" t="s">
        <v>359</v>
      </c>
      <c r="E9658" s="4" t="s">
        <v>400</v>
      </c>
      <c r="F9658" s="3" t="s">
        <v>401</v>
      </c>
      <c r="G9658" s="5">
        <v>505875494.80246967</v>
      </c>
      <c r="H9658" s="5">
        <v>140581283.60405943</v>
      </c>
      <c r="I9658" s="5">
        <v>2905635329.5044222</v>
      </c>
      <c r="J9658" s="5">
        <v>447020819.92375779</v>
      </c>
      <c r="K9658" s="5">
        <v>0</v>
      </c>
      <c r="L9658" s="5">
        <v>0</v>
      </c>
      <c r="M9658" s="5">
        <v>0</v>
      </c>
      <c r="N9658" s="5">
        <v>0</v>
      </c>
      <c r="O9658" s="5">
        <v>0</v>
      </c>
      <c r="P9658" s="5">
        <v>0</v>
      </c>
      <c r="Q9658" s="5">
        <v>0</v>
      </c>
      <c r="R9658" s="5">
        <v>0</v>
      </c>
      <c r="S9658" s="5">
        <v>0</v>
      </c>
      <c r="T9658" s="5">
        <v>0</v>
      </c>
      <c r="U9658" s="5">
        <v>0</v>
      </c>
      <c r="V9658" s="5">
        <v>0</v>
      </c>
      <c r="W9658" s="5">
        <v>0</v>
      </c>
      <c r="X9658" s="5">
        <v>0</v>
      </c>
      <c r="Y9658" s="5">
        <v>5408949.4408951532</v>
      </c>
      <c r="Z9658" s="5">
        <v>0</v>
      </c>
      <c r="AA9658" s="5">
        <v>0</v>
      </c>
      <c r="AB9658" s="5">
        <f t="shared" si="150"/>
        <v>4004521877.2756042</v>
      </c>
    </row>
    <row r="9659" spans="2:28" x14ac:dyDescent="0.25">
      <c r="B9659" s="3">
        <v>2031</v>
      </c>
      <c r="C9659" s="4" t="s">
        <v>358</v>
      </c>
      <c r="D9659" s="3" t="s">
        <v>359</v>
      </c>
      <c r="E9659" s="4" t="s">
        <v>402</v>
      </c>
      <c r="F9659" s="3" t="s">
        <v>403</v>
      </c>
      <c r="G9659" s="5">
        <v>0</v>
      </c>
      <c r="H9659" s="5">
        <v>0</v>
      </c>
      <c r="I9659" s="5">
        <v>2660354768.6917753</v>
      </c>
      <c r="J9659" s="5">
        <v>409285349.02950442</v>
      </c>
      <c r="K9659" s="5">
        <v>0</v>
      </c>
      <c r="L9659" s="5">
        <v>0</v>
      </c>
      <c r="M9659" s="5">
        <v>0</v>
      </c>
      <c r="N9659" s="5">
        <v>0</v>
      </c>
      <c r="O9659" s="5">
        <v>0</v>
      </c>
      <c r="P9659" s="5">
        <v>0</v>
      </c>
      <c r="Q9659" s="5">
        <v>0</v>
      </c>
      <c r="R9659" s="5">
        <v>0</v>
      </c>
      <c r="S9659" s="5">
        <v>0</v>
      </c>
      <c r="T9659" s="5">
        <v>0</v>
      </c>
      <c r="U9659" s="5">
        <v>0</v>
      </c>
      <c r="V9659" s="5">
        <v>0</v>
      </c>
      <c r="W9659" s="5">
        <v>0</v>
      </c>
      <c r="X9659" s="5">
        <v>0</v>
      </c>
      <c r="Y9659" s="5">
        <v>191415690.22552463</v>
      </c>
      <c r="Z9659" s="5">
        <v>0</v>
      </c>
      <c r="AA9659" s="5">
        <v>0</v>
      </c>
      <c r="AB9659" s="5">
        <f t="shared" si="150"/>
        <v>3261055807.946804</v>
      </c>
    </row>
    <row r="9660" spans="2:28" x14ac:dyDescent="0.25">
      <c r="B9660" s="3">
        <v>2031</v>
      </c>
      <c r="C9660" s="4" t="s">
        <v>358</v>
      </c>
      <c r="D9660" s="3" t="s">
        <v>359</v>
      </c>
      <c r="E9660" s="4" t="s">
        <v>404</v>
      </c>
      <c r="F9660" s="3" t="s">
        <v>405</v>
      </c>
      <c r="G9660" s="5">
        <v>70506594.198307127</v>
      </c>
      <c r="H9660" s="5">
        <v>19593571.178653099</v>
      </c>
      <c r="I9660" s="5">
        <v>3106353696.7572002</v>
      </c>
      <c r="J9660" s="5">
        <v>477900568.73187751</v>
      </c>
      <c r="K9660" s="5">
        <v>0</v>
      </c>
      <c r="L9660" s="5">
        <v>0</v>
      </c>
      <c r="M9660" s="5">
        <v>0</v>
      </c>
      <c r="N9660" s="5">
        <v>0</v>
      </c>
      <c r="O9660" s="5">
        <v>0</v>
      </c>
      <c r="P9660" s="5">
        <v>0</v>
      </c>
      <c r="Q9660" s="5">
        <v>0</v>
      </c>
      <c r="R9660" s="5">
        <v>0</v>
      </c>
      <c r="S9660" s="5">
        <v>0</v>
      </c>
      <c r="T9660" s="5">
        <v>0</v>
      </c>
      <c r="U9660" s="5">
        <v>0</v>
      </c>
      <c r="V9660" s="5">
        <v>0</v>
      </c>
      <c r="W9660" s="5">
        <v>0</v>
      </c>
      <c r="X9660" s="5">
        <v>0</v>
      </c>
      <c r="Y9660" s="5">
        <v>50455467.348024018</v>
      </c>
      <c r="Z9660" s="5">
        <v>0</v>
      </c>
      <c r="AA9660" s="5">
        <v>0</v>
      </c>
      <c r="AB9660" s="5">
        <f t="shared" si="150"/>
        <v>3724809898.2140617</v>
      </c>
    </row>
    <row r="9661" spans="2:28" x14ac:dyDescent="0.25">
      <c r="B9661" s="3">
        <v>2031</v>
      </c>
      <c r="C9661" s="4" t="s">
        <v>358</v>
      </c>
      <c r="D9661" s="3" t="s">
        <v>359</v>
      </c>
      <c r="E9661" s="4" t="s">
        <v>406</v>
      </c>
      <c r="F9661" s="3" t="s">
        <v>407</v>
      </c>
      <c r="G9661" s="5">
        <v>741713549.01141167</v>
      </c>
      <c r="H9661" s="5">
        <v>206119971.92562494</v>
      </c>
      <c r="I9661" s="5">
        <v>2382364114.8391867</v>
      </c>
      <c r="J9661" s="5">
        <v>366517556.1291061</v>
      </c>
      <c r="K9661" s="5">
        <v>0</v>
      </c>
      <c r="L9661" s="5">
        <v>0</v>
      </c>
      <c r="M9661" s="5">
        <v>0</v>
      </c>
      <c r="N9661" s="5">
        <v>0</v>
      </c>
      <c r="O9661" s="5">
        <v>0</v>
      </c>
      <c r="P9661" s="5">
        <v>0</v>
      </c>
      <c r="Q9661" s="5">
        <v>0</v>
      </c>
      <c r="R9661" s="5">
        <v>0</v>
      </c>
      <c r="S9661" s="5">
        <v>0</v>
      </c>
      <c r="T9661" s="5">
        <v>0</v>
      </c>
      <c r="U9661" s="5">
        <v>0</v>
      </c>
      <c r="V9661" s="5">
        <v>0</v>
      </c>
      <c r="W9661" s="5">
        <v>0</v>
      </c>
      <c r="X9661" s="5">
        <v>0</v>
      </c>
      <c r="Y9661" s="5">
        <v>0</v>
      </c>
      <c r="Z9661" s="5">
        <v>0</v>
      </c>
      <c r="AA9661" s="5">
        <v>0</v>
      </c>
      <c r="AB9661" s="5">
        <f t="shared" si="150"/>
        <v>3696715191.9053292</v>
      </c>
    </row>
    <row r="9662" spans="2:28" x14ac:dyDescent="0.25">
      <c r="B9662" s="3">
        <v>2031</v>
      </c>
      <c r="C9662" s="4" t="s">
        <v>358</v>
      </c>
      <c r="D9662" s="3" t="s">
        <v>359</v>
      </c>
      <c r="E9662" s="4" t="s">
        <v>408</v>
      </c>
      <c r="F9662" s="3" t="s">
        <v>409</v>
      </c>
      <c r="G9662" s="5">
        <v>0</v>
      </c>
      <c r="H9662" s="5">
        <v>0</v>
      </c>
      <c r="I9662" s="5">
        <v>3311291615.5612164</v>
      </c>
      <c r="J9662" s="5">
        <v>509429479.31711078</v>
      </c>
      <c r="K9662" s="5">
        <v>0</v>
      </c>
      <c r="L9662" s="5">
        <v>0</v>
      </c>
      <c r="M9662" s="5">
        <v>0</v>
      </c>
      <c r="N9662" s="5">
        <v>0</v>
      </c>
      <c r="O9662" s="5">
        <v>0</v>
      </c>
      <c r="P9662" s="5">
        <v>0</v>
      </c>
      <c r="Q9662" s="5">
        <v>0</v>
      </c>
      <c r="R9662" s="5">
        <v>0</v>
      </c>
      <c r="S9662" s="5">
        <v>0</v>
      </c>
      <c r="T9662" s="5">
        <v>0</v>
      </c>
      <c r="U9662" s="5">
        <v>0</v>
      </c>
      <c r="V9662" s="5">
        <v>0</v>
      </c>
      <c r="W9662" s="5">
        <v>0</v>
      </c>
      <c r="X9662" s="5">
        <v>0</v>
      </c>
      <c r="Y9662" s="5">
        <v>124956607.42598169</v>
      </c>
      <c r="Z9662" s="5">
        <v>0</v>
      </c>
      <c r="AA9662" s="5">
        <v>0</v>
      </c>
      <c r="AB9662" s="5">
        <f t="shared" si="150"/>
        <v>3945677702.3043089</v>
      </c>
    </row>
    <row r="9663" spans="2:28" x14ac:dyDescent="0.25">
      <c r="B9663" s="3">
        <v>2031</v>
      </c>
      <c r="C9663" s="4" t="s">
        <v>358</v>
      </c>
      <c r="D9663" s="3" t="s">
        <v>359</v>
      </c>
      <c r="E9663" s="4" t="s">
        <v>410</v>
      </c>
      <c r="F9663" s="3" t="s">
        <v>411</v>
      </c>
      <c r="G9663" s="5">
        <v>16357223.32818182</v>
      </c>
      <c r="H9663" s="5">
        <v>4545623.3308394654</v>
      </c>
      <c r="I9663" s="5">
        <v>1209726647.465389</v>
      </c>
      <c r="J9663" s="5">
        <v>186111791.91775236</v>
      </c>
      <c r="K9663" s="5">
        <v>0</v>
      </c>
      <c r="L9663" s="5">
        <v>0</v>
      </c>
      <c r="M9663" s="5">
        <v>0</v>
      </c>
      <c r="N9663" s="5">
        <v>0</v>
      </c>
      <c r="O9663" s="5">
        <v>0</v>
      </c>
      <c r="P9663" s="5">
        <v>0</v>
      </c>
      <c r="Q9663" s="5">
        <v>0</v>
      </c>
      <c r="R9663" s="5">
        <v>0</v>
      </c>
      <c r="S9663" s="5">
        <v>0</v>
      </c>
      <c r="T9663" s="5">
        <v>0</v>
      </c>
      <c r="U9663" s="5">
        <v>0</v>
      </c>
      <c r="V9663" s="5">
        <v>0</v>
      </c>
      <c r="W9663" s="5">
        <v>0</v>
      </c>
      <c r="X9663" s="5">
        <v>0</v>
      </c>
      <c r="Y9663" s="5">
        <v>23488795.662116475</v>
      </c>
      <c r="Z9663" s="5">
        <v>0</v>
      </c>
      <c r="AA9663" s="5">
        <v>0</v>
      </c>
      <c r="AB9663" s="5">
        <f t="shared" si="150"/>
        <v>1440230081.7042792</v>
      </c>
    </row>
    <row r="9664" spans="2:28" x14ac:dyDescent="0.25">
      <c r="B9664" s="3">
        <v>2031</v>
      </c>
      <c r="C9664" s="4" t="s">
        <v>358</v>
      </c>
      <c r="D9664" s="3" t="s">
        <v>359</v>
      </c>
      <c r="E9664" s="4" t="s">
        <v>412</v>
      </c>
      <c r="F9664" s="3" t="s">
        <v>413</v>
      </c>
      <c r="G9664" s="5">
        <v>120806877.50547613</v>
      </c>
      <c r="H9664" s="5">
        <v>33571869.130663604</v>
      </c>
      <c r="I9664" s="5">
        <v>1893114423.1782527</v>
      </c>
      <c r="J9664" s="5">
        <v>291248372.79665464</v>
      </c>
      <c r="K9664" s="5">
        <v>0</v>
      </c>
      <c r="L9664" s="5">
        <v>0</v>
      </c>
      <c r="M9664" s="5">
        <v>0</v>
      </c>
      <c r="N9664" s="5">
        <v>0</v>
      </c>
      <c r="O9664" s="5">
        <v>0</v>
      </c>
      <c r="P9664" s="5">
        <v>0</v>
      </c>
      <c r="Q9664" s="5">
        <v>0</v>
      </c>
      <c r="R9664" s="5">
        <v>0</v>
      </c>
      <c r="S9664" s="5">
        <v>0</v>
      </c>
      <c r="T9664" s="5">
        <v>0</v>
      </c>
      <c r="U9664" s="5">
        <v>0</v>
      </c>
      <c r="V9664" s="5">
        <v>0</v>
      </c>
      <c r="W9664" s="5">
        <v>0</v>
      </c>
      <c r="X9664" s="5">
        <v>0</v>
      </c>
      <c r="Y9664" s="5">
        <v>70950094.363466918</v>
      </c>
      <c r="Z9664" s="5">
        <v>0</v>
      </c>
      <c r="AA9664" s="5">
        <v>0</v>
      </c>
      <c r="AB9664" s="5">
        <f t="shared" si="150"/>
        <v>2409691636.974514</v>
      </c>
    </row>
    <row r="9665" spans="2:28" x14ac:dyDescent="0.25">
      <c r="B9665" s="3">
        <v>2031</v>
      </c>
      <c r="C9665" s="4" t="s">
        <v>358</v>
      </c>
      <c r="D9665" s="3" t="s">
        <v>359</v>
      </c>
      <c r="E9665" s="4" t="s">
        <v>414</v>
      </c>
      <c r="F9665" s="3" t="s">
        <v>415</v>
      </c>
      <c r="G9665" s="5">
        <v>0</v>
      </c>
      <c r="H9665" s="5">
        <v>0</v>
      </c>
      <c r="I9665" s="5">
        <v>1247997046.8154788</v>
      </c>
      <c r="J9665" s="5">
        <v>191999545.66392007</v>
      </c>
      <c r="K9665" s="5">
        <v>0</v>
      </c>
      <c r="L9665" s="5">
        <v>0</v>
      </c>
      <c r="M9665" s="5">
        <v>0</v>
      </c>
      <c r="N9665" s="5">
        <v>0</v>
      </c>
      <c r="O9665" s="5">
        <v>0</v>
      </c>
      <c r="P9665" s="5">
        <v>0</v>
      </c>
      <c r="Q9665" s="5">
        <v>0</v>
      </c>
      <c r="R9665" s="5">
        <v>0</v>
      </c>
      <c r="S9665" s="5">
        <v>0</v>
      </c>
      <c r="T9665" s="5">
        <v>0</v>
      </c>
      <c r="U9665" s="5">
        <v>0</v>
      </c>
      <c r="V9665" s="5">
        <v>0</v>
      </c>
      <c r="W9665" s="5">
        <v>0</v>
      </c>
      <c r="X9665" s="5">
        <v>0</v>
      </c>
      <c r="Y9665" s="5">
        <v>0</v>
      </c>
      <c r="Z9665" s="5">
        <v>0</v>
      </c>
      <c r="AA9665" s="5">
        <v>0</v>
      </c>
      <c r="AB9665" s="5">
        <f t="shared" si="150"/>
        <v>1439996592.479399</v>
      </c>
    </row>
    <row r="9666" spans="2:28" x14ac:dyDescent="0.25">
      <c r="B9666" s="3">
        <v>2031</v>
      </c>
      <c r="C9666" s="4" t="s">
        <v>358</v>
      </c>
      <c r="D9666" s="3" t="s">
        <v>359</v>
      </c>
      <c r="E9666" s="4" t="s">
        <v>416</v>
      </c>
      <c r="F9666" s="3" t="s">
        <v>417</v>
      </c>
      <c r="G9666" s="5">
        <v>7780.4881334373322</v>
      </c>
      <c r="H9666" s="5">
        <v>2210.5343220389755</v>
      </c>
      <c r="I9666" s="5">
        <v>2002955810.7935219</v>
      </c>
      <c r="J9666" s="5">
        <v>308147047.81438833</v>
      </c>
      <c r="K9666" s="5">
        <v>0</v>
      </c>
      <c r="L9666" s="5">
        <v>0</v>
      </c>
      <c r="M9666" s="5">
        <v>0</v>
      </c>
      <c r="N9666" s="5">
        <v>0</v>
      </c>
      <c r="O9666" s="5">
        <v>0</v>
      </c>
      <c r="P9666" s="5">
        <v>0</v>
      </c>
      <c r="Q9666" s="5">
        <v>0</v>
      </c>
      <c r="R9666" s="5">
        <v>0</v>
      </c>
      <c r="S9666" s="5">
        <v>0</v>
      </c>
      <c r="T9666" s="5">
        <v>0</v>
      </c>
      <c r="U9666" s="5">
        <v>0</v>
      </c>
      <c r="V9666" s="5">
        <v>0</v>
      </c>
      <c r="W9666" s="5">
        <v>0</v>
      </c>
      <c r="X9666" s="5">
        <v>0</v>
      </c>
      <c r="Y9666" s="5">
        <v>63694912.152581841</v>
      </c>
      <c r="Z9666" s="5">
        <v>0</v>
      </c>
      <c r="AA9666" s="5">
        <v>0</v>
      </c>
      <c r="AB9666" s="5">
        <f t="shared" si="150"/>
        <v>2374807761.7829475</v>
      </c>
    </row>
    <row r="9667" spans="2:28" x14ac:dyDescent="0.25">
      <c r="B9667" s="3">
        <v>2031</v>
      </c>
      <c r="C9667" s="4" t="s">
        <v>358</v>
      </c>
      <c r="D9667" s="3" t="s">
        <v>359</v>
      </c>
      <c r="E9667" s="4" t="s">
        <v>418</v>
      </c>
      <c r="F9667" s="3" t="s">
        <v>419</v>
      </c>
      <c r="G9667" s="5">
        <v>0</v>
      </c>
      <c r="H9667" s="5">
        <v>0</v>
      </c>
      <c r="I9667" s="5">
        <v>1984456809.5229983</v>
      </c>
      <c r="J9667" s="5">
        <v>305301047.61892319</v>
      </c>
      <c r="K9667" s="5">
        <v>0</v>
      </c>
      <c r="L9667" s="5">
        <v>0</v>
      </c>
      <c r="M9667" s="5">
        <v>0</v>
      </c>
      <c r="N9667" s="5">
        <v>0</v>
      </c>
      <c r="O9667" s="5">
        <v>0</v>
      </c>
      <c r="P9667" s="5">
        <v>0</v>
      </c>
      <c r="Q9667" s="5">
        <v>0</v>
      </c>
      <c r="R9667" s="5">
        <v>0</v>
      </c>
      <c r="S9667" s="5">
        <v>0</v>
      </c>
      <c r="T9667" s="5">
        <v>0</v>
      </c>
      <c r="U9667" s="5">
        <v>0</v>
      </c>
      <c r="V9667" s="5">
        <v>0</v>
      </c>
      <c r="W9667" s="5">
        <v>0</v>
      </c>
      <c r="X9667" s="5">
        <v>0</v>
      </c>
      <c r="Y9667" s="5">
        <v>28640454.327264123</v>
      </c>
      <c r="Z9667" s="5">
        <v>0</v>
      </c>
      <c r="AA9667" s="5">
        <v>0</v>
      </c>
      <c r="AB9667" s="5">
        <f t="shared" si="150"/>
        <v>2318398311.4691858</v>
      </c>
    </row>
    <row r="9668" spans="2:28" x14ac:dyDescent="0.25">
      <c r="B9668" s="3">
        <v>2031</v>
      </c>
      <c r="C9668" s="4" t="s">
        <v>358</v>
      </c>
      <c r="D9668" s="3" t="s">
        <v>359</v>
      </c>
      <c r="E9668" s="4" t="s">
        <v>420</v>
      </c>
      <c r="F9668" s="3" t="s">
        <v>421</v>
      </c>
      <c r="G9668" s="5">
        <v>0</v>
      </c>
      <c r="H9668" s="5">
        <v>0</v>
      </c>
      <c r="I9668" s="5">
        <v>4120190851.8800406</v>
      </c>
      <c r="J9668" s="5">
        <v>633875515.67385328</v>
      </c>
      <c r="K9668" s="5">
        <v>0</v>
      </c>
      <c r="L9668" s="5">
        <v>0</v>
      </c>
      <c r="M9668" s="5">
        <v>0</v>
      </c>
      <c r="N9668" s="5">
        <v>0</v>
      </c>
      <c r="O9668" s="5">
        <v>0</v>
      </c>
      <c r="P9668" s="5">
        <v>0</v>
      </c>
      <c r="Q9668" s="5">
        <v>0</v>
      </c>
      <c r="R9668" s="5">
        <v>0</v>
      </c>
      <c r="S9668" s="5">
        <v>0</v>
      </c>
      <c r="T9668" s="5">
        <v>0</v>
      </c>
      <c r="U9668" s="5">
        <v>0</v>
      </c>
      <c r="V9668" s="5">
        <v>0</v>
      </c>
      <c r="W9668" s="5">
        <v>0</v>
      </c>
      <c r="X9668" s="5">
        <v>0</v>
      </c>
      <c r="Y9668" s="5">
        <v>181431110.94481546</v>
      </c>
      <c r="Z9668" s="5">
        <v>0</v>
      </c>
      <c r="AA9668" s="5">
        <v>0</v>
      </c>
      <c r="AB9668" s="5">
        <f t="shared" si="150"/>
        <v>4935497478.4987097</v>
      </c>
    </row>
    <row r="9669" spans="2:28" x14ac:dyDescent="0.25">
      <c r="B9669" s="3">
        <v>2031</v>
      </c>
      <c r="C9669" s="4" t="s">
        <v>358</v>
      </c>
      <c r="D9669" s="3" t="s">
        <v>359</v>
      </c>
      <c r="E9669" s="4" t="s">
        <v>422</v>
      </c>
      <c r="F9669" s="3" t="s">
        <v>423</v>
      </c>
      <c r="G9669" s="5">
        <v>93226375.322788596</v>
      </c>
      <c r="H9669" s="5">
        <v>25907330.24881728</v>
      </c>
      <c r="I9669" s="5">
        <v>2417615370.0037999</v>
      </c>
      <c r="J9669" s="5">
        <v>371940826.15443122</v>
      </c>
      <c r="K9669" s="5">
        <v>0</v>
      </c>
      <c r="L9669" s="5">
        <v>0</v>
      </c>
      <c r="M9669" s="5">
        <v>0</v>
      </c>
      <c r="N9669" s="5">
        <v>0</v>
      </c>
      <c r="O9669" s="5">
        <v>0</v>
      </c>
      <c r="P9669" s="5">
        <v>0</v>
      </c>
      <c r="Q9669" s="5">
        <v>0</v>
      </c>
      <c r="R9669" s="5">
        <v>0</v>
      </c>
      <c r="S9669" s="5">
        <v>0</v>
      </c>
      <c r="T9669" s="5">
        <v>0</v>
      </c>
      <c r="U9669" s="5">
        <v>0</v>
      </c>
      <c r="V9669" s="5">
        <v>0</v>
      </c>
      <c r="W9669" s="5">
        <v>0</v>
      </c>
      <c r="X9669" s="5">
        <v>0</v>
      </c>
      <c r="Y9669" s="5">
        <v>0</v>
      </c>
      <c r="Z9669" s="5">
        <v>0</v>
      </c>
      <c r="AA9669" s="5">
        <v>0</v>
      </c>
      <c r="AB9669" s="5">
        <f t="shared" si="150"/>
        <v>2908689901.7298369</v>
      </c>
    </row>
    <row r="9670" spans="2:28" x14ac:dyDescent="0.25">
      <c r="B9670" s="3">
        <v>2031</v>
      </c>
      <c r="C9670" s="4" t="s">
        <v>358</v>
      </c>
      <c r="D9670" s="3" t="s">
        <v>359</v>
      </c>
      <c r="E9670" s="4" t="s">
        <v>424</v>
      </c>
      <c r="F9670" s="3" t="s">
        <v>425</v>
      </c>
      <c r="G9670" s="5">
        <v>893401.6558331165</v>
      </c>
      <c r="H9670" s="5">
        <v>253826.62240666759</v>
      </c>
      <c r="I9670" s="5">
        <v>2905025325.9860363</v>
      </c>
      <c r="J9670" s="5">
        <v>446926973.22862148</v>
      </c>
      <c r="K9670" s="5">
        <v>0</v>
      </c>
      <c r="L9670" s="5">
        <v>0</v>
      </c>
      <c r="M9670" s="5">
        <v>0</v>
      </c>
      <c r="N9670" s="5">
        <v>0</v>
      </c>
      <c r="O9670" s="5">
        <v>0</v>
      </c>
      <c r="P9670" s="5">
        <v>0</v>
      </c>
      <c r="Q9670" s="5">
        <v>0</v>
      </c>
      <c r="R9670" s="5">
        <v>0</v>
      </c>
      <c r="S9670" s="5">
        <v>0</v>
      </c>
      <c r="T9670" s="5">
        <v>0</v>
      </c>
      <c r="U9670" s="5">
        <v>0</v>
      </c>
      <c r="V9670" s="5">
        <v>0</v>
      </c>
      <c r="W9670" s="5">
        <v>0</v>
      </c>
      <c r="X9670" s="5">
        <v>0</v>
      </c>
      <c r="Y9670" s="5">
        <v>113951209.20155768</v>
      </c>
      <c r="Z9670" s="5">
        <v>0</v>
      </c>
      <c r="AA9670" s="5">
        <v>0</v>
      </c>
      <c r="AB9670" s="5">
        <f t="shared" ref="AB9670:AB9733" si="151">SUM(G9670:AA9670)</f>
        <v>3467050736.6944551</v>
      </c>
    </row>
    <row r="9671" spans="2:28" x14ac:dyDescent="0.25">
      <c r="B9671" s="3">
        <v>2031</v>
      </c>
      <c r="C9671" s="4" t="s">
        <v>358</v>
      </c>
      <c r="D9671" s="3" t="s">
        <v>359</v>
      </c>
      <c r="E9671" s="4" t="s">
        <v>426</v>
      </c>
      <c r="F9671" s="3" t="s">
        <v>427</v>
      </c>
      <c r="G9671" s="5">
        <v>883572877.16859806</v>
      </c>
      <c r="H9671" s="5">
        <v>245542481.4019877</v>
      </c>
      <c r="I9671" s="5">
        <v>2217110370.1360049</v>
      </c>
      <c r="J9671" s="5">
        <v>341093903.09784734</v>
      </c>
      <c r="K9671" s="5">
        <v>0</v>
      </c>
      <c r="L9671" s="5">
        <v>0</v>
      </c>
      <c r="M9671" s="5">
        <v>0</v>
      </c>
      <c r="N9671" s="5">
        <v>0</v>
      </c>
      <c r="O9671" s="5">
        <v>0</v>
      </c>
      <c r="P9671" s="5">
        <v>0</v>
      </c>
      <c r="Q9671" s="5">
        <v>0</v>
      </c>
      <c r="R9671" s="5">
        <v>0</v>
      </c>
      <c r="S9671" s="5">
        <v>0</v>
      </c>
      <c r="T9671" s="5">
        <v>0</v>
      </c>
      <c r="U9671" s="5">
        <v>0</v>
      </c>
      <c r="V9671" s="5">
        <v>0</v>
      </c>
      <c r="W9671" s="5">
        <v>0</v>
      </c>
      <c r="X9671" s="5">
        <v>0</v>
      </c>
      <c r="Y9671" s="5">
        <v>25994459.850976363</v>
      </c>
      <c r="Z9671" s="5">
        <v>0</v>
      </c>
      <c r="AA9671" s="5">
        <v>0</v>
      </c>
      <c r="AB9671" s="5">
        <f t="shared" si="151"/>
        <v>3713314091.6554146</v>
      </c>
    </row>
    <row r="9672" spans="2:28" x14ac:dyDescent="0.25">
      <c r="B9672" s="3">
        <v>2031</v>
      </c>
      <c r="C9672" s="4" t="s">
        <v>358</v>
      </c>
      <c r="D9672" s="3" t="s">
        <v>359</v>
      </c>
      <c r="E9672" s="4" t="s">
        <v>428</v>
      </c>
      <c r="F9672" s="3" t="s">
        <v>429</v>
      </c>
      <c r="G9672" s="5">
        <v>219874963.38</v>
      </c>
      <c r="H9672" s="5">
        <v>0</v>
      </c>
      <c r="I9672" s="5">
        <v>2607626550.9450288</v>
      </c>
      <c r="J9672" s="5">
        <v>401173315.53000492</v>
      </c>
      <c r="K9672" s="5">
        <v>0</v>
      </c>
      <c r="L9672" s="5">
        <v>0</v>
      </c>
      <c r="M9672" s="5">
        <v>0</v>
      </c>
      <c r="N9672" s="5">
        <v>0</v>
      </c>
      <c r="O9672" s="5">
        <v>0</v>
      </c>
      <c r="P9672" s="5">
        <v>0</v>
      </c>
      <c r="Q9672" s="5">
        <v>0</v>
      </c>
      <c r="R9672" s="5">
        <v>0</v>
      </c>
      <c r="S9672" s="5">
        <v>0</v>
      </c>
      <c r="T9672" s="5">
        <v>0</v>
      </c>
      <c r="U9672" s="5">
        <v>0</v>
      </c>
      <c r="V9672" s="5">
        <v>0</v>
      </c>
      <c r="W9672" s="5">
        <v>0</v>
      </c>
      <c r="X9672" s="5">
        <v>0</v>
      </c>
      <c r="Y9672" s="5">
        <v>71063277.466396555</v>
      </c>
      <c r="Z9672" s="5">
        <v>0</v>
      </c>
      <c r="AA9672" s="5">
        <v>0</v>
      </c>
      <c r="AB9672" s="5">
        <f t="shared" si="151"/>
        <v>3299738107.3214302</v>
      </c>
    </row>
    <row r="9673" spans="2:28" x14ac:dyDescent="0.25">
      <c r="B9673" s="3">
        <v>2031</v>
      </c>
      <c r="C9673" s="4" t="s">
        <v>358</v>
      </c>
      <c r="D9673" s="3" t="s">
        <v>359</v>
      </c>
      <c r="E9673" s="4" t="s">
        <v>430</v>
      </c>
      <c r="F9673" s="3" t="s">
        <v>431</v>
      </c>
      <c r="G9673" s="5">
        <v>2080280.0151329502</v>
      </c>
      <c r="H9673" s="5">
        <v>591033.65933308925</v>
      </c>
      <c r="I9673" s="5">
        <v>2568336302.3673139</v>
      </c>
      <c r="J9673" s="5">
        <v>395128661.90266418</v>
      </c>
      <c r="K9673" s="5">
        <v>0</v>
      </c>
      <c r="L9673" s="5">
        <v>0</v>
      </c>
      <c r="M9673" s="5">
        <v>0</v>
      </c>
      <c r="N9673" s="5">
        <v>0</v>
      </c>
      <c r="O9673" s="5">
        <v>0</v>
      </c>
      <c r="P9673" s="5">
        <v>0</v>
      </c>
      <c r="Q9673" s="5">
        <v>0</v>
      </c>
      <c r="R9673" s="5">
        <v>0</v>
      </c>
      <c r="S9673" s="5">
        <v>0</v>
      </c>
      <c r="T9673" s="5">
        <v>0</v>
      </c>
      <c r="U9673" s="5">
        <v>0</v>
      </c>
      <c r="V9673" s="5">
        <v>0</v>
      </c>
      <c r="W9673" s="5">
        <v>0</v>
      </c>
      <c r="X9673" s="5">
        <v>0</v>
      </c>
      <c r="Y9673" s="5">
        <v>73943638.383211032</v>
      </c>
      <c r="Z9673" s="5">
        <v>0</v>
      </c>
      <c r="AA9673" s="5">
        <v>0</v>
      </c>
      <c r="AB9673" s="5">
        <f t="shared" si="151"/>
        <v>3040079916.3276553</v>
      </c>
    </row>
    <row r="9674" spans="2:28" x14ac:dyDescent="0.25">
      <c r="B9674" s="3">
        <v>2031</v>
      </c>
      <c r="C9674" s="4" t="s">
        <v>358</v>
      </c>
      <c r="D9674" s="3" t="s">
        <v>359</v>
      </c>
      <c r="E9674" s="4" t="s">
        <v>432</v>
      </c>
      <c r="F9674" s="3" t="s">
        <v>433</v>
      </c>
      <c r="G9674" s="5">
        <v>1457366.4175908822</v>
      </c>
      <c r="H9674" s="5">
        <v>405045.81019085512</v>
      </c>
      <c r="I9674" s="5">
        <v>3373606368.9544406</v>
      </c>
      <c r="J9674" s="5">
        <v>519016364.45452994</v>
      </c>
      <c r="K9674" s="5">
        <v>0</v>
      </c>
      <c r="L9674" s="5">
        <v>0</v>
      </c>
      <c r="M9674" s="5">
        <v>0</v>
      </c>
      <c r="N9674" s="5">
        <v>0</v>
      </c>
      <c r="O9674" s="5">
        <v>0</v>
      </c>
      <c r="P9674" s="5">
        <v>0</v>
      </c>
      <c r="Q9674" s="5">
        <v>0</v>
      </c>
      <c r="R9674" s="5">
        <v>0</v>
      </c>
      <c r="S9674" s="5">
        <v>0</v>
      </c>
      <c r="T9674" s="5">
        <v>0</v>
      </c>
      <c r="U9674" s="5">
        <v>0</v>
      </c>
      <c r="V9674" s="5">
        <v>0</v>
      </c>
      <c r="W9674" s="5">
        <v>0</v>
      </c>
      <c r="X9674" s="5">
        <v>0</v>
      </c>
      <c r="Y9674" s="5">
        <v>8163091.5958889751</v>
      </c>
      <c r="Z9674" s="5">
        <v>0</v>
      </c>
      <c r="AA9674" s="5">
        <v>0</v>
      </c>
      <c r="AB9674" s="5">
        <f t="shared" si="151"/>
        <v>3902648237.2326412</v>
      </c>
    </row>
    <row r="9675" spans="2:28" x14ac:dyDescent="0.25">
      <c r="B9675" s="3">
        <v>2031</v>
      </c>
      <c r="C9675" s="4" t="s">
        <v>358</v>
      </c>
      <c r="D9675" s="3" t="s">
        <v>359</v>
      </c>
      <c r="E9675" s="4" t="s">
        <v>434</v>
      </c>
      <c r="F9675" s="3" t="s">
        <v>435</v>
      </c>
      <c r="G9675" s="5">
        <v>52021248.460488059</v>
      </c>
      <c r="H9675" s="5">
        <v>14456549.009389589</v>
      </c>
      <c r="I9675" s="5">
        <v>2314946201.853579</v>
      </c>
      <c r="J9675" s="5">
        <v>356145569.51593572</v>
      </c>
      <c r="K9675" s="5">
        <v>0</v>
      </c>
      <c r="L9675" s="5">
        <v>0</v>
      </c>
      <c r="M9675" s="5">
        <v>0</v>
      </c>
      <c r="N9675" s="5">
        <v>0</v>
      </c>
      <c r="O9675" s="5">
        <v>0</v>
      </c>
      <c r="P9675" s="5">
        <v>0</v>
      </c>
      <c r="Q9675" s="5">
        <v>0</v>
      </c>
      <c r="R9675" s="5">
        <v>0</v>
      </c>
      <c r="S9675" s="5">
        <v>0</v>
      </c>
      <c r="T9675" s="5">
        <v>0</v>
      </c>
      <c r="U9675" s="5">
        <v>0</v>
      </c>
      <c r="V9675" s="5">
        <v>0</v>
      </c>
      <c r="W9675" s="5">
        <v>0</v>
      </c>
      <c r="X9675" s="5">
        <v>0</v>
      </c>
      <c r="Y9675" s="5">
        <v>14233424.054530988</v>
      </c>
      <c r="Z9675" s="5">
        <v>0</v>
      </c>
      <c r="AA9675" s="5">
        <v>0</v>
      </c>
      <c r="AB9675" s="5">
        <f t="shared" si="151"/>
        <v>2751802992.8939238</v>
      </c>
    </row>
    <row r="9676" spans="2:28" x14ac:dyDescent="0.25">
      <c r="B9676" s="3">
        <v>2031</v>
      </c>
      <c r="C9676" s="4" t="s">
        <v>358</v>
      </c>
      <c r="D9676" s="3" t="s">
        <v>359</v>
      </c>
      <c r="E9676" s="4" t="s">
        <v>436</v>
      </c>
      <c r="F9676" s="3" t="s">
        <v>437</v>
      </c>
      <c r="G9676" s="5">
        <v>375197830.01350117</v>
      </c>
      <c r="H9676" s="5">
        <v>104266352.27577382</v>
      </c>
      <c r="I9676" s="5">
        <v>2088449063.572685</v>
      </c>
      <c r="J9676" s="5">
        <v>321299855.93425965</v>
      </c>
      <c r="K9676" s="5">
        <v>0</v>
      </c>
      <c r="L9676" s="5">
        <v>0</v>
      </c>
      <c r="M9676" s="5">
        <v>0</v>
      </c>
      <c r="N9676" s="5">
        <v>0</v>
      </c>
      <c r="O9676" s="5">
        <v>0</v>
      </c>
      <c r="P9676" s="5">
        <v>0</v>
      </c>
      <c r="Q9676" s="5">
        <v>0</v>
      </c>
      <c r="R9676" s="5">
        <v>0</v>
      </c>
      <c r="S9676" s="5">
        <v>0</v>
      </c>
      <c r="T9676" s="5">
        <v>0</v>
      </c>
      <c r="U9676" s="5">
        <v>0</v>
      </c>
      <c r="V9676" s="5">
        <v>0</v>
      </c>
      <c r="W9676" s="5">
        <v>0</v>
      </c>
      <c r="X9676" s="5">
        <v>0</v>
      </c>
      <c r="Y9676" s="5">
        <v>37540242.371210627</v>
      </c>
      <c r="Z9676" s="5">
        <v>0</v>
      </c>
      <c r="AA9676" s="5">
        <v>0</v>
      </c>
      <c r="AB9676" s="5">
        <f t="shared" si="151"/>
        <v>2926753344.1674304</v>
      </c>
    </row>
    <row r="9677" spans="2:28" x14ac:dyDescent="0.25">
      <c r="B9677" s="3">
        <v>2031</v>
      </c>
      <c r="C9677" s="4" t="s">
        <v>358</v>
      </c>
      <c r="D9677" s="3" t="s">
        <v>359</v>
      </c>
      <c r="E9677" s="4" t="s">
        <v>438</v>
      </c>
      <c r="F9677" s="3" t="s">
        <v>439</v>
      </c>
      <c r="G9677" s="5">
        <v>16176.494117989578</v>
      </c>
      <c r="H9677" s="5">
        <v>4495.3992250770507</v>
      </c>
      <c r="I9677" s="5">
        <v>1443968760.1581764</v>
      </c>
      <c r="J9677" s="5">
        <v>222149040.02433512</v>
      </c>
      <c r="K9677" s="5">
        <v>0</v>
      </c>
      <c r="L9677" s="5">
        <v>0</v>
      </c>
      <c r="M9677" s="5">
        <v>0</v>
      </c>
      <c r="N9677" s="5">
        <v>0</v>
      </c>
      <c r="O9677" s="5">
        <v>0</v>
      </c>
      <c r="P9677" s="5">
        <v>0</v>
      </c>
      <c r="Q9677" s="5">
        <v>0</v>
      </c>
      <c r="R9677" s="5">
        <v>0</v>
      </c>
      <c r="S9677" s="5">
        <v>0</v>
      </c>
      <c r="T9677" s="5">
        <v>0</v>
      </c>
      <c r="U9677" s="5">
        <v>0</v>
      </c>
      <c r="V9677" s="5">
        <v>0</v>
      </c>
      <c r="W9677" s="5">
        <v>0</v>
      </c>
      <c r="X9677" s="5">
        <v>0</v>
      </c>
      <c r="Y9677" s="5">
        <v>41029854.477469109</v>
      </c>
      <c r="Z9677" s="5">
        <v>0</v>
      </c>
      <c r="AA9677" s="5">
        <v>0</v>
      </c>
      <c r="AB9677" s="5">
        <f t="shared" si="151"/>
        <v>1707168326.5533237</v>
      </c>
    </row>
    <row r="9678" spans="2:28" x14ac:dyDescent="0.25">
      <c r="B9678" s="3">
        <v>2031</v>
      </c>
      <c r="C9678" s="4" t="s">
        <v>358</v>
      </c>
      <c r="D9678" s="3" t="s">
        <v>359</v>
      </c>
      <c r="E9678" s="4" t="s">
        <v>440</v>
      </c>
      <c r="F9678" s="3" t="s">
        <v>441</v>
      </c>
      <c r="G9678" s="5">
        <v>3104942414.7585149</v>
      </c>
      <c r="H9678" s="5">
        <v>2214617271.7735786</v>
      </c>
      <c r="I9678" s="5">
        <v>1516089639.2962329</v>
      </c>
      <c r="J9678" s="5">
        <v>233244559.89172843</v>
      </c>
      <c r="K9678" s="5">
        <v>0</v>
      </c>
      <c r="L9678" s="5">
        <v>0</v>
      </c>
      <c r="M9678" s="5">
        <v>0</v>
      </c>
      <c r="N9678" s="5">
        <v>0</v>
      </c>
      <c r="O9678" s="5">
        <v>0</v>
      </c>
      <c r="P9678" s="5">
        <v>0</v>
      </c>
      <c r="Q9678" s="5">
        <v>0</v>
      </c>
      <c r="R9678" s="5">
        <v>0</v>
      </c>
      <c r="S9678" s="5">
        <v>0</v>
      </c>
      <c r="T9678" s="5">
        <v>0</v>
      </c>
      <c r="U9678" s="5">
        <v>0</v>
      </c>
      <c r="V9678" s="5">
        <v>0</v>
      </c>
      <c r="W9678" s="5">
        <v>0</v>
      </c>
      <c r="X9678" s="5">
        <v>0</v>
      </c>
      <c r="Y9678" s="5">
        <v>74695157.19701767</v>
      </c>
      <c r="Z9678" s="5">
        <v>0</v>
      </c>
      <c r="AA9678" s="5">
        <v>0</v>
      </c>
      <c r="AB9678" s="5">
        <f t="shared" si="151"/>
        <v>7143589042.9170723</v>
      </c>
    </row>
    <row r="9679" spans="2:28" x14ac:dyDescent="0.25">
      <c r="B9679" s="3">
        <v>2031</v>
      </c>
      <c r="C9679" s="4" t="s">
        <v>358</v>
      </c>
      <c r="D9679" s="3" t="s">
        <v>359</v>
      </c>
      <c r="E9679" s="4" t="s">
        <v>442</v>
      </c>
      <c r="F9679" s="3" t="s">
        <v>443</v>
      </c>
      <c r="G9679" s="5">
        <v>81452331.350573182</v>
      </c>
      <c r="H9679" s="5">
        <v>22635358.722560614</v>
      </c>
      <c r="I9679" s="5">
        <v>2908654227.7939019</v>
      </c>
      <c r="J9679" s="5">
        <v>447485265.81444699</v>
      </c>
      <c r="K9679" s="5">
        <v>0</v>
      </c>
      <c r="L9679" s="5">
        <v>0</v>
      </c>
      <c r="M9679" s="5">
        <v>0</v>
      </c>
      <c r="N9679" s="5">
        <v>0</v>
      </c>
      <c r="O9679" s="5">
        <v>0</v>
      </c>
      <c r="P9679" s="5">
        <v>0</v>
      </c>
      <c r="Q9679" s="5">
        <v>0</v>
      </c>
      <c r="R9679" s="5">
        <v>0</v>
      </c>
      <c r="S9679" s="5">
        <v>0</v>
      </c>
      <c r="T9679" s="5">
        <v>0</v>
      </c>
      <c r="U9679" s="5">
        <v>0</v>
      </c>
      <c r="V9679" s="5">
        <v>0</v>
      </c>
      <c r="W9679" s="5">
        <v>0</v>
      </c>
      <c r="X9679" s="5">
        <v>0</v>
      </c>
      <c r="Y9679" s="5">
        <v>60831032.655106679</v>
      </c>
      <c r="Z9679" s="5">
        <v>0</v>
      </c>
      <c r="AA9679" s="5">
        <v>0</v>
      </c>
      <c r="AB9679" s="5">
        <f t="shared" si="151"/>
        <v>3521058216.3365893</v>
      </c>
    </row>
    <row r="9680" spans="2:28" x14ac:dyDescent="0.25">
      <c r="B9680" s="3">
        <v>2031</v>
      </c>
      <c r="C9680" s="4" t="s">
        <v>358</v>
      </c>
      <c r="D9680" s="3" t="s">
        <v>359</v>
      </c>
      <c r="E9680" s="4" t="s">
        <v>444</v>
      </c>
      <c r="F9680" s="3" t="s">
        <v>445</v>
      </c>
      <c r="G9680" s="5">
        <v>30290094.184504807</v>
      </c>
      <c r="H9680" s="5">
        <v>8605795.8915053383</v>
      </c>
      <c r="I9680" s="5">
        <v>2752139364.0818167</v>
      </c>
      <c r="J9680" s="5">
        <v>423406056.01258767</v>
      </c>
      <c r="K9680" s="5">
        <v>0</v>
      </c>
      <c r="L9680" s="5">
        <v>0</v>
      </c>
      <c r="M9680" s="5">
        <v>0</v>
      </c>
      <c r="N9680" s="5">
        <v>0</v>
      </c>
      <c r="O9680" s="5">
        <v>0</v>
      </c>
      <c r="P9680" s="5">
        <v>0</v>
      </c>
      <c r="Q9680" s="5">
        <v>0</v>
      </c>
      <c r="R9680" s="5">
        <v>0</v>
      </c>
      <c r="S9680" s="5">
        <v>0</v>
      </c>
      <c r="T9680" s="5">
        <v>0</v>
      </c>
      <c r="U9680" s="5">
        <v>0</v>
      </c>
      <c r="V9680" s="5">
        <v>0</v>
      </c>
      <c r="W9680" s="5">
        <v>0</v>
      </c>
      <c r="X9680" s="5">
        <v>0</v>
      </c>
      <c r="Y9680" s="5">
        <v>103609649.58860596</v>
      </c>
      <c r="Z9680" s="5">
        <v>0</v>
      </c>
      <c r="AA9680" s="5">
        <v>0</v>
      </c>
      <c r="AB9680" s="5">
        <f t="shared" si="151"/>
        <v>3318050959.7590203</v>
      </c>
    </row>
    <row r="9681" spans="2:28" x14ac:dyDescent="0.25">
      <c r="B9681" s="3">
        <v>2031</v>
      </c>
      <c r="C9681" s="4" t="s">
        <v>358</v>
      </c>
      <c r="D9681" s="3" t="s">
        <v>359</v>
      </c>
      <c r="E9681" s="4" t="s">
        <v>446</v>
      </c>
      <c r="F9681" s="3" t="s">
        <v>447</v>
      </c>
      <c r="G9681" s="5">
        <v>243868.52974173729</v>
      </c>
      <c r="H9681" s="5">
        <v>69286.10979336247</v>
      </c>
      <c r="I9681" s="5">
        <v>2437717835.2748423</v>
      </c>
      <c r="J9681" s="5">
        <v>375033513.11920696</v>
      </c>
      <c r="K9681" s="5">
        <v>0</v>
      </c>
      <c r="L9681" s="5">
        <v>0</v>
      </c>
      <c r="M9681" s="5">
        <v>0</v>
      </c>
      <c r="N9681" s="5">
        <v>0</v>
      </c>
      <c r="O9681" s="5">
        <v>0</v>
      </c>
      <c r="P9681" s="5">
        <v>0</v>
      </c>
      <c r="Q9681" s="5">
        <v>0</v>
      </c>
      <c r="R9681" s="5">
        <v>0</v>
      </c>
      <c r="S9681" s="5">
        <v>0</v>
      </c>
      <c r="T9681" s="5">
        <v>0</v>
      </c>
      <c r="U9681" s="5">
        <v>0</v>
      </c>
      <c r="V9681" s="5">
        <v>0</v>
      </c>
      <c r="W9681" s="5">
        <v>0</v>
      </c>
      <c r="X9681" s="5">
        <v>0</v>
      </c>
      <c r="Y9681" s="5">
        <v>65218504.334179625</v>
      </c>
      <c r="Z9681" s="5">
        <v>0</v>
      </c>
      <c r="AA9681" s="5">
        <v>0</v>
      </c>
      <c r="AB9681" s="5">
        <f t="shared" si="151"/>
        <v>2878283007.3677635</v>
      </c>
    </row>
    <row r="9682" spans="2:28" x14ac:dyDescent="0.25">
      <c r="B9682" s="3">
        <v>2031</v>
      </c>
      <c r="C9682" s="4" t="s">
        <v>358</v>
      </c>
      <c r="D9682" s="3" t="s">
        <v>359</v>
      </c>
      <c r="E9682" s="4" t="s">
        <v>448</v>
      </c>
      <c r="F9682" s="3" t="s">
        <v>449</v>
      </c>
      <c r="G9682" s="5">
        <v>0</v>
      </c>
      <c r="H9682" s="5">
        <v>0</v>
      </c>
      <c r="I9682" s="5">
        <v>2507091074.1559286</v>
      </c>
      <c r="J9682" s="5">
        <v>385706319.10091257</v>
      </c>
      <c r="K9682" s="5">
        <v>0</v>
      </c>
      <c r="L9682" s="5">
        <v>0</v>
      </c>
      <c r="M9682" s="5">
        <v>0</v>
      </c>
      <c r="N9682" s="5">
        <v>0</v>
      </c>
      <c r="O9682" s="5">
        <v>0</v>
      </c>
      <c r="P9682" s="5">
        <v>0</v>
      </c>
      <c r="Q9682" s="5">
        <v>0</v>
      </c>
      <c r="R9682" s="5">
        <v>0</v>
      </c>
      <c r="S9682" s="5">
        <v>0</v>
      </c>
      <c r="T9682" s="5">
        <v>0</v>
      </c>
      <c r="U9682" s="5">
        <v>0</v>
      </c>
      <c r="V9682" s="5">
        <v>0</v>
      </c>
      <c r="W9682" s="5">
        <v>0</v>
      </c>
      <c r="X9682" s="5">
        <v>0</v>
      </c>
      <c r="Y9682" s="5">
        <v>54059489.03833843</v>
      </c>
      <c r="Z9682" s="5">
        <v>0</v>
      </c>
      <c r="AA9682" s="5">
        <v>0</v>
      </c>
      <c r="AB9682" s="5">
        <f t="shared" si="151"/>
        <v>2946856882.2951798</v>
      </c>
    </row>
    <row r="9683" spans="2:28" x14ac:dyDescent="0.25">
      <c r="B9683" s="3">
        <v>2031</v>
      </c>
      <c r="C9683" s="4" t="s">
        <v>358</v>
      </c>
      <c r="D9683" s="3" t="s">
        <v>359</v>
      </c>
      <c r="E9683" s="4" t="s">
        <v>450</v>
      </c>
      <c r="F9683" s="3" t="s">
        <v>451</v>
      </c>
      <c r="G9683" s="5">
        <v>159381.24492499005</v>
      </c>
      <c r="H9683" s="5">
        <v>45282.211881009673</v>
      </c>
      <c r="I9683" s="5">
        <v>1932284087.5853882</v>
      </c>
      <c r="J9683" s="5">
        <v>297274475.01313698</v>
      </c>
      <c r="K9683" s="5">
        <v>0</v>
      </c>
      <c r="L9683" s="5">
        <v>0</v>
      </c>
      <c r="M9683" s="5">
        <v>0</v>
      </c>
      <c r="N9683" s="5">
        <v>0</v>
      </c>
      <c r="O9683" s="5">
        <v>0</v>
      </c>
      <c r="P9683" s="5">
        <v>0</v>
      </c>
      <c r="Q9683" s="5">
        <v>0</v>
      </c>
      <c r="R9683" s="5">
        <v>0</v>
      </c>
      <c r="S9683" s="5">
        <v>0</v>
      </c>
      <c r="T9683" s="5">
        <v>0</v>
      </c>
      <c r="U9683" s="5">
        <v>0</v>
      </c>
      <c r="V9683" s="5">
        <v>0</v>
      </c>
      <c r="W9683" s="5">
        <v>0</v>
      </c>
      <c r="X9683" s="5">
        <v>0</v>
      </c>
      <c r="Y9683" s="5">
        <v>53258172.91692853</v>
      </c>
      <c r="Z9683" s="5">
        <v>0</v>
      </c>
      <c r="AA9683" s="5">
        <v>0</v>
      </c>
      <c r="AB9683" s="5">
        <f t="shared" si="151"/>
        <v>2283021398.9722595</v>
      </c>
    </row>
    <row r="9684" spans="2:28" x14ac:dyDescent="0.25">
      <c r="B9684" s="3">
        <v>2031</v>
      </c>
      <c r="C9684" s="4" t="s">
        <v>452</v>
      </c>
      <c r="D9684" s="3" t="s">
        <v>453</v>
      </c>
      <c r="E9684" s="4" t="s">
        <v>452</v>
      </c>
      <c r="F9684" s="3" t="s">
        <v>453</v>
      </c>
      <c r="G9684" s="5">
        <v>60879244606.020065</v>
      </c>
      <c r="H9684" s="5">
        <v>0</v>
      </c>
      <c r="I9684" s="5">
        <v>0</v>
      </c>
      <c r="J9684" s="5">
        <v>0</v>
      </c>
      <c r="K9684" s="5">
        <v>0</v>
      </c>
      <c r="L9684" s="5">
        <v>0</v>
      </c>
      <c r="M9684" s="5">
        <v>0</v>
      </c>
      <c r="N9684" s="5">
        <v>0</v>
      </c>
      <c r="O9684" s="5">
        <v>0</v>
      </c>
      <c r="P9684" s="5">
        <v>0</v>
      </c>
      <c r="Q9684" s="5">
        <v>67966530826.480225</v>
      </c>
      <c r="R9684" s="5">
        <v>0</v>
      </c>
      <c r="S9684" s="5">
        <v>0</v>
      </c>
      <c r="T9684" s="5">
        <v>0</v>
      </c>
      <c r="U9684" s="5">
        <v>0</v>
      </c>
      <c r="V9684" s="5">
        <v>0</v>
      </c>
      <c r="W9684" s="5">
        <v>0</v>
      </c>
      <c r="X9684" s="5">
        <v>9949619426.6052742</v>
      </c>
      <c r="Y9684" s="5">
        <v>10798837428.417522</v>
      </c>
      <c r="Z9684" s="5">
        <v>0</v>
      </c>
      <c r="AA9684" s="5">
        <v>0</v>
      </c>
      <c r="AB9684" s="5">
        <f t="shared" si="151"/>
        <v>149594232287.52307</v>
      </c>
    </row>
    <row r="9685" spans="2:28" x14ac:dyDescent="0.25">
      <c r="B9685" s="3">
        <v>2031</v>
      </c>
      <c r="C9685" s="4" t="s">
        <v>452</v>
      </c>
      <c r="D9685" s="3" t="s">
        <v>453</v>
      </c>
      <c r="E9685" s="4" t="s">
        <v>454</v>
      </c>
      <c r="F9685" s="3" t="s">
        <v>455</v>
      </c>
      <c r="G9685" s="5">
        <v>20887230.391681444</v>
      </c>
      <c r="H9685" s="5">
        <v>11036397.807384532</v>
      </c>
      <c r="I9685" s="5">
        <v>0</v>
      </c>
      <c r="J9685" s="5">
        <v>0</v>
      </c>
      <c r="K9685" s="5">
        <v>0</v>
      </c>
      <c r="L9685" s="5">
        <v>0</v>
      </c>
      <c r="M9685" s="5">
        <v>0</v>
      </c>
      <c r="N9685" s="5">
        <v>0</v>
      </c>
      <c r="O9685" s="5">
        <v>0</v>
      </c>
      <c r="P9685" s="5">
        <v>0</v>
      </c>
      <c r="Q9685" s="5">
        <v>0</v>
      </c>
      <c r="R9685" s="5">
        <v>0</v>
      </c>
      <c r="S9685" s="5">
        <v>0</v>
      </c>
      <c r="T9685" s="5">
        <v>0</v>
      </c>
      <c r="U9685" s="5">
        <v>0</v>
      </c>
      <c r="V9685" s="5">
        <v>0</v>
      </c>
      <c r="W9685" s="5">
        <v>0</v>
      </c>
      <c r="X9685" s="5">
        <v>0</v>
      </c>
      <c r="Y9685" s="5">
        <v>485076337.1117844</v>
      </c>
      <c r="Z9685" s="5">
        <v>0</v>
      </c>
      <c r="AA9685" s="5">
        <v>0</v>
      </c>
      <c r="AB9685" s="5">
        <f t="shared" si="151"/>
        <v>516999965.31085038</v>
      </c>
    </row>
    <row r="9686" spans="2:28" x14ac:dyDescent="0.25">
      <c r="B9686" s="3">
        <v>2031</v>
      </c>
      <c r="C9686" s="4" t="s">
        <v>452</v>
      </c>
      <c r="D9686" s="3" t="s">
        <v>453</v>
      </c>
      <c r="E9686" s="4" t="s">
        <v>456</v>
      </c>
      <c r="F9686" s="3" t="s">
        <v>457</v>
      </c>
      <c r="G9686" s="5">
        <v>21282890.604891606</v>
      </c>
      <c r="H9686" s="5">
        <v>0</v>
      </c>
      <c r="I9686" s="5">
        <v>313055734.30688322</v>
      </c>
      <c r="J9686" s="5">
        <v>48162420.662597477</v>
      </c>
      <c r="K9686" s="5">
        <v>0</v>
      </c>
      <c r="L9686" s="5">
        <v>0</v>
      </c>
      <c r="M9686" s="5">
        <v>0</v>
      </c>
      <c r="N9686" s="5">
        <v>0</v>
      </c>
      <c r="O9686" s="5">
        <v>0</v>
      </c>
      <c r="P9686" s="5">
        <v>0</v>
      </c>
      <c r="Q9686" s="5">
        <v>0</v>
      </c>
      <c r="R9686" s="5">
        <v>0</v>
      </c>
      <c r="S9686" s="5">
        <v>0</v>
      </c>
      <c r="T9686" s="5">
        <v>0</v>
      </c>
      <c r="U9686" s="5">
        <v>0</v>
      </c>
      <c r="V9686" s="5">
        <v>0</v>
      </c>
      <c r="W9686" s="5">
        <v>0</v>
      </c>
      <c r="X9686" s="5">
        <v>0</v>
      </c>
      <c r="Y9686" s="5">
        <v>4600320.5110374773</v>
      </c>
      <c r="Z9686" s="5">
        <v>0</v>
      </c>
      <c r="AA9686" s="5">
        <v>0</v>
      </c>
      <c r="AB9686" s="5">
        <f t="shared" si="151"/>
        <v>387101366.08540976</v>
      </c>
    </row>
    <row r="9687" spans="2:28" x14ac:dyDescent="0.25">
      <c r="B9687" s="3">
        <v>2031</v>
      </c>
      <c r="C9687" s="4" t="s">
        <v>452</v>
      </c>
      <c r="D9687" s="3" t="s">
        <v>453</v>
      </c>
      <c r="E9687" s="4" t="s">
        <v>458</v>
      </c>
      <c r="F9687" s="3" t="s">
        <v>459</v>
      </c>
      <c r="G9687" s="5">
        <v>722.87424058775377</v>
      </c>
      <c r="H9687" s="5">
        <v>205.37764365577638</v>
      </c>
      <c r="I9687" s="5">
        <v>1038331948.1216396</v>
      </c>
      <c r="J9687" s="5">
        <v>159743376.63409862</v>
      </c>
      <c r="K9687" s="5">
        <v>0</v>
      </c>
      <c r="L9687" s="5">
        <v>0</v>
      </c>
      <c r="M9687" s="5">
        <v>0</v>
      </c>
      <c r="N9687" s="5">
        <v>0</v>
      </c>
      <c r="O9687" s="5">
        <v>0</v>
      </c>
      <c r="P9687" s="5">
        <v>0</v>
      </c>
      <c r="Q9687" s="5">
        <v>0</v>
      </c>
      <c r="R9687" s="5">
        <v>0</v>
      </c>
      <c r="S9687" s="5">
        <v>0</v>
      </c>
      <c r="T9687" s="5">
        <v>0</v>
      </c>
      <c r="U9687" s="5">
        <v>0</v>
      </c>
      <c r="V9687" s="5">
        <v>0</v>
      </c>
      <c r="W9687" s="5">
        <v>0</v>
      </c>
      <c r="X9687" s="5">
        <v>0</v>
      </c>
      <c r="Y9687" s="5">
        <v>65508412.290195704</v>
      </c>
      <c r="Z9687" s="5">
        <v>0</v>
      </c>
      <c r="AA9687" s="5">
        <v>0</v>
      </c>
      <c r="AB9687" s="5">
        <f t="shared" si="151"/>
        <v>1263584665.2978182</v>
      </c>
    </row>
    <row r="9688" spans="2:28" x14ac:dyDescent="0.25">
      <c r="B9688" s="3">
        <v>2031</v>
      </c>
      <c r="C9688" s="4" t="s">
        <v>452</v>
      </c>
      <c r="D9688" s="3" t="s">
        <v>453</v>
      </c>
      <c r="E9688" s="4" t="s">
        <v>460</v>
      </c>
      <c r="F9688" s="3" t="s">
        <v>461</v>
      </c>
      <c r="G9688" s="5">
        <v>631986.14343155164</v>
      </c>
      <c r="H9688" s="5">
        <v>179555.19462906764</v>
      </c>
      <c r="I9688" s="5">
        <v>566845137.96246171</v>
      </c>
      <c r="J9688" s="5">
        <v>87206944.3019173</v>
      </c>
      <c r="K9688" s="5">
        <v>0</v>
      </c>
      <c r="L9688" s="5">
        <v>0</v>
      </c>
      <c r="M9688" s="5">
        <v>0</v>
      </c>
      <c r="N9688" s="5">
        <v>0</v>
      </c>
      <c r="O9688" s="5">
        <v>0</v>
      </c>
      <c r="P9688" s="5">
        <v>0</v>
      </c>
      <c r="Q9688" s="5">
        <v>0</v>
      </c>
      <c r="R9688" s="5">
        <v>0</v>
      </c>
      <c r="S9688" s="5">
        <v>0</v>
      </c>
      <c r="T9688" s="5">
        <v>0</v>
      </c>
      <c r="U9688" s="5">
        <v>0</v>
      </c>
      <c r="V9688" s="5">
        <v>0</v>
      </c>
      <c r="W9688" s="5">
        <v>0</v>
      </c>
      <c r="X9688" s="5">
        <v>0</v>
      </c>
      <c r="Y9688" s="5">
        <v>5329015.3112143576</v>
      </c>
      <c r="Z9688" s="5">
        <v>0</v>
      </c>
      <c r="AA9688" s="5">
        <v>0</v>
      </c>
      <c r="AB9688" s="5">
        <f t="shared" si="151"/>
        <v>660192638.91365397</v>
      </c>
    </row>
    <row r="9689" spans="2:28" x14ac:dyDescent="0.25">
      <c r="B9689" s="3">
        <v>2031</v>
      </c>
      <c r="C9689" s="4" t="s">
        <v>452</v>
      </c>
      <c r="D9689" s="3" t="s">
        <v>453</v>
      </c>
      <c r="E9689" s="4" t="s">
        <v>462</v>
      </c>
      <c r="F9689" s="3" t="s">
        <v>463</v>
      </c>
      <c r="G9689" s="5">
        <v>3026.8475912678159</v>
      </c>
      <c r="H9689" s="5">
        <v>859.96538691750663</v>
      </c>
      <c r="I9689" s="5">
        <v>567682818.32623434</v>
      </c>
      <c r="J9689" s="5">
        <v>87335818.204036161</v>
      </c>
      <c r="K9689" s="5">
        <v>0</v>
      </c>
      <c r="L9689" s="5">
        <v>0</v>
      </c>
      <c r="M9689" s="5">
        <v>0</v>
      </c>
      <c r="N9689" s="5">
        <v>0</v>
      </c>
      <c r="O9689" s="5">
        <v>0</v>
      </c>
      <c r="P9689" s="5">
        <v>0</v>
      </c>
      <c r="Q9689" s="5">
        <v>0</v>
      </c>
      <c r="R9689" s="5">
        <v>0</v>
      </c>
      <c r="S9689" s="5">
        <v>0</v>
      </c>
      <c r="T9689" s="5">
        <v>0</v>
      </c>
      <c r="U9689" s="5">
        <v>0</v>
      </c>
      <c r="V9689" s="5">
        <v>0</v>
      </c>
      <c r="W9689" s="5">
        <v>0</v>
      </c>
      <c r="X9689" s="5">
        <v>0</v>
      </c>
      <c r="Y9689" s="5">
        <v>16319943.166697424</v>
      </c>
      <c r="Z9689" s="5">
        <v>0</v>
      </c>
      <c r="AA9689" s="5">
        <v>0</v>
      </c>
      <c r="AB9689" s="5">
        <f t="shared" si="151"/>
        <v>671342466.50994599</v>
      </c>
    </row>
    <row r="9690" spans="2:28" x14ac:dyDescent="0.25">
      <c r="B9690" s="3">
        <v>2031</v>
      </c>
      <c r="C9690" s="4" t="s">
        <v>452</v>
      </c>
      <c r="D9690" s="3" t="s">
        <v>453</v>
      </c>
      <c r="E9690" s="4" t="s">
        <v>464</v>
      </c>
      <c r="F9690" s="3" t="s">
        <v>465</v>
      </c>
      <c r="G9690" s="5">
        <v>101568.98497752428</v>
      </c>
      <c r="H9690" s="5">
        <v>28857.023299422126</v>
      </c>
      <c r="I9690" s="5">
        <v>454575318.07509708</v>
      </c>
      <c r="J9690" s="5">
        <v>69934664.3192458</v>
      </c>
      <c r="K9690" s="5">
        <v>0</v>
      </c>
      <c r="L9690" s="5">
        <v>0</v>
      </c>
      <c r="M9690" s="5">
        <v>0</v>
      </c>
      <c r="N9690" s="5">
        <v>0</v>
      </c>
      <c r="O9690" s="5">
        <v>0</v>
      </c>
      <c r="P9690" s="5">
        <v>0</v>
      </c>
      <c r="Q9690" s="5">
        <v>0</v>
      </c>
      <c r="R9690" s="5">
        <v>0</v>
      </c>
      <c r="S9690" s="5">
        <v>0</v>
      </c>
      <c r="T9690" s="5">
        <v>0</v>
      </c>
      <c r="U9690" s="5">
        <v>0</v>
      </c>
      <c r="V9690" s="5">
        <v>0</v>
      </c>
      <c r="W9690" s="5">
        <v>0</v>
      </c>
      <c r="X9690" s="5">
        <v>0</v>
      </c>
      <c r="Y9690" s="5">
        <v>2173827.0415179082</v>
      </c>
      <c r="Z9690" s="5">
        <v>0</v>
      </c>
      <c r="AA9690" s="5">
        <v>0</v>
      </c>
      <c r="AB9690" s="5">
        <f t="shared" si="151"/>
        <v>526814235.44413775</v>
      </c>
    </row>
    <row r="9691" spans="2:28" x14ac:dyDescent="0.25">
      <c r="B9691" s="3">
        <v>2031</v>
      </c>
      <c r="C9691" s="4" t="s">
        <v>452</v>
      </c>
      <c r="D9691" s="3" t="s">
        <v>453</v>
      </c>
      <c r="E9691" s="4" t="s">
        <v>466</v>
      </c>
      <c r="F9691" s="3" t="s">
        <v>467</v>
      </c>
      <c r="G9691" s="5">
        <v>12261689.018475903</v>
      </c>
      <c r="H9691" s="5">
        <v>6519213.855811229</v>
      </c>
      <c r="I9691" s="5">
        <v>408361453.53543848</v>
      </c>
      <c r="J9691" s="5">
        <v>62824839.005452149</v>
      </c>
      <c r="K9691" s="5">
        <v>0</v>
      </c>
      <c r="L9691" s="5">
        <v>0</v>
      </c>
      <c r="M9691" s="5">
        <v>0</v>
      </c>
      <c r="N9691" s="5">
        <v>0</v>
      </c>
      <c r="O9691" s="5">
        <v>0</v>
      </c>
      <c r="P9691" s="5">
        <v>0</v>
      </c>
      <c r="Q9691" s="5">
        <v>0</v>
      </c>
      <c r="R9691" s="5">
        <v>0</v>
      </c>
      <c r="S9691" s="5">
        <v>0</v>
      </c>
      <c r="T9691" s="5">
        <v>0</v>
      </c>
      <c r="U9691" s="5">
        <v>0</v>
      </c>
      <c r="V9691" s="5">
        <v>0</v>
      </c>
      <c r="W9691" s="5">
        <v>0</v>
      </c>
      <c r="X9691" s="5">
        <v>0</v>
      </c>
      <c r="Y9691" s="5">
        <v>0</v>
      </c>
      <c r="Z9691" s="5">
        <v>0</v>
      </c>
      <c r="AA9691" s="5">
        <v>0</v>
      </c>
      <c r="AB9691" s="5">
        <f t="shared" si="151"/>
        <v>489967195.41517776</v>
      </c>
    </row>
    <row r="9692" spans="2:28" x14ac:dyDescent="0.25">
      <c r="B9692" s="3">
        <v>2031</v>
      </c>
      <c r="C9692" s="4" t="s">
        <v>452</v>
      </c>
      <c r="D9692" s="3" t="s">
        <v>453</v>
      </c>
      <c r="E9692" s="4" t="s">
        <v>468</v>
      </c>
      <c r="F9692" s="3" t="s">
        <v>469</v>
      </c>
      <c r="G9692" s="5">
        <v>28551663.157460932</v>
      </c>
      <c r="H9692" s="5">
        <v>15301460.795446733</v>
      </c>
      <c r="I9692" s="5">
        <v>834970242.76341796</v>
      </c>
      <c r="J9692" s="5">
        <v>128456960.42514139</v>
      </c>
      <c r="K9692" s="5">
        <v>0</v>
      </c>
      <c r="L9692" s="5">
        <v>0</v>
      </c>
      <c r="M9692" s="5">
        <v>0</v>
      </c>
      <c r="N9692" s="5">
        <v>0</v>
      </c>
      <c r="O9692" s="5">
        <v>0</v>
      </c>
      <c r="P9692" s="5">
        <v>0</v>
      </c>
      <c r="Q9692" s="5">
        <v>0</v>
      </c>
      <c r="R9692" s="5">
        <v>0</v>
      </c>
      <c r="S9692" s="5">
        <v>0</v>
      </c>
      <c r="T9692" s="5">
        <v>0</v>
      </c>
      <c r="U9692" s="5">
        <v>0</v>
      </c>
      <c r="V9692" s="5">
        <v>0</v>
      </c>
      <c r="W9692" s="5">
        <v>0</v>
      </c>
      <c r="X9692" s="5">
        <v>0</v>
      </c>
      <c r="Y9692" s="5">
        <v>2037961.4948505969</v>
      </c>
      <c r="Z9692" s="5">
        <v>0</v>
      </c>
      <c r="AA9692" s="5">
        <v>0</v>
      </c>
      <c r="AB9692" s="5">
        <f t="shared" si="151"/>
        <v>1009318288.6363177</v>
      </c>
    </row>
    <row r="9693" spans="2:28" x14ac:dyDescent="0.25">
      <c r="B9693" s="3">
        <v>2031</v>
      </c>
      <c r="C9693" s="4" t="s">
        <v>452</v>
      </c>
      <c r="D9693" s="3" t="s">
        <v>453</v>
      </c>
      <c r="E9693" s="4" t="s">
        <v>470</v>
      </c>
      <c r="F9693" s="3" t="s">
        <v>453</v>
      </c>
      <c r="G9693" s="5">
        <v>51431.82809220974</v>
      </c>
      <c r="H9693" s="5">
        <v>24436.341466714377</v>
      </c>
      <c r="I9693" s="5">
        <v>606613668.00160122</v>
      </c>
      <c r="J9693" s="5">
        <v>93325179.692554146</v>
      </c>
      <c r="K9693" s="5">
        <v>0</v>
      </c>
      <c r="L9693" s="5">
        <v>0</v>
      </c>
      <c r="M9693" s="5">
        <v>0</v>
      </c>
      <c r="N9693" s="5">
        <v>0</v>
      </c>
      <c r="O9693" s="5">
        <v>0</v>
      </c>
      <c r="P9693" s="5">
        <v>0</v>
      </c>
      <c r="Q9693" s="5">
        <v>0</v>
      </c>
      <c r="R9693" s="5">
        <v>0</v>
      </c>
      <c r="S9693" s="5">
        <v>0</v>
      </c>
      <c r="T9693" s="5">
        <v>0</v>
      </c>
      <c r="U9693" s="5">
        <v>0</v>
      </c>
      <c r="V9693" s="5">
        <v>0</v>
      </c>
      <c r="W9693" s="5">
        <v>0</v>
      </c>
      <c r="X9693" s="5">
        <v>0</v>
      </c>
      <c r="Y9693" s="5">
        <v>12382568.956268504</v>
      </c>
      <c r="Z9693" s="5">
        <v>0</v>
      </c>
      <c r="AA9693" s="5">
        <v>0</v>
      </c>
      <c r="AB9693" s="5">
        <f t="shared" si="151"/>
        <v>712397284.81998277</v>
      </c>
    </row>
    <row r="9694" spans="2:28" x14ac:dyDescent="0.25">
      <c r="B9694" s="3">
        <v>2031</v>
      </c>
      <c r="C9694" s="4" t="s">
        <v>452</v>
      </c>
      <c r="D9694" s="3" t="s">
        <v>453</v>
      </c>
      <c r="E9694" s="4" t="s">
        <v>471</v>
      </c>
      <c r="F9694" s="3" t="s">
        <v>104</v>
      </c>
      <c r="G9694" s="5">
        <v>21301081.068586893</v>
      </c>
      <c r="H9694" s="5">
        <v>9757.2297620058962</v>
      </c>
      <c r="I9694" s="5">
        <v>524062066.91380358</v>
      </c>
      <c r="J9694" s="5">
        <v>80624933.371354491</v>
      </c>
      <c r="K9694" s="5">
        <v>0</v>
      </c>
      <c r="L9694" s="5">
        <v>0</v>
      </c>
      <c r="M9694" s="5">
        <v>0</v>
      </c>
      <c r="N9694" s="5">
        <v>0</v>
      </c>
      <c r="O9694" s="5">
        <v>0</v>
      </c>
      <c r="P9694" s="5">
        <v>0</v>
      </c>
      <c r="Q9694" s="5">
        <v>0</v>
      </c>
      <c r="R9694" s="5">
        <v>0</v>
      </c>
      <c r="S9694" s="5">
        <v>0</v>
      </c>
      <c r="T9694" s="5">
        <v>0</v>
      </c>
      <c r="U9694" s="5">
        <v>0</v>
      </c>
      <c r="V9694" s="5">
        <v>0</v>
      </c>
      <c r="W9694" s="5">
        <v>0</v>
      </c>
      <c r="X9694" s="5">
        <v>0</v>
      </c>
      <c r="Y9694" s="5">
        <v>4427350.7271840405</v>
      </c>
      <c r="Z9694" s="5">
        <v>0</v>
      </c>
      <c r="AA9694" s="5">
        <v>0</v>
      </c>
      <c r="AB9694" s="5">
        <f t="shared" si="151"/>
        <v>630425189.310691</v>
      </c>
    </row>
    <row r="9695" spans="2:28" x14ac:dyDescent="0.25">
      <c r="B9695" s="3">
        <v>2031</v>
      </c>
      <c r="C9695" s="4" t="s">
        <v>452</v>
      </c>
      <c r="D9695" s="3" t="s">
        <v>453</v>
      </c>
      <c r="E9695" s="4" t="s">
        <v>472</v>
      </c>
      <c r="F9695" s="3" t="s">
        <v>473</v>
      </c>
      <c r="G9695" s="5">
        <v>21282890.617744733</v>
      </c>
      <c r="H9695" s="5">
        <v>0</v>
      </c>
      <c r="I9695" s="5">
        <v>667736351.31470275</v>
      </c>
      <c r="J9695" s="5">
        <v>102728669.43303132</v>
      </c>
      <c r="K9695" s="5">
        <v>0</v>
      </c>
      <c r="L9695" s="5">
        <v>0</v>
      </c>
      <c r="M9695" s="5">
        <v>0</v>
      </c>
      <c r="N9695" s="5">
        <v>0</v>
      </c>
      <c r="O9695" s="5">
        <v>0</v>
      </c>
      <c r="P9695" s="5">
        <v>0</v>
      </c>
      <c r="Q9695" s="5">
        <v>0</v>
      </c>
      <c r="R9695" s="5">
        <v>0</v>
      </c>
      <c r="S9695" s="5">
        <v>0</v>
      </c>
      <c r="T9695" s="5">
        <v>0</v>
      </c>
      <c r="U9695" s="5">
        <v>0</v>
      </c>
      <c r="V9695" s="5">
        <v>0</v>
      </c>
      <c r="W9695" s="5">
        <v>0</v>
      </c>
      <c r="X9695" s="5">
        <v>0</v>
      </c>
      <c r="Y9695" s="5">
        <v>8811320.1715948209</v>
      </c>
      <c r="Z9695" s="5">
        <v>0</v>
      </c>
      <c r="AA9695" s="5">
        <v>0</v>
      </c>
      <c r="AB9695" s="5">
        <f t="shared" si="151"/>
        <v>800559231.53707361</v>
      </c>
    </row>
    <row r="9696" spans="2:28" x14ac:dyDescent="0.25">
      <c r="B9696" s="3">
        <v>2031</v>
      </c>
      <c r="C9696" s="4" t="s">
        <v>452</v>
      </c>
      <c r="D9696" s="3" t="s">
        <v>453</v>
      </c>
      <c r="E9696" s="4" t="s">
        <v>474</v>
      </c>
      <c r="F9696" s="3" t="s">
        <v>475</v>
      </c>
      <c r="G9696" s="5">
        <v>461601.47326875792</v>
      </c>
      <c r="H9696" s="5">
        <v>131146.77154755211</v>
      </c>
      <c r="I9696" s="5">
        <v>328468189.26268208</v>
      </c>
      <c r="J9696" s="5">
        <v>50533567.578874223</v>
      </c>
      <c r="K9696" s="5">
        <v>0</v>
      </c>
      <c r="L9696" s="5">
        <v>0</v>
      </c>
      <c r="M9696" s="5">
        <v>0</v>
      </c>
      <c r="N9696" s="5">
        <v>0</v>
      </c>
      <c r="O9696" s="5">
        <v>0</v>
      </c>
      <c r="P9696" s="5">
        <v>0</v>
      </c>
      <c r="Q9696" s="5">
        <v>0</v>
      </c>
      <c r="R9696" s="5">
        <v>0</v>
      </c>
      <c r="S9696" s="5">
        <v>0</v>
      </c>
      <c r="T9696" s="5">
        <v>0</v>
      </c>
      <c r="U9696" s="5">
        <v>0</v>
      </c>
      <c r="V9696" s="5">
        <v>0</v>
      </c>
      <c r="W9696" s="5">
        <v>0</v>
      </c>
      <c r="X9696" s="5">
        <v>0</v>
      </c>
      <c r="Y9696" s="5">
        <v>2508840.8379320228</v>
      </c>
      <c r="Z9696" s="5">
        <v>0</v>
      </c>
      <c r="AA9696" s="5">
        <v>0</v>
      </c>
      <c r="AB9696" s="5">
        <f t="shared" si="151"/>
        <v>382103345.92430466</v>
      </c>
    </row>
    <row r="9697" spans="2:28" x14ac:dyDescent="0.25">
      <c r="B9697" s="3">
        <v>2031</v>
      </c>
      <c r="C9697" s="4" t="s">
        <v>452</v>
      </c>
      <c r="D9697" s="3" t="s">
        <v>453</v>
      </c>
      <c r="E9697" s="4" t="s">
        <v>476</v>
      </c>
      <c r="F9697" s="3" t="s">
        <v>112</v>
      </c>
      <c r="G9697" s="5">
        <v>14298255.376700334</v>
      </c>
      <c r="H9697" s="5">
        <v>23800.903225391448</v>
      </c>
      <c r="I9697" s="5">
        <v>599423473.13959086</v>
      </c>
      <c r="J9697" s="5">
        <v>92218995.867629483</v>
      </c>
      <c r="K9697" s="5">
        <v>0</v>
      </c>
      <c r="L9697" s="5">
        <v>0</v>
      </c>
      <c r="M9697" s="5">
        <v>0</v>
      </c>
      <c r="N9697" s="5">
        <v>0</v>
      </c>
      <c r="O9697" s="5">
        <v>0</v>
      </c>
      <c r="P9697" s="5">
        <v>0</v>
      </c>
      <c r="Q9697" s="5">
        <v>0</v>
      </c>
      <c r="R9697" s="5">
        <v>0</v>
      </c>
      <c r="S9697" s="5">
        <v>0</v>
      </c>
      <c r="T9697" s="5">
        <v>0</v>
      </c>
      <c r="U9697" s="5">
        <v>0</v>
      </c>
      <c r="V9697" s="5">
        <v>0</v>
      </c>
      <c r="W9697" s="5">
        <v>0</v>
      </c>
      <c r="X9697" s="5">
        <v>0</v>
      </c>
      <c r="Y9697" s="5">
        <v>4249409.3042900655</v>
      </c>
      <c r="Z9697" s="5">
        <v>0</v>
      </c>
      <c r="AA9697" s="5">
        <v>0</v>
      </c>
      <c r="AB9697" s="5">
        <f t="shared" si="151"/>
        <v>710213934.59143615</v>
      </c>
    </row>
    <row r="9698" spans="2:28" x14ac:dyDescent="0.25">
      <c r="B9698" s="3">
        <v>2031</v>
      </c>
      <c r="C9698" s="4" t="s">
        <v>452</v>
      </c>
      <c r="D9698" s="3" t="s">
        <v>453</v>
      </c>
      <c r="E9698" s="4" t="s">
        <v>477</v>
      </c>
      <c r="F9698" s="3" t="s">
        <v>478</v>
      </c>
      <c r="G9698" s="5">
        <v>0</v>
      </c>
      <c r="H9698" s="5">
        <v>0</v>
      </c>
      <c r="I9698" s="5">
        <v>715186563.93171728</v>
      </c>
      <c r="J9698" s="5">
        <v>110028702.14334127</v>
      </c>
      <c r="K9698" s="5">
        <v>0</v>
      </c>
      <c r="L9698" s="5">
        <v>0</v>
      </c>
      <c r="M9698" s="5">
        <v>0</v>
      </c>
      <c r="N9698" s="5">
        <v>0</v>
      </c>
      <c r="O9698" s="5">
        <v>0</v>
      </c>
      <c r="P9698" s="5">
        <v>0</v>
      </c>
      <c r="Q9698" s="5">
        <v>0</v>
      </c>
      <c r="R9698" s="5">
        <v>0</v>
      </c>
      <c r="S9698" s="5">
        <v>0</v>
      </c>
      <c r="T9698" s="5">
        <v>0</v>
      </c>
      <c r="U9698" s="5">
        <v>0</v>
      </c>
      <c r="V9698" s="5">
        <v>0</v>
      </c>
      <c r="W9698" s="5">
        <v>0</v>
      </c>
      <c r="X9698" s="5">
        <v>0</v>
      </c>
      <c r="Y9698" s="5">
        <v>7110407.9092349689</v>
      </c>
      <c r="Z9698" s="5">
        <v>0</v>
      </c>
      <c r="AA9698" s="5">
        <v>0</v>
      </c>
      <c r="AB9698" s="5">
        <f t="shared" si="151"/>
        <v>832325673.98429358</v>
      </c>
    </row>
    <row r="9699" spans="2:28" x14ac:dyDescent="0.25">
      <c r="B9699" s="3">
        <v>2031</v>
      </c>
      <c r="C9699" s="4" t="s">
        <v>452</v>
      </c>
      <c r="D9699" s="3" t="s">
        <v>453</v>
      </c>
      <c r="E9699" s="4" t="s">
        <v>479</v>
      </c>
      <c r="F9699" s="3" t="s">
        <v>480</v>
      </c>
      <c r="G9699" s="5">
        <v>0</v>
      </c>
      <c r="H9699" s="5">
        <v>0</v>
      </c>
      <c r="I9699" s="5">
        <v>457256506.55314523</v>
      </c>
      <c r="J9699" s="5">
        <v>70347154.854330122</v>
      </c>
      <c r="K9699" s="5">
        <v>0</v>
      </c>
      <c r="L9699" s="5">
        <v>0</v>
      </c>
      <c r="M9699" s="5">
        <v>0</v>
      </c>
      <c r="N9699" s="5">
        <v>0</v>
      </c>
      <c r="O9699" s="5">
        <v>0</v>
      </c>
      <c r="P9699" s="5">
        <v>0</v>
      </c>
      <c r="Q9699" s="5">
        <v>0</v>
      </c>
      <c r="R9699" s="5">
        <v>0</v>
      </c>
      <c r="S9699" s="5">
        <v>0</v>
      </c>
      <c r="T9699" s="5">
        <v>0</v>
      </c>
      <c r="U9699" s="5">
        <v>0</v>
      </c>
      <c r="V9699" s="5">
        <v>0</v>
      </c>
      <c r="W9699" s="5">
        <v>0</v>
      </c>
      <c r="X9699" s="5">
        <v>0</v>
      </c>
      <c r="Y9699" s="5">
        <v>0</v>
      </c>
      <c r="Z9699" s="5">
        <v>0</v>
      </c>
      <c r="AA9699" s="5">
        <v>0</v>
      </c>
      <c r="AB9699" s="5">
        <f t="shared" si="151"/>
        <v>527603661.40747535</v>
      </c>
    </row>
    <row r="9700" spans="2:28" x14ac:dyDescent="0.25">
      <c r="B9700" s="3">
        <v>2031</v>
      </c>
      <c r="C9700" s="4" t="s">
        <v>452</v>
      </c>
      <c r="D9700" s="3" t="s">
        <v>453</v>
      </c>
      <c r="E9700" s="4" t="s">
        <v>481</v>
      </c>
      <c r="F9700" s="3" t="s">
        <v>482</v>
      </c>
      <c r="G9700" s="5">
        <v>0</v>
      </c>
      <c r="H9700" s="5">
        <v>0</v>
      </c>
      <c r="I9700" s="5">
        <v>560192022.57852685</v>
      </c>
      <c r="J9700" s="5">
        <v>86183388.089004233</v>
      </c>
      <c r="K9700" s="5">
        <v>0</v>
      </c>
      <c r="L9700" s="5">
        <v>0</v>
      </c>
      <c r="M9700" s="5">
        <v>0</v>
      </c>
      <c r="N9700" s="5">
        <v>0</v>
      </c>
      <c r="O9700" s="5">
        <v>0</v>
      </c>
      <c r="P9700" s="5">
        <v>0</v>
      </c>
      <c r="Q9700" s="5">
        <v>0</v>
      </c>
      <c r="R9700" s="5">
        <v>0</v>
      </c>
      <c r="S9700" s="5">
        <v>0</v>
      </c>
      <c r="T9700" s="5">
        <v>0</v>
      </c>
      <c r="U9700" s="5">
        <v>0</v>
      </c>
      <c r="V9700" s="5">
        <v>0</v>
      </c>
      <c r="W9700" s="5">
        <v>0</v>
      </c>
      <c r="X9700" s="5">
        <v>0</v>
      </c>
      <c r="Y9700" s="5">
        <v>5096161.8350372221</v>
      </c>
      <c r="Z9700" s="5">
        <v>0</v>
      </c>
      <c r="AA9700" s="5">
        <v>0</v>
      </c>
      <c r="AB9700" s="5">
        <f t="shared" si="151"/>
        <v>651471572.50256836</v>
      </c>
    </row>
    <row r="9701" spans="2:28" x14ac:dyDescent="0.25">
      <c r="B9701" s="3">
        <v>2031</v>
      </c>
      <c r="C9701" s="4" t="s">
        <v>452</v>
      </c>
      <c r="D9701" s="3" t="s">
        <v>453</v>
      </c>
      <c r="E9701" s="4" t="s">
        <v>483</v>
      </c>
      <c r="F9701" s="3" t="s">
        <v>484</v>
      </c>
      <c r="G9701" s="5">
        <v>21296999.948745385</v>
      </c>
      <c r="H9701" s="5">
        <v>21454.791712273753</v>
      </c>
      <c r="I9701" s="5">
        <v>1034797809.0413895</v>
      </c>
      <c r="J9701" s="5">
        <v>159199662.92944473</v>
      </c>
      <c r="K9701" s="5">
        <v>0</v>
      </c>
      <c r="L9701" s="5">
        <v>0</v>
      </c>
      <c r="M9701" s="5">
        <v>0</v>
      </c>
      <c r="N9701" s="5">
        <v>0</v>
      </c>
      <c r="O9701" s="5">
        <v>0</v>
      </c>
      <c r="P9701" s="5">
        <v>0</v>
      </c>
      <c r="Q9701" s="5">
        <v>0</v>
      </c>
      <c r="R9701" s="5">
        <v>0</v>
      </c>
      <c r="S9701" s="5">
        <v>0</v>
      </c>
      <c r="T9701" s="5">
        <v>0</v>
      </c>
      <c r="U9701" s="5">
        <v>0</v>
      </c>
      <c r="V9701" s="5">
        <v>0</v>
      </c>
      <c r="W9701" s="5">
        <v>0</v>
      </c>
      <c r="X9701" s="5">
        <v>0</v>
      </c>
      <c r="Y9701" s="5">
        <v>116354764.41629089</v>
      </c>
      <c r="Z9701" s="5">
        <v>0</v>
      </c>
      <c r="AA9701" s="5">
        <v>0</v>
      </c>
      <c r="AB9701" s="5">
        <f t="shared" si="151"/>
        <v>1331670691.1275828</v>
      </c>
    </row>
    <row r="9702" spans="2:28" x14ac:dyDescent="0.25">
      <c r="B9702" s="3">
        <v>2031</v>
      </c>
      <c r="C9702" s="4" t="s">
        <v>452</v>
      </c>
      <c r="D9702" s="3" t="s">
        <v>453</v>
      </c>
      <c r="E9702" s="4" t="s">
        <v>485</v>
      </c>
      <c r="F9702" s="3" t="s">
        <v>486</v>
      </c>
      <c r="G9702" s="5">
        <v>4887396.5744995801</v>
      </c>
      <c r="H9702" s="5">
        <v>2621564.9205711447</v>
      </c>
      <c r="I9702" s="5">
        <v>958293133.58190274</v>
      </c>
      <c r="J9702" s="5">
        <v>147429712.85875446</v>
      </c>
      <c r="K9702" s="5">
        <v>0</v>
      </c>
      <c r="L9702" s="5">
        <v>0</v>
      </c>
      <c r="M9702" s="5">
        <v>0</v>
      </c>
      <c r="N9702" s="5">
        <v>0</v>
      </c>
      <c r="O9702" s="5">
        <v>0</v>
      </c>
      <c r="P9702" s="5">
        <v>0</v>
      </c>
      <c r="Q9702" s="5">
        <v>0</v>
      </c>
      <c r="R9702" s="5">
        <v>0</v>
      </c>
      <c r="S9702" s="5">
        <v>0</v>
      </c>
      <c r="T9702" s="5">
        <v>0</v>
      </c>
      <c r="U9702" s="5">
        <v>0</v>
      </c>
      <c r="V9702" s="5">
        <v>0</v>
      </c>
      <c r="W9702" s="5">
        <v>0</v>
      </c>
      <c r="X9702" s="5">
        <v>0</v>
      </c>
      <c r="Y9702" s="5">
        <v>10995732.522878332</v>
      </c>
      <c r="Z9702" s="5">
        <v>0</v>
      </c>
      <c r="AA9702" s="5">
        <v>0</v>
      </c>
      <c r="AB9702" s="5">
        <f t="shared" si="151"/>
        <v>1124227540.4586062</v>
      </c>
    </row>
    <row r="9703" spans="2:28" x14ac:dyDescent="0.25">
      <c r="B9703" s="3">
        <v>2031</v>
      </c>
      <c r="C9703" s="4" t="s">
        <v>452</v>
      </c>
      <c r="D9703" s="3" t="s">
        <v>453</v>
      </c>
      <c r="E9703" s="4" t="s">
        <v>487</v>
      </c>
      <c r="F9703" s="3" t="s">
        <v>488</v>
      </c>
      <c r="G9703" s="5">
        <v>7035216.6779827354</v>
      </c>
      <c r="H9703" s="5">
        <v>3773640.4178547771</v>
      </c>
      <c r="I9703" s="5">
        <v>1603649834.3250918</v>
      </c>
      <c r="J9703" s="5">
        <v>246715359.12693748</v>
      </c>
      <c r="K9703" s="5">
        <v>0</v>
      </c>
      <c r="L9703" s="5">
        <v>0</v>
      </c>
      <c r="M9703" s="5">
        <v>0</v>
      </c>
      <c r="N9703" s="5">
        <v>0</v>
      </c>
      <c r="O9703" s="5">
        <v>0</v>
      </c>
      <c r="P9703" s="5">
        <v>0</v>
      </c>
      <c r="Q9703" s="5">
        <v>0</v>
      </c>
      <c r="R9703" s="5">
        <v>0</v>
      </c>
      <c r="S9703" s="5">
        <v>0</v>
      </c>
      <c r="T9703" s="5">
        <v>0</v>
      </c>
      <c r="U9703" s="5">
        <v>0</v>
      </c>
      <c r="V9703" s="5">
        <v>0</v>
      </c>
      <c r="W9703" s="5">
        <v>0</v>
      </c>
      <c r="X9703" s="5">
        <v>0</v>
      </c>
      <c r="Y9703" s="5">
        <v>9214217.7025259249</v>
      </c>
      <c r="Z9703" s="5">
        <v>0</v>
      </c>
      <c r="AA9703" s="5">
        <v>0</v>
      </c>
      <c r="AB9703" s="5">
        <f t="shared" si="151"/>
        <v>1870388268.2503927</v>
      </c>
    </row>
    <row r="9704" spans="2:28" x14ac:dyDescent="0.25">
      <c r="B9704" s="3">
        <v>2031</v>
      </c>
      <c r="C9704" s="4" t="s">
        <v>452</v>
      </c>
      <c r="D9704" s="3" t="s">
        <v>453</v>
      </c>
      <c r="E9704" s="4" t="s">
        <v>489</v>
      </c>
      <c r="F9704" s="3" t="s">
        <v>490</v>
      </c>
      <c r="G9704" s="5">
        <v>49783.929713741119</v>
      </c>
      <c r="H9704" s="5">
        <v>14144.239208495808</v>
      </c>
      <c r="I9704" s="5">
        <v>984420394.91445851</v>
      </c>
      <c r="J9704" s="5">
        <v>151449291.52530149</v>
      </c>
      <c r="K9704" s="5">
        <v>0</v>
      </c>
      <c r="L9704" s="5">
        <v>0</v>
      </c>
      <c r="M9704" s="5">
        <v>0</v>
      </c>
      <c r="N9704" s="5">
        <v>0</v>
      </c>
      <c r="O9704" s="5">
        <v>0</v>
      </c>
      <c r="P9704" s="5">
        <v>0</v>
      </c>
      <c r="Q9704" s="5">
        <v>0</v>
      </c>
      <c r="R9704" s="5">
        <v>0</v>
      </c>
      <c r="S9704" s="5">
        <v>0</v>
      </c>
      <c r="T9704" s="5">
        <v>0</v>
      </c>
      <c r="U9704" s="5">
        <v>0</v>
      </c>
      <c r="V9704" s="5">
        <v>0</v>
      </c>
      <c r="W9704" s="5">
        <v>0</v>
      </c>
      <c r="X9704" s="5">
        <v>0</v>
      </c>
      <c r="Y9704" s="5">
        <v>5449218.685425384</v>
      </c>
      <c r="Z9704" s="5">
        <v>0</v>
      </c>
      <c r="AA9704" s="5">
        <v>0</v>
      </c>
      <c r="AB9704" s="5">
        <f t="shared" si="151"/>
        <v>1141382833.2941074</v>
      </c>
    </row>
    <row r="9705" spans="2:28" x14ac:dyDescent="0.25">
      <c r="B9705" s="3">
        <v>2031</v>
      </c>
      <c r="C9705" s="4" t="s">
        <v>452</v>
      </c>
      <c r="D9705" s="3" t="s">
        <v>453</v>
      </c>
      <c r="E9705" s="4" t="s">
        <v>491</v>
      </c>
      <c r="F9705" s="3" t="s">
        <v>492</v>
      </c>
      <c r="G9705" s="5">
        <v>13217963.536204515</v>
      </c>
      <c r="H9705" s="5">
        <v>7082858.4691215996</v>
      </c>
      <c r="I9705" s="5">
        <v>689201840.86290872</v>
      </c>
      <c r="J9705" s="5">
        <v>106031052.44044761</v>
      </c>
      <c r="K9705" s="5">
        <v>0</v>
      </c>
      <c r="L9705" s="5">
        <v>0</v>
      </c>
      <c r="M9705" s="5">
        <v>0</v>
      </c>
      <c r="N9705" s="5">
        <v>0</v>
      </c>
      <c r="O9705" s="5">
        <v>0</v>
      </c>
      <c r="P9705" s="5">
        <v>0</v>
      </c>
      <c r="Q9705" s="5">
        <v>0</v>
      </c>
      <c r="R9705" s="5">
        <v>0</v>
      </c>
      <c r="S9705" s="5">
        <v>0</v>
      </c>
      <c r="T9705" s="5">
        <v>0</v>
      </c>
      <c r="U9705" s="5">
        <v>0</v>
      </c>
      <c r="V9705" s="5">
        <v>0</v>
      </c>
      <c r="W9705" s="5">
        <v>0</v>
      </c>
      <c r="X9705" s="5">
        <v>0</v>
      </c>
      <c r="Y9705" s="5">
        <v>620270.46103347139</v>
      </c>
      <c r="Z9705" s="5">
        <v>0</v>
      </c>
      <c r="AA9705" s="5">
        <v>0</v>
      </c>
      <c r="AB9705" s="5">
        <f t="shared" si="151"/>
        <v>816153985.76971591</v>
      </c>
    </row>
    <row r="9706" spans="2:28" x14ac:dyDescent="0.25">
      <c r="B9706" s="3">
        <v>2031</v>
      </c>
      <c r="C9706" s="4" t="s">
        <v>452</v>
      </c>
      <c r="D9706" s="3" t="s">
        <v>453</v>
      </c>
      <c r="E9706" s="4" t="s">
        <v>493</v>
      </c>
      <c r="F9706" s="3" t="s">
        <v>494</v>
      </c>
      <c r="G9706" s="5">
        <v>93626.4932185996</v>
      </c>
      <c r="H9706" s="5">
        <v>26600.461714274104</v>
      </c>
      <c r="I9706" s="5">
        <v>546525648.10571623</v>
      </c>
      <c r="J9706" s="5">
        <v>84080868.939341068</v>
      </c>
      <c r="K9706" s="5">
        <v>0</v>
      </c>
      <c r="L9706" s="5">
        <v>0</v>
      </c>
      <c r="M9706" s="5">
        <v>0</v>
      </c>
      <c r="N9706" s="5">
        <v>0</v>
      </c>
      <c r="O9706" s="5">
        <v>0</v>
      </c>
      <c r="P9706" s="5">
        <v>0</v>
      </c>
      <c r="Q9706" s="5">
        <v>0</v>
      </c>
      <c r="R9706" s="5">
        <v>0</v>
      </c>
      <c r="S9706" s="5">
        <v>0</v>
      </c>
      <c r="T9706" s="5">
        <v>0</v>
      </c>
      <c r="U9706" s="5">
        <v>0</v>
      </c>
      <c r="V9706" s="5">
        <v>0</v>
      </c>
      <c r="W9706" s="5">
        <v>0</v>
      </c>
      <c r="X9706" s="5">
        <v>0</v>
      </c>
      <c r="Y9706" s="5">
        <v>5419796.3572966345</v>
      </c>
      <c r="Z9706" s="5">
        <v>0</v>
      </c>
      <c r="AA9706" s="5">
        <v>0</v>
      </c>
      <c r="AB9706" s="5">
        <f t="shared" si="151"/>
        <v>636146540.35728681</v>
      </c>
    </row>
    <row r="9707" spans="2:28" x14ac:dyDescent="0.25">
      <c r="B9707" s="3">
        <v>2031</v>
      </c>
      <c r="C9707" s="4" t="s">
        <v>452</v>
      </c>
      <c r="D9707" s="3" t="s">
        <v>453</v>
      </c>
      <c r="E9707" s="4" t="s">
        <v>495</v>
      </c>
      <c r="F9707" s="3" t="s">
        <v>496</v>
      </c>
      <c r="G9707" s="5">
        <v>386073.7611837603</v>
      </c>
      <c r="H9707" s="5">
        <v>154595.61561337925</v>
      </c>
      <c r="I9707" s="5">
        <v>854884374.64362657</v>
      </c>
      <c r="J9707" s="5">
        <v>131520673.02209656</v>
      </c>
      <c r="K9707" s="5">
        <v>0</v>
      </c>
      <c r="L9707" s="5">
        <v>0</v>
      </c>
      <c r="M9707" s="5">
        <v>0</v>
      </c>
      <c r="N9707" s="5">
        <v>0</v>
      </c>
      <c r="O9707" s="5">
        <v>0</v>
      </c>
      <c r="P9707" s="5">
        <v>0</v>
      </c>
      <c r="Q9707" s="5">
        <v>0</v>
      </c>
      <c r="R9707" s="5">
        <v>0</v>
      </c>
      <c r="S9707" s="5">
        <v>0</v>
      </c>
      <c r="T9707" s="5">
        <v>0</v>
      </c>
      <c r="U9707" s="5">
        <v>0</v>
      </c>
      <c r="V9707" s="5">
        <v>0</v>
      </c>
      <c r="W9707" s="5">
        <v>0</v>
      </c>
      <c r="X9707" s="5">
        <v>0</v>
      </c>
      <c r="Y9707" s="5">
        <v>2782344.7076053005</v>
      </c>
      <c r="Z9707" s="5">
        <v>0</v>
      </c>
      <c r="AA9707" s="5">
        <v>0</v>
      </c>
      <c r="AB9707" s="5">
        <f t="shared" si="151"/>
        <v>989728061.75012541</v>
      </c>
    </row>
    <row r="9708" spans="2:28" x14ac:dyDescent="0.25">
      <c r="B9708" s="3">
        <v>2031</v>
      </c>
      <c r="C9708" s="4" t="s">
        <v>452</v>
      </c>
      <c r="D9708" s="3" t="s">
        <v>453</v>
      </c>
      <c r="E9708" s="4" t="s">
        <v>497</v>
      </c>
      <c r="F9708" s="3" t="s">
        <v>498</v>
      </c>
      <c r="G9708" s="5">
        <v>21282890.613074262</v>
      </c>
      <c r="H9708" s="5">
        <v>0</v>
      </c>
      <c r="I9708" s="5">
        <v>597153371.9292897</v>
      </c>
      <c r="J9708" s="5">
        <v>91869749.527583137</v>
      </c>
      <c r="K9708" s="5">
        <v>0</v>
      </c>
      <c r="L9708" s="5">
        <v>0</v>
      </c>
      <c r="M9708" s="5">
        <v>0</v>
      </c>
      <c r="N9708" s="5">
        <v>0</v>
      </c>
      <c r="O9708" s="5">
        <v>0</v>
      </c>
      <c r="P9708" s="5">
        <v>0</v>
      </c>
      <c r="Q9708" s="5">
        <v>0</v>
      </c>
      <c r="R9708" s="5">
        <v>0</v>
      </c>
      <c r="S9708" s="5">
        <v>0</v>
      </c>
      <c r="T9708" s="5">
        <v>0</v>
      </c>
      <c r="U9708" s="5">
        <v>0</v>
      </c>
      <c r="V9708" s="5">
        <v>0</v>
      </c>
      <c r="W9708" s="5">
        <v>0</v>
      </c>
      <c r="X9708" s="5">
        <v>0</v>
      </c>
      <c r="Y9708" s="5">
        <v>8836002.8789990488</v>
      </c>
      <c r="Z9708" s="5">
        <v>0</v>
      </c>
      <c r="AA9708" s="5">
        <v>0</v>
      </c>
      <c r="AB9708" s="5">
        <f t="shared" si="151"/>
        <v>719142014.94894612</v>
      </c>
    </row>
    <row r="9709" spans="2:28" x14ac:dyDescent="0.25">
      <c r="B9709" s="3">
        <v>2031</v>
      </c>
      <c r="C9709" s="4" t="s">
        <v>452</v>
      </c>
      <c r="D9709" s="3" t="s">
        <v>453</v>
      </c>
      <c r="E9709" s="4" t="s">
        <v>499</v>
      </c>
      <c r="F9709" s="3" t="s">
        <v>500</v>
      </c>
      <c r="G9709" s="5">
        <v>1657202824.2793088</v>
      </c>
      <c r="H9709" s="5">
        <v>1577739817.4778306</v>
      </c>
      <c r="I9709" s="5">
        <v>542458354.0528754</v>
      </c>
      <c r="J9709" s="5">
        <v>83455131.392750159</v>
      </c>
      <c r="K9709" s="5">
        <v>0</v>
      </c>
      <c r="L9709" s="5">
        <v>0</v>
      </c>
      <c r="M9709" s="5">
        <v>0</v>
      </c>
      <c r="N9709" s="5">
        <v>0</v>
      </c>
      <c r="O9709" s="5">
        <v>0</v>
      </c>
      <c r="P9709" s="5">
        <v>0</v>
      </c>
      <c r="Q9709" s="5">
        <v>0</v>
      </c>
      <c r="R9709" s="5">
        <v>0</v>
      </c>
      <c r="S9709" s="5">
        <v>0</v>
      </c>
      <c r="T9709" s="5">
        <v>0</v>
      </c>
      <c r="U9709" s="5">
        <v>0</v>
      </c>
      <c r="V9709" s="5">
        <v>0</v>
      </c>
      <c r="W9709" s="5">
        <v>0</v>
      </c>
      <c r="X9709" s="5">
        <v>0</v>
      </c>
      <c r="Y9709" s="5">
        <v>7077784.6065552784</v>
      </c>
      <c r="Z9709" s="5">
        <v>0</v>
      </c>
      <c r="AA9709" s="5">
        <v>0</v>
      </c>
      <c r="AB9709" s="5">
        <f t="shared" si="151"/>
        <v>3867933911.8093204</v>
      </c>
    </row>
    <row r="9710" spans="2:28" x14ac:dyDescent="0.25">
      <c r="B9710" s="3">
        <v>2031</v>
      </c>
      <c r="C9710" s="4" t="s">
        <v>452</v>
      </c>
      <c r="D9710" s="3" t="s">
        <v>453</v>
      </c>
      <c r="E9710" s="4" t="s">
        <v>501</v>
      </c>
      <c r="F9710" s="3" t="s">
        <v>502</v>
      </c>
      <c r="G9710" s="5">
        <v>12176.522095096399</v>
      </c>
      <c r="H9710" s="5">
        <v>3459.5027397574158</v>
      </c>
      <c r="I9710" s="5">
        <v>792448104.61635292</v>
      </c>
      <c r="J9710" s="5">
        <v>121915093.0179006</v>
      </c>
      <c r="K9710" s="5">
        <v>0</v>
      </c>
      <c r="L9710" s="5">
        <v>0</v>
      </c>
      <c r="M9710" s="5">
        <v>0</v>
      </c>
      <c r="N9710" s="5">
        <v>0</v>
      </c>
      <c r="O9710" s="5">
        <v>0</v>
      </c>
      <c r="P9710" s="5">
        <v>0</v>
      </c>
      <c r="Q9710" s="5">
        <v>0</v>
      </c>
      <c r="R9710" s="5">
        <v>0</v>
      </c>
      <c r="S9710" s="5">
        <v>0</v>
      </c>
      <c r="T9710" s="5">
        <v>0</v>
      </c>
      <c r="U9710" s="5">
        <v>0</v>
      </c>
      <c r="V9710" s="5">
        <v>0</v>
      </c>
      <c r="W9710" s="5">
        <v>0</v>
      </c>
      <c r="X9710" s="5">
        <v>0</v>
      </c>
      <c r="Y9710" s="5">
        <v>0</v>
      </c>
      <c r="Z9710" s="5">
        <v>0</v>
      </c>
      <c r="AA9710" s="5">
        <v>0</v>
      </c>
      <c r="AB9710" s="5">
        <f t="shared" si="151"/>
        <v>914378833.65908837</v>
      </c>
    </row>
    <row r="9711" spans="2:28" x14ac:dyDescent="0.25">
      <c r="B9711" s="3">
        <v>2031</v>
      </c>
      <c r="C9711" s="4" t="s">
        <v>452</v>
      </c>
      <c r="D9711" s="3" t="s">
        <v>453</v>
      </c>
      <c r="E9711" s="4" t="s">
        <v>503</v>
      </c>
      <c r="F9711" s="3" t="s">
        <v>504</v>
      </c>
      <c r="G9711" s="5">
        <v>4773.0101147982314</v>
      </c>
      <c r="H9711" s="5">
        <v>1356.0720737889496</v>
      </c>
      <c r="I9711" s="5">
        <v>2262889708.4077358</v>
      </c>
      <c r="J9711" s="5">
        <v>348136878.21657515</v>
      </c>
      <c r="K9711" s="5">
        <v>0</v>
      </c>
      <c r="L9711" s="5">
        <v>0</v>
      </c>
      <c r="M9711" s="5">
        <v>0</v>
      </c>
      <c r="N9711" s="5">
        <v>0</v>
      </c>
      <c r="O9711" s="5">
        <v>0</v>
      </c>
      <c r="P9711" s="5">
        <v>0</v>
      </c>
      <c r="Q9711" s="5">
        <v>0</v>
      </c>
      <c r="R9711" s="5">
        <v>0</v>
      </c>
      <c r="S9711" s="5">
        <v>0</v>
      </c>
      <c r="T9711" s="5">
        <v>0</v>
      </c>
      <c r="U9711" s="5">
        <v>0</v>
      </c>
      <c r="V9711" s="5">
        <v>0</v>
      </c>
      <c r="W9711" s="5">
        <v>0</v>
      </c>
      <c r="X9711" s="5">
        <v>0</v>
      </c>
      <c r="Y9711" s="5">
        <v>1853268.1743456896</v>
      </c>
      <c r="Z9711" s="5">
        <v>0</v>
      </c>
      <c r="AA9711" s="5">
        <v>0</v>
      </c>
      <c r="AB9711" s="5">
        <f t="shared" si="151"/>
        <v>2612885983.8808451</v>
      </c>
    </row>
    <row r="9712" spans="2:28" x14ac:dyDescent="0.25">
      <c r="B9712" s="3">
        <v>2031</v>
      </c>
      <c r="C9712" s="4" t="s">
        <v>452</v>
      </c>
      <c r="D9712" s="3" t="s">
        <v>453</v>
      </c>
      <c r="E9712" s="4" t="s">
        <v>505</v>
      </c>
      <c r="F9712" s="3" t="s">
        <v>506</v>
      </c>
      <c r="G9712" s="5">
        <v>14821390.475191355</v>
      </c>
      <c r="H9712" s="5">
        <v>7794803.6226023482</v>
      </c>
      <c r="I9712" s="5">
        <v>533830045.38035405</v>
      </c>
      <c r="J9712" s="5">
        <v>82127699.289285332</v>
      </c>
      <c r="K9712" s="5">
        <v>0</v>
      </c>
      <c r="L9712" s="5">
        <v>0</v>
      </c>
      <c r="M9712" s="5">
        <v>0</v>
      </c>
      <c r="N9712" s="5">
        <v>0</v>
      </c>
      <c r="O9712" s="5">
        <v>0</v>
      </c>
      <c r="P9712" s="5">
        <v>0</v>
      </c>
      <c r="Q9712" s="5">
        <v>0</v>
      </c>
      <c r="R9712" s="5">
        <v>0</v>
      </c>
      <c r="S9712" s="5">
        <v>0</v>
      </c>
      <c r="T9712" s="5">
        <v>0</v>
      </c>
      <c r="U9712" s="5">
        <v>0</v>
      </c>
      <c r="V9712" s="5">
        <v>0</v>
      </c>
      <c r="W9712" s="5">
        <v>0</v>
      </c>
      <c r="X9712" s="5">
        <v>0</v>
      </c>
      <c r="Y9712" s="5">
        <v>0</v>
      </c>
      <c r="Z9712" s="5">
        <v>0</v>
      </c>
      <c r="AA9712" s="5">
        <v>0</v>
      </c>
      <c r="AB9712" s="5">
        <f t="shared" si="151"/>
        <v>638573938.76743305</v>
      </c>
    </row>
    <row r="9713" spans="2:28" x14ac:dyDescent="0.25">
      <c r="B9713" s="3">
        <v>2031</v>
      </c>
      <c r="C9713" s="4" t="s">
        <v>452</v>
      </c>
      <c r="D9713" s="3" t="s">
        <v>453</v>
      </c>
      <c r="E9713" s="4" t="s">
        <v>507</v>
      </c>
      <c r="F9713" s="3" t="s">
        <v>508</v>
      </c>
      <c r="G9713" s="5">
        <v>2388591.4003670276</v>
      </c>
      <c r="H9713" s="5">
        <v>678628.79311478115</v>
      </c>
      <c r="I9713" s="5">
        <v>363869256.43324435</v>
      </c>
      <c r="J9713" s="5">
        <v>55979885.605114579</v>
      </c>
      <c r="K9713" s="5">
        <v>0</v>
      </c>
      <c r="L9713" s="5">
        <v>0</v>
      </c>
      <c r="M9713" s="5">
        <v>0</v>
      </c>
      <c r="N9713" s="5">
        <v>0</v>
      </c>
      <c r="O9713" s="5">
        <v>0</v>
      </c>
      <c r="P9713" s="5">
        <v>0</v>
      </c>
      <c r="Q9713" s="5">
        <v>0</v>
      </c>
      <c r="R9713" s="5">
        <v>0</v>
      </c>
      <c r="S9713" s="5">
        <v>0</v>
      </c>
      <c r="T9713" s="5">
        <v>0</v>
      </c>
      <c r="U9713" s="5">
        <v>0</v>
      </c>
      <c r="V9713" s="5">
        <v>0</v>
      </c>
      <c r="W9713" s="5">
        <v>0</v>
      </c>
      <c r="X9713" s="5">
        <v>0</v>
      </c>
      <c r="Y9713" s="5">
        <v>4180429.0402123071</v>
      </c>
      <c r="Z9713" s="5">
        <v>0</v>
      </c>
      <c r="AA9713" s="5">
        <v>0</v>
      </c>
      <c r="AB9713" s="5">
        <f t="shared" si="151"/>
        <v>427096791.27205306</v>
      </c>
    </row>
    <row r="9714" spans="2:28" x14ac:dyDescent="0.25">
      <c r="B9714" s="3">
        <v>2031</v>
      </c>
      <c r="C9714" s="4" t="s">
        <v>452</v>
      </c>
      <c r="D9714" s="3" t="s">
        <v>453</v>
      </c>
      <c r="E9714" s="4" t="s">
        <v>509</v>
      </c>
      <c r="F9714" s="3" t="s">
        <v>510</v>
      </c>
      <c r="G9714" s="5">
        <v>411.66229697808427</v>
      </c>
      <c r="H9714" s="5">
        <v>116.95842483824107</v>
      </c>
      <c r="I9714" s="5">
        <v>773520284.93540132</v>
      </c>
      <c r="J9714" s="5">
        <v>119003120.75929265</v>
      </c>
      <c r="K9714" s="5">
        <v>0</v>
      </c>
      <c r="L9714" s="5">
        <v>0</v>
      </c>
      <c r="M9714" s="5">
        <v>0</v>
      </c>
      <c r="N9714" s="5">
        <v>0</v>
      </c>
      <c r="O9714" s="5">
        <v>0</v>
      </c>
      <c r="P9714" s="5">
        <v>0</v>
      </c>
      <c r="Q9714" s="5">
        <v>0</v>
      </c>
      <c r="R9714" s="5">
        <v>0</v>
      </c>
      <c r="S9714" s="5">
        <v>0</v>
      </c>
      <c r="T9714" s="5">
        <v>0</v>
      </c>
      <c r="U9714" s="5">
        <v>0</v>
      </c>
      <c r="V9714" s="5">
        <v>0</v>
      </c>
      <c r="W9714" s="5">
        <v>0</v>
      </c>
      <c r="X9714" s="5">
        <v>0</v>
      </c>
      <c r="Y9714" s="5">
        <v>239227.06046839515</v>
      </c>
      <c r="Z9714" s="5">
        <v>0</v>
      </c>
      <c r="AA9714" s="5">
        <v>0</v>
      </c>
      <c r="AB9714" s="5">
        <f t="shared" si="151"/>
        <v>892763161.37588418</v>
      </c>
    </row>
    <row r="9715" spans="2:28" x14ac:dyDescent="0.25">
      <c r="B9715" s="3">
        <v>2031</v>
      </c>
      <c r="C9715" s="4" t="s">
        <v>452</v>
      </c>
      <c r="D9715" s="3" t="s">
        <v>453</v>
      </c>
      <c r="E9715" s="4" t="s">
        <v>511</v>
      </c>
      <c r="F9715" s="3" t="s">
        <v>512</v>
      </c>
      <c r="G9715" s="5">
        <v>42565780.995009609</v>
      </c>
      <c r="H9715" s="5">
        <v>4880.3010460003443</v>
      </c>
      <c r="I9715" s="5">
        <v>584061804.01709604</v>
      </c>
      <c r="J9715" s="5">
        <v>89855662.156476423</v>
      </c>
      <c r="K9715" s="5">
        <v>0</v>
      </c>
      <c r="L9715" s="5">
        <v>0</v>
      </c>
      <c r="M9715" s="5">
        <v>0</v>
      </c>
      <c r="N9715" s="5">
        <v>0</v>
      </c>
      <c r="O9715" s="5">
        <v>0</v>
      </c>
      <c r="P9715" s="5">
        <v>0</v>
      </c>
      <c r="Q9715" s="5">
        <v>0</v>
      </c>
      <c r="R9715" s="5">
        <v>0</v>
      </c>
      <c r="S9715" s="5">
        <v>0</v>
      </c>
      <c r="T9715" s="5">
        <v>0</v>
      </c>
      <c r="U9715" s="5">
        <v>0</v>
      </c>
      <c r="V9715" s="5">
        <v>0</v>
      </c>
      <c r="W9715" s="5">
        <v>0</v>
      </c>
      <c r="X9715" s="5">
        <v>0</v>
      </c>
      <c r="Y9715" s="5">
        <v>0</v>
      </c>
      <c r="Z9715" s="5">
        <v>0</v>
      </c>
      <c r="AA9715" s="5">
        <v>0</v>
      </c>
      <c r="AB9715" s="5">
        <f t="shared" si="151"/>
        <v>716488127.46962798</v>
      </c>
    </row>
    <row r="9716" spans="2:28" x14ac:dyDescent="0.25">
      <c r="B9716" s="3">
        <v>2031</v>
      </c>
      <c r="C9716" s="4" t="s">
        <v>452</v>
      </c>
      <c r="D9716" s="3" t="s">
        <v>453</v>
      </c>
      <c r="E9716" s="4" t="s">
        <v>513</v>
      </c>
      <c r="F9716" s="3" t="s">
        <v>514</v>
      </c>
      <c r="G9716" s="5">
        <v>4941551.4132865174</v>
      </c>
      <c r="H9716" s="5">
        <v>1837068.5179174035</v>
      </c>
      <c r="I9716" s="5">
        <v>0</v>
      </c>
      <c r="J9716" s="5">
        <v>0</v>
      </c>
      <c r="K9716" s="5">
        <v>0</v>
      </c>
      <c r="L9716" s="5">
        <v>0</v>
      </c>
      <c r="M9716" s="5">
        <v>0</v>
      </c>
      <c r="N9716" s="5">
        <v>0</v>
      </c>
      <c r="O9716" s="5">
        <v>0</v>
      </c>
      <c r="P9716" s="5">
        <v>0</v>
      </c>
      <c r="Q9716" s="5">
        <v>0</v>
      </c>
      <c r="R9716" s="5">
        <v>0</v>
      </c>
      <c r="S9716" s="5">
        <v>0</v>
      </c>
      <c r="T9716" s="5">
        <v>0</v>
      </c>
      <c r="U9716" s="5">
        <v>0</v>
      </c>
      <c r="V9716" s="5">
        <v>0</v>
      </c>
      <c r="W9716" s="5">
        <v>0</v>
      </c>
      <c r="X9716" s="5">
        <v>0</v>
      </c>
      <c r="Y9716" s="5">
        <v>0</v>
      </c>
      <c r="Z9716" s="5">
        <v>0</v>
      </c>
      <c r="AA9716" s="5">
        <v>0</v>
      </c>
      <c r="AB9716" s="5">
        <f t="shared" si="151"/>
        <v>6778619.9312039204</v>
      </c>
    </row>
    <row r="9717" spans="2:28" x14ac:dyDescent="0.25">
      <c r="B9717" s="3">
        <v>2031</v>
      </c>
      <c r="C9717" s="4" t="s">
        <v>452</v>
      </c>
      <c r="D9717" s="3" t="s">
        <v>453</v>
      </c>
      <c r="E9717" s="4" t="s">
        <v>515</v>
      </c>
      <c r="F9717" s="3" t="s">
        <v>516</v>
      </c>
      <c r="G9717" s="5">
        <v>0</v>
      </c>
      <c r="H9717" s="5">
        <v>0</v>
      </c>
      <c r="I9717" s="5">
        <v>1028365462.7259291</v>
      </c>
      <c r="J9717" s="5">
        <v>158210071.18860468</v>
      </c>
      <c r="K9717" s="5">
        <v>0</v>
      </c>
      <c r="L9717" s="5">
        <v>0</v>
      </c>
      <c r="M9717" s="5">
        <v>0</v>
      </c>
      <c r="N9717" s="5">
        <v>0</v>
      </c>
      <c r="O9717" s="5">
        <v>0</v>
      </c>
      <c r="P9717" s="5">
        <v>0</v>
      </c>
      <c r="Q9717" s="5">
        <v>0</v>
      </c>
      <c r="R9717" s="5">
        <v>0</v>
      </c>
      <c r="S9717" s="5">
        <v>0</v>
      </c>
      <c r="T9717" s="5">
        <v>0</v>
      </c>
      <c r="U9717" s="5">
        <v>0</v>
      </c>
      <c r="V9717" s="5">
        <v>0</v>
      </c>
      <c r="W9717" s="5">
        <v>0</v>
      </c>
      <c r="X9717" s="5">
        <v>0</v>
      </c>
      <c r="Y9717" s="5">
        <v>11005385.464846388</v>
      </c>
      <c r="Z9717" s="5">
        <v>0</v>
      </c>
      <c r="AA9717" s="5">
        <v>0</v>
      </c>
      <c r="AB9717" s="5">
        <f t="shared" si="151"/>
        <v>1197580919.3793802</v>
      </c>
    </row>
    <row r="9718" spans="2:28" x14ac:dyDescent="0.25">
      <c r="B9718" s="3">
        <v>2031</v>
      </c>
      <c r="C9718" s="4" t="s">
        <v>452</v>
      </c>
      <c r="D9718" s="3" t="s">
        <v>453</v>
      </c>
      <c r="E9718" s="4" t="s">
        <v>517</v>
      </c>
      <c r="F9718" s="3" t="s">
        <v>518</v>
      </c>
      <c r="G9718" s="5">
        <v>0</v>
      </c>
      <c r="H9718" s="5">
        <v>0</v>
      </c>
      <c r="I9718" s="5">
        <v>544780240.16455138</v>
      </c>
      <c r="J9718" s="5">
        <v>83812344.640700325</v>
      </c>
      <c r="K9718" s="5">
        <v>0</v>
      </c>
      <c r="L9718" s="5">
        <v>0</v>
      </c>
      <c r="M9718" s="5">
        <v>0</v>
      </c>
      <c r="N9718" s="5">
        <v>0</v>
      </c>
      <c r="O9718" s="5">
        <v>0</v>
      </c>
      <c r="P9718" s="5">
        <v>0</v>
      </c>
      <c r="Q9718" s="5">
        <v>0</v>
      </c>
      <c r="R9718" s="5">
        <v>0</v>
      </c>
      <c r="S9718" s="5">
        <v>0</v>
      </c>
      <c r="T9718" s="5">
        <v>0</v>
      </c>
      <c r="U9718" s="5">
        <v>0</v>
      </c>
      <c r="V9718" s="5">
        <v>0</v>
      </c>
      <c r="W9718" s="5">
        <v>0</v>
      </c>
      <c r="X9718" s="5">
        <v>0</v>
      </c>
      <c r="Y9718" s="5">
        <v>11554466.287662992</v>
      </c>
      <c r="Z9718" s="5">
        <v>0</v>
      </c>
      <c r="AA9718" s="5">
        <v>0</v>
      </c>
      <c r="AB9718" s="5">
        <f t="shared" si="151"/>
        <v>640147051.0929147</v>
      </c>
    </row>
    <row r="9719" spans="2:28" x14ac:dyDescent="0.25">
      <c r="B9719" s="3">
        <v>2031</v>
      </c>
      <c r="C9719" s="4" t="s">
        <v>452</v>
      </c>
      <c r="D9719" s="3" t="s">
        <v>453</v>
      </c>
      <c r="E9719" s="4" t="s">
        <v>519</v>
      </c>
      <c r="F9719" s="3" t="s">
        <v>520</v>
      </c>
      <c r="G9719" s="5">
        <v>9972197.3399709687</v>
      </c>
      <c r="H9719" s="5">
        <v>2833226.4130596207</v>
      </c>
      <c r="I9719" s="5">
        <v>493412296.18910861</v>
      </c>
      <c r="J9719" s="5">
        <v>75909584.029093727</v>
      </c>
      <c r="K9719" s="5">
        <v>0</v>
      </c>
      <c r="L9719" s="5">
        <v>0</v>
      </c>
      <c r="M9719" s="5">
        <v>0</v>
      </c>
      <c r="N9719" s="5">
        <v>0</v>
      </c>
      <c r="O9719" s="5">
        <v>0</v>
      </c>
      <c r="P9719" s="5">
        <v>0</v>
      </c>
      <c r="Q9719" s="5">
        <v>0</v>
      </c>
      <c r="R9719" s="5">
        <v>0</v>
      </c>
      <c r="S9719" s="5">
        <v>0</v>
      </c>
      <c r="T9719" s="5">
        <v>0</v>
      </c>
      <c r="U9719" s="5">
        <v>0</v>
      </c>
      <c r="V9719" s="5">
        <v>0</v>
      </c>
      <c r="W9719" s="5">
        <v>0</v>
      </c>
      <c r="X9719" s="5">
        <v>0</v>
      </c>
      <c r="Y9719" s="5">
        <v>0</v>
      </c>
      <c r="Z9719" s="5">
        <v>0</v>
      </c>
      <c r="AA9719" s="5">
        <v>0</v>
      </c>
      <c r="AB9719" s="5">
        <f t="shared" si="151"/>
        <v>582127303.97123289</v>
      </c>
    </row>
    <row r="9720" spans="2:28" x14ac:dyDescent="0.25">
      <c r="B9720" s="3">
        <v>2031</v>
      </c>
      <c r="C9720" s="4" t="s">
        <v>452</v>
      </c>
      <c r="D9720" s="3" t="s">
        <v>453</v>
      </c>
      <c r="E9720" s="4" t="s">
        <v>521</v>
      </c>
      <c r="F9720" s="3" t="s">
        <v>522</v>
      </c>
      <c r="G9720" s="5">
        <v>0</v>
      </c>
      <c r="H9720" s="5">
        <v>0</v>
      </c>
      <c r="I9720" s="5">
        <v>618652690.24348736</v>
      </c>
      <c r="J9720" s="5">
        <v>95177336.960536629</v>
      </c>
      <c r="K9720" s="5">
        <v>0</v>
      </c>
      <c r="L9720" s="5">
        <v>0</v>
      </c>
      <c r="M9720" s="5">
        <v>0</v>
      </c>
      <c r="N9720" s="5">
        <v>0</v>
      </c>
      <c r="O9720" s="5">
        <v>0</v>
      </c>
      <c r="P9720" s="5">
        <v>0</v>
      </c>
      <c r="Q9720" s="5">
        <v>0</v>
      </c>
      <c r="R9720" s="5">
        <v>0</v>
      </c>
      <c r="S9720" s="5">
        <v>0</v>
      </c>
      <c r="T9720" s="5">
        <v>0</v>
      </c>
      <c r="U9720" s="5">
        <v>0</v>
      </c>
      <c r="V9720" s="5">
        <v>0</v>
      </c>
      <c r="W9720" s="5">
        <v>0</v>
      </c>
      <c r="X9720" s="5">
        <v>0</v>
      </c>
      <c r="Y9720" s="5">
        <v>9394058.9833060801</v>
      </c>
      <c r="Z9720" s="5">
        <v>0</v>
      </c>
      <c r="AA9720" s="5">
        <v>0</v>
      </c>
      <c r="AB9720" s="5">
        <f t="shared" si="151"/>
        <v>723224086.18733001</v>
      </c>
    </row>
    <row r="9721" spans="2:28" x14ac:dyDescent="0.25">
      <c r="B9721" s="3">
        <v>2031</v>
      </c>
      <c r="C9721" s="4" t="s">
        <v>452</v>
      </c>
      <c r="D9721" s="3" t="s">
        <v>453</v>
      </c>
      <c r="E9721" s="4" t="s">
        <v>523</v>
      </c>
      <c r="F9721" s="3" t="s">
        <v>524</v>
      </c>
      <c r="G9721" s="5">
        <v>115733.28552022285</v>
      </c>
      <c r="H9721" s="5">
        <v>32881.278842303822</v>
      </c>
      <c r="I9721" s="5">
        <v>455213867.93322265</v>
      </c>
      <c r="J9721" s="5">
        <v>70032902.758957416</v>
      </c>
      <c r="K9721" s="5">
        <v>0</v>
      </c>
      <c r="L9721" s="5">
        <v>0</v>
      </c>
      <c r="M9721" s="5">
        <v>0</v>
      </c>
      <c r="N9721" s="5">
        <v>0</v>
      </c>
      <c r="O9721" s="5">
        <v>0</v>
      </c>
      <c r="P9721" s="5">
        <v>0</v>
      </c>
      <c r="Q9721" s="5">
        <v>0</v>
      </c>
      <c r="R9721" s="5">
        <v>0</v>
      </c>
      <c r="S9721" s="5">
        <v>0</v>
      </c>
      <c r="T9721" s="5">
        <v>0</v>
      </c>
      <c r="U9721" s="5">
        <v>0</v>
      </c>
      <c r="V9721" s="5">
        <v>0</v>
      </c>
      <c r="W9721" s="5">
        <v>0</v>
      </c>
      <c r="X9721" s="5">
        <v>0</v>
      </c>
      <c r="Y9721" s="5">
        <v>0</v>
      </c>
      <c r="Z9721" s="5">
        <v>0</v>
      </c>
      <c r="AA9721" s="5">
        <v>0</v>
      </c>
      <c r="AB9721" s="5">
        <f t="shared" si="151"/>
        <v>525395385.25654256</v>
      </c>
    </row>
    <row r="9722" spans="2:28" x14ac:dyDescent="0.25">
      <c r="B9722" s="3">
        <v>2031</v>
      </c>
      <c r="C9722" s="4" t="s">
        <v>452</v>
      </c>
      <c r="D9722" s="3" t="s">
        <v>453</v>
      </c>
      <c r="E9722" s="4" t="s">
        <v>525</v>
      </c>
      <c r="F9722" s="3" t="s">
        <v>526</v>
      </c>
      <c r="G9722" s="5">
        <v>47177603.272097901</v>
      </c>
      <c r="H9722" s="5">
        <v>24743481.033806272</v>
      </c>
      <c r="I9722" s="5">
        <v>697205792.97617888</v>
      </c>
      <c r="J9722" s="5">
        <v>107262429.68864305</v>
      </c>
      <c r="K9722" s="5">
        <v>0</v>
      </c>
      <c r="L9722" s="5">
        <v>0</v>
      </c>
      <c r="M9722" s="5">
        <v>0</v>
      </c>
      <c r="N9722" s="5">
        <v>0</v>
      </c>
      <c r="O9722" s="5">
        <v>0</v>
      </c>
      <c r="P9722" s="5">
        <v>0</v>
      </c>
      <c r="Q9722" s="5">
        <v>0</v>
      </c>
      <c r="R9722" s="5">
        <v>0</v>
      </c>
      <c r="S9722" s="5">
        <v>0</v>
      </c>
      <c r="T9722" s="5">
        <v>0</v>
      </c>
      <c r="U9722" s="5">
        <v>0</v>
      </c>
      <c r="V9722" s="5">
        <v>0</v>
      </c>
      <c r="W9722" s="5">
        <v>0</v>
      </c>
      <c r="X9722" s="5">
        <v>0</v>
      </c>
      <c r="Y9722" s="5">
        <v>8048519.0814933283</v>
      </c>
      <c r="Z9722" s="5">
        <v>0</v>
      </c>
      <c r="AA9722" s="5">
        <v>0</v>
      </c>
      <c r="AB9722" s="5">
        <f t="shared" si="151"/>
        <v>884437826.05221951</v>
      </c>
    </row>
    <row r="9723" spans="2:28" x14ac:dyDescent="0.25">
      <c r="B9723" s="3">
        <v>2031</v>
      </c>
      <c r="C9723" s="4" t="s">
        <v>452</v>
      </c>
      <c r="D9723" s="3" t="s">
        <v>453</v>
      </c>
      <c r="E9723" s="4" t="s">
        <v>527</v>
      </c>
      <c r="F9723" s="3" t="s">
        <v>528</v>
      </c>
      <c r="G9723" s="5">
        <v>94626.172048858672</v>
      </c>
      <c r="H9723" s="5">
        <v>26884.48301568918</v>
      </c>
      <c r="I9723" s="5">
        <v>790858596.21897531</v>
      </c>
      <c r="J9723" s="5">
        <v>121670553.2644579</v>
      </c>
      <c r="K9723" s="5">
        <v>0</v>
      </c>
      <c r="L9723" s="5">
        <v>0</v>
      </c>
      <c r="M9723" s="5">
        <v>0</v>
      </c>
      <c r="N9723" s="5">
        <v>0</v>
      </c>
      <c r="O9723" s="5">
        <v>0</v>
      </c>
      <c r="P9723" s="5">
        <v>0</v>
      </c>
      <c r="Q9723" s="5">
        <v>0</v>
      </c>
      <c r="R9723" s="5">
        <v>0</v>
      </c>
      <c r="S9723" s="5">
        <v>0</v>
      </c>
      <c r="T9723" s="5">
        <v>0</v>
      </c>
      <c r="U9723" s="5">
        <v>0</v>
      </c>
      <c r="V9723" s="5">
        <v>0</v>
      </c>
      <c r="W9723" s="5">
        <v>0</v>
      </c>
      <c r="X9723" s="5">
        <v>0</v>
      </c>
      <c r="Y9723" s="5">
        <v>13470250.804584932</v>
      </c>
      <c r="Z9723" s="5">
        <v>0</v>
      </c>
      <c r="AA9723" s="5">
        <v>0</v>
      </c>
      <c r="AB9723" s="5">
        <f t="shared" si="151"/>
        <v>926120910.94308281</v>
      </c>
    </row>
    <row r="9724" spans="2:28" x14ac:dyDescent="0.25">
      <c r="B9724" s="3">
        <v>2031</v>
      </c>
      <c r="C9724" s="4" t="s">
        <v>452</v>
      </c>
      <c r="D9724" s="3" t="s">
        <v>453</v>
      </c>
      <c r="E9724" s="4" t="s">
        <v>529</v>
      </c>
      <c r="F9724" s="3" t="s">
        <v>530</v>
      </c>
      <c r="G9724" s="5">
        <v>19140.066748382455</v>
      </c>
      <c r="H9724" s="5">
        <v>5437.9331666333846</v>
      </c>
      <c r="I9724" s="5">
        <v>413589482.48708141</v>
      </c>
      <c r="J9724" s="5">
        <v>63629151.151858762</v>
      </c>
      <c r="K9724" s="5">
        <v>0</v>
      </c>
      <c r="L9724" s="5">
        <v>0</v>
      </c>
      <c r="M9724" s="5">
        <v>0</v>
      </c>
      <c r="N9724" s="5">
        <v>0</v>
      </c>
      <c r="O9724" s="5">
        <v>0</v>
      </c>
      <c r="P9724" s="5">
        <v>0</v>
      </c>
      <c r="Q9724" s="5">
        <v>0</v>
      </c>
      <c r="R9724" s="5">
        <v>0</v>
      </c>
      <c r="S9724" s="5">
        <v>0</v>
      </c>
      <c r="T9724" s="5">
        <v>0</v>
      </c>
      <c r="U9724" s="5">
        <v>0</v>
      </c>
      <c r="V9724" s="5">
        <v>0</v>
      </c>
      <c r="W9724" s="5">
        <v>0</v>
      </c>
      <c r="X9724" s="5">
        <v>0</v>
      </c>
      <c r="Y9724" s="5">
        <v>4810815.8751924811</v>
      </c>
      <c r="Z9724" s="5">
        <v>0</v>
      </c>
      <c r="AA9724" s="5">
        <v>0</v>
      </c>
      <c r="AB9724" s="5">
        <f t="shared" si="151"/>
        <v>482054027.51404762</v>
      </c>
    </row>
    <row r="9725" spans="2:28" x14ac:dyDescent="0.25">
      <c r="B9725" s="3">
        <v>2031</v>
      </c>
      <c r="C9725" s="4" t="s">
        <v>452</v>
      </c>
      <c r="D9725" s="3" t="s">
        <v>453</v>
      </c>
      <c r="E9725" s="4" t="s">
        <v>531</v>
      </c>
      <c r="F9725" s="3" t="s">
        <v>532</v>
      </c>
      <c r="G9725" s="5">
        <v>416517.07856435265</v>
      </c>
      <c r="H9725" s="5">
        <v>118337.72921328776</v>
      </c>
      <c r="I9725" s="5">
        <v>613073048.26164639</v>
      </c>
      <c r="J9725" s="5">
        <v>94318930.50179188</v>
      </c>
      <c r="K9725" s="5">
        <v>0</v>
      </c>
      <c r="L9725" s="5">
        <v>0</v>
      </c>
      <c r="M9725" s="5">
        <v>0</v>
      </c>
      <c r="N9725" s="5">
        <v>0</v>
      </c>
      <c r="O9725" s="5">
        <v>0</v>
      </c>
      <c r="P9725" s="5">
        <v>0</v>
      </c>
      <c r="Q9725" s="5">
        <v>0</v>
      </c>
      <c r="R9725" s="5">
        <v>0</v>
      </c>
      <c r="S9725" s="5">
        <v>0</v>
      </c>
      <c r="T9725" s="5">
        <v>0</v>
      </c>
      <c r="U9725" s="5">
        <v>0</v>
      </c>
      <c r="V9725" s="5">
        <v>0</v>
      </c>
      <c r="W9725" s="5">
        <v>0</v>
      </c>
      <c r="X9725" s="5">
        <v>0</v>
      </c>
      <c r="Y9725" s="5">
        <v>2414966.3973906166</v>
      </c>
      <c r="Z9725" s="5">
        <v>0</v>
      </c>
      <c r="AA9725" s="5">
        <v>0</v>
      </c>
      <c r="AB9725" s="5">
        <f t="shared" si="151"/>
        <v>710341799.96860647</v>
      </c>
    </row>
    <row r="9726" spans="2:28" x14ac:dyDescent="0.25">
      <c r="B9726" s="3">
        <v>2031</v>
      </c>
      <c r="C9726" s="4" t="s">
        <v>452</v>
      </c>
      <c r="D9726" s="3" t="s">
        <v>453</v>
      </c>
      <c r="E9726" s="4" t="s">
        <v>533</v>
      </c>
      <c r="F9726" s="3" t="s">
        <v>534</v>
      </c>
      <c r="G9726" s="5">
        <v>14763413.701468432</v>
      </c>
      <c r="H9726" s="5">
        <v>155958.10474713045</v>
      </c>
      <c r="I9726" s="5">
        <v>479916711.90390956</v>
      </c>
      <c r="J9726" s="5">
        <v>73833340.292909265</v>
      </c>
      <c r="K9726" s="5">
        <v>0</v>
      </c>
      <c r="L9726" s="5">
        <v>0</v>
      </c>
      <c r="M9726" s="5">
        <v>0</v>
      </c>
      <c r="N9726" s="5">
        <v>0</v>
      </c>
      <c r="O9726" s="5">
        <v>0</v>
      </c>
      <c r="P9726" s="5">
        <v>0</v>
      </c>
      <c r="Q9726" s="5">
        <v>0</v>
      </c>
      <c r="R9726" s="5">
        <v>0</v>
      </c>
      <c r="S9726" s="5">
        <v>0</v>
      </c>
      <c r="T9726" s="5">
        <v>0</v>
      </c>
      <c r="U9726" s="5">
        <v>0</v>
      </c>
      <c r="V9726" s="5">
        <v>0</v>
      </c>
      <c r="W9726" s="5">
        <v>0</v>
      </c>
      <c r="X9726" s="5">
        <v>0</v>
      </c>
      <c r="Y9726" s="5">
        <v>27113787.638661534</v>
      </c>
      <c r="Z9726" s="5">
        <v>0</v>
      </c>
      <c r="AA9726" s="5">
        <v>0</v>
      </c>
      <c r="AB9726" s="5">
        <f t="shared" si="151"/>
        <v>595783211.64169586</v>
      </c>
    </row>
    <row r="9727" spans="2:28" x14ac:dyDescent="0.25">
      <c r="B9727" s="3">
        <v>2031</v>
      </c>
      <c r="C9727" s="4" t="s">
        <v>452</v>
      </c>
      <c r="D9727" s="3" t="s">
        <v>453</v>
      </c>
      <c r="E9727" s="4" t="s">
        <v>535</v>
      </c>
      <c r="F9727" s="3" t="s">
        <v>536</v>
      </c>
      <c r="G9727" s="5">
        <v>937.6661376016915</v>
      </c>
      <c r="H9727" s="5">
        <v>266.40271718614457</v>
      </c>
      <c r="I9727" s="5">
        <v>1018681892.2592468</v>
      </c>
      <c r="J9727" s="5">
        <v>156720291.1168074</v>
      </c>
      <c r="K9727" s="5">
        <v>0</v>
      </c>
      <c r="L9727" s="5">
        <v>0</v>
      </c>
      <c r="M9727" s="5">
        <v>0</v>
      </c>
      <c r="N9727" s="5">
        <v>0</v>
      </c>
      <c r="O9727" s="5">
        <v>0</v>
      </c>
      <c r="P9727" s="5">
        <v>0</v>
      </c>
      <c r="Q9727" s="5">
        <v>0</v>
      </c>
      <c r="R9727" s="5">
        <v>0</v>
      </c>
      <c r="S9727" s="5">
        <v>0</v>
      </c>
      <c r="T9727" s="5">
        <v>0</v>
      </c>
      <c r="U9727" s="5">
        <v>0</v>
      </c>
      <c r="V9727" s="5">
        <v>0</v>
      </c>
      <c r="W9727" s="5">
        <v>0</v>
      </c>
      <c r="X9727" s="5">
        <v>0</v>
      </c>
      <c r="Y9727" s="5">
        <v>0</v>
      </c>
      <c r="Z9727" s="5">
        <v>0</v>
      </c>
      <c r="AA9727" s="5">
        <v>0</v>
      </c>
      <c r="AB9727" s="5">
        <f t="shared" si="151"/>
        <v>1175403387.4449091</v>
      </c>
    </row>
    <row r="9728" spans="2:28" x14ac:dyDescent="0.25">
      <c r="B9728" s="3">
        <v>2031</v>
      </c>
      <c r="C9728" s="4" t="s">
        <v>452</v>
      </c>
      <c r="D9728" s="3" t="s">
        <v>453</v>
      </c>
      <c r="E9728" s="4" t="s">
        <v>537</v>
      </c>
      <c r="F9728" s="3" t="s">
        <v>538</v>
      </c>
      <c r="G9728" s="5">
        <v>20850936.709598765</v>
      </c>
      <c r="H9728" s="5">
        <v>9645147.6030263398</v>
      </c>
      <c r="I9728" s="5">
        <v>356152808.70310837</v>
      </c>
      <c r="J9728" s="5">
        <v>54792739.80047828</v>
      </c>
      <c r="K9728" s="5">
        <v>0</v>
      </c>
      <c r="L9728" s="5">
        <v>0</v>
      </c>
      <c r="M9728" s="5">
        <v>0</v>
      </c>
      <c r="N9728" s="5">
        <v>0</v>
      </c>
      <c r="O9728" s="5">
        <v>0</v>
      </c>
      <c r="P9728" s="5">
        <v>0</v>
      </c>
      <c r="Q9728" s="5">
        <v>0</v>
      </c>
      <c r="R9728" s="5">
        <v>0</v>
      </c>
      <c r="S9728" s="5">
        <v>0</v>
      </c>
      <c r="T9728" s="5">
        <v>0</v>
      </c>
      <c r="U9728" s="5">
        <v>0</v>
      </c>
      <c r="V9728" s="5">
        <v>0</v>
      </c>
      <c r="W9728" s="5">
        <v>0</v>
      </c>
      <c r="X9728" s="5">
        <v>0</v>
      </c>
      <c r="Y9728" s="5">
        <v>1764269.5403762909</v>
      </c>
      <c r="Z9728" s="5">
        <v>0</v>
      </c>
      <c r="AA9728" s="5">
        <v>0</v>
      </c>
      <c r="AB9728" s="5">
        <f t="shared" si="151"/>
        <v>443205902.35658807</v>
      </c>
    </row>
    <row r="9729" spans="2:28" x14ac:dyDescent="0.25">
      <c r="B9729" s="3">
        <v>2031</v>
      </c>
      <c r="C9729" s="4" t="s">
        <v>452</v>
      </c>
      <c r="D9729" s="3" t="s">
        <v>453</v>
      </c>
      <c r="E9729" s="4" t="s">
        <v>539</v>
      </c>
      <c r="F9729" s="3" t="s">
        <v>540</v>
      </c>
      <c r="G9729" s="5">
        <v>30688.54739896506</v>
      </c>
      <c r="H9729" s="5">
        <v>8719.001450229327</v>
      </c>
      <c r="I9729" s="5">
        <v>735105119.18259645</v>
      </c>
      <c r="J9729" s="5">
        <v>113093095.25886112</v>
      </c>
      <c r="K9729" s="5">
        <v>0</v>
      </c>
      <c r="L9729" s="5">
        <v>0</v>
      </c>
      <c r="M9729" s="5">
        <v>0</v>
      </c>
      <c r="N9729" s="5">
        <v>0</v>
      </c>
      <c r="O9729" s="5">
        <v>0</v>
      </c>
      <c r="P9729" s="5">
        <v>0</v>
      </c>
      <c r="Q9729" s="5">
        <v>0</v>
      </c>
      <c r="R9729" s="5">
        <v>0</v>
      </c>
      <c r="S9729" s="5">
        <v>0</v>
      </c>
      <c r="T9729" s="5">
        <v>0</v>
      </c>
      <c r="U9729" s="5">
        <v>0</v>
      </c>
      <c r="V9729" s="5">
        <v>0</v>
      </c>
      <c r="W9729" s="5">
        <v>0</v>
      </c>
      <c r="X9729" s="5">
        <v>0</v>
      </c>
      <c r="Y9729" s="5">
        <v>1877106.7218619962</v>
      </c>
      <c r="Z9729" s="5">
        <v>0</v>
      </c>
      <c r="AA9729" s="5">
        <v>0</v>
      </c>
      <c r="AB9729" s="5">
        <f t="shared" si="151"/>
        <v>850114728.71216881</v>
      </c>
    </row>
    <row r="9730" spans="2:28" x14ac:dyDescent="0.25">
      <c r="B9730" s="3">
        <v>2031</v>
      </c>
      <c r="C9730" s="4" t="s">
        <v>452</v>
      </c>
      <c r="D9730" s="3" t="s">
        <v>453</v>
      </c>
      <c r="E9730" s="4" t="s">
        <v>541</v>
      </c>
      <c r="F9730" s="3" t="s">
        <v>182</v>
      </c>
      <c r="G9730" s="5">
        <v>50691353.34897808</v>
      </c>
      <c r="H9730" s="5">
        <v>27190483.04967235</v>
      </c>
      <c r="I9730" s="5">
        <v>1099795442.9375827</v>
      </c>
      <c r="J9730" s="5">
        <v>169199298.91347447</v>
      </c>
      <c r="K9730" s="5">
        <v>0</v>
      </c>
      <c r="L9730" s="5">
        <v>0</v>
      </c>
      <c r="M9730" s="5">
        <v>0</v>
      </c>
      <c r="N9730" s="5">
        <v>0</v>
      </c>
      <c r="O9730" s="5">
        <v>0</v>
      </c>
      <c r="P9730" s="5">
        <v>0</v>
      </c>
      <c r="Q9730" s="5">
        <v>0</v>
      </c>
      <c r="R9730" s="5">
        <v>0</v>
      </c>
      <c r="S9730" s="5">
        <v>0</v>
      </c>
      <c r="T9730" s="5">
        <v>0</v>
      </c>
      <c r="U9730" s="5">
        <v>0</v>
      </c>
      <c r="V9730" s="5">
        <v>0</v>
      </c>
      <c r="W9730" s="5">
        <v>0</v>
      </c>
      <c r="X9730" s="5">
        <v>0</v>
      </c>
      <c r="Y9730" s="5">
        <v>3920106.7674830188</v>
      </c>
      <c r="Z9730" s="5">
        <v>0</v>
      </c>
      <c r="AA9730" s="5">
        <v>0</v>
      </c>
      <c r="AB9730" s="5">
        <f t="shared" si="151"/>
        <v>1350796685.0171907</v>
      </c>
    </row>
    <row r="9731" spans="2:28" x14ac:dyDescent="0.25">
      <c r="B9731" s="3">
        <v>2031</v>
      </c>
      <c r="C9731" s="4" t="s">
        <v>452</v>
      </c>
      <c r="D9731" s="3" t="s">
        <v>453</v>
      </c>
      <c r="E9731" s="4" t="s">
        <v>542</v>
      </c>
      <c r="F9731" s="3" t="s">
        <v>543</v>
      </c>
      <c r="G9731" s="5">
        <v>0</v>
      </c>
      <c r="H9731" s="5">
        <v>0</v>
      </c>
      <c r="I9731" s="5">
        <v>1069639114.8818778</v>
      </c>
      <c r="J9731" s="5">
        <v>164559863.82798138</v>
      </c>
      <c r="K9731" s="5">
        <v>0</v>
      </c>
      <c r="L9731" s="5">
        <v>0</v>
      </c>
      <c r="M9731" s="5">
        <v>0</v>
      </c>
      <c r="N9731" s="5">
        <v>0</v>
      </c>
      <c r="O9731" s="5">
        <v>0</v>
      </c>
      <c r="P9731" s="5">
        <v>0</v>
      </c>
      <c r="Q9731" s="5">
        <v>0</v>
      </c>
      <c r="R9731" s="5">
        <v>0</v>
      </c>
      <c r="S9731" s="5">
        <v>0</v>
      </c>
      <c r="T9731" s="5">
        <v>0</v>
      </c>
      <c r="U9731" s="5">
        <v>0</v>
      </c>
      <c r="V9731" s="5">
        <v>0</v>
      </c>
      <c r="W9731" s="5">
        <v>0</v>
      </c>
      <c r="X9731" s="5">
        <v>0</v>
      </c>
      <c r="Y9731" s="5">
        <v>9741475.1692982353</v>
      </c>
      <c r="Z9731" s="5">
        <v>0</v>
      </c>
      <c r="AA9731" s="5">
        <v>0</v>
      </c>
      <c r="AB9731" s="5">
        <f t="shared" si="151"/>
        <v>1243940453.8791573</v>
      </c>
    </row>
    <row r="9732" spans="2:28" x14ac:dyDescent="0.25">
      <c r="B9732" s="3">
        <v>2031</v>
      </c>
      <c r="C9732" s="4" t="s">
        <v>452</v>
      </c>
      <c r="D9732" s="3" t="s">
        <v>453</v>
      </c>
      <c r="E9732" s="4" t="s">
        <v>544</v>
      </c>
      <c r="F9732" s="3" t="s">
        <v>545</v>
      </c>
      <c r="G9732" s="5">
        <v>0</v>
      </c>
      <c r="H9732" s="5">
        <v>0</v>
      </c>
      <c r="I9732" s="5">
        <v>359282158.42136872</v>
      </c>
      <c r="J9732" s="5">
        <v>55274178.218672186</v>
      </c>
      <c r="K9732" s="5">
        <v>0</v>
      </c>
      <c r="L9732" s="5">
        <v>0</v>
      </c>
      <c r="M9732" s="5">
        <v>0</v>
      </c>
      <c r="N9732" s="5">
        <v>0</v>
      </c>
      <c r="O9732" s="5">
        <v>0</v>
      </c>
      <c r="P9732" s="5">
        <v>0</v>
      </c>
      <c r="Q9732" s="5">
        <v>0</v>
      </c>
      <c r="R9732" s="5">
        <v>0</v>
      </c>
      <c r="S9732" s="5">
        <v>0</v>
      </c>
      <c r="T9732" s="5">
        <v>0</v>
      </c>
      <c r="U9732" s="5">
        <v>0</v>
      </c>
      <c r="V9732" s="5">
        <v>0</v>
      </c>
      <c r="W9732" s="5">
        <v>0</v>
      </c>
      <c r="X9732" s="5">
        <v>0</v>
      </c>
      <c r="Y9732" s="5">
        <v>1304257.6397009215</v>
      </c>
      <c r="Z9732" s="5">
        <v>0</v>
      </c>
      <c r="AA9732" s="5">
        <v>0</v>
      </c>
      <c r="AB9732" s="5">
        <f t="shared" si="151"/>
        <v>415860594.27974182</v>
      </c>
    </row>
    <row r="9733" spans="2:28" x14ac:dyDescent="0.25">
      <c r="B9733" s="3">
        <v>2031</v>
      </c>
      <c r="C9733" s="4" t="s">
        <v>452</v>
      </c>
      <c r="D9733" s="3" t="s">
        <v>453</v>
      </c>
      <c r="E9733" s="4" t="s">
        <v>546</v>
      </c>
      <c r="F9733" s="3" t="s">
        <v>547</v>
      </c>
      <c r="G9733" s="5">
        <v>21286021.333601747</v>
      </c>
      <c r="H9733" s="5">
        <v>1859315.6958851188</v>
      </c>
      <c r="I9733" s="5">
        <v>421448942.42737073</v>
      </c>
      <c r="J9733" s="5">
        <v>64838298.83498019</v>
      </c>
      <c r="K9733" s="5">
        <v>0</v>
      </c>
      <c r="L9733" s="5">
        <v>0</v>
      </c>
      <c r="M9733" s="5">
        <v>0</v>
      </c>
      <c r="N9733" s="5">
        <v>0</v>
      </c>
      <c r="O9733" s="5">
        <v>0</v>
      </c>
      <c r="P9733" s="5">
        <v>0</v>
      </c>
      <c r="Q9733" s="5">
        <v>0</v>
      </c>
      <c r="R9733" s="5">
        <v>0</v>
      </c>
      <c r="S9733" s="5">
        <v>0</v>
      </c>
      <c r="T9733" s="5">
        <v>0</v>
      </c>
      <c r="U9733" s="5">
        <v>0</v>
      </c>
      <c r="V9733" s="5">
        <v>0</v>
      </c>
      <c r="W9733" s="5">
        <v>0</v>
      </c>
      <c r="X9733" s="5">
        <v>0</v>
      </c>
      <c r="Y9733" s="5">
        <v>9394776.4436255749</v>
      </c>
      <c r="Z9733" s="5">
        <v>0</v>
      </c>
      <c r="AA9733" s="5">
        <v>0</v>
      </c>
      <c r="AB9733" s="5">
        <f t="shared" si="151"/>
        <v>518827354.73546332</v>
      </c>
    </row>
    <row r="9734" spans="2:28" x14ac:dyDescent="0.25">
      <c r="B9734" s="3">
        <v>2031</v>
      </c>
      <c r="C9734" s="4" t="s">
        <v>452</v>
      </c>
      <c r="D9734" s="3" t="s">
        <v>453</v>
      </c>
      <c r="E9734" s="4" t="s">
        <v>548</v>
      </c>
      <c r="F9734" s="3" t="s">
        <v>549</v>
      </c>
      <c r="G9734" s="5">
        <v>43775886.107902989</v>
      </c>
      <c r="H9734" s="5">
        <v>23481075.381967865</v>
      </c>
      <c r="I9734" s="5">
        <v>521853649.51282632</v>
      </c>
      <c r="J9734" s="5">
        <v>80285176.848127231</v>
      </c>
      <c r="K9734" s="5">
        <v>0</v>
      </c>
      <c r="L9734" s="5">
        <v>0</v>
      </c>
      <c r="M9734" s="5">
        <v>0</v>
      </c>
      <c r="N9734" s="5">
        <v>0</v>
      </c>
      <c r="O9734" s="5">
        <v>0</v>
      </c>
      <c r="P9734" s="5">
        <v>0</v>
      </c>
      <c r="Q9734" s="5">
        <v>0</v>
      </c>
      <c r="R9734" s="5">
        <v>0</v>
      </c>
      <c r="S9734" s="5">
        <v>0</v>
      </c>
      <c r="T9734" s="5">
        <v>0</v>
      </c>
      <c r="U9734" s="5">
        <v>0</v>
      </c>
      <c r="V9734" s="5">
        <v>0</v>
      </c>
      <c r="W9734" s="5">
        <v>0</v>
      </c>
      <c r="X9734" s="5">
        <v>0</v>
      </c>
      <c r="Y9734" s="5">
        <v>0</v>
      </c>
      <c r="Z9734" s="5">
        <v>0</v>
      </c>
      <c r="AA9734" s="5">
        <v>0</v>
      </c>
      <c r="AB9734" s="5">
        <f t="shared" ref="AB9734:AB9797" si="152">SUM(G9734:AA9734)</f>
        <v>669395787.85082448</v>
      </c>
    </row>
    <row r="9735" spans="2:28" x14ac:dyDescent="0.25">
      <c r="B9735" s="3">
        <v>2031</v>
      </c>
      <c r="C9735" s="4" t="s">
        <v>452</v>
      </c>
      <c r="D9735" s="3" t="s">
        <v>453</v>
      </c>
      <c r="E9735" s="4" t="s">
        <v>550</v>
      </c>
      <c r="F9735" s="3" t="s">
        <v>551</v>
      </c>
      <c r="G9735" s="5">
        <v>770873.08751840424</v>
      </c>
      <c r="H9735" s="5">
        <v>219014.71844321943</v>
      </c>
      <c r="I9735" s="5">
        <v>823822514.290465</v>
      </c>
      <c r="J9735" s="5">
        <v>126741925.27545631</v>
      </c>
      <c r="K9735" s="5">
        <v>0</v>
      </c>
      <c r="L9735" s="5">
        <v>0</v>
      </c>
      <c r="M9735" s="5">
        <v>0</v>
      </c>
      <c r="N9735" s="5">
        <v>0</v>
      </c>
      <c r="O9735" s="5">
        <v>0</v>
      </c>
      <c r="P9735" s="5">
        <v>0</v>
      </c>
      <c r="Q9735" s="5">
        <v>0</v>
      </c>
      <c r="R9735" s="5">
        <v>0</v>
      </c>
      <c r="S9735" s="5">
        <v>0</v>
      </c>
      <c r="T9735" s="5">
        <v>0</v>
      </c>
      <c r="U9735" s="5">
        <v>0</v>
      </c>
      <c r="V9735" s="5">
        <v>0</v>
      </c>
      <c r="W9735" s="5">
        <v>0</v>
      </c>
      <c r="X9735" s="5">
        <v>0</v>
      </c>
      <c r="Y9735" s="5">
        <v>3267908.0719977901</v>
      </c>
      <c r="Z9735" s="5">
        <v>0</v>
      </c>
      <c r="AA9735" s="5">
        <v>0</v>
      </c>
      <c r="AB9735" s="5">
        <f t="shared" si="152"/>
        <v>954822235.44388068</v>
      </c>
    </row>
    <row r="9736" spans="2:28" x14ac:dyDescent="0.25">
      <c r="B9736" s="3">
        <v>2031</v>
      </c>
      <c r="C9736" s="4" t="s">
        <v>452</v>
      </c>
      <c r="D9736" s="3" t="s">
        <v>453</v>
      </c>
      <c r="E9736" s="4" t="s">
        <v>552</v>
      </c>
      <c r="F9736" s="3" t="s">
        <v>553</v>
      </c>
      <c r="G9736" s="5">
        <v>21287135.574457835</v>
      </c>
      <c r="H9736" s="5">
        <v>1206.0481069280333</v>
      </c>
      <c r="I9736" s="5">
        <v>489873443.28912818</v>
      </c>
      <c r="J9736" s="5">
        <v>75365145.121404424</v>
      </c>
      <c r="K9736" s="5">
        <v>0</v>
      </c>
      <c r="L9736" s="5">
        <v>0</v>
      </c>
      <c r="M9736" s="5">
        <v>0</v>
      </c>
      <c r="N9736" s="5">
        <v>0</v>
      </c>
      <c r="O9736" s="5">
        <v>0</v>
      </c>
      <c r="P9736" s="5">
        <v>0</v>
      </c>
      <c r="Q9736" s="5">
        <v>0</v>
      </c>
      <c r="R9736" s="5">
        <v>0</v>
      </c>
      <c r="S9736" s="5">
        <v>0</v>
      </c>
      <c r="T9736" s="5">
        <v>0</v>
      </c>
      <c r="U9736" s="5">
        <v>0</v>
      </c>
      <c r="V9736" s="5">
        <v>0</v>
      </c>
      <c r="W9736" s="5">
        <v>0</v>
      </c>
      <c r="X9736" s="5">
        <v>0</v>
      </c>
      <c r="Y9736" s="5">
        <v>4386414.7178591378</v>
      </c>
      <c r="Z9736" s="5">
        <v>0</v>
      </c>
      <c r="AA9736" s="5">
        <v>0</v>
      </c>
      <c r="AB9736" s="5">
        <f t="shared" si="152"/>
        <v>590913344.75095654</v>
      </c>
    </row>
    <row r="9737" spans="2:28" x14ac:dyDescent="0.25">
      <c r="B9737" s="3">
        <v>2031</v>
      </c>
      <c r="C9737" s="4" t="s">
        <v>452</v>
      </c>
      <c r="D9737" s="3" t="s">
        <v>453</v>
      </c>
      <c r="E9737" s="4" t="s">
        <v>554</v>
      </c>
      <c r="F9737" s="3" t="s">
        <v>555</v>
      </c>
      <c r="G9737" s="5">
        <v>42565781.002643161</v>
      </c>
      <c r="H9737" s="5">
        <v>111554535.76737282</v>
      </c>
      <c r="I9737" s="5">
        <v>1185881504.8569732</v>
      </c>
      <c r="J9737" s="5">
        <v>182443308.43953457</v>
      </c>
      <c r="K9737" s="5">
        <v>0</v>
      </c>
      <c r="L9737" s="5">
        <v>0</v>
      </c>
      <c r="M9737" s="5">
        <v>0</v>
      </c>
      <c r="N9737" s="5">
        <v>0</v>
      </c>
      <c r="O9737" s="5">
        <v>0</v>
      </c>
      <c r="P9737" s="5">
        <v>0</v>
      </c>
      <c r="Q9737" s="5">
        <v>0</v>
      </c>
      <c r="R9737" s="5">
        <v>0</v>
      </c>
      <c r="S9737" s="5">
        <v>0</v>
      </c>
      <c r="T9737" s="5">
        <v>0</v>
      </c>
      <c r="U9737" s="5">
        <v>0</v>
      </c>
      <c r="V9737" s="5">
        <v>0</v>
      </c>
      <c r="W9737" s="5">
        <v>0</v>
      </c>
      <c r="X9737" s="5">
        <v>0</v>
      </c>
      <c r="Y9737" s="5">
        <v>7939337.6296563949</v>
      </c>
      <c r="Z9737" s="5">
        <v>0</v>
      </c>
      <c r="AA9737" s="5">
        <v>0</v>
      </c>
      <c r="AB9737" s="5">
        <f t="shared" si="152"/>
        <v>1530384467.6961801</v>
      </c>
    </row>
    <row r="9738" spans="2:28" x14ac:dyDescent="0.25">
      <c r="B9738" s="3">
        <v>2031</v>
      </c>
      <c r="C9738" s="4" t="s">
        <v>452</v>
      </c>
      <c r="D9738" s="3" t="s">
        <v>453</v>
      </c>
      <c r="E9738" s="4" t="s">
        <v>556</v>
      </c>
      <c r="F9738" s="3" t="s">
        <v>557</v>
      </c>
      <c r="G9738" s="5">
        <v>126960.05397899634</v>
      </c>
      <c r="H9738" s="5">
        <v>36070.944654793078</v>
      </c>
      <c r="I9738" s="5">
        <v>612143953.38177681</v>
      </c>
      <c r="J9738" s="5">
        <v>94175992.827965766</v>
      </c>
      <c r="K9738" s="5">
        <v>0</v>
      </c>
      <c r="L9738" s="5">
        <v>0</v>
      </c>
      <c r="M9738" s="5">
        <v>0</v>
      </c>
      <c r="N9738" s="5">
        <v>0</v>
      </c>
      <c r="O9738" s="5">
        <v>0</v>
      </c>
      <c r="P9738" s="5">
        <v>0</v>
      </c>
      <c r="Q9738" s="5">
        <v>0</v>
      </c>
      <c r="R9738" s="5">
        <v>0</v>
      </c>
      <c r="S9738" s="5">
        <v>0</v>
      </c>
      <c r="T9738" s="5">
        <v>0</v>
      </c>
      <c r="U9738" s="5">
        <v>0</v>
      </c>
      <c r="V9738" s="5">
        <v>0</v>
      </c>
      <c r="W9738" s="5">
        <v>0</v>
      </c>
      <c r="X9738" s="5">
        <v>0</v>
      </c>
      <c r="Y9738" s="5">
        <v>17321946.683272161</v>
      </c>
      <c r="Z9738" s="5">
        <v>0</v>
      </c>
      <c r="AA9738" s="5">
        <v>0</v>
      </c>
      <c r="AB9738" s="5">
        <f t="shared" si="152"/>
        <v>723804923.89164841</v>
      </c>
    </row>
    <row r="9739" spans="2:28" x14ac:dyDescent="0.25">
      <c r="B9739" s="3">
        <v>2031</v>
      </c>
      <c r="C9739" s="4" t="s">
        <v>452</v>
      </c>
      <c r="D9739" s="3" t="s">
        <v>453</v>
      </c>
      <c r="E9739" s="4" t="s">
        <v>558</v>
      </c>
      <c r="F9739" s="3" t="s">
        <v>559</v>
      </c>
      <c r="G9739" s="5">
        <v>43286633.64137312</v>
      </c>
      <c r="H9739" s="5">
        <v>22676316.485825218</v>
      </c>
      <c r="I9739" s="5">
        <v>847870410.55351281</v>
      </c>
      <c r="J9739" s="5">
        <v>130441601.62361751</v>
      </c>
      <c r="K9739" s="5">
        <v>0</v>
      </c>
      <c r="L9739" s="5">
        <v>0</v>
      </c>
      <c r="M9739" s="5">
        <v>0</v>
      </c>
      <c r="N9739" s="5">
        <v>0</v>
      </c>
      <c r="O9739" s="5">
        <v>0</v>
      </c>
      <c r="P9739" s="5">
        <v>0</v>
      </c>
      <c r="Q9739" s="5">
        <v>0</v>
      </c>
      <c r="R9739" s="5">
        <v>0</v>
      </c>
      <c r="S9739" s="5">
        <v>0</v>
      </c>
      <c r="T9739" s="5">
        <v>0</v>
      </c>
      <c r="U9739" s="5">
        <v>0</v>
      </c>
      <c r="V9739" s="5">
        <v>0</v>
      </c>
      <c r="W9739" s="5">
        <v>0</v>
      </c>
      <c r="X9739" s="5">
        <v>0</v>
      </c>
      <c r="Y9739" s="5">
        <v>4801600.3398162983</v>
      </c>
      <c r="Z9739" s="5">
        <v>0</v>
      </c>
      <c r="AA9739" s="5">
        <v>0</v>
      </c>
      <c r="AB9739" s="5">
        <f t="shared" si="152"/>
        <v>1049076562.644145</v>
      </c>
    </row>
    <row r="9740" spans="2:28" x14ac:dyDescent="0.25">
      <c r="B9740" s="3">
        <v>2031</v>
      </c>
      <c r="C9740" s="4" t="s">
        <v>452</v>
      </c>
      <c r="D9740" s="3" t="s">
        <v>453</v>
      </c>
      <c r="E9740" s="4" t="s">
        <v>560</v>
      </c>
      <c r="F9740" s="3" t="s">
        <v>561</v>
      </c>
      <c r="G9740" s="5">
        <v>8926846.4518004525</v>
      </c>
      <c r="H9740" s="5">
        <v>4245416.5304713892</v>
      </c>
      <c r="I9740" s="5">
        <v>594779230.63830328</v>
      </c>
      <c r="J9740" s="5">
        <v>91504497.021277532</v>
      </c>
      <c r="K9740" s="5">
        <v>0</v>
      </c>
      <c r="L9740" s="5">
        <v>0</v>
      </c>
      <c r="M9740" s="5">
        <v>0</v>
      </c>
      <c r="N9740" s="5">
        <v>0</v>
      </c>
      <c r="O9740" s="5">
        <v>0</v>
      </c>
      <c r="P9740" s="5">
        <v>0</v>
      </c>
      <c r="Q9740" s="5">
        <v>0</v>
      </c>
      <c r="R9740" s="5">
        <v>0</v>
      </c>
      <c r="S9740" s="5">
        <v>0</v>
      </c>
      <c r="T9740" s="5">
        <v>0</v>
      </c>
      <c r="U9740" s="5">
        <v>0</v>
      </c>
      <c r="V9740" s="5">
        <v>0</v>
      </c>
      <c r="W9740" s="5">
        <v>0</v>
      </c>
      <c r="X9740" s="5">
        <v>0</v>
      </c>
      <c r="Y9740" s="5">
        <v>4934178.529811223</v>
      </c>
      <c r="Z9740" s="5">
        <v>0</v>
      </c>
      <c r="AA9740" s="5">
        <v>0</v>
      </c>
      <c r="AB9740" s="5">
        <f t="shared" si="152"/>
        <v>704390169.17166388</v>
      </c>
    </row>
    <row r="9741" spans="2:28" x14ac:dyDescent="0.25">
      <c r="B9741" s="3">
        <v>2031</v>
      </c>
      <c r="C9741" s="4" t="s">
        <v>452</v>
      </c>
      <c r="D9741" s="3" t="s">
        <v>453</v>
      </c>
      <c r="E9741" s="4" t="s">
        <v>562</v>
      </c>
      <c r="F9741" s="3" t="s">
        <v>563</v>
      </c>
      <c r="G9741" s="5">
        <v>651866.54062728025</v>
      </c>
      <c r="H9741" s="5">
        <v>185203.4649667682</v>
      </c>
      <c r="I9741" s="5">
        <v>1031507097.4803456</v>
      </c>
      <c r="J9741" s="5">
        <v>158693399.61236107</v>
      </c>
      <c r="K9741" s="5">
        <v>0</v>
      </c>
      <c r="L9741" s="5">
        <v>0</v>
      </c>
      <c r="M9741" s="5">
        <v>0</v>
      </c>
      <c r="N9741" s="5">
        <v>0</v>
      </c>
      <c r="O9741" s="5">
        <v>0</v>
      </c>
      <c r="P9741" s="5">
        <v>0</v>
      </c>
      <c r="Q9741" s="5">
        <v>0</v>
      </c>
      <c r="R9741" s="5">
        <v>0</v>
      </c>
      <c r="S9741" s="5">
        <v>0</v>
      </c>
      <c r="T9741" s="5">
        <v>0</v>
      </c>
      <c r="U9741" s="5">
        <v>0</v>
      </c>
      <c r="V9741" s="5">
        <v>0</v>
      </c>
      <c r="W9741" s="5">
        <v>0</v>
      </c>
      <c r="X9741" s="5">
        <v>0</v>
      </c>
      <c r="Y9741" s="5">
        <v>10181424.935995549</v>
      </c>
      <c r="Z9741" s="5">
        <v>0</v>
      </c>
      <c r="AA9741" s="5">
        <v>0</v>
      </c>
      <c r="AB9741" s="5">
        <f t="shared" si="152"/>
        <v>1201218992.0342963</v>
      </c>
    </row>
    <row r="9742" spans="2:28" x14ac:dyDescent="0.25">
      <c r="B9742" s="3">
        <v>2031</v>
      </c>
      <c r="C9742" s="4" t="s">
        <v>452</v>
      </c>
      <c r="D9742" s="3" t="s">
        <v>453</v>
      </c>
      <c r="E9742" s="4" t="s">
        <v>564</v>
      </c>
      <c r="F9742" s="3" t="s">
        <v>565</v>
      </c>
      <c r="G9742" s="5">
        <v>5207621.591285334</v>
      </c>
      <c r="H9742" s="5">
        <v>2791087.7810545997</v>
      </c>
      <c r="I9742" s="5">
        <v>763679136.52672219</v>
      </c>
      <c r="J9742" s="5">
        <v>117489097.92718817</v>
      </c>
      <c r="K9742" s="5">
        <v>0</v>
      </c>
      <c r="L9742" s="5">
        <v>0</v>
      </c>
      <c r="M9742" s="5">
        <v>0</v>
      </c>
      <c r="N9742" s="5">
        <v>0</v>
      </c>
      <c r="O9742" s="5">
        <v>0</v>
      </c>
      <c r="P9742" s="5">
        <v>0</v>
      </c>
      <c r="Q9742" s="5">
        <v>0</v>
      </c>
      <c r="R9742" s="5">
        <v>0</v>
      </c>
      <c r="S9742" s="5">
        <v>0</v>
      </c>
      <c r="T9742" s="5">
        <v>0</v>
      </c>
      <c r="U9742" s="5">
        <v>0</v>
      </c>
      <c r="V9742" s="5">
        <v>0</v>
      </c>
      <c r="W9742" s="5">
        <v>0</v>
      </c>
      <c r="X9742" s="5">
        <v>0</v>
      </c>
      <c r="Y9742" s="5">
        <v>6421791.7995882928</v>
      </c>
      <c r="Z9742" s="5">
        <v>0</v>
      </c>
      <c r="AA9742" s="5">
        <v>0</v>
      </c>
      <c r="AB9742" s="5">
        <f t="shared" si="152"/>
        <v>895588735.62583864</v>
      </c>
    </row>
    <row r="9743" spans="2:28" x14ac:dyDescent="0.25">
      <c r="B9743" s="3">
        <v>2031</v>
      </c>
      <c r="C9743" s="4" t="s">
        <v>452</v>
      </c>
      <c r="D9743" s="3" t="s">
        <v>453</v>
      </c>
      <c r="E9743" s="4" t="s">
        <v>566</v>
      </c>
      <c r="F9743" s="3" t="s">
        <v>567</v>
      </c>
      <c r="G9743" s="5">
        <v>42599844.526959263</v>
      </c>
      <c r="H9743" s="5">
        <v>23755065.830993682</v>
      </c>
      <c r="I9743" s="5">
        <v>1146054897.0462184</v>
      </c>
      <c r="J9743" s="5">
        <v>176316138.00711074</v>
      </c>
      <c r="K9743" s="5">
        <v>0</v>
      </c>
      <c r="L9743" s="5">
        <v>0</v>
      </c>
      <c r="M9743" s="5">
        <v>0</v>
      </c>
      <c r="N9743" s="5">
        <v>0</v>
      </c>
      <c r="O9743" s="5">
        <v>0</v>
      </c>
      <c r="P9743" s="5">
        <v>0</v>
      </c>
      <c r="Q9743" s="5">
        <v>0</v>
      </c>
      <c r="R9743" s="5">
        <v>0</v>
      </c>
      <c r="S9743" s="5">
        <v>0</v>
      </c>
      <c r="T9743" s="5">
        <v>0</v>
      </c>
      <c r="U9743" s="5">
        <v>0</v>
      </c>
      <c r="V9743" s="5">
        <v>0</v>
      </c>
      <c r="W9743" s="5">
        <v>0</v>
      </c>
      <c r="X9743" s="5">
        <v>0</v>
      </c>
      <c r="Y9743" s="5">
        <v>19750020.643809456</v>
      </c>
      <c r="Z9743" s="5">
        <v>0</v>
      </c>
      <c r="AA9743" s="5">
        <v>0</v>
      </c>
      <c r="AB9743" s="5">
        <f t="shared" si="152"/>
        <v>1408475966.0550916</v>
      </c>
    </row>
    <row r="9744" spans="2:28" x14ac:dyDescent="0.25">
      <c r="B9744" s="3">
        <v>2031</v>
      </c>
      <c r="C9744" s="4" t="s">
        <v>452</v>
      </c>
      <c r="D9744" s="3" t="s">
        <v>453</v>
      </c>
      <c r="E9744" s="4" t="s">
        <v>568</v>
      </c>
      <c r="F9744" s="3" t="s">
        <v>569</v>
      </c>
      <c r="G9744" s="5">
        <v>52606294.407446034</v>
      </c>
      <c r="H9744" s="5">
        <v>14966669.309671892</v>
      </c>
      <c r="I9744" s="5">
        <v>526350254.1553213</v>
      </c>
      <c r="J9744" s="5">
        <v>80976962.17774184</v>
      </c>
      <c r="K9744" s="5">
        <v>0</v>
      </c>
      <c r="L9744" s="5">
        <v>0</v>
      </c>
      <c r="M9744" s="5">
        <v>0</v>
      </c>
      <c r="N9744" s="5">
        <v>0</v>
      </c>
      <c r="O9744" s="5">
        <v>0</v>
      </c>
      <c r="P9744" s="5">
        <v>0</v>
      </c>
      <c r="Q9744" s="5">
        <v>0</v>
      </c>
      <c r="R9744" s="5">
        <v>0</v>
      </c>
      <c r="S9744" s="5">
        <v>0</v>
      </c>
      <c r="T9744" s="5">
        <v>0</v>
      </c>
      <c r="U9744" s="5">
        <v>0</v>
      </c>
      <c r="V9744" s="5">
        <v>0</v>
      </c>
      <c r="W9744" s="5">
        <v>0</v>
      </c>
      <c r="X9744" s="5">
        <v>0</v>
      </c>
      <c r="Y9744" s="5">
        <v>5161099.9674381465</v>
      </c>
      <c r="Z9744" s="5">
        <v>0</v>
      </c>
      <c r="AA9744" s="5">
        <v>0</v>
      </c>
      <c r="AB9744" s="5">
        <f t="shared" si="152"/>
        <v>680061280.01761925</v>
      </c>
    </row>
    <row r="9745" spans="2:28" x14ac:dyDescent="0.25">
      <c r="B9745" s="3">
        <v>2031</v>
      </c>
      <c r="C9745" s="4" t="s">
        <v>452</v>
      </c>
      <c r="D9745" s="3" t="s">
        <v>453</v>
      </c>
      <c r="E9745" s="4" t="s">
        <v>570</v>
      </c>
      <c r="F9745" s="3" t="s">
        <v>571</v>
      </c>
      <c r="G9745" s="5">
        <v>0</v>
      </c>
      <c r="H9745" s="5">
        <v>0</v>
      </c>
      <c r="I9745" s="5">
        <v>734940225.11098635</v>
      </c>
      <c r="J9745" s="5">
        <v>113067726.9401519</v>
      </c>
      <c r="K9745" s="5">
        <v>0</v>
      </c>
      <c r="L9745" s="5">
        <v>0</v>
      </c>
      <c r="M9745" s="5">
        <v>0</v>
      </c>
      <c r="N9745" s="5">
        <v>0</v>
      </c>
      <c r="O9745" s="5">
        <v>0</v>
      </c>
      <c r="P9745" s="5">
        <v>0</v>
      </c>
      <c r="Q9745" s="5">
        <v>0</v>
      </c>
      <c r="R9745" s="5">
        <v>0</v>
      </c>
      <c r="S9745" s="5">
        <v>0</v>
      </c>
      <c r="T9745" s="5">
        <v>0</v>
      </c>
      <c r="U9745" s="5">
        <v>0</v>
      </c>
      <c r="V9745" s="5">
        <v>0</v>
      </c>
      <c r="W9745" s="5">
        <v>0</v>
      </c>
      <c r="X9745" s="5">
        <v>0</v>
      </c>
      <c r="Y9745" s="5">
        <v>3334939.0686040185</v>
      </c>
      <c r="Z9745" s="5">
        <v>0</v>
      </c>
      <c r="AA9745" s="5">
        <v>0</v>
      </c>
      <c r="AB9745" s="5">
        <f t="shared" si="152"/>
        <v>851342891.11974227</v>
      </c>
    </row>
    <row r="9746" spans="2:28" x14ac:dyDescent="0.25">
      <c r="B9746" s="3">
        <v>2031</v>
      </c>
      <c r="C9746" s="4" t="s">
        <v>452</v>
      </c>
      <c r="D9746" s="3" t="s">
        <v>453</v>
      </c>
      <c r="E9746" s="4" t="s">
        <v>572</v>
      </c>
      <c r="F9746" s="3" t="s">
        <v>573</v>
      </c>
      <c r="G9746" s="5">
        <v>140004.82688284296</v>
      </c>
      <c r="H9746" s="5">
        <v>39777.128345663594</v>
      </c>
      <c r="I9746" s="5">
        <v>351647413.37340099</v>
      </c>
      <c r="J9746" s="5">
        <v>54099602.057446375</v>
      </c>
      <c r="K9746" s="5">
        <v>0</v>
      </c>
      <c r="L9746" s="5">
        <v>0</v>
      </c>
      <c r="M9746" s="5">
        <v>0</v>
      </c>
      <c r="N9746" s="5">
        <v>0</v>
      </c>
      <c r="O9746" s="5">
        <v>0</v>
      </c>
      <c r="P9746" s="5">
        <v>0</v>
      </c>
      <c r="Q9746" s="5">
        <v>0</v>
      </c>
      <c r="R9746" s="5">
        <v>0</v>
      </c>
      <c r="S9746" s="5">
        <v>0</v>
      </c>
      <c r="T9746" s="5">
        <v>0</v>
      </c>
      <c r="U9746" s="5">
        <v>0</v>
      </c>
      <c r="V9746" s="5">
        <v>0</v>
      </c>
      <c r="W9746" s="5">
        <v>0</v>
      </c>
      <c r="X9746" s="5">
        <v>0</v>
      </c>
      <c r="Y9746" s="5">
        <v>0</v>
      </c>
      <c r="Z9746" s="5">
        <v>0</v>
      </c>
      <c r="AA9746" s="5">
        <v>0</v>
      </c>
      <c r="AB9746" s="5">
        <f t="shared" si="152"/>
        <v>405926797.38607585</v>
      </c>
    </row>
    <row r="9747" spans="2:28" x14ac:dyDescent="0.25">
      <c r="B9747" s="3">
        <v>2031</v>
      </c>
      <c r="C9747" s="4" t="s">
        <v>452</v>
      </c>
      <c r="D9747" s="3" t="s">
        <v>453</v>
      </c>
      <c r="E9747" s="4" t="s">
        <v>574</v>
      </c>
      <c r="F9747" s="3" t="s">
        <v>575</v>
      </c>
      <c r="G9747" s="5">
        <v>35471484.235967182</v>
      </c>
      <c r="H9747" s="5">
        <v>0</v>
      </c>
      <c r="I9747" s="5">
        <v>1252286382.2921495</v>
      </c>
      <c r="J9747" s="5">
        <v>192659443.42956167</v>
      </c>
      <c r="K9747" s="5">
        <v>0</v>
      </c>
      <c r="L9747" s="5">
        <v>0</v>
      </c>
      <c r="M9747" s="5">
        <v>0</v>
      </c>
      <c r="N9747" s="5">
        <v>0</v>
      </c>
      <c r="O9747" s="5">
        <v>0</v>
      </c>
      <c r="P9747" s="5">
        <v>0</v>
      </c>
      <c r="Q9747" s="5">
        <v>0</v>
      </c>
      <c r="R9747" s="5">
        <v>0</v>
      </c>
      <c r="S9747" s="5">
        <v>0</v>
      </c>
      <c r="T9747" s="5">
        <v>0</v>
      </c>
      <c r="U9747" s="5">
        <v>0</v>
      </c>
      <c r="V9747" s="5">
        <v>0</v>
      </c>
      <c r="W9747" s="5">
        <v>0</v>
      </c>
      <c r="X9747" s="5">
        <v>0</v>
      </c>
      <c r="Y9747" s="5">
        <v>0</v>
      </c>
      <c r="Z9747" s="5">
        <v>0</v>
      </c>
      <c r="AA9747" s="5">
        <v>0</v>
      </c>
      <c r="AB9747" s="5">
        <f t="shared" si="152"/>
        <v>1480417309.9576783</v>
      </c>
    </row>
    <row r="9748" spans="2:28" x14ac:dyDescent="0.25">
      <c r="B9748" s="3">
        <v>2031</v>
      </c>
      <c r="C9748" s="4" t="s">
        <v>452</v>
      </c>
      <c r="D9748" s="3" t="s">
        <v>453</v>
      </c>
      <c r="E9748" s="4" t="s">
        <v>576</v>
      </c>
      <c r="F9748" s="3" t="s">
        <v>577</v>
      </c>
      <c r="G9748" s="5">
        <v>60168.594039637312</v>
      </c>
      <c r="H9748" s="5">
        <v>17094.652668622217</v>
      </c>
      <c r="I9748" s="5">
        <v>385038247.2035023</v>
      </c>
      <c r="J9748" s="5">
        <v>59236653.415923499</v>
      </c>
      <c r="K9748" s="5">
        <v>0</v>
      </c>
      <c r="L9748" s="5">
        <v>0</v>
      </c>
      <c r="M9748" s="5">
        <v>0</v>
      </c>
      <c r="N9748" s="5">
        <v>0</v>
      </c>
      <c r="O9748" s="5">
        <v>0</v>
      </c>
      <c r="P9748" s="5">
        <v>0</v>
      </c>
      <c r="Q9748" s="5">
        <v>0</v>
      </c>
      <c r="R9748" s="5">
        <v>0</v>
      </c>
      <c r="S9748" s="5">
        <v>0</v>
      </c>
      <c r="T9748" s="5">
        <v>0</v>
      </c>
      <c r="U9748" s="5">
        <v>0</v>
      </c>
      <c r="V9748" s="5">
        <v>0</v>
      </c>
      <c r="W9748" s="5">
        <v>0</v>
      </c>
      <c r="X9748" s="5">
        <v>0</v>
      </c>
      <c r="Y9748" s="5">
        <v>109459.69209742286</v>
      </c>
      <c r="Z9748" s="5">
        <v>0</v>
      </c>
      <c r="AA9748" s="5">
        <v>0</v>
      </c>
      <c r="AB9748" s="5">
        <f t="shared" si="152"/>
        <v>444461623.55823147</v>
      </c>
    </row>
    <row r="9749" spans="2:28" x14ac:dyDescent="0.25">
      <c r="B9749" s="3">
        <v>2031</v>
      </c>
      <c r="C9749" s="4" t="s">
        <v>452</v>
      </c>
      <c r="D9749" s="3" t="s">
        <v>453</v>
      </c>
      <c r="E9749" s="4" t="s">
        <v>578</v>
      </c>
      <c r="F9749" s="3" t="s">
        <v>579</v>
      </c>
      <c r="G9749" s="5">
        <v>17660.937590423469</v>
      </c>
      <c r="H9749" s="5">
        <v>5017.6940101278597</v>
      </c>
      <c r="I9749" s="5">
        <v>561557736.05239666</v>
      </c>
      <c r="J9749" s="5">
        <v>86393497.854214981</v>
      </c>
      <c r="K9749" s="5">
        <v>0</v>
      </c>
      <c r="L9749" s="5">
        <v>0</v>
      </c>
      <c r="M9749" s="5">
        <v>0</v>
      </c>
      <c r="N9749" s="5">
        <v>0</v>
      </c>
      <c r="O9749" s="5">
        <v>0</v>
      </c>
      <c r="P9749" s="5">
        <v>0</v>
      </c>
      <c r="Q9749" s="5">
        <v>0</v>
      </c>
      <c r="R9749" s="5">
        <v>0</v>
      </c>
      <c r="S9749" s="5">
        <v>0</v>
      </c>
      <c r="T9749" s="5">
        <v>0</v>
      </c>
      <c r="U9749" s="5">
        <v>0</v>
      </c>
      <c r="V9749" s="5">
        <v>0</v>
      </c>
      <c r="W9749" s="5">
        <v>0</v>
      </c>
      <c r="X9749" s="5">
        <v>0</v>
      </c>
      <c r="Y9749" s="5">
        <v>5636708.8179906784</v>
      </c>
      <c r="Z9749" s="5">
        <v>0</v>
      </c>
      <c r="AA9749" s="5">
        <v>0</v>
      </c>
      <c r="AB9749" s="5">
        <f t="shared" si="152"/>
        <v>653610621.35620284</v>
      </c>
    </row>
    <row r="9750" spans="2:28" x14ac:dyDescent="0.25">
      <c r="B9750" s="3">
        <v>2031</v>
      </c>
      <c r="C9750" s="4" t="s">
        <v>452</v>
      </c>
      <c r="D9750" s="3" t="s">
        <v>453</v>
      </c>
      <c r="E9750" s="4" t="s">
        <v>580</v>
      </c>
      <c r="F9750" s="3" t="s">
        <v>581</v>
      </c>
      <c r="G9750" s="5">
        <v>65415218.101507232</v>
      </c>
      <c r="H9750" s="5">
        <v>34306945.928101569</v>
      </c>
      <c r="I9750" s="5">
        <v>822515942.18703568</v>
      </c>
      <c r="J9750" s="5">
        <v>126540914.18262103</v>
      </c>
      <c r="K9750" s="5">
        <v>0</v>
      </c>
      <c r="L9750" s="5">
        <v>0</v>
      </c>
      <c r="M9750" s="5">
        <v>0</v>
      </c>
      <c r="N9750" s="5">
        <v>0</v>
      </c>
      <c r="O9750" s="5">
        <v>0</v>
      </c>
      <c r="P9750" s="5">
        <v>0</v>
      </c>
      <c r="Q9750" s="5">
        <v>0</v>
      </c>
      <c r="R9750" s="5">
        <v>0</v>
      </c>
      <c r="S9750" s="5">
        <v>0</v>
      </c>
      <c r="T9750" s="5">
        <v>0</v>
      </c>
      <c r="U9750" s="5">
        <v>0</v>
      </c>
      <c r="V9750" s="5">
        <v>0</v>
      </c>
      <c r="W9750" s="5">
        <v>0</v>
      </c>
      <c r="X9750" s="5">
        <v>0</v>
      </c>
      <c r="Y9750" s="5">
        <v>7922844.6465015886</v>
      </c>
      <c r="Z9750" s="5">
        <v>0</v>
      </c>
      <c r="AA9750" s="5">
        <v>0</v>
      </c>
      <c r="AB9750" s="5">
        <f t="shared" si="152"/>
        <v>1056701865.0457671</v>
      </c>
    </row>
    <row r="9751" spans="2:28" x14ac:dyDescent="0.25">
      <c r="B9751" s="3">
        <v>2031</v>
      </c>
      <c r="C9751" s="4" t="s">
        <v>452</v>
      </c>
      <c r="D9751" s="3" t="s">
        <v>453</v>
      </c>
      <c r="E9751" s="4" t="s">
        <v>582</v>
      </c>
      <c r="F9751" s="3" t="s">
        <v>583</v>
      </c>
      <c r="G9751" s="5">
        <v>0</v>
      </c>
      <c r="H9751" s="5">
        <v>0</v>
      </c>
      <c r="I9751" s="5">
        <v>454468213.27559096</v>
      </c>
      <c r="J9751" s="5">
        <v>69918186.657783315</v>
      </c>
      <c r="K9751" s="5">
        <v>0</v>
      </c>
      <c r="L9751" s="5">
        <v>0</v>
      </c>
      <c r="M9751" s="5">
        <v>0</v>
      </c>
      <c r="N9751" s="5">
        <v>0</v>
      </c>
      <c r="O9751" s="5">
        <v>0</v>
      </c>
      <c r="P9751" s="5">
        <v>0</v>
      </c>
      <c r="Q9751" s="5">
        <v>0</v>
      </c>
      <c r="R9751" s="5">
        <v>0</v>
      </c>
      <c r="S9751" s="5">
        <v>0</v>
      </c>
      <c r="T9751" s="5">
        <v>0</v>
      </c>
      <c r="U9751" s="5">
        <v>0</v>
      </c>
      <c r="V9751" s="5">
        <v>0</v>
      </c>
      <c r="W9751" s="5">
        <v>0</v>
      </c>
      <c r="X9751" s="5">
        <v>0</v>
      </c>
      <c r="Y9751" s="5">
        <v>2752039.4381075557</v>
      </c>
      <c r="Z9751" s="5">
        <v>0</v>
      </c>
      <c r="AA9751" s="5">
        <v>0</v>
      </c>
      <c r="AB9751" s="5">
        <f t="shared" si="152"/>
        <v>527138439.37148184</v>
      </c>
    </row>
    <row r="9752" spans="2:28" x14ac:dyDescent="0.25">
      <c r="B9752" s="3">
        <v>2031</v>
      </c>
      <c r="C9752" s="4" t="s">
        <v>452</v>
      </c>
      <c r="D9752" s="3" t="s">
        <v>453</v>
      </c>
      <c r="E9752" s="4" t="s">
        <v>584</v>
      </c>
      <c r="F9752" s="3" t="s">
        <v>585</v>
      </c>
      <c r="G9752" s="5">
        <v>2492.6192327420508</v>
      </c>
      <c r="H9752" s="5">
        <v>708.18440581779964</v>
      </c>
      <c r="I9752" s="5">
        <v>470847553.01148725</v>
      </c>
      <c r="J9752" s="5">
        <v>72438085.078690439</v>
      </c>
      <c r="K9752" s="5">
        <v>0</v>
      </c>
      <c r="L9752" s="5">
        <v>0</v>
      </c>
      <c r="M9752" s="5">
        <v>0</v>
      </c>
      <c r="N9752" s="5">
        <v>0</v>
      </c>
      <c r="O9752" s="5">
        <v>0</v>
      </c>
      <c r="P9752" s="5">
        <v>0</v>
      </c>
      <c r="Q9752" s="5">
        <v>0</v>
      </c>
      <c r="R9752" s="5">
        <v>0</v>
      </c>
      <c r="S9752" s="5">
        <v>0</v>
      </c>
      <c r="T9752" s="5">
        <v>0</v>
      </c>
      <c r="U9752" s="5">
        <v>0</v>
      </c>
      <c r="V9752" s="5">
        <v>0</v>
      </c>
      <c r="W9752" s="5">
        <v>0</v>
      </c>
      <c r="X9752" s="5">
        <v>0</v>
      </c>
      <c r="Y9752" s="5">
        <v>2934514.8259521034</v>
      </c>
      <c r="Z9752" s="5">
        <v>0</v>
      </c>
      <c r="AA9752" s="5">
        <v>0</v>
      </c>
      <c r="AB9752" s="5">
        <f t="shared" si="152"/>
        <v>546223353.71976829</v>
      </c>
    </row>
    <row r="9753" spans="2:28" x14ac:dyDescent="0.25">
      <c r="B9753" s="3">
        <v>2031</v>
      </c>
      <c r="C9753" s="4" t="s">
        <v>452</v>
      </c>
      <c r="D9753" s="3" t="s">
        <v>453</v>
      </c>
      <c r="E9753" s="4" t="s">
        <v>586</v>
      </c>
      <c r="F9753" s="3" t="s">
        <v>587</v>
      </c>
      <c r="G9753" s="5">
        <v>44209980.08794041</v>
      </c>
      <c r="H9753" s="5">
        <v>467137.59445179597</v>
      </c>
      <c r="I9753" s="5">
        <v>1152879946.8281577</v>
      </c>
      <c r="J9753" s="5">
        <v>177366145.66587061</v>
      </c>
      <c r="K9753" s="5">
        <v>0</v>
      </c>
      <c r="L9753" s="5">
        <v>0</v>
      </c>
      <c r="M9753" s="5">
        <v>0</v>
      </c>
      <c r="N9753" s="5">
        <v>0</v>
      </c>
      <c r="O9753" s="5">
        <v>0</v>
      </c>
      <c r="P9753" s="5">
        <v>0</v>
      </c>
      <c r="Q9753" s="5">
        <v>0</v>
      </c>
      <c r="R9753" s="5">
        <v>0</v>
      </c>
      <c r="S9753" s="5">
        <v>0</v>
      </c>
      <c r="T9753" s="5">
        <v>0</v>
      </c>
      <c r="U9753" s="5">
        <v>0</v>
      </c>
      <c r="V9753" s="5">
        <v>0</v>
      </c>
      <c r="W9753" s="5">
        <v>0</v>
      </c>
      <c r="X9753" s="5">
        <v>0</v>
      </c>
      <c r="Y9753" s="5">
        <v>1817982.8073353367</v>
      </c>
      <c r="Z9753" s="5">
        <v>0</v>
      </c>
      <c r="AA9753" s="5">
        <v>0</v>
      </c>
      <c r="AB9753" s="5">
        <f t="shared" si="152"/>
        <v>1376741192.9837558</v>
      </c>
    </row>
    <row r="9754" spans="2:28" x14ac:dyDescent="0.25">
      <c r="B9754" s="3">
        <v>2031</v>
      </c>
      <c r="C9754" s="4" t="s">
        <v>452</v>
      </c>
      <c r="D9754" s="3" t="s">
        <v>453</v>
      </c>
      <c r="E9754" s="4" t="s">
        <v>588</v>
      </c>
      <c r="F9754" s="3" t="s">
        <v>589</v>
      </c>
      <c r="G9754" s="5">
        <v>0</v>
      </c>
      <c r="H9754" s="5">
        <v>0</v>
      </c>
      <c r="I9754" s="5">
        <v>1287421822.1702595</v>
      </c>
      <c r="J9754" s="5">
        <v>198064895.71850169</v>
      </c>
      <c r="K9754" s="5">
        <v>0</v>
      </c>
      <c r="L9754" s="5">
        <v>0</v>
      </c>
      <c r="M9754" s="5">
        <v>0</v>
      </c>
      <c r="N9754" s="5">
        <v>0</v>
      </c>
      <c r="O9754" s="5">
        <v>0</v>
      </c>
      <c r="P9754" s="5">
        <v>0</v>
      </c>
      <c r="Q9754" s="5">
        <v>0</v>
      </c>
      <c r="R9754" s="5">
        <v>0</v>
      </c>
      <c r="S9754" s="5">
        <v>0</v>
      </c>
      <c r="T9754" s="5">
        <v>0</v>
      </c>
      <c r="U9754" s="5">
        <v>0</v>
      </c>
      <c r="V9754" s="5">
        <v>0</v>
      </c>
      <c r="W9754" s="5">
        <v>0</v>
      </c>
      <c r="X9754" s="5">
        <v>0</v>
      </c>
      <c r="Y9754" s="5">
        <v>1003010.4789324017</v>
      </c>
      <c r="Z9754" s="5">
        <v>0</v>
      </c>
      <c r="AA9754" s="5">
        <v>0</v>
      </c>
      <c r="AB9754" s="5">
        <f t="shared" si="152"/>
        <v>1486489728.3676934</v>
      </c>
    </row>
    <row r="9755" spans="2:28" x14ac:dyDescent="0.25">
      <c r="B9755" s="3">
        <v>2031</v>
      </c>
      <c r="C9755" s="4" t="s">
        <v>452</v>
      </c>
      <c r="D9755" s="3" t="s">
        <v>453</v>
      </c>
      <c r="E9755" s="4" t="s">
        <v>590</v>
      </c>
      <c r="F9755" s="3" t="s">
        <v>591</v>
      </c>
      <c r="G9755" s="5">
        <v>90764363.96473293</v>
      </c>
      <c r="H9755" s="5">
        <v>30904875.327434201</v>
      </c>
      <c r="I9755" s="5">
        <v>430472562.70197076</v>
      </c>
      <c r="J9755" s="5">
        <v>66226548.107995577</v>
      </c>
      <c r="K9755" s="5">
        <v>0</v>
      </c>
      <c r="L9755" s="5">
        <v>0</v>
      </c>
      <c r="M9755" s="5">
        <v>0</v>
      </c>
      <c r="N9755" s="5">
        <v>0</v>
      </c>
      <c r="O9755" s="5">
        <v>0</v>
      </c>
      <c r="P9755" s="5">
        <v>0</v>
      </c>
      <c r="Q9755" s="5">
        <v>0</v>
      </c>
      <c r="R9755" s="5">
        <v>0</v>
      </c>
      <c r="S9755" s="5">
        <v>0</v>
      </c>
      <c r="T9755" s="5">
        <v>0</v>
      </c>
      <c r="U9755" s="5">
        <v>0</v>
      </c>
      <c r="V9755" s="5">
        <v>0</v>
      </c>
      <c r="W9755" s="5">
        <v>0</v>
      </c>
      <c r="X9755" s="5">
        <v>0</v>
      </c>
      <c r="Y9755" s="5">
        <v>3200065.0281179119</v>
      </c>
      <c r="Z9755" s="5">
        <v>0</v>
      </c>
      <c r="AA9755" s="5">
        <v>0</v>
      </c>
      <c r="AB9755" s="5">
        <f t="shared" si="152"/>
        <v>621568415.13025141</v>
      </c>
    </row>
    <row r="9756" spans="2:28" x14ac:dyDescent="0.25">
      <c r="B9756" s="3">
        <v>2031</v>
      </c>
      <c r="C9756" s="4" t="s">
        <v>452</v>
      </c>
      <c r="D9756" s="3" t="s">
        <v>453</v>
      </c>
      <c r="E9756" s="4" t="s">
        <v>592</v>
      </c>
      <c r="F9756" s="3" t="s">
        <v>593</v>
      </c>
      <c r="G9756" s="5">
        <v>2867190.501714943</v>
      </c>
      <c r="H9756" s="5">
        <v>883631.14905201748</v>
      </c>
      <c r="I9756" s="5">
        <v>737083078.39396083</v>
      </c>
      <c r="J9756" s="5">
        <v>113397396.67599411</v>
      </c>
      <c r="K9756" s="5">
        <v>0</v>
      </c>
      <c r="L9756" s="5">
        <v>0</v>
      </c>
      <c r="M9756" s="5">
        <v>0</v>
      </c>
      <c r="N9756" s="5">
        <v>0</v>
      </c>
      <c r="O9756" s="5">
        <v>0</v>
      </c>
      <c r="P9756" s="5">
        <v>0</v>
      </c>
      <c r="Q9756" s="5">
        <v>0</v>
      </c>
      <c r="R9756" s="5">
        <v>0</v>
      </c>
      <c r="S9756" s="5">
        <v>0</v>
      </c>
      <c r="T9756" s="5">
        <v>0</v>
      </c>
      <c r="U9756" s="5">
        <v>0</v>
      </c>
      <c r="V9756" s="5">
        <v>0</v>
      </c>
      <c r="W9756" s="5">
        <v>0</v>
      </c>
      <c r="X9756" s="5">
        <v>0</v>
      </c>
      <c r="Y9756" s="5">
        <v>6553900.2204142734</v>
      </c>
      <c r="Z9756" s="5">
        <v>0</v>
      </c>
      <c r="AA9756" s="5">
        <v>0</v>
      </c>
      <c r="AB9756" s="5">
        <f t="shared" si="152"/>
        <v>860785196.94113624</v>
      </c>
    </row>
    <row r="9757" spans="2:28" x14ac:dyDescent="0.25">
      <c r="B9757" s="3">
        <v>2031</v>
      </c>
      <c r="C9757" s="4" t="s">
        <v>452</v>
      </c>
      <c r="D9757" s="3" t="s">
        <v>453</v>
      </c>
      <c r="E9757" s="4" t="s">
        <v>594</v>
      </c>
      <c r="F9757" s="3" t="s">
        <v>595</v>
      </c>
      <c r="G9757" s="5">
        <v>10753.535233649198</v>
      </c>
      <c r="H9757" s="5">
        <v>3055.2143142637469</v>
      </c>
      <c r="I9757" s="5">
        <v>788478034.62384617</v>
      </c>
      <c r="J9757" s="5">
        <v>121304313.01905338</v>
      </c>
      <c r="K9757" s="5">
        <v>0</v>
      </c>
      <c r="L9757" s="5">
        <v>0</v>
      </c>
      <c r="M9757" s="5">
        <v>0</v>
      </c>
      <c r="N9757" s="5">
        <v>0</v>
      </c>
      <c r="O9757" s="5">
        <v>0</v>
      </c>
      <c r="P9757" s="5">
        <v>0</v>
      </c>
      <c r="Q9757" s="5">
        <v>0</v>
      </c>
      <c r="R9757" s="5">
        <v>0</v>
      </c>
      <c r="S9757" s="5">
        <v>0</v>
      </c>
      <c r="T9757" s="5">
        <v>0</v>
      </c>
      <c r="U9757" s="5">
        <v>0</v>
      </c>
      <c r="V9757" s="5">
        <v>0</v>
      </c>
      <c r="W9757" s="5">
        <v>0</v>
      </c>
      <c r="X9757" s="5">
        <v>0</v>
      </c>
      <c r="Y9757" s="5">
        <v>2602670.6473603197</v>
      </c>
      <c r="Z9757" s="5">
        <v>0</v>
      </c>
      <c r="AA9757" s="5">
        <v>0</v>
      </c>
      <c r="AB9757" s="5">
        <f t="shared" si="152"/>
        <v>912398827.0398078</v>
      </c>
    </row>
    <row r="9758" spans="2:28" x14ac:dyDescent="0.25">
      <c r="B9758" s="3">
        <v>2031</v>
      </c>
      <c r="C9758" s="4" t="s">
        <v>452</v>
      </c>
      <c r="D9758" s="3" t="s">
        <v>453</v>
      </c>
      <c r="E9758" s="4" t="s">
        <v>596</v>
      </c>
      <c r="F9758" s="3" t="s">
        <v>597</v>
      </c>
      <c r="G9758" s="5">
        <v>14056148162.454075</v>
      </c>
      <c r="H9758" s="5">
        <v>18296647601.097542</v>
      </c>
      <c r="I9758" s="5">
        <v>1736756821.1253297</v>
      </c>
      <c r="J9758" s="5">
        <v>267193357.09620491</v>
      </c>
      <c r="K9758" s="5">
        <v>0</v>
      </c>
      <c r="L9758" s="5">
        <v>0</v>
      </c>
      <c r="M9758" s="5">
        <v>0</v>
      </c>
      <c r="N9758" s="5">
        <v>0</v>
      </c>
      <c r="O9758" s="5">
        <v>0</v>
      </c>
      <c r="P9758" s="5">
        <v>0</v>
      </c>
      <c r="Q9758" s="5">
        <v>0</v>
      </c>
      <c r="R9758" s="5">
        <v>0</v>
      </c>
      <c r="S9758" s="5">
        <v>0</v>
      </c>
      <c r="T9758" s="5">
        <v>0</v>
      </c>
      <c r="U9758" s="5">
        <v>0</v>
      </c>
      <c r="V9758" s="5">
        <v>0</v>
      </c>
      <c r="W9758" s="5">
        <v>0</v>
      </c>
      <c r="X9758" s="5">
        <v>0</v>
      </c>
      <c r="Y9758" s="5">
        <v>68787623.49684222</v>
      </c>
      <c r="Z9758" s="5">
        <v>0</v>
      </c>
      <c r="AA9758" s="5">
        <v>0</v>
      </c>
      <c r="AB9758" s="5">
        <f t="shared" si="152"/>
        <v>34425533565.269997</v>
      </c>
    </row>
    <row r="9759" spans="2:28" x14ac:dyDescent="0.25">
      <c r="B9759" s="3">
        <v>2031</v>
      </c>
      <c r="C9759" s="4" t="s">
        <v>452</v>
      </c>
      <c r="D9759" s="3" t="s">
        <v>453</v>
      </c>
      <c r="E9759" s="4" t="s">
        <v>598</v>
      </c>
      <c r="F9759" s="3" t="s">
        <v>599</v>
      </c>
      <c r="G9759" s="5">
        <v>42565781.002309553</v>
      </c>
      <c r="H9759" s="5">
        <v>9511105.8648434374</v>
      </c>
      <c r="I9759" s="5">
        <v>1303304539.1234105</v>
      </c>
      <c r="J9759" s="5">
        <v>200508390.63437107</v>
      </c>
      <c r="K9759" s="5">
        <v>0</v>
      </c>
      <c r="L9759" s="5">
        <v>0</v>
      </c>
      <c r="M9759" s="5">
        <v>0</v>
      </c>
      <c r="N9759" s="5">
        <v>0</v>
      </c>
      <c r="O9759" s="5">
        <v>0</v>
      </c>
      <c r="P9759" s="5">
        <v>0</v>
      </c>
      <c r="Q9759" s="5">
        <v>0</v>
      </c>
      <c r="R9759" s="5">
        <v>0</v>
      </c>
      <c r="S9759" s="5">
        <v>0</v>
      </c>
      <c r="T9759" s="5">
        <v>0</v>
      </c>
      <c r="U9759" s="5">
        <v>0</v>
      </c>
      <c r="V9759" s="5">
        <v>0</v>
      </c>
      <c r="W9759" s="5">
        <v>0</v>
      </c>
      <c r="X9759" s="5">
        <v>0</v>
      </c>
      <c r="Y9759" s="5">
        <v>1288088.5498503216</v>
      </c>
      <c r="Z9759" s="5">
        <v>0</v>
      </c>
      <c r="AA9759" s="5">
        <v>0</v>
      </c>
      <c r="AB9759" s="5">
        <f t="shared" si="152"/>
        <v>1557177905.1747847</v>
      </c>
    </row>
    <row r="9760" spans="2:28" x14ac:dyDescent="0.25">
      <c r="B9760" s="3">
        <v>2031</v>
      </c>
      <c r="C9760" s="4" t="s">
        <v>452</v>
      </c>
      <c r="D9760" s="3" t="s">
        <v>453</v>
      </c>
      <c r="E9760" s="4" t="s">
        <v>600</v>
      </c>
      <c r="F9760" s="3" t="s">
        <v>601</v>
      </c>
      <c r="G9760" s="5">
        <v>94078.40714214227</v>
      </c>
      <c r="H9760" s="5">
        <v>26728.856131367964</v>
      </c>
      <c r="I9760" s="5">
        <v>842213622.30833375</v>
      </c>
      <c r="J9760" s="5">
        <v>129571326.50897458</v>
      </c>
      <c r="K9760" s="5">
        <v>0</v>
      </c>
      <c r="L9760" s="5">
        <v>0</v>
      </c>
      <c r="M9760" s="5">
        <v>0</v>
      </c>
      <c r="N9760" s="5">
        <v>0</v>
      </c>
      <c r="O9760" s="5">
        <v>0</v>
      </c>
      <c r="P9760" s="5">
        <v>0</v>
      </c>
      <c r="Q9760" s="5">
        <v>0</v>
      </c>
      <c r="R9760" s="5">
        <v>0</v>
      </c>
      <c r="S9760" s="5">
        <v>0</v>
      </c>
      <c r="T9760" s="5">
        <v>0</v>
      </c>
      <c r="U9760" s="5">
        <v>0</v>
      </c>
      <c r="V9760" s="5">
        <v>0</v>
      </c>
      <c r="W9760" s="5">
        <v>0</v>
      </c>
      <c r="X9760" s="5">
        <v>0</v>
      </c>
      <c r="Y9760" s="5">
        <v>0</v>
      </c>
      <c r="Z9760" s="5">
        <v>0</v>
      </c>
      <c r="AA9760" s="5">
        <v>0</v>
      </c>
      <c r="AB9760" s="5">
        <f t="shared" si="152"/>
        <v>971905756.08058178</v>
      </c>
    </row>
    <row r="9761" spans="2:28" x14ac:dyDescent="0.25">
      <c r="B9761" s="3">
        <v>2031</v>
      </c>
      <c r="C9761" s="4" t="s">
        <v>452</v>
      </c>
      <c r="D9761" s="3" t="s">
        <v>453</v>
      </c>
      <c r="E9761" s="4" t="s">
        <v>602</v>
      </c>
      <c r="F9761" s="3" t="s">
        <v>603</v>
      </c>
      <c r="G9761" s="5">
        <v>329296045.64800054</v>
      </c>
      <c r="H9761" s="5">
        <v>176631973.89672548</v>
      </c>
      <c r="I9761" s="5">
        <v>837360152.30443811</v>
      </c>
      <c r="J9761" s="5">
        <v>128824638.81606756</v>
      </c>
      <c r="K9761" s="5">
        <v>0</v>
      </c>
      <c r="L9761" s="5">
        <v>0</v>
      </c>
      <c r="M9761" s="5">
        <v>0</v>
      </c>
      <c r="N9761" s="5">
        <v>0</v>
      </c>
      <c r="O9761" s="5">
        <v>0</v>
      </c>
      <c r="P9761" s="5">
        <v>0</v>
      </c>
      <c r="Q9761" s="5">
        <v>0</v>
      </c>
      <c r="R9761" s="5">
        <v>0</v>
      </c>
      <c r="S9761" s="5">
        <v>0</v>
      </c>
      <c r="T9761" s="5">
        <v>0</v>
      </c>
      <c r="U9761" s="5">
        <v>0</v>
      </c>
      <c r="V9761" s="5">
        <v>0</v>
      </c>
      <c r="W9761" s="5">
        <v>0</v>
      </c>
      <c r="X9761" s="5">
        <v>0</v>
      </c>
      <c r="Y9761" s="5">
        <v>0</v>
      </c>
      <c r="Z9761" s="5">
        <v>0</v>
      </c>
      <c r="AA9761" s="5">
        <v>0</v>
      </c>
      <c r="AB9761" s="5">
        <f t="shared" si="152"/>
        <v>1472112810.6652315</v>
      </c>
    </row>
    <row r="9762" spans="2:28" x14ac:dyDescent="0.25">
      <c r="B9762" s="3">
        <v>2031</v>
      </c>
      <c r="C9762" s="4" t="s">
        <v>452</v>
      </c>
      <c r="D9762" s="3" t="s">
        <v>453</v>
      </c>
      <c r="E9762" s="4" t="s">
        <v>604</v>
      </c>
      <c r="F9762" s="3" t="s">
        <v>605</v>
      </c>
      <c r="G9762" s="5">
        <v>22321.075239449474</v>
      </c>
      <c r="H9762" s="5">
        <v>6341.6975998675389</v>
      </c>
      <c r="I9762" s="5">
        <v>361765993.06805629</v>
      </c>
      <c r="J9762" s="5">
        <v>55656306.625854872</v>
      </c>
      <c r="K9762" s="5">
        <v>0</v>
      </c>
      <c r="L9762" s="5">
        <v>0</v>
      </c>
      <c r="M9762" s="5">
        <v>0</v>
      </c>
      <c r="N9762" s="5">
        <v>0</v>
      </c>
      <c r="O9762" s="5">
        <v>0</v>
      </c>
      <c r="P9762" s="5">
        <v>0</v>
      </c>
      <c r="Q9762" s="5">
        <v>0</v>
      </c>
      <c r="R9762" s="5">
        <v>0</v>
      </c>
      <c r="S9762" s="5">
        <v>0</v>
      </c>
      <c r="T9762" s="5">
        <v>0</v>
      </c>
      <c r="U9762" s="5">
        <v>0</v>
      </c>
      <c r="V9762" s="5">
        <v>0</v>
      </c>
      <c r="W9762" s="5">
        <v>0</v>
      </c>
      <c r="X9762" s="5">
        <v>0</v>
      </c>
      <c r="Y9762" s="5">
        <v>6389701.7838905519</v>
      </c>
      <c r="Z9762" s="5">
        <v>0</v>
      </c>
      <c r="AA9762" s="5">
        <v>0</v>
      </c>
      <c r="AB9762" s="5">
        <f t="shared" si="152"/>
        <v>423840664.25064099</v>
      </c>
    </row>
    <row r="9763" spans="2:28" x14ac:dyDescent="0.25">
      <c r="B9763" s="3">
        <v>2031</v>
      </c>
      <c r="C9763" s="4" t="s">
        <v>452</v>
      </c>
      <c r="D9763" s="3" t="s">
        <v>453</v>
      </c>
      <c r="E9763" s="4" t="s">
        <v>606</v>
      </c>
      <c r="F9763" s="3" t="s">
        <v>607</v>
      </c>
      <c r="G9763" s="5">
        <v>15637461.538247919</v>
      </c>
      <c r="H9763" s="5">
        <v>8387823.6583755584</v>
      </c>
      <c r="I9763" s="5">
        <v>1115691325.0275002</v>
      </c>
      <c r="J9763" s="5">
        <v>171644819.23500025</v>
      </c>
      <c r="K9763" s="5">
        <v>0</v>
      </c>
      <c r="L9763" s="5">
        <v>0</v>
      </c>
      <c r="M9763" s="5">
        <v>0</v>
      </c>
      <c r="N9763" s="5">
        <v>0</v>
      </c>
      <c r="O9763" s="5">
        <v>0</v>
      </c>
      <c r="P9763" s="5">
        <v>0</v>
      </c>
      <c r="Q9763" s="5">
        <v>0</v>
      </c>
      <c r="R9763" s="5">
        <v>0</v>
      </c>
      <c r="S9763" s="5">
        <v>0</v>
      </c>
      <c r="T9763" s="5">
        <v>0</v>
      </c>
      <c r="U9763" s="5">
        <v>0</v>
      </c>
      <c r="V9763" s="5">
        <v>0</v>
      </c>
      <c r="W9763" s="5">
        <v>0</v>
      </c>
      <c r="X9763" s="5">
        <v>0</v>
      </c>
      <c r="Y9763" s="5">
        <v>16752649.837997971</v>
      </c>
      <c r="Z9763" s="5">
        <v>0</v>
      </c>
      <c r="AA9763" s="5">
        <v>0</v>
      </c>
      <c r="AB9763" s="5">
        <f t="shared" si="152"/>
        <v>1328114079.297122</v>
      </c>
    </row>
    <row r="9764" spans="2:28" x14ac:dyDescent="0.25">
      <c r="B9764" s="3">
        <v>2031</v>
      </c>
      <c r="C9764" s="4" t="s">
        <v>452</v>
      </c>
      <c r="D9764" s="3" t="s">
        <v>453</v>
      </c>
      <c r="E9764" s="4" t="s">
        <v>608</v>
      </c>
      <c r="F9764" s="3" t="s">
        <v>609</v>
      </c>
      <c r="G9764" s="5">
        <v>13378.601269740922</v>
      </c>
      <c r="H9764" s="5">
        <v>3801.0285190899872</v>
      </c>
      <c r="I9764" s="5">
        <v>560578732.82918692</v>
      </c>
      <c r="J9764" s="5">
        <v>86242881.973721176</v>
      </c>
      <c r="K9764" s="5">
        <v>0</v>
      </c>
      <c r="L9764" s="5">
        <v>0</v>
      </c>
      <c r="M9764" s="5">
        <v>0</v>
      </c>
      <c r="N9764" s="5">
        <v>0</v>
      </c>
      <c r="O9764" s="5">
        <v>0</v>
      </c>
      <c r="P9764" s="5">
        <v>0</v>
      </c>
      <c r="Q9764" s="5">
        <v>0</v>
      </c>
      <c r="R9764" s="5">
        <v>0</v>
      </c>
      <c r="S9764" s="5">
        <v>0</v>
      </c>
      <c r="T9764" s="5">
        <v>0</v>
      </c>
      <c r="U9764" s="5">
        <v>0</v>
      </c>
      <c r="V9764" s="5">
        <v>0</v>
      </c>
      <c r="W9764" s="5">
        <v>0</v>
      </c>
      <c r="X9764" s="5">
        <v>0</v>
      </c>
      <c r="Y9764" s="5">
        <v>1335020.3241585002</v>
      </c>
      <c r="Z9764" s="5">
        <v>0</v>
      </c>
      <c r="AA9764" s="5">
        <v>0</v>
      </c>
      <c r="AB9764" s="5">
        <f t="shared" si="152"/>
        <v>648173814.75685549</v>
      </c>
    </row>
    <row r="9765" spans="2:28" x14ac:dyDescent="0.25">
      <c r="B9765" s="3">
        <v>2031</v>
      </c>
      <c r="C9765" s="4" t="s">
        <v>452</v>
      </c>
      <c r="D9765" s="3" t="s">
        <v>453</v>
      </c>
      <c r="E9765" s="4" t="s">
        <v>610</v>
      </c>
      <c r="F9765" s="3" t="s">
        <v>611</v>
      </c>
      <c r="G9765" s="5">
        <v>807270234.4864701</v>
      </c>
      <c r="H9765" s="5">
        <v>432794627.39137447</v>
      </c>
      <c r="I9765" s="5">
        <v>927622652.61486435</v>
      </c>
      <c r="J9765" s="5">
        <v>142711177.32536393</v>
      </c>
      <c r="K9765" s="5">
        <v>0</v>
      </c>
      <c r="L9765" s="5">
        <v>0</v>
      </c>
      <c r="M9765" s="5">
        <v>0</v>
      </c>
      <c r="N9765" s="5">
        <v>0</v>
      </c>
      <c r="O9765" s="5">
        <v>0</v>
      </c>
      <c r="P9765" s="5">
        <v>0</v>
      </c>
      <c r="Q9765" s="5">
        <v>0</v>
      </c>
      <c r="R9765" s="5">
        <v>0</v>
      </c>
      <c r="S9765" s="5">
        <v>0</v>
      </c>
      <c r="T9765" s="5">
        <v>0</v>
      </c>
      <c r="U9765" s="5">
        <v>0</v>
      </c>
      <c r="V9765" s="5">
        <v>0</v>
      </c>
      <c r="W9765" s="5">
        <v>0</v>
      </c>
      <c r="X9765" s="5">
        <v>0</v>
      </c>
      <c r="Y9765" s="5">
        <v>19356689.382004928</v>
      </c>
      <c r="Z9765" s="5">
        <v>0</v>
      </c>
      <c r="AA9765" s="5">
        <v>0</v>
      </c>
      <c r="AB9765" s="5">
        <f t="shared" si="152"/>
        <v>2329755381.200078</v>
      </c>
    </row>
    <row r="9766" spans="2:28" x14ac:dyDescent="0.25">
      <c r="B9766" s="3">
        <v>2031</v>
      </c>
      <c r="C9766" s="4" t="s">
        <v>452</v>
      </c>
      <c r="D9766" s="3" t="s">
        <v>453</v>
      </c>
      <c r="E9766" s="4" t="s">
        <v>612</v>
      </c>
      <c r="F9766" s="3" t="s">
        <v>613</v>
      </c>
      <c r="G9766" s="5">
        <v>0</v>
      </c>
      <c r="H9766" s="5">
        <v>0</v>
      </c>
      <c r="I9766" s="5">
        <v>405996217.47297609</v>
      </c>
      <c r="J9766" s="5">
        <v>62460956.53430409</v>
      </c>
      <c r="K9766" s="5">
        <v>0</v>
      </c>
      <c r="L9766" s="5">
        <v>0</v>
      </c>
      <c r="M9766" s="5">
        <v>0</v>
      </c>
      <c r="N9766" s="5">
        <v>0</v>
      </c>
      <c r="O9766" s="5">
        <v>0</v>
      </c>
      <c r="P9766" s="5">
        <v>0</v>
      </c>
      <c r="Q9766" s="5">
        <v>0</v>
      </c>
      <c r="R9766" s="5">
        <v>0</v>
      </c>
      <c r="S9766" s="5">
        <v>0</v>
      </c>
      <c r="T9766" s="5">
        <v>0</v>
      </c>
      <c r="U9766" s="5">
        <v>0</v>
      </c>
      <c r="V9766" s="5">
        <v>0</v>
      </c>
      <c r="W9766" s="5">
        <v>0</v>
      </c>
      <c r="X9766" s="5">
        <v>0</v>
      </c>
      <c r="Y9766" s="5">
        <v>3297509.6576471282</v>
      </c>
      <c r="Z9766" s="5">
        <v>0</v>
      </c>
      <c r="AA9766" s="5">
        <v>0</v>
      </c>
      <c r="AB9766" s="5">
        <f t="shared" si="152"/>
        <v>471754683.6649273</v>
      </c>
    </row>
    <row r="9767" spans="2:28" x14ac:dyDescent="0.25">
      <c r="B9767" s="3">
        <v>2031</v>
      </c>
      <c r="C9767" s="4" t="s">
        <v>452</v>
      </c>
      <c r="D9767" s="3" t="s">
        <v>453</v>
      </c>
      <c r="E9767" s="4" t="s">
        <v>614</v>
      </c>
      <c r="F9767" s="3" t="s">
        <v>615</v>
      </c>
      <c r="G9767" s="5">
        <v>0</v>
      </c>
      <c r="H9767" s="5">
        <v>0</v>
      </c>
      <c r="I9767" s="5">
        <v>787862937.00137687</v>
      </c>
      <c r="J9767" s="5">
        <v>121209682.61559658</v>
      </c>
      <c r="K9767" s="5">
        <v>0</v>
      </c>
      <c r="L9767" s="5">
        <v>0</v>
      </c>
      <c r="M9767" s="5">
        <v>0</v>
      </c>
      <c r="N9767" s="5">
        <v>0</v>
      </c>
      <c r="O9767" s="5">
        <v>0</v>
      </c>
      <c r="P9767" s="5">
        <v>0</v>
      </c>
      <c r="Q9767" s="5">
        <v>0</v>
      </c>
      <c r="R9767" s="5">
        <v>0</v>
      </c>
      <c r="S9767" s="5">
        <v>0</v>
      </c>
      <c r="T9767" s="5">
        <v>0</v>
      </c>
      <c r="U9767" s="5">
        <v>0</v>
      </c>
      <c r="V9767" s="5">
        <v>0</v>
      </c>
      <c r="W9767" s="5">
        <v>0</v>
      </c>
      <c r="X9767" s="5">
        <v>0</v>
      </c>
      <c r="Y9767" s="5">
        <v>1598578.706298148</v>
      </c>
      <c r="Z9767" s="5">
        <v>0</v>
      </c>
      <c r="AA9767" s="5">
        <v>0</v>
      </c>
      <c r="AB9767" s="5">
        <f t="shared" si="152"/>
        <v>910671198.32327151</v>
      </c>
    </row>
    <row r="9768" spans="2:28" x14ac:dyDescent="0.25">
      <c r="B9768" s="3">
        <v>2031</v>
      </c>
      <c r="C9768" s="4" t="s">
        <v>452</v>
      </c>
      <c r="D9768" s="3" t="s">
        <v>453</v>
      </c>
      <c r="E9768" s="4" t="s">
        <v>616</v>
      </c>
      <c r="F9768" s="3" t="s">
        <v>617</v>
      </c>
      <c r="G9768" s="5">
        <v>848453.25872515026</v>
      </c>
      <c r="H9768" s="5">
        <v>241056.21869629005</v>
      </c>
      <c r="I9768" s="5">
        <v>754194731.64453638</v>
      </c>
      <c r="J9768" s="5">
        <v>116029958.71454421</v>
      </c>
      <c r="K9768" s="5">
        <v>0</v>
      </c>
      <c r="L9768" s="5">
        <v>0</v>
      </c>
      <c r="M9768" s="5">
        <v>0</v>
      </c>
      <c r="N9768" s="5">
        <v>0</v>
      </c>
      <c r="O9768" s="5">
        <v>0</v>
      </c>
      <c r="P9768" s="5">
        <v>0</v>
      </c>
      <c r="Q9768" s="5">
        <v>0</v>
      </c>
      <c r="R9768" s="5">
        <v>0</v>
      </c>
      <c r="S9768" s="5">
        <v>0</v>
      </c>
      <c r="T9768" s="5">
        <v>0</v>
      </c>
      <c r="U9768" s="5">
        <v>0</v>
      </c>
      <c r="V9768" s="5">
        <v>0</v>
      </c>
      <c r="W9768" s="5">
        <v>0</v>
      </c>
      <c r="X9768" s="5">
        <v>0</v>
      </c>
      <c r="Y9768" s="5">
        <v>6012937.2438934017</v>
      </c>
      <c r="Z9768" s="5">
        <v>0</v>
      </c>
      <c r="AA9768" s="5">
        <v>0</v>
      </c>
      <c r="AB9768" s="5">
        <f t="shared" si="152"/>
        <v>877327137.08039534</v>
      </c>
    </row>
    <row r="9769" spans="2:28" x14ac:dyDescent="0.25">
      <c r="B9769" s="3">
        <v>2031</v>
      </c>
      <c r="C9769" s="4" t="s">
        <v>452</v>
      </c>
      <c r="D9769" s="3" t="s">
        <v>453</v>
      </c>
      <c r="E9769" s="4" t="s">
        <v>618</v>
      </c>
      <c r="F9769" s="3" t="s">
        <v>619</v>
      </c>
      <c r="G9769" s="5">
        <v>49935091.64928472</v>
      </c>
      <c r="H9769" s="5">
        <v>26784829.628169391</v>
      </c>
      <c r="I9769" s="5">
        <v>717260421.7823261</v>
      </c>
      <c r="J9769" s="5">
        <v>110347757.19728108</v>
      </c>
      <c r="K9769" s="5">
        <v>0</v>
      </c>
      <c r="L9769" s="5">
        <v>0</v>
      </c>
      <c r="M9769" s="5">
        <v>0</v>
      </c>
      <c r="N9769" s="5">
        <v>0</v>
      </c>
      <c r="O9769" s="5">
        <v>0</v>
      </c>
      <c r="P9769" s="5">
        <v>0</v>
      </c>
      <c r="Q9769" s="5">
        <v>0</v>
      </c>
      <c r="R9769" s="5">
        <v>0</v>
      </c>
      <c r="S9769" s="5">
        <v>0</v>
      </c>
      <c r="T9769" s="5">
        <v>0</v>
      </c>
      <c r="U9769" s="5">
        <v>0</v>
      </c>
      <c r="V9769" s="5">
        <v>0</v>
      </c>
      <c r="W9769" s="5">
        <v>0</v>
      </c>
      <c r="X9769" s="5">
        <v>0</v>
      </c>
      <c r="Y9769" s="5">
        <v>1897185.3374542906</v>
      </c>
      <c r="Z9769" s="5">
        <v>0</v>
      </c>
      <c r="AA9769" s="5">
        <v>0</v>
      </c>
      <c r="AB9769" s="5">
        <f t="shared" si="152"/>
        <v>906225285.59451568</v>
      </c>
    </row>
    <row r="9770" spans="2:28" x14ac:dyDescent="0.25">
      <c r="B9770" s="3">
        <v>2031</v>
      </c>
      <c r="C9770" s="4" t="s">
        <v>452</v>
      </c>
      <c r="D9770" s="3" t="s">
        <v>453</v>
      </c>
      <c r="E9770" s="4" t="s">
        <v>620</v>
      </c>
      <c r="F9770" s="3" t="s">
        <v>621</v>
      </c>
      <c r="G9770" s="5">
        <v>187287.8913289156</v>
      </c>
      <c r="H9770" s="5">
        <v>53210.840346333171</v>
      </c>
      <c r="I9770" s="5">
        <v>423939237.35351491</v>
      </c>
      <c r="J9770" s="5">
        <v>65221421.131310061</v>
      </c>
      <c r="K9770" s="5">
        <v>0</v>
      </c>
      <c r="L9770" s="5">
        <v>0</v>
      </c>
      <c r="M9770" s="5">
        <v>0</v>
      </c>
      <c r="N9770" s="5">
        <v>0</v>
      </c>
      <c r="O9770" s="5">
        <v>0</v>
      </c>
      <c r="P9770" s="5">
        <v>0</v>
      </c>
      <c r="Q9770" s="5">
        <v>0</v>
      </c>
      <c r="R9770" s="5">
        <v>0</v>
      </c>
      <c r="S9770" s="5">
        <v>0</v>
      </c>
      <c r="T9770" s="5">
        <v>0</v>
      </c>
      <c r="U9770" s="5">
        <v>0</v>
      </c>
      <c r="V9770" s="5">
        <v>0</v>
      </c>
      <c r="W9770" s="5">
        <v>0</v>
      </c>
      <c r="X9770" s="5">
        <v>0</v>
      </c>
      <c r="Y9770" s="5">
        <v>250736.51563570971</v>
      </c>
      <c r="Z9770" s="5">
        <v>0</v>
      </c>
      <c r="AA9770" s="5">
        <v>0</v>
      </c>
      <c r="AB9770" s="5">
        <f t="shared" si="152"/>
        <v>489651893.73213595</v>
      </c>
    </row>
    <row r="9771" spans="2:28" x14ac:dyDescent="0.25">
      <c r="B9771" s="3">
        <v>2031</v>
      </c>
      <c r="C9771" s="4" t="s">
        <v>452</v>
      </c>
      <c r="D9771" s="3" t="s">
        <v>453</v>
      </c>
      <c r="E9771" s="4" t="s">
        <v>622</v>
      </c>
      <c r="F9771" s="3" t="s">
        <v>623</v>
      </c>
      <c r="G9771" s="5">
        <v>42565781.002309553</v>
      </c>
      <c r="H9771" s="5">
        <v>25381320.39686561</v>
      </c>
      <c r="I9771" s="5">
        <v>1027371711.1121217</v>
      </c>
      <c r="J9771" s="5">
        <v>158057186.32494199</v>
      </c>
      <c r="K9771" s="5">
        <v>0</v>
      </c>
      <c r="L9771" s="5">
        <v>0</v>
      </c>
      <c r="M9771" s="5">
        <v>0</v>
      </c>
      <c r="N9771" s="5">
        <v>0</v>
      </c>
      <c r="O9771" s="5">
        <v>0</v>
      </c>
      <c r="P9771" s="5">
        <v>0</v>
      </c>
      <c r="Q9771" s="5">
        <v>0</v>
      </c>
      <c r="R9771" s="5">
        <v>0</v>
      </c>
      <c r="S9771" s="5">
        <v>0</v>
      </c>
      <c r="T9771" s="5">
        <v>0</v>
      </c>
      <c r="U9771" s="5">
        <v>0</v>
      </c>
      <c r="V9771" s="5">
        <v>0</v>
      </c>
      <c r="W9771" s="5">
        <v>0</v>
      </c>
      <c r="X9771" s="5">
        <v>0</v>
      </c>
      <c r="Y9771" s="5">
        <v>10936089.507351559</v>
      </c>
      <c r="Z9771" s="5">
        <v>0</v>
      </c>
      <c r="AA9771" s="5">
        <v>0</v>
      </c>
      <c r="AB9771" s="5">
        <f t="shared" si="152"/>
        <v>1264312088.3435905</v>
      </c>
    </row>
    <row r="9772" spans="2:28" x14ac:dyDescent="0.25">
      <c r="B9772" s="3">
        <v>2031</v>
      </c>
      <c r="C9772" s="4" t="s">
        <v>452</v>
      </c>
      <c r="D9772" s="3" t="s">
        <v>453</v>
      </c>
      <c r="E9772" s="4" t="s">
        <v>624</v>
      </c>
      <c r="F9772" s="3" t="s">
        <v>625</v>
      </c>
      <c r="G9772" s="5">
        <v>26144.583863622316</v>
      </c>
      <c r="H9772" s="5">
        <v>7428.0043841453635</v>
      </c>
      <c r="I9772" s="5">
        <v>866165103.45576131</v>
      </c>
      <c r="J9772" s="5">
        <v>133256169.76242499</v>
      </c>
      <c r="K9772" s="5">
        <v>0</v>
      </c>
      <c r="L9772" s="5">
        <v>0</v>
      </c>
      <c r="M9772" s="5">
        <v>0</v>
      </c>
      <c r="N9772" s="5">
        <v>0</v>
      </c>
      <c r="O9772" s="5">
        <v>0</v>
      </c>
      <c r="P9772" s="5">
        <v>0</v>
      </c>
      <c r="Q9772" s="5">
        <v>0</v>
      </c>
      <c r="R9772" s="5">
        <v>0</v>
      </c>
      <c r="S9772" s="5">
        <v>0</v>
      </c>
      <c r="T9772" s="5">
        <v>0</v>
      </c>
      <c r="U9772" s="5">
        <v>0</v>
      </c>
      <c r="V9772" s="5">
        <v>0</v>
      </c>
      <c r="W9772" s="5">
        <v>0</v>
      </c>
      <c r="X9772" s="5">
        <v>0</v>
      </c>
      <c r="Y9772" s="5">
        <v>10025185.207661266</v>
      </c>
      <c r="Z9772" s="5">
        <v>0</v>
      </c>
      <c r="AA9772" s="5">
        <v>0</v>
      </c>
      <c r="AB9772" s="5">
        <f t="shared" si="152"/>
        <v>1009480031.0140953</v>
      </c>
    </row>
    <row r="9773" spans="2:28" x14ac:dyDescent="0.25">
      <c r="B9773" s="3">
        <v>2031</v>
      </c>
      <c r="C9773" s="4" t="s">
        <v>452</v>
      </c>
      <c r="D9773" s="3" t="s">
        <v>453</v>
      </c>
      <c r="E9773" s="4" t="s">
        <v>626</v>
      </c>
      <c r="F9773" s="3" t="s">
        <v>627</v>
      </c>
      <c r="G9773" s="5">
        <v>27657.574859438973</v>
      </c>
      <c r="H9773" s="5">
        <v>11629.74633536462</v>
      </c>
      <c r="I9773" s="5">
        <v>515052644.41329324</v>
      </c>
      <c r="J9773" s="5">
        <v>79238868.371275991</v>
      </c>
      <c r="K9773" s="5">
        <v>0</v>
      </c>
      <c r="L9773" s="5">
        <v>0</v>
      </c>
      <c r="M9773" s="5">
        <v>0</v>
      </c>
      <c r="N9773" s="5">
        <v>0</v>
      </c>
      <c r="O9773" s="5">
        <v>0</v>
      </c>
      <c r="P9773" s="5">
        <v>0</v>
      </c>
      <c r="Q9773" s="5">
        <v>0</v>
      </c>
      <c r="R9773" s="5">
        <v>0</v>
      </c>
      <c r="S9773" s="5">
        <v>0</v>
      </c>
      <c r="T9773" s="5">
        <v>0</v>
      </c>
      <c r="U9773" s="5">
        <v>0</v>
      </c>
      <c r="V9773" s="5">
        <v>0</v>
      </c>
      <c r="W9773" s="5">
        <v>0</v>
      </c>
      <c r="X9773" s="5">
        <v>0</v>
      </c>
      <c r="Y9773" s="5">
        <v>10628960.595308058</v>
      </c>
      <c r="Z9773" s="5">
        <v>0</v>
      </c>
      <c r="AA9773" s="5">
        <v>0</v>
      </c>
      <c r="AB9773" s="5">
        <f t="shared" si="152"/>
        <v>604959760.7010721</v>
      </c>
    </row>
    <row r="9774" spans="2:28" x14ac:dyDescent="0.25">
      <c r="B9774" s="3">
        <v>2031</v>
      </c>
      <c r="C9774" s="4" t="s">
        <v>452</v>
      </c>
      <c r="D9774" s="3" t="s">
        <v>453</v>
      </c>
      <c r="E9774" s="4" t="s">
        <v>628</v>
      </c>
      <c r="F9774" s="3" t="s">
        <v>629</v>
      </c>
      <c r="G9774" s="5">
        <v>10590.158496845694</v>
      </c>
      <c r="H9774" s="5">
        <v>3008.7969329975508</v>
      </c>
      <c r="I9774" s="5">
        <v>635136909.36863637</v>
      </c>
      <c r="J9774" s="5">
        <v>97713370.672098026</v>
      </c>
      <c r="K9774" s="5">
        <v>0</v>
      </c>
      <c r="L9774" s="5">
        <v>0</v>
      </c>
      <c r="M9774" s="5">
        <v>0</v>
      </c>
      <c r="N9774" s="5">
        <v>0</v>
      </c>
      <c r="O9774" s="5">
        <v>0</v>
      </c>
      <c r="P9774" s="5">
        <v>0</v>
      </c>
      <c r="Q9774" s="5">
        <v>0</v>
      </c>
      <c r="R9774" s="5">
        <v>0</v>
      </c>
      <c r="S9774" s="5">
        <v>0</v>
      </c>
      <c r="T9774" s="5">
        <v>0</v>
      </c>
      <c r="U9774" s="5">
        <v>0</v>
      </c>
      <c r="V9774" s="5">
        <v>0</v>
      </c>
      <c r="W9774" s="5">
        <v>0</v>
      </c>
      <c r="X9774" s="5">
        <v>0</v>
      </c>
      <c r="Y9774" s="5">
        <v>36969315.320767395</v>
      </c>
      <c r="Z9774" s="5">
        <v>0</v>
      </c>
      <c r="AA9774" s="5">
        <v>0</v>
      </c>
      <c r="AB9774" s="5">
        <f t="shared" si="152"/>
        <v>769833194.31693161</v>
      </c>
    </row>
    <row r="9775" spans="2:28" x14ac:dyDescent="0.25">
      <c r="B9775" s="3">
        <v>2031</v>
      </c>
      <c r="C9775" s="4" t="s">
        <v>452</v>
      </c>
      <c r="D9775" s="3" t="s">
        <v>453</v>
      </c>
      <c r="E9775" s="4" t="s">
        <v>630</v>
      </c>
      <c r="F9775" s="3" t="s">
        <v>631</v>
      </c>
      <c r="G9775" s="5">
        <v>0</v>
      </c>
      <c r="H9775" s="5">
        <v>0</v>
      </c>
      <c r="I9775" s="5">
        <v>472745946.63046086</v>
      </c>
      <c r="J9775" s="5">
        <v>72730145.635455608</v>
      </c>
      <c r="K9775" s="5">
        <v>0</v>
      </c>
      <c r="L9775" s="5">
        <v>0</v>
      </c>
      <c r="M9775" s="5">
        <v>0</v>
      </c>
      <c r="N9775" s="5">
        <v>0</v>
      </c>
      <c r="O9775" s="5">
        <v>0</v>
      </c>
      <c r="P9775" s="5">
        <v>0</v>
      </c>
      <c r="Q9775" s="5">
        <v>0</v>
      </c>
      <c r="R9775" s="5">
        <v>0</v>
      </c>
      <c r="S9775" s="5">
        <v>0</v>
      </c>
      <c r="T9775" s="5">
        <v>0</v>
      </c>
      <c r="U9775" s="5">
        <v>0</v>
      </c>
      <c r="V9775" s="5">
        <v>0</v>
      </c>
      <c r="W9775" s="5">
        <v>0</v>
      </c>
      <c r="X9775" s="5">
        <v>0</v>
      </c>
      <c r="Y9775" s="5">
        <v>0</v>
      </c>
      <c r="Z9775" s="5">
        <v>0</v>
      </c>
      <c r="AA9775" s="5">
        <v>0</v>
      </c>
      <c r="AB9775" s="5">
        <f t="shared" si="152"/>
        <v>545476092.26591647</v>
      </c>
    </row>
    <row r="9776" spans="2:28" x14ac:dyDescent="0.25">
      <c r="B9776" s="3">
        <v>2031</v>
      </c>
      <c r="C9776" s="4" t="s">
        <v>452</v>
      </c>
      <c r="D9776" s="3" t="s">
        <v>453</v>
      </c>
      <c r="E9776" s="4" t="s">
        <v>632</v>
      </c>
      <c r="F9776" s="3" t="s">
        <v>633</v>
      </c>
      <c r="G9776" s="5">
        <v>70591990.222680762</v>
      </c>
      <c r="H9776" s="5">
        <v>37322716.438200779</v>
      </c>
      <c r="I9776" s="5">
        <v>628358862.5945369</v>
      </c>
      <c r="J9776" s="5">
        <v>96670594.245313495</v>
      </c>
      <c r="K9776" s="5">
        <v>0</v>
      </c>
      <c r="L9776" s="5">
        <v>0</v>
      </c>
      <c r="M9776" s="5">
        <v>0</v>
      </c>
      <c r="N9776" s="5">
        <v>0</v>
      </c>
      <c r="O9776" s="5">
        <v>0</v>
      </c>
      <c r="P9776" s="5">
        <v>0</v>
      </c>
      <c r="Q9776" s="5">
        <v>0</v>
      </c>
      <c r="R9776" s="5">
        <v>0</v>
      </c>
      <c r="S9776" s="5">
        <v>0</v>
      </c>
      <c r="T9776" s="5">
        <v>0</v>
      </c>
      <c r="U9776" s="5">
        <v>0</v>
      </c>
      <c r="V9776" s="5">
        <v>0</v>
      </c>
      <c r="W9776" s="5">
        <v>0</v>
      </c>
      <c r="X9776" s="5">
        <v>0</v>
      </c>
      <c r="Y9776" s="5">
        <v>3682190.7626931067</v>
      </c>
      <c r="Z9776" s="5">
        <v>0</v>
      </c>
      <c r="AA9776" s="5">
        <v>0</v>
      </c>
      <c r="AB9776" s="5">
        <f t="shared" si="152"/>
        <v>836626354.26342499</v>
      </c>
    </row>
    <row r="9777" spans="2:28" x14ac:dyDescent="0.25">
      <c r="B9777" s="3">
        <v>2031</v>
      </c>
      <c r="C9777" s="4" t="s">
        <v>452</v>
      </c>
      <c r="D9777" s="3" t="s">
        <v>453</v>
      </c>
      <c r="E9777" s="4" t="s">
        <v>634</v>
      </c>
      <c r="F9777" s="3" t="s">
        <v>635</v>
      </c>
      <c r="G9777" s="5">
        <v>121641474.1165289</v>
      </c>
      <c r="H9777" s="5">
        <v>64705298.17663414</v>
      </c>
      <c r="I9777" s="5">
        <v>261828365.15389261</v>
      </c>
      <c r="J9777" s="5">
        <v>40281286.946752757</v>
      </c>
      <c r="K9777" s="5">
        <v>0</v>
      </c>
      <c r="L9777" s="5">
        <v>0</v>
      </c>
      <c r="M9777" s="5">
        <v>0</v>
      </c>
      <c r="N9777" s="5">
        <v>0</v>
      </c>
      <c r="O9777" s="5">
        <v>0</v>
      </c>
      <c r="P9777" s="5">
        <v>0</v>
      </c>
      <c r="Q9777" s="5">
        <v>0</v>
      </c>
      <c r="R9777" s="5">
        <v>0</v>
      </c>
      <c r="S9777" s="5">
        <v>0</v>
      </c>
      <c r="T9777" s="5">
        <v>0</v>
      </c>
      <c r="U9777" s="5">
        <v>0</v>
      </c>
      <c r="V9777" s="5">
        <v>0</v>
      </c>
      <c r="W9777" s="5">
        <v>0</v>
      </c>
      <c r="X9777" s="5">
        <v>0</v>
      </c>
      <c r="Y9777" s="5">
        <v>7372979.3669968583</v>
      </c>
      <c r="Z9777" s="5">
        <v>0</v>
      </c>
      <c r="AA9777" s="5">
        <v>0</v>
      </c>
      <c r="AB9777" s="5">
        <f t="shared" si="152"/>
        <v>495829403.76080525</v>
      </c>
    </row>
    <row r="9778" spans="2:28" x14ac:dyDescent="0.25">
      <c r="B9778" s="3">
        <v>2031</v>
      </c>
      <c r="C9778" s="4" t="s">
        <v>452</v>
      </c>
      <c r="D9778" s="3" t="s">
        <v>453</v>
      </c>
      <c r="E9778" s="4" t="s">
        <v>636</v>
      </c>
      <c r="F9778" s="3" t="s">
        <v>637</v>
      </c>
      <c r="G9778" s="5">
        <v>0</v>
      </c>
      <c r="H9778" s="5">
        <v>0</v>
      </c>
      <c r="I9778" s="5">
        <v>953926244.68216753</v>
      </c>
      <c r="J9778" s="5">
        <v>146757883.79725674</v>
      </c>
      <c r="K9778" s="5">
        <v>0</v>
      </c>
      <c r="L9778" s="5">
        <v>0</v>
      </c>
      <c r="M9778" s="5">
        <v>0</v>
      </c>
      <c r="N9778" s="5">
        <v>0</v>
      </c>
      <c r="O9778" s="5">
        <v>0</v>
      </c>
      <c r="P9778" s="5">
        <v>0</v>
      </c>
      <c r="Q9778" s="5">
        <v>0</v>
      </c>
      <c r="R9778" s="5">
        <v>0</v>
      </c>
      <c r="S9778" s="5">
        <v>0</v>
      </c>
      <c r="T9778" s="5">
        <v>0</v>
      </c>
      <c r="U9778" s="5">
        <v>0</v>
      </c>
      <c r="V9778" s="5">
        <v>0</v>
      </c>
      <c r="W9778" s="5">
        <v>0</v>
      </c>
      <c r="X9778" s="5">
        <v>0</v>
      </c>
      <c r="Y9778" s="5">
        <v>4263247.8377378779</v>
      </c>
      <c r="Z9778" s="5">
        <v>0</v>
      </c>
      <c r="AA9778" s="5">
        <v>0</v>
      </c>
      <c r="AB9778" s="5">
        <f t="shared" si="152"/>
        <v>1104947376.317162</v>
      </c>
    </row>
    <row r="9779" spans="2:28" x14ac:dyDescent="0.25">
      <c r="B9779" s="3">
        <v>2031</v>
      </c>
      <c r="C9779" s="4" t="s">
        <v>452</v>
      </c>
      <c r="D9779" s="3" t="s">
        <v>453</v>
      </c>
      <c r="E9779" s="4" t="s">
        <v>638</v>
      </c>
      <c r="F9779" s="3" t="s">
        <v>639</v>
      </c>
      <c r="G9779" s="5">
        <v>60988.265751610837</v>
      </c>
      <c r="H9779" s="5">
        <v>17327.531688684601</v>
      </c>
      <c r="I9779" s="5">
        <v>604041424.29238701</v>
      </c>
      <c r="J9779" s="5">
        <v>92929449.891136572</v>
      </c>
      <c r="K9779" s="5">
        <v>0</v>
      </c>
      <c r="L9779" s="5">
        <v>0</v>
      </c>
      <c r="M9779" s="5">
        <v>0</v>
      </c>
      <c r="N9779" s="5">
        <v>0</v>
      </c>
      <c r="O9779" s="5">
        <v>0</v>
      </c>
      <c r="P9779" s="5">
        <v>0</v>
      </c>
      <c r="Q9779" s="5">
        <v>0</v>
      </c>
      <c r="R9779" s="5">
        <v>0</v>
      </c>
      <c r="S9779" s="5">
        <v>0</v>
      </c>
      <c r="T9779" s="5">
        <v>0</v>
      </c>
      <c r="U9779" s="5">
        <v>0</v>
      </c>
      <c r="V9779" s="5">
        <v>0</v>
      </c>
      <c r="W9779" s="5">
        <v>0</v>
      </c>
      <c r="X9779" s="5">
        <v>0</v>
      </c>
      <c r="Y9779" s="5">
        <v>3138112.3168794955</v>
      </c>
      <c r="Z9779" s="5">
        <v>0</v>
      </c>
      <c r="AA9779" s="5">
        <v>0</v>
      </c>
      <c r="AB9779" s="5">
        <f t="shared" si="152"/>
        <v>700187302.29784334</v>
      </c>
    </row>
    <row r="9780" spans="2:28" x14ac:dyDescent="0.25">
      <c r="B9780" s="3">
        <v>2031</v>
      </c>
      <c r="C9780" s="4" t="s">
        <v>452</v>
      </c>
      <c r="D9780" s="3" t="s">
        <v>453</v>
      </c>
      <c r="E9780" s="4" t="s">
        <v>640</v>
      </c>
      <c r="F9780" s="3" t="s">
        <v>641</v>
      </c>
      <c r="G9780" s="5">
        <v>394577905.24878997</v>
      </c>
      <c r="H9780" s="5">
        <v>211648794.82663754</v>
      </c>
      <c r="I9780" s="5">
        <v>1187579048.4850063</v>
      </c>
      <c r="J9780" s="5">
        <v>182704468.99769351</v>
      </c>
      <c r="K9780" s="5">
        <v>0</v>
      </c>
      <c r="L9780" s="5">
        <v>0</v>
      </c>
      <c r="M9780" s="5">
        <v>0</v>
      </c>
      <c r="N9780" s="5">
        <v>0</v>
      </c>
      <c r="O9780" s="5">
        <v>0</v>
      </c>
      <c r="P9780" s="5">
        <v>0</v>
      </c>
      <c r="Q9780" s="5">
        <v>0</v>
      </c>
      <c r="R9780" s="5">
        <v>0</v>
      </c>
      <c r="S9780" s="5">
        <v>0</v>
      </c>
      <c r="T9780" s="5">
        <v>0</v>
      </c>
      <c r="U9780" s="5">
        <v>0</v>
      </c>
      <c r="V9780" s="5">
        <v>0</v>
      </c>
      <c r="W9780" s="5">
        <v>0</v>
      </c>
      <c r="X9780" s="5">
        <v>0</v>
      </c>
      <c r="Y9780" s="5">
        <v>10981730.050460888</v>
      </c>
      <c r="Z9780" s="5">
        <v>0</v>
      </c>
      <c r="AA9780" s="5">
        <v>0</v>
      </c>
      <c r="AB9780" s="5">
        <f t="shared" si="152"/>
        <v>1987491947.6085882</v>
      </c>
    </row>
    <row r="9781" spans="2:28" x14ac:dyDescent="0.25">
      <c r="B9781" s="3">
        <v>2031</v>
      </c>
      <c r="C9781" s="4" t="s">
        <v>452</v>
      </c>
      <c r="D9781" s="3" t="s">
        <v>453</v>
      </c>
      <c r="E9781" s="4" t="s">
        <v>642</v>
      </c>
      <c r="F9781" s="3" t="s">
        <v>643</v>
      </c>
      <c r="G9781" s="5">
        <v>443581161.07890862</v>
      </c>
      <c r="H9781" s="5">
        <v>237933730.99517089</v>
      </c>
      <c r="I9781" s="5">
        <v>644383116.72399759</v>
      </c>
      <c r="J9781" s="5">
        <v>99135864.111384377</v>
      </c>
      <c r="K9781" s="5">
        <v>0</v>
      </c>
      <c r="L9781" s="5">
        <v>0</v>
      </c>
      <c r="M9781" s="5">
        <v>0</v>
      </c>
      <c r="N9781" s="5">
        <v>0</v>
      </c>
      <c r="O9781" s="5">
        <v>0</v>
      </c>
      <c r="P9781" s="5">
        <v>0</v>
      </c>
      <c r="Q9781" s="5">
        <v>0</v>
      </c>
      <c r="R9781" s="5">
        <v>0</v>
      </c>
      <c r="S9781" s="5">
        <v>0</v>
      </c>
      <c r="T9781" s="5">
        <v>0</v>
      </c>
      <c r="U9781" s="5">
        <v>0</v>
      </c>
      <c r="V9781" s="5">
        <v>0</v>
      </c>
      <c r="W9781" s="5">
        <v>0</v>
      </c>
      <c r="X9781" s="5">
        <v>0</v>
      </c>
      <c r="Y9781" s="5">
        <v>0</v>
      </c>
      <c r="Z9781" s="5">
        <v>0</v>
      </c>
      <c r="AA9781" s="5">
        <v>0</v>
      </c>
      <c r="AB9781" s="5">
        <f t="shared" si="152"/>
        <v>1425033872.9094615</v>
      </c>
    </row>
    <row r="9782" spans="2:28" x14ac:dyDescent="0.25">
      <c r="B9782" s="3">
        <v>2031</v>
      </c>
      <c r="C9782" s="4" t="s">
        <v>452</v>
      </c>
      <c r="D9782" s="3" t="s">
        <v>453</v>
      </c>
      <c r="E9782" s="4" t="s">
        <v>644</v>
      </c>
      <c r="F9782" s="3" t="s">
        <v>645</v>
      </c>
      <c r="G9782" s="5">
        <v>118287190.03198539</v>
      </c>
      <c r="H9782" s="5">
        <v>52089885.632442549</v>
      </c>
      <c r="I9782" s="5">
        <v>0</v>
      </c>
      <c r="J9782" s="5">
        <v>0</v>
      </c>
      <c r="K9782" s="5">
        <v>0</v>
      </c>
      <c r="L9782" s="5">
        <v>0</v>
      </c>
      <c r="M9782" s="5">
        <v>0</v>
      </c>
      <c r="N9782" s="5">
        <v>0</v>
      </c>
      <c r="O9782" s="5">
        <v>0</v>
      </c>
      <c r="P9782" s="5">
        <v>0</v>
      </c>
      <c r="Q9782" s="5">
        <v>0</v>
      </c>
      <c r="R9782" s="5">
        <v>0</v>
      </c>
      <c r="S9782" s="5">
        <v>0</v>
      </c>
      <c r="T9782" s="5">
        <v>0</v>
      </c>
      <c r="U9782" s="5">
        <v>0</v>
      </c>
      <c r="V9782" s="5">
        <v>0</v>
      </c>
      <c r="W9782" s="5">
        <v>0</v>
      </c>
      <c r="X9782" s="5">
        <v>0</v>
      </c>
      <c r="Y9782" s="5">
        <v>33630977.19190789</v>
      </c>
      <c r="Z9782" s="5">
        <v>0</v>
      </c>
      <c r="AA9782" s="5">
        <v>0</v>
      </c>
      <c r="AB9782" s="5">
        <f t="shared" si="152"/>
        <v>204008052.85633582</v>
      </c>
    </row>
    <row r="9783" spans="2:28" x14ac:dyDescent="0.25">
      <c r="B9783" s="3">
        <v>2031</v>
      </c>
      <c r="C9783" s="4" t="s">
        <v>452</v>
      </c>
      <c r="D9783" s="3" t="s">
        <v>453</v>
      </c>
      <c r="E9783" s="4" t="s">
        <v>646</v>
      </c>
      <c r="F9783" s="3" t="s">
        <v>647</v>
      </c>
      <c r="G9783" s="5">
        <v>21524681.029123873</v>
      </c>
      <c r="H9783" s="5">
        <v>76051.072586945156</v>
      </c>
      <c r="I9783" s="5">
        <v>419810934.45494783</v>
      </c>
      <c r="J9783" s="5">
        <v>64586297.608453602</v>
      </c>
      <c r="K9783" s="5">
        <v>0</v>
      </c>
      <c r="L9783" s="5">
        <v>0</v>
      </c>
      <c r="M9783" s="5">
        <v>0</v>
      </c>
      <c r="N9783" s="5">
        <v>0</v>
      </c>
      <c r="O9783" s="5">
        <v>0</v>
      </c>
      <c r="P9783" s="5">
        <v>0</v>
      </c>
      <c r="Q9783" s="5">
        <v>0</v>
      </c>
      <c r="R9783" s="5">
        <v>0</v>
      </c>
      <c r="S9783" s="5">
        <v>0</v>
      </c>
      <c r="T9783" s="5">
        <v>0</v>
      </c>
      <c r="U9783" s="5">
        <v>0</v>
      </c>
      <c r="V9783" s="5">
        <v>0</v>
      </c>
      <c r="W9783" s="5">
        <v>0</v>
      </c>
      <c r="X9783" s="5">
        <v>0</v>
      </c>
      <c r="Y9783" s="5">
        <v>11240029.494573297</v>
      </c>
      <c r="Z9783" s="5">
        <v>0</v>
      </c>
      <c r="AA9783" s="5">
        <v>0</v>
      </c>
      <c r="AB9783" s="5">
        <f t="shared" si="152"/>
        <v>517237993.65968555</v>
      </c>
    </row>
    <row r="9784" spans="2:28" x14ac:dyDescent="0.25">
      <c r="B9784" s="3">
        <v>2031</v>
      </c>
      <c r="C9784" s="4" t="s">
        <v>452</v>
      </c>
      <c r="D9784" s="3" t="s">
        <v>453</v>
      </c>
      <c r="E9784" s="4" t="s">
        <v>648</v>
      </c>
      <c r="F9784" s="3" t="s">
        <v>649</v>
      </c>
      <c r="G9784" s="5">
        <v>183631.65076350878</v>
      </c>
      <c r="H9784" s="5">
        <v>52172.05651672629</v>
      </c>
      <c r="I9784" s="5">
        <v>584201966.67643487</v>
      </c>
      <c r="J9784" s="5">
        <v>89877225.642528549</v>
      </c>
      <c r="K9784" s="5">
        <v>0</v>
      </c>
      <c r="L9784" s="5">
        <v>0</v>
      </c>
      <c r="M9784" s="5">
        <v>0</v>
      </c>
      <c r="N9784" s="5">
        <v>0</v>
      </c>
      <c r="O9784" s="5">
        <v>0</v>
      </c>
      <c r="P9784" s="5">
        <v>0</v>
      </c>
      <c r="Q9784" s="5">
        <v>0</v>
      </c>
      <c r="R9784" s="5">
        <v>0</v>
      </c>
      <c r="S9784" s="5">
        <v>0</v>
      </c>
      <c r="T9784" s="5">
        <v>0</v>
      </c>
      <c r="U9784" s="5">
        <v>0</v>
      </c>
      <c r="V9784" s="5">
        <v>0</v>
      </c>
      <c r="W9784" s="5">
        <v>0</v>
      </c>
      <c r="X9784" s="5">
        <v>0</v>
      </c>
      <c r="Y9784" s="5">
        <v>1182800.593573356</v>
      </c>
      <c r="Z9784" s="5">
        <v>0</v>
      </c>
      <c r="AA9784" s="5">
        <v>0</v>
      </c>
      <c r="AB9784" s="5">
        <f t="shared" si="152"/>
        <v>675497796.61981702</v>
      </c>
    </row>
    <row r="9785" spans="2:28" x14ac:dyDescent="0.25">
      <c r="B9785" s="3">
        <v>2031</v>
      </c>
      <c r="C9785" s="4" t="s">
        <v>452</v>
      </c>
      <c r="D9785" s="3" t="s">
        <v>453</v>
      </c>
      <c r="E9785" s="4" t="s">
        <v>650</v>
      </c>
      <c r="F9785" s="3" t="s">
        <v>651</v>
      </c>
      <c r="G9785" s="5">
        <v>904158.54598149564</v>
      </c>
      <c r="H9785" s="5">
        <v>282192.51912510331</v>
      </c>
      <c r="I9785" s="5">
        <v>988296390.66394806</v>
      </c>
      <c r="J9785" s="5">
        <v>152045598.56368449</v>
      </c>
      <c r="K9785" s="5">
        <v>0</v>
      </c>
      <c r="L9785" s="5">
        <v>0</v>
      </c>
      <c r="M9785" s="5">
        <v>0</v>
      </c>
      <c r="N9785" s="5">
        <v>0</v>
      </c>
      <c r="O9785" s="5">
        <v>0</v>
      </c>
      <c r="P9785" s="5">
        <v>0</v>
      </c>
      <c r="Q9785" s="5">
        <v>0</v>
      </c>
      <c r="R9785" s="5">
        <v>0</v>
      </c>
      <c r="S9785" s="5">
        <v>0</v>
      </c>
      <c r="T9785" s="5">
        <v>0</v>
      </c>
      <c r="U9785" s="5">
        <v>0</v>
      </c>
      <c r="V9785" s="5">
        <v>0</v>
      </c>
      <c r="W9785" s="5">
        <v>0</v>
      </c>
      <c r="X9785" s="5">
        <v>0</v>
      </c>
      <c r="Y9785" s="5">
        <v>7475470.6709254934</v>
      </c>
      <c r="Z9785" s="5">
        <v>0</v>
      </c>
      <c r="AA9785" s="5">
        <v>0</v>
      </c>
      <c r="AB9785" s="5">
        <f t="shared" si="152"/>
        <v>1149003810.9636645</v>
      </c>
    </row>
    <row r="9786" spans="2:28" x14ac:dyDescent="0.25">
      <c r="B9786" s="3">
        <v>2031</v>
      </c>
      <c r="C9786" s="4" t="s">
        <v>452</v>
      </c>
      <c r="D9786" s="3" t="s">
        <v>453</v>
      </c>
      <c r="E9786" s="4" t="s">
        <v>652</v>
      </c>
      <c r="F9786" s="3" t="s">
        <v>653</v>
      </c>
      <c r="G9786" s="5">
        <v>715933.43763585621</v>
      </c>
      <c r="H9786" s="5">
        <v>203405.67443166795</v>
      </c>
      <c r="I9786" s="5">
        <v>656970884.53962064</v>
      </c>
      <c r="J9786" s="5">
        <v>101072443.77532637</v>
      </c>
      <c r="K9786" s="5">
        <v>0</v>
      </c>
      <c r="L9786" s="5">
        <v>0</v>
      </c>
      <c r="M9786" s="5">
        <v>0</v>
      </c>
      <c r="N9786" s="5">
        <v>0</v>
      </c>
      <c r="O9786" s="5">
        <v>0</v>
      </c>
      <c r="P9786" s="5">
        <v>0</v>
      </c>
      <c r="Q9786" s="5">
        <v>0</v>
      </c>
      <c r="R9786" s="5">
        <v>0</v>
      </c>
      <c r="S9786" s="5">
        <v>0</v>
      </c>
      <c r="T9786" s="5">
        <v>0</v>
      </c>
      <c r="U9786" s="5">
        <v>0</v>
      </c>
      <c r="V9786" s="5">
        <v>0</v>
      </c>
      <c r="W9786" s="5">
        <v>0</v>
      </c>
      <c r="X9786" s="5">
        <v>0</v>
      </c>
      <c r="Y9786" s="5">
        <v>6579247.792684745</v>
      </c>
      <c r="Z9786" s="5">
        <v>0</v>
      </c>
      <c r="AA9786" s="5">
        <v>0</v>
      </c>
      <c r="AB9786" s="5">
        <f t="shared" si="152"/>
        <v>765541915.21969938</v>
      </c>
    </row>
    <row r="9787" spans="2:28" x14ac:dyDescent="0.25">
      <c r="B9787" s="3">
        <v>2031</v>
      </c>
      <c r="C9787" s="4" t="s">
        <v>452</v>
      </c>
      <c r="D9787" s="3" t="s">
        <v>453</v>
      </c>
      <c r="E9787" s="4" t="s">
        <v>654</v>
      </c>
      <c r="F9787" s="3" t="s">
        <v>655</v>
      </c>
      <c r="G9787" s="5">
        <v>0</v>
      </c>
      <c r="H9787" s="5">
        <v>0</v>
      </c>
      <c r="I9787" s="5">
        <v>559144934.86928177</v>
      </c>
      <c r="J9787" s="5">
        <v>86022297.672197282</v>
      </c>
      <c r="K9787" s="5">
        <v>0</v>
      </c>
      <c r="L9787" s="5">
        <v>0</v>
      </c>
      <c r="M9787" s="5">
        <v>0</v>
      </c>
      <c r="N9787" s="5">
        <v>0</v>
      </c>
      <c r="O9787" s="5">
        <v>0</v>
      </c>
      <c r="P9787" s="5">
        <v>0</v>
      </c>
      <c r="Q9787" s="5">
        <v>0</v>
      </c>
      <c r="R9787" s="5">
        <v>0</v>
      </c>
      <c r="S9787" s="5">
        <v>0</v>
      </c>
      <c r="T9787" s="5">
        <v>0</v>
      </c>
      <c r="U9787" s="5">
        <v>0</v>
      </c>
      <c r="V9787" s="5">
        <v>0</v>
      </c>
      <c r="W9787" s="5">
        <v>0</v>
      </c>
      <c r="X9787" s="5">
        <v>0</v>
      </c>
      <c r="Y9787" s="5">
        <v>0</v>
      </c>
      <c r="Z9787" s="5">
        <v>0</v>
      </c>
      <c r="AA9787" s="5">
        <v>0</v>
      </c>
      <c r="AB9787" s="5">
        <f t="shared" si="152"/>
        <v>645167232.54147911</v>
      </c>
    </row>
    <row r="9788" spans="2:28" x14ac:dyDescent="0.25">
      <c r="B9788" s="3">
        <v>2031</v>
      </c>
      <c r="C9788" s="4" t="s">
        <v>452</v>
      </c>
      <c r="D9788" s="3" t="s">
        <v>453</v>
      </c>
      <c r="E9788" s="4" t="s">
        <v>656</v>
      </c>
      <c r="F9788" s="3" t="s">
        <v>657</v>
      </c>
      <c r="G9788" s="5">
        <v>0</v>
      </c>
      <c r="H9788" s="5">
        <v>0</v>
      </c>
      <c r="I9788" s="5">
        <v>666255503.53787124</v>
      </c>
      <c r="J9788" s="5">
        <v>102500846.69813417</v>
      </c>
      <c r="K9788" s="5">
        <v>0</v>
      </c>
      <c r="L9788" s="5">
        <v>0</v>
      </c>
      <c r="M9788" s="5">
        <v>0</v>
      </c>
      <c r="N9788" s="5">
        <v>0</v>
      </c>
      <c r="O9788" s="5">
        <v>0</v>
      </c>
      <c r="P9788" s="5">
        <v>0</v>
      </c>
      <c r="Q9788" s="5">
        <v>0</v>
      </c>
      <c r="R9788" s="5">
        <v>0</v>
      </c>
      <c r="S9788" s="5">
        <v>0</v>
      </c>
      <c r="T9788" s="5">
        <v>0</v>
      </c>
      <c r="U9788" s="5">
        <v>0</v>
      </c>
      <c r="V9788" s="5">
        <v>0</v>
      </c>
      <c r="W9788" s="5">
        <v>0</v>
      </c>
      <c r="X9788" s="5">
        <v>0</v>
      </c>
      <c r="Y9788" s="5">
        <v>8796275.9832458142</v>
      </c>
      <c r="Z9788" s="5">
        <v>0</v>
      </c>
      <c r="AA9788" s="5">
        <v>0</v>
      </c>
      <c r="AB9788" s="5">
        <f t="shared" si="152"/>
        <v>777552626.21925128</v>
      </c>
    </row>
    <row r="9789" spans="2:28" x14ac:dyDescent="0.25">
      <c r="B9789" s="3">
        <v>2031</v>
      </c>
      <c r="C9789" s="4" t="s">
        <v>452</v>
      </c>
      <c r="D9789" s="3" t="s">
        <v>453</v>
      </c>
      <c r="E9789" s="4" t="s">
        <v>658</v>
      </c>
      <c r="F9789" s="3" t="s">
        <v>659</v>
      </c>
      <c r="G9789" s="5">
        <v>34678.840629365295</v>
      </c>
      <c r="H9789" s="5">
        <v>9852.6938342446501</v>
      </c>
      <c r="I9789" s="5">
        <v>577442752.01728916</v>
      </c>
      <c r="J9789" s="5">
        <v>88837346.46419844</v>
      </c>
      <c r="K9789" s="5">
        <v>0</v>
      </c>
      <c r="L9789" s="5">
        <v>0</v>
      </c>
      <c r="M9789" s="5">
        <v>0</v>
      </c>
      <c r="N9789" s="5">
        <v>0</v>
      </c>
      <c r="O9789" s="5">
        <v>0</v>
      </c>
      <c r="P9789" s="5">
        <v>0</v>
      </c>
      <c r="Q9789" s="5">
        <v>0</v>
      </c>
      <c r="R9789" s="5">
        <v>0</v>
      </c>
      <c r="S9789" s="5">
        <v>0</v>
      </c>
      <c r="T9789" s="5">
        <v>0</v>
      </c>
      <c r="U9789" s="5">
        <v>0</v>
      </c>
      <c r="V9789" s="5">
        <v>0</v>
      </c>
      <c r="W9789" s="5">
        <v>0</v>
      </c>
      <c r="X9789" s="5">
        <v>0</v>
      </c>
      <c r="Y9789" s="5">
        <v>0</v>
      </c>
      <c r="Z9789" s="5">
        <v>0</v>
      </c>
      <c r="AA9789" s="5">
        <v>0</v>
      </c>
      <c r="AB9789" s="5">
        <f t="shared" si="152"/>
        <v>666324630.01595128</v>
      </c>
    </row>
    <row r="9790" spans="2:28" x14ac:dyDescent="0.25">
      <c r="B9790" s="3">
        <v>2031</v>
      </c>
      <c r="C9790" s="4" t="s">
        <v>452</v>
      </c>
      <c r="D9790" s="3" t="s">
        <v>453</v>
      </c>
      <c r="E9790" s="4" t="s">
        <v>660</v>
      </c>
      <c r="F9790" s="3" t="s">
        <v>661</v>
      </c>
      <c r="G9790" s="5">
        <v>119356674.01293544</v>
      </c>
      <c r="H9790" s="5">
        <v>63437446.272135913</v>
      </c>
      <c r="I9790" s="5">
        <v>623451052.93723392</v>
      </c>
      <c r="J9790" s="5">
        <v>95915546.605728403</v>
      </c>
      <c r="K9790" s="5">
        <v>0</v>
      </c>
      <c r="L9790" s="5">
        <v>0</v>
      </c>
      <c r="M9790" s="5">
        <v>0</v>
      </c>
      <c r="N9790" s="5">
        <v>0</v>
      </c>
      <c r="O9790" s="5">
        <v>0</v>
      </c>
      <c r="P9790" s="5">
        <v>0</v>
      </c>
      <c r="Q9790" s="5">
        <v>0</v>
      </c>
      <c r="R9790" s="5">
        <v>0</v>
      </c>
      <c r="S9790" s="5">
        <v>0</v>
      </c>
      <c r="T9790" s="5">
        <v>0</v>
      </c>
      <c r="U9790" s="5">
        <v>0</v>
      </c>
      <c r="V9790" s="5">
        <v>0</v>
      </c>
      <c r="W9790" s="5">
        <v>0</v>
      </c>
      <c r="X9790" s="5">
        <v>0</v>
      </c>
      <c r="Y9790" s="5">
        <v>7576369.9484276939</v>
      </c>
      <c r="Z9790" s="5">
        <v>0</v>
      </c>
      <c r="AA9790" s="5">
        <v>0</v>
      </c>
      <c r="AB9790" s="5">
        <f t="shared" si="152"/>
        <v>909737089.77646136</v>
      </c>
    </row>
    <row r="9791" spans="2:28" x14ac:dyDescent="0.25">
      <c r="B9791" s="3">
        <v>2031</v>
      </c>
      <c r="C9791" s="4" t="s">
        <v>452</v>
      </c>
      <c r="D9791" s="3" t="s">
        <v>453</v>
      </c>
      <c r="E9791" s="4" t="s">
        <v>662</v>
      </c>
      <c r="F9791" s="3" t="s">
        <v>663</v>
      </c>
      <c r="G9791" s="5">
        <v>124747.54138368991</v>
      </c>
      <c r="H9791" s="5">
        <v>35442.342059944356</v>
      </c>
      <c r="I9791" s="5">
        <v>486304184.00433105</v>
      </c>
      <c r="J9791" s="5">
        <v>74816028.308358714</v>
      </c>
      <c r="K9791" s="5">
        <v>0</v>
      </c>
      <c r="L9791" s="5">
        <v>0</v>
      </c>
      <c r="M9791" s="5">
        <v>0</v>
      </c>
      <c r="N9791" s="5">
        <v>0</v>
      </c>
      <c r="O9791" s="5">
        <v>0</v>
      </c>
      <c r="P9791" s="5">
        <v>0</v>
      </c>
      <c r="Q9791" s="5">
        <v>0</v>
      </c>
      <c r="R9791" s="5">
        <v>0</v>
      </c>
      <c r="S9791" s="5">
        <v>0</v>
      </c>
      <c r="T9791" s="5">
        <v>0</v>
      </c>
      <c r="U9791" s="5">
        <v>0</v>
      </c>
      <c r="V9791" s="5">
        <v>0</v>
      </c>
      <c r="W9791" s="5">
        <v>0</v>
      </c>
      <c r="X9791" s="5">
        <v>0</v>
      </c>
      <c r="Y9791" s="5">
        <v>21358144.048458416</v>
      </c>
      <c r="Z9791" s="5">
        <v>0</v>
      </c>
      <c r="AA9791" s="5">
        <v>0</v>
      </c>
      <c r="AB9791" s="5">
        <f t="shared" si="152"/>
        <v>582638546.24459183</v>
      </c>
    </row>
    <row r="9792" spans="2:28" x14ac:dyDescent="0.25">
      <c r="B9792" s="3">
        <v>2031</v>
      </c>
      <c r="C9792" s="4" t="s">
        <v>452</v>
      </c>
      <c r="D9792" s="3" t="s">
        <v>453</v>
      </c>
      <c r="E9792" s="4" t="s">
        <v>664</v>
      </c>
      <c r="F9792" s="3" t="s">
        <v>665</v>
      </c>
      <c r="G9792" s="5">
        <v>0</v>
      </c>
      <c r="H9792" s="5">
        <v>0</v>
      </c>
      <c r="I9792" s="5">
        <v>895571884.63101876</v>
      </c>
      <c r="J9792" s="5">
        <v>137780289.94323382</v>
      </c>
      <c r="K9792" s="5">
        <v>0</v>
      </c>
      <c r="L9792" s="5">
        <v>0</v>
      </c>
      <c r="M9792" s="5">
        <v>0</v>
      </c>
      <c r="N9792" s="5">
        <v>0</v>
      </c>
      <c r="O9792" s="5">
        <v>0</v>
      </c>
      <c r="P9792" s="5">
        <v>0</v>
      </c>
      <c r="Q9792" s="5">
        <v>0</v>
      </c>
      <c r="R9792" s="5">
        <v>0</v>
      </c>
      <c r="S9792" s="5">
        <v>0</v>
      </c>
      <c r="T9792" s="5">
        <v>0</v>
      </c>
      <c r="U9792" s="5">
        <v>0</v>
      </c>
      <c r="V9792" s="5">
        <v>0</v>
      </c>
      <c r="W9792" s="5">
        <v>0</v>
      </c>
      <c r="X9792" s="5">
        <v>0</v>
      </c>
      <c r="Y9792" s="5">
        <v>8240454.6606707973</v>
      </c>
      <c r="Z9792" s="5">
        <v>0</v>
      </c>
      <c r="AA9792" s="5">
        <v>0</v>
      </c>
      <c r="AB9792" s="5">
        <f t="shared" si="152"/>
        <v>1041592629.2349234</v>
      </c>
    </row>
    <row r="9793" spans="2:28" x14ac:dyDescent="0.25">
      <c r="B9793" s="3">
        <v>2031</v>
      </c>
      <c r="C9793" s="4" t="s">
        <v>452</v>
      </c>
      <c r="D9793" s="3" t="s">
        <v>453</v>
      </c>
      <c r="E9793" s="4" t="s">
        <v>666</v>
      </c>
      <c r="F9793" s="3" t="s">
        <v>667</v>
      </c>
      <c r="G9793" s="5">
        <v>13047239.366118215</v>
      </c>
      <c r="H9793" s="5">
        <v>3706884.4437554022</v>
      </c>
      <c r="I9793" s="5">
        <v>674342576.43873703</v>
      </c>
      <c r="J9793" s="5">
        <v>103745011.75980583</v>
      </c>
      <c r="K9793" s="5">
        <v>0</v>
      </c>
      <c r="L9793" s="5">
        <v>0</v>
      </c>
      <c r="M9793" s="5">
        <v>0</v>
      </c>
      <c r="N9793" s="5">
        <v>0</v>
      </c>
      <c r="O9793" s="5">
        <v>0</v>
      </c>
      <c r="P9793" s="5">
        <v>0</v>
      </c>
      <c r="Q9793" s="5">
        <v>0</v>
      </c>
      <c r="R9793" s="5">
        <v>0</v>
      </c>
      <c r="S9793" s="5">
        <v>0</v>
      </c>
      <c r="T9793" s="5">
        <v>0</v>
      </c>
      <c r="U9793" s="5">
        <v>0</v>
      </c>
      <c r="V9793" s="5">
        <v>0</v>
      </c>
      <c r="W9793" s="5">
        <v>0</v>
      </c>
      <c r="X9793" s="5">
        <v>0</v>
      </c>
      <c r="Y9793" s="5">
        <v>15875631.669890862</v>
      </c>
      <c r="Z9793" s="5">
        <v>0</v>
      </c>
      <c r="AA9793" s="5">
        <v>0</v>
      </c>
      <c r="AB9793" s="5">
        <f t="shared" si="152"/>
        <v>810717343.67830729</v>
      </c>
    </row>
    <row r="9794" spans="2:28" x14ac:dyDescent="0.25">
      <c r="B9794" s="3">
        <v>2031</v>
      </c>
      <c r="C9794" s="4" t="s">
        <v>452</v>
      </c>
      <c r="D9794" s="3" t="s">
        <v>453</v>
      </c>
      <c r="E9794" s="4" t="s">
        <v>668</v>
      </c>
      <c r="F9794" s="3" t="s">
        <v>669</v>
      </c>
      <c r="G9794" s="5">
        <v>0</v>
      </c>
      <c r="H9794" s="5">
        <v>0</v>
      </c>
      <c r="I9794" s="5">
        <v>531396621.1333825</v>
      </c>
      <c r="J9794" s="5">
        <v>81753326.328212798</v>
      </c>
      <c r="K9794" s="5">
        <v>0</v>
      </c>
      <c r="L9794" s="5">
        <v>0</v>
      </c>
      <c r="M9794" s="5">
        <v>0</v>
      </c>
      <c r="N9794" s="5">
        <v>0</v>
      </c>
      <c r="O9794" s="5">
        <v>0</v>
      </c>
      <c r="P9794" s="5">
        <v>0</v>
      </c>
      <c r="Q9794" s="5">
        <v>0</v>
      </c>
      <c r="R9794" s="5">
        <v>0</v>
      </c>
      <c r="S9794" s="5">
        <v>0</v>
      </c>
      <c r="T9794" s="5">
        <v>0</v>
      </c>
      <c r="U9794" s="5">
        <v>0</v>
      </c>
      <c r="V9794" s="5">
        <v>0</v>
      </c>
      <c r="W9794" s="5">
        <v>0</v>
      </c>
      <c r="X9794" s="5">
        <v>0</v>
      </c>
      <c r="Y9794" s="5">
        <v>3795523.8348594294</v>
      </c>
      <c r="Z9794" s="5">
        <v>0</v>
      </c>
      <c r="AA9794" s="5">
        <v>0</v>
      </c>
      <c r="AB9794" s="5">
        <f t="shared" si="152"/>
        <v>616945471.29645467</v>
      </c>
    </row>
    <row r="9795" spans="2:28" x14ac:dyDescent="0.25">
      <c r="B9795" s="3">
        <v>2031</v>
      </c>
      <c r="C9795" s="4" t="s">
        <v>452</v>
      </c>
      <c r="D9795" s="3" t="s">
        <v>453</v>
      </c>
      <c r="E9795" s="4" t="s">
        <v>670</v>
      </c>
      <c r="F9795" s="3" t="s">
        <v>671</v>
      </c>
      <c r="G9795" s="5">
        <v>20693.548258742663</v>
      </c>
      <c r="H9795" s="5">
        <v>5879.2967595609489</v>
      </c>
      <c r="I9795" s="5">
        <v>812253993.19201732</v>
      </c>
      <c r="J9795" s="5">
        <v>124962152.79877205</v>
      </c>
      <c r="K9795" s="5">
        <v>0</v>
      </c>
      <c r="L9795" s="5">
        <v>0</v>
      </c>
      <c r="M9795" s="5">
        <v>0</v>
      </c>
      <c r="N9795" s="5">
        <v>0</v>
      </c>
      <c r="O9795" s="5">
        <v>0</v>
      </c>
      <c r="P9795" s="5">
        <v>0</v>
      </c>
      <c r="Q9795" s="5">
        <v>0</v>
      </c>
      <c r="R9795" s="5">
        <v>0</v>
      </c>
      <c r="S9795" s="5">
        <v>0</v>
      </c>
      <c r="T9795" s="5">
        <v>0</v>
      </c>
      <c r="U9795" s="5">
        <v>0</v>
      </c>
      <c r="V9795" s="5">
        <v>0</v>
      </c>
      <c r="W9795" s="5">
        <v>0</v>
      </c>
      <c r="X9795" s="5">
        <v>0</v>
      </c>
      <c r="Y9795" s="5">
        <v>8631142.3223855123</v>
      </c>
      <c r="Z9795" s="5">
        <v>0</v>
      </c>
      <c r="AA9795" s="5">
        <v>0</v>
      </c>
      <c r="AB9795" s="5">
        <f t="shared" si="152"/>
        <v>945873861.15819323</v>
      </c>
    </row>
    <row r="9796" spans="2:28" x14ac:dyDescent="0.25">
      <c r="B9796" s="3">
        <v>2031</v>
      </c>
      <c r="C9796" s="4" t="s">
        <v>452</v>
      </c>
      <c r="D9796" s="3" t="s">
        <v>453</v>
      </c>
      <c r="E9796" s="4" t="s">
        <v>672</v>
      </c>
      <c r="F9796" s="3" t="s">
        <v>673</v>
      </c>
      <c r="G9796" s="5">
        <v>2159.6377533364757</v>
      </c>
      <c r="H9796" s="5">
        <v>613.58018867800024</v>
      </c>
      <c r="I9796" s="5">
        <v>706923165.78155148</v>
      </c>
      <c r="J9796" s="5">
        <v>108757410.12023881</v>
      </c>
      <c r="K9796" s="5">
        <v>0</v>
      </c>
      <c r="L9796" s="5">
        <v>0</v>
      </c>
      <c r="M9796" s="5">
        <v>0</v>
      </c>
      <c r="N9796" s="5">
        <v>0</v>
      </c>
      <c r="O9796" s="5">
        <v>0</v>
      </c>
      <c r="P9796" s="5">
        <v>0</v>
      </c>
      <c r="Q9796" s="5">
        <v>0</v>
      </c>
      <c r="R9796" s="5">
        <v>0</v>
      </c>
      <c r="S9796" s="5">
        <v>0</v>
      </c>
      <c r="T9796" s="5">
        <v>0</v>
      </c>
      <c r="U9796" s="5">
        <v>0</v>
      </c>
      <c r="V9796" s="5">
        <v>0</v>
      </c>
      <c r="W9796" s="5">
        <v>0</v>
      </c>
      <c r="X9796" s="5">
        <v>0</v>
      </c>
      <c r="Y9796" s="5">
        <v>13116956.302261382</v>
      </c>
      <c r="Z9796" s="5">
        <v>0</v>
      </c>
      <c r="AA9796" s="5">
        <v>0</v>
      </c>
      <c r="AB9796" s="5">
        <f t="shared" si="152"/>
        <v>828800305.42199361</v>
      </c>
    </row>
    <row r="9797" spans="2:28" x14ac:dyDescent="0.25">
      <c r="B9797" s="3">
        <v>2031</v>
      </c>
      <c r="C9797" s="4" t="s">
        <v>452</v>
      </c>
      <c r="D9797" s="3" t="s">
        <v>453</v>
      </c>
      <c r="E9797" s="4" t="s">
        <v>674</v>
      </c>
      <c r="F9797" s="3" t="s">
        <v>675</v>
      </c>
      <c r="G9797" s="5">
        <v>46677.907891178882</v>
      </c>
      <c r="H9797" s="5">
        <v>13261.779428849241</v>
      </c>
      <c r="I9797" s="5">
        <v>926222322.78978968</v>
      </c>
      <c r="J9797" s="5">
        <v>142495741.96766013</v>
      </c>
      <c r="K9797" s="5">
        <v>0</v>
      </c>
      <c r="L9797" s="5">
        <v>0</v>
      </c>
      <c r="M9797" s="5">
        <v>0</v>
      </c>
      <c r="N9797" s="5">
        <v>0</v>
      </c>
      <c r="O9797" s="5">
        <v>0</v>
      </c>
      <c r="P9797" s="5">
        <v>0</v>
      </c>
      <c r="Q9797" s="5">
        <v>0</v>
      </c>
      <c r="R9797" s="5">
        <v>0</v>
      </c>
      <c r="S9797" s="5">
        <v>0</v>
      </c>
      <c r="T9797" s="5">
        <v>0</v>
      </c>
      <c r="U9797" s="5">
        <v>0</v>
      </c>
      <c r="V9797" s="5">
        <v>0</v>
      </c>
      <c r="W9797" s="5">
        <v>0</v>
      </c>
      <c r="X9797" s="5">
        <v>0</v>
      </c>
      <c r="Y9797" s="5">
        <v>279325.16688179941</v>
      </c>
      <c r="Z9797" s="5">
        <v>0</v>
      </c>
      <c r="AA9797" s="5">
        <v>0</v>
      </c>
      <c r="AB9797" s="5">
        <f t="shared" si="152"/>
        <v>1069057329.6116517</v>
      </c>
    </row>
    <row r="9798" spans="2:28" x14ac:dyDescent="0.25">
      <c r="B9798" s="3">
        <v>2031</v>
      </c>
      <c r="C9798" s="4" t="s">
        <v>452</v>
      </c>
      <c r="D9798" s="3" t="s">
        <v>453</v>
      </c>
      <c r="E9798" s="4" t="s">
        <v>676</v>
      </c>
      <c r="F9798" s="3" t="s">
        <v>677</v>
      </c>
      <c r="G9798" s="5">
        <v>78626267.212864578</v>
      </c>
      <c r="H9798" s="5">
        <v>43736097.397225589</v>
      </c>
      <c r="I9798" s="5">
        <v>560467152.59604001</v>
      </c>
      <c r="J9798" s="5">
        <v>86225715.784006268</v>
      </c>
      <c r="K9798" s="5">
        <v>0</v>
      </c>
      <c r="L9798" s="5">
        <v>0</v>
      </c>
      <c r="M9798" s="5">
        <v>0</v>
      </c>
      <c r="N9798" s="5">
        <v>0</v>
      </c>
      <c r="O9798" s="5">
        <v>0</v>
      </c>
      <c r="P9798" s="5">
        <v>0</v>
      </c>
      <c r="Q9798" s="5">
        <v>0</v>
      </c>
      <c r="R9798" s="5">
        <v>0</v>
      </c>
      <c r="S9798" s="5">
        <v>0</v>
      </c>
      <c r="T9798" s="5">
        <v>0</v>
      </c>
      <c r="U9798" s="5">
        <v>0</v>
      </c>
      <c r="V9798" s="5">
        <v>0</v>
      </c>
      <c r="W9798" s="5">
        <v>0</v>
      </c>
      <c r="X9798" s="5">
        <v>0</v>
      </c>
      <c r="Y9798" s="5">
        <v>12833504.258962918</v>
      </c>
      <c r="Z9798" s="5">
        <v>0</v>
      </c>
      <c r="AA9798" s="5">
        <v>0</v>
      </c>
      <c r="AB9798" s="5">
        <f t="shared" ref="AB9798:AB9861" si="153">SUM(G9798:AA9798)</f>
        <v>781888737.24909925</v>
      </c>
    </row>
    <row r="9799" spans="2:28" x14ac:dyDescent="0.25">
      <c r="B9799" s="3">
        <v>2031</v>
      </c>
      <c r="C9799" s="4" t="s">
        <v>452</v>
      </c>
      <c r="D9799" s="3" t="s">
        <v>453</v>
      </c>
      <c r="E9799" s="4" t="s">
        <v>678</v>
      </c>
      <c r="F9799" s="3" t="s">
        <v>679</v>
      </c>
      <c r="G9799" s="5">
        <v>18206.943033801916</v>
      </c>
      <c r="H9799" s="5">
        <v>5172.8210088339083</v>
      </c>
      <c r="I9799" s="5">
        <v>778166478.07962704</v>
      </c>
      <c r="J9799" s="5">
        <v>119717919.70455815</v>
      </c>
      <c r="K9799" s="5">
        <v>0</v>
      </c>
      <c r="L9799" s="5">
        <v>0</v>
      </c>
      <c r="M9799" s="5">
        <v>0</v>
      </c>
      <c r="N9799" s="5">
        <v>0</v>
      </c>
      <c r="O9799" s="5">
        <v>0</v>
      </c>
      <c r="P9799" s="5">
        <v>0</v>
      </c>
      <c r="Q9799" s="5">
        <v>0</v>
      </c>
      <c r="R9799" s="5">
        <v>0</v>
      </c>
      <c r="S9799" s="5">
        <v>0</v>
      </c>
      <c r="T9799" s="5">
        <v>0</v>
      </c>
      <c r="U9799" s="5">
        <v>0</v>
      </c>
      <c r="V9799" s="5">
        <v>0</v>
      </c>
      <c r="W9799" s="5">
        <v>0</v>
      </c>
      <c r="X9799" s="5">
        <v>0</v>
      </c>
      <c r="Y9799" s="5">
        <v>16631326.968953118</v>
      </c>
      <c r="Z9799" s="5">
        <v>0</v>
      </c>
      <c r="AA9799" s="5">
        <v>0</v>
      </c>
      <c r="AB9799" s="5">
        <f t="shared" si="153"/>
        <v>914539104.51718092</v>
      </c>
    </row>
    <row r="9800" spans="2:28" x14ac:dyDescent="0.25">
      <c r="B9800" s="3">
        <v>2031</v>
      </c>
      <c r="C9800" s="4" t="s">
        <v>452</v>
      </c>
      <c r="D9800" s="3" t="s">
        <v>453</v>
      </c>
      <c r="E9800" s="4" t="s">
        <v>680</v>
      </c>
      <c r="F9800" s="3" t="s">
        <v>681</v>
      </c>
      <c r="G9800" s="5">
        <v>21283159.488228548</v>
      </c>
      <c r="H9800" s="5">
        <v>76.390805653002801</v>
      </c>
      <c r="I9800" s="5">
        <v>549135575.1809442</v>
      </c>
      <c r="J9800" s="5">
        <v>84482396.181683838</v>
      </c>
      <c r="K9800" s="5">
        <v>0</v>
      </c>
      <c r="L9800" s="5">
        <v>0</v>
      </c>
      <c r="M9800" s="5">
        <v>0</v>
      </c>
      <c r="N9800" s="5">
        <v>0</v>
      </c>
      <c r="O9800" s="5">
        <v>0</v>
      </c>
      <c r="P9800" s="5">
        <v>0</v>
      </c>
      <c r="Q9800" s="5">
        <v>0</v>
      </c>
      <c r="R9800" s="5">
        <v>0</v>
      </c>
      <c r="S9800" s="5">
        <v>0</v>
      </c>
      <c r="T9800" s="5">
        <v>0</v>
      </c>
      <c r="U9800" s="5">
        <v>0</v>
      </c>
      <c r="V9800" s="5">
        <v>0</v>
      </c>
      <c r="W9800" s="5">
        <v>0</v>
      </c>
      <c r="X9800" s="5">
        <v>0</v>
      </c>
      <c r="Y9800" s="5">
        <v>0</v>
      </c>
      <c r="Z9800" s="5">
        <v>0</v>
      </c>
      <c r="AA9800" s="5">
        <v>0</v>
      </c>
      <c r="AB9800" s="5">
        <f t="shared" si="153"/>
        <v>654901207.24166226</v>
      </c>
    </row>
    <row r="9801" spans="2:28" x14ac:dyDescent="0.25">
      <c r="B9801" s="3">
        <v>2031</v>
      </c>
      <c r="C9801" s="4" t="s">
        <v>452</v>
      </c>
      <c r="D9801" s="3" t="s">
        <v>453</v>
      </c>
      <c r="E9801" s="4" t="s">
        <v>682</v>
      </c>
      <c r="F9801" s="3" t="s">
        <v>683</v>
      </c>
      <c r="G9801" s="5">
        <v>21397.955574424639</v>
      </c>
      <c r="H9801" s="5">
        <v>6079.4277180953504</v>
      </c>
      <c r="I9801" s="5">
        <v>686657007.48696065</v>
      </c>
      <c r="J9801" s="5">
        <v>105639539.6133787</v>
      </c>
      <c r="K9801" s="5">
        <v>0</v>
      </c>
      <c r="L9801" s="5">
        <v>0</v>
      </c>
      <c r="M9801" s="5">
        <v>0</v>
      </c>
      <c r="N9801" s="5">
        <v>0</v>
      </c>
      <c r="O9801" s="5">
        <v>0</v>
      </c>
      <c r="P9801" s="5">
        <v>0</v>
      </c>
      <c r="Q9801" s="5">
        <v>0</v>
      </c>
      <c r="R9801" s="5">
        <v>0</v>
      </c>
      <c r="S9801" s="5">
        <v>0</v>
      </c>
      <c r="T9801" s="5">
        <v>0</v>
      </c>
      <c r="U9801" s="5">
        <v>0</v>
      </c>
      <c r="V9801" s="5">
        <v>0</v>
      </c>
      <c r="W9801" s="5">
        <v>0</v>
      </c>
      <c r="X9801" s="5">
        <v>0</v>
      </c>
      <c r="Y9801" s="5">
        <v>2063902.7882819783</v>
      </c>
      <c r="Z9801" s="5">
        <v>0</v>
      </c>
      <c r="AA9801" s="5">
        <v>0</v>
      </c>
      <c r="AB9801" s="5">
        <f t="shared" si="153"/>
        <v>794387927.27191389</v>
      </c>
    </row>
    <row r="9802" spans="2:28" x14ac:dyDescent="0.25">
      <c r="B9802" s="3">
        <v>2031</v>
      </c>
      <c r="C9802" s="4" t="s">
        <v>452</v>
      </c>
      <c r="D9802" s="3" t="s">
        <v>453</v>
      </c>
      <c r="E9802" s="4" t="s">
        <v>684</v>
      </c>
      <c r="F9802" s="3" t="s">
        <v>685</v>
      </c>
      <c r="G9802" s="5">
        <v>11137270.900532048</v>
      </c>
      <c r="H9802" s="5">
        <v>5972973.7640724173</v>
      </c>
      <c r="I9802" s="5">
        <v>765449075.66397429</v>
      </c>
      <c r="J9802" s="5">
        <v>117761396.25599617</v>
      </c>
      <c r="K9802" s="5">
        <v>0</v>
      </c>
      <c r="L9802" s="5">
        <v>0</v>
      </c>
      <c r="M9802" s="5">
        <v>0</v>
      </c>
      <c r="N9802" s="5">
        <v>0</v>
      </c>
      <c r="O9802" s="5">
        <v>0</v>
      </c>
      <c r="P9802" s="5">
        <v>0</v>
      </c>
      <c r="Q9802" s="5">
        <v>0</v>
      </c>
      <c r="R9802" s="5">
        <v>0</v>
      </c>
      <c r="S9802" s="5">
        <v>0</v>
      </c>
      <c r="T9802" s="5">
        <v>0</v>
      </c>
      <c r="U9802" s="5">
        <v>0</v>
      </c>
      <c r="V9802" s="5">
        <v>0</v>
      </c>
      <c r="W9802" s="5">
        <v>0</v>
      </c>
      <c r="X9802" s="5">
        <v>0</v>
      </c>
      <c r="Y9802" s="5">
        <v>31307987.810001932</v>
      </c>
      <c r="Z9802" s="5">
        <v>0</v>
      </c>
      <c r="AA9802" s="5">
        <v>0</v>
      </c>
      <c r="AB9802" s="5">
        <f t="shared" si="153"/>
        <v>931628704.39457691</v>
      </c>
    </row>
    <row r="9803" spans="2:28" x14ac:dyDescent="0.25">
      <c r="B9803" s="3">
        <v>2031</v>
      </c>
      <c r="C9803" s="4" t="s">
        <v>452</v>
      </c>
      <c r="D9803" s="3" t="s">
        <v>453</v>
      </c>
      <c r="E9803" s="4" t="s">
        <v>686</v>
      </c>
      <c r="F9803" s="3" t="s">
        <v>687</v>
      </c>
      <c r="G9803" s="5">
        <v>3263.0673975471141</v>
      </c>
      <c r="H9803" s="5">
        <v>927.07839838547704</v>
      </c>
      <c r="I9803" s="5">
        <v>518193501.77559471</v>
      </c>
      <c r="J9803" s="5">
        <v>79722077.196245432</v>
      </c>
      <c r="K9803" s="5">
        <v>0</v>
      </c>
      <c r="L9803" s="5">
        <v>0</v>
      </c>
      <c r="M9803" s="5">
        <v>0</v>
      </c>
      <c r="N9803" s="5">
        <v>0</v>
      </c>
      <c r="O9803" s="5">
        <v>0</v>
      </c>
      <c r="P9803" s="5">
        <v>0</v>
      </c>
      <c r="Q9803" s="5">
        <v>0</v>
      </c>
      <c r="R9803" s="5">
        <v>0</v>
      </c>
      <c r="S9803" s="5">
        <v>0</v>
      </c>
      <c r="T9803" s="5">
        <v>0</v>
      </c>
      <c r="U9803" s="5">
        <v>0</v>
      </c>
      <c r="V9803" s="5">
        <v>0</v>
      </c>
      <c r="W9803" s="5">
        <v>0</v>
      </c>
      <c r="X9803" s="5">
        <v>0</v>
      </c>
      <c r="Y9803" s="5">
        <v>9966232.5090502296</v>
      </c>
      <c r="Z9803" s="5">
        <v>0</v>
      </c>
      <c r="AA9803" s="5">
        <v>0</v>
      </c>
      <c r="AB9803" s="5">
        <f t="shared" si="153"/>
        <v>607886001.62668633</v>
      </c>
    </row>
    <row r="9804" spans="2:28" x14ac:dyDescent="0.25">
      <c r="B9804" s="3">
        <v>2031</v>
      </c>
      <c r="C9804" s="4" t="s">
        <v>452</v>
      </c>
      <c r="D9804" s="3" t="s">
        <v>453</v>
      </c>
      <c r="E9804" s="4" t="s">
        <v>688</v>
      </c>
      <c r="F9804" s="3" t="s">
        <v>689</v>
      </c>
      <c r="G9804" s="5">
        <v>6248354.3512903787</v>
      </c>
      <c r="H9804" s="5">
        <v>3342131.2432755423</v>
      </c>
      <c r="I9804" s="5">
        <v>669368701.70103312</v>
      </c>
      <c r="J9804" s="5">
        <v>102979800.26169753</v>
      </c>
      <c r="K9804" s="5">
        <v>0</v>
      </c>
      <c r="L9804" s="5">
        <v>0</v>
      </c>
      <c r="M9804" s="5">
        <v>0</v>
      </c>
      <c r="N9804" s="5">
        <v>0</v>
      </c>
      <c r="O9804" s="5">
        <v>0</v>
      </c>
      <c r="P9804" s="5">
        <v>0</v>
      </c>
      <c r="Q9804" s="5">
        <v>0</v>
      </c>
      <c r="R9804" s="5">
        <v>0</v>
      </c>
      <c r="S9804" s="5">
        <v>0</v>
      </c>
      <c r="T9804" s="5">
        <v>0</v>
      </c>
      <c r="U9804" s="5">
        <v>0</v>
      </c>
      <c r="V9804" s="5">
        <v>0</v>
      </c>
      <c r="W9804" s="5">
        <v>0</v>
      </c>
      <c r="X9804" s="5">
        <v>0</v>
      </c>
      <c r="Y9804" s="5">
        <v>3793866.3040271066</v>
      </c>
      <c r="Z9804" s="5">
        <v>0</v>
      </c>
      <c r="AA9804" s="5">
        <v>0</v>
      </c>
      <c r="AB9804" s="5">
        <f t="shared" si="153"/>
        <v>785732853.8613236</v>
      </c>
    </row>
    <row r="9805" spans="2:28" x14ac:dyDescent="0.25">
      <c r="B9805" s="3">
        <v>2031</v>
      </c>
      <c r="C9805" s="4" t="s">
        <v>452</v>
      </c>
      <c r="D9805" s="3" t="s">
        <v>453</v>
      </c>
      <c r="E9805" s="4" t="s">
        <v>690</v>
      </c>
      <c r="F9805" s="3" t="s">
        <v>691</v>
      </c>
      <c r="G9805" s="5">
        <v>2312321.3232537969</v>
      </c>
      <c r="H9805" s="5">
        <v>1239599.4459319753</v>
      </c>
      <c r="I9805" s="5">
        <v>705100963.30323219</v>
      </c>
      <c r="J9805" s="5">
        <v>108477071.27742049</v>
      </c>
      <c r="K9805" s="5">
        <v>0</v>
      </c>
      <c r="L9805" s="5">
        <v>0</v>
      </c>
      <c r="M9805" s="5">
        <v>0</v>
      </c>
      <c r="N9805" s="5">
        <v>0</v>
      </c>
      <c r="O9805" s="5">
        <v>0</v>
      </c>
      <c r="P9805" s="5">
        <v>0</v>
      </c>
      <c r="Q9805" s="5">
        <v>0</v>
      </c>
      <c r="R9805" s="5">
        <v>0</v>
      </c>
      <c r="S9805" s="5">
        <v>0</v>
      </c>
      <c r="T9805" s="5">
        <v>0</v>
      </c>
      <c r="U9805" s="5">
        <v>0</v>
      </c>
      <c r="V9805" s="5">
        <v>0</v>
      </c>
      <c r="W9805" s="5">
        <v>0</v>
      </c>
      <c r="X9805" s="5">
        <v>0</v>
      </c>
      <c r="Y9805" s="5">
        <v>6782707.228565773</v>
      </c>
      <c r="Z9805" s="5">
        <v>0</v>
      </c>
      <c r="AA9805" s="5">
        <v>0</v>
      </c>
      <c r="AB9805" s="5">
        <f t="shared" si="153"/>
        <v>823912662.57840431</v>
      </c>
    </row>
    <row r="9806" spans="2:28" x14ac:dyDescent="0.25">
      <c r="B9806" s="3">
        <v>2031</v>
      </c>
      <c r="C9806" s="4" t="s">
        <v>452</v>
      </c>
      <c r="D9806" s="3" t="s">
        <v>453</v>
      </c>
      <c r="E9806" s="4" t="s">
        <v>692</v>
      </c>
      <c r="F9806" s="3" t="s">
        <v>693</v>
      </c>
      <c r="G9806" s="5">
        <v>212445.00090900206</v>
      </c>
      <c r="H9806" s="5">
        <v>60358.290893951758</v>
      </c>
      <c r="I9806" s="5">
        <v>525838227.56281</v>
      </c>
      <c r="J9806" s="5">
        <v>80898188.85581702</v>
      </c>
      <c r="K9806" s="5">
        <v>0</v>
      </c>
      <c r="L9806" s="5">
        <v>0</v>
      </c>
      <c r="M9806" s="5">
        <v>0</v>
      </c>
      <c r="N9806" s="5">
        <v>0</v>
      </c>
      <c r="O9806" s="5">
        <v>0</v>
      </c>
      <c r="P9806" s="5">
        <v>0</v>
      </c>
      <c r="Q9806" s="5">
        <v>0</v>
      </c>
      <c r="R9806" s="5">
        <v>0</v>
      </c>
      <c r="S9806" s="5">
        <v>0</v>
      </c>
      <c r="T9806" s="5">
        <v>0</v>
      </c>
      <c r="U9806" s="5">
        <v>0</v>
      </c>
      <c r="V9806" s="5">
        <v>0</v>
      </c>
      <c r="W9806" s="5">
        <v>0</v>
      </c>
      <c r="X9806" s="5">
        <v>0</v>
      </c>
      <c r="Y9806" s="5">
        <v>0</v>
      </c>
      <c r="Z9806" s="5">
        <v>0</v>
      </c>
      <c r="AA9806" s="5">
        <v>0</v>
      </c>
      <c r="AB9806" s="5">
        <f t="shared" si="153"/>
        <v>607009219.71042991</v>
      </c>
    </row>
    <row r="9807" spans="2:28" x14ac:dyDescent="0.25">
      <c r="B9807" s="3">
        <v>2031</v>
      </c>
      <c r="C9807" s="4" t="s">
        <v>452</v>
      </c>
      <c r="D9807" s="3" t="s">
        <v>453</v>
      </c>
      <c r="E9807" s="4" t="s">
        <v>694</v>
      </c>
      <c r="F9807" s="3" t="s">
        <v>695</v>
      </c>
      <c r="G9807" s="5">
        <v>732.55568190998952</v>
      </c>
      <c r="H9807" s="5">
        <v>208.12826263527657</v>
      </c>
      <c r="I9807" s="5">
        <v>810678226.02880979</v>
      </c>
      <c r="J9807" s="5">
        <v>124719727.08135553</v>
      </c>
      <c r="K9807" s="5">
        <v>0</v>
      </c>
      <c r="L9807" s="5">
        <v>0</v>
      </c>
      <c r="M9807" s="5">
        <v>0</v>
      </c>
      <c r="N9807" s="5">
        <v>0</v>
      </c>
      <c r="O9807" s="5">
        <v>0</v>
      </c>
      <c r="P9807" s="5">
        <v>0</v>
      </c>
      <c r="Q9807" s="5">
        <v>0</v>
      </c>
      <c r="R9807" s="5">
        <v>0</v>
      </c>
      <c r="S9807" s="5">
        <v>0</v>
      </c>
      <c r="T9807" s="5">
        <v>0</v>
      </c>
      <c r="U9807" s="5">
        <v>0</v>
      </c>
      <c r="V9807" s="5">
        <v>0</v>
      </c>
      <c r="W9807" s="5">
        <v>0</v>
      </c>
      <c r="X9807" s="5">
        <v>0</v>
      </c>
      <c r="Y9807" s="5">
        <v>7132920.1069099447</v>
      </c>
      <c r="Z9807" s="5">
        <v>0</v>
      </c>
      <c r="AA9807" s="5">
        <v>0</v>
      </c>
      <c r="AB9807" s="5">
        <f t="shared" si="153"/>
        <v>942531813.90101993</v>
      </c>
    </row>
    <row r="9808" spans="2:28" x14ac:dyDescent="0.25">
      <c r="B9808" s="3">
        <v>2031</v>
      </c>
      <c r="C9808" s="4" t="s">
        <v>696</v>
      </c>
      <c r="D9808" s="3" t="s">
        <v>112</v>
      </c>
      <c r="E9808" s="4" t="s">
        <v>696</v>
      </c>
      <c r="F9808" s="3" t="s">
        <v>112</v>
      </c>
      <c r="G9808" s="5">
        <v>257929592.14002153</v>
      </c>
      <c r="H9808" s="5">
        <v>0</v>
      </c>
      <c r="I9808" s="5">
        <v>0</v>
      </c>
      <c r="J9808" s="5">
        <v>0</v>
      </c>
      <c r="K9808" s="5">
        <v>0</v>
      </c>
      <c r="L9808" s="5">
        <v>0</v>
      </c>
      <c r="M9808" s="5">
        <v>0</v>
      </c>
      <c r="N9808" s="5">
        <v>0</v>
      </c>
      <c r="O9808" s="5">
        <v>0</v>
      </c>
      <c r="P9808" s="5">
        <v>0</v>
      </c>
      <c r="Q9808" s="5">
        <v>60206842456.888412</v>
      </c>
      <c r="R9808" s="5">
        <v>0</v>
      </c>
      <c r="S9808" s="5">
        <v>0</v>
      </c>
      <c r="T9808" s="5">
        <v>0</v>
      </c>
      <c r="U9808" s="5">
        <v>0</v>
      </c>
      <c r="V9808" s="5">
        <v>0</v>
      </c>
      <c r="W9808" s="5">
        <v>0</v>
      </c>
      <c r="X9808" s="5">
        <v>4249274323.5768123</v>
      </c>
      <c r="Y9808" s="5">
        <v>7804606887.6049252</v>
      </c>
      <c r="Z9808" s="5">
        <v>0</v>
      </c>
      <c r="AA9808" s="5">
        <v>0</v>
      </c>
      <c r="AB9808" s="5">
        <f t="shared" si="153"/>
        <v>72518653260.210175</v>
      </c>
    </row>
    <row r="9809" spans="2:28" x14ac:dyDescent="0.25">
      <c r="B9809" s="3">
        <v>2031</v>
      </c>
      <c r="C9809" s="4" t="s">
        <v>696</v>
      </c>
      <c r="D9809" s="3" t="s">
        <v>112</v>
      </c>
      <c r="E9809" s="4" t="s">
        <v>697</v>
      </c>
      <c r="F9809" s="3" t="s">
        <v>698</v>
      </c>
      <c r="G9809" s="5">
        <v>319518640.23642063</v>
      </c>
      <c r="H9809" s="5">
        <v>88804656.526260272</v>
      </c>
      <c r="I9809" s="5">
        <v>0</v>
      </c>
      <c r="J9809" s="5">
        <v>0</v>
      </c>
      <c r="K9809" s="5">
        <v>0</v>
      </c>
      <c r="L9809" s="5">
        <v>0</v>
      </c>
      <c r="M9809" s="5">
        <v>0</v>
      </c>
      <c r="N9809" s="5">
        <v>0</v>
      </c>
      <c r="O9809" s="5">
        <v>0</v>
      </c>
      <c r="P9809" s="5">
        <v>0</v>
      </c>
      <c r="Q9809" s="5">
        <v>0</v>
      </c>
      <c r="R9809" s="5">
        <v>0</v>
      </c>
      <c r="S9809" s="5">
        <v>0</v>
      </c>
      <c r="T9809" s="5">
        <v>0</v>
      </c>
      <c r="U9809" s="5">
        <v>0</v>
      </c>
      <c r="V9809" s="5">
        <v>0</v>
      </c>
      <c r="W9809" s="5">
        <v>0</v>
      </c>
      <c r="X9809" s="5">
        <v>0</v>
      </c>
      <c r="Y9809" s="5">
        <v>1848159034.3119316</v>
      </c>
      <c r="Z9809" s="5">
        <v>0</v>
      </c>
      <c r="AA9809" s="5">
        <v>0</v>
      </c>
      <c r="AB9809" s="5">
        <f t="shared" si="153"/>
        <v>2256482331.0746126</v>
      </c>
    </row>
    <row r="9810" spans="2:28" x14ac:dyDescent="0.25">
      <c r="B9810" s="3">
        <v>2031</v>
      </c>
      <c r="C9810" s="4" t="s">
        <v>696</v>
      </c>
      <c r="D9810" s="3" t="s">
        <v>112</v>
      </c>
      <c r="E9810" s="4" t="s">
        <v>699</v>
      </c>
      <c r="F9810" s="3" t="s">
        <v>700</v>
      </c>
      <c r="G9810" s="5">
        <v>519254.49135634309</v>
      </c>
      <c r="H9810" s="5">
        <v>147336.26540028094</v>
      </c>
      <c r="I9810" s="5">
        <v>1106614937.6293697</v>
      </c>
      <c r="J9810" s="5">
        <v>170248451.9429802</v>
      </c>
      <c r="K9810" s="5">
        <v>0</v>
      </c>
      <c r="L9810" s="5">
        <v>0</v>
      </c>
      <c r="M9810" s="5">
        <v>0</v>
      </c>
      <c r="N9810" s="5">
        <v>0</v>
      </c>
      <c r="O9810" s="5">
        <v>0</v>
      </c>
      <c r="P9810" s="5">
        <v>0</v>
      </c>
      <c r="Q9810" s="5">
        <v>0</v>
      </c>
      <c r="R9810" s="5">
        <v>0</v>
      </c>
      <c r="S9810" s="5">
        <v>0</v>
      </c>
      <c r="T9810" s="5">
        <v>0</v>
      </c>
      <c r="U9810" s="5">
        <v>0</v>
      </c>
      <c r="V9810" s="5">
        <v>0</v>
      </c>
      <c r="W9810" s="5">
        <v>0</v>
      </c>
      <c r="X9810" s="5">
        <v>0</v>
      </c>
      <c r="Y9810" s="5">
        <v>49229617.700048745</v>
      </c>
      <c r="Z9810" s="5">
        <v>0</v>
      </c>
      <c r="AA9810" s="5">
        <v>0</v>
      </c>
      <c r="AB9810" s="5">
        <f t="shared" si="153"/>
        <v>1326759598.0291553</v>
      </c>
    </row>
    <row r="9811" spans="2:28" x14ac:dyDescent="0.25">
      <c r="B9811" s="3">
        <v>2031</v>
      </c>
      <c r="C9811" s="4" t="s">
        <v>696</v>
      </c>
      <c r="D9811" s="3" t="s">
        <v>112</v>
      </c>
      <c r="E9811" s="4" t="s">
        <v>701</v>
      </c>
      <c r="F9811" s="3" t="s">
        <v>702</v>
      </c>
      <c r="G9811" s="5">
        <v>10546155.374495713</v>
      </c>
      <c r="H9811" s="5">
        <v>2932441.8843275285</v>
      </c>
      <c r="I9811" s="5">
        <v>1309587584.8411524</v>
      </c>
      <c r="J9811" s="5">
        <v>201475013.05248523</v>
      </c>
      <c r="K9811" s="5">
        <v>0</v>
      </c>
      <c r="L9811" s="5">
        <v>0</v>
      </c>
      <c r="M9811" s="5">
        <v>0</v>
      </c>
      <c r="N9811" s="5">
        <v>0</v>
      </c>
      <c r="O9811" s="5">
        <v>0</v>
      </c>
      <c r="P9811" s="5">
        <v>0</v>
      </c>
      <c r="Q9811" s="5">
        <v>0</v>
      </c>
      <c r="R9811" s="5">
        <v>0</v>
      </c>
      <c r="S9811" s="5">
        <v>0</v>
      </c>
      <c r="T9811" s="5">
        <v>0</v>
      </c>
      <c r="U9811" s="5">
        <v>0</v>
      </c>
      <c r="V9811" s="5">
        <v>0</v>
      </c>
      <c r="W9811" s="5">
        <v>0</v>
      </c>
      <c r="X9811" s="5">
        <v>0</v>
      </c>
      <c r="Y9811" s="5">
        <v>132784817.2264851</v>
      </c>
      <c r="Z9811" s="5">
        <v>0</v>
      </c>
      <c r="AA9811" s="5">
        <v>0</v>
      </c>
      <c r="AB9811" s="5">
        <f t="shared" si="153"/>
        <v>1657326012.3789458</v>
      </c>
    </row>
    <row r="9812" spans="2:28" x14ac:dyDescent="0.25">
      <c r="B9812" s="3">
        <v>2031</v>
      </c>
      <c r="C9812" s="4" t="s">
        <v>696</v>
      </c>
      <c r="D9812" s="3" t="s">
        <v>112</v>
      </c>
      <c r="E9812" s="4" t="s">
        <v>703</v>
      </c>
      <c r="F9812" s="3" t="s">
        <v>704</v>
      </c>
      <c r="G9812" s="5">
        <v>2248.6136564829521</v>
      </c>
      <c r="H9812" s="5">
        <v>638.85935938895273</v>
      </c>
      <c r="I9812" s="5">
        <v>758962962.34520829</v>
      </c>
      <c r="J9812" s="5">
        <v>116763532.66849372</v>
      </c>
      <c r="K9812" s="5">
        <v>0</v>
      </c>
      <c r="L9812" s="5">
        <v>0</v>
      </c>
      <c r="M9812" s="5">
        <v>0</v>
      </c>
      <c r="N9812" s="5">
        <v>0</v>
      </c>
      <c r="O9812" s="5">
        <v>0</v>
      </c>
      <c r="P9812" s="5">
        <v>0</v>
      </c>
      <c r="Q9812" s="5">
        <v>0</v>
      </c>
      <c r="R9812" s="5">
        <v>0</v>
      </c>
      <c r="S9812" s="5">
        <v>0</v>
      </c>
      <c r="T9812" s="5">
        <v>0</v>
      </c>
      <c r="U9812" s="5">
        <v>0</v>
      </c>
      <c r="V9812" s="5">
        <v>0</v>
      </c>
      <c r="W9812" s="5">
        <v>0</v>
      </c>
      <c r="X9812" s="5">
        <v>0</v>
      </c>
      <c r="Y9812" s="5">
        <v>31468672.598147981</v>
      </c>
      <c r="Z9812" s="5">
        <v>0</v>
      </c>
      <c r="AA9812" s="5">
        <v>0</v>
      </c>
      <c r="AB9812" s="5">
        <f t="shared" si="153"/>
        <v>907198055.08486593</v>
      </c>
    </row>
    <row r="9813" spans="2:28" x14ac:dyDescent="0.25">
      <c r="B9813" s="3">
        <v>2031</v>
      </c>
      <c r="C9813" s="4" t="s">
        <v>696</v>
      </c>
      <c r="D9813" s="3" t="s">
        <v>112</v>
      </c>
      <c r="E9813" s="4" t="s">
        <v>705</v>
      </c>
      <c r="F9813" s="3" t="s">
        <v>706</v>
      </c>
      <c r="G9813" s="5">
        <v>217683.63136898496</v>
      </c>
      <c r="H9813" s="5">
        <v>61846.651551235496</v>
      </c>
      <c r="I9813" s="5">
        <v>1082875515.0479803</v>
      </c>
      <c r="J9813" s="5">
        <v>166596233.08430487</v>
      </c>
      <c r="K9813" s="5">
        <v>0</v>
      </c>
      <c r="L9813" s="5">
        <v>0</v>
      </c>
      <c r="M9813" s="5">
        <v>0</v>
      </c>
      <c r="N9813" s="5">
        <v>0</v>
      </c>
      <c r="O9813" s="5">
        <v>0</v>
      </c>
      <c r="P9813" s="5">
        <v>0</v>
      </c>
      <c r="Q9813" s="5">
        <v>0</v>
      </c>
      <c r="R9813" s="5">
        <v>0</v>
      </c>
      <c r="S9813" s="5">
        <v>0</v>
      </c>
      <c r="T9813" s="5">
        <v>0</v>
      </c>
      <c r="U9813" s="5">
        <v>0</v>
      </c>
      <c r="V9813" s="5">
        <v>0</v>
      </c>
      <c r="W9813" s="5">
        <v>0</v>
      </c>
      <c r="X9813" s="5">
        <v>0</v>
      </c>
      <c r="Y9813" s="5">
        <v>62903950.374635756</v>
      </c>
      <c r="Z9813" s="5">
        <v>0</v>
      </c>
      <c r="AA9813" s="5">
        <v>0</v>
      </c>
      <c r="AB9813" s="5">
        <f t="shared" si="153"/>
        <v>1312655228.7898409</v>
      </c>
    </row>
    <row r="9814" spans="2:28" x14ac:dyDescent="0.25">
      <c r="B9814" s="3">
        <v>2031</v>
      </c>
      <c r="C9814" s="4" t="s">
        <v>696</v>
      </c>
      <c r="D9814" s="3" t="s">
        <v>112</v>
      </c>
      <c r="E9814" s="4" t="s">
        <v>707</v>
      </c>
      <c r="F9814" s="3" t="s">
        <v>708</v>
      </c>
      <c r="G9814" s="5">
        <v>101870900.22586924</v>
      </c>
      <c r="H9814" s="5">
        <v>28311781.838504884</v>
      </c>
      <c r="I9814" s="5">
        <v>1278941578.7862499</v>
      </c>
      <c r="J9814" s="5">
        <v>196760242.89019254</v>
      </c>
      <c r="K9814" s="5">
        <v>0</v>
      </c>
      <c r="L9814" s="5">
        <v>0</v>
      </c>
      <c r="M9814" s="5">
        <v>0</v>
      </c>
      <c r="N9814" s="5">
        <v>0</v>
      </c>
      <c r="O9814" s="5">
        <v>0</v>
      </c>
      <c r="P9814" s="5">
        <v>0</v>
      </c>
      <c r="Q9814" s="5">
        <v>0</v>
      </c>
      <c r="R9814" s="5">
        <v>0</v>
      </c>
      <c r="S9814" s="5">
        <v>0</v>
      </c>
      <c r="T9814" s="5">
        <v>0</v>
      </c>
      <c r="U9814" s="5">
        <v>0</v>
      </c>
      <c r="V9814" s="5">
        <v>0</v>
      </c>
      <c r="W9814" s="5">
        <v>0</v>
      </c>
      <c r="X9814" s="5">
        <v>0</v>
      </c>
      <c r="Y9814" s="5">
        <v>620847983.09652436</v>
      </c>
      <c r="Z9814" s="5">
        <v>0</v>
      </c>
      <c r="AA9814" s="5">
        <v>0</v>
      </c>
      <c r="AB9814" s="5">
        <f t="shared" si="153"/>
        <v>2226732486.8373408</v>
      </c>
    </row>
    <row r="9815" spans="2:28" x14ac:dyDescent="0.25">
      <c r="B9815" s="3">
        <v>2031</v>
      </c>
      <c r="C9815" s="4" t="s">
        <v>696</v>
      </c>
      <c r="D9815" s="3" t="s">
        <v>112</v>
      </c>
      <c r="E9815" s="4" t="s">
        <v>709</v>
      </c>
      <c r="F9815" s="3" t="s">
        <v>710</v>
      </c>
      <c r="G9815" s="5">
        <v>3696166.5327381231</v>
      </c>
      <c r="H9815" s="5">
        <v>1029928.7925446886</v>
      </c>
      <c r="I9815" s="5">
        <v>823987476.06511211</v>
      </c>
      <c r="J9815" s="5">
        <v>126767304.0100174</v>
      </c>
      <c r="K9815" s="5">
        <v>0</v>
      </c>
      <c r="L9815" s="5">
        <v>0</v>
      </c>
      <c r="M9815" s="5">
        <v>0</v>
      </c>
      <c r="N9815" s="5">
        <v>0</v>
      </c>
      <c r="O9815" s="5">
        <v>0</v>
      </c>
      <c r="P9815" s="5">
        <v>0</v>
      </c>
      <c r="Q9815" s="5">
        <v>0</v>
      </c>
      <c r="R9815" s="5">
        <v>0</v>
      </c>
      <c r="S9815" s="5">
        <v>0</v>
      </c>
      <c r="T9815" s="5">
        <v>0</v>
      </c>
      <c r="U9815" s="5">
        <v>0</v>
      </c>
      <c r="V9815" s="5">
        <v>0</v>
      </c>
      <c r="W9815" s="5">
        <v>0</v>
      </c>
      <c r="X9815" s="5">
        <v>0</v>
      </c>
      <c r="Y9815" s="5">
        <v>26269292.901876993</v>
      </c>
      <c r="Z9815" s="5">
        <v>0</v>
      </c>
      <c r="AA9815" s="5">
        <v>0</v>
      </c>
      <c r="AB9815" s="5">
        <f t="shared" si="153"/>
        <v>981750168.30228937</v>
      </c>
    </row>
    <row r="9816" spans="2:28" x14ac:dyDescent="0.25">
      <c r="B9816" s="3">
        <v>2031</v>
      </c>
      <c r="C9816" s="4" t="s">
        <v>696</v>
      </c>
      <c r="D9816" s="3" t="s">
        <v>112</v>
      </c>
      <c r="E9816" s="4" t="s">
        <v>711</v>
      </c>
      <c r="F9816" s="3" t="s">
        <v>712</v>
      </c>
      <c r="G9816" s="5">
        <v>78366694.382046923</v>
      </c>
      <c r="H9816" s="5">
        <v>21782916.465801451</v>
      </c>
      <c r="I9816" s="5">
        <v>1930237217.327646</v>
      </c>
      <c r="J9816" s="5">
        <v>296959571.89656132</v>
      </c>
      <c r="K9816" s="5">
        <v>0</v>
      </c>
      <c r="L9816" s="5">
        <v>0</v>
      </c>
      <c r="M9816" s="5">
        <v>0</v>
      </c>
      <c r="N9816" s="5">
        <v>0</v>
      </c>
      <c r="O9816" s="5">
        <v>0</v>
      </c>
      <c r="P9816" s="5">
        <v>0</v>
      </c>
      <c r="Q9816" s="5">
        <v>0</v>
      </c>
      <c r="R9816" s="5">
        <v>0</v>
      </c>
      <c r="S9816" s="5">
        <v>0</v>
      </c>
      <c r="T9816" s="5">
        <v>0</v>
      </c>
      <c r="U9816" s="5">
        <v>0</v>
      </c>
      <c r="V9816" s="5">
        <v>0</v>
      </c>
      <c r="W9816" s="5">
        <v>0</v>
      </c>
      <c r="X9816" s="5">
        <v>0</v>
      </c>
      <c r="Y9816" s="5">
        <v>48457644.619828798</v>
      </c>
      <c r="Z9816" s="5">
        <v>0</v>
      </c>
      <c r="AA9816" s="5">
        <v>0</v>
      </c>
      <c r="AB9816" s="5">
        <f t="shared" si="153"/>
        <v>2375804044.6918845</v>
      </c>
    </row>
    <row r="9817" spans="2:28" x14ac:dyDescent="0.25">
      <c r="B9817" s="3">
        <v>2031</v>
      </c>
      <c r="C9817" s="4" t="s">
        <v>696</v>
      </c>
      <c r="D9817" s="3" t="s">
        <v>112</v>
      </c>
      <c r="E9817" s="4" t="s">
        <v>713</v>
      </c>
      <c r="F9817" s="3" t="s">
        <v>714</v>
      </c>
      <c r="G9817" s="5">
        <v>193364.59796857639</v>
      </c>
      <c r="H9817" s="5">
        <v>54937.308963925927</v>
      </c>
      <c r="I9817" s="5">
        <v>680488877.65799344</v>
      </c>
      <c r="J9817" s="5">
        <v>104690596.56276836</v>
      </c>
      <c r="K9817" s="5">
        <v>0</v>
      </c>
      <c r="L9817" s="5">
        <v>0</v>
      </c>
      <c r="M9817" s="5">
        <v>0</v>
      </c>
      <c r="N9817" s="5">
        <v>0</v>
      </c>
      <c r="O9817" s="5">
        <v>0</v>
      </c>
      <c r="P9817" s="5">
        <v>0</v>
      </c>
      <c r="Q9817" s="5">
        <v>0</v>
      </c>
      <c r="R9817" s="5">
        <v>0</v>
      </c>
      <c r="S9817" s="5">
        <v>0</v>
      </c>
      <c r="T9817" s="5">
        <v>0</v>
      </c>
      <c r="U9817" s="5">
        <v>0</v>
      </c>
      <c r="V9817" s="5">
        <v>0</v>
      </c>
      <c r="W9817" s="5">
        <v>0</v>
      </c>
      <c r="X9817" s="5">
        <v>0</v>
      </c>
      <c r="Y9817" s="5">
        <v>24490392.401311826</v>
      </c>
      <c r="Z9817" s="5">
        <v>0</v>
      </c>
      <c r="AA9817" s="5">
        <v>0</v>
      </c>
      <c r="AB9817" s="5">
        <f t="shared" si="153"/>
        <v>809918168.52900612</v>
      </c>
    </row>
    <row r="9818" spans="2:28" x14ac:dyDescent="0.25">
      <c r="B9818" s="3">
        <v>2031</v>
      </c>
      <c r="C9818" s="4" t="s">
        <v>696</v>
      </c>
      <c r="D9818" s="3" t="s">
        <v>112</v>
      </c>
      <c r="E9818" s="4" t="s">
        <v>715</v>
      </c>
      <c r="F9818" s="3" t="s">
        <v>716</v>
      </c>
      <c r="G9818" s="5">
        <v>19092.587202502145</v>
      </c>
      <c r="H9818" s="5">
        <v>5424.4436317914497</v>
      </c>
      <c r="I9818" s="5">
        <v>1303543644.4321957</v>
      </c>
      <c r="J9818" s="5">
        <v>200545176.0664919</v>
      </c>
      <c r="K9818" s="5">
        <v>0</v>
      </c>
      <c r="L9818" s="5">
        <v>0</v>
      </c>
      <c r="M9818" s="5">
        <v>0</v>
      </c>
      <c r="N9818" s="5">
        <v>0</v>
      </c>
      <c r="O9818" s="5">
        <v>0</v>
      </c>
      <c r="P9818" s="5">
        <v>0</v>
      </c>
      <c r="Q9818" s="5">
        <v>0</v>
      </c>
      <c r="R9818" s="5">
        <v>0</v>
      </c>
      <c r="S9818" s="5">
        <v>0</v>
      </c>
      <c r="T9818" s="5">
        <v>0</v>
      </c>
      <c r="U9818" s="5">
        <v>0</v>
      </c>
      <c r="V9818" s="5">
        <v>0</v>
      </c>
      <c r="W9818" s="5">
        <v>0</v>
      </c>
      <c r="X9818" s="5">
        <v>0</v>
      </c>
      <c r="Y9818" s="5">
        <v>49615456.686624341</v>
      </c>
      <c r="Z9818" s="5">
        <v>0</v>
      </c>
      <c r="AA9818" s="5">
        <v>0</v>
      </c>
      <c r="AB9818" s="5">
        <f t="shared" si="153"/>
        <v>1553728794.216146</v>
      </c>
    </row>
    <row r="9819" spans="2:28" x14ac:dyDescent="0.25">
      <c r="B9819" s="3">
        <v>2031</v>
      </c>
      <c r="C9819" s="4" t="s">
        <v>696</v>
      </c>
      <c r="D9819" s="3" t="s">
        <v>112</v>
      </c>
      <c r="E9819" s="4" t="s">
        <v>717</v>
      </c>
      <c r="F9819" s="3" t="s">
        <v>718</v>
      </c>
      <c r="G9819" s="5">
        <v>1416344770.6800003</v>
      </c>
      <c r="H9819" s="5">
        <v>393597966.16722685</v>
      </c>
      <c r="I9819" s="5">
        <v>900506625.58978629</v>
      </c>
      <c r="J9819" s="5">
        <v>138539480.85996729</v>
      </c>
      <c r="K9819" s="5">
        <v>0</v>
      </c>
      <c r="L9819" s="5">
        <v>0</v>
      </c>
      <c r="M9819" s="5">
        <v>0</v>
      </c>
      <c r="N9819" s="5">
        <v>0</v>
      </c>
      <c r="O9819" s="5">
        <v>0</v>
      </c>
      <c r="P9819" s="5">
        <v>0</v>
      </c>
      <c r="Q9819" s="5">
        <v>0</v>
      </c>
      <c r="R9819" s="5">
        <v>0</v>
      </c>
      <c r="S9819" s="5">
        <v>0</v>
      </c>
      <c r="T9819" s="5">
        <v>0</v>
      </c>
      <c r="U9819" s="5">
        <v>0</v>
      </c>
      <c r="V9819" s="5">
        <v>0</v>
      </c>
      <c r="W9819" s="5">
        <v>0</v>
      </c>
      <c r="X9819" s="5">
        <v>0</v>
      </c>
      <c r="Y9819" s="5">
        <v>16409111.118868796</v>
      </c>
      <c r="Z9819" s="5">
        <v>0</v>
      </c>
      <c r="AA9819" s="5">
        <v>0</v>
      </c>
      <c r="AB9819" s="5">
        <f t="shared" si="153"/>
        <v>2865397954.4158497</v>
      </c>
    </row>
    <row r="9820" spans="2:28" x14ac:dyDescent="0.25">
      <c r="B9820" s="3">
        <v>2031</v>
      </c>
      <c r="C9820" s="4" t="s">
        <v>696</v>
      </c>
      <c r="D9820" s="3" t="s">
        <v>112</v>
      </c>
      <c r="E9820" s="4" t="s">
        <v>719</v>
      </c>
      <c r="F9820" s="3" t="s">
        <v>720</v>
      </c>
      <c r="G9820" s="5">
        <v>0</v>
      </c>
      <c r="H9820" s="5">
        <v>0</v>
      </c>
      <c r="I9820" s="5">
        <v>973981975.66484952</v>
      </c>
      <c r="J9820" s="5">
        <v>149843380.87151548</v>
      </c>
      <c r="K9820" s="5">
        <v>0</v>
      </c>
      <c r="L9820" s="5">
        <v>0</v>
      </c>
      <c r="M9820" s="5">
        <v>0</v>
      </c>
      <c r="N9820" s="5">
        <v>0</v>
      </c>
      <c r="O9820" s="5">
        <v>0</v>
      </c>
      <c r="P9820" s="5">
        <v>0</v>
      </c>
      <c r="Q9820" s="5">
        <v>0</v>
      </c>
      <c r="R9820" s="5">
        <v>0</v>
      </c>
      <c r="S9820" s="5">
        <v>0</v>
      </c>
      <c r="T9820" s="5">
        <v>0</v>
      </c>
      <c r="U9820" s="5">
        <v>0</v>
      </c>
      <c r="V9820" s="5">
        <v>0</v>
      </c>
      <c r="W9820" s="5">
        <v>0</v>
      </c>
      <c r="X9820" s="5">
        <v>0</v>
      </c>
      <c r="Y9820" s="5">
        <v>27427130.253901936</v>
      </c>
      <c r="Z9820" s="5">
        <v>0</v>
      </c>
      <c r="AA9820" s="5">
        <v>0</v>
      </c>
      <c r="AB9820" s="5">
        <f t="shared" si="153"/>
        <v>1151252486.790267</v>
      </c>
    </row>
    <row r="9821" spans="2:28" x14ac:dyDescent="0.25">
      <c r="B9821" s="3">
        <v>2031</v>
      </c>
      <c r="C9821" s="4" t="s">
        <v>696</v>
      </c>
      <c r="D9821" s="3" t="s">
        <v>112</v>
      </c>
      <c r="E9821" s="4" t="s">
        <v>721</v>
      </c>
      <c r="F9821" s="3" t="s">
        <v>722</v>
      </c>
      <c r="G9821" s="5">
        <v>0</v>
      </c>
      <c r="H9821" s="5">
        <v>0</v>
      </c>
      <c r="I9821" s="5">
        <v>372854431.85509324</v>
      </c>
      <c r="J9821" s="5">
        <v>57362220.285399027</v>
      </c>
      <c r="K9821" s="5">
        <v>0</v>
      </c>
      <c r="L9821" s="5">
        <v>0</v>
      </c>
      <c r="M9821" s="5">
        <v>0</v>
      </c>
      <c r="N9821" s="5">
        <v>0</v>
      </c>
      <c r="O9821" s="5">
        <v>0</v>
      </c>
      <c r="P9821" s="5">
        <v>0</v>
      </c>
      <c r="Q9821" s="5">
        <v>0</v>
      </c>
      <c r="R9821" s="5">
        <v>0</v>
      </c>
      <c r="S9821" s="5">
        <v>0</v>
      </c>
      <c r="T9821" s="5">
        <v>0</v>
      </c>
      <c r="U9821" s="5">
        <v>0</v>
      </c>
      <c r="V9821" s="5">
        <v>0</v>
      </c>
      <c r="W9821" s="5">
        <v>0</v>
      </c>
      <c r="X9821" s="5">
        <v>0</v>
      </c>
      <c r="Y9821" s="5">
        <v>10748064.559676971</v>
      </c>
      <c r="Z9821" s="5">
        <v>0</v>
      </c>
      <c r="AA9821" s="5">
        <v>0</v>
      </c>
      <c r="AB9821" s="5">
        <f t="shared" si="153"/>
        <v>440964716.70016921</v>
      </c>
    </row>
    <row r="9822" spans="2:28" x14ac:dyDescent="0.25">
      <c r="B9822" s="3">
        <v>2031</v>
      </c>
      <c r="C9822" s="4" t="s">
        <v>696</v>
      </c>
      <c r="D9822" s="3" t="s">
        <v>112</v>
      </c>
      <c r="E9822" s="4" t="s">
        <v>723</v>
      </c>
      <c r="F9822" s="3" t="s">
        <v>724</v>
      </c>
      <c r="G9822" s="5">
        <v>38173935.839857399</v>
      </c>
      <c r="H9822" s="5">
        <v>10614512.244745368</v>
      </c>
      <c r="I9822" s="5">
        <v>1114366105.2101238</v>
      </c>
      <c r="J9822" s="5">
        <v>171440939.26309618</v>
      </c>
      <c r="K9822" s="5">
        <v>0</v>
      </c>
      <c r="L9822" s="5">
        <v>0</v>
      </c>
      <c r="M9822" s="5">
        <v>0</v>
      </c>
      <c r="N9822" s="5">
        <v>0</v>
      </c>
      <c r="O9822" s="5">
        <v>0</v>
      </c>
      <c r="P9822" s="5">
        <v>0</v>
      </c>
      <c r="Q9822" s="5">
        <v>0</v>
      </c>
      <c r="R9822" s="5">
        <v>0</v>
      </c>
      <c r="S9822" s="5">
        <v>0</v>
      </c>
      <c r="T9822" s="5">
        <v>0</v>
      </c>
      <c r="U9822" s="5">
        <v>0</v>
      </c>
      <c r="V9822" s="5">
        <v>0</v>
      </c>
      <c r="W9822" s="5">
        <v>0</v>
      </c>
      <c r="X9822" s="5">
        <v>0</v>
      </c>
      <c r="Y9822" s="5">
        <v>97350886.688162684</v>
      </c>
      <c r="Z9822" s="5">
        <v>0</v>
      </c>
      <c r="AA9822" s="5">
        <v>0</v>
      </c>
      <c r="AB9822" s="5">
        <f t="shared" si="153"/>
        <v>1431946379.2459855</v>
      </c>
    </row>
    <row r="9823" spans="2:28" x14ac:dyDescent="0.25">
      <c r="B9823" s="3">
        <v>2031</v>
      </c>
      <c r="C9823" s="4" t="s">
        <v>696</v>
      </c>
      <c r="D9823" s="3" t="s">
        <v>112</v>
      </c>
      <c r="E9823" s="4" t="s">
        <v>725</v>
      </c>
      <c r="F9823" s="3" t="s">
        <v>726</v>
      </c>
      <c r="G9823" s="5">
        <v>6308857.6670846362</v>
      </c>
      <c r="H9823" s="5">
        <v>1753245.3690776355</v>
      </c>
      <c r="I9823" s="5">
        <v>877802721.32526982</v>
      </c>
      <c r="J9823" s="5">
        <v>135046572.51158014</v>
      </c>
      <c r="K9823" s="5">
        <v>0</v>
      </c>
      <c r="L9823" s="5">
        <v>0</v>
      </c>
      <c r="M9823" s="5">
        <v>0</v>
      </c>
      <c r="N9823" s="5">
        <v>0</v>
      </c>
      <c r="O9823" s="5">
        <v>0</v>
      </c>
      <c r="P9823" s="5">
        <v>0</v>
      </c>
      <c r="Q9823" s="5">
        <v>0</v>
      </c>
      <c r="R9823" s="5">
        <v>0</v>
      </c>
      <c r="S9823" s="5">
        <v>0</v>
      </c>
      <c r="T9823" s="5">
        <v>0</v>
      </c>
      <c r="U9823" s="5">
        <v>0</v>
      </c>
      <c r="V9823" s="5">
        <v>0</v>
      </c>
      <c r="W9823" s="5">
        <v>0</v>
      </c>
      <c r="X9823" s="5">
        <v>0</v>
      </c>
      <c r="Y9823" s="5">
        <v>377996.86480370339</v>
      </c>
      <c r="Z9823" s="5">
        <v>0</v>
      </c>
      <c r="AA9823" s="5">
        <v>0</v>
      </c>
      <c r="AB9823" s="5">
        <f t="shared" si="153"/>
        <v>1021289393.7378159</v>
      </c>
    </row>
    <row r="9824" spans="2:28" x14ac:dyDescent="0.25">
      <c r="B9824" s="3">
        <v>2031</v>
      </c>
      <c r="C9824" s="4" t="s">
        <v>696</v>
      </c>
      <c r="D9824" s="3" t="s">
        <v>112</v>
      </c>
      <c r="E9824" s="4" t="s">
        <v>727</v>
      </c>
      <c r="F9824" s="3" t="s">
        <v>728</v>
      </c>
      <c r="G9824" s="5">
        <v>0</v>
      </c>
      <c r="H9824" s="5">
        <v>0</v>
      </c>
      <c r="I9824" s="5">
        <v>1050001161.7749476</v>
      </c>
      <c r="J9824" s="5">
        <v>161538640.27306908</v>
      </c>
      <c r="K9824" s="5">
        <v>0</v>
      </c>
      <c r="L9824" s="5">
        <v>0</v>
      </c>
      <c r="M9824" s="5">
        <v>0</v>
      </c>
      <c r="N9824" s="5">
        <v>0</v>
      </c>
      <c r="O9824" s="5">
        <v>0</v>
      </c>
      <c r="P9824" s="5">
        <v>0</v>
      </c>
      <c r="Q9824" s="5">
        <v>0</v>
      </c>
      <c r="R9824" s="5">
        <v>0</v>
      </c>
      <c r="S9824" s="5">
        <v>0</v>
      </c>
      <c r="T9824" s="5">
        <v>0</v>
      </c>
      <c r="U9824" s="5">
        <v>0</v>
      </c>
      <c r="V9824" s="5">
        <v>0</v>
      </c>
      <c r="W9824" s="5">
        <v>0</v>
      </c>
      <c r="X9824" s="5">
        <v>0</v>
      </c>
      <c r="Y9824" s="5">
        <v>34265599.011491358</v>
      </c>
      <c r="Z9824" s="5">
        <v>0</v>
      </c>
      <c r="AA9824" s="5">
        <v>0</v>
      </c>
      <c r="AB9824" s="5">
        <f t="shared" si="153"/>
        <v>1245805401.0595081</v>
      </c>
    </row>
    <row r="9825" spans="2:28" x14ac:dyDescent="0.25">
      <c r="B9825" s="3">
        <v>2031</v>
      </c>
      <c r="C9825" s="4" t="s">
        <v>696</v>
      </c>
      <c r="D9825" s="3" t="s">
        <v>112</v>
      </c>
      <c r="E9825" s="4" t="s">
        <v>729</v>
      </c>
      <c r="F9825" s="3" t="s">
        <v>730</v>
      </c>
      <c r="G9825" s="5">
        <v>99144983.602564171</v>
      </c>
      <c r="H9825" s="5">
        <v>27552962.501982372</v>
      </c>
      <c r="I9825" s="5">
        <v>850709436.12653828</v>
      </c>
      <c r="J9825" s="5">
        <v>130878374.78869835</v>
      </c>
      <c r="K9825" s="5">
        <v>0</v>
      </c>
      <c r="L9825" s="5">
        <v>0</v>
      </c>
      <c r="M9825" s="5">
        <v>0</v>
      </c>
      <c r="N9825" s="5">
        <v>0</v>
      </c>
      <c r="O9825" s="5">
        <v>0</v>
      </c>
      <c r="P9825" s="5">
        <v>0</v>
      </c>
      <c r="Q9825" s="5">
        <v>0</v>
      </c>
      <c r="R9825" s="5">
        <v>0</v>
      </c>
      <c r="S9825" s="5">
        <v>0</v>
      </c>
      <c r="T9825" s="5">
        <v>0</v>
      </c>
      <c r="U9825" s="5">
        <v>0</v>
      </c>
      <c r="V9825" s="5">
        <v>0</v>
      </c>
      <c r="W9825" s="5">
        <v>0</v>
      </c>
      <c r="X9825" s="5">
        <v>0</v>
      </c>
      <c r="Y9825" s="5">
        <v>33016948.036510784</v>
      </c>
      <c r="Z9825" s="5">
        <v>0</v>
      </c>
      <c r="AA9825" s="5">
        <v>0</v>
      </c>
      <c r="AB9825" s="5">
        <f t="shared" si="153"/>
        <v>1141302705.056294</v>
      </c>
    </row>
    <row r="9826" spans="2:28" x14ac:dyDescent="0.25">
      <c r="B9826" s="3">
        <v>2031</v>
      </c>
      <c r="C9826" s="4" t="s">
        <v>696</v>
      </c>
      <c r="D9826" s="3" t="s">
        <v>112</v>
      </c>
      <c r="E9826" s="4" t="s">
        <v>731</v>
      </c>
      <c r="F9826" s="3" t="s">
        <v>732</v>
      </c>
      <c r="G9826" s="5">
        <v>0</v>
      </c>
      <c r="H9826" s="5">
        <v>0</v>
      </c>
      <c r="I9826" s="5">
        <v>1019734810.9961293</v>
      </c>
      <c r="J9826" s="5">
        <v>156882278.61478931</v>
      </c>
      <c r="K9826" s="5">
        <v>0</v>
      </c>
      <c r="L9826" s="5">
        <v>0</v>
      </c>
      <c r="M9826" s="5">
        <v>0</v>
      </c>
      <c r="N9826" s="5">
        <v>0</v>
      </c>
      <c r="O9826" s="5">
        <v>0</v>
      </c>
      <c r="P9826" s="5">
        <v>0</v>
      </c>
      <c r="Q9826" s="5">
        <v>0</v>
      </c>
      <c r="R9826" s="5">
        <v>0</v>
      </c>
      <c r="S9826" s="5">
        <v>0</v>
      </c>
      <c r="T9826" s="5">
        <v>0</v>
      </c>
      <c r="U9826" s="5">
        <v>0</v>
      </c>
      <c r="V9826" s="5">
        <v>0</v>
      </c>
      <c r="W9826" s="5">
        <v>0</v>
      </c>
      <c r="X9826" s="5">
        <v>0</v>
      </c>
      <c r="Y9826" s="5">
        <v>39320191.973992653</v>
      </c>
      <c r="Z9826" s="5">
        <v>0</v>
      </c>
      <c r="AA9826" s="5">
        <v>0</v>
      </c>
      <c r="AB9826" s="5">
        <f t="shared" si="153"/>
        <v>1215937281.5849111</v>
      </c>
    </row>
    <row r="9827" spans="2:28" x14ac:dyDescent="0.25">
      <c r="B9827" s="3">
        <v>2031</v>
      </c>
      <c r="C9827" s="4" t="s">
        <v>696</v>
      </c>
      <c r="D9827" s="3" t="s">
        <v>112</v>
      </c>
      <c r="E9827" s="4" t="s">
        <v>733</v>
      </c>
      <c r="F9827" s="3" t="s">
        <v>734</v>
      </c>
      <c r="G9827" s="5">
        <v>19103230.040250365</v>
      </c>
      <c r="H9827" s="5">
        <v>5308730.3647524156</v>
      </c>
      <c r="I9827" s="5">
        <v>1551904658.0292897</v>
      </c>
      <c r="J9827" s="5">
        <v>238754562.77373719</v>
      </c>
      <c r="K9827" s="5">
        <v>0</v>
      </c>
      <c r="L9827" s="5">
        <v>0</v>
      </c>
      <c r="M9827" s="5">
        <v>0</v>
      </c>
      <c r="N9827" s="5">
        <v>0</v>
      </c>
      <c r="O9827" s="5">
        <v>0</v>
      </c>
      <c r="P9827" s="5">
        <v>0</v>
      </c>
      <c r="Q9827" s="5">
        <v>0</v>
      </c>
      <c r="R9827" s="5">
        <v>0</v>
      </c>
      <c r="S9827" s="5">
        <v>0</v>
      </c>
      <c r="T9827" s="5">
        <v>0</v>
      </c>
      <c r="U9827" s="5">
        <v>0</v>
      </c>
      <c r="V9827" s="5">
        <v>0</v>
      </c>
      <c r="W9827" s="5">
        <v>0</v>
      </c>
      <c r="X9827" s="5">
        <v>0</v>
      </c>
      <c r="Y9827" s="5">
        <v>180257076.70357856</v>
      </c>
      <c r="Z9827" s="5">
        <v>0</v>
      </c>
      <c r="AA9827" s="5">
        <v>0</v>
      </c>
      <c r="AB9827" s="5">
        <f t="shared" si="153"/>
        <v>1995328257.9116082</v>
      </c>
    </row>
    <row r="9828" spans="2:28" x14ac:dyDescent="0.25">
      <c r="B9828" s="3">
        <v>2031</v>
      </c>
      <c r="C9828" s="4" t="s">
        <v>696</v>
      </c>
      <c r="D9828" s="3" t="s">
        <v>112</v>
      </c>
      <c r="E9828" s="4" t="s">
        <v>735</v>
      </c>
      <c r="F9828" s="3" t="s">
        <v>736</v>
      </c>
      <c r="G9828" s="5">
        <v>0</v>
      </c>
      <c r="H9828" s="5">
        <v>0</v>
      </c>
      <c r="I9828" s="5">
        <v>827986251.34152424</v>
      </c>
      <c r="J9828" s="5">
        <v>127382500.20638849</v>
      </c>
      <c r="K9828" s="5">
        <v>0</v>
      </c>
      <c r="L9828" s="5">
        <v>0</v>
      </c>
      <c r="M9828" s="5">
        <v>0</v>
      </c>
      <c r="N9828" s="5">
        <v>0</v>
      </c>
      <c r="O9828" s="5">
        <v>0</v>
      </c>
      <c r="P9828" s="5">
        <v>0</v>
      </c>
      <c r="Q9828" s="5">
        <v>0</v>
      </c>
      <c r="R9828" s="5">
        <v>0</v>
      </c>
      <c r="S9828" s="5">
        <v>0</v>
      </c>
      <c r="T9828" s="5">
        <v>0</v>
      </c>
      <c r="U9828" s="5">
        <v>0</v>
      </c>
      <c r="V9828" s="5">
        <v>0</v>
      </c>
      <c r="W9828" s="5">
        <v>0</v>
      </c>
      <c r="X9828" s="5">
        <v>0</v>
      </c>
      <c r="Y9828" s="5">
        <v>43659190.672138862</v>
      </c>
      <c r="Z9828" s="5">
        <v>0</v>
      </c>
      <c r="AA9828" s="5">
        <v>0</v>
      </c>
      <c r="AB9828" s="5">
        <f t="shared" si="153"/>
        <v>999027942.22005153</v>
      </c>
    </row>
    <row r="9829" spans="2:28" x14ac:dyDescent="0.25">
      <c r="B9829" s="3">
        <v>2031</v>
      </c>
      <c r="C9829" s="4" t="s">
        <v>696</v>
      </c>
      <c r="D9829" s="3" t="s">
        <v>112</v>
      </c>
      <c r="E9829" s="4" t="s">
        <v>737</v>
      </c>
      <c r="F9829" s="3" t="s">
        <v>738</v>
      </c>
      <c r="G9829" s="5">
        <v>108294.98328320691</v>
      </c>
      <c r="H9829" s="5">
        <v>30767.963827792155</v>
      </c>
      <c r="I9829" s="5">
        <v>993231652.2278856</v>
      </c>
      <c r="J9829" s="5">
        <v>152804869.57352105</v>
      </c>
      <c r="K9829" s="5">
        <v>0</v>
      </c>
      <c r="L9829" s="5">
        <v>0</v>
      </c>
      <c r="M9829" s="5">
        <v>0</v>
      </c>
      <c r="N9829" s="5">
        <v>0</v>
      </c>
      <c r="O9829" s="5">
        <v>0</v>
      </c>
      <c r="P9829" s="5">
        <v>0</v>
      </c>
      <c r="Q9829" s="5">
        <v>0</v>
      </c>
      <c r="R9829" s="5">
        <v>0</v>
      </c>
      <c r="S9829" s="5">
        <v>0</v>
      </c>
      <c r="T9829" s="5">
        <v>0</v>
      </c>
      <c r="U9829" s="5">
        <v>0</v>
      </c>
      <c r="V9829" s="5">
        <v>0</v>
      </c>
      <c r="W9829" s="5">
        <v>0</v>
      </c>
      <c r="X9829" s="5">
        <v>0</v>
      </c>
      <c r="Y9829" s="5">
        <v>219625315.31036001</v>
      </c>
      <c r="Z9829" s="5">
        <v>0</v>
      </c>
      <c r="AA9829" s="5">
        <v>0</v>
      </c>
      <c r="AB9829" s="5">
        <f t="shared" si="153"/>
        <v>1365800900.0588777</v>
      </c>
    </row>
    <row r="9830" spans="2:28" x14ac:dyDescent="0.25">
      <c r="B9830" s="3">
        <v>2031</v>
      </c>
      <c r="C9830" s="4" t="s">
        <v>696</v>
      </c>
      <c r="D9830" s="3" t="s">
        <v>112</v>
      </c>
      <c r="E9830" s="4" t="s">
        <v>739</v>
      </c>
      <c r="F9830" s="3" t="s">
        <v>740</v>
      </c>
      <c r="G9830" s="5">
        <v>65580.584204036379</v>
      </c>
      <c r="H9830" s="5">
        <v>18277.88985871859</v>
      </c>
      <c r="I9830" s="5">
        <v>1176699935.4126053</v>
      </c>
      <c r="J9830" s="5">
        <v>181030759.29424721</v>
      </c>
      <c r="K9830" s="5">
        <v>0</v>
      </c>
      <c r="L9830" s="5">
        <v>0</v>
      </c>
      <c r="M9830" s="5">
        <v>0</v>
      </c>
      <c r="N9830" s="5">
        <v>0</v>
      </c>
      <c r="O9830" s="5">
        <v>0</v>
      </c>
      <c r="P9830" s="5">
        <v>0</v>
      </c>
      <c r="Q9830" s="5">
        <v>0</v>
      </c>
      <c r="R9830" s="5">
        <v>0</v>
      </c>
      <c r="S9830" s="5">
        <v>0</v>
      </c>
      <c r="T9830" s="5">
        <v>0</v>
      </c>
      <c r="U9830" s="5">
        <v>0</v>
      </c>
      <c r="V9830" s="5">
        <v>0</v>
      </c>
      <c r="W9830" s="5">
        <v>0</v>
      </c>
      <c r="X9830" s="5">
        <v>0</v>
      </c>
      <c r="Y9830" s="5">
        <v>26025491.406214409</v>
      </c>
      <c r="Z9830" s="5">
        <v>0</v>
      </c>
      <c r="AA9830" s="5">
        <v>0</v>
      </c>
      <c r="AB9830" s="5">
        <f t="shared" si="153"/>
        <v>1383840044.5871296</v>
      </c>
    </row>
    <row r="9831" spans="2:28" x14ac:dyDescent="0.25">
      <c r="B9831" s="3">
        <v>2031</v>
      </c>
      <c r="C9831" s="4" t="s">
        <v>696</v>
      </c>
      <c r="D9831" s="3" t="s">
        <v>112</v>
      </c>
      <c r="E9831" s="4" t="s">
        <v>741</v>
      </c>
      <c r="F9831" s="3" t="s">
        <v>742</v>
      </c>
      <c r="G9831" s="5">
        <v>548665.03512238932</v>
      </c>
      <c r="H9831" s="5">
        <v>155882.62209776559</v>
      </c>
      <c r="I9831" s="5">
        <v>677898797.65680838</v>
      </c>
      <c r="J9831" s="5">
        <v>104292122.7164322</v>
      </c>
      <c r="K9831" s="5">
        <v>0</v>
      </c>
      <c r="L9831" s="5">
        <v>0</v>
      </c>
      <c r="M9831" s="5">
        <v>0</v>
      </c>
      <c r="N9831" s="5">
        <v>0</v>
      </c>
      <c r="O9831" s="5">
        <v>0</v>
      </c>
      <c r="P9831" s="5">
        <v>0</v>
      </c>
      <c r="Q9831" s="5">
        <v>0</v>
      </c>
      <c r="R9831" s="5">
        <v>0</v>
      </c>
      <c r="S9831" s="5">
        <v>0</v>
      </c>
      <c r="T9831" s="5">
        <v>0</v>
      </c>
      <c r="U9831" s="5">
        <v>0</v>
      </c>
      <c r="V9831" s="5">
        <v>0</v>
      </c>
      <c r="W9831" s="5">
        <v>0</v>
      </c>
      <c r="X9831" s="5">
        <v>0</v>
      </c>
      <c r="Y9831" s="5">
        <v>0</v>
      </c>
      <c r="Z9831" s="5">
        <v>0</v>
      </c>
      <c r="AA9831" s="5">
        <v>0</v>
      </c>
      <c r="AB9831" s="5">
        <f t="shared" si="153"/>
        <v>782895468.03046072</v>
      </c>
    </row>
    <row r="9832" spans="2:28" x14ac:dyDescent="0.25">
      <c r="B9832" s="3">
        <v>2031</v>
      </c>
      <c r="C9832" s="4" t="s">
        <v>696</v>
      </c>
      <c r="D9832" s="3" t="s">
        <v>112</v>
      </c>
      <c r="E9832" s="4" t="s">
        <v>743</v>
      </c>
      <c r="F9832" s="3" t="s">
        <v>744</v>
      </c>
      <c r="G9832" s="5">
        <v>70931854.448854923</v>
      </c>
      <c r="H9832" s="5">
        <v>19715255.106804144</v>
      </c>
      <c r="I9832" s="5">
        <v>1230412837.6540644</v>
      </c>
      <c r="J9832" s="5">
        <v>189294282.71601012</v>
      </c>
      <c r="K9832" s="5">
        <v>0</v>
      </c>
      <c r="L9832" s="5">
        <v>0</v>
      </c>
      <c r="M9832" s="5">
        <v>0</v>
      </c>
      <c r="N9832" s="5">
        <v>0</v>
      </c>
      <c r="O9832" s="5">
        <v>0</v>
      </c>
      <c r="P9832" s="5">
        <v>0</v>
      </c>
      <c r="Q9832" s="5">
        <v>0</v>
      </c>
      <c r="R9832" s="5">
        <v>0</v>
      </c>
      <c r="S9832" s="5">
        <v>0</v>
      </c>
      <c r="T9832" s="5">
        <v>0</v>
      </c>
      <c r="U9832" s="5">
        <v>0</v>
      </c>
      <c r="V9832" s="5">
        <v>0</v>
      </c>
      <c r="W9832" s="5">
        <v>0</v>
      </c>
      <c r="X9832" s="5">
        <v>0</v>
      </c>
      <c r="Y9832" s="5">
        <v>25066354.716675214</v>
      </c>
      <c r="Z9832" s="5">
        <v>0</v>
      </c>
      <c r="AA9832" s="5">
        <v>0</v>
      </c>
      <c r="AB9832" s="5">
        <f t="shared" si="153"/>
        <v>1535420584.6424088</v>
      </c>
    </row>
    <row r="9833" spans="2:28" x14ac:dyDescent="0.25">
      <c r="B9833" s="3">
        <v>2031</v>
      </c>
      <c r="C9833" s="4" t="s">
        <v>696</v>
      </c>
      <c r="D9833" s="3" t="s">
        <v>112</v>
      </c>
      <c r="E9833" s="4" t="s">
        <v>745</v>
      </c>
      <c r="F9833" s="3" t="s">
        <v>746</v>
      </c>
      <c r="G9833" s="5">
        <v>5958251.4587607877</v>
      </c>
      <c r="H9833" s="5">
        <v>1664862.0870308115</v>
      </c>
      <c r="I9833" s="5">
        <v>907999155.10694575</v>
      </c>
      <c r="J9833" s="5">
        <v>139692177.70876107</v>
      </c>
      <c r="K9833" s="5">
        <v>0</v>
      </c>
      <c r="L9833" s="5">
        <v>0</v>
      </c>
      <c r="M9833" s="5">
        <v>0</v>
      </c>
      <c r="N9833" s="5">
        <v>0</v>
      </c>
      <c r="O9833" s="5">
        <v>0</v>
      </c>
      <c r="P9833" s="5">
        <v>0</v>
      </c>
      <c r="Q9833" s="5">
        <v>0</v>
      </c>
      <c r="R9833" s="5">
        <v>0</v>
      </c>
      <c r="S9833" s="5">
        <v>0</v>
      </c>
      <c r="T9833" s="5">
        <v>0</v>
      </c>
      <c r="U9833" s="5">
        <v>0</v>
      </c>
      <c r="V9833" s="5">
        <v>0</v>
      </c>
      <c r="W9833" s="5">
        <v>0</v>
      </c>
      <c r="X9833" s="5">
        <v>0</v>
      </c>
      <c r="Y9833" s="5">
        <v>23834125.583993621</v>
      </c>
      <c r="Z9833" s="5">
        <v>0</v>
      </c>
      <c r="AA9833" s="5">
        <v>0</v>
      </c>
      <c r="AB9833" s="5">
        <f t="shared" si="153"/>
        <v>1079148571.945492</v>
      </c>
    </row>
    <row r="9834" spans="2:28" x14ac:dyDescent="0.25">
      <c r="B9834" s="3">
        <v>2031</v>
      </c>
      <c r="C9834" s="4" t="s">
        <v>696</v>
      </c>
      <c r="D9834" s="3" t="s">
        <v>112</v>
      </c>
      <c r="E9834" s="4" t="s">
        <v>747</v>
      </c>
      <c r="F9834" s="3" t="s">
        <v>748</v>
      </c>
      <c r="G9834" s="5">
        <v>1251292.7899373663</v>
      </c>
      <c r="H9834" s="5">
        <v>348799.35481486091</v>
      </c>
      <c r="I9834" s="5">
        <v>1292957486.5368991</v>
      </c>
      <c r="J9834" s="5">
        <v>198916536.39029241</v>
      </c>
      <c r="K9834" s="5">
        <v>0</v>
      </c>
      <c r="L9834" s="5">
        <v>0</v>
      </c>
      <c r="M9834" s="5">
        <v>0</v>
      </c>
      <c r="N9834" s="5">
        <v>0</v>
      </c>
      <c r="O9834" s="5">
        <v>0</v>
      </c>
      <c r="P9834" s="5">
        <v>0</v>
      </c>
      <c r="Q9834" s="5">
        <v>0</v>
      </c>
      <c r="R9834" s="5">
        <v>0</v>
      </c>
      <c r="S9834" s="5">
        <v>0</v>
      </c>
      <c r="T9834" s="5">
        <v>0</v>
      </c>
      <c r="U9834" s="5">
        <v>0</v>
      </c>
      <c r="V9834" s="5">
        <v>0</v>
      </c>
      <c r="W9834" s="5">
        <v>0</v>
      </c>
      <c r="X9834" s="5">
        <v>0</v>
      </c>
      <c r="Y9834" s="5">
        <v>88818143.546222433</v>
      </c>
      <c r="Z9834" s="5">
        <v>0</v>
      </c>
      <c r="AA9834" s="5">
        <v>0</v>
      </c>
      <c r="AB9834" s="5">
        <f t="shared" si="153"/>
        <v>1582292258.6181662</v>
      </c>
    </row>
    <row r="9835" spans="2:28" x14ac:dyDescent="0.25">
      <c r="B9835" s="3">
        <v>2031</v>
      </c>
      <c r="C9835" s="4" t="s">
        <v>696</v>
      </c>
      <c r="D9835" s="3" t="s">
        <v>112</v>
      </c>
      <c r="E9835" s="4" t="s">
        <v>749</v>
      </c>
      <c r="F9835" s="3" t="s">
        <v>750</v>
      </c>
      <c r="G9835" s="5">
        <v>1492385.2703609595</v>
      </c>
      <c r="H9835" s="5">
        <v>424005.38440007466</v>
      </c>
      <c r="I9835" s="5">
        <v>767510993.48438692</v>
      </c>
      <c r="J9835" s="5">
        <v>118078614.38221353</v>
      </c>
      <c r="K9835" s="5">
        <v>0</v>
      </c>
      <c r="L9835" s="5">
        <v>0</v>
      </c>
      <c r="M9835" s="5">
        <v>0</v>
      </c>
      <c r="N9835" s="5">
        <v>0</v>
      </c>
      <c r="O9835" s="5">
        <v>0</v>
      </c>
      <c r="P9835" s="5">
        <v>0</v>
      </c>
      <c r="Q9835" s="5">
        <v>0</v>
      </c>
      <c r="R9835" s="5">
        <v>0</v>
      </c>
      <c r="S9835" s="5">
        <v>0</v>
      </c>
      <c r="T9835" s="5">
        <v>0</v>
      </c>
      <c r="U9835" s="5">
        <v>0</v>
      </c>
      <c r="V9835" s="5">
        <v>0</v>
      </c>
      <c r="W9835" s="5">
        <v>0</v>
      </c>
      <c r="X9835" s="5">
        <v>0</v>
      </c>
      <c r="Y9835" s="5">
        <v>20288178.985815</v>
      </c>
      <c r="Z9835" s="5">
        <v>0</v>
      </c>
      <c r="AA9835" s="5">
        <v>0</v>
      </c>
      <c r="AB9835" s="5">
        <f t="shared" si="153"/>
        <v>907794177.50717664</v>
      </c>
    </row>
    <row r="9836" spans="2:28" x14ac:dyDescent="0.25">
      <c r="B9836" s="3">
        <v>2031</v>
      </c>
      <c r="C9836" s="4" t="s">
        <v>751</v>
      </c>
      <c r="D9836" s="3" t="s">
        <v>752</v>
      </c>
      <c r="E9836" s="4" t="s">
        <v>751</v>
      </c>
      <c r="F9836" s="3" t="s">
        <v>752</v>
      </c>
      <c r="G9836" s="5">
        <v>2875756.903226167</v>
      </c>
      <c r="H9836" s="5">
        <v>0</v>
      </c>
      <c r="I9836" s="5">
        <v>0</v>
      </c>
      <c r="J9836" s="5">
        <v>0</v>
      </c>
      <c r="K9836" s="5">
        <v>0</v>
      </c>
      <c r="L9836" s="5">
        <v>0</v>
      </c>
      <c r="M9836" s="5">
        <v>0</v>
      </c>
      <c r="N9836" s="5">
        <v>0</v>
      </c>
      <c r="O9836" s="5">
        <v>0</v>
      </c>
      <c r="P9836" s="5">
        <v>0</v>
      </c>
      <c r="Q9836" s="5">
        <v>70611697133.052582</v>
      </c>
      <c r="R9836" s="5">
        <v>0</v>
      </c>
      <c r="S9836" s="5">
        <v>0</v>
      </c>
      <c r="T9836" s="5">
        <v>0</v>
      </c>
      <c r="U9836" s="5">
        <v>0</v>
      </c>
      <c r="V9836" s="5">
        <v>0</v>
      </c>
      <c r="W9836" s="5">
        <v>0</v>
      </c>
      <c r="X9836" s="5">
        <v>4738640978.3125925</v>
      </c>
      <c r="Y9836" s="5">
        <v>866375855.40043592</v>
      </c>
      <c r="Z9836" s="5">
        <v>0</v>
      </c>
      <c r="AA9836" s="5">
        <v>0</v>
      </c>
      <c r="AB9836" s="5">
        <f t="shared" si="153"/>
        <v>76219589723.668839</v>
      </c>
    </row>
    <row r="9837" spans="2:28" x14ac:dyDescent="0.25">
      <c r="B9837" s="3">
        <v>2031</v>
      </c>
      <c r="C9837" s="4" t="s">
        <v>751</v>
      </c>
      <c r="D9837" s="3" t="s">
        <v>752</v>
      </c>
      <c r="E9837" s="4" t="s">
        <v>753</v>
      </c>
      <c r="F9837" s="3" t="s">
        <v>754</v>
      </c>
      <c r="G9837" s="5">
        <v>2690635.4997368935</v>
      </c>
      <c r="H9837" s="5">
        <v>764391.70606293052</v>
      </c>
      <c r="I9837" s="5">
        <v>2961216631.6419115</v>
      </c>
      <c r="J9837" s="5">
        <v>455571789.4833715</v>
      </c>
      <c r="K9837" s="5">
        <v>0</v>
      </c>
      <c r="L9837" s="5">
        <v>0</v>
      </c>
      <c r="M9837" s="5">
        <v>0</v>
      </c>
      <c r="N9837" s="5">
        <v>0</v>
      </c>
      <c r="O9837" s="5">
        <v>0</v>
      </c>
      <c r="P9837" s="5">
        <v>0</v>
      </c>
      <c r="Q9837" s="5">
        <v>0</v>
      </c>
      <c r="R9837" s="5">
        <v>0</v>
      </c>
      <c r="S9837" s="5">
        <v>0</v>
      </c>
      <c r="T9837" s="5">
        <v>0</v>
      </c>
      <c r="U9837" s="5">
        <v>0</v>
      </c>
      <c r="V9837" s="5">
        <v>0</v>
      </c>
      <c r="W9837" s="5">
        <v>0</v>
      </c>
      <c r="X9837" s="5">
        <v>0</v>
      </c>
      <c r="Y9837" s="5">
        <v>588560499.66862857</v>
      </c>
      <c r="Z9837" s="5">
        <v>0</v>
      </c>
      <c r="AA9837" s="5">
        <v>0</v>
      </c>
      <c r="AB9837" s="5">
        <f t="shared" si="153"/>
        <v>4008803947.999712</v>
      </c>
    </row>
    <row r="9838" spans="2:28" x14ac:dyDescent="0.25">
      <c r="B9838" s="3">
        <v>2031</v>
      </c>
      <c r="C9838" s="4" t="s">
        <v>751</v>
      </c>
      <c r="D9838" s="3" t="s">
        <v>752</v>
      </c>
      <c r="E9838" s="4" t="s">
        <v>755</v>
      </c>
      <c r="F9838" s="3" t="s">
        <v>756</v>
      </c>
      <c r="G9838" s="5">
        <v>1491695.5043156925</v>
      </c>
      <c r="H9838" s="5">
        <v>423809.41321020969</v>
      </c>
      <c r="I9838" s="5">
        <v>833771720.30663097</v>
      </c>
      <c r="J9838" s="5">
        <v>128272572.35486647</v>
      </c>
      <c r="K9838" s="5">
        <v>0</v>
      </c>
      <c r="L9838" s="5">
        <v>0</v>
      </c>
      <c r="M9838" s="5">
        <v>0</v>
      </c>
      <c r="N9838" s="5">
        <v>0</v>
      </c>
      <c r="O9838" s="5">
        <v>0</v>
      </c>
      <c r="P9838" s="5">
        <v>0</v>
      </c>
      <c r="Q9838" s="5">
        <v>0</v>
      </c>
      <c r="R9838" s="5">
        <v>0</v>
      </c>
      <c r="S9838" s="5">
        <v>0</v>
      </c>
      <c r="T9838" s="5">
        <v>0</v>
      </c>
      <c r="U9838" s="5">
        <v>0</v>
      </c>
      <c r="V9838" s="5">
        <v>0</v>
      </c>
      <c r="W9838" s="5">
        <v>0</v>
      </c>
      <c r="X9838" s="5">
        <v>0</v>
      </c>
      <c r="Y9838" s="5">
        <v>0</v>
      </c>
      <c r="Z9838" s="5">
        <v>0</v>
      </c>
      <c r="AA9838" s="5">
        <v>0</v>
      </c>
      <c r="AB9838" s="5">
        <f t="shared" si="153"/>
        <v>963959797.57902336</v>
      </c>
    </row>
    <row r="9839" spans="2:28" x14ac:dyDescent="0.25">
      <c r="B9839" s="3">
        <v>2031</v>
      </c>
      <c r="C9839" s="4" t="s">
        <v>751</v>
      </c>
      <c r="D9839" s="3" t="s">
        <v>752</v>
      </c>
      <c r="E9839" s="4" t="s">
        <v>757</v>
      </c>
      <c r="F9839" s="3" t="s">
        <v>758</v>
      </c>
      <c r="G9839" s="5">
        <v>0</v>
      </c>
      <c r="H9839" s="5">
        <v>0</v>
      </c>
      <c r="I9839" s="5">
        <v>1488200256.3587148</v>
      </c>
      <c r="J9839" s="5">
        <v>228953885.59364873</v>
      </c>
      <c r="K9839" s="5">
        <v>0</v>
      </c>
      <c r="L9839" s="5">
        <v>0</v>
      </c>
      <c r="M9839" s="5">
        <v>0</v>
      </c>
      <c r="N9839" s="5">
        <v>0</v>
      </c>
      <c r="O9839" s="5">
        <v>0</v>
      </c>
      <c r="P9839" s="5">
        <v>0</v>
      </c>
      <c r="Q9839" s="5">
        <v>0</v>
      </c>
      <c r="R9839" s="5">
        <v>0</v>
      </c>
      <c r="S9839" s="5">
        <v>0</v>
      </c>
      <c r="T9839" s="5">
        <v>0</v>
      </c>
      <c r="U9839" s="5">
        <v>0</v>
      </c>
      <c r="V9839" s="5">
        <v>0</v>
      </c>
      <c r="W9839" s="5">
        <v>0</v>
      </c>
      <c r="X9839" s="5">
        <v>0</v>
      </c>
      <c r="Y9839" s="5">
        <v>11675683.959656829</v>
      </c>
      <c r="Z9839" s="5">
        <v>0</v>
      </c>
      <c r="AA9839" s="5">
        <v>0</v>
      </c>
      <c r="AB9839" s="5">
        <f t="shared" si="153"/>
        <v>1728829825.9120202</v>
      </c>
    </row>
    <row r="9840" spans="2:28" x14ac:dyDescent="0.25">
      <c r="B9840" s="3">
        <v>2031</v>
      </c>
      <c r="C9840" s="4" t="s">
        <v>751</v>
      </c>
      <c r="D9840" s="3" t="s">
        <v>752</v>
      </c>
      <c r="E9840" s="4" t="s">
        <v>759</v>
      </c>
      <c r="F9840" s="3" t="s">
        <v>760</v>
      </c>
      <c r="G9840" s="5">
        <v>0</v>
      </c>
      <c r="H9840" s="5">
        <v>0</v>
      </c>
      <c r="I9840" s="5">
        <v>2676406091.8484497</v>
      </c>
      <c r="J9840" s="5">
        <v>411754783.36130047</v>
      </c>
      <c r="K9840" s="5">
        <v>0</v>
      </c>
      <c r="L9840" s="5">
        <v>0</v>
      </c>
      <c r="M9840" s="5">
        <v>0</v>
      </c>
      <c r="N9840" s="5">
        <v>0</v>
      </c>
      <c r="O9840" s="5">
        <v>0</v>
      </c>
      <c r="P9840" s="5">
        <v>0</v>
      </c>
      <c r="Q9840" s="5">
        <v>0</v>
      </c>
      <c r="R9840" s="5">
        <v>0</v>
      </c>
      <c r="S9840" s="5">
        <v>0</v>
      </c>
      <c r="T9840" s="5">
        <v>0</v>
      </c>
      <c r="U9840" s="5">
        <v>0</v>
      </c>
      <c r="V9840" s="5">
        <v>0</v>
      </c>
      <c r="W9840" s="5">
        <v>0</v>
      </c>
      <c r="X9840" s="5">
        <v>0</v>
      </c>
      <c r="Y9840" s="5">
        <v>4958580.0288960226</v>
      </c>
      <c r="Z9840" s="5">
        <v>0</v>
      </c>
      <c r="AA9840" s="5">
        <v>0</v>
      </c>
      <c r="AB9840" s="5">
        <f t="shared" si="153"/>
        <v>3093119455.238646</v>
      </c>
    </row>
    <row r="9841" spans="2:28" x14ac:dyDescent="0.25">
      <c r="B9841" s="3">
        <v>2031</v>
      </c>
      <c r="C9841" s="4" t="s">
        <v>751</v>
      </c>
      <c r="D9841" s="3" t="s">
        <v>752</v>
      </c>
      <c r="E9841" s="4" t="s">
        <v>761</v>
      </c>
      <c r="F9841" s="3" t="s">
        <v>762</v>
      </c>
      <c r="G9841" s="5">
        <v>0</v>
      </c>
      <c r="H9841" s="5">
        <v>0</v>
      </c>
      <c r="I9841" s="5">
        <v>1130012771.8448498</v>
      </c>
      <c r="J9841" s="5">
        <v>173848118.74536175</v>
      </c>
      <c r="K9841" s="5">
        <v>0</v>
      </c>
      <c r="L9841" s="5">
        <v>0</v>
      </c>
      <c r="M9841" s="5">
        <v>0</v>
      </c>
      <c r="N9841" s="5">
        <v>0</v>
      </c>
      <c r="O9841" s="5">
        <v>0</v>
      </c>
      <c r="P9841" s="5">
        <v>0</v>
      </c>
      <c r="Q9841" s="5">
        <v>0</v>
      </c>
      <c r="R9841" s="5">
        <v>0</v>
      </c>
      <c r="S9841" s="5">
        <v>0</v>
      </c>
      <c r="T9841" s="5">
        <v>0</v>
      </c>
      <c r="U9841" s="5">
        <v>0</v>
      </c>
      <c r="V9841" s="5">
        <v>0</v>
      </c>
      <c r="W9841" s="5">
        <v>0</v>
      </c>
      <c r="X9841" s="5">
        <v>0</v>
      </c>
      <c r="Y9841" s="5">
        <v>4336459.4010136249</v>
      </c>
      <c r="Z9841" s="5">
        <v>0</v>
      </c>
      <c r="AA9841" s="5">
        <v>0</v>
      </c>
      <c r="AB9841" s="5">
        <f t="shared" si="153"/>
        <v>1308197349.9912252</v>
      </c>
    </row>
    <row r="9842" spans="2:28" x14ac:dyDescent="0.25">
      <c r="B9842" s="3">
        <v>2031</v>
      </c>
      <c r="C9842" s="4" t="s">
        <v>751</v>
      </c>
      <c r="D9842" s="3" t="s">
        <v>752</v>
      </c>
      <c r="E9842" s="4" t="s">
        <v>763</v>
      </c>
      <c r="F9842" s="3" t="s">
        <v>764</v>
      </c>
      <c r="G9842" s="5">
        <v>35499.658089377066</v>
      </c>
      <c r="H9842" s="5">
        <v>10085.898375703577</v>
      </c>
      <c r="I9842" s="5">
        <v>1514195385.2736695</v>
      </c>
      <c r="J9842" s="5">
        <v>232953136.19594941</v>
      </c>
      <c r="K9842" s="5">
        <v>0</v>
      </c>
      <c r="L9842" s="5">
        <v>0</v>
      </c>
      <c r="M9842" s="5">
        <v>0</v>
      </c>
      <c r="N9842" s="5">
        <v>0</v>
      </c>
      <c r="O9842" s="5">
        <v>0</v>
      </c>
      <c r="P9842" s="5">
        <v>0</v>
      </c>
      <c r="Q9842" s="5">
        <v>0</v>
      </c>
      <c r="R9842" s="5">
        <v>0</v>
      </c>
      <c r="S9842" s="5">
        <v>0</v>
      </c>
      <c r="T9842" s="5">
        <v>0</v>
      </c>
      <c r="U9842" s="5">
        <v>0</v>
      </c>
      <c r="V9842" s="5">
        <v>0</v>
      </c>
      <c r="W9842" s="5">
        <v>0</v>
      </c>
      <c r="X9842" s="5">
        <v>0</v>
      </c>
      <c r="Y9842" s="5">
        <v>99380244.84525086</v>
      </c>
      <c r="Z9842" s="5">
        <v>0</v>
      </c>
      <c r="AA9842" s="5">
        <v>0</v>
      </c>
      <c r="AB9842" s="5">
        <f t="shared" si="153"/>
        <v>1846574351.8713348</v>
      </c>
    </row>
    <row r="9843" spans="2:28" x14ac:dyDescent="0.25">
      <c r="B9843" s="3">
        <v>2031</v>
      </c>
      <c r="C9843" s="4" t="s">
        <v>751</v>
      </c>
      <c r="D9843" s="3" t="s">
        <v>752</v>
      </c>
      <c r="E9843" s="4" t="s">
        <v>765</v>
      </c>
      <c r="F9843" s="3" t="s">
        <v>766</v>
      </c>
      <c r="G9843" s="5">
        <v>3033572.7681692606</v>
      </c>
      <c r="H9843" s="5">
        <v>861876.09407462447</v>
      </c>
      <c r="I9843" s="5">
        <v>1655800163.2541761</v>
      </c>
      <c r="J9843" s="5">
        <v>254738486.65448895</v>
      </c>
      <c r="K9843" s="5">
        <v>0</v>
      </c>
      <c r="L9843" s="5">
        <v>0</v>
      </c>
      <c r="M9843" s="5">
        <v>0</v>
      </c>
      <c r="N9843" s="5">
        <v>0</v>
      </c>
      <c r="O9843" s="5">
        <v>0</v>
      </c>
      <c r="P9843" s="5">
        <v>0</v>
      </c>
      <c r="Q9843" s="5">
        <v>0</v>
      </c>
      <c r="R9843" s="5">
        <v>0</v>
      </c>
      <c r="S9843" s="5">
        <v>0</v>
      </c>
      <c r="T9843" s="5">
        <v>0</v>
      </c>
      <c r="U9843" s="5">
        <v>0</v>
      </c>
      <c r="V9843" s="5">
        <v>0</v>
      </c>
      <c r="W9843" s="5">
        <v>0</v>
      </c>
      <c r="X9843" s="5">
        <v>0</v>
      </c>
      <c r="Y9843" s="5">
        <v>288791.12482710707</v>
      </c>
      <c r="Z9843" s="5">
        <v>0</v>
      </c>
      <c r="AA9843" s="5">
        <v>0</v>
      </c>
      <c r="AB9843" s="5">
        <f t="shared" si="153"/>
        <v>1914722889.8957362</v>
      </c>
    </row>
    <row r="9844" spans="2:28" x14ac:dyDescent="0.25">
      <c r="B9844" s="3">
        <v>2031</v>
      </c>
      <c r="C9844" s="4" t="s">
        <v>751</v>
      </c>
      <c r="D9844" s="3" t="s">
        <v>752</v>
      </c>
      <c r="E9844" s="4" t="s">
        <v>767</v>
      </c>
      <c r="F9844" s="3" t="s">
        <v>768</v>
      </c>
      <c r="G9844" s="5">
        <v>212.35643709064243</v>
      </c>
      <c r="H9844" s="5">
        <v>60.333128801700319</v>
      </c>
      <c r="I9844" s="5">
        <v>1817166728.9865065</v>
      </c>
      <c r="J9844" s="5">
        <v>279564112.15177053</v>
      </c>
      <c r="K9844" s="5">
        <v>0</v>
      </c>
      <c r="L9844" s="5">
        <v>0</v>
      </c>
      <c r="M9844" s="5">
        <v>0</v>
      </c>
      <c r="N9844" s="5">
        <v>0</v>
      </c>
      <c r="O9844" s="5">
        <v>0</v>
      </c>
      <c r="P9844" s="5">
        <v>0</v>
      </c>
      <c r="Q9844" s="5">
        <v>0</v>
      </c>
      <c r="R9844" s="5">
        <v>0</v>
      </c>
      <c r="S9844" s="5">
        <v>0</v>
      </c>
      <c r="T9844" s="5">
        <v>0</v>
      </c>
      <c r="U9844" s="5">
        <v>0</v>
      </c>
      <c r="V9844" s="5">
        <v>0</v>
      </c>
      <c r="W9844" s="5">
        <v>0</v>
      </c>
      <c r="X9844" s="5">
        <v>0</v>
      </c>
      <c r="Y9844" s="5">
        <v>0</v>
      </c>
      <c r="Z9844" s="5">
        <v>0</v>
      </c>
      <c r="AA9844" s="5">
        <v>0</v>
      </c>
      <c r="AB9844" s="5">
        <f t="shared" si="153"/>
        <v>2096731113.827843</v>
      </c>
    </row>
    <row r="9845" spans="2:28" x14ac:dyDescent="0.25">
      <c r="B9845" s="3">
        <v>2031</v>
      </c>
      <c r="C9845" s="4" t="s">
        <v>751</v>
      </c>
      <c r="D9845" s="3" t="s">
        <v>752</v>
      </c>
      <c r="E9845" s="4" t="s">
        <v>769</v>
      </c>
      <c r="F9845" s="3" t="s">
        <v>770</v>
      </c>
      <c r="G9845" s="5">
        <v>0</v>
      </c>
      <c r="H9845" s="5">
        <v>0</v>
      </c>
      <c r="I9845" s="5">
        <v>1932578764.530617</v>
      </c>
      <c r="J9845" s="5">
        <v>297319809.9277876</v>
      </c>
      <c r="K9845" s="5">
        <v>0</v>
      </c>
      <c r="L9845" s="5">
        <v>0</v>
      </c>
      <c r="M9845" s="5">
        <v>0</v>
      </c>
      <c r="N9845" s="5">
        <v>0</v>
      </c>
      <c r="O9845" s="5">
        <v>0</v>
      </c>
      <c r="P9845" s="5">
        <v>0</v>
      </c>
      <c r="Q9845" s="5">
        <v>0</v>
      </c>
      <c r="R9845" s="5">
        <v>0</v>
      </c>
      <c r="S9845" s="5">
        <v>0</v>
      </c>
      <c r="T9845" s="5">
        <v>0</v>
      </c>
      <c r="U9845" s="5">
        <v>0</v>
      </c>
      <c r="V9845" s="5">
        <v>0</v>
      </c>
      <c r="W9845" s="5">
        <v>0</v>
      </c>
      <c r="X9845" s="5">
        <v>0</v>
      </c>
      <c r="Y9845" s="5">
        <v>5589921.7393028578</v>
      </c>
      <c r="Z9845" s="5">
        <v>0</v>
      </c>
      <c r="AA9845" s="5">
        <v>0</v>
      </c>
      <c r="AB9845" s="5">
        <f t="shared" si="153"/>
        <v>2235488496.1977072</v>
      </c>
    </row>
    <row r="9846" spans="2:28" x14ac:dyDescent="0.25">
      <c r="B9846" s="3">
        <v>2031</v>
      </c>
      <c r="C9846" s="4" t="s">
        <v>751</v>
      </c>
      <c r="D9846" s="3" t="s">
        <v>752</v>
      </c>
      <c r="E9846" s="4" t="s">
        <v>771</v>
      </c>
      <c r="F9846" s="3" t="s">
        <v>772</v>
      </c>
      <c r="G9846" s="5">
        <v>109349.31505868281</v>
      </c>
      <c r="H9846" s="5">
        <v>31067.512716825175</v>
      </c>
      <c r="I9846" s="5">
        <v>806138187.04843199</v>
      </c>
      <c r="J9846" s="5">
        <v>124021259.54591276</v>
      </c>
      <c r="K9846" s="5">
        <v>0</v>
      </c>
      <c r="L9846" s="5">
        <v>0</v>
      </c>
      <c r="M9846" s="5">
        <v>0</v>
      </c>
      <c r="N9846" s="5">
        <v>0</v>
      </c>
      <c r="O9846" s="5">
        <v>0</v>
      </c>
      <c r="P9846" s="5">
        <v>0</v>
      </c>
      <c r="Q9846" s="5">
        <v>0</v>
      </c>
      <c r="R9846" s="5">
        <v>0</v>
      </c>
      <c r="S9846" s="5">
        <v>0</v>
      </c>
      <c r="T9846" s="5">
        <v>0</v>
      </c>
      <c r="U9846" s="5">
        <v>0</v>
      </c>
      <c r="V9846" s="5">
        <v>0</v>
      </c>
      <c r="W9846" s="5">
        <v>0</v>
      </c>
      <c r="X9846" s="5">
        <v>0</v>
      </c>
      <c r="Y9846" s="5">
        <v>0</v>
      </c>
      <c r="Z9846" s="5">
        <v>0</v>
      </c>
      <c r="AA9846" s="5">
        <v>0</v>
      </c>
      <c r="AB9846" s="5">
        <f t="shared" si="153"/>
        <v>930299863.42212021</v>
      </c>
    </row>
    <row r="9847" spans="2:28" x14ac:dyDescent="0.25">
      <c r="B9847" s="3">
        <v>2031</v>
      </c>
      <c r="C9847" s="4" t="s">
        <v>751</v>
      </c>
      <c r="D9847" s="3" t="s">
        <v>752</v>
      </c>
      <c r="E9847" s="4" t="s">
        <v>773</v>
      </c>
      <c r="F9847" s="3" t="s">
        <v>774</v>
      </c>
      <c r="G9847" s="5">
        <v>293093.40675953467</v>
      </c>
      <c r="H9847" s="5">
        <v>83271.515114958442</v>
      </c>
      <c r="I9847" s="5">
        <v>2249733219.9856596</v>
      </c>
      <c r="J9847" s="5">
        <v>346112803.07471722</v>
      </c>
      <c r="K9847" s="5">
        <v>0</v>
      </c>
      <c r="L9847" s="5">
        <v>0</v>
      </c>
      <c r="M9847" s="5">
        <v>0</v>
      </c>
      <c r="N9847" s="5">
        <v>0</v>
      </c>
      <c r="O9847" s="5">
        <v>0</v>
      </c>
      <c r="P9847" s="5">
        <v>0</v>
      </c>
      <c r="Q9847" s="5">
        <v>0</v>
      </c>
      <c r="R9847" s="5">
        <v>0</v>
      </c>
      <c r="S9847" s="5">
        <v>0</v>
      </c>
      <c r="T9847" s="5">
        <v>0</v>
      </c>
      <c r="U9847" s="5">
        <v>0</v>
      </c>
      <c r="V9847" s="5">
        <v>0</v>
      </c>
      <c r="W9847" s="5">
        <v>0</v>
      </c>
      <c r="X9847" s="5">
        <v>0</v>
      </c>
      <c r="Y9847" s="5">
        <v>69113877.277352586</v>
      </c>
      <c r="Z9847" s="5">
        <v>0</v>
      </c>
      <c r="AA9847" s="5">
        <v>0</v>
      </c>
      <c r="AB9847" s="5">
        <f t="shared" si="153"/>
        <v>2665336265.259604</v>
      </c>
    </row>
    <row r="9848" spans="2:28" x14ac:dyDescent="0.25">
      <c r="B9848" s="3">
        <v>2031</v>
      </c>
      <c r="C9848" s="4" t="s">
        <v>751</v>
      </c>
      <c r="D9848" s="3" t="s">
        <v>752</v>
      </c>
      <c r="E9848" s="4" t="s">
        <v>775</v>
      </c>
      <c r="F9848" s="3" t="s">
        <v>776</v>
      </c>
      <c r="G9848" s="5">
        <v>891064.57228790724</v>
      </c>
      <c r="H9848" s="5">
        <v>253162.62764161485</v>
      </c>
      <c r="I9848" s="5">
        <v>1528051646.0932341</v>
      </c>
      <c r="J9848" s="5">
        <v>235084868.62972862</v>
      </c>
      <c r="K9848" s="5">
        <v>0</v>
      </c>
      <c r="L9848" s="5">
        <v>0</v>
      </c>
      <c r="M9848" s="5">
        <v>0</v>
      </c>
      <c r="N9848" s="5">
        <v>0</v>
      </c>
      <c r="O9848" s="5">
        <v>0</v>
      </c>
      <c r="P9848" s="5">
        <v>0</v>
      </c>
      <c r="Q9848" s="5">
        <v>0</v>
      </c>
      <c r="R9848" s="5">
        <v>0</v>
      </c>
      <c r="S9848" s="5">
        <v>0</v>
      </c>
      <c r="T9848" s="5">
        <v>0</v>
      </c>
      <c r="U9848" s="5">
        <v>0</v>
      </c>
      <c r="V9848" s="5">
        <v>0</v>
      </c>
      <c r="W9848" s="5">
        <v>0</v>
      </c>
      <c r="X9848" s="5">
        <v>0</v>
      </c>
      <c r="Y9848" s="5">
        <v>0</v>
      </c>
      <c r="Z9848" s="5">
        <v>0</v>
      </c>
      <c r="AA9848" s="5">
        <v>0</v>
      </c>
      <c r="AB9848" s="5">
        <f t="shared" si="153"/>
        <v>1764280741.9228921</v>
      </c>
    </row>
    <row r="9849" spans="2:28" x14ac:dyDescent="0.25">
      <c r="B9849" s="3">
        <v>2031</v>
      </c>
      <c r="C9849" s="4" t="s">
        <v>751</v>
      </c>
      <c r="D9849" s="3" t="s">
        <v>752</v>
      </c>
      <c r="E9849" s="4" t="s">
        <v>777</v>
      </c>
      <c r="F9849" s="3" t="s">
        <v>778</v>
      </c>
      <c r="G9849" s="5">
        <v>8104.7464423911206</v>
      </c>
      <c r="H9849" s="5">
        <v>2302.6601769796475</v>
      </c>
      <c r="I9849" s="5">
        <v>2887032898.4694462</v>
      </c>
      <c r="J9849" s="5">
        <v>444158907.45683843</v>
      </c>
      <c r="K9849" s="5">
        <v>0</v>
      </c>
      <c r="L9849" s="5">
        <v>0</v>
      </c>
      <c r="M9849" s="5">
        <v>0</v>
      </c>
      <c r="N9849" s="5">
        <v>0</v>
      </c>
      <c r="O9849" s="5">
        <v>0</v>
      </c>
      <c r="P9849" s="5">
        <v>0</v>
      </c>
      <c r="Q9849" s="5">
        <v>0</v>
      </c>
      <c r="R9849" s="5">
        <v>0</v>
      </c>
      <c r="S9849" s="5">
        <v>0</v>
      </c>
      <c r="T9849" s="5">
        <v>0</v>
      </c>
      <c r="U9849" s="5">
        <v>0</v>
      </c>
      <c r="V9849" s="5">
        <v>0</v>
      </c>
      <c r="W9849" s="5">
        <v>0</v>
      </c>
      <c r="X9849" s="5">
        <v>0</v>
      </c>
      <c r="Y9849" s="5">
        <v>73052818.87878041</v>
      </c>
      <c r="Z9849" s="5">
        <v>0</v>
      </c>
      <c r="AA9849" s="5">
        <v>0</v>
      </c>
      <c r="AB9849" s="5">
        <f t="shared" si="153"/>
        <v>3404255032.2116847</v>
      </c>
    </row>
    <row r="9850" spans="2:28" x14ac:dyDescent="0.25">
      <c r="B9850" s="3">
        <v>2031</v>
      </c>
      <c r="C9850" s="4" t="s">
        <v>751</v>
      </c>
      <c r="D9850" s="3" t="s">
        <v>752</v>
      </c>
      <c r="E9850" s="4" t="s">
        <v>779</v>
      </c>
      <c r="F9850" s="3" t="s">
        <v>780</v>
      </c>
      <c r="G9850" s="5">
        <v>25094388.283922292</v>
      </c>
      <c r="H9850" s="5">
        <v>6973655.2817012295</v>
      </c>
      <c r="I9850" s="5">
        <v>1981603589.9468799</v>
      </c>
      <c r="J9850" s="5">
        <v>304862090.76105881</v>
      </c>
      <c r="K9850" s="5">
        <v>0</v>
      </c>
      <c r="L9850" s="5">
        <v>0</v>
      </c>
      <c r="M9850" s="5">
        <v>0</v>
      </c>
      <c r="N9850" s="5">
        <v>0</v>
      </c>
      <c r="O9850" s="5">
        <v>0</v>
      </c>
      <c r="P9850" s="5">
        <v>0</v>
      </c>
      <c r="Q9850" s="5">
        <v>0</v>
      </c>
      <c r="R9850" s="5">
        <v>0</v>
      </c>
      <c r="S9850" s="5">
        <v>0</v>
      </c>
      <c r="T9850" s="5">
        <v>0</v>
      </c>
      <c r="U9850" s="5">
        <v>0</v>
      </c>
      <c r="V9850" s="5">
        <v>0</v>
      </c>
      <c r="W9850" s="5">
        <v>0</v>
      </c>
      <c r="X9850" s="5">
        <v>0</v>
      </c>
      <c r="Y9850" s="5">
        <v>0</v>
      </c>
      <c r="Z9850" s="5">
        <v>0</v>
      </c>
      <c r="AA9850" s="5">
        <v>0</v>
      </c>
      <c r="AB9850" s="5">
        <f t="shared" si="153"/>
        <v>2318533724.2735624</v>
      </c>
    </row>
    <row r="9851" spans="2:28" x14ac:dyDescent="0.25">
      <c r="B9851" s="3">
        <v>2031</v>
      </c>
      <c r="C9851" s="4" t="s">
        <v>751</v>
      </c>
      <c r="D9851" s="3" t="s">
        <v>752</v>
      </c>
      <c r="E9851" s="4" t="s">
        <v>781</v>
      </c>
      <c r="F9851" s="3" t="s">
        <v>782</v>
      </c>
      <c r="G9851" s="5">
        <v>0</v>
      </c>
      <c r="H9851" s="5">
        <v>0</v>
      </c>
      <c r="I9851" s="5">
        <v>1155587598.0572069</v>
      </c>
      <c r="J9851" s="5">
        <v>177782707.39341664</v>
      </c>
      <c r="K9851" s="5">
        <v>0</v>
      </c>
      <c r="L9851" s="5">
        <v>0</v>
      </c>
      <c r="M9851" s="5">
        <v>0</v>
      </c>
      <c r="N9851" s="5">
        <v>0</v>
      </c>
      <c r="O9851" s="5">
        <v>0</v>
      </c>
      <c r="P9851" s="5">
        <v>0</v>
      </c>
      <c r="Q9851" s="5">
        <v>0</v>
      </c>
      <c r="R9851" s="5">
        <v>0</v>
      </c>
      <c r="S9851" s="5">
        <v>0</v>
      </c>
      <c r="T9851" s="5">
        <v>0</v>
      </c>
      <c r="U9851" s="5">
        <v>0</v>
      </c>
      <c r="V9851" s="5">
        <v>0</v>
      </c>
      <c r="W9851" s="5">
        <v>0</v>
      </c>
      <c r="X9851" s="5">
        <v>0</v>
      </c>
      <c r="Y9851" s="5">
        <v>0</v>
      </c>
      <c r="Z9851" s="5">
        <v>0</v>
      </c>
      <c r="AA9851" s="5">
        <v>0</v>
      </c>
      <c r="AB9851" s="5">
        <f t="shared" si="153"/>
        <v>1333370305.4506235</v>
      </c>
    </row>
    <row r="9852" spans="2:28" x14ac:dyDescent="0.25">
      <c r="B9852" s="3">
        <v>2031</v>
      </c>
      <c r="C9852" s="4" t="s">
        <v>751</v>
      </c>
      <c r="D9852" s="3" t="s">
        <v>752</v>
      </c>
      <c r="E9852" s="4" t="s">
        <v>783</v>
      </c>
      <c r="F9852" s="3" t="s">
        <v>292</v>
      </c>
      <c r="G9852" s="5">
        <v>0</v>
      </c>
      <c r="H9852" s="5">
        <v>0</v>
      </c>
      <c r="I9852" s="5">
        <v>1218981152.9239609</v>
      </c>
      <c r="J9852" s="5">
        <v>187535561.98830193</v>
      </c>
      <c r="K9852" s="5">
        <v>0</v>
      </c>
      <c r="L9852" s="5">
        <v>0</v>
      </c>
      <c r="M9852" s="5">
        <v>0</v>
      </c>
      <c r="N9852" s="5">
        <v>0</v>
      </c>
      <c r="O9852" s="5">
        <v>0</v>
      </c>
      <c r="P9852" s="5">
        <v>0</v>
      </c>
      <c r="Q9852" s="5">
        <v>0</v>
      </c>
      <c r="R9852" s="5">
        <v>0</v>
      </c>
      <c r="S9852" s="5">
        <v>0</v>
      </c>
      <c r="T9852" s="5">
        <v>0</v>
      </c>
      <c r="U9852" s="5">
        <v>0</v>
      </c>
      <c r="V9852" s="5">
        <v>0</v>
      </c>
      <c r="W9852" s="5">
        <v>0</v>
      </c>
      <c r="X9852" s="5">
        <v>0</v>
      </c>
      <c r="Y9852" s="5">
        <v>11781159.752684688</v>
      </c>
      <c r="Z9852" s="5">
        <v>0</v>
      </c>
      <c r="AA9852" s="5">
        <v>0</v>
      </c>
      <c r="AB9852" s="5">
        <f t="shared" si="153"/>
        <v>1418297874.6649475</v>
      </c>
    </row>
    <row r="9853" spans="2:28" x14ac:dyDescent="0.25">
      <c r="B9853" s="3">
        <v>2031</v>
      </c>
      <c r="C9853" s="4" t="s">
        <v>784</v>
      </c>
      <c r="D9853" s="3" t="s">
        <v>785</v>
      </c>
      <c r="E9853" s="4" t="s">
        <v>784</v>
      </c>
      <c r="F9853" s="3" t="s">
        <v>785</v>
      </c>
      <c r="G9853" s="5">
        <v>2042522334.631279</v>
      </c>
      <c r="H9853" s="5">
        <v>0</v>
      </c>
      <c r="I9853" s="5">
        <v>0</v>
      </c>
      <c r="J9853" s="5">
        <v>0</v>
      </c>
      <c r="K9853" s="5">
        <v>0</v>
      </c>
      <c r="L9853" s="5">
        <v>0</v>
      </c>
      <c r="M9853" s="5">
        <v>0</v>
      </c>
      <c r="N9853" s="5">
        <v>0</v>
      </c>
      <c r="O9853" s="5">
        <v>0</v>
      </c>
      <c r="P9853" s="5">
        <v>0</v>
      </c>
      <c r="Q9853" s="5">
        <v>99907676193.678391</v>
      </c>
      <c r="R9853" s="5">
        <v>0</v>
      </c>
      <c r="S9853" s="5">
        <v>0</v>
      </c>
      <c r="T9853" s="5">
        <v>0</v>
      </c>
      <c r="U9853" s="5">
        <v>0</v>
      </c>
      <c r="V9853" s="5">
        <v>0</v>
      </c>
      <c r="W9853" s="5">
        <v>0</v>
      </c>
      <c r="X9853" s="5">
        <v>8014145956.0585823</v>
      </c>
      <c r="Y9853" s="5">
        <v>3123429565.4532747</v>
      </c>
      <c r="Z9853" s="5">
        <v>0</v>
      </c>
      <c r="AA9853" s="5">
        <v>0</v>
      </c>
      <c r="AB9853" s="5">
        <f t="shared" si="153"/>
        <v>113087774049.82152</v>
      </c>
    </row>
    <row r="9854" spans="2:28" x14ac:dyDescent="0.25">
      <c r="B9854" s="3">
        <v>2031</v>
      </c>
      <c r="C9854" s="4" t="s">
        <v>784</v>
      </c>
      <c r="D9854" s="3" t="s">
        <v>785</v>
      </c>
      <c r="E9854" s="4" t="s">
        <v>786</v>
      </c>
      <c r="F9854" s="3" t="s">
        <v>787</v>
      </c>
      <c r="G9854" s="5">
        <v>868997.83552637289</v>
      </c>
      <c r="H9854" s="5">
        <v>246689.47178190693</v>
      </c>
      <c r="I9854" s="5">
        <v>0</v>
      </c>
      <c r="J9854" s="5">
        <v>0</v>
      </c>
      <c r="K9854" s="5">
        <v>0</v>
      </c>
      <c r="L9854" s="5">
        <v>0</v>
      </c>
      <c r="M9854" s="5">
        <v>0</v>
      </c>
      <c r="N9854" s="5">
        <v>0</v>
      </c>
      <c r="O9854" s="5">
        <v>0</v>
      </c>
      <c r="P9854" s="5">
        <v>0</v>
      </c>
      <c r="Q9854" s="5">
        <v>0</v>
      </c>
      <c r="R9854" s="5">
        <v>0</v>
      </c>
      <c r="S9854" s="5">
        <v>0</v>
      </c>
      <c r="T9854" s="5">
        <v>0</v>
      </c>
      <c r="U9854" s="5">
        <v>0</v>
      </c>
      <c r="V9854" s="5">
        <v>0</v>
      </c>
      <c r="W9854" s="5">
        <v>0</v>
      </c>
      <c r="X9854" s="5">
        <v>0</v>
      </c>
      <c r="Y9854" s="5">
        <v>1530699927.8665614</v>
      </c>
      <c r="Z9854" s="5">
        <v>0</v>
      </c>
      <c r="AA9854" s="5">
        <v>0</v>
      </c>
      <c r="AB9854" s="5">
        <f t="shared" si="153"/>
        <v>1531815615.1738696</v>
      </c>
    </row>
    <row r="9855" spans="2:28" x14ac:dyDescent="0.25">
      <c r="B9855" s="3">
        <v>2031</v>
      </c>
      <c r="C9855" s="4" t="s">
        <v>784</v>
      </c>
      <c r="D9855" s="3" t="s">
        <v>785</v>
      </c>
      <c r="E9855" s="4" t="s">
        <v>788</v>
      </c>
      <c r="F9855" s="3" t="s">
        <v>789</v>
      </c>
      <c r="G9855" s="5">
        <v>2952.3679879099936</v>
      </c>
      <c r="H9855" s="5">
        <v>838.80479690172592</v>
      </c>
      <c r="I9855" s="5">
        <v>1983461134.3916609</v>
      </c>
      <c r="J9855" s="5">
        <v>305147866.82948667</v>
      </c>
      <c r="K9855" s="5">
        <v>0</v>
      </c>
      <c r="L9855" s="5">
        <v>0</v>
      </c>
      <c r="M9855" s="5">
        <v>0</v>
      </c>
      <c r="N9855" s="5">
        <v>0</v>
      </c>
      <c r="O9855" s="5">
        <v>0</v>
      </c>
      <c r="P9855" s="5">
        <v>0</v>
      </c>
      <c r="Q9855" s="5">
        <v>0</v>
      </c>
      <c r="R9855" s="5">
        <v>0</v>
      </c>
      <c r="S9855" s="5">
        <v>0</v>
      </c>
      <c r="T9855" s="5">
        <v>0</v>
      </c>
      <c r="U9855" s="5">
        <v>0</v>
      </c>
      <c r="V9855" s="5">
        <v>0</v>
      </c>
      <c r="W9855" s="5">
        <v>0</v>
      </c>
      <c r="X9855" s="5">
        <v>0</v>
      </c>
      <c r="Y9855" s="5">
        <v>9961186.2248802595</v>
      </c>
      <c r="Z9855" s="5">
        <v>0</v>
      </c>
      <c r="AA9855" s="5">
        <v>0</v>
      </c>
      <c r="AB9855" s="5">
        <f t="shared" si="153"/>
        <v>2298573978.6188126</v>
      </c>
    </row>
    <row r="9856" spans="2:28" x14ac:dyDescent="0.25">
      <c r="B9856" s="3">
        <v>2031</v>
      </c>
      <c r="C9856" s="4" t="s">
        <v>784</v>
      </c>
      <c r="D9856" s="3" t="s">
        <v>785</v>
      </c>
      <c r="E9856" s="4" t="s">
        <v>790</v>
      </c>
      <c r="F9856" s="3" t="s">
        <v>88</v>
      </c>
      <c r="G9856" s="5">
        <v>0</v>
      </c>
      <c r="H9856" s="5">
        <v>0</v>
      </c>
      <c r="I9856" s="5">
        <v>1856123054.0421596</v>
      </c>
      <c r="J9856" s="5">
        <v>285557392.9295634</v>
      </c>
      <c r="K9856" s="5">
        <v>0</v>
      </c>
      <c r="L9856" s="5">
        <v>0</v>
      </c>
      <c r="M9856" s="5">
        <v>0</v>
      </c>
      <c r="N9856" s="5">
        <v>0</v>
      </c>
      <c r="O9856" s="5">
        <v>0</v>
      </c>
      <c r="P9856" s="5">
        <v>0</v>
      </c>
      <c r="Q9856" s="5">
        <v>0</v>
      </c>
      <c r="R9856" s="5">
        <v>0</v>
      </c>
      <c r="S9856" s="5">
        <v>0</v>
      </c>
      <c r="T9856" s="5">
        <v>0</v>
      </c>
      <c r="U9856" s="5">
        <v>0</v>
      </c>
      <c r="V9856" s="5">
        <v>0</v>
      </c>
      <c r="W9856" s="5">
        <v>0</v>
      </c>
      <c r="X9856" s="5">
        <v>0</v>
      </c>
      <c r="Y9856" s="5">
        <v>16989601.061326858</v>
      </c>
      <c r="Z9856" s="5">
        <v>0</v>
      </c>
      <c r="AA9856" s="5">
        <v>0</v>
      </c>
      <c r="AB9856" s="5">
        <f t="shared" si="153"/>
        <v>2158670048.0330501</v>
      </c>
    </row>
    <row r="9857" spans="2:28" x14ac:dyDescent="0.25">
      <c r="B9857" s="3">
        <v>2031</v>
      </c>
      <c r="C9857" s="4" t="s">
        <v>784</v>
      </c>
      <c r="D9857" s="3" t="s">
        <v>785</v>
      </c>
      <c r="E9857" s="4" t="s">
        <v>791</v>
      </c>
      <c r="F9857" s="3" t="s">
        <v>792</v>
      </c>
      <c r="G9857" s="5">
        <v>13138.875284721644</v>
      </c>
      <c r="H9857" s="5">
        <v>3732.919358240255</v>
      </c>
      <c r="I9857" s="5">
        <v>1561326413.2707152</v>
      </c>
      <c r="J9857" s="5">
        <v>240204063.58011034</v>
      </c>
      <c r="K9857" s="5">
        <v>0</v>
      </c>
      <c r="L9857" s="5">
        <v>0</v>
      </c>
      <c r="M9857" s="5">
        <v>0</v>
      </c>
      <c r="N9857" s="5">
        <v>0</v>
      </c>
      <c r="O9857" s="5">
        <v>0</v>
      </c>
      <c r="P9857" s="5">
        <v>0</v>
      </c>
      <c r="Q9857" s="5">
        <v>0</v>
      </c>
      <c r="R9857" s="5">
        <v>0</v>
      </c>
      <c r="S9857" s="5">
        <v>0</v>
      </c>
      <c r="T9857" s="5">
        <v>0</v>
      </c>
      <c r="U9857" s="5">
        <v>0</v>
      </c>
      <c r="V9857" s="5">
        <v>0</v>
      </c>
      <c r="W9857" s="5">
        <v>0</v>
      </c>
      <c r="X9857" s="5">
        <v>0</v>
      </c>
      <c r="Y9857" s="5">
        <v>78250437.038674757</v>
      </c>
      <c r="Z9857" s="5">
        <v>0</v>
      </c>
      <c r="AA9857" s="5">
        <v>0</v>
      </c>
      <c r="AB9857" s="5">
        <f t="shared" si="153"/>
        <v>1879797785.6841433</v>
      </c>
    </row>
    <row r="9858" spans="2:28" x14ac:dyDescent="0.25">
      <c r="B9858" s="3">
        <v>2031</v>
      </c>
      <c r="C9858" s="4" t="s">
        <v>784</v>
      </c>
      <c r="D9858" s="3" t="s">
        <v>785</v>
      </c>
      <c r="E9858" s="4" t="s">
        <v>793</v>
      </c>
      <c r="F9858" s="3" t="s">
        <v>359</v>
      </c>
      <c r="G9858" s="5">
        <v>5073499.7749194037</v>
      </c>
      <c r="H9858" s="5">
        <v>1412221.3748594092</v>
      </c>
      <c r="I9858" s="5">
        <v>2323674472.4331656</v>
      </c>
      <c r="J9858" s="5">
        <v>357488380.37433362</v>
      </c>
      <c r="K9858" s="5">
        <v>0</v>
      </c>
      <c r="L9858" s="5">
        <v>0</v>
      </c>
      <c r="M9858" s="5">
        <v>0</v>
      </c>
      <c r="N9858" s="5">
        <v>0</v>
      </c>
      <c r="O9858" s="5">
        <v>0</v>
      </c>
      <c r="P9858" s="5">
        <v>0</v>
      </c>
      <c r="Q9858" s="5">
        <v>0</v>
      </c>
      <c r="R9858" s="5">
        <v>0</v>
      </c>
      <c r="S9858" s="5">
        <v>0</v>
      </c>
      <c r="T9858" s="5">
        <v>0</v>
      </c>
      <c r="U9858" s="5">
        <v>0</v>
      </c>
      <c r="V9858" s="5">
        <v>0</v>
      </c>
      <c r="W9858" s="5">
        <v>0</v>
      </c>
      <c r="X9858" s="5">
        <v>0</v>
      </c>
      <c r="Y9858" s="5">
        <v>201106693.74106407</v>
      </c>
      <c r="Z9858" s="5">
        <v>0</v>
      </c>
      <c r="AA9858" s="5">
        <v>0</v>
      </c>
      <c r="AB9858" s="5">
        <f t="shared" si="153"/>
        <v>2888755267.6983423</v>
      </c>
    </row>
    <row r="9859" spans="2:28" x14ac:dyDescent="0.25">
      <c r="B9859" s="3">
        <v>2031</v>
      </c>
      <c r="C9859" s="4" t="s">
        <v>784</v>
      </c>
      <c r="D9859" s="3" t="s">
        <v>785</v>
      </c>
      <c r="E9859" s="4" t="s">
        <v>794</v>
      </c>
      <c r="F9859" s="3" t="s">
        <v>795</v>
      </c>
      <c r="G9859" s="5">
        <v>222352584.45096192</v>
      </c>
      <c r="H9859" s="5">
        <v>65242366.330240369</v>
      </c>
      <c r="I9859" s="5">
        <v>1546975959.7981467</v>
      </c>
      <c r="J9859" s="5">
        <v>237996301.50740746</v>
      </c>
      <c r="K9859" s="5">
        <v>0</v>
      </c>
      <c r="L9859" s="5">
        <v>0</v>
      </c>
      <c r="M9859" s="5">
        <v>0</v>
      </c>
      <c r="N9859" s="5">
        <v>0</v>
      </c>
      <c r="O9859" s="5">
        <v>0</v>
      </c>
      <c r="P9859" s="5">
        <v>0</v>
      </c>
      <c r="Q9859" s="5">
        <v>0</v>
      </c>
      <c r="R9859" s="5">
        <v>0</v>
      </c>
      <c r="S9859" s="5">
        <v>0</v>
      </c>
      <c r="T9859" s="5">
        <v>0</v>
      </c>
      <c r="U9859" s="5">
        <v>0</v>
      </c>
      <c r="V9859" s="5">
        <v>0</v>
      </c>
      <c r="W9859" s="5">
        <v>0</v>
      </c>
      <c r="X9859" s="5">
        <v>0</v>
      </c>
      <c r="Y9859" s="5">
        <v>161714109.83206269</v>
      </c>
      <c r="Z9859" s="5">
        <v>0</v>
      </c>
      <c r="AA9859" s="5">
        <v>0</v>
      </c>
      <c r="AB9859" s="5">
        <f t="shared" si="153"/>
        <v>2234281321.918819</v>
      </c>
    </row>
    <row r="9860" spans="2:28" x14ac:dyDescent="0.25">
      <c r="B9860" s="3">
        <v>2031</v>
      </c>
      <c r="C9860" s="4" t="s">
        <v>784</v>
      </c>
      <c r="D9860" s="3" t="s">
        <v>785</v>
      </c>
      <c r="E9860" s="4" t="s">
        <v>796</v>
      </c>
      <c r="F9860" s="3" t="s">
        <v>797</v>
      </c>
      <c r="G9860" s="5">
        <v>1216230.4877031799</v>
      </c>
      <c r="H9860" s="5">
        <v>651052.03232228511</v>
      </c>
      <c r="I9860" s="5">
        <v>2259586706.6708479</v>
      </c>
      <c r="J9860" s="5">
        <v>347628724.10320777</v>
      </c>
      <c r="K9860" s="5">
        <v>0</v>
      </c>
      <c r="L9860" s="5">
        <v>0</v>
      </c>
      <c r="M9860" s="5">
        <v>0</v>
      </c>
      <c r="N9860" s="5">
        <v>0</v>
      </c>
      <c r="O9860" s="5">
        <v>0</v>
      </c>
      <c r="P9860" s="5">
        <v>0</v>
      </c>
      <c r="Q9860" s="5">
        <v>0</v>
      </c>
      <c r="R9860" s="5">
        <v>0</v>
      </c>
      <c r="S9860" s="5">
        <v>0</v>
      </c>
      <c r="T9860" s="5">
        <v>0</v>
      </c>
      <c r="U9860" s="5">
        <v>0</v>
      </c>
      <c r="V9860" s="5">
        <v>0</v>
      </c>
      <c r="W9860" s="5">
        <v>0</v>
      </c>
      <c r="X9860" s="5">
        <v>0</v>
      </c>
      <c r="Y9860" s="5">
        <v>113272056.65381408</v>
      </c>
      <c r="Z9860" s="5">
        <v>0</v>
      </c>
      <c r="AA9860" s="5">
        <v>0</v>
      </c>
      <c r="AB9860" s="5">
        <f t="shared" si="153"/>
        <v>2722354769.9478951</v>
      </c>
    </row>
    <row r="9861" spans="2:28" x14ac:dyDescent="0.25">
      <c r="B9861" s="3">
        <v>2031</v>
      </c>
      <c r="C9861" s="4" t="s">
        <v>784</v>
      </c>
      <c r="D9861" s="3" t="s">
        <v>785</v>
      </c>
      <c r="E9861" s="4" t="s">
        <v>798</v>
      </c>
      <c r="F9861" s="3" t="s">
        <v>799</v>
      </c>
      <c r="G9861" s="5">
        <v>6494.7761846530439</v>
      </c>
      <c r="H9861" s="5">
        <v>1845.2474220012937</v>
      </c>
      <c r="I9861" s="5">
        <v>2248850271.322216</v>
      </c>
      <c r="J9861" s="5">
        <v>345976964.81880289</v>
      </c>
      <c r="K9861" s="5">
        <v>0</v>
      </c>
      <c r="L9861" s="5">
        <v>0</v>
      </c>
      <c r="M9861" s="5">
        <v>0</v>
      </c>
      <c r="N9861" s="5">
        <v>0</v>
      </c>
      <c r="O9861" s="5">
        <v>0</v>
      </c>
      <c r="P9861" s="5">
        <v>0</v>
      </c>
      <c r="Q9861" s="5">
        <v>0</v>
      </c>
      <c r="R9861" s="5">
        <v>0</v>
      </c>
      <c r="S9861" s="5">
        <v>0</v>
      </c>
      <c r="T9861" s="5">
        <v>0</v>
      </c>
      <c r="U9861" s="5">
        <v>0</v>
      </c>
      <c r="V9861" s="5">
        <v>0</v>
      </c>
      <c r="W9861" s="5">
        <v>0</v>
      </c>
      <c r="X9861" s="5">
        <v>0</v>
      </c>
      <c r="Y9861" s="5">
        <v>79588149.415699929</v>
      </c>
      <c r="Z9861" s="5">
        <v>0</v>
      </c>
      <c r="AA9861" s="5">
        <v>0</v>
      </c>
      <c r="AB9861" s="5">
        <f t="shared" si="153"/>
        <v>2674423725.5803256</v>
      </c>
    </row>
    <row r="9862" spans="2:28" x14ac:dyDescent="0.25">
      <c r="B9862" s="3">
        <v>2031</v>
      </c>
      <c r="C9862" s="4" t="s">
        <v>784</v>
      </c>
      <c r="D9862" s="3" t="s">
        <v>785</v>
      </c>
      <c r="E9862" s="4" t="s">
        <v>800</v>
      </c>
      <c r="F9862" s="3" t="s">
        <v>801</v>
      </c>
      <c r="G9862" s="5">
        <v>647595.72797348222</v>
      </c>
      <c r="H9862" s="5">
        <v>183990.07349411162</v>
      </c>
      <c r="I9862" s="5">
        <v>1926796408.0725088</v>
      </c>
      <c r="J9862" s="5">
        <v>296430216.62654018</v>
      </c>
      <c r="K9862" s="5">
        <v>0</v>
      </c>
      <c r="L9862" s="5">
        <v>0</v>
      </c>
      <c r="M9862" s="5">
        <v>0</v>
      </c>
      <c r="N9862" s="5">
        <v>0</v>
      </c>
      <c r="O9862" s="5">
        <v>0</v>
      </c>
      <c r="P9862" s="5">
        <v>0</v>
      </c>
      <c r="Q9862" s="5">
        <v>0</v>
      </c>
      <c r="R9862" s="5">
        <v>0</v>
      </c>
      <c r="S9862" s="5">
        <v>0</v>
      </c>
      <c r="T9862" s="5">
        <v>0</v>
      </c>
      <c r="U9862" s="5">
        <v>0</v>
      </c>
      <c r="V9862" s="5">
        <v>0</v>
      </c>
      <c r="W9862" s="5">
        <v>0</v>
      </c>
      <c r="X9862" s="5">
        <v>0</v>
      </c>
      <c r="Y9862" s="5">
        <v>266212267.16194615</v>
      </c>
      <c r="Z9862" s="5">
        <v>0</v>
      </c>
      <c r="AA9862" s="5">
        <v>0</v>
      </c>
      <c r="AB9862" s="5">
        <f t="shared" ref="AB9862:AB9925" si="154">SUM(G9862:AA9862)</f>
        <v>2490270477.6624632</v>
      </c>
    </row>
    <row r="9863" spans="2:28" x14ac:dyDescent="0.25">
      <c r="B9863" s="3">
        <v>2031</v>
      </c>
      <c r="C9863" s="4" t="s">
        <v>784</v>
      </c>
      <c r="D9863" s="3" t="s">
        <v>785</v>
      </c>
      <c r="E9863" s="4" t="s">
        <v>802</v>
      </c>
      <c r="F9863" s="3" t="s">
        <v>803</v>
      </c>
      <c r="G9863" s="5">
        <v>134749.5493347731</v>
      </c>
      <c r="H9863" s="5">
        <v>38284.038041737251</v>
      </c>
      <c r="I9863" s="5">
        <v>1585482803.9022763</v>
      </c>
      <c r="J9863" s="5">
        <v>243920431.36958125</v>
      </c>
      <c r="K9863" s="5">
        <v>0</v>
      </c>
      <c r="L9863" s="5">
        <v>0</v>
      </c>
      <c r="M9863" s="5">
        <v>0</v>
      </c>
      <c r="N9863" s="5">
        <v>0</v>
      </c>
      <c r="O9863" s="5">
        <v>0</v>
      </c>
      <c r="P9863" s="5">
        <v>0</v>
      </c>
      <c r="Q9863" s="5">
        <v>0</v>
      </c>
      <c r="R9863" s="5">
        <v>0</v>
      </c>
      <c r="S9863" s="5">
        <v>0</v>
      </c>
      <c r="T9863" s="5">
        <v>0</v>
      </c>
      <c r="U9863" s="5">
        <v>0</v>
      </c>
      <c r="V9863" s="5">
        <v>0</v>
      </c>
      <c r="W9863" s="5">
        <v>0</v>
      </c>
      <c r="X9863" s="5">
        <v>0</v>
      </c>
      <c r="Y9863" s="5">
        <v>91019049.47720097</v>
      </c>
      <c r="Z9863" s="5">
        <v>0</v>
      </c>
      <c r="AA9863" s="5">
        <v>0</v>
      </c>
      <c r="AB9863" s="5">
        <f t="shared" si="154"/>
        <v>1920595318.3364351</v>
      </c>
    </row>
    <row r="9864" spans="2:28" x14ac:dyDescent="0.25">
      <c r="B9864" s="3">
        <v>2031</v>
      </c>
      <c r="C9864" s="4" t="s">
        <v>784</v>
      </c>
      <c r="D9864" s="3" t="s">
        <v>785</v>
      </c>
      <c r="E9864" s="4" t="s">
        <v>804</v>
      </c>
      <c r="F9864" s="3" t="s">
        <v>805</v>
      </c>
      <c r="G9864" s="5">
        <v>24608723.199831571</v>
      </c>
      <c r="H9864" s="5">
        <v>7044978.5660029417</v>
      </c>
      <c r="I9864" s="5">
        <v>2464647306.4685478</v>
      </c>
      <c r="J9864" s="5">
        <v>379176508.68746942</v>
      </c>
      <c r="K9864" s="5">
        <v>0</v>
      </c>
      <c r="L9864" s="5">
        <v>0</v>
      </c>
      <c r="M9864" s="5">
        <v>0</v>
      </c>
      <c r="N9864" s="5">
        <v>0</v>
      </c>
      <c r="O9864" s="5">
        <v>0</v>
      </c>
      <c r="P9864" s="5">
        <v>0</v>
      </c>
      <c r="Q9864" s="5">
        <v>0</v>
      </c>
      <c r="R9864" s="5">
        <v>0</v>
      </c>
      <c r="S9864" s="5">
        <v>0</v>
      </c>
      <c r="T9864" s="5">
        <v>0</v>
      </c>
      <c r="U9864" s="5">
        <v>0</v>
      </c>
      <c r="V9864" s="5">
        <v>0</v>
      </c>
      <c r="W9864" s="5">
        <v>0</v>
      </c>
      <c r="X9864" s="5">
        <v>0</v>
      </c>
      <c r="Y9864" s="5">
        <v>184294894.89011067</v>
      </c>
      <c r="Z9864" s="5">
        <v>0</v>
      </c>
      <c r="AA9864" s="5">
        <v>0</v>
      </c>
      <c r="AB9864" s="5">
        <f t="shared" si="154"/>
        <v>3059772411.8119621</v>
      </c>
    </row>
    <row r="9865" spans="2:28" x14ac:dyDescent="0.25">
      <c r="B9865" s="3">
        <v>2031</v>
      </c>
      <c r="C9865" s="4" t="s">
        <v>784</v>
      </c>
      <c r="D9865" s="3" t="s">
        <v>785</v>
      </c>
      <c r="E9865" s="4" t="s">
        <v>806</v>
      </c>
      <c r="F9865" s="3" t="s">
        <v>754</v>
      </c>
      <c r="G9865" s="5">
        <v>0</v>
      </c>
      <c r="H9865" s="5">
        <v>0</v>
      </c>
      <c r="I9865" s="5">
        <v>659349402.76699805</v>
      </c>
      <c r="J9865" s="5">
        <v>101438369.65646136</v>
      </c>
      <c r="K9865" s="5">
        <v>0</v>
      </c>
      <c r="L9865" s="5">
        <v>0</v>
      </c>
      <c r="M9865" s="5">
        <v>0</v>
      </c>
      <c r="N9865" s="5">
        <v>0</v>
      </c>
      <c r="O9865" s="5">
        <v>0</v>
      </c>
      <c r="P9865" s="5">
        <v>0</v>
      </c>
      <c r="Q9865" s="5">
        <v>0</v>
      </c>
      <c r="R9865" s="5">
        <v>0</v>
      </c>
      <c r="S9865" s="5">
        <v>0</v>
      </c>
      <c r="T9865" s="5">
        <v>0</v>
      </c>
      <c r="U9865" s="5">
        <v>0</v>
      </c>
      <c r="V9865" s="5">
        <v>0</v>
      </c>
      <c r="W9865" s="5">
        <v>0</v>
      </c>
      <c r="X9865" s="5">
        <v>0</v>
      </c>
      <c r="Y9865" s="5">
        <v>13322374.280779652</v>
      </c>
      <c r="Z9865" s="5">
        <v>0</v>
      </c>
      <c r="AA9865" s="5">
        <v>0</v>
      </c>
      <c r="AB9865" s="5">
        <f t="shared" si="154"/>
        <v>774110146.70423901</v>
      </c>
    </row>
    <row r="9866" spans="2:28" x14ac:dyDescent="0.25">
      <c r="B9866" s="3">
        <v>2031</v>
      </c>
      <c r="C9866" s="4" t="s">
        <v>784</v>
      </c>
      <c r="D9866" s="3" t="s">
        <v>785</v>
      </c>
      <c r="E9866" s="4" t="s">
        <v>807</v>
      </c>
      <c r="F9866" s="3" t="s">
        <v>808</v>
      </c>
      <c r="G9866" s="5">
        <v>1249154.2146980385</v>
      </c>
      <c r="H9866" s="5">
        <v>354900.38899265649</v>
      </c>
      <c r="I9866" s="5">
        <v>649627651.86537242</v>
      </c>
      <c r="J9866" s="5">
        <v>99942715.671595886</v>
      </c>
      <c r="K9866" s="5">
        <v>0</v>
      </c>
      <c r="L9866" s="5">
        <v>0</v>
      </c>
      <c r="M9866" s="5">
        <v>0</v>
      </c>
      <c r="N9866" s="5">
        <v>0</v>
      </c>
      <c r="O9866" s="5">
        <v>0</v>
      </c>
      <c r="P9866" s="5">
        <v>0</v>
      </c>
      <c r="Q9866" s="5">
        <v>0</v>
      </c>
      <c r="R9866" s="5">
        <v>0</v>
      </c>
      <c r="S9866" s="5">
        <v>0</v>
      </c>
      <c r="T9866" s="5">
        <v>0</v>
      </c>
      <c r="U9866" s="5">
        <v>0</v>
      </c>
      <c r="V9866" s="5">
        <v>0</v>
      </c>
      <c r="W9866" s="5">
        <v>0</v>
      </c>
      <c r="X9866" s="5">
        <v>0</v>
      </c>
      <c r="Y9866" s="5">
        <v>0</v>
      </c>
      <c r="Z9866" s="5">
        <v>0</v>
      </c>
      <c r="AA9866" s="5">
        <v>0</v>
      </c>
      <c r="AB9866" s="5">
        <f t="shared" si="154"/>
        <v>751174422.14065909</v>
      </c>
    </row>
    <row r="9867" spans="2:28" x14ac:dyDescent="0.25">
      <c r="B9867" s="3">
        <v>2031</v>
      </c>
      <c r="C9867" s="4" t="s">
        <v>784</v>
      </c>
      <c r="D9867" s="3" t="s">
        <v>785</v>
      </c>
      <c r="E9867" s="4" t="s">
        <v>809</v>
      </c>
      <c r="F9867" s="3" t="s">
        <v>810</v>
      </c>
      <c r="G9867" s="5">
        <v>170172056.91235211</v>
      </c>
      <c r="H9867" s="5">
        <v>47290450.450511307</v>
      </c>
      <c r="I9867" s="5">
        <v>3628318278.7395158</v>
      </c>
      <c r="J9867" s="5">
        <v>558202812.11377227</v>
      </c>
      <c r="K9867" s="5">
        <v>0</v>
      </c>
      <c r="L9867" s="5">
        <v>0</v>
      </c>
      <c r="M9867" s="5">
        <v>0</v>
      </c>
      <c r="N9867" s="5">
        <v>0</v>
      </c>
      <c r="O9867" s="5">
        <v>0</v>
      </c>
      <c r="P9867" s="5">
        <v>0</v>
      </c>
      <c r="Q9867" s="5">
        <v>0</v>
      </c>
      <c r="R9867" s="5">
        <v>0</v>
      </c>
      <c r="S9867" s="5">
        <v>0</v>
      </c>
      <c r="T9867" s="5">
        <v>0</v>
      </c>
      <c r="U9867" s="5">
        <v>0</v>
      </c>
      <c r="V9867" s="5">
        <v>0</v>
      </c>
      <c r="W9867" s="5">
        <v>0</v>
      </c>
      <c r="X9867" s="5">
        <v>0</v>
      </c>
      <c r="Y9867" s="5">
        <v>7112160.587602336</v>
      </c>
      <c r="Z9867" s="5">
        <v>0</v>
      </c>
      <c r="AA9867" s="5">
        <v>0</v>
      </c>
      <c r="AB9867" s="5">
        <f t="shared" si="154"/>
        <v>4411095758.8037539</v>
      </c>
    </row>
    <row r="9868" spans="2:28" x14ac:dyDescent="0.25">
      <c r="B9868" s="3">
        <v>2031</v>
      </c>
      <c r="C9868" s="4" t="s">
        <v>784</v>
      </c>
      <c r="D9868" s="3" t="s">
        <v>785</v>
      </c>
      <c r="E9868" s="4" t="s">
        <v>811</v>
      </c>
      <c r="F9868" s="3" t="s">
        <v>812</v>
      </c>
      <c r="G9868" s="5">
        <v>30672.269004955171</v>
      </c>
      <c r="H9868" s="5">
        <v>8714.3765542010333</v>
      </c>
      <c r="I9868" s="5">
        <v>1710521677.5852883</v>
      </c>
      <c r="J9868" s="5">
        <v>263157181.16696772</v>
      </c>
      <c r="K9868" s="5">
        <v>0</v>
      </c>
      <c r="L9868" s="5">
        <v>0</v>
      </c>
      <c r="M9868" s="5">
        <v>0</v>
      </c>
      <c r="N9868" s="5">
        <v>0</v>
      </c>
      <c r="O9868" s="5">
        <v>0</v>
      </c>
      <c r="P9868" s="5">
        <v>0</v>
      </c>
      <c r="Q9868" s="5">
        <v>0</v>
      </c>
      <c r="R9868" s="5">
        <v>0</v>
      </c>
      <c r="S9868" s="5">
        <v>0</v>
      </c>
      <c r="T9868" s="5">
        <v>0</v>
      </c>
      <c r="U9868" s="5">
        <v>0</v>
      </c>
      <c r="V9868" s="5">
        <v>0</v>
      </c>
      <c r="W9868" s="5">
        <v>0</v>
      </c>
      <c r="X9868" s="5">
        <v>0</v>
      </c>
      <c r="Y9868" s="5">
        <v>10096470.119089546</v>
      </c>
      <c r="Z9868" s="5">
        <v>0</v>
      </c>
      <c r="AA9868" s="5">
        <v>0</v>
      </c>
      <c r="AB9868" s="5">
        <f t="shared" si="154"/>
        <v>1983814715.5169046</v>
      </c>
    </row>
    <row r="9869" spans="2:28" x14ac:dyDescent="0.25">
      <c r="B9869" s="3">
        <v>2031</v>
      </c>
      <c r="C9869" s="4" t="s">
        <v>784</v>
      </c>
      <c r="D9869" s="3" t="s">
        <v>785</v>
      </c>
      <c r="E9869" s="4" t="s">
        <v>813</v>
      </c>
      <c r="F9869" s="3" t="s">
        <v>814</v>
      </c>
      <c r="G9869" s="5">
        <v>0</v>
      </c>
      <c r="H9869" s="5">
        <v>0</v>
      </c>
      <c r="I9869" s="5">
        <v>1260050913.5333724</v>
      </c>
      <c r="J9869" s="5">
        <v>193853986.69744214</v>
      </c>
      <c r="K9869" s="5">
        <v>0</v>
      </c>
      <c r="L9869" s="5">
        <v>0</v>
      </c>
      <c r="M9869" s="5">
        <v>0</v>
      </c>
      <c r="N9869" s="5">
        <v>0</v>
      </c>
      <c r="O9869" s="5">
        <v>0</v>
      </c>
      <c r="P9869" s="5">
        <v>0</v>
      </c>
      <c r="Q9869" s="5">
        <v>0</v>
      </c>
      <c r="R9869" s="5">
        <v>0</v>
      </c>
      <c r="S9869" s="5">
        <v>0</v>
      </c>
      <c r="T9869" s="5">
        <v>0</v>
      </c>
      <c r="U9869" s="5">
        <v>0</v>
      </c>
      <c r="V9869" s="5">
        <v>0</v>
      </c>
      <c r="W9869" s="5">
        <v>0</v>
      </c>
      <c r="X9869" s="5">
        <v>0</v>
      </c>
      <c r="Y9869" s="5">
        <v>12779130.633646239</v>
      </c>
      <c r="Z9869" s="5">
        <v>0</v>
      </c>
      <c r="AA9869" s="5">
        <v>0</v>
      </c>
      <c r="AB9869" s="5">
        <f t="shared" si="154"/>
        <v>1466684030.8644607</v>
      </c>
    </row>
    <row r="9870" spans="2:28" x14ac:dyDescent="0.25">
      <c r="B9870" s="3">
        <v>2031</v>
      </c>
      <c r="C9870" s="4" t="s">
        <v>784</v>
      </c>
      <c r="D9870" s="3" t="s">
        <v>785</v>
      </c>
      <c r="E9870" s="4" t="s">
        <v>815</v>
      </c>
      <c r="F9870" s="3" t="s">
        <v>816</v>
      </c>
      <c r="G9870" s="5">
        <v>51747202.785615489</v>
      </c>
      <c r="H9870" s="5">
        <v>14382108.503179189</v>
      </c>
      <c r="I9870" s="5">
        <v>1270443458.126946</v>
      </c>
      <c r="J9870" s="5">
        <v>195452839.71183807</v>
      </c>
      <c r="K9870" s="5">
        <v>0</v>
      </c>
      <c r="L9870" s="5">
        <v>0</v>
      </c>
      <c r="M9870" s="5">
        <v>0</v>
      </c>
      <c r="N9870" s="5">
        <v>0</v>
      </c>
      <c r="O9870" s="5">
        <v>0</v>
      </c>
      <c r="P9870" s="5">
        <v>0</v>
      </c>
      <c r="Q9870" s="5">
        <v>0</v>
      </c>
      <c r="R9870" s="5">
        <v>0</v>
      </c>
      <c r="S9870" s="5">
        <v>0</v>
      </c>
      <c r="T9870" s="5">
        <v>0</v>
      </c>
      <c r="U9870" s="5">
        <v>0</v>
      </c>
      <c r="V9870" s="5">
        <v>0</v>
      </c>
      <c r="W9870" s="5">
        <v>0</v>
      </c>
      <c r="X9870" s="5">
        <v>0</v>
      </c>
      <c r="Y9870" s="5">
        <v>29719223.444268525</v>
      </c>
      <c r="Z9870" s="5">
        <v>0</v>
      </c>
      <c r="AA9870" s="5">
        <v>0</v>
      </c>
      <c r="AB9870" s="5">
        <f t="shared" si="154"/>
        <v>1561744832.5718472</v>
      </c>
    </row>
    <row r="9871" spans="2:28" x14ac:dyDescent="0.25">
      <c r="B9871" s="3">
        <v>2031</v>
      </c>
      <c r="C9871" s="4" t="s">
        <v>784</v>
      </c>
      <c r="D9871" s="3" t="s">
        <v>785</v>
      </c>
      <c r="E9871" s="4" t="s">
        <v>817</v>
      </c>
      <c r="F9871" s="3" t="s">
        <v>818</v>
      </c>
      <c r="G9871" s="5">
        <v>3976537.1312927022</v>
      </c>
      <c r="H9871" s="5">
        <v>1105067.7488037182</v>
      </c>
      <c r="I9871" s="5">
        <v>1488907725.1272347</v>
      </c>
      <c r="J9871" s="5">
        <v>229062726.94265178</v>
      </c>
      <c r="K9871" s="5">
        <v>0</v>
      </c>
      <c r="L9871" s="5">
        <v>0</v>
      </c>
      <c r="M9871" s="5">
        <v>0</v>
      </c>
      <c r="N9871" s="5">
        <v>0</v>
      </c>
      <c r="O9871" s="5">
        <v>0</v>
      </c>
      <c r="P9871" s="5">
        <v>0</v>
      </c>
      <c r="Q9871" s="5">
        <v>0</v>
      </c>
      <c r="R9871" s="5">
        <v>0</v>
      </c>
      <c r="S9871" s="5">
        <v>0</v>
      </c>
      <c r="T9871" s="5">
        <v>0</v>
      </c>
      <c r="U9871" s="5">
        <v>0</v>
      </c>
      <c r="V9871" s="5">
        <v>0</v>
      </c>
      <c r="W9871" s="5">
        <v>0</v>
      </c>
      <c r="X9871" s="5">
        <v>0</v>
      </c>
      <c r="Y9871" s="5">
        <v>0</v>
      </c>
      <c r="Z9871" s="5">
        <v>0</v>
      </c>
      <c r="AA9871" s="5">
        <v>0</v>
      </c>
      <c r="AB9871" s="5">
        <f t="shared" si="154"/>
        <v>1723052056.9499829</v>
      </c>
    </row>
    <row r="9872" spans="2:28" x14ac:dyDescent="0.25">
      <c r="B9872" s="3">
        <v>2031</v>
      </c>
      <c r="C9872" s="4" t="s">
        <v>784</v>
      </c>
      <c r="D9872" s="3" t="s">
        <v>785</v>
      </c>
      <c r="E9872" s="4" t="s">
        <v>819</v>
      </c>
      <c r="F9872" s="3" t="s">
        <v>820</v>
      </c>
      <c r="G9872" s="5">
        <v>17269153.214678328</v>
      </c>
      <c r="H9872" s="5">
        <v>4799045.9127153521</v>
      </c>
      <c r="I9872" s="5">
        <v>2329881684.7912216</v>
      </c>
      <c r="J9872" s="5">
        <v>358443336.12172675</v>
      </c>
      <c r="K9872" s="5">
        <v>0</v>
      </c>
      <c r="L9872" s="5">
        <v>0</v>
      </c>
      <c r="M9872" s="5">
        <v>0</v>
      </c>
      <c r="N9872" s="5">
        <v>0</v>
      </c>
      <c r="O9872" s="5">
        <v>0</v>
      </c>
      <c r="P9872" s="5">
        <v>0</v>
      </c>
      <c r="Q9872" s="5">
        <v>0</v>
      </c>
      <c r="R9872" s="5">
        <v>0</v>
      </c>
      <c r="S9872" s="5">
        <v>0</v>
      </c>
      <c r="T9872" s="5">
        <v>0</v>
      </c>
      <c r="U9872" s="5">
        <v>0</v>
      </c>
      <c r="V9872" s="5">
        <v>0</v>
      </c>
      <c r="W9872" s="5">
        <v>0</v>
      </c>
      <c r="X9872" s="5">
        <v>0</v>
      </c>
      <c r="Y9872" s="5">
        <v>9622020.8977092132</v>
      </c>
      <c r="Z9872" s="5">
        <v>0</v>
      </c>
      <c r="AA9872" s="5">
        <v>0</v>
      </c>
      <c r="AB9872" s="5">
        <f t="shared" si="154"/>
        <v>2720015240.9380517</v>
      </c>
    </row>
    <row r="9873" spans="2:28" x14ac:dyDescent="0.25">
      <c r="B9873" s="3">
        <v>2031</v>
      </c>
      <c r="C9873" s="4" t="s">
        <v>784</v>
      </c>
      <c r="D9873" s="3" t="s">
        <v>785</v>
      </c>
      <c r="E9873" s="4" t="s">
        <v>821</v>
      </c>
      <c r="F9873" s="3" t="s">
        <v>822</v>
      </c>
      <c r="G9873" s="5">
        <v>472139.95653499587</v>
      </c>
      <c r="H9873" s="5">
        <v>134140.88689902175</v>
      </c>
      <c r="I9873" s="5">
        <v>1840967021.6170673</v>
      </c>
      <c r="J9873" s="5">
        <v>283225695.63339531</v>
      </c>
      <c r="K9873" s="5">
        <v>0</v>
      </c>
      <c r="L9873" s="5">
        <v>0</v>
      </c>
      <c r="M9873" s="5">
        <v>0</v>
      </c>
      <c r="N9873" s="5">
        <v>0</v>
      </c>
      <c r="O9873" s="5">
        <v>0</v>
      </c>
      <c r="P9873" s="5">
        <v>0</v>
      </c>
      <c r="Q9873" s="5">
        <v>0</v>
      </c>
      <c r="R9873" s="5">
        <v>0</v>
      </c>
      <c r="S9873" s="5">
        <v>0</v>
      </c>
      <c r="T9873" s="5">
        <v>0</v>
      </c>
      <c r="U9873" s="5">
        <v>0</v>
      </c>
      <c r="V9873" s="5">
        <v>0</v>
      </c>
      <c r="W9873" s="5">
        <v>0</v>
      </c>
      <c r="X9873" s="5">
        <v>0</v>
      </c>
      <c r="Y9873" s="5">
        <v>115577902.94615485</v>
      </c>
      <c r="Z9873" s="5">
        <v>0</v>
      </c>
      <c r="AA9873" s="5">
        <v>0</v>
      </c>
      <c r="AB9873" s="5">
        <f t="shared" si="154"/>
        <v>2240376901.0400519</v>
      </c>
    </row>
    <row r="9874" spans="2:28" x14ac:dyDescent="0.25">
      <c r="B9874" s="3">
        <v>2031</v>
      </c>
      <c r="C9874" s="4" t="s">
        <v>784</v>
      </c>
      <c r="D9874" s="3" t="s">
        <v>785</v>
      </c>
      <c r="E9874" s="4" t="s">
        <v>823</v>
      </c>
      <c r="F9874" s="3" t="s">
        <v>824</v>
      </c>
      <c r="G9874" s="5">
        <v>871870.83153473597</v>
      </c>
      <c r="H9874" s="5">
        <v>247709.44501662455</v>
      </c>
      <c r="I9874" s="5">
        <v>1144073229.4430134</v>
      </c>
      <c r="J9874" s="5">
        <v>176011266.06815615</v>
      </c>
      <c r="K9874" s="5">
        <v>0</v>
      </c>
      <c r="L9874" s="5">
        <v>0</v>
      </c>
      <c r="M9874" s="5">
        <v>0</v>
      </c>
      <c r="N9874" s="5">
        <v>0</v>
      </c>
      <c r="O9874" s="5">
        <v>0</v>
      </c>
      <c r="P9874" s="5">
        <v>0</v>
      </c>
      <c r="Q9874" s="5">
        <v>0</v>
      </c>
      <c r="R9874" s="5">
        <v>0</v>
      </c>
      <c r="S9874" s="5">
        <v>0</v>
      </c>
      <c r="T9874" s="5">
        <v>0</v>
      </c>
      <c r="U9874" s="5">
        <v>0</v>
      </c>
      <c r="V9874" s="5">
        <v>0</v>
      </c>
      <c r="W9874" s="5">
        <v>0</v>
      </c>
      <c r="X9874" s="5">
        <v>0</v>
      </c>
      <c r="Y9874" s="5">
        <v>113391576.35664596</v>
      </c>
      <c r="Z9874" s="5">
        <v>0</v>
      </c>
      <c r="AA9874" s="5">
        <v>0</v>
      </c>
      <c r="AB9874" s="5">
        <f t="shared" si="154"/>
        <v>1434595652.144367</v>
      </c>
    </row>
    <row r="9875" spans="2:28" x14ac:dyDescent="0.25">
      <c r="B9875" s="3">
        <v>2031</v>
      </c>
      <c r="C9875" s="4" t="s">
        <v>784</v>
      </c>
      <c r="D9875" s="3" t="s">
        <v>785</v>
      </c>
      <c r="E9875" s="4" t="s">
        <v>825</v>
      </c>
      <c r="F9875" s="3" t="s">
        <v>405</v>
      </c>
      <c r="G9875" s="5">
        <v>436832.11758974835</v>
      </c>
      <c r="H9875" s="5">
        <v>234313.65517322457</v>
      </c>
      <c r="I9875" s="5">
        <v>2391048782.5755234</v>
      </c>
      <c r="J9875" s="5">
        <v>367853658.8577733</v>
      </c>
      <c r="K9875" s="5">
        <v>0</v>
      </c>
      <c r="L9875" s="5">
        <v>0</v>
      </c>
      <c r="M9875" s="5">
        <v>0</v>
      </c>
      <c r="N9875" s="5">
        <v>0</v>
      </c>
      <c r="O9875" s="5">
        <v>0</v>
      </c>
      <c r="P9875" s="5">
        <v>0</v>
      </c>
      <c r="Q9875" s="5">
        <v>0</v>
      </c>
      <c r="R9875" s="5">
        <v>0</v>
      </c>
      <c r="S9875" s="5">
        <v>0</v>
      </c>
      <c r="T9875" s="5">
        <v>0</v>
      </c>
      <c r="U9875" s="5">
        <v>0</v>
      </c>
      <c r="V9875" s="5">
        <v>0</v>
      </c>
      <c r="W9875" s="5">
        <v>0</v>
      </c>
      <c r="X9875" s="5">
        <v>0</v>
      </c>
      <c r="Y9875" s="5">
        <v>63230517.948035195</v>
      </c>
      <c r="Z9875" s="5">
        <v>0</v>
      </c>
      <c r="AA9875" s="5">
        <v>0</v>
      </c>
      <c r="AB9875" s="5">
        <f t="shared" si="154"/>
        <v>2822804105.1540947</v>
      </c>
    </row>
    <row r="9876" spans="2:28" x14ac:dyDescent="0.25">
      <c r="B9876" s="3">
        <v>2031</v>
      </c>
      <c r="C9876" s="4" t="s">
        <v>784</v>
      </c>
      <c r="D9876" s="3" t="s">
        <v>785</v>
      </c>
      <c r="E9876" s="4" t="s">
        <v>826</v>
      </c>
      <c r="F9876" s="3" t="s">
        <v>827</v>
      </c>
      <c r="G9876" s="5">
        <v>0</v>
      </c>
      <c r="H9876" s="5">
        <v>0</v>
      </c>
      <c r="I9876" s="5">
        <v>669181640.66136587</v>
      </c>
      <c r="J9876" s="5">
        <v>102951021.64021026</v>
      </c>
      <c r="K9876" s="5">
        <v>0</v>
      </c>
      <c r="L9876" s="5">
        <v>0</v>
      </c>
      <c r="M9876" s="5">
        <v>0</v>
      </c>
      <c r="N9876" s="5">
        <v>0</v>
      </c>
      <c r="O9876" s="5">
        <v>0</v>
      </c>
      <c r="P9876" s="5">
        <v>0</v>
      </c>
      <c r="Q9876" s="5">
        <v>0</v>
      </c>
      <c r="R9876" s="5">
        <v>0</v>
      </c>
      <c r="S9876" s="5">
        <v>0</v>
      </c>
      <c r="T9876" s="5">
        <v>0</v>
      </c>
      <c r="U9876" s="5">
        <v>0</v>
      </c>
      <c r="V9876" s="5">
        <v>0</v>
      </c>
      <c r="W9876" s="5">
        <v>0</v>
      </c>
      <c r="X9876" s="5">
        <v>0</v>
      </c>
      <c r="Y9876" s="5">
        <v>20386717.298684333</v>
      </c>
      <c r="Z9876" s="5">
        <v>0</v>
      </c>
      <c r="AA9876" s="5">
        <v>0</v>
      </c>
      <c r="AB9876" s="5">
        <f t="shared" si="154"/>
        <v>792519379.6002605</v>
      </c>
    </row>
    <row r="9877" spans="2:28" x14ac:dyDescent="0.25">
      <c r="B9877" s="3">
        <v>2031</v>
      </c>
      <c r="C9877" s="4" t="s">
        <v>784</v>
      </c>
      <c r="D9877" s="3" t="s">
        <v>785</v>
      </c>
      <c r="E9877" s="4" t="s">
        <v>828</v>
      </c>
      <c r="F9877" s="3" t="s">
        <v>829</v>
      </c>
      <c r="G9877" s="5">
        <v>32117.365302189242</v>
      </c>
      <c r="H9877" s="5">
        <v>9124.9465478700658</v>
      </c>
      <c r="I9877" s="5">
        <v>2221058060.5978632</v>
      </c>
      <c r="J9877" s="5">
        <v>341701240.09197938</v>
      </c>
      <c r="K9877" s="5">
        <v>0</v>
      </c>
      <c r="L9877" s="5">
        <v>0</v>
      </c>
      <c r="M9877" s="5">
        <v>0</v>
      </c>
      <c r="N9877" s="5">
        <v>0</v>
      </c>
      <c r="O9877" s="5">
        <v>0</v>
      </c>
      <c r="P9877" s="5">
        <v>0</v>
      </c>
      <c r="Q9877" s="5">
        <v>0</v>
      </c>
      <c r="R9877" s="5">
        <v>0</v>
      </c>
      <c r="S9877" s="5">
        <v>0</v>
      </c>
      <c r="T9877" s="5">
        <v>0</v>
      </c>
      <c r="U9877" s="5">
        <v>0</v>
      </c>
      <c r="V9877" s="5">
        <v>0</v>
      </c>
      <c r="W9877" s="5">
        <v>0</v>
      </c>
      <c r="X9877" s="5">
        <v>0</v>
      </c>
      <c r="Y9877" s="5">
        <v>15749200.401617691</v>
      </c>
      <c r="Z9877" s="5">
        <v>0</v>
      </c>
      <c r="AA9877" s="5">
        <v>0</v>
      </c>
      <c r="AB9877" s="5">
        <f t="shared" si="154"/>
        <v>2578549743.4033103</v>
      </c>
    </row>
    <row r="9878" spans="2:28" x14ac:dyDescent="0.25">
      <c r="B9878" s="3">
        <v>2031</v>
      </c>
      <c r="C9878" s="4" t="s">
        <v>784</v>
      </c>
      <c r="D9878" s="3" t="s">
        <v>785</v>
      </c>
      <c r="E9878" s="4" t="s">
        <v>830</v>
      </c>
      <c r="F9878" s="3" t="s">
        <v>831</v>
      </c>
      <c r="G9878" s="5">
        <v>4690116.7790929172</v>
      </c>
      <c r="H9878" s="5">
        <v>2335338.6515297019</v>
      </c>
      <c r="I9878" s="5">
        <v>1964590135.5741754</v>
      </c>
      <c r="J9878" s="5">
        <v>302244636.24218124</v>
      </c>
      <c r="K9878" s="5">
        <v>0</v>
      </c>
      <c r="L9878" s="5">
        <v>0</v>
      </c>
      <c r="M9878" s="5">
        <v>0</v>
      </c>
      <c r="N9878" s="5">
        <v>0</v>
      </c>
      <c r="O9878" s="5">
        <v>0</v>
      </c>
      <c r="P9878" s="5">
        <v>0</v>
      </c>
      <c r="Q9878" s="5">
        <v>0</v>
      </c>
      <c r="R9878" s="5">
        <v>0</v>
      </c>
      <c r="S9878" s="5">
        <v>0</v>
      </c>
      <c r="T9878" s="5">
        <v>0</v>
      </c>
      <c r="U9878" s="5">
        <v>0</v>
      </c>
      <c r="V9878" s="5">
        <v>0</v>
      </c>
      <c r="W9878" s="5">
        <v>0</v>
      </c>
      <c r="X9878" s="5">
        <v>0</v>
      </c>
      <c r="Y9878" s="5">
        <v>177245885.99898875</v>
      </c>
      <c r="Z9878" s="5">
        <v>0</v>
      </c>
      <c r="AA9878" s="5">
        <v>0</v>
      </c>
      <c r="AB9878" s="5">
        <f t="shared" si="154"/>
        <v>2451106113.2459679</v>
      </c>
    </row>
    <row r="9879" spans="2:28" x14ac:dyDescent="0.25">
      <c r="B9879" s="3">
        <v>2031</v>
      </c>
      <c r="C9879" s="4" t="s">
        <v>784</v>
      </c>
      <c r="D9879" s="3" t="s">
        <v>785</v>
      </c>
      <c r="E9879" s="4" t="s">
        <v>832</v>
      </c>
      <c r="F9879" s="3" t="s">
        <v>833</v>
      </c>
      <c r="G9879" s="5">
        <v>1067176479.8147364</v>
      </c>
      <c r="H9879" s="5">
        <v>791259471.63571537</v>
      </c>
      <c r="I9879" s="5">
        <v>1159598769.484798</v>
      </c>
      <c r="J9879" s="5">
        <v>178399810.68996918</v>
      </c>
      <c r="K9879" s="5">
        <v>0</v>
      </c>
      <c r="L9879" s="5">
        <v>0</v>
      </c>
      <c r="M9879" s="5">
        <v>0</v>
      </c>
      <c r="N9879" s="5">
        <v>0</v>
      </c>
      <c r="O9879" s="5">
        <v>0</v>
      </c>
      <c r="P9879" s="5">
        <v>0</v>
      </c>
      <c r="Q9879" s="5">
        <v>0</v>
      </c>
      <c r="R9879" s="5">
        <v>0</v>
      </c>
      <c r="S9879" s="5">
        <v>0</v>
      </c>
      <c r="T9879" s="5">
        <v>0</v>
      </c>
      <c r="U9879" s="5">
        <v>0</v>
      </c>
      <c r="V9879" s="5">
        <v>0</v>
      </c>
      <c r="W9879" s="5">
        <v>0</v>
      </c>
      <c r="X9879" s="5">
        <v>0</v>
      </c>
      <c r="Y9879" s="5">
        <v>0</v>
      </c>
      <c r="Z9879" s="5">
        <v>0</v>
      </c>
      <c r="AA9879" s="5">
        <v>0</v>
      </c>
      <c r="AB9879" s="5">
        <f t="shared" si="154"/>
        <v>3196434531.6252189</v>
      </c>
    </row>
    <row r="9880" spans="2:28" x14ac:dyDescent="0.25">
      <c r="B9880" s="3">
        <v>2031</v>
      </c>
      <c r="C9880" s="4" t="s">
        <v>784</v>
      </c>
      <c r="D9880" s="3" t="s">
        <v>785</v>
      </c>
      <c r="E9880" s="4" t="s">
        <v>834</v>
      </c>
      <c r="F9880" s="3" t="s">
        <v>835</v>
      </c>
      <c r="G9880" s="5">
        <v>0</v>
      </c>
      <c r="H9880" s="5">
        <v>0</v>
      </c>
      <c r="I9880" s="5">
        <v>1591472066.2842245</v>
      </c>
      <c r="J9880" s="5">
        <v>244841856.35141945</v>
      </c>
      <c r="K9880" s="5">
        <v>0</v>
      </c>
      <c r="L9880" s="5">
        <v>0</v>
      </c>
      <c r="M9880" s="5">
        <v>0</v>
      </c>
      <c r="N9880" s="5">
        <v>0</v>
      </c>
      <c r="O9880" s="5">
        <v>0</v>
      </c>
      <c r="P9880" s="5">
        <v>0</v>
      </c>
      <c r="Q9880" s="5">
        <v>0</v>
      </c>
      <c r="R9880" s="5">
        <v>0</v>
      </c>
      <c r="S9880" s="5">
        <v>0</v>
      </c>
      <c r="T9880" s="5">
        <v>0</v>
      </c>
      <c r="U9880" s="5">
        <v>0</v>
      </c>
      <c r="V9880" s="5">
        <v>0</v>
      </c>
      <c r="W9880" s="5">
        <v>0</v>
      </c>
      <c r="X9880" s="5">
        <v>0</v>
      </c>
      <c r="Y9880" s="5">
        <v>33165454.251038242</v>
      </c>
      <c r="Z9880" s="5">
        <v>0</v>
      </c>
      <c r="AA9880" s="5">
        <v>0</v>
      </c>
      <c r="AB9880" s="5">
        <f t="shared" si="154"/>
        <v>1869479376.8866823</v>
      </c>
    </row>
    <row r="9881" spans="2:28" x14ac:dyDescent="0.25">
      <c r="B9881" s="3">
        <v>2031</v>
      </c>
      <c r="C9881" s="4" t="s">
        <v>784</v>
      </c>
      <c r="D9881" s="3" t="s">
        <v>785</v>
      </c>
      <c r="E9881" s="4" t="s">
        <v>836</v>
      </c>
      <c r="F9881" s="3" t="s">
        <v>837</v>
      </c>
      <c r="G9881" s="5">
        <v>413742.07113541168</v>
      </c>
      <c r="H9881" s="5">
        <v>117549.31477702319</v>
      </c>
      <c r="I9881" s="5">
        <v>1142999074.2304864</v>
      </c>
      <c r="J9881" s="5">
        <v>175846011.42007503</v>
      </c>
      <c r="K9881" s="5">
        <v>0</v>
      </c>
      <c r="L9881" s="5">
        <v>0</v>
      </c>
      <c r="M9881" s="5">
        <v>0</v>
      </c>
      <c r="N9881" s="5">
        <v>0</v>
      </c>
      <c r="O9881" s="5">
        <v>0</v>
      </c>
      <c r="P9881" s="5">
        <v>0</v>
      </c>
      <c r="Q9881" s="5">
        <v>0</v>
      </c>
      <c r="R9881" s="5">
        <v>0</v>
      </c>
      <c r="S9881" s="5">
        <v>0</v>
      </c>
      <c r="T9881" s="5">
        <v>0</v>
      </c>
      <c r="U9881" s="5">
        <v>0</v>
      </c>
      <c r="V9881" s="5">
        <v>0</v>
      </c>
      <c r="W9881" s="5">
        <v>0</v>
      </c>
      <c r="X9881" s="5">
        <v>0</v>
      </c>
      <c r="Y9881" s="5">
        <v>78179758.708348602</v>
      </c>
      <c r="Z9881" s="5">
        <v>0</v>
      </c>
      <c r="AA9881" s="5">
        <v>0</v>
      </c>
      <c r="AB9881" s="5">
        <f t="shared" si="154"/>
        <v>1397556135.7448223</v>
      </c>
    </row>
    <row r="9882" spans="2:28" x14ac:dyDescent="0.25">
      <c r="B9882" s="3">
        <v>2031</v>
      </c>
      <c r="C9882" s="4" t="s">
        <v>784</v>
      </c>
      <c r="D9882" s="3" t="s">
        <v>785</v>
      </c>
      <c r="E9882" s="4" t="s">
        <v>838</v>
      </c>
      <c r="F9882" s="3" t="s">
        <v>839</v>
      </c>
      <c r="G9882" s="5">
        <v>27992.158854638692</v>
      </c>
      <c r="H9882" s="5">
        <v>7952.9236257326174</v>
      </c>
      <c r="I9882" s="5">
        <v>1464810302.7883418</v>
      </c>
      <c r="J9882" s="5">
        <v>225355431.19820669</v>
      </c>
      <c r="K9882" s="5">
        <v>0</v>
      </c>
      <c r="L9882" s="5">
        <v>0</v>
      </c>
      <c r="M9882" s="5">
        <v>0</v>
      </c>
      <c r="N9882" s="5">
        <v>0</v>
      </c>
      <c r="O9882" s="5">
        <v>0</v>
      </c>
      <c r="P9882" s="5">
        <v>0</v>
      </c>
      <c r="Q9882" s="5">
        <v>0</v>
      </c>
      <c r="R9882" s="5">
        <v>0</v>
      </c>
      <c r="S9882" s="5">
        <v>0</v>
      </c>
      <c r="T9882" s="5">
        <v>0</v>
      </c>
      <c r="U9882" s="5">
        <v>0</v>
      </c>
      <c r="V9882" s="5">
        <v>0</v>
      </c>
      <c r="W9882" s="5">
        <v>0</v>
      </c>
      <c r="X9882" s="5">
        <v>0</v>
      </c>
      <c r="Y9882" s="5">
        <v>15899724.098884406</v>
      </c>
      <c r="Z9882" s="5">
        <v>0</v>
      </c>
      <c r="AA9882" s="5">
        <v>0</v>
      </c>
      <c r="AB9882" s="5">
        <f t="shared" si="154"/>
        <v>1706101403.1679132</v>
      </c>
    </row>
    <row r="9883" spans="2:28" x14ac:dyDescent="0.25">
      <c r="B9883" s="3">
        <v>2031</v>
      </c>
      <c r="C9883" s="4" t="s">
        <v>784</v>
      </c>
      <c r="D9883" s="3" t="s">
        <v>785</v>
      </c>
      <c r="E9883" s="4" t="s">
        <v>840</v>
      </c>
      <c r="F9883" s="3" t="s">
        <v>841</v>
      </c>
      <c r="G9883" s="5">
        <v>601257.56795998674</v>
      </c>
      <c r="H9883" s="5">
        <v>167316.13543543636</v>
      </c>
      <c r="I9883" s="5">
        <v>1141601013.2386923</v>
      </c>
      <c r="J9883" s="5">
        <v>175630925.11364517</v>
      </c>
      <c r="K9883" s="5">
        <v>0</v>
      </c>
      <c r="L9883" s="5">
        <v>0</v>
      </c>
      <c r="M9883" s="5">
        <v>0</v>
      </c>
      <c r="N9883" s="5">
        <v>0</v>
      </c>
      <c r="O9883" s="5">
        <v>0</v>
      </c>
      <c r="P9883" s="5">
        <v>0</v>
      </c>
      <c r="Q9883" s="5">
        <v>0</v>
      </c>
      <c r="R9883" s="5">
        <v>0</v>
      </c>
      <c r="S9883" s="5">
        <v>0</v>
      </c>
      <c r="T9883" s="5">
        <v>0</v>
      </c>
      <c r="U9883" s="5">
        <v>0</v>
      </c>
      <c r="V9883" s="5">
        <v>0</v>
      </c>
      <c r="W9883" s="5">
        <v>0</v>
      </c>
      <c r="X9883" s="5">
        <v>0</v>
      </c>
      <c r="Y9883" s="5">
        <v>37442583.652304411</v>
      </c>
      <c r="Z9883" s="5">
        <v>0</v>
      </c>
      <c r="AA9883" s="5">
        <v>0</v>
      </c>
      <c r="AB9883" s="5">
        <f t="shared" si="154"/>
        <v>1355443095.7080371</v>
      </c>
    </row>
    <row r="9884" spans="2:28" x14ac:dyDescent="0.25">
      <c r="B9884" s="3">
        <v>2031</v>
      </c>
      <c r="C9884" s="4" t="s">
        <v>784</v>
      </c>
      <c r="D9884" s="3" t="s">
        <v>785</v>
      </c>
      <c r="E9884" s="4" t="s">
        <v>842</v>
      </c>
      <c r="F9884" s="3" t="s">
        <v>843</v>
      </c>
      <c r="G9884" s="5">
        <v>0</v>
      </c>
      <c r="H9884" s="5">
        <v>0</v>
      </c>
      <c r="I9884" s="5">
        <v>1035454045.0821962</v>
      </c>
      <c r="J9884" s="5">
        <v>159300622.32033807</v>
      </c>
      <c r="K9884" s="5">
        <v>0</v>
      </c>
      <c r="L9884" s="5">
        <v>0</v>
      </c>
      <c r="M9884" s="5">
        <v>0</v>
      </c>
      <c r="N9884" s="5">
        <v>0</v>
      </c>
      <c r="O9884" s="5">
        <v>0</v>
      </c>
      <c r="P9884" s="5">
        <v>0</v>
      </c>
      <c r="Q9884" s="5">
        <v>0</v>
      </c>
      <c r="R9884" s="5">
        <v>0</v>
      </c>
      <c r="S9884" s="5">
        <v>0</v>
      </c>
      <c r="T9884" s="5">
        <v>0</v>
      </c>
      <c r="U9884" s="5">
        <v>0</v>
      </c>
      <c r="V9884" s="5">
        <v>0</v>
      </c>
      <c r="W9884" s="5">
        <v>0</v>
      </c>
      <c r="X9884" s="5">
        <v>0</v>
      </c>
      <c r="Y9884" s="5">
        <v>4714315.3816964654</v>
      </c>
      <c r="Z9884" s="5">
        <v>0</v>
      </c>
      <c r="AA9884" s="5">
        <v>0</v>
      </c>
      <c r="AB9884" s="5">
        <f t="shared" si="154"/>
        <v>1199468982.7842307</v>
      </c>
    </row>
    <row r="9885" spans="2:28" x14ac:dyDescent="0.25">
      <c r="B9885" s="3">
        <v>2031</v>
      </c>
      <c r="C9885" s="4" t="s">
        <v>784</v>
      </c>
      <c r="D9885" s="3" t="s">
        <v>785</v>
      </c>
      <c r="E9885" s="4" t="s">
        <v>844</v>
      </c>
      <c r="F9885" s="3" t="s">
        <v>845</v>
      </c>
      <c r="G9885" s="5">
        <v>695251.62236413406</v>
      </c>
      <c r="H9885" s="5">
        <v>197529.71116096585</v>
      </c>
      <c r="I9885" s="5">
        <v>2226418153.8635139</v>
      </c>
      <c r="J9885" s="5">
        <v>342525869.82515639</v>
      </c>
      <c r="K9885" s="5">
        <v>0</v>
      </c>
      <c r="L9885" s="5">
        <v>0</v>
      </c>
      <c r="M9885" s="5">
        <v>0</v>
      </c>
      <c r="N9885" s="5">
        <v>0</v>
      </c>
      <c r="O9885" s="5">
        <v>0</v>
      </c>
      <c r="P9885" s="5">
        <v>0</v>
      </c>
      <c r="Q9885" s="5">
        <v>0</v>
      </c>
      <c r="R9885" s="5">
        <v>0</v>
      </c>
      <c r="S9885" s="5">
        <v>0</v>
      </c>
      <c r="T9885" s="5">
        <v>0</v>
      </c>
      <c r="U9885" s="5">
        <v>0</v>
      </c>
      <c r="V9885" s="5">
        <v>0</v>
      </c>
      <c r="W9885" s="5">
        <v>0</v>
      </c>
      <c r="X9885" s="5">
        <v>0</v>
      </c>
      <c r="Y9885" s="5">
        <v>564087390.3125118</v>
      </c>
      <c r="Z9885" s="5">
        <v>0</v>
      </c>
      <c r="AA9885" s="5">
        <v>0</v>
      </c>
      <c r="AB9885" s="5">
        <f t="shared" si="154"/>
        <v>3133924195.3347073</v>
      </c>
    </row>
    <row r="9886" spans="2:28" x14ac:dyDescent="0.25">
      <c r="B9886" s="3">
        <v>2031</v>
      </c>
      <c r="C9886" s="4" t="s">
        <v>784</v>
      </c>
      <c r="D9886" s="3" t="s">
        <v>785</v>
      </c>
      <c r="E9886" s="4" t="s">
        <v>846</v>
      </c>
      <c r="F9886" s="3" t="s">
        <v>433</v>
      </c>
      <c r="G9886" s="5">
        <v>60973.28018189509</v>
      </c>
      <c r="H9886" s="5">
        <v>16944.291790350078</v>
      </c>
      <c r="I9886" s="5">
        <v>1260713540.7943628</v>
      </c>
      <c r="J9886" s="5">
        <v>193955929.35297912</v>
      </c>
      <c r="K9886" s="5">
        <v>0</v>
      </c>
      <c r="L9886" s="5">
        <v>0</v>
      </c>
      <c r="M9886" s="5">
        <v>0</v>
      </c>
      <c r="N9886" s="5">
        <v>0</v>
      </c>
      <c r="O9886" s="5">
        <v>0</v>
      </c>
      <c r="P9886" s="5">
        <v>0</v>
      </c>
      <c r="Q9886" s="5">
        <v>0</v>
      </c>
      <c r="R9886" s="5">
        <v>0</v>
      </c>
      <c r="S9886" s="5">
        <v>0</v>
      </c>
      <c r="T9886" s="5">
        <v>0</v>
      </c>
      <c r="U9886" s="5">
        <v>0</v>
      </c>
      <c r="V9886" s="5">
        <v>0</v>
      </c>
      <c r="W9886" s="5">
        <v>0</v>
      </c>
      <c r="X9886" s="5">
        <v>0</v>
      </c>
      <c r="Y9886" s="5">
        <v>8396294.7884181142</v>
      </c>
      <c r="Z9886" s="5">
        <v>0</v>
      </c>
      <c r="AA9886" s="5">
        <v>0</v>
      </c>
      <c r="AB9886" s="5">
        <f t="shared" si="154"/>
        <v>1463143682.5077322</v>
      </c>
    </row>
    <row r="9887" spans="2:28" x14ac:dyDescent="0.25">
      <c r="B9887" s="3">
        <v>2031</v>
      </c>
      <c r="C9887" s="4" t="s">
        <v>784</v>
      </c>
      <c r="D9887" s="3" t="s">
        <v>785</v>
      </c>
      <c r="E9887" s="4" t="s">
        <v>847</v>
      </c>
      <c r="F9887" s="3" t="s">
        <v>848</v>
      </c>
      <c r="G9887" s="5">
        <v>0</v>
      </c>
      <c r="H9887" s="5">
        <v>0</v>
      </c>
      <c r="I9887" s="5">
        <v>1584628651.8788865</v>
      </c>
      <c r="J9887" s="5">
        <v>243789023.36598283</v>
      </c>
      <c r="K9887" s="5">
        <v>0</v>
      </c>
      <c r="L9887" s="5">
        <v>0</v>
      </c>
      <c r="M9887" s="5">
        <v>0</v>
      </c>
      <c r="N9887" s="5">
        <v>0</v>
      </c>
      <c r="O9887" s="5">
        <v>0</v>
      </c>
      <c r="P9887" s="5">
        <v>0</v>
      </c>
      <c r="Q9887" s="5">
        <v>0</v>
      </c>
      <c r="R9887" s="5">
        <v>0</v>
      </c>
      <c r="S9887" s="5">
        <v>0</v>
      </c>
      <c r="T9887" s="5">
        <v>0</v>
      </c>
      <c r="U9887" s="5">
        <v>0</v>
      </c>
      <c r="V9887" s="5">
        <v>0</v>
      </c>
      <c r="W9887" s="5">
        <v>0</v>
      </c>
      <c r="X9887" s="5">
        <v>0</v>
      </c>
      <c r="Y9887" s="5">
        <v>61275033.791113079</v>
      </c>
      <c r="Z9887" s="5">
        <v>0</v>
      </c>
      <c r="AA9887" s="5">
        <v>0</v>
      </c>
      <c r="AB9887" s="5">
        <f t="shared" si="154"/>
        <v>1889692709.0359824</v>
      </c>
    </row>
    <row r="9888" spans="2:28" x14ac:dyDescent="0.25">
      <c r="B9888" s="3">
        <v>2031</v>
      </c>
      <c r="C9888" s="4" t="s">
        <v>784</v>
      </c>
      <c r="D9888" s="3" t="s">
        <v>785</v>
      </c>
      <c r="E9888" s="4" t="s">
        <v>849</v>
      </c>
      <c r="F9888" s="3" t="s">
        <v>850</v>
      </c>
      <c r="G9888" s="5">
        <v>5453.3096787409513</v>
      </c>
      <c r="H9888" s="5">
        <v>1549.3537175075112</v>
      </c>
      <c r="I9888" s="5">
        <v>1259780971.8833559</v>
      </c>
      <c r="J9888" s="5">
        <v>193812457.2128242</v>
      </c>
      <c r="K9888" s="5">
        <v>0</v>
      </c>
      <c r="L9888" s="5">
        <v>0</v>
      </c>
      <c r="M9888" s="5">
        <v>0</v>
      </c>
      <c r="N9888" s="5">
        <v>0</v>
      </c>
      <c r="O9888" s="5">
        <v>0</v>
      </c>
      <c r="P9888" s="5">
        <v>0</v>
      </c>
      <c r="Q9888" s="5">
        <v>0</v>
      </c>
      <c r="R9888" s="5">
        <v>0</v>
      </c>
      <c r="S9888" s="5">
        <v>0</v>
      </c>
      <c r="T9888" s="5">
        <v>0</v>
      </c>
      <c r="U9888" s="5">
        <v>0</v>
      </c>
      <c r="V9888" s="5">
        <v>0</v>
      </c>
      <c r="W9888" s="5">
        <v>0</v>
      </c>
      <c r="X9888" s="5">
        <v>0</v>
      </c>
      <c r="Y9888" s="5">
        <v>14342522.139465973</v>
      </c>
      <c r="Z9888" s="5">
        <v>0</v>
      </c>
      <c r="AA9888" s="5">
        <v>0</v>
      </c>
      <c r="AB9888" s="5">
        <f t="shared" si="154"/>
        <v>1467942953.8990424</v>
      </c>
    </row>
    <row r="9889" spans="2:28" x14ac:dyDescent="0.25">
      <c r="B9889" s="3">
        <v>2031</v>
      </c>
      <c r="C9889" s="4" t="s">
        <v>784</v>
      </c>
      <c r="D9889" s="3" t="s">
        <v>785</v>
      </c>
      <c r="E9889" s="4" t="s">
        <v>851</v>
      </c>
      <c r="F9889" s="3" t="s">
        <v>852</v>
      </c>
      <c r="G9889" s="5">
        <v>221491081.6962395</v>
      </c>
      <c r="H9889" s="5">
        <v>61628908.163665228</v>
      </c>
      <c r="I9889" s="5">
        <v>2256656308.6442776</v>
      </c>
      <c r="J9889" s="5">
        <v>347177893.63758159</v>
      </c>
      <c r="K9889" s="5">
        <v>0</v>
      </c>
      <c r="L9889" s="5">
        <v>0</v>
      </c>
      <c r="M9889" s="5">
        <v>0</v>
      </c>
      <c r="N9889" s="5">
        <v>0</v>
      </c>
      <c r="O9889" s="5">
        <v>0</v>
      </c>
      <c r="P9889" s="5">
        <v>0</v>
      </c>
      <c r="Q9889" s="5">
        <v>0</v>
      </c>
      <c r="R9889" s="5">
        <v>0</v>
      </c>
      <c r="S9889" s="5">
        <v>0</v>
      </c>
      <c r="T9889" s="5">
        <v>0</v>
      </c>
      <c r="U9889" s="5">
        <v>0</v>
      </c>
      <c r="V9889" s="5">
        <v>0</v>
      </c>
      <c r="W9889" s="5">
        <v>0</v>
      </c>
      <c r="X9889" s="5">
        <v>0</v>
      </c>
      <c r="Y9889" s="5">
        <v>4792761.7447982999</v>
      </c>
      <c r="Z9889" s="5">
        <v>0</v>
      </c>
      <c r="AA9889" s="5">
        <v>0</v>
      </c>
      <c r="AB9889" s="5">
        <f t="shared" si="154"/>
        <v>2891746953.8865619</v>
      </c>
    </row>
    <row r="9890" spans="2:28" x14ac:dyDescent="0.25">
      <c r="B9890" s="3">
        <v>2031</v>
      </c>
      <c r="C9890" s="4" t="s">
        <v>784</v>
      </c>
      <c r="D9890" s="3" t="s">
        <v>785</v>
      </c>
      <c r="E9890" s="4" t="s">
        <v>853</v>
      </c>
      <c r="F9890" s="3" t="s">
        <v>854</v>
      </c>
      <c r="G9890" s="5">
        <v>5987.1963086566184</v>
      </c>
      <c r="H9890" s="5">
        <v>1701.0376092204745</v>
      </c>
      <c r="I9890" s="5">
        <v>1588090434.0433116</v>
      </c>
      <c r="J9890" s="5">
        <v>244321605.23743287</v>
      </c>
      <c r="K9890" s="5">
        <v>0</v>
      </c>
      <c r="L9890" s="5">
        <v>0</v>
      </c>
      <c r="M9890" s="5">
        <v>0</v>
      </c>
      <c r="N9890" s="5">
        <v>0</v>
      </c>
      <c r="O9890" s="5">
        <v>0</v>
      </c>
      <c r="P9890" s="5">
        <v>0</v>
      </c>
      <c r="Q9890" s="5">
        <v>0</v>
      </c>
      <c r="R9890" s="5">
        <v>0</v>
      </c>
      <c r="S9890" s="5">
        <v>0</v>
      </c>
      <c r="T9890" s="5">
        <v>0</v>
      </c>
      <c r="U9890" s="5">
        <v>0</v>
      </c>
      <c r="V9890" s="5">
        <v>0</v>
      </c>
      <c r="W9890" s="5">
        <v>0</v>
      </c>
      <c r="X9890" s="5">
        <v>0</v>
      </c>
      <c r="Y9890" s="5">
        <v>0</v>
      </c>
      <c r="Z9890" s="5">
        <v>0</v>
      </c>
      <c r="AA9890" s="5">
        <v>0</v>
      </c>
      <c r="AB9890" s="5">
        <f t="shared" si="154"/>
        <v>1832419727.5146625</v>
      </c>
    </row>
    <row r="9891" spans="2:28" x14ac:dyDescent="0.25">
      <c r="B9891" s="3">
        <v>2031</v>
      </c>
      <c r="C9891" s="4" t="s">
        <v>784</v>
      </c>
      <c r="D9891" s="3" t="s">
        <v>785</v>
      </c>
      <c r="E9891" s="4" t="s">
        <v>855</v>
      </c>
      <c r="F9891" s="3" t="s">
        <v>856</v>
      </c>
      <c r="G9891" s="5">
        <v>119172.97202911154</v>
      </c>
      <c r="H9891" s="5">
        <v>33858.536946750508</v>
      </c>
      <c r="I9891" s="5">
        <v>1752238912.9015298</v>
      </c>
      <c r="J9891" s="5">
        <v>269575217.36946648</v>
      </c>
      <c r="K9891" s="5">
        <v>0</v>
      </c>
      <c r="L9891" s="5">
        <v>0</v>
      </c>
      <c r="M9891" s="5">
        <v>0</v>
      </c>
      <c r="N9891" s="5">
        <v>0</v>
      </c>
      <c r="O9891" s="5">
        <v>0</v>
      </c>
      <c r="P9891" s="5">
        <v>0</v>
      </c>
      <c r="Q9891" s="5">
        <v>0</v>
      </c>
      <c r="R9891" s="5">
        <v>0</v>
      </c>
      <c r="S9891" s="5">
        <v>0</v>
      </c>
      <c r="T9891" s="5">
        <v>0</v>
      </c>
      <c r="U9891" s="5">
        <v>0</v>
      </c>
      <c r="V9891" s="5">
        <v>0</v>
      </c>
      <c r="W9891" s="5">
        <v>0</v>
      </c>
      <c r="X9891" s="5">
        <v>0</v>
      </c>
      <c r="Y9891" s="5">
        <v>90022076.226750731</v>
      </c>
      <c r="Z9891" s="5">
        <v>0</v>
      </c>
      <c r="AA9891" s="5">
        <v>0</v>
      </c>
      <c r="AB9891" s="5">
        <f t="shared" si="154"/>
        <v>2111989238.0067229</v>
      </c>
    </row>
    <row r="9892" spans="2:28" x14ac:dyDescent="0.25">
      <c r="B9892" s="3">
        <v>2031</v>
      </c>
      <c r="C9892" s="4" t="s">
        <v>784</v>
      </c>
      <c r="D9892" s="3" t="s">
        <v>785</v>
      </c>
      <c r="E9892" s="4" t="s">
        <v>857</v>
      </c>
      <c r="F9892" s="3" t="s">
        <v>858</v>
      </c>
      <c r="G9892" s="5">
        <v>189267048.33056864</v>
      </c>
      <c r="H9892" s="5">
        <v>52596745.388215214</v>
      </c>
      <c r="I9892" s="5">
        <v>3391987388.9496932</v>
      </c>
      <c r="J9892" s="5">
        <v>521844213.68456882</v>
      </c>
      <c r="K9892" s="5">
        <v>0</v>
      </c>
      <c r="L9892" s="5">
        <v>0</v>
      </c>
      <c r="M9892" s="5">
        <v>0</v>
      </c>
      <c r="N9892" s="5">
        <v>0</v>
      </c>
      <c r="O9892" s="5">
        <v>0</v>
      </c>
      <c r="P9892" s="5">
        <v>0</v>
      </c>
      <c r="Q9892" s="5">
        <v>0</v>
      </c>
      <c r="R9892" s="5">
        <v>0</v>
      </c>
      <c r="S9892" s="5">
        <v>0</v>
      </c>
      <c r="T9892" s="5">
        <v>0</v>
      </c>
      <c r="U9892" s="5">
        <v>0</v>
      </c>
      <c r="V9892" s="5">
        <v>0</v>
      </c>
      <c r="W9892" s="5">
        <v>0</v>
      </c>
      <c r="X9892" s="5">
        <v>0</v>
      </c>
      <c r="Y9892" s="5">
        <v>42847588.319589302</v>
      </c>
      <c r="Z9892" s="5">
        <v>0</v>
      </c>
      <c r="AA9892" s="5">
        <v>0</v>
      </c>
      <c r="AB9892" s="5">
        <f t="shared" si="154"/>
        <v>4198542984.6726351</v>
      </c>
    </row>
    <row r="9893" spans="2:28" x14ac:dyDescent="0.25">
      <c r="B9893" s="3">
        <v>2031</v>
      </c>
      <c r="C9893" s="4" t="s">
        <v>784</v>
      </c>
      <c r="D9893" s="3" t="s">
        <v>785</v>
      </c>
      <c r="E9893" s="4" t="s">
        <v>859</v>
      </c>
      <c r="F9893" s="3" t="s">
        <v>860</v>
      </c>
      <c r="G9893" s="5">
        <v>18105.600144913125</v>
      </c>
      <c r="H9893" s="5">
        <v>5144.028222270751</v>
      </c>
      <c r="I9893" s="5">
        <v>2065672166.803288</v>
      </c>
      <c r="J9893" s="5">
        <v>317795717.96973699</v>
      </c>
      <c r="K9893" s="5">
        <v>0</v>
      </c>
      <c r="L9893" s="5">
        <v>0</v>
      </c>
      <c r="M9893" s="5">
        <v>0</v>
      </c>
      <c r="N9893" s="5">
        <v>0</v>
      </c>
      <c r="O9893" s="5">
        <v>0</v>
      </c>
      <c r="P9893" s="5">
        <v>0</v>
      </c>
      <c r="Q9893" s="5">
        <v>0</v>
      </c>
      <c r="R9893" s="5">
        <v>0</v>
      </c>
      <c r="S9893" s="5">
        <v>0</v>
      </c>
      <c r="T9893" s="5">
        <v>0</v>
      </c>
      <c r="U9893" s="5">
        <v>0</v>
      </c>
      <c r="V9893" s="5">
        <v>0</v>
      </c>
      <c r="W9893" s="5">
        <v>0</v>
      </c>
      <c r="X9893" s="5">
        <v>0</v>
      </c>
      <c r="Y9893" s="5">
        <v>19039384.562326785</v>
      </c>
      <c r="Z9893" s="5">
        <v>0</v>
      </c>
      <c r="AA9893" s="5">
        <v>0</v>
      </c>
      <c r="AB9893" s="5">
        <f t="shared" si="154"/>
        <v>2402530518.9637189</v>
      </c>
    </row>
    <row r="9894" spans="2:28" x14ac:dyDescent="0.25">
      <c r="B9894" s="3">
        <v>2031</v>
      </c>
      <c r="C9894" s="4" t="s">
        <v>784</v>
      </c>
      <c r="D9894" s="3" t="s">
        <v>785</v>
      </c>
      <c r="E9894" s="4" t="s">
        <v>861</v>
      </c>
      <c r="F9894" s="3" t="s">
        <v>862</v>
      </c>
      <c r="G9894" s="5">
        <v>54793.15057340917</v>
      </c>
      <c r="H9894" s="5">
        <v>15567.421719292581</v>
      </c>
      <c r="I9894" s="5">
        <v>1939384532.6179881</v>
      </c>
      <c r="J9894" s="5">
        <v>298366851.1719985</v>
      </c>
      <c r="K9894" s="5">
        <v>0</v>
      </c>
      <c r="L9894" s="5">
        <v>0</v>
      </c>
      <c r="M9894" s="5">
        <v>0</v>
      </c>
      <c r="N9894" s="5">
        <v>0</v>
      </c>
      <c r="O9894" s="5">
        <v>0</v>
      </c>
      <c r="P9894" s="5">
        <v>0</v>
      </c>
      <c r="Q9894" s="5">
        <v>0</v>
      </c>
      <c r="R9894" s="5">
        <v>0</v>
      </c>
      <c r="S9894" s="5">
        <v>0</v>
      </c>
      <c r="T9894" s="5">
        <v>0</v>
      </c>
      <c r="U9894" s="5">
        <v>0</v>
      </c>
      <c r="V9894" s="5">
        <v>0</v>
      </c>
      <c r="W9894" s="5">
        <v>0</v>
      </c>
      <c r="X9894" s="5">
        <v>0</v>
      </c>
      <c r="Y9894" s="5">
        <v>10290122.042161865</v>
      </c>
      <c r="Z9894" s="5">
        <v>0</v>
      </c>
      <c r="AA9894" s="5">
        <v>0</v>
      </c>
      <c r="AB9894" s="5">
        <f t="shared" si="154"/>
        <v>2248111866.4044414</v>
      </c>
    </row>
    <row r="9895" spans="2:28" x14ac:dyDescent="0.25">
      <c r="B9895" s="3">
        <v>2031</v>
      </c>
      <c r="C9895" s="4" t="s">
        <v>784</v>
      </c>
      <c r="D9895" s="3" t="s">
        <v>785</v>
      </c>
      <c r="E9895" s="4" t="s">
        <v>863</v>
      </c>
      <c r="F9895" s="3" t="s">
        <v>864</v>
      </c>
      <c r="G9895" s="5">
        <v>547258.36749829329</v>
      </c>
      <c r="H9895" s="5">
        <v>155482.97017240603</v>
      </c>
      <c r="I9895" s="5">
        <v>1081132725.0119894</v>
      </c>
      <c r="J9895" s="5">
        <v>166328111.54030627</v>
      </c>
      <c r="K9895" s="5">
        <v>0</v>
      </c>
      <c r="L9895" s="5">
        <v>0</v>
      </c>
      <c r="M9895" s="5">
        <v>0</v>
      </c>
      <c r="N9895" s="5">
        <v>0</v>
      </c>
      <c r="O9895" s="5">
        <v>0</v>
      </c>
      <c r="P9895" s="5">
        <v>0</v>
      </c>
      <c r="Q9895" s="5">
        <v>0</v>
      </c>
      <c r="R9895" s="5">
        <v>0</v>
      </c>
      <c r="S9895" s="5">
        <v>0</v>
      </c>
      <c r="T9895" s="5">
        <v>0</v>
      </c>
      <c r="U9895" s="5">
        <v>0</v>
      </c>
      <c r="V9895" s="5">
        <v>0</v>
      </c>
      <c r="W9895" s="5">
        <v>0</v>
      </c>
      <c r="X9895" s="5">
        <v>0</v>
      </c>
      <c r="Y9895" s="5">
        <v>17254830.158774413</v>
      </c>
      <c r="Z9895" s="5">
        <v>0</v>
      </c>
      <c r="AA9895" s="5">
        <v>0</v>
      </c>
      <c r="AB9895" s="5">
        <f t="shared" si="154"/>
        <v>1265418408.0487409</v>
      </c>
    </row>
    <row r="9896" spans="2:28" x14ac:dyDescent="0.25">
      <c r="B9896" s="3">
        <v>2031</v>
      </c>
      <c r="C9896" s="4" t="s">
        <v>865</v>
      </c>
      <c r="D9896" s="3" t="s">
        <v>866</v>
      </c>
      <c r="E9896" s="4" t="s">
        <v>865</v>
      </c>
      <c r="F9896" s="3" t="s">
        <v>866</v>
      </c>
      <c r="G9896" s="5">
        <v>170017790169.0231</v>
      </c>
      <c r="H9896" s="5">
        <v>0</v>
      </c>
      <c r="I9896" s="5">
        <v>0</v>
      </c>
      <c r="J9896" s="5">
        <v>0</v>
      </c>
      <c r="K9896" s="5">
        <v>0</v>
      </c>
      <c r="L9896" s="5">
        <v>0</v>
      </c>
      <c r="M9896" s="5">
        <v>0</v>
      </c>
      <c r="N9896" s="5">
        <v>0</v>
      </c>
      <c r="O9896" s="5">
        <v>0</v>
      </c>
      <c r="P9896" s="5">
        <v>0</v>
      </c>
      <c r="Q9896" s="5">
        <v>110150728529.75594</v>
      </c>
      <c r="R9896" s="5">
        <v>0</v>
      </c>
      <c r="S9896" s="5">
        <v>0</v>
      </c>
      <c r="T9896" s="5">
        <v>0</v>
      </c>
      <c r="U9896" s="5">
        <v>0</v>
      </c>
      <c r="V9896" s="5">
        <v>0</v>
      </c>
      <c r="W9896" s="5">
        <v>0</v>
      </c>
      <c r="X9896" s="5">
        <v>17226043557.585926</v>
      </c>
      <c r="Y9896" s="5">
        <v>474387346.24967599</v>
      </c>
      <c r="Z9896" s="5">
        <v>0</v>
      </c>
      <c r="AA9896" s="5">
        <v>0</v>
      </c>
      <c r="AB9896" s="5">
        <f t="shared" si="154"/>
        <v>297868949602.61469</v>
      </c>
    </row>
    <row r="9897" spans="2:28" x14ac:dyDescent="0.25">
      <c r="B9897" s="3">
        <v>2031</v>
      </c>
      <c r="C9897" s="4" t="s">
        <v>865</v>
      </c>
      <c r="D9897" s="3" t="s">
        <v>866</v>
      </c>
      <c r="E9897" s="4" t="s">
        <v>867</v>
      </c>
      <c r="F9897" s="3" t="s">
        <v>868</v>
      </c>
      <c r="G9897" s="5">
        <v>2483897.7598033738</v>
      </c>
      <c r="H9897" s="5">
        <v>705706.52590345033</v>
      </c>
      <c r="I9897" s="5">
        <v>5312811404.8338451</v>
      </c>
      <c r="J9897" s="5">
        <v>817355600.74366939</v>
      </c>
      <c r="K9897" s="5">
        <v>0</v>
      </c>
      <c r="L9897" s="5">
        <v>0</v>
      </c>
      <c r="M9897" s="5">
        <v>0</v>
      </c>
      <c r="N9897" s="5">
        <v>0</v>
      </c>
      <c r="O9897" s="5">
        <v>0</v>
      </c>
      <c r="P9897" s="5">
        <v>0</v>
      </c>
      <c r="Q9897" s="5">
        <v>0</v>
      </c>
      <c r="R9897" s="5">
        <v>0</v>
      </c>
      <c r="S9897" s="5">
        <v>0</v>
      </c>
      <c r="T9897" s="5">
        <v>0</v>
      </c>
      <c r="U9897" s="5">
        <v>0</v>
      </c>
      <c r="V9897" s="5">
        <v>0</v>
      </c>
      <c r="W9897" s="5">
        <v>0</v>
      </c>
      <c r="X9897" s="5">
        <v>0</v>
      </c>
      <c r="Y9897" s="5">
        <v>171020469.71225229</v>
      </c>
      <c r="Z9897" s="5">
        <v>0</v>
      </c>
      <c r="AA9897" s="5">
        <v>0</v>
      </c>
      <c r="AB9897" s="5">
        <f t="shared" si="154"/>
        <v>6304377079.5754738</v>
      </c>
    </row>
    <row r="9898" spans="2:28" x14ac:dyDescent="0.25">
      <c r="B9898" s="3">
        <v>2031</v>
      </c>
      <c r="C9898" s="4" t="s">
        <v>865</v>
      </c>
      <c r="D9898" s="3" t="s">
        <v>866</v>
      </c>
      <c r="E9898" s="4" t="s">
        <v>869</v>
      </c>
      <c r="F9898" s="3" t="s">
        <v>870</v>
      </c>
      <c r="G9898" s="5">
        <v>97780.264761549013</v>
      </c>
      <c r="H9898" s="5">
        <v>27780.60033849972</v>
      </c>
      <c r="I9898" s="5">
        <v>3006658845.2142963</v>
      </c>
      <c r="J9898" s="5">
        <v>462562899.26373845</v>
      </c>
      <c r="K9898" s="5">
        <v>0</v>
      </c>
      <c r="L9898" s="5">
        <v>0</v>
      </c>
      <c r="M9898" s="5">
        <v>0</v>
      </c>
      <c r="N9898" s="5">
        <v>0</v>
      </c>
      <c r="O9898" s="5">
        <v>0</v>
      </c>
      <c r="P9898" s="5">
        <v>0</v>
      </c>
      <c r="Q9898" s="5">
        <v>0</v>
      </c>
      <c r="R9898" s="5">
        <v>0</v>
      </c>
      <c r="S9898" s="5">
        <v>0</v>
      </c>
      <c r="T9898" s="5">
        <v>0</v>
      </c>
      <c r="U9898" s="5">
        <v>0</v>
      </c>
      <c r="V9898" s="5">
        <v>0</v>
      </c>
      <c r="W9898" s="5">
        <v>0</v>
      </c>
      <c r="X9898" s="5">
        <v>0</v>
      </c>
      <c r="Y9898" s="5">
        <v>298148078.0819521</v>
      </c>
      <c r="Z9898" s="5">
        <v>0</v>
      </c>
      <c r="AA9898" s="5">
        <v>0</v>
      </c>
      <c r="AB9898" s="5">
        <f t="shared" si="154"/>
        <v>3767495383.425087</v>
      </c>
    </row>
    <row r="9899" spans="2:28" x14ac:dyDescent="0.25">
      <c r="B9899" s="3">
        <v>2031</v>
      </c>
      <c r="C9899" s="4" t="s">
        <v>865</v>
      </c>
      <c r="D9899" s="3" t="s">
        <v>866</v>
      </c>
      <c r="E9899" s="4" t="s">
        <v>871</v>
      </c>
      <c r="F9899" s="3" t="s">
        <v>872</v>
      </c>
      <c r="G9899" s="5">
        <v>4312926741.1742163</v>
      </c>
      <c r="H9899" s="5">
        <v>4804759938.7196426</v>
      </c>
      <c r="I9899" s="5">
        <v>3041215471.8674779</v>
      </c>
      <c r="J9899" s="5">
        <v>467879303.36422795</v>
      </c>
      <c r="K9899" s="5">
        <v>0</v>
      </c>
      <c r="L9899" s="5">
        <v>0</v>
      </c>
      <c r="M9899" s="5">
        <v>0</v>
      </c>
      <c r="N9899" s="5">
        <v>0</v>
      </c>
      <c r="O9899" s="5">
        <v>0</v>
      </c>
      <c r="P9899" s="5">
        <v>0</v>
      </c>
      <c r="Q9899" s="5">
        <v>0</v>
      </c>
      <c r="R9899" s="5">
        <v>0</v>
      </c>
      <c r="S9899" s="5">
        <v>0</v>
      </c>
      <c r="T9899" s="5">
        <v>0</v>
      </c>
      <c r="U9899" s="5">
        <v>0</v>
      </c>
      <c r="V9899" s="5">
        <v>0</v>
      </c>
      <c r="W9899" s="5">
        <v>0</v>
      </c>
      <c r="X9899" s="5">
        <v>0</v>
      </c>
      <c r="Y9899" s="5">
        <v>118318893.18662906</v>
      </c>
      <c r="Z9899" s="5">
        <v>0</v>
      </c>
      <c r="AA9899" s="5">
        <v>0</v>
      </c>
      <c r="AB9899" s="5">
        <f t="shared" si="154"/>
        <v>12745100348.312193</v>
      </c>
    </row>
    <row r="9900" spans="2:28" x14ac:dyDescent="0.25">
      <c r="B9900" s="3">
        <v>2031</v>
      </c>
      <c r="C9900" s="4" t="s">
        <v>865</v>
      </c>
      <c r="D9900" s="3" t="s">
        <v>866</v>
      </c>
      <c r="E9900" s="4" t="s">
        <v>873</v>
      </c>
      <c r="F9900" s="3" t="s">
        <v>874</v>
      </c>
      <c r="G9900" s="5">
        <v>67217.795475521154</v>
      </c>
      <c r="H9900" s="5">
        <v>19097.419262407057</v>
      </c>
      <c r="I9900" s="5">
        <v>2295160993.4258056</v>
      </c>
      <c r="J9900" s="5">
        <v>353101691.2962783</v>
      </c>
      <c r="K9900" s="5">
        <v>0</v>
      </c>
      <c r="L9900" s="5">
        <v>0</v>
      </c>
      <c r="M9900" s="5">
        <v>0</v>
      </c>
      <c r="N9900" s="5">
        <v>0</v>
      </c>
      <c r="O9900" s="5">
        <v>0</v>
      </c>
      <c r="P9900" s="5">
        <v>0</v>
      </c>
      <c r="Q9900" s="5">
        <v>0</v>
      </c>
      <c r="R9900" s="5">
        <v>0</v>
      </c>
      <c r="S9900" s="5">
        <v>0</v>
      </c>
      <c r="T9900" s="5">
        <v>0</v>
      </c>
      <c r="U9900" s="5">
        <v>0</v>
      </c>
      <c r="V9900" s="5">
        <v>0</v>
      </c>
      <c r="W9900" s="5">
        <v>0</v>
      </c>
      <c r="X9900" s="5">
        <v>0</v>
      </c>
      <c r="Y9900" s="5">
        <v>57717169.700513609</v>
      </c>
      <c r="Z9900" s="5">
        <v>0</v>
      </c>
      <c r="AA9900" s="5">
        <v>0</v>
      </c>
      <c r="AB9900" s="5">
        <f t="shared" si="154"/>
        <v>2706066169.6373358</v>
      </c>
    </row>
    <row r="9901" spans="2:28" x14ac:dyDescent="0.25">
      <c r="B9901" s="3">
        <v>2031</v>
      </c>
      <c r="C9901" s="4" t="s">
        <v>865</v>
      </c>
      <c r="D9901" s="3" t="s">
        <v>866</v>
      </c>
      <c r="E9901" s="4" t="s">
        <v>875</v>
      </c>
      <c r="F9901" s="3" t="s">
        <v>876</v>
      </c>
      <c r="G9901" s="5">
        <v>31221037325.664047</v>
      </c>
      <c r="H9901" s="5">
        <v>41291719753.284119</v>
      </c>
      <c r="I9901" s="5">
        <v>2305812441.7436481</v>
      </c>
      <c r="J9901" s="5">
        <v>354740375.6528694</v>
      </c>
      <c r="K9901" s="5">
        <v>0</v>
      </c>
      <c r="L9901" s="5">
        <v>0</v>
      </c>
      <c r="M9901" s="5">
        <v>0</v>
      </c>
      <c r="N9901" s="5">
        <v>0</v>
      </c>
      <c r="O9901" s="5">
        <v>0</v>
      </c>
      <c r="P9901" s="5">
        <v>0</v>
      </c>
      <c r="Q9901" s="5">
        <v>0</v>
      </c>
      <c r="R9901" s="5">
        <v>0</v>
      </c>
      <c r="S9901" s="5">
        <v>0</v>
      </c>
      <c r="T9901" s="5">
        <v>0</v>
      </c>
      <c r="U9901" s="5">
        <v>0</v>
      </c>
      <c r="V9901" s="5">
        <v>0</v>
      </c>
      <c r="W9901" s="5">
        <v>0</v>
      </c>
      <c r="X9901" s="5">
        <v>0</v>
      </c>
      <c r="Y9901" s="5">
        <v>29046288.819604162</v>
      </c>
      <c r="Z9901" s="5">
        <v>0</v>
      </c>
      <c r="AA9901" s="5">
        <v>0</v>
      </c>
      <c r="AB9901" s="5">
        <f t="shared" si="154"/>
        <v>75202356185.164291</v>
      </c>
    </row>
    <row r="9902" spans="2:28" x14ac:dyDescent="0.25">
      <c r="B9902" s="3">
        <v>2031</v>
      </c>
      <c r="C9902" s="4" t="s">
        <v>865</v>
      </c>
      <c r="D9902" s="3" t="s">
        <v>866</v>
      </c>
      <c r="E9902" s="4" t="s">
        <v>877</v>
      </c>
      <c r="F9902" s="3" t="s">
        <v>878</v>
      </c>
      <c r="G9902" s="5">
        <v>6521152.1791720148</v>
      </c>
      <c r="H9902" s="5">
        <v>1852741.1730567743</v>
      </c>
      <c r="I9902" s="5">
        <v>2750736420.0918088</v>
      </c>
      <c r="J9902" s="5">
        <v>423190218.47566336</v>
      </c>
      <c r="K9902" s="5">
        <v>0</v>
      </c>
      <c r="L9902" s="5">
        <v>0</v>
      </c>
      <c r="M9902" s="5">
        <v>0</v>
      </c>
      <c r="N9902" s="5">
        <v>0</v>
      </c>
      <c r="O9902" s="5">
        <v>0</v>
      </c>
      <c r="P9902" s="5">
        <v>0</v>
      </c>
      <c r="Q9902" s="5">
        <v>0</v>
      </c>
      <c r="R9902" s="5">
        <v>0</v>
      </c>
      <c r="S9902" s="5">
        <v>0</v>
      </c>
      <c r="T9902" s="5">
        <v>0</v>
      </c>
      <c r="U9902" s="5">
        <v>0</v>
      </c>
      <c r="V9902" s="5">
        <v>0</v>
      </c>
      <c r="W9902" s="5">
        <v>0</v>
      </c>
      <c r="X9902" s="5">
        <v>0</v>
      </c>
      <c r="Y9902" s="5">
        <v>85221376.518891811</v>
      </c>
      <c r="Z9902" s="5">
        <v>0</v>
      </c>
      <c r="AA9902" s="5">
        <v>0</v>
      </c>
      <c r="AB9902" s="5">
        <f t="shared" si="154"/>
        <v>3267521908.4385924</v>
      </c>
    </row>
    <row r="9903" spans="2:28" x14ac:dyDescent="0.25">
      <c r="B9903" s="3">
        <v>2031</v>
      </c>
      <c r="C9903" s="4" t="s">
        <v>865</v>
      </c>
      <c r="D9903" s="3" t="s">
        <v>866</v>
      </c>
      <c r="E9903" s="4" t="s">
        <v>879</v>
      </c>
      <c r="F9903" s="3" t="s">
        <v>880</v>
      </c>
      <c r="G9903" s="5">
        <v>472493.99109720049</v>
      </c>
      <c r="H9903" s="5">
        <v>134241.4725611961</v>
      </c>
      <c r="I9903" s="5">
        <v>2504002745.172061</v>
      </c>
      <c r="J9903" s="5">
        <v>385231191.56493288</v>
      </c>
      <c r="K9903" s="5">
        <v>0</v>
      </c>
      <c r="L9903" s="5">
        <v>0</v>
      </c>
      <c r="M9903" s="5">
        <v>0</v>
      </c>
      <c r="N9903" s="5">
        <v>0</v>
      </c>
      <c r="O9903" s="5">
        <v>0</v>
      </c>
      <c r="P9903" s="5">
        <v>0</v>
      </c>
      <c r="Q9903" s="5">
        <v>0</v>
      </c>
      <c r="R9903" s="5">
        <v>0</v>
      </c>
      <c r="S9903" s="5">
        <v>0</v>
      </c>
      <c r="T9903" s="5">
        <v>0</v>
      </c>
      <c r="U9903" s="5">
        <v>0</v>
      </c>
      <c r="V9903" s="5">
        <v>0</v>
      </c>
      <c r="W9903" s="5">
        <v>0</v>
      </c>
      <c r="X9903" s="5">
        <v>0</v>
      </c>
      <c r="Y9903" s="5">
        <v>88580443.594958469</v>
      </c>
      <c r="Z9903" s="5">
        <v>0</v>
      </c>
      <c r="AA9903" s="5">
        <v>0</v>
      </c>
      <c r="AB9903" s="5">
        <f t="shared" si="154"/>
        <v>2978421115.7956104</v>
      </c>
    </row>
    <row r="9904" spans="2:28" x14ac:dyDescent="0.25">
      <c r="B9904" s="3">
        <v>2031</v>
      </c>
      <c r="C9904" s="4" t="s">
        <v>865</v>
      </c>
      <c r="D9904" s="3" t="s">
        <v>866</v>
      </c>
      <c r="E9904" s="4" t="s">
        <v>881</v>
      </c>
      <c r="F9904" s="3" t="s">
        <v>882</v>
      </c>
      <c r="G9904" s="5">
        <v>1742154331.4538622</v>
      </c>
      <c r="H9904" s="5">
        <v>983693828.93621016</v>
      </c>
      <c r="I9904" s="5">
        <v>2076722393.152667</v>
      </c>
      <c r="J9904" s="5">
        <v>319495752.79271841</v>
      </c>
      <c r="K9904" s="5">
        <v>0</v>
      </c>
      <c r="L9904" s="5">
        <v>0</v>
      </c>
      <c r="M9904" s="5">
        <v>0</v>
      </c>
      <c r="N9904" s="5">
        <v>0</v>
      </c>
      <c r="O9904" s="5">
        <v>0</v>
      </c>
      <c r="P9904" s="5">
        <v>0</v>
      </c>
      <c r="Q9904" s="5">
        <v>0</v>
      </c>
      <c r="R9904" s="5">
        <v>0</v>
      </c>
      <c r="S9904" s="5">
        <v>0</v>
      </c>
      <c r="T9904" s="5">
        <v>0</v>
      </c>
      <c r="U9904" s="5">
        <v>0</v>
      </c>
      <c r="V9904" s="5">
        <v>0</v>
      </c>
      <c r="W9904" s="5">
        <v>0</v>
      </c>
      <c r="X9904" s="5">
        <v>0</v>
      </c>
      <c r="Y9904" s="5">
        <v>59648036.844306424</v>
      </c>
      <c r="Z9904" s="5">
        <v>0</v>
      </c>
      <c r="AA9904" s="5">
        <v>0</v>
      </c>
      <c r="AB9904" s="5">
        <f t="shared" si="154"/>
        <v>5181714343.1797647</v>
      </c>
    </row>
    <row r="9905" spans="2:28" x14ac:dyDescent="0.25">
      <c r="B9905" s="3">
        <v>2031</v>
      </c>
      <c r="C9905" s="4" t="s">
        <v>865</v>
      </c>
      <c r="D9905" s="3" t="s">
        <v>866</v>
      </c>
      <c r="E9905" s="4" t="s">
        <v>883</v>
      </c>
      <c r="F9905" s="3" t="s">
        <v>884</v>
      </c>
      <c r="G9905" s="5">
        <v>1569231.1023758193</v>
      </c>
      <c r="H9905" s="5">
        <v>445838.24967294314</v>
      </c>
      <c r="I9905" s="5">
        <v>2503987251.9069786</v>
      </c>
      <c r="J9905" s="5">
        <v>385228807.98568952</v>
      </c>
      <c r="K9905" s="5">
        <v>0</v>
      </c>
      <c r="L9905" s="5">
        <v>0</v>
      </c>
      <c r="M9905" s="5">
        <v>0</v>
      </c>
      <c r="N9905" s="5">
        <v>0</v>
      </c>
      <c r="O9905" s="5">
        <v>0</v>
      </c>
      <c r="P9905" s="5">
        <v>0</v>
      </c>
      <c r="Q9905" s="5">
        <v>0</v>
      </c>
      <c r="R9905" s="5">
        <v>0</v>
      </c>
      <c r="S9905" s="5">
        <v>0</v>
      </c>
      <c r="T9905" s="5">
        <v>0</v>
      </c>
      <c r="U9905" s="5">
        <v>0</v>
      </c>
      <c r="V9905" s="5">
        <v>0</v>
      </c>
      <c r="W9905" s="5">
        <v>0</v>
      </c>
      <c r="X9905" s="5">
        <v>0</v>
      </c>
      <c r="Y9905" s="5">
        <v>117519036.24518871</v>
      </c>
      <c r="Z9905" s="5">
        <v>0</v>
      </c>
      <c r="AA9905" s="5">
        <v>0</v>
      </c>
      <c r="AB9905" s="5">
        <f t="shared" si="154"/>
        <v>3008750165.4899058</v>
      </c>
    </row>
    <row r="9906" spans="2:28" x14ac:dyDescent="0.25">
      <c r="B9906" s="3">
        <v>2031</v>
      </c>
      <c r="C9906" s="4" t="s">
        <v>865</v>
      </c>
      <c r="D9906" s="3" t="s">
        <v>866</v>
      </c>
      <c r="E9906" s="4" t="s">
        <v>885</v>
      </c>
      <c r="F9906" s="3" t="s">
        <v>886</v>
      </c>
      <c r="G9906" s="5">
        <v>444612.69279438455</v>
      </c>
      <c r="H9906" s="5">
        <v>126320.04580951067</v>
      </c>
      <c r="I9906" s="5">
        <v>2205195629.0141873</v>
      </c>
      <c r="J9906" s="5">
        <v>339260866.00218308</v>
      </c>
      <c r="K9906" s="5">
        <v>0</v>
      </c>
      <c r="L9906" s="5">
        <v>0</v>
      </c>
      <c r="M9906" s="5">
        <v>0</v>
      </c>
      <c r="N9906" s="5">
        <v>0</v>
      </c>
      <c r="O9906" s="5">
        <v>0</v>
      </c>
      <c r="P9906" s="5">
        <v>0</v>
      </c>
      <c r="Q9906" s="5">
        <v>0</v>
      </c>
      <c r="R9906" s="5">
        <v>0</v>
      </c>
      <c r="S9906" s="5">
        <v>0</v>
      </c>
      <c r="T9906" s="5">
        <v>0</v>
      </c>
      <c r="U9906" s="5">
        <v>0</v>
      </c>
      <c r="V9906" s="5">
        <v>0</v>
      </c>
      <c r="W9906" s="5">
        <v>0</v>
      </c>
      <c r="X9906" s="5">
        <v>0</v>
      </c>
      <c r="Y9906" s="5">
        <v>60070325.652986392</v>
      </c>
      <c r="Z9906" s="5">
        <v>0</v>
      </c>
      <c r="AA9906" s="5">
        <v>0</v>
      </c>
      <c r="AB9906" s="5">
        <f t="shared" si="154"/>
        <v>2605097753.4079609</v>
      </c>
    </row>
    <row r="9907" spans="2:28" x14ac:dyDescent="0.25">
      <c r="B9907" s="3">
        <v>2031</v>
      </c>
      <c r="C9907" s="4" t="s">
        <v>865</v>
      </c>
      <c r="D9907" s="3" t="s">
        <v>866</v>
      </c>
      <c r="E9907" s="4" t="s">
        <v>887</v>
      </c>
      <c r="F9907" s="3" t="s">
        <v>888</v>
      </c>
      <c r="G9907" s="5">
        <v>466395600.50250602</v>
      </c>
      <c r="H9907" s="5">
        <v>285868152.15832102</v>
      </c>
      <c r="I9907" s="5">
        <v>2223748960.9029765</v>
      </c>
      <c r="J9907" s="5">
        <v>342115224.75430453</v>
      </c>
      <c r="K9907" s="5">
        <v>0</v>
      </c>
      <c r="L9907" s="5">
        <v>0</v>
      </c>
      <c r="M9907" s="5">
        <v>0</v>
      </c>
      <c r="N9907" s="5">
        <v>0</v>
      </c>
      <c r="O9907" s="5">
        <v>0</v>
      </c>
      <c r="P9907" s="5">
        <v>0</v>
      </c>
      <c r="Q9907" s="5">
        <v>0</v>
      </c>
      <c r="R9907" s="5">
        <v>0</v>
      </c>
      <c r="S9907" s="5">
        <v>0</v>
      </c>
      <c r="T9907" s="5">
        <v>0</v>
      </c>
      <c r="U9907" s="5">
        <v>0</v>
      </c>
      <c r="V9907" s="5">
        <v>0</v>
      </c>
      <c r="W9907" s="5">
        <v>0</v>
      </c>
      <c r="X9907" s="5">
        <v>0</v>
      </c>
      <c r="Y9907" s="5">
        <v>123352859.31162196</v>
      </c>
      <c r="Z9907" s="5">
        <v>0</v>
      </c>
      <c r="AA9907" s="5">
        <v>0</v>
      </c>
      <c r="AB9907" s="5">
        <f t="shared" si="154"/>
        <v>3441480797.6297302</v>
      </c>
    </row>
    <row r="9908" spans="2:28" x14ac:dyDescent="0.25">
      <c r="B9908" s="3">
        <v>2031</v>
      </c>
      <c r="C9908" s="4" t="s">
        <v>865</v>
      </c>
      <c r="D9908" s="3" t="s">
        <v>866</v>
      </c>
      <c r="E9908" s="4" t="s">
        <v>889</v>
      </c>
      <c r="F9908" s="3" t="s">
        <v>890</v>
      </c>
      <c r="G9908" s="5">
        <v>139563.79558367925</v>
      </c>
      <c r="H9908" s="5">
        <v>39651.82581873022</v>
      </c>
      <c r="I9908" s="5">
        <v>1534118751.3313313</v>
      </c>
      <c r="J9908" s="5">
        <v>236018269.43558973</v>
      </c>
      <c r="K9908" s="5">
        <v>0</v>
      </c>
      <c r="L9908" s="5">
        <v>0</v>
      </c>
      <c r="M9908" s="5">
        <v>0</v>
      </c>
      <c r="N9908" s="5">
        <v>0</v>
      </c>
      <c r="O9908" s="5">
        <v>0</v>
      </c>
      <c r="P9908" s="5">
        <v>0</v>
      </c>
      <c r="Q9908" s="5">
        <v>0</v>
      </c>
      <c r="R9908" s="5">
        <v>0</v>
      </c>
      <c r="S9908" s="5">
        <v>0</v>
      </c>
      <c r="T9908" s="5">
        <v>0</v>
      </c>
      <c r="U9908" s="5">
        <v>0</v>
      </c>
      <c r="V9908" s="5">
        <v>0</v>
      </c>
      <c r="W9908" s="5">
        <v>0</v>
      </c>
      <c r="X9908" s="5">
        <v>0</v>
      </c>
      <c r="Y9908" s="5">
        <v>23593317.666756291</v>
      </c>
      <c r="Z9908" s="5">
        <v>0</v>
      </c>
      <c r="AA9908" s="5">
        <v>0</v>
      </c>
      <c r="AB9908" s="5">
        <f t="shared" si="154"/>
        <v>1793909554.0550799</v>
      </c>
    </row>
    <row r="9909" spans="2:28" x14ac:dyDescent="0.25">
      <c r="B9909" s="3">
        <v>2031</v>
      </c>
      <c r="C9909" s="4" t="s">
        <v>865</v>
      </c>
      <c r="D9909" s="3" t="s">
        <v>866</v>
      </c>
      <c r="E9909" s="4" t="s">
        <v>891</v>
      </c>
      <c r="F9909" s="3" t="s">
        <v>892</v>
      </c>
      <c r="G9909" s="5">
        <v>0</v>
      </c>
      <c r="H9909" s="5">
        <v>0</v>
      </c>
      <c r="I9909" s="5">
        <v>883428221.79933858</v>
      </c>
      <c r="J9909" s="5">
        <v>135912034.12297535</v>
      </c>
      <c r="K9909" s="5">
        <v>0</v>
      </c>
      <c r="L9909" s="5">
        <v>0</v>
      </c>
      <c r="M9909" s="5">
        <v>0</v>
      </c>
      <c r="N9909" s="5">
        <v>0</v>
      </c>
      <c r="O9909" s="5">
        <v>0</v>
      </c>
      <c r="P9909" s="5">
        <v>0</v>
      </c>
      <c r="Q9909" s="5">
        <v>0</v>
      </c>
      <c r="R9909" s="5">
        <v>0</v>
      </c>
      <c r="S9909" s="5">
        <v>0</v>
      </c>
      <c r="T9909" s="5">
        <v>0</v>
      </c>
      <c r="U9909" s="5">
        <v>0</v>
      </c>
      <c r="V9909" s="5">
        <v>0</v>
      </c>
      <c r="W9909" s="5">
        <v>0</v>
      </c>
      <c r="X9909" s="5">
        <v>0</v>
      </c>
      <c r="Y9909" s="5">
        <v>15008131.997121949</v>
      </c>
      <c r="Z9909" s="5">
        <v>0</v>
      </c>
      <c r="AA9909" s="5">
        <v>0</v>
      </c>
      <c r="AB9909" s="5">
        <f t="shared" si="154"/>
        <v>1034348387.9194359</v>
      </c>
    </row>
    <row r="9910" spans="2:28" x14ac:dyDescent="0.25">
      <c r="B9910" s="3">
        <v>2031</v>
      </c>
      <c r="C9910" s="4" t="s">
        <v>865</v>
      </c>
      <c r="D9910" s="3" t="s">
        <v>866</v>
      </c>
      <c r="E9910" s="4" t="s">
        <v>893</v>
      </c>
      <c r="F9910" s="3" t="s">
        <v>894</v>
      </c>
      <c r="G9910" s="5">
        <v>112348.69457134941</v>
      </c>
      <c r="H9910" s="5">
        <v>31919.674077894033</v>
      </c>
      <c r="I9910" s="5">
        <v>1687418903.330946</v>
      </c>
      <c r="J9910" s="5">
        <v>259602908.20476124</v>
      </c>
      <c r="K9910" s="5">
        <v>0</v>
      </c>
      <c r="L9910" s="5">
        <v>0</v>
      </c>
      <c r="M9910" s="5">
        <v>0</v>
      </c>
      <c r="N9910" s="5">
        <v>0</v>
      </c>
      <c r="O9910" s="5">
        <v>0</v>
      </c>
      <c r="P9910" s="5">
        <v>0</v>
      </c>
      <c r="Q9910" s="5">
        <v>0</v>
      </c>
      <c r="R9910" s="5">
        <v>0</v>
      </c>
      <c r="S9910" s="5">
        <v>0</v>
      </c>
      <c r="T9910" s="5">
        <v>0</v>
      </c>
      <c r="U9910" s="5">
        <v>0</v>
      </c>
      <c r="V9910" s="5">
        <v>0</v>
      </c>
      <c r="W9910" s="5">
        <v>0</v>
      </c>
      <c r="X9910" s="5">
        <v>0</v>
      </c>
      <c r="Y9910" s="5">
        <v>23970819.427231874</v>
      </c>
      <c r="Z9910" s="5">
        <v>0</v>
      </c>
      <c r="AA9910" s="5">
        <v>0</v>
      </c>
      <c r="AB9910" s="5">
        <f t="shared" si="154"/>
        <v>1971136899.3315883</v>
      </c>
    </row>
    <row r="9911" spans="2:28" x14ac:dyDescent="0.25">
      <c r="B9911" s="3">
        <v>2031</v>
      </c>
      <c r="C9911" s="4" t="s">
        <v>865</v>
      </c>
      <c r="D9911" s="3" t="s">
        <v>866</v>
      </c>
      <c r="E9911" s="4" t="s">
        <v>895</v>
      </c>
      <c r="F9911" s="3" t="s">
        <v>896</v>
      </c>
      <c r="G9911" s="5">
        <v>10237881846.246063</v>
      </c>
      <c r="H9911" s="5">
        <v>5818590683.555728</v>
      </c>
      <c r="I9911" s="5">
        <v>2313685052.6894865</v>
      </c>
      <c r="J9911" s="5">
        <v>355951546.56761372</v>
      </c>
      <c r="K9911" s="5">
        <v>0</v>
      </c>
      <c r="L9911" s="5">
        <v>0</v>
      </c>
      <c r="M9911" s="5">
        <v>0</v>
      </c>
      <c r="N9911" s="5">
        <v>0</v>
      </c>
      <c r="O9911" s="5">
        <v>0</v>
      </c>
      <c r="P9911" s="5">
        <v>0</v>
      </c>
      <c r="Q9911" s="5">
        <v>0</v>
      </c>
      <c r="R9911" s="5">
        <v>0</v>
      </c>
      <c r="S9911" s="5">
        <v>0</v>
      </c>
      <c r="T9911" s="5">
        <v>0</v>
      </c>
      <c r="U9911" s="5">
        <v>0</v>
      </c>
      <c r="V9911" s="5">
        <v>0</v>
      </c>
      <c r="W9911" s="5">
        <v>0</v>
      </c>
      <c r="X9911" s="5">
        <v>0</v>
      </c>
      <c r="Y9911" s="5">
        <v>12795891.421739247</v>
      </c>
      <c r="Z9911" s="5">
        <v>0</v>
      </c>
      <c r="AA9911" s="5">
        <v>0</v>
      </c>
      <c r="AB9911" s="5">
        <f t="shared" si="154"/>
        <v>18738905020.480633</v>
      </c>
    </row>
    <row r="9912" spans="2:28" x14ac:dyDescent="0.25">
      <c r="B9912" s="3">
        <v>2031</v>
      </c>
      <c r="C9912" s="4" t="s">
        <v>865</v>
      </c>
      <c r="D9912" s="3" t="s">
        <v>866</v>
      </c>
      <c r="E9912" s="4" t="s">
        <v>897</v>
      </c>
      <c r="F9912" s="3" t="s">
        <v>898</v>
      </c>
      <c r="G9912" s="5">
        <v>1069366.8591834987</v>
      </c>
      <c r="H9912" s="5">
        <v>303820.54500117985</v>
      </c>
      <c r="I9912" s="5">
        <v>1453171324.3841457</v>
      </c>
      <c r="J9912" s="5">
        <v>223564819.13602269</v>
      </c>
      <c r="K9912" s="5">
        <v>0</v>
      </c>
      <c r="L9912" s="5">
        <v>0</v>
      </c>
      <c r="M9912" s="5">
        <v>0</v>
      </c>
      <c r="N9912" s="5">
        <v>0</v>
      </c>
      <c r="O9912" s="5">
        <v>0</v>
      </c>
      <c r="P9912" s="5">
        <v>0</v>
      </c>
      <c r="Q9912" s="5">
        <v>0</v>
      </c>
      <c r="R9912" s="5">
        <v>0</v>
      </c>
      <c r="S9912" s="5">
        <v>0</v>
      </c>
      <c r="T9912" s="5">
        <v>0</v>
      </c>
      <c r="U9912" s="5">
        <v>0</v>
      </c>
      <c r="V9912" s="5">
        <v>0</v>
      </c>
      <c r="W9912" s="5">
        <v>0</v>
      </c>
      <c r="X9912" s="5">
        <v>0</v>
      </c>
      <c r="Y9912" s="5">
        <v>29592425.630571779</v>
      </c>
      <c r="Z9912" s="5">
        <v>0</v>
      </c>
      <c r="AA9912" s="5">
        <v>0</v>
      </c>
      <c r="AB9912" s="5">
        <f t="shared" si="154"/>
        <v>1707701756.554925</v>
      </c>
    </row>
    <row r="9913" spans="2:28" x14ac:dyDescent="0.25">
      <c r="B9913" s="3">
        <v>2031</v>
      </c>
      <c r="C9913" s="4" t="s">
        <v>865</v>
      </c>
      <c r="D9913" s="3" t="s">
        <v>866</v>
      </c>
      <c r="E9913" s="4" t="s">
        <v>899</v>
      </c>
      <c r="F9913" s="3" t="s">
        <v>900</v>
      </c>
      <c r="G9913" s="5">
        <v>237438.42855458712</v>
      </c>
      <c r="H9913" s="5">
        <v>67459.237349808027</v>
      </c>
      <c r="I9913" s="5">
        <v>1765467305.7765224</v>
      </c>
      <c r="J9913" s="5">
        <v>271610354.73484993</v>
      </c>
      <c r="K9913" s="5">
        <v>0</v>
      </c>
      <c r="L9913" s="5">
        <v>0</v>
      </c>
      <c r="M9913" s="5">
        <v>0</v>
      </c>
      <c r="N9913" s="5">
        <v>0</v>
      </c>
      <c r="O9913" s="5">
        <v>0</v>
      </c>
      <c r="P9913" s="5">
        <v>0</v>
      </c>
      <c r="Q9913" s="5">
        <v>0</v>
      </c>
      <c r="R9913" s="5">
        <v>0</v>
      </c>
      <c r="S9913" s="5">
        <v>0</v>
      </c>
      <c r="T9913" s="5">
        <v>0</v>
      </c>
      <c r="U9913" s="5">
        <v>0</v>
      </c>
      <c r="V9913" s="5">
        <v>0</v>
      </c>
      <c r="W9913" s="5">
        <v>0</v>
      </c>
      <c r="X9913" s="5">
        <v>0</v>
      </c>
      <c r="Y9913" s="5">
        <v>38095338.700111434</v>
      </c>
      <c r="Z9913" s="5">
        <v>0</v>
      </c>
      <c r="AA9913" s="5">
        <v>0</v>
      </c>
      <c r="AB9913" s="5">
        <f t="shared" si="154"/>
        <v>2075477896.877388</v>
      </c>
    </row>
    <row r="9914" spans="2:28" x14ac:dyDescent="0.25">
      <c r="B9914" s="3">
        <v>2031</v>
      </c>
      <c r="C9914" s="4" t="s">
        <v>865</v>
      </c>
      <c r="D9914" s="3" t="s">
        <v>866</v>
      </c>
      <c r="E9914" s="4" t="s">
        <v>901</v>
      </c>
      <c r="F9914" s="3" t="s">
        <v>902</v>
      </c>
      <c r="G9914" s="5">
        <v>237382.85943005158</v>
      </c>
      <c r="H9914" s="5">
        <v>67443.449464147809</v>
      </c>
      <c r="I9914" s="5">
        <v>1908022411.4070361</v>
      </c>
      <c r="J9914" s="5">
        <v>293541909.44723672</v>
      </c>
      <c r="K9914" s="5">
        <v>0</v>
      </c>
      <c r="L9914" s="5">
        <v>0</v>
      </c>
      <c r="M9914" s="5">
        <v>0</v>
      </c>
      <c r="N9914" s="5">
        <v>0</v>
      </c>
      <c r="O9914" s="5">
        <v>0</v>
      </c>
      <c r="P9914" s="5">
        <v>0</v>
      </c>
      <c r="Q9914" s="5">
        <v>0</v>
      </c>
      <c r="R9914" s="5">
        <v>0</v>
      </c>
      <c r="S9914" s="5">
        <v>0</v>
      </c>
      <c r="T9914" s="5">
        <v>0</v>
      </c>
      <c r="U9914" s="5">
        <v>0</v>
      </c>
      <c r="V9914" s="5">
        <v>0</v>
      </c>
      <c r="W9914" s="5">
        <v>0</v>
      </c>
      <c r="X9914" s="5">
        <v>0</v>
      </c>
      <c r="Y9914" s="5">
        <v>55973404.052457586</v>
      </c>
      <c r="Z9914" s="5">
        <v>0</v>
      </c>
      <c r="AA9914" s="5">
        <v>0</v>
      </c>
      <c r="AB9914" s="5">
        <f t="shared" si="154"/>
        <v>2257842551.2156248</v>
      </c>
    </row>
    <row r="9915" spans="2:28" x14ac:dyDescent="0.25">
      <c r="B9915" s="3">
        <v>2031</v>
      </c>
      <c r="C9915" s="4" t="s">
        <v>865</v>
      </c>
      <c r="D9915" s="3" t="s">
        <v>866</v>
      </c>
      <c r="E9915" s="4" t="s">
        <v>903</v>
      </c>
      <c r="F9915" s="3" t="s">
        <v>904</v>
      </c>
      <c r="G9915" s="5">
        <v>0</v>
      </c>
      <c r="H9915" s="5">
        <v>0</v>
      </c>
      <c r="I9915" s="5">
        <v>3638998228.403163</v>
      </c>
      <c r="J9915" s="5">
        <v>559845881.29279494</v>
      </c>
      <c r="K9915" s="5">
        <v>0</v>
      </c>
      <c r="L9915" s="5">
        <v>0</v>
      </c>
      <c r="M9915" s="5">
        <v>0</v>
      </c>
      <c r="N9915" s="5">
        <v>0</v>
      </c>
      <c r="O9915" s="5">
        <v>0</v>
      </c>
      <c r="P9915" s="5">
        <v>0</v>
      </c>
      <c r="Q9915" s="5">
        <v>0</v>
      </c>
      <c r="R9915" s="5">
        <v>0</v>
      </c>
      <c r="S9915" s="5">
        <v>0</v>
      </c>
      <c r="T9915" s="5">
        <v>0</v>
      </c>
      <c r="U9915" s="5">
        <v>0</v>
      </c>
      <c r="V9915" s="5">
        <v>0</v>
      </c>
      <c r="W9915" s="5">
        <v>0</v>
      </c>
      <c r="X9915" s="5">
        <v>0</v>
      </c>
      <c r="Y9915" s="5">
        <v>0</v>
      </c>
      <c r="Z9915" s="5">
        <v>0</v>
      </c>
      <c r="AA9915" s="5">
        <v>0</v>
      </c>
      <c r="AB9915" s="5">
        <f t="shared" si="154"/>
        <v>4198844109.6959581</v>
      </c>
    </row>
    <row r="9916" spans="2:28" x14ac:dyDescent="0.25">
      <c r="B9916" s="3">
        <v>2031</v>
      </c>
      <c r="C9916" s="4" t="s">
        <v>865</v>
      </c>
      <c r="D9916" s="3" t="s">
        <v>866</v>
      </c>
      <c r="E9916" s="4" t="s">
        <v>905</v>
      </c>
      <c r="F9916" s="3" t="s">
        <v>906</v>
      </c>
      <c r="G9916" s="5">
        <v>1435630721.6166108</v>
      </c>
      <c r="H9916" s="5">
        <v>1023853117.0616374</v>
      </c>
      <c r="I9916" s="5">
        <v>1540228380.4244268</v>
      </c>
      <c r="J9916" s="5">
        <v>236958212.37298903</v>
      </c>
      <c r="K9916" s="5">
        <v>0</v>
      </c>
      <c r="L9916" s="5">
        <v>0</v>
      </c>
      <c r="M9916" s="5">
        <v>0</v>
      </c>
      <c r="N9916" s="5">
        <v>0</v>
      </c>
      <c r="O9916" s="5">
        <v>0</v>
      </c>
      <c r="P9916" s="5">
        <v>0</v>
      </c>
      <c r="Q9916" s="5">
        <v>0</v>
      </c>
      <c r="R9916" s="5">
        <v>0</v>
      </c>
      <c r="S9916" s="5">
        <v>0</v>
      </c>
      <c r="T9916" s="5">
        <v>0</v>
      </c>
      <c r="U9916" s="5">
        <v>0</v>
      </c>
      <c r="V9916" s="5">
        <v>0</v>
      </c>
      <c r="W9916" s="5">
        <v>0</v>
      </c>
      <c r="X9916" s="5">
        <v>0</v>
      </c>
      <c r="Y9916" s="5">
        <v>31560832.59314175</v>
      </c>
      <c r="Z9916" s="5">
        <v>0</v>
      </c>
      <c r="AA9916" s="5">
        <v>0</v>
      </c>
      <c r="AB9916" s="5">
        <f t="shared" si="154"/>
        <v>4268231264.0688062</v>
      </c>
    </row>
    <row r="9917" spans="2:28" x14ac:dyDescent="0.25">
      <c r="B9917" s="3">
        <v>2031</v>
      </c>
      <c r="C9917" s="4" t="s">
        <v>865</v>
      </c>
      <c r="D9917" s="3" t="s">
        <v>866</v>
      </c>
      <c r="E9917" s="4" t="s">
        <v>907</v>
      </c>
      <c r="F9917" s="3" t="s">
        <v>908</v>
      </c>
      <c r="G9917" s="5">
        <v>41241.551724920275</v>
      </c>
      <c r="H9917" s="5">
        <v>11717.242417000631</v>
      </c>
      <c r="I9917" s="5">
        <v>2220714249.2971053</v>
      </c>
      <c r="J9917" s="5">
        <v>341648346.04570884</v>
      </c>
      <c r="K9917" s="5">
        <v>0</v>
      </c>
      <c r="L9917" s="5">
        <v>0</v>
      </c>
      <c r="M9917" s="5">
        <v>0</v>
      </c>
      <c r="N9917" s="5">
        <v>0</v>
      </c>
      <c r="O9917" s="5">
        <v>0</v>
      </c>
      <c r="P9917" s="5">
        <v>0</v>
      </c>
      <c r="Q9917" s="5">
        <v>0</v>
      </c>
      <c r="R9917" s="5">
        <v>0</v>
      </c>
      <c r="S9917" s="5">
        <v>0</v>
      </c>
      <c r="T9917" s="5">
        <v>0</v>
      </c>
      <c r="U9917" s="5">
        <v>0</v>
      </c>
      <c r="V9917" s="5">
        <v>0</v>
      </c>
      <c r="W9917" s="5">
        <v>0</v>
      </c>
      <c r="X9917" s="5">
        <v>0</v>
      </c>
      <c r="Y9917" s="5">
        <v>60865442.640913986</v>
      </c>
      <c r="Z9917" s="5">
        <v>0</v>
      </c>
      <c r="AA9917" s="5">
        <v>0</v>
      </c>
      <c r="AB9917" s="5">
        <f t="shared" si="154"/>
        <v>2623280996.7778697</v>
      </c>
    </row>
    <row r="9918" spans="2:28" x14ac:dyDescent="0.25">
      <c r="B9918" s="3">
        <v>2031</v>
      </c>
      <c r="C9918" s="4" t="s">
        <v>865</v>
      </c>
      <c r="D9918" s="3" t="s">
        <v>866</v>
      </c>
      <c r="E9918" s="4" t="s">
        <v>909</v>
      </c>
      <c r="F9918" s="3" t="s">
        <v>910</v>
      </c>
      <c r="G9918" s="5">
        <v>389443749.96059042</v>
      </c>
      <c r="H9918" s="5">
        <v>277497896.75649941</v>
      </c>
      <c r="I9918" s="5">
        <v>1408101503.1795492</v>
      </c>
      <c r="J9918" s="5">
        <v>216631000.48916167</v>
      </c>
      <c r="K9918" s="5">
        <v>0</v>
      </c>
      <c r="L9918" s="5">
        <v>0</v>
      </c>
      <c r="M9918" s="5">
        <v>0</v>
      </c>
      <c r="N9918" s="5">
        <v>0</v>
      </c>
      <c r="O9918" s="5">
        <v>0</v>
      </c>
      <c r="P9918" s="5">
        <v>0</v>
      </c>
      <c r="Q9918" s="5">
        <v>0</v>
      </c>
      <c r="R9918" s="5">
        <v>0</v>
      </c>
      <c r="S9918" s="5">
        <v>0</v>
      </c>
      <c r="T9918" s="5">
        <v>0</v>
      </c>
      <c r="U9918" s="5">
        <v>0</v>
      </c>
      <c r="V9918" s="5">
        <v>0</v>
      </c>
      <c r="W9918" s="5">
        <v>0</v>
      </c>
      <c r="X9918" s="5">
        <v>0</v>
      </c>
      <c r="Y9918" s="5">
        <v>36372956.458249226</v>
      </c>
      <c r="Z9918" s="5">
        <v>0</v>
      </c>
      <c r="AA9918" s="5">
        <v>0</v>
      </c>
      <c r="AB9918" s="5">
        <f t="shared" si="154"/>
        <v>2328047106.8440499</v>
      </c>
    </row>
    <row r="9919" spans="2:28" x14ac:dyDescent="0.25">
      <c r="B9919" s="3">
        <v>2031</v>
      </c>
      <c r="C9919" s="4" t="s">
        <v>865</v>
      </c>
      <c r="D9919" s="3" t="s">
        <v>866</v>
      </c>
      <c r="E9919" s="4" t="s">
        <v>911</v>
      </c>
      <c r="F9919" s="3" t="s">
        <v>912</v>
      </c>
      <c r="G9919" s="5">
        <v>86110.050870426916</v>
      </c>
      <c r="H9919" s="5">
        <v>24464.94611354245</v>
      </c>
      <c r="I9919" s="5">
        <v>1665244351.1033018</v>
      </c>
      <c r="J9919" s="5">
        <v>256191438.63127753</v>
      </c>
      <c r="K9919" s="5">
        <v>0</v>
      </c>
      <c r="L9919" s="5">
        <v>0</v>
      </c>
      <c r="M9919" s="5">
        <v>0</v>
      </c>
      <c r="N9919" s="5">
        <v>0</v>
      </c>
      <c r="O9919" s="5">
        <v>0</v>
      </c>
      <c r="P9919" s="5">
        <v>0</v>
      </c>
      <c r="Q9919" s="5">
        <v>0</v>
      </c>
      <c r="R9919" s="5">
        <v>0</v>
      </c>
      <c r="S9919" s="5">
        <v>0</v>
      </c>
      <c r="T9919" s="5">
        <v>0</v>
      </c>
      <c r="U9919" s="5">
        <v>0</v>
      </c>
      <c r="V9919" s="5">
        <v>0</v>
      </c>
      <c r="W9919" s="5">
        <v>0</v>
      </c>
      <c r="X9919" s="5">
        <v>0</v>
      </c>
      <c r="Y9919" s="5">
        <v>62993633.987751573</v>
      </c>
      <c r="Z9919" s="5">
        <v>0</v>
      </c>
      <c r="AA9919" s="5">
        <v>0</v>
      </c>
      <c r="AB9919" s="5">
        <f t="shared" si="154"/>
        <v>1984539998.7193148</v>
      </c>
    </row>
    <row r="9920" spans="2:28" x14ac:dyDescent="0.25">
      <c r="B9920" s="3">
        <v>2031</v>
      </c>
      <c r="C9920" s="4" t="s">
        <v>865</v>
      </c>
      <c r="D9920" s="3" t="s">
        <v>866</v>
      </c>
      <c r="E9920" s="4" t="s">
        <v>913</v>
      </c>
      <c r="F9920" s="3" t="s">
        <v>914</v>
      </c>
      <c r="G9920" s="5">
        <v>9889507922.9054413</v>
      </c>
      <c r="H9920" s="5">
        <v>12460785984.966951</v>
      </c>
      <c r="I9920" s="5">
        <v>1988960443.6408446</v>
      </c>
      <c r="J9920" s="5">
        <v>305993914.40628415</v>
      </c>
      <c r="K9920" s="5">
        <v>0</v>
      </c>
      <c r="L9920" s="5">
        <v>0</v>
      </c>
      <c r="M9920" s="5">
        <v>0</v>
      </c>
      <c r="N9920" s="5">
        <v>0</v>
      </c>
      <c r="O9920" s="5">
        <v>0</v>
      </c>
      <c r="P9920" s="5">
        <v>0</v>
      </c>
      <c r="Q9920" s="5">
        <v>0</v>
      </c>
      <c r="R9920" s="5">
        <v>0</v>
      </c>
      <c r="S9920" s="5">
        <v>0</v>
      </c>
      <c r="T9920" s="5">
        <v>0</v>
      </c>
      <c r="U9920" s="5">
        <v>0</v>
      </c>
      <c r="V9920" s="5">
        <v>0</v>
      </c>
      <c r="W9920" s="5">
        <v>0</v>
      </c>
      <c r="X9920" s="5">
        <v>0</v>
      </c>
      <c r="Y9920" s="5">
        <v>25087170.277119894</v>
      </c>
      <c r="Z9920" s="5">
        <v>0</v>
      </c>
      <c r="AA9920" s="5">
        <v>0</v>
      </c>
      <c r="AB9920" s="5">
        <f t="shared" si="154"/>
        <v>24670335436.19664</v>
      </c>
    </row>
    <row r="9921" spans="2:28" x14ac:dyDescent="0.25">
      <c r="B9921" s="3">
        <v>2031</v>
      </c>
      <c r="C9921" s="4" t="s">
        <v>865</v>
      </c>
      <c r="D9921" s="3" t="s">
        <v>866</v>
      </c>
      <c r="E9921" s="4" t="s">
        <v>915</v>
      </c>
      <c r="F9921" s="3" t="s">
        <v>916</v>
      </c>
      <c r="G9921" s="5">
        <v>54386.244804771966</v>
      </c>
      <c r="H9921" s="5">
        <v>15451.814683849314</v>
      </c>
      <c r="I9921" s="5">
        <v>1650289652.8939118</v>
      </c>
      <c r="J9921" s="5">
        <v>253890715.82983291</v>
      </c>
      <c r="K9921" s="5">
        <v>0</v>
      </c>
      <c r="L9921" s="5">
        <v>0</v>
      </c>
      <c r="M9921" s="5">
        <v>0</v>
      </c>
      <c r="N9921" s="5">
        <v>0</v>
      </c>
      <c r="O9921" s="5">
        <v>0</v>
      </c>
      <c r="P9921" s="5">
        <v>0</v>
      </c>
      <c r="Q9921" s="5">
        <v>0</v>
      </c>
      <c r="R9921" s="5">
        <v>0</v>
      </c>
      <c r="S9921" s="5">
        <v>0</v>
      </c>
      <c r="T9921" s="5">
        <v>0</v>
      </c>
      <c r="U9921" s="5">
        <v>0</v>
      </c>
      <c r="V9921" s="5">
        <v>0</v>
      </c>
      <c r="W9921" s="5">
        <v>0</v>
      </c>
      <c r="X9921" s="5">
        <v>0</v>
      </c>
      <c r="Y9921" s="5">
        <v>50446419.382833257</v>
      </c>
      <c r="Z9921" s="5">
        <v>0</v>
      </c>
      <c r="AA9921" s="5">
        <v>0</v>
      </c>
      <c r="AB9921" s="5">
        <f t="shared" si="154"/>
        <v>1954696626.1660664</v>
      </c>
    </row>
    <row r="9922" spans="2:28" x14ac:dyDescent="0.25">
      <c r="B9922" s="3">
        <v>2031</v>
      </c>
      <c r="C9922" s="4" t="s">
        <v>917</v>
      </c>
      <c r="D9922" s="3" t="s">
        <v>381</v>
      </c>
      <c r="E9922" s="4" t="s">
        <v>917</v>
      </c>
      <c r="F9922" s="3" t="s">
        <v>381</v>
      </c>
      <c r="G9922" s="5">
        <v>10734132275.498781</v>
      </c>
      <c r="H9922" s="5">
        <v>0</v>
      </c>
      <c r="I9922" s="5">
        <v>0</v>
      </c>
      <c r="J9922" s="5">
        <v>0</v>
      </c>
      <c r="K9922" s="5">
        <v>0</v>
      </c>
      <c r="L9922" s="5">
        <v>0</v>
      </c>
      <c r="M9922" s="5">
        <v>0</v>
      </c>
      <c r="N9922" s="5">
        <v>0</v>
      </c>
      <c r="O9922" s="5">
        <v>0</v>
      </c>
      <c r="P9922" s="5">
        <v>0</v>
      </c>
      <c r="Q9922" s="5">
        <v>150525101537.41971</v>
      </c>
      <c r="R9922" s="5">
        <v>0</v>
      </c>
      <c r="S9922" s="5">
        <v>0</v>
      </c>
      <c r="T9922" s="5">
        <v>0</v>
      </c>
      <c r="U9922" s="5">
        <v>0</v>
      </c>
      <c r="V9922" s="5">
        <v>0</v>
      </c>
      <c r="W9922" s="5">
        <v>0</v>
      </c>
      <c r="X9922" s="5">
        <v>14449289718.513922</v>
      </c>
      <c r="Y9922" s="5">
        <v>7849941786.5561333</v>
      </c>
      <c r="Z9922" s="5">
        <v>0</v>
      </c>
      <c r="AA9922" s="5">
        <v>0</v>
      </c>
      <c r="AB9922" s="5">
        <f t="shared" si="154"/>
        <v>183558465317.98853</v>
      </c>
    </row>
    <row r="9923" spans="2:28" x14ac:dyDescent="0.25">
      <c r="B9923" s="3">
        <v>2031</v>
      </c>
      <c r="C9923" s="4" t="s">
        <v>917</v>
      </c>
      <c r="D9923" s="3" t="s">
        <v>381</v>
      </c>
      <c r="E9923" s="4" t="s">
        <v>918</v>
      </c>
      <c r="F9923" s="3" t="s">
        <v>919</v>
      </c>
      <c r="G9923" s="5">
        <v>1463517337.9600518</v>
      </c>
      <c r="H9923" s="5">
        <v>1158359.2542538748</v>
      </c>
      <c r="I9923" s="5">
        <v>5207232485.988245</v>
      </c>
      <c r="J9923" s="5">
        <v>801112690.15203857</v>
      </c>
      <c r="K9923" s="5">
        <v>0</v>
      </c>
      <c r="L9923" s="5">
        <v>0</v>
      </c>
      <c r="M9923" s="5">
        <v>0</v>
      </c>
      <c r="N9923" s="5">
        <v>0</v>
      </c>
      <c r="O9923" s="5">
        <v>0</v>
      </c>
      <c r="P9923" s="5">
        <v>0</v>
      </c>
      <c r="Q9923" s="5">
        <v>0</v>
      </c>
      <c r="R9923" s="5">
        <v>0</v>
      </c>
      <c r="S9923" s="5">
        <v>0</v>
      </c>
      <c r="T9923" s="5">
        <v>0</v>
      </c>
      <c r="U9923" s="5">
        <v>0</v>
      </c>
      <c r="V9923" s="5">
        <v>0</v>
      </c>
      <c r="W9923" s="5">
        <v>0</v>
      </c>
      <c r="X9923" s="5">
        <v>0</v>
      </c>
      <c r="Y9923" s="5">
        <v>732869905.25908351</v>
      </c>
      <c r="Z9923" s="5">
        <v>0</v>
      </c>
      <c r="AA9923" s="5">
        <v>0</v>
      </c>
      <c r="AB9923" s="5">
        <f t="shared" si="154"/>
        <v>8205890778.6136732</v>
      </c>
    </row>
    <row r="9924" spans="2:28" x14ac:dyDescent="0.25">
      <c r="B9924" s="3">
        <v>2031</v>
      </c>
      <c r="C9924" s="4" t="s">
        <v>917</v>
      </c>
      <c r="D9924" s="3" t="s">
        <v>381</v>
      </c>
      <c r="E9924" s="4" t="s">
        <v>920</v>
      </c>
      <c r="F9924" s="3" t="s">
        <v>921</v>
      </c>
      <c r="G9924" s="5">
        <v>3954704701.6178865</v>
      </c>
      <c r="H9924" s="5">
        <v>372187834.1915791</v>
      </c>
      <c r="I9924" s="5">
        <v>3537189229.4198084</v>
      </c>
      <c r="J9924" s="5">
        <v>544182958.37227881</v>
      </c>
      <c r="K9924" s="5">
        <v>0</v>
      </c>
      <c r="L9924" s="5">
        <v>0</v>
      </c>
      <c r="M9924" s="5">
        <v>0</v>
      </c>
      <c r="N9924" s="5">
        <v>0</v>
      </c>
      <c r="O9924" s="5">
        <v>0</v>
      </c>
      <c r="P9924" s="5">
        <v>0</v>
      </c>
      <c r="Q9924" s="5">
        <v>0</v>
      </c>
      <c r="R9924" s="5">
        <v>0</v>
      </c>
      <c r="S9924" s="5">
        <v>0</v>
      </c>
      <c r="T9924" s="5">
        <v>0</v>
      </c>
      <c r="U9924" s="5">
        <v>0</v>
      </c>
      <c r="V9924" s="5">
        <v>0</v>
      </c>
      <c r="W9924" s="5">
        <v>0</v>
      </c>
      <c r="X9924" s="5">
        <v>0</v>
      </c>
      <c r="Y9924" s="5">
        <v>4411067.7347524781</v>
      </c>
      <c r="Z9924" s="5">
        <v>0</v>
      </c>
      <c r="AA9924" s="5">
        <v>0</v>
      </c>
      <c r="AB9924" s="5">
        <f t="shared" si="154"/>
        <v>8412675791.3363056</v>
      </c>
    </row>
    <row r="9925" spans="2:28" x14ac:dyDescent="0.25">
      <c r="B9925" s="3">
        <v>2031</v>
      </c>
      <c r="C9925" s="4" t="s">
        <v>917</v>
      </c>
      <c r="D9925" s="3" t="s">
        <v>381</v>
      </c>
      <c r="E9925" s="4" t="s">
        <v>922</v>
      </c>
      <c r="F9925" s="3" t="s">
        <v>473</v>
      </c>
      <c r="G9925" s="5">
        <v>2119403830.7786984</v>
      </c>
      <c r="H9925" s="5">
        <v>27280.971178276868</v>
      </c>
      <c r="I9925" s="5">
        <v>2366925073.6414003</v>
      </c>
      <c r="J9925" s="5">
        <v>364142319.02175432</v>
      </c>
      <c r="K9925" s="5">
        <v>0</v>
      </c>
      <c r="L9925" s="5">
        <v>0</v>
      </c>
      <c r="M9925" s="5">
        <v>0</v>
      </c>
      <c r="N9925" s="5">
        <v>0</v>
      </c>
      <c r="O9925" s="5">
        <v>0</v>
      </c>
      <c r="P9925" s="5">
        <v>0</v>
      </c>
      <c r="Q9925" s="5">
        <v>0</v>
      </c>
      <c r="R9925" s="5">
        <v>0</v>
      </c>
      <c r="S9925" s="5">
        <v>0</v>
      </c>
      <c r="T9925" s="5">
        <v>0</v>
      </c>
      <c r="U9925" s="5">
        <v>0</v>
      </c>
      <c r="V9925" s="5">
        <v>0</v>
      </c>
      <c r="W9925" s="5">
        <v>0</v>
      </c>
      <c r="X9925" s="5">
        <v>0</v>
      </c>
      <c r="Y9925" s="5">
        <v>48119737.379050769</v>
      </c>
      <c r="Z9925" s="5">
        <v>0</v>
      </c>
      <c r="AA9925" s="5">
        <v>0</v>
      </c>
      <c r="AB9925" s="5">
        <f t="shared" si="154"/>
        <v>4898618241.7920828</v>
      </c>
    </row>
    <row r="9926" spans="2:28" x14ac:dyDescent="0.25">
      <c r="B9926" s="3">
        <v>2031</v>
      </c>
      <c r="C9926" s="4" t="s">
        <v>917</v>
      </c>
      <c r="D9926" s="3" t="s">
        <v>381</v>
      </c>
      <c r="E9926" s="4" t="s">
        <v>923</v>
      </c>
      <c r="F9926" s="3" t="s">
        <v>924</v>
      </c>
      <c r="G9926" s="5">
        <v>1459440223.9600003</v>
      </c>
      <c r="H9926" s="5">
        <v>0</v>
      </c>
      <c r="I9926" s="5">
        <v>3000620791.7596421</v>
      </c>
      <c r="J9926" s="5">
        <v>461633967.96302241</v>
      </c>
      <c r="K9926" s="5">
        <v>0</v>
      </c>
      <c r="L9926" s="5">
        <v>0</v>
      </c>
      <c r="M9926" s="5">
        <v>0</v>
      </c>
      <c r="N9926" s="5">
        <v>0</v>
      </c>
      <c r="O9926" s="5">
        <v>0</v>
      </c>
      <c r="P9926" s="5">
        <v>0</v>
      </c>
      <c r="Q9926" s="5">
        <v>0</v>
      </c>
      <c r="R9926" s="5">
        <v>0</v>
      </c>
      <c r="S9926" s="5">
        <v>0</v>
      </c>
      <c r="T9926" s="5">
        <v>0</v>
      </c>
      <c r="U9926" s="5">
        <v>0</v>
      </c>
      <c r="V9926" s="5">
        <v>0</v>
      </c>
      <c r="W9926" s="5">
        <v>0</v>
      </c>
      <c r="X9926" s="5">
        <v>0</v>
      </c>
      <c r="Y9926" s="5">
        <v>63548602.538472295</v>
      </c>
      <c r="Z9926" s="5">
        <v>0</v>
      </c>
      <c r="AA9926" s="5">
        <v>0</v>
      </c>
      <c r="AB9926" s="5">
        <f t="shared" ref="AB9926:AB9989" si="155">SUM(G9926:AA9926)</f>
        <v>4985243586.221137</v>
      </c>
    </row>
    <row r="9927" spans="2:28" x14ac:dyDescent="0.25">
      <c r="B9927" s="3">
        <v>2031</v>
      </c>
      <c r="C9927" s="4" t="s">
        <v>917</v>
      </c>
      <c r="D9927" s="3" t="s">
        <v>381</v>
      </c>
      <c r="E9927" s="4" t="s">
        <v>925</v>
      </c>
      <c r="F9927" s="3" t="s">
        <v>926</v>
      </c>
      <c r="G9927" s="5">
        <v>1459440223.9600003</v>
      </c>
      <c r="H9927" s="5">
        <v>0</v>
      </c>
      <c r="I9927" s="5">
        <v>3368941303.3457556</v>
      </c>
      <c r="J9927" s="5">
        <v>518298662.05319381</v>
      </c>
      <c r="K9927" s="5">
        <v>0</v>
      </c>
      <c r="L9927" s="5">
        <v>0</v>
      </c>
      <c r="M9927" s="5">
        <v>0</v>
      </c>
      <c r="N9927" s="5">
        <v>0</v>
      </c>
      <c r="O9927" s="5">
        <v>0</v>
      </c>
      <c r="P9927" s="5">
        <v>0</v>
      </c>
      <c r="Q9927" s="5">
        <v>0</v>
      </c>
      <c r="R9927" s="5">
        <v>0</v>
      </c>
      <c r="S9927" s="5">
        <v>0</v>
      </c>
      <c r="T9927" s="5">
        <v>0</v>
      </c>
      <c r="U9927" s="5">
        <v>0</v>
      </c>
      <c r="V9927" s="5">
        <v>0</v>
      </c>
      <c r="W9927" s="5">
        <v>0</v>
      </c>
      <c r="X9927" s="5">
        <v>0</v>
      </c>
      <c r="Y9927" s="5">
        <v>161567271.60985985</v>
      </c>
      <c r="Z9927" s="5">
        <v>0</v>
      </c>
      <c r="AA9927" s="5">
        <v>0</v>
      </c>
      <c r="AB9927" s="5">
        <f t="shared" si="155"/>
        <v>5508247460.9688091</v>
      </c>
    </row>
    <row r="9928" spans="2:28" x14ac:dyDescent="0.25">
      <c r="B9928" s="3">
        <v>2031</v>
      </c>
      <c r="C9928" s="4" t="s">
        <v>917</v>
      </c>
      <c r="D9928" s="3" t="s">
        <v>381</v>
      </c>
      <c r="E9928" s="4" t="s">
        <v>927</v>
      </c>
      <c r="F9928" s="3" t="s">
        <v>928</v>
      </c>
      <c r="G9928" s="5">
        <v>1459440223.9600003</v>
      </c>
      <c r="H9928" s="5">
        <v>0</v>
      </c>
      <c r="I9928" s="5">
        <v>2098145367.4498401</v>
      </c>
      <c r="J9928" s="5">
        <v>322791594.99228346</v>
      </c>
      <c r="K9928" s="5">
        <v>0</v>
      </c>
      <c r="L9928" s="5">
        <v>0</v>
      </c>
      <c r="M9928" s="5">
        <v>0</v>
      </c>
      <c r="N9928" s="5">
        <v>0</v>
      </c>
      <c r="O9928" s="5">
        <v>0</v>
      </c>
      <c r="P9928" s="5">
        <v>0</v>
      </c>
      <c r="Q9928" s="5">
        <v>0</v>
      </c>
      <c r="R9928" s="5">
        <v>0</v>
      </c>
      <c r="S9928" s="5">
        <v>0</v>
      </c>
      <c r="T9928" s="5">
        <v>0</v>
      </c>
      <c r="U9928" s="5">
        <v>0</v>
      </c>
      <c r="V9928" s="5">
        <v>0</v>
      </c>
      <c r="W9928" s="5">
        <v>0</v>
      </c>
      <c r="X9928" s="5">
        <v>0</v>
      </c>
      <c r="Y9928" s="5">
        <v>202929713.91961187</v>
      </c>
      <c r="Z9928" s="5">
        <v>0</v>
      </c>
      <c r="AA9928" s="5">
        <v>0</v>
      </c>
      <c r="AB9928" s="5">
        <f t="shared" si="155"/>
        <v>4083306900.3217359</v>
      </c>
    </row>
    <row r="9929" spans="2:28" x14ac:dyDescent="0.25">
      <c r="B9929" s="3">
        <v>2031</v>
      </c>
      <c r="C9929" s="4" t="s">
        <v>917</v>
      </c>
      <c r="D9929" s="3" t="s">
        <v>381</v>
      </c>
      <c r="E9929" s="4" t="s">
        <v>929</v>
      </c>
      <c r="F9929" s="3" t="s">
        <v>930</v>
      </c>
      <c r="G9929" s="5">
        <v>1459440223.9600003</v>
      </c>
      <c r="H9929" s="5">
        <v>0</v>
      </c>
      <c r="I9929" s="5">
        <v>2440807922.2793322</v>
      </c>
      <c r="J9929" s="5">
        <v>375508911.11989778</v>
      </c>
      <c r="K9929" s="5">
        <v>0</v>
      </c>
      <c r="L9929" s="5">
        <v>0</v>
      </c>
      <c r="M9929" s="5">
        <v>0</v>
      </c>
      <c r="N9929" s="5">
        <v>0</v>
      </c>
      <c r="O9929" s="5">
        <v>0</v>
      </c>
      <c r="P9929" s="5">
        <v>0</v>
      </c>
      <c r="Q9929" s="5">
        <v>0</v>
      </c>
      <c r="R9929" s="5">
        <v>0</v>
      </c>
      <c r="S9929" s="5">
        <v>0</v>
      </c>
      <c r="T9929" s="5">
        <v>0</v>
      </c>
      <c r="U9929" s="5">
        <v>0</v>
      </c>
      <c r="V9929" s="5">
        <v>0</v>
      </c>
      <c r="W9929" s="5">
        <v>0</v>
      </c>
      <c r="X9929" s="5">
        <v>0</v>
      </c>
      <c r="Y9929" s="5">
        <v>61781843.985217206</v>
      </c>
      <c r="Z9929" s="5">
        <v>0</v>
      </c>
      <c r="AA9929" s="5">
        <v>0</v>
      </c>
      <c r="AB9929" s="5">
        <f t="shared" si="155"/>
        <v>4337538901.3444471</v>
      </c>
    </row>
    <row r="9930" spans="2:28" x14ac:dyDescent="0.25">
      <c r="B9930" s="3">
        <v>2031</v>
      </c>
      <c r="C9930" s="4" t="s">
        <v>917</v>
      </c>
      <c r="D9930" s="3" t="s">
        <v>381</v>
      </c>
      <c r="E9930" s="4" t="s">
        <v>931</v>
      </c>
      <c r="F9930" s="3" t="s">
        <v>932</v>
      </c>
      <c r="G9930" s="5">
        <v>1460114747.9662261</v>
      </c>
      <c r="H9930" s="5">
        <v>191640.73528926316</v>
      </c>
      <c r="I9930" s="5">
        <v>3360654713.1642175</v>
      </c>
      <c r="J9930" s="5">
        <v>517023802.02526486</v>
      </c>
      <c r="K9930" s="5">
        <v>0</v>
      </c>
      <c r="L9930" s="5">
        <v>0</v>
      </c>
      <c r="M9930" s="5">
        <v>0</v>
      </c>
      <c r="N9930" s="5">
        <v>0</v>
      </c>
      <c r="O9930" s="5">
        <v>0</v>
      </c>
      <c r="P9930" s="5">
        <v>0</v>
      </c>
      <c r="Q9930" s="5">
        <v>0</v>
      </c>
      <c r="R9930" s="5">
        <v>0</v>
      </c>
      <c r="S9930" s="5">
        <v>0</v>
      </c>
      <c r="T9930" s="5">
        <v>0</v>
      </c>
      <c r="U9930" s="5">
        <v>0</v>
      </c>
      <c r="V9930" s="5">
        <v>0</v>
      </c>
      <c r="W9930" s="5">
        <v>0</v>
      </c>
      <c r="X9930" s="5">
        <v>0</v>
      </c>
      <c r="Y9930" s="5">
        <v>81092686.145990655</v>
      </c>
      <c r="Z9930" s="5">
        <v>0</v>
      </c>
      <c r="AA9930" s="5">
        <v>0</v>
      </c>
      <c r="AB9930" s="5">
        <f t="shared" si="155"/>
        <v>5419077590.0369883</v>
      </c>
    </row>
    <row r="9931" spans="2:28" x14ac:dyDescent="0.25">
      <c r="B9931" s="3">
        <v>2031</v>
      </c>
      <c r="C9931" s="4" t="s">
        <v>917</v>
      </c>
      <c r="D9931" s="3" t="s">
        <v>381</v>
      </c>
      <c r="E9931" s="4" t="s">
        <v>933</v>
      </c>
      <c r="F9931" s="3" t="s">
        <v>934</v>
      </c>
      <c r="G9931" s="5">
        <v>1459440223.9600003</v>
      </c>
      <c r="H9931" s="5">
        <v>0</v>
      </c>
      <c r="I9931" s="5">
        <v>1665847026.1454725</v>
      </c>
      <c r="J9931" s="5">
        <v>256284157.86853456</v>
      </c>
      <c r="K9931" s="5">
        <v>0</v>
      </c>
      <c r="L9931" s="5">
        <v>0</v>
      </c>
      <c r="M9931" s="5">
        <v>0</v>
      </c>
      <c r="N9931" s="5">
        <v>0</v>
      </c>
      <c r="O9931" s="5">
        <v>0</v>
      </c>
      <c r="P9931" s="5">
        <v>0</v>
      </c>
      <c r="Q9931" s="5">
        <v>0</v>
      </c>
      <c r="R9931" s="5">
        <v>0</v>
      </c>
      <c r="S9931" s="5">
        <v>0</v>
      </c>
      <c r="T9931" s="5">
        <v>0</v>
      </c>
      <c r="U9931" s="5">
        <v>0</v>
      </c>
      <c r="V9931" s="5">
        <v>0</v>
      </c>
      <c r="W9931" s="5">
        <v>0</v>
      </c>
      <c r="X9931" s="5">
        <v>0</v>
      </c>
      <c r="Y9931" s="5">
        <v>0</v>
      </c>
      <c r="Z9931" s="5">
        <v>0</v>
      </c>
      <c r="AA9931" s="5">
        <v>0</v>
      </c>
      <c r="AB9931" s="5">
        <f t="shared" si="155"/>
        <v>3381571407.9740071</v>
      </c>
    </row>
    <row r="9932" spans="2:28" x14ac:dyDescent="0.25">
      <c r="B9932" s="3">
        <v>2031</v>
      </c>
      <c r="C9932" s="4" t="s">
        <v>917</v>
      </c>
      <c r="D9932" s="3" t="s">
        <v>381</v>
      </c>
      <c r="E9932" s="4" t="s">
        <v>935</v>
      </c>
      <c r="F9932" s="3" t="s">
        <v>936</v>
      </c>
      <c r="G9932" s="5">
        <v>2119342929.1690035</v>
      </c>
      <c r="H9932" s="5">
        <v>10555.70493220565</v>
      </c>
      <c r="I9932" s="5">
        <v>1716135239.7103336</v>
      </c>
      <c r="J9932" s="5">
        <v>264020806.1092824</v>
      </c>
      <c r="K9932" s="5">
        <v>0</v>
      </c>
      <c r="L9932" s="5">
        <v>0</v>
      </c>
      <c r="M9932" s="5">
        <v>0</v>
      </c>
      <c r="N9932" s="5">
        <v>0</v>
      </c>
      <c r="O9932" s="5">
        <v>0</v>
      </c>
      <c r="P9932" s="5">
        <v>0</v>
      </c>
      <c r="Q9932" s="5">
        <v>0</v>
      </c>
      <c r="R9932" s="5">
        <v>0</v>
      </c>
      <c r="S9932" s="5">
        <v>0</v>
      </c>
      <c r="T9932" s="5">
        <v>0</v>
      </c>
      <c r="U9932" s="5">
        <v>0</v>
      </c>
      <c r="V9932" s="5">
        <v>0</v>
      </c>
      <c r="W9932" s="5">
        <v>0</v>
      </c>
      <c r="X9932" s="5">
        <v>0</v>
      </c>
      <c r="Y9932" s="5">
        <v>28268809.314859428</v>
      </c>
      <c r="Z9932" s="5">
        <v>0</v>
      </c>
      <c r="AA9932" s="5">
        <v>0</v>
      </c>
      <c r="AB9932" s="5">
        <f t="shared" si="155"/>
        <v>4127778340.0084114</v>
      </c>
    </row>
    <row r="9933" spans="2:28" x14ac:dyDescent="0.25">
      <c r="B9933" s="3">
        <v>2031</v>
      </c>
      <c r="C9933" s="4" t="s">
        <v>917</v>
      </c>
      <c r="D9933" s="3" t="s">
        <v>381</v>
      </c>
      <c r="E9933" s="4" t="s">
        <v>937</v>
      </c>
      <c r="F9933" s="3" t="s">
        <v>938</v>
      </c>
      <c r="G9933" s="5">
        <v>1460064576.0828657</v>
      </c>
      <c r="H9933" s="5">
        <v>177386.2735810563</v>
      </c>
      <c r="I9933" s="5">
        <v>4098252368.979938</v>
      </c>
      <c r="J9933" s="5">
        <v>630500364.45845282</v>
      </c>
      <c r="K9933" s="5">
        <v>0</v>
      </c>
      <c r="L9933" s="5">
        <v>0</v>
      </c>
      <c r="M9933" s="5">
        <v>0</v>
      </c>
      <c r="N9933" s="5">
        <v>0</v>
      </c>
      <c r="O9933" s="5">
        <v>0</v>
      </c>
      <c r="P9933" s="5">
        <v>0</v>
      </c>
      <c r="Q9933" s="5">
        <v>0</v>
      </c>
      <c r="R9933" s="5">
        <v>0</v>
      </c>
      <c r="S9933" s="5">
        <v>0</v>
      </c>
      <c r="T9933" s="5">
        <v>0</v>
      </c>
      <c r="U9933" s="5">
        <v>0</v>
      </c>
      <c r="V9933" s="5">
        <v>0</v>
      </c>
      <c r="W9933" s="5">
        <v>0</v>
      </c>
      <c r="X9933" s="5">
        <v>0</v>
      </c>
      <c r="Y9933" s="5">
        <v>192508685.12911227</v>
      </c>
      <c r="Z9933" s="5">
        <v>0</v>
      </c>
      <c r="AA9933" s="5">
        <v>0</v>
      </c>
      <c r="AB9933" s="5">
        <f t="shared" si="155"/>
        <v>6381503380.9239502</v>
      </c>
    </row>
    <row r="9934" spans="2:28" x14ac:dyDescent="0.25">
      <c r="B9934" s="3">
        <v>2031</v>
      </c>
      <c r="C9934" s="4" t="s">
        <v>917</v>
      </c>
      <c r="D9934" s="3" t="s">
        <v>381</v>
      </c>
      <c r="E9934" s="4" t="s">
        <v>939</v>
      </c>
      <c r="F9934" s="3" t="s">
        <v>940</v>
      </c>
      <c r="G9934" s="5">
        <v>2865833074.1793947</v>
      </c>
      <c r="H9934" s="5">
        <v>6585.6974794867756</v>
      </c>
      <c r="I9934" s="5">
        <v>3163534771.971632</v>
      </c>
      <c r="J9934" s="5">
        <v>486697657.2264055</v>
      </c>
      <c r="K9934" s="5">
        <v>0</v>
      </c>
      <c r="L9934" s="5">
        <v>0</v>
      </c>
      <c r="M9934" s="5">
        <v>0</v>
      </c>
      <c r="N9934" s="5">
        <v>0</v>
      </c>
      <c r="O9934" s="5">
        <v>0</v>
      </c>
      <c r="P9934" s="5">
        <v>0</v>
      </c>
      <c r="Q9934" s="5">
        <v>0</v>
      </c>
      <c r="R9934" s="5">
        <v>0</v>
      </c>
      <c r="S9934" s="5">
        <v>0</v>
      </c>
      <c r="T9934" s="5">
        <v>0</v>
      </c>
      <c r="U9934" s="5">
        <v>0</v>
      </c>
      <c r="V9934" s="5">
        <v>0</v>
      </c>
      <c r="W9934" s="5">
        <v>0</v>
      </c>
      <c r="X9934" s="5">
        <v>0</v>
      </c>
      <c r="Y9934" s="5">
        <v>27820680.698413435</v>
      </c>
      <c r="Z9934" s="5">
        <v>0</v>
      </c>
      <c r="AA9934" s="5">
        <v>0</v>
      </c>
      <c r="AB9934" s="5">
        <f t="shared" si="155"/>
        <v>6543892769.7733259</v>
      </c>
    </row>
    <row r="9935" spans="2:28" x14ac:dyDescent="0.25">
      <c r="B9935" s="3">
        <v>2031</v>
      </c>
      <c r="C9935" s="4" t="s">
        <v>917</v>
      </c>
      <c r="D9935" s="3" t="s">
        <v>381</v>
      </c>
      <c r="E9935" s="4" t="s">
        <v>941</v>
      </c>
      <c r="F9935" s="3" t="s">
        <v>942</v>
      </c>
      <c r="G9935" s="5">
        <v>1459440223.9600003</v>
      </c>
      <c r="H9935" s="5">
        <v>0</v>
      </c>
      <c r="I9935" s="5">
        <v>1775044845.1850042</v>
      </c>
      <c r="J9935" s="5">
        <v>273083822.33615482</v>
      </c>
      <c r="K9935" s="5">
        <v>0</v>
      </c>
      <c r="L9935" s="5">
        <v>0</v>
      </c>
      <c r="M9935" s="5">
        <v>0</v>
      </c>
      <c r="N9935" s="5">
        <v>0</v>
      </c>
      <c r="O9935" s="5">
        <v>0</v>
      </c>
      <c r="P9935" s="5">
        <v>0</v>
      </c>
      <c r="Q9935" s="5">
        <v>0</v>
      </c>
      <c r="R9935" s="5">
        <v>0</v>
      </c>
      <c r="S9935" s="5">
        <v>0</v>
      </c>
      <c r="T9935" s="5">
        <v>0</v>
      </c>
      <c r="U9935" s="5">
        <v>0</v>
      </c>
      <c r="V9935" s="5">
        <v>0</v>
      </c>
      <c r="W9935" s="5">
        <v>0</v>
      </c>
      <c r="X9935" s="5">
        <v>0</v>
      </c>
      <c r="Y9935" s="5">
        <v>13026657.079153037</v>
      </c>
      <c r="Z9935" s="5">
        <v>0</v>
      </c>
      <c r="AA9935" s="5">
        <v>0</v>
      </c>
      <c r="AB9935" s="5">
        <f t="shared" si="155"/>
        <v>3520595548.5603123</v>
      </c>
    </row>
    <row r="9936" spans="2:28" x14ac:dyDescent="0.25">
      <c r="B9936" s="3">
        <v>2031</v>
      </c>
      <c r="C9936" s="4" t="s">
        <v>917</v>
      </c>
      <c r="D9936" s="3" t="s">
        <v>381</v>
      </c>
      <c r="E9936" s="4" t="s">
        <v>943</v>
      </c>
      <c r="F9936" s="3" t="s">
        <v>944</v>
      </c>
      <c r="G9936" s="5">
        <v>4894972231.8963041</v>
      </c>
      <c r="H9936" s="5">
        <v>5545889660.1985121</v>
      </c>
      <c r="I9936" s="5">
        <v>3189415208.0998106</v>
      </c>
      <c r="J9936" s="5">
        <v>490679262.78458685</v>
      </c>
      <c r="K9936" s="5">
        <v>0</v>
      </c>
      <c r="L9936" s="5">
        <v>0</v>
      </c>
      <c r="M9936" s="5">
        <v>0</v>
      </c>
      <c r="N9936" s="5">
        <v>0</v>
      </c>
      <c r="O9936" s="5">
        <v>0</v>
      </c>
      <c r="P9936" s="5">
        <v>0</v>
      </c>
      <c r="Q9936" s="5">
        <v>0</v>
      </c>
      <c r="R9936" s="5">
        <v>0</v>
      </c>
      <c r="S9936" s="5">
        <v>0</v>
      </c>
      <c r="T9936" s="5">
        <v>0</v>
      </c>
      <c r="U9936" s="5">
        <v>0</v>
      </c>
      <c r="V9936" s="5">
        <v>0</v>
      </c>
      <c r="W9936" s="5">
        <v>0</v>
      </c>
      <c r="X9936" s="5">
        <v>0</v>
      </c>
      <c r="Y9936" s="5">
        <v>56766151.292275675</v>
      </c>
      <c r="Z9936" s="5">
        <v>0</v>
      </c>
      <c r="AA9936" s="5">
        <v>0</v>
      </c>
      <c r="AB9936" s="5">
        <f t="shared" si="155"/>
        <v>14177722514.271488</v>
      </c>
    </row>
    <row r="9937" spans="2:28" x14ac:dyDescent="0.25">
      <c r="B9937" s="3">
        <v>2031</v>
      </c>
      <c r="C9937" s="4" t="s">
        <v>917</v>
      </c>
      <c r="D9937" s="3" t="s">
        <v>381</v>
      </c>
      <c r="E9937" s="4" t="s">
        <v>945</v>
      </c>
      <c r="F9937" s="3" t="s">
        <v>946</v>
      </c>
      <c r="G9937" s="5">
        <v>2865809894.2899995</v>
      </c>
      <c r="H9937" s="5">
        <v>0</v>
      </c>
      <c r="I9937" s="5">
        <v>3723072334.6377363</v>
      </c>
      <c r="J9937" s="5">
        <v>572780359.17503715</v>
      </c>
      <c r="K9937" s="5">
        <v>0</v>
      </c>
      <c r="L9937" s="5">
        <v>0</v>
      </c>
      <c r="M9937" s="5">
        <v>0</v>
      </c>
      <c r="N9937" s="5">
        <v>0</v>
      </c>
      <c r="O9937" s="5">
        <v>0</v>
      </c>
      <c r="P9937" s="5">
        <v>0</v>
      </c>
      <c r="Q9937" s="5">
        <v>0</v>
      </c>
      <c r="R9937" s="5">
        <v>0</v>
      </c>
      <c r="S9937" s="5">
        <v>0</v>
      </c>
      <c r="T9937" s="5">
        <v>0</v>
      </c>
      <c r="U9937" s="5">
        <v>0</v>
      </c>
      <c r="V9937" s="5">
        <v>0</v>
      </c>
      <c r="W9937" s="5">
        <v>0</v>
      </c>
      <c r="X9937" s="5">
        <v>0</v>
      </c>
      <c r="Y9937" s="5">
        <v>43378931.432772048</v>
      </c>
      <c r="Z9937" s="5">
        <v>0</v>
      </c>
      <c r="AA9937" s="5">
        <v>0</v>
      </c>
      <c r="AB9937" s="5">
        <f t="shared" si="155"/>
        <v>7205041519.5355453</v>
      </c>
    </row>
    <row r="9938" spans="2:28" x14ac:dyDescent="0.25">
      <c r="B9938" s="3">
        <v>2031</v>
      </c>
      <c r="C9938" s="4" t="s">
        <v>917</v>
      </c>
      <c r="D9938" s="3" t="s">
        <v>381</v>
      </c>
      <c r="E9938" s="4" t="s">
        <v>947</v>
      </c>
      <c r="F9938" s="3" t="s">
        <v>948</v>
      </c>
      <c r="G9938" s="5">
        <v>3492968756.5266023</v>
      </c>
      <c r="H9938" s="5">
        <v>782957141.16347313</v>
      </c>
      <c r="I9938" s="5">
        <v>3222855229.7849975</v>
      </c>
      <c r="J9938" s="5">
        <v>495823881.50538486</v>
      </c>
      <c r="K9938" s="5">
        <v>0</v>
      </c>
      <c r="L9938" s="5">
        <v>0</v>
      </c>
      <c r="M9938" s="5">
        <v>0</v>
      </c>
      <c r="N9938" s="5">
        <v>0</v>
      </c>
      <c r="O9938" s="5">
        <v>0</v>
      </c>
      <c r="P9938" s="5">
        <v>0</v>
      </c>
      <c r="Q9938" s="5">
        <v>0</v>
      </c>
      <c r="R9938" s="5">
        <v>0</v>
      </c>
      <c r="S9938" s="5">
        <v>0</v>
      </c>
      <c r="T9938" s="5">
        <v>0</v>
      </c>
      <c r="U9938" s="5">
        <v>0</v>
      </c>
      <c r="V9938" s="5">
        <v>0</v>
      </c>
      <c r="W9938" s="5">
        <v>0</v>
      </c>
      <c r="X9938" s="5">
        <v>0</v>
      </c>
      <c r="Y9938" s="5">
        <v>115018070.33260466</v>
      </c>
      <c r="Z9938" s="5">
        <v>0</v>
      </c>
      <c r="AA9938" s="5">
        <v>0</v>
      </c>
      <c r="AB9938" s="5">
        <f t="shared" si="155"/>
        <v>8109623079.3130617</v>
      </c>
    </row>
    <row r="9939" spans="2:28" x14ac:dyDescent="0.25">
      <c r="B9939" s="3">
        <v>2031</v>
      </c>
      <c r="C9939" s="4" t="s">
        <v>917</v>
      </c>
      <c r="D9939" s="3" t="s">
        <v>381</v>
      </c>
      <c r="E9939" s="4" t="s">
        <v>949</v>
      </c>
      <c r="F9939" s="3" t="s">
        <v>950</v>
      </c>
      <c r="G9939" s="5">
        <v>2470912968.0175543</v>
      </c>
      <c r="H9939" s="5">
        <v>0</v>
      </c>
      <c r="I9939" s="5">
        <v>3012999776.9110346</v>
      </c>
      <c r="J9939" s="5">
        <v>463538427.2170828</v>
      </c>
      <c r="K9939" s="5">
        <v>0</v>
      </c>
      <c r="L9939" s="5">
        <v>0</v>
      </c>
      <c r="M9939" s="5">
        <v>0</v>
      </c>
      <c r="N9939" s="5">
        <v>0</v>
      </c>
      <c r="O9939" s="5">
        <v>0</v>
      </c>
      <c r="P9939" s="5">
        <v>0</v>
      </c>
      <c r="Q9939" s="5">
        <v>0</v>
      </c>
      <c r="R9939" s="5">
        <v>0</v>
      </c>
      <c r="S9939" s="5">
        <v>0</v>
      </c>
      <c r="T9939" s="5">
        <v>0</v>
      </c>
      <c r="U9939" s="5">
        <v>0</v>
      </c>
      <c r="V9939" s="5">
        <v>0</v>
      </c>
      <c r="W9939" s="5">
        <v>0</v>
      </c>
      <c r="X9939" s="5">
        <v>0</v>
      </c>
      <c r="Y9939" s="5">
        <v>88899722.708061144</v>
      </c>
      <c r="Z9939" s="5">
        <v>0</v>
      </c>
      <c r="AA9939" s="5">
        <v>0</v>
      </c>
      <c r="AB9939" s="5">
        <f t="shared" si="155"/>
        <v>6036350894.8537331</v>
      </c>
    </row>
    <row r="9940" spans="2:28" x14ac:dyDescent="0.25">
      <c r="B9940" s="3">
        <v>2031</v>
      </c>
      <c r="C9940" s="4" t="s">
        <v>917</v>
      </c>
      <c r="D9940" s="3" t="s">
        <v>381</v>
      </c>
      <c r="E9940" s="4" t="s">
        <v>951</v>
      </c>
      <c r="F9940" s="3" t="s">
        <v>952</v>
      </c>
      <c r="G9940" s="5">
        <v>2865829748.8049436</v>
      </c>
      <c r="H9940" s="5">
        <v>5640.9168652337339</v>
      </c>
      <c r="I9940" s="5">
        <v>3558890359.2198663</v>
      </c>
      <c r="J9940" s="5">
        <v>547521593.72613394</v>
      </c>
      <c r="K9940" s="5">
        <v>0</v>
      </c>
      <c r="L9940" s="5">
        <v>0</v>
      </c>
      <c r="M9940" s="5">
        <v>0</v>
      </c>
      <c r="N9940" s="5">
        <v>0</v>
      </c>
      <c r="O9940" s="5">
        <v>0</v>
      </c>
      <c r="P9940" s="5">
        <v>0</v>
      </c>
      <c r="Q9940" s="5">
        <v>0</v>
      </c>
      <c r="R9940" s="5">
        <v>0</v>
      </c>
      <c r="S9940" s="5">
        <v>0</v>
      </c>
      <c r="T9940" s="5">
        <v>0</v>
      </c>
      <c r="U9940" s="5">
        <v>0</v>
      </c>
      <c r="V9940" s="5">
        <v>0</v>
      </c>
      <c r="W9940" s="5">
        <v>0</v>
      </c>
      <c r="X9940" s="5">
        <v>0</v>
      </c>
      <c r="Y9940" s="5">
        <v>28538110.866965417</v>
      </c>
      <c r="Z9940" s="5">
        <v>0</v>
      </c>
      <c r="AA9940" s="5">
        <v>0</v>
      </c>
      <c r="AB9940" s="5">
        <f t="shared" si="155"/>
        <v>7000785453.5347748</v>
      </c>
    </row>
    <row r="9941" spans="2:28" x14ac:dyDescent="0.25">
      <c r="B9941" s="3">
        <v>2031</v>
      </c>
      <c r="C9941" s="4" t="s">
        <v>917</v>
      </c>
      <c r="D9941" s="3" t="s">
        <v>381</v>
      </c>
      <c r="E9941" s="4" t="s">
        <v>953</v>
      </c>
      <c r="F9941" s="3" t="s">
        <v>954</v>
      </c>
      <c r="G9941" s="5">
        <v>4045960886.8275423</v>
      </c>
      <c r="H9941" s="5">
        <v>1386386263.354738</v>
      </c>
      <c r="I9941" s="5">
        <v>3778426751.8451972</v>
      </c>
      <c r="J9941" s="5">
        <v>581296423.36080027</v>
      </c>
      <c r="K9941" s="5">
        <v>0</v>
      </c>
      <c r="L9941" s="5">
        <v>0</v>
      </c>
      <c r="M9941" s="5">
        <v>0</v>
      </c>
      <c r="N9941" s="5">
        <v>0</v>
      </c>
      <c r="O9941" s="5">
        <v>0</v>
      </c>
      <c r="P9941" s="5">
        <v>0</v>
      </c>
      <c r="Q9941" s="5">
        <v>0</v>
      </c>
      <c r="R9941" s="5">
        <v>0</v>
      </c>
      <c r="S9941" s="5">
        <v>0</v>
      </c>
      <c r="T9941" s="5">
        <v>0</v>
      </c>
      <c r="U9941" s="5">
        <v>0</v>
      </c>
      <c r="V9941" s="5">
        <v>0</v>
      </c>
      <c r="W9941" s="5">
        <v>0</v>
      </c>
      <c r="X9941" s="5">
        <v>0</v>
      </c>
      <c r="Y9941" s="5">
        <v>31506891.491526764</v>
      </c>
      <c r="Z9941" s="5">
        <v>0</v>
      </c>
      <c r="AA9941" s="5">
        <v>0</v>
      </c>
      <c r="AB9941" s="5">
        <f t="shared" si="155"/>
        <v>9823577216.8798046</v>
      </c>
    </row>
    <row r="9942" spans="2:28" x14ac:dyDescent="0.25">
      <c r="B9942" s="3">
        <v>2031</v>
      </c>
      <c r="C9942" s="4" t="s">
        <v>917</v>
      </c>
      <c r="D9942" s="3" t="s">
        <v>381</v>
      </c>
      <c r="E9942" s="4" t="s">
        <v>955</v>
      </c>
      <c r="F9942" s="3" t="s">
        <v>956</v>
      </c>
      <c r="G9942" s="5">
        <v>1459440223.9600003</v>
      </c>
      <c r="H9942" s="5">
        <v>0</v>
      </c>
      <c r="I9942" s="5">
        <v>2023250173.2778568</v>
      </c>
      <c r="J9942" s="5">
        <v>311269257.42736298</v>
      </c>
      <c r="K9942" s="5">
        <v>0</v>
      </c>
      <c r="L9942" s="5">
        <v>0</v>
      </c>
      <c r="M9942" s="5">
        <v>0</v>
      </c>
      <c r="N9942" s="5">
        <v>0</v>
      </c>
      <c r="O9942" s="5">
        <v>0</v>
      </c>
      <c r="P9942" s="5">
        <v>0</v>
      </c>
      <c r="Q9942" s="5">
        <v>0</v>
      </c>
      <c r="R9942" s="5">
        <v>0</v>
      </c>
      <c r="S9942" s="5">
        <v>0</v>
      </c>
      <c r="T9942" s="5">
        <v>0</v>
      </c>
      <c r="U9942" s="5">
        <v>0</v>
      </c>
      <c r="V9942" s="5">
        <v>0</v>
      </c>
      <c r="W9942" s="5">
        <v>0</v>
      </c>
      <c r="X9942" s="5">
        <v>0</v>
      </c>
      <c r="Y9942" s="5">
        <v>24762560.32526825</v>
      </c>
      <c r="Z9942" s="5">
        <v>0</v>
      </c>
      <c r="AA9942" s="5">
        <v>0</v>
      </c>
      <c r="AB9942" s="5">
        <f t="shared" si="155"/>
        <v>3818722214.9904881</v>
      </c>
    </row>
    <row r="9943" spans="2:28" x14ac:dyDescent="0.25">
      <c r="B9943" s="3">
        <v>2031</v>
      </c>
      <c r="C9943" s="4" t="s">
        <v>917</v>
      </c>
      <c r="D9943" s="3" t="s">
        <v>381</v>
      </c>
      <c r="E9943" s="4" t="s">
        <v>957</v>
      </c>
      <c r="F9943" s="3" t="s">
        <v>958</v>
      </c>
      <c r="G9943" s="5">
        <v>1495942040.3900001</v>
      </c>
      <c r="H9943" s="5">
        <v>26035532.337000009</v>
      </c>
      <c r="I9943" s="5">
        <v>3402866435.9987674</v>
      </c>
      <c r="J9943" s="5">
        <v>523517913.23058021</v>
      </c>
      <c r="K9943" s="5">
        <v>0</v>
      </c>
      <c r="L9943" s="5">
        <v>0</v>
      </c>
      <c r="M9943" s="5">
        <v>0</v>
      </c>
      <c r="N9943" s="5">
        <v>0</v>
      </c>
      <c r="O9943" s="5">
        <v>0</v>
      </c>
      <c r="P9943" s="5">
        <v>0</v>
      </c>
      <c r="Q9943" s="5">
        <v>0</v>
      </c>
      <c r="R9943" s="5">
        <v>0</v>
      </c>
      <c r="S9943" s="5">
        <v>0</v>
      </c>
      <c r="T9943" s="5">
        <v>0</v>
      </c>
      <c r="U9943" s="5">
        <v>0</v>
      </c>
      <c r="V9943" s="5">
        <v>0</v>
      </c>
      <c r="W9943" s="5">
        <v>0</v>
      </c>
      <c r="X9943" s="5">
        <v>0</v>
      </c>
      <c r="Y9943" s="5">
        <v>158877094.00591782</v>
      </c>
      <c r="Z9943" s="5">
        <v>0</v>
      </c>
      <c r="AA9943" s="5">
        <v>0</v>
      </c>
      <c r="AB9943" s="5">
        <f t="shared" si="155"/>
        <v>5607239015.962265</v>
      </c>
    </row>
    <row r="9944" spans="2:28" x14ac:dyDescent="0.25">
      <c r="B9944" s="3">
        <v>2031</v>
      </c>
      <c r="C9944" s="4" t="s">
        <v>917</v>
      </c>
      <c r="D9944" s="3" t="s">
        <v>381</v>
      </c>
      <c r="E9944" s="4" t="s">
        <v>959</v>
      </c>
      <c r="F9944" s="3" t="s">
        <v>960</v>
      </c>
      <c r="G9944" s="5">
        <v>1459440223.9600003</v>
      </c>
      <c r="H9944" s="5">
        <v>0</v>
      </c>
      <c r="I9944" s="5">
        <v>4621880900.1445122</v>
      </c>
      <c r="J9944" s="5">
        <v>711058600.02223349</v>
      </c>
      <c r="K9944" s="5">
        <v>0</v>
      </c>
      <c r="L9944" s="5">
        <v>0</v>
      </c>
      <c r="M9944" s="5">
        <v>0</v>
      </c>
      <c r="N9944" s="5">
        <v>0</v>
      </c>
      <c r="O9944" s="5">
        <v>0</v>
      </c>
      <c r="P9944" s="5">
        <v>0</v>
      </c>
      <c r="Q9944" s="5">
        <v>0</v>
      </c>
      <c r="R9944" s="5">
        <v>0</v>
      </c>
      <c r="S9944" s="5">
        <v>0</v>
      </c>
      <c r="T9944" s="5">
        <v>0</v>
      </c>
      <c r="U9944" s="5">
        <v>0</v>
      </c>
      <c r="V9944" s="5">
        <v>0</v>
      </c>
      <c r="W9944" s="5">
        <v>0</v>
      </c>
      <c r="X9944" s="5">
        <v>0</v>
      </c>
      <c r="Y9944" s="5">
        <v>258513214.34263688</v>
      </c>
      <c r="Z9944" s="5">
        <v>0</v>
      </c>
      <c r="AA9944" s="5">
        <v>0</v>
      </c>
      <c r="AB9944" s="5">
        <f t="shared" si="155"/>
        <v>7050892938.4693823</v>
      </c>
    </row>
    <row r="9945" spans="2:28" x14ac:dyDescent="0.25">
      <c r="B9945" s="3">
        <v>2031</v>
      </c>
      <c r="C9945" s="4" t="s">
        <v>917</v>
      </c>
      <c r="D9945" s="3" t="s">
        <v>381</v>
      </c>
      <c r="E9945" s="4" t="s">
        <v>961</v>
      </c>
      <c r="F9945" s="3" t="s">
        <v>962</v>
      </c>
      <c r="G9945" s="5">
        <v>14647472793.070002</v>
      </c>
      <c r="H9945" s="5">
        <v>0</v>
      </c>
      <c r="I9945" s="5">
        <v>2363718547.6349483</v>
      </c>
      <c r="J9945" s="5">
        <v>363649007.32845402</v>
      </c>
      <c r="K9945" s="5">
        <v>0</v>
      </c>
      <c r="L9945" s="5">
        <v>0</v>
      </c>
      <c r="M9945" s="5">
        <v>0</v>
      </c>
      <c r="N9945" s="5">
        <v>0</v>
      </c>
      <c r="O9945" s="5">
        <v>0</v>
      </c>
      <c r="P9945" s="5">
        <v>0</v>
      </c>
      <c r="Q9945" s="5">
        <v>0</v>
      </c>
      <c r="R9945" s="5">
        <v>0</v>
      </c>
      <c r="S9945" s="5">
        <v>0</v>
      </c>
      <c r="T9945" s="5">
        <v>0</v>
      </c>
      <c r="U9945" s="5">
        <v>0</v>
      </c>
      <c r="V9945" s="5">
        <v>0</v>
      </c>
      <c r="W9945" s="5">
        <v>0</v>
      </c>
      <c r="X9945" s="5">
        <v>0</v>
      </c>
      <c r="Y9945" s="5">
        <v>125802724.84016383</v>
      </c>
      <c r="Z9945" s="5">
        <v>0</v>
      </c>
      <c r="AA9945" s="5">
        <v>0</v>
      </c>
      <c r="AB9945" s="5">
        <f t="shared" si="155"/>
        <v>17500643072.873569</v>
      </c>
    </row>
    <row r="9946" spans="2:28" x14ac:dyDescent="0.25">
      <c r="B9946" s="3">
        <v>2031</v>
      </c>
      <c r="C9946" s="4" t="s">
        <v>917</v>
      </c>
      <c r="D9946" s="3" t="s">
        <v>381</v>
      </c>
      <c r="E9946" s="4" t="s">
        <v>963</v>
      </c>
      <c r="F9946" s="3" t="s">
        <v>964</v>
      </c>
      <c r="G9946" s="5">
        <v>2865809894.2899995</v>
      </c>
      <c r="H9946" s="5">
        <v>0</v>
      </c>
      <c r="I9946" s="5">
        <v>2975134457.2081666</v>
      </c>
      <c r="J9946" s="5">
        <v>457712993.41664159</v>
      </c>
      <c r="K9946" s="5">
        <v>0</v>
      </c>
      <c r="L9946" s="5">
        <v>0</v>
      </c>
      <c r="M9946" s="5">
        <v>0</v>
      </c>
      <c r="N9946" s="5">
        <v>0</v>
      </c>
      <c r="O9946" s="5">
        <v>0</v>
      </c>
      <c r="P9946" s="5">
        <v>0</v>
      </c>
      <c r="Q9946" s="5">
        <v>0</v>
      </c>
      <c r="R9946" s="5">
        <v>0</v>
      </c>
      <c r="S9946" s="5">
        <v>0</v>
      </c>
      <c r="T9946" s="5">
        <v>0</v>
      </c>
      <c r="U9946" s="5">
        <v>0</v>
      </c>
      <c r="V9946" s="5">
        <v>0</v>
      </c>
      <c r="W9946" s="5">
        <v>0</v>
      </c>
      <c r="X9946" s="5">
        <v>0</v>
      </c>
      <c r="Y9946" s="5">
        <v>67180742.831149921</v>
      </c>
      <c r="Z9946" s="5">
        <v>0</v>
      </c>
      <c r="AA9946" s="5">
        <v>0</v>
      </c>
      <c r="AB9946" s="5">
        <f t="shared" si="155"/>
        <v>6365838087.7459574</v>
      </c>
    </row>
    <row r="9947" spans="2:28" x14ac:dyDescent="0.25">
      <c r="B9947" s="3">
        <v>2031</v>
      </c>
      <c r="C9947" s="4" t="s">
        <v>917</v>
      </c>
      <c r="D9947" s="3" t="s">
        <v>381</v>
      </c>
      <c r="E9947" s="4" t="s">
        <v>965</v>
      </c>
      <c r="F9947" s="3" t="s">
        <v>238</v>
      </c>
      <c r="G9947" s="5">
        <v>1459517036.1838195</v>
      </c>
      <c r="H9947" s="5">
        <v>21823.316762695253</v>
      </c>
      <c r="I9947" s="5">
        <v>2529018131.1629505</v>
      </c>
      <c r="J9947" s="5">
        <v>389079712.48660827</v>
      </c>
      <c r="K9947" s="5">
        <v>0</v>
      </c>
      <c r="L9947" s="5">
        <v>0</v>
      </c>
      <c r="M9947" s="5">
        <v>0</v>
      </c>
      <c r="N9947" s="5">
        <v>0</v>
      </c>
      <c r="O9947" s="5">
        <v>0</v>
      </c>
      <c r="P9947" s="5">
        <v>0</v>
      </c>
      <c r="Q9947" s="5">
        <v>0</v>
      </c>
      <c r="R9947" s="5">
        <v>0</v>
      </c>
      <c r="S9947" s="5">
        <v>0</v>
      </c>
      <c r="T9947" s="5">
        <v>0</v>
      </c>
      <c r="U9947" s="5">
        <v>0</v>
      </c>
      <c r="V9947" s="5">
        <v>0</v>
      </c>
      <c r="W9947" s="5">
        <v>0</v>
      </c>
      <c r="X9947" s="5">
        <v>0</v>
      </c>
      <c r="Y9947" s="5">
        <v>45648234.39418643</v>
      </c>
      <c r="Z9947" s="5">
        <v>0</v>
      </c>
      <c r="AA9947" s="5">
        <v>0</v>
      </c>
      <c r="AB9947" s="5">
        <f t="shared" si="155"/>
        <v>4423284937.5443268</v>
      </c>
    </row>
    <row r="9948" spans="2:28" x14ac:dyDescent="0.25">
      <c r="B9948" s="3">
        <v>2031</v>
      </c>
      <c r="C9948" s="4" t="s">
        <v>917</v>
      </c>
      <c r="D9948" s="3" t="s">
        <v>381</v>
      </c>
      <c r="E9948" s="4" t="s">
        <v>966</v>
      </c>
      <c r="F9948" s="3" t="s">
        <v>967</v>
      </c>
      <c r="G9948" s="5">
        <v>2449783237.3263416</v>
      </c>
      <c r="H9948" s="5">
        <v>476653867.0826878</v>
      </c>
      <c r="I9948" s="5">
        <v>2311930069.64714</v>
      </c>
      <c r="J9948" s="5">
        <v>355681549.17648351</v>
      </c>
      <c r="K9948" s="5">
        <v>0</v>
      </c>
      <c r="L9948" s="5">
        <v>0</v>
      </c>
      <c r="M9948" s="5">
        <v>0</v>
      </c>
      <c r="N9948" s="5">
        <v>0</v>
      </c>
      <c r="O9948" s="5">
        <v>0</v>
      </c>
      <c r="P9948" s="5">
        <v>0</v>
      </c>
      <c r="Q9948" s="5">
        <v>0</v>
      </c>
      <c r="R9948" s="5">
        <v>0</v>
      </c>
      <c r="S9948" s="5">
        <v>0</v>
      </c>
      <c r="T9948" s="5">
        <v>0</v>
      </c>
      <c r="U9948" s="5">
        <v>0</v>
      </c>
      <c r="V9948" s="5">
        <v>0</v>
      </c>
      <c r="W9948" s="5">
        <v>0</v>
      </c>
      <c r="X9948" s="5">
        <v>0</v>
      </c>
      <c r="Y9948" s="5">
        <v>0</v>
      </c>
      <c r="Z9948" s="5">
        <v>0</v>
      </c>
      <c r="AA9948" s="5">
        <v>0</v>
      </c>
      <c r="AB9948" s="5">
        <f t="shared" si="155"/>
        <v>5594048723.2326527</v>
      </c>
    </row>
    <row r="9949" spans="2:28" x14ac:dyDescent="0.25">
      <c r="B9949" s="3">
        <v>2031</v>
      </c>
      <c r="C9949" s="4" t="s">
        <v>917</v>
      </c>
      <c r="D9949" s="3" t="s">
        <v>381</v>
      </c>
      <c r="E9949" s="4" t="s">
        <v>968</v>
      </c>
      <c r="F9949" s="3" t="s">
        <v>969</v>
      </c>
      <c r="G9949" s="5">
        <v>1459456462.0171506</v>
      </c>
      <c r="H9949" s="5">
        <v>4613.4358202658586</v>
      </c>
      <c r="I9949" s="5">
        <v>3219003294.1094046</v>
      </c>
      <c r="J9949" s="5">
        <v>495231276.01683211</v>
      </c>
      <c r="K9949" s="5">
        <v>0</v>
      </c>
      <c r="L9949" s="5">
        <v>0</v>
      </c>
      <c r="M9949" s="5">
        <v>0</v>
      </c>
      <c r="N9949" s="5">
        <v>0</v>
      </c>
      <c r="O9949" s="5">
        <v>0</v>
      </c>
      <c r="P9949" s="5">
        <v>0</v>
      </c>
      <c r="Q9949" s="5">
        <v>0</v>
      </c>
      <c r="R9949" s="5">
        <v>0</v>
      </c>
      <c r="S9949" s="5">
        <v>0</v>
      </c>
      <c r="T9949" s="5">
        <v>0</v>
      </c>
      <c r="U9949" s="5">
        <v>0</v>
      </c>
      <c r="V9949" s="5">
        <v>0</v>
      </c>
      <c r="W9949" s="5">
        <v>0</v>
      </c>
      <c r="X9949" s="5">
        <v>0</v>
      </c>
      <c r="Y9949" s="5">
        <v>49507317.239391759</v>
      </c>
      <c r="Z9949" s="5">
        <v>0</v>
      </c>
      <c r="AA9949" s="5">
        <v>0</v>
      </c>
      <c r="AB9949" s="5">
        <f t="shared" si="155"/>
        <v>5223202962.8185997</v>
      </c>
    </row>
    <row r="9950" spans="2:28" x14ac:dyDescent="0.25">
      <c r="B9950" s="3">
        <v>2031</v>
      </c>
      <c r="C9950" s="4" t="s">
        <v>917</v>
      </c>
      <c r="D9950" s="3" t="s">
        <v>381</v>
      </c>
      <c r="E9950" s="4" t="s">
        <v>970</v>
      </c>
      <c r="F9950" s="3" t="s">
        <v>971</v>
      </c>
      <c r="G9950" s="5">
        <v>1459751107.9495227</v>
      </c>
      <c r="H9950" s="5">
        <v>88326.042945607653</v>
      </c>
      <c r="I9950" s="5">
        <v>5174047197.1263294</v>
      </c>
      <c r="J9950" s="5">
        <v>796007261.09635937</v>
      </c>
      <c r="K9950" s="5">
        <v>0</v>
      </c>
      <c r="L9950" s="5">
        <v>0</v>
      </c>
      <c r="M9950" s="5">
        <v>0</v>
      </c>
      <c r="N9950" s="5">
        <v>0</v>
      </c>
      <c r="O9950" s="5">
        <v>0</v>
      </c>
      <c r="P9950" s="5">
        <v>0</v>
      </c>
      <c r="Q9950" s="5">
        <v>0</v>
      </c>
      <c r="R9950" s="5">
        <v>0</v>
      </c>
      <c r="S9950" s="5">
        <v>0</v>
      </c>
      <c r="T9950" s="5">
        <v>0</v>
      </c>
      <c r="U9950" s="5">
        <v>0</v>
      </c>
      <c r="V9950" s="5">
        <v>0</v>
      </c>
      <c r="W9950" s="5">
        <v>0</v>
      </c>
      <c r="X9950" s="5">
        <v>0</v>
      </c>
      <c r="Y9950" s="5">
        <v>176157112.18571514</v>
      </c>
      <c r="Z9950" s="5">
        <v>0</v>
      </c>
      <c r="AA9950" s="5">
        <v>0</v>
      </c>
      <c r="AB9950" s="5">
        <f t="shared" si="155"/>
        <v>7606051004.4008713</v>
      </c>
    </row>
    <row r="9951" spans="2:28" x14ac:dyDescent="0.25">
      <c r="B9951" s="3">
        <v>2031</v>
      </c>
      <c r="C9951" s="4" t="s">
        <v>917</v>
      </c>
      <c r="D9951" s="3" t="s">
        <v>381</v>
      </c>
      <c r="E9951" s="4" t="s">
        <v>972</v>
      </c>
      <c r="F9951" s="3" t="s">
        <v>973</v>
      </c>
      <c r="G9951" s="5">
        <v>1459440223.9600003</v>
      </c>
      <c r="H9951" s="5">
        <v>0</v>
      </c>
      <c r="I9951" s="5">
        <v>5101196958.1132622</v>
      </c>
      <c r="J9951" s="5">
        <v>784799532.01742578</v>
      </c>
      <c r="K9951" s="5">
        <v>0</v>
      </c>
      <c r="L9951" s="5">
        <v>0</v>
      </c>
      <c r="M9951" s="5">
        <v>0</v>
      </c>
      <c r="N9951" s="5">
        <v>0</v>
      </c>
      <c r="O9951" s="5">
        <v>0</v>
      </c>
      <c r="P9951" s="5">
        <v>0</v>
      </c>
      <c r="Q9951" s="5">
        <v>0</v>
      </c>
      <c r="R9951" s="5">
        <v>0</v>
      </c>
      <c r="S9951" s="5">
        <v>0</v>
      </c>
      <c r="T9951" s="5">
        <v>0</v>
      </c>
      <c r="U9951" s="5">
        <v>0</v>
      </c>
      <c r="V9951" s="5">
        <v>0</v>
      </c>
      <c r="W9951" s="5">
        <v>0</v>
      </c>
      <c r="X9951" s="5">
        <v>0</v>
      </c>
      <c r="Y9951" s="5">
        <v>0</v>
      </c>
      <c r="Z9951" s="5">
        <v>0</v>
      </c>
      <c r="AA9951" s="5">
        <v>0</v>
      </c>
      <c r="AB9951" s="5">
        <f t="shared" si="155"/>
        <v>7345436714.0906878</v>
      </c>
    </row>
    <row r="9952" spans="2:28" x14ac:dyDescent="0.25">
      <c r="B9952" s="3">
        <v>2031</v>
      </c>
      <c r="C9952" s="4" t="s">
        <v>917</v>
      </c>
      <c r="D9952" s="3" t="s">
        <v>381</v>
      </c>
      <c r="E9952" s="4" t="s">
        <v>974</v>
      </c>
      <c r="F9952" s="3" t="s">
        <v>975</v>
      </c>
      <c r="G9952" s="5">
        <v>1459693043.9855783</v>
      </c>
      <c r="H9952" s="5">
        <v>71829.342099650195</v>
      </c>
      <c r="I9952" s="5">
        <v>3517060644.1187887</v>
      </c>
      <c r="J9952" s="5">
        <v>541086252.94135284</v>
      </c>
      <c r="K9952" s="5">
        <v>0</v>
      </c>
      <c r="L9952" s="5">
        <v>0</v>
      </c>
      <c r="M9952" s="5">
        <v>0</v>
      </c>
      <c r="N9952" s="5">
        <v>0</v>
      </c>
      <c r="O9952" s="5">
        <v>0</v>
      </c>
      <c r="P9952" s="5">
        <v>0</v>
      </c>
      <c r="Q9952" s="5">
        <v>0</v>
      </c>
      <c r="R9952" s="5">
        <v>0</v>
      </c>
      <c r="S9952" s="5">
        <v>0</v>
      </c>
      <c r="T9952" s="5">
        <v>0</v>
      </c>
      <c r="U9952" s="5">
        <v>0</v>
      </c>
      <c r="V9952" s="5">
        <v>0</v>
      </c>
      <c r="W9952" s="5">
        <v>0</v>
      </c>
      <c r="X9952" s="5">
        <v>0</v>
      </c>
      <c r="Y9952" s="5">
        <v>75452902.690005437</v>
      </c>
      <c r="Z9952" s="5">
        <v>0</v>
      </c>
      <c r="AA9952" s="5">
        <v>0</v>
      </c>
      <c r="AB9952" s="5">
        <f t="shared" si="155"/>
        <v>5593364673.0778246</v>
      </c>
    </row>
    <row r="9953" spans="2:28" x14ac:dyDescent="0.25">
      <c r="B9953" s="3">
        <v>2031</v>
      </c>
      <c r="C9953" s="4" t="s">
        <v>976</v>
      </c>
      <c r="D9953" s="3" t="s">
        <v>977</v>
      </c>
      <c r="E9953" s="4" t="s">
        <v>976</v>
      </c>
      <c r="F9953" s="3" t="s">
        <v>977</v>
      </c>
      <c r="G9953" s="5">
        <v>3150923777.250556</v>
      </c>
      <c r="H9953" s="5">
        <v>0</v>
      </c>
      <c r="I9953" s="5">
        <v>0</v>
      </c>
      <c r="J9953" s="5">
        <v>0</v>
      </c>
      <c r="K9953" s="5">
        <v>0</v>
      </c>
      <c r="L9953" s="5">
        <v>0</v>
      </c>
      <c r="M9953" s="5">
        <v>0</v>
      </c>
      <c r="N9953" s="5">
        <v>0</v>
      </c>
      <c r="O9953" s="5">
        <v>0</v>
      </c>
      <c r="P9953" s="5">
        <v>0</v>
      </c>
      <c r="Q9953" s="5">
        <v>87248473774.944717</v>
      </c>
      <c r="R9953" s="5">
        <v>0</v>
      </c>
      <c r="S9953" s="5">
        <v>0</v>
      </c>
      <c r="T9953" s="5">
        <v>0</v>
      </c>
      <c r="U9953" s="5">
        <v>0</v>
      </c>
      <c r="V9953" s="5">
        <v>0</v>
      </c>
      <c r="W9953" s="5">
        <v>0</v>
      </c>
      <c r="X9953" s="5">
        <v>7804517788.0598278</v>
      </c>
      <c r="Y9953" s="5">
        <v>13549417678.640997</v>
      </c>
      <c r="Z9953" s="5">
        <v>0</v>
      </c>
      <c r="AA9953" s="5">
        <v>0</v>
      </c>
      <c r="AB9953" s="5">
        <f t="shared" si="155"/>
        <v>111753333018.89609</v>
      </c>
    </row>
    <row r="9954" spans="2:28" x14ac:dyDescent="0.25">
      <c r="B9954" s="3">
        <v>2031</v>
      </c>
      <c r="C9954" s="4" t="s">
        <v>976</v>
      </c>
      <c r="D9954" s="3" t="s">
        <v>977</v>
      </c>
      <c r="E9954" s="4" t="s">
        <v>978</v>
      </c>
      <c r="F9954" s="3" t="s">
        <v>979</v>
      </c>
      <c r="G9954" s="5">
        <v>396827.82171166793</v>
      </c>
      <c r="H9954" s="5">
        <v>112743.7642458131</v>
      </c>
      <c r="I9954" s="5">
        <v>769894636.52777708</v>
      </c>
      <c r="J9954" s="5">
        <v>118445328.69658123</v>
      </c>
      <c r="K9954" s="5">
        <v>0</v>
      </c>
      <c r="L9954" s="5">
        <v>0</v>
      </c>
      <c r="M9954" s="5">
        <v>0</v>
      </c>
      <c r="N9954" s="5">
        <v>0</v>
      </c>
      <c r="O9954" s="5">
        <v>0</v>
      </c>
      <c r="P9954" s="5">
        <v>0</v>
      </c>
      <c r="Q9954" s="5">
        <v>0</v>
      </c>
      <c r="R9954" s="5">
        <v>0</v>
      </c>
      <c r="S9954" s="5">
        <v>0</v>
      </c>
      <c r="T9954" s="5">
        <v>0</v>
      </c>
      <c r="U9954" s="5">
        <v>0</v>
      </c>
      <c r="V9954" s="5">
        <v>0</v>
      </c>
      <c r="W9954" s="5">
        <v>0</v>
      </c>
      <c r="X9954" s="5">
        <v>0</v>
      </c>
      <c r="Y9954" s="5">
        <v>15942084.996658277</v>
      </c>
      <c r="Z9954" s="5">
        <v>0</v>
      </c>
      <c r="AA9954" s="5">
        <v>0</v>
      </c>
      <c r="AB9954" s="5">
        <f t="shared" si="155"/>
        <v>904791621.80697417</v>
      </c>
    </row>
    <row r="9955" spans="2:28" x14ac:dyDescent="0.25">
      <c r="B9955" s="3">
        <v>2031</v>
      </c>
      <c r="C9955" s="4" t="s">
        <v>976</v>
      </c>
      <c r="D9955" s="3" t="s">
        <v>977</v>
      </c>
      <c r="E9955" s="4" t="s">
        <v>980</v>
      </c>
      <c r="F9955" s="3" t="s">
        <v>981</v>
      </c>
      <c r="G9955" s="5">
        <v>2702.2742000753174</v>
      </c>
      <c r="H9955" s="5">
        <v>767.75001315860823</v>
      </c>
      <c r="I9955" s="5">
        <v>670495247.29773557</v>
      </c>
      <c r="J9955" s="5">
        <v>103153114.96888253</v>
      </c>
      <c r="K9955" s="5">
        <v>0</v>
      </c>
      <c r="L9955" s="5">
        <v>0</v>
      </c>
      <c r="M9955" s="5">
        <v>0</v>
      </c>
      <c r="N9955" s="5">
        <v>0</v>
      </c>
      <c r="O9955" s="5">
        <v>0</v>
      </c>
      <c r="P9955" s="5">
        <v>0</v>
      </c>
      <c r="Q9955" s="5">
        <v>0</v>
      </c>
      <c r="R9955" s="5">
        <v>0</v>
      </c>
      <c r="S9955" s="5">
        <v>0</v>
      </c>
      <c r="T9955" s="5">
        <v>0</v>
      </c>
      <c r="U9955" s="5">
        <v>0</v>
      </c>
      <c r="V9955" s="5">
        <v>0</v>
      </c>
      <c r="W9955" s="5">
        <v>0</v>
      </c>
      <c r="X9955" s="5">
        <v>0</v>
      </c>
      <c r="Y9955" s="5">
        <v>8286252.0697585568</v>
      </c>
      <c r="Z9955" s="5">
        <v>0</v>
      </c>
      <c r="AA9955" s="5">
        <v>0</v>
      </c>
      <c r="AB9955" s="5">
        <f t="shared" si="155"/>
        <v>781938084.36058986</v>
      </c>
    </row>
    <row r="9956" spans="2:28" x14ac:dyDescent="0.25">
      <c r="B9956" s="3">
        <v>2031</v>
      </c>
      <c r="C9956" s="4" t="s">
        <v>976</v>
      </c>
      <c r="D9956" s="3" t="s">
        <v>977</v>
      </c>
      <c r="E9956" s="4" t="s">
        <v>982</v>
      </c>
      <c r="F9956" s="3" t="s">
        <v>983</v>
      </c>
      <c r="G9956" s="5">
        <v>260366.14524355606</v>
      </c>
      <c r="H9956" s="5">
        <v>73973.289398694149</v>
      </c>
      <c r="I9956" s="5">
        <v>973042293.9070822</v>
      </c>
      <c r="J9956" s="5">
        <v>149698814.4472436</v>
      </c>
      <c r="K9956" s="5">
        <v>0</v>
      </c>
      <c r="L9956" s="5">
        <v>0</v>
      </c>
      <c r="M9956" s="5">
        <v>0</v>
      </c>
      <c r="N9956" s="5">
        <v>0</v>
      </c>
      <c r="O9956" s="5">
        <v>0</v>
      </c>
      <c r="P9956" s="5">
        <v>0</v>
      </c>
      <c r="Q9956" s="5">
        <v>0</v>
      </c>
      <c r="R9956" s="5">
        <v>0</v>
      </c>
      <c r="S9956" s="5">
        <v>0</v>
      </c>
      <c r="T9956" s="5">
        <v>0</v>
      </c>
      <c r="U9956" s="5">
        <v>0</v>
      </c>
      <c r="V9956" s="5">
        <v>0</v>
      </c>
      <c r="W9956" s="5">
        <v>0</v>
      </c>
      <c r="X9956" s="5">
        <v>0</v>
      </c>
      <c r="Y9956" s="5">
        <v>19920141.781038258</v>
      </c>
      <c r="Z9956" s="5">
        <v>0</v>
      </c>
      <c r="AA9956" s="5">
        <v>0</v>
      </c>
      <c r="AB9956" s="5">
        <f t="shared" si="155"/>
        <v>1142995589.5700064</v>
      </c>
    </row>
    <row r="9957" spans="2:28" x14ac:dyDescent="0.25">
      <c r="B9957" s="3">
        <v>2031</v>
      </c>
      <c r="C9957" s="4" t="s">
        <v>976</v>
      </c>
      <c r="D9957" s="3" t="s">
        <v>977</v>
      </c>
      <c r="E9957" s="4" t="s">
        <v>984</v>
      </c>
      <c r="F9957" s="3" t="s">
        <v>985</v>
      </c>
      <c r="G9957" s="5">
        <v>0</v>
      </c>
      <c r="H9957" s="5">
        <v>0</v>
      </c>
      <c r="I9957" s="5">
        <v>898502249.7532599</v>
      </c>
      <c r="J9957" s="5">
        <v>138231115.34665552</v>
      </c>
      <c r="K9957" s="5">
        <v>0</v>
      </c>
      <c r="L9957" s="5">
        <v>0</v>
      </c>
      <c r="M9957" s="5">
        <v>0</v>
      </c>
      <c r="N9957" s="5">
        <v>0</v>
      </c>
      <c r="O9957" s="5">
        <v>0</v>
      </c>
      <c r="P9957" s="5">
        <v>0</v>
      </c>
      <c r="Q9957" s="5">
        <v>0</v>
      </c>
      <c r="R9957" s="5">
        <v>0</v>
      </c>
      <c r="S9957" s="5">
        <v>0</v>
      </c>
      <c r="T9957" s="5">
        <v>0</v>
      </c>
      <c r="U9957" s="5">
        <v>0</v>
      </c>
      <c r="V9957" s="5">
        <v>0</v>
      </c>
      <c r="W9957" s="5">
        <v>0</v>
      </c>
      <c r="X9957" s="5">
        <v>0</v>
      </c>
      <c r="Y9957" s="5">
        <v>27072905.949917555</v>
      </c>
      <c r="Z9957" s="5">
        <v>0</v>
      </c>
      <c r="AA9957" s="5">
        <v>0</v>
      </c>
      <c r="AB9957" s="5">
        <f t="shared" si="155"/>
        <v>1063806271.0498329</v>
      </c>
    </row>
    <row r="9958" spans="2:28" x14ac:dyDescent="0.25">
      <c r="B9958" s="3">
        <v>2031</v>
      </c>
      <c r="C9958" s="4" t="s">
        <v>976</v>
      </c>
      <c r="D9958" s="3" t="s">
        <v>977</v>
      </c>
      <c r="E9958" s="4" t="s">
        <v>986</v>
      </c>
      <c r="F9958" s="3" t="s">
        <v>987</v>
      </c>
      <c r="G9958" s="5">
        <v>3312.5826369620881</v>
      </c>
      <c r="H9958" s="5">
        <v>941.14629930809201</v>
      </c>
      <c r="I9958" s="5">
        <v>824926361.83403707</v>
      </c>
      <c r="J9958" s="5">
        <v>126911747.9744674</v>
      </c>
      <c r="K9958" s="5">
        <v>0</v>
      </c>
      <c r="L9958" s="5">
        <v>0</v>
      </c>
      <c r="M9958" s="5">
        <v>0</v>
      </c>
      <c r="N9958" s="5">
        <v>0</v>
      </c>
      <c r="O9958" s="5">
        <v>0</v>
      </c>
      <c r="P9958" s="5">
        <v>0</v>
      </c>
      <c r="Q9958" s="5">
        <v>0</v>
      </c>
      <c r="R9958" s="5">
        <v>0</v>
      </c>
      <c r="S9958" s="5">
        <v>0</v>
      </c>
      <c r="T9958" s="5">
        <v>0</v>
      </c>
      <c r="U9958" s="5">
        <v>0</v>
      </c>
      <c r="V9958" s="5">
        <v>0</v>
      </c>
      <c r="W9958" s="5">
        <v>0</v>
      </c>
      <c r="X9958" s="5">
        <v>0</v>
      </c>
      <c r="Y9958" s="5">
        <v>31116338.433444422</v>
      </c>
      <c r="Z9958" s="5">
        <v>0</v>
      </c>
      <c r="AA9958" s="5">
        <v>0</v>
      </c>
      <c r="AB9958" s="5">
        <f t="shared" si="155"/>
        <v>982958701.97088516</v>
      </c>
    </row>
    <row r="9959" spans="2:28" x14ac:dyDescent="0.25">
      <c r="B9959" s="3">
        <v>2031</v>
      </c>
      <c r="C9959" s="4" t="s">
        <v>976</v>
      </c>
      <c r="D9959" s="3" t="s">
        <v>977</v>
      </c>
      <c r="E9959" s="4" t="s">
        <v>988</v>
      </c>
      <c r="F9959" s="3" t="s">
        <v>989</v>
      </c>
      <c r="G9959" s="5">
        <v>35384.612632743825</v>
      </c>
      <c r="H9959" s="5">
        <v>10053.212517680156</v>
      </c>
      <c r="I9959" s="5">
        <v>388773857.53789282</v>
      </c>
      <c r="J9959" s="5">
        <v>59811362.69813744</v>
      </c>
      <c r="K9959" s="5">
        <v>0</v>
      </c>
      <c r="L9959" s="5">
        <v>0</v>
      </c>
      <c r="M9959" s="5">
        <v>0</v>
      </c>
      <c r="N9959" s="5">
        <v>0</v>
      </c>
      <c r="O9959" s="5">
        <v>0</v>
      </c>
      <c r="P9959" s="5">
        <v>0</v>
      </c>
      <c r="Q9959" s="5">
        <v>0</v>
      </c>
      <c r="R9959" s="5">
        <v>0</v>
      </c>
      <c r="S9959" s="5">
        <v>0</v>
      </c>
      <c r="T9959" s="5">
        <v>0</v>
      </c>
      <c r="U9959" s="5">
        <v>0</v>
      </c>
      <c r="V9959" s="5">
        <v>0</v>
      </c>
      <c r="W9959" s="5">
        <v>0</v>
      </c>
      <c r="X9959" s="5">
        <v>0</v>
      </c>
      <c r="Y9959" s="5">
        <v>6075628.6557413982</v>
      </c>
      <c r="Z9959" s="5">
        <v>0</v>
      </c>
      <c r="AA9959" s="5">
        <v>0</v>
      </c>
      <c r="AB9959" s="5">
        <f t="shared" si="155"/>
        <v>454706286.7169221</v>
      </c>
    </row>
    <row r="9960" spans="2:28" x14ac:dyDescent="0.25">
      <c r="B9960" s="3">
        <v>2031</v>
      </c>
      <c r="C9960" s="4" t="s">
        <v>976</v>
      </c>
      <c r="D9960" s="3" t="s">
        <v>977</v>
      </c>
      <c r="E9960" s="4" t="s">
        <v>990</v>
      </c>
      <c r="F9960" s="3" t="s">
        <v>991</v>
      </c>
      <c r="G9960" s="5">
        <v>0</v>
      </c>
      <c r="H9960" s="5">
        <v>0</v>
      </c>
      <c r="I9960" s="5">
        <v>440962224.71976745</v>
      </c>
      <c r="J9960" s="5">
        <v>67840342.264579698</v>
      </c>
      <c r="K9960" s="5">
        <v>0</v>
      </c>
      <c r="L9960" s="5">
        <v>0</v>
      </c>
      <c r="M9960" s="5">
        <v>0</v>
      </c>
      <c r="N9960" s="5">
        <v>0</v>
      </c>
      <c r="O9960" s="5">
        <v>0</v>
      </c>
      <c r="P9960" s="5">
        <v>0</v>
      </c>
      <c r="Q9960" s="5">
        <v>0</v>
      </c>
      <c r="R9960" s="5">
        <v>0</v>
      </c>
      <c r="S9960" s="5">
        <v>0</v>
      </c>
      <c r="T9960" s="5">
        <v>0</v>
      </c>
      <c r="U9960" s="5">
        <v>0</v>
      </c>
      <c r="V9960" s="5">
        <v>0</v>
      </c>
      <c r="W9960" s="5">
        <v>0</v>
      </c>
      <c r="X9960" s="5">
        <v>0</v>
      </c>
      <c r="Y9960" s="5">
        <v>517236.67047329736</v>
      </c>
      <c r="Z9960" s="5">
        <v>0</v>
      </c>
      <c r="AA9960" s="5">
        <v>0</v>
      </c>
      <c r="AB9960" s="5">
        <f t="shared" si="155"/>
        <v>509319803.65482044</v>
      </c>
    </row>
    <row r="9961" spans="2:28" x14ac:dyDescent="0.25">
      <c r="B9961" s="3">
        <v>2031</v>
      </c>
      <c r="C9961" s="4" t="s">
        <v>976</v>
      </c>
      <c r="D9961" s="3" t="s">
        <v>977</v>
      </c>
      <c r="E9961" s="4" t="s">
        <v>992</v>
      </c>
      <c r="F9961" s="3" t="s">
        <v>993</v>
      </c>
      <c r="G9961" s="5">
        <v>1716180.5225257163</v>
      </c>
      <c r="H9961" s="5">
        <v>487588.42411881872</v>
      </c>
      <c r="I9961" s="5">
        <v>577604569.15203369</v>
      </c>
      <c r="J9961" s="5">
        <v>88862241.408005282</v>
      </c>
      <c r="K9961" s="5">
        <v>0</v>
      </c>
      <c r="L9961" s="5">
        <v>0</v>
      </c>
      <c r="M9961" s="5">
        <v>0</v>
      </c>
      <c r="N9961" s="5">
        <v>0</v>
      </c>
      <c r="O9961" s="5">
        <v>0</v>
      </c>
      <c r="P9961" s="5">
        <v>0</v>
      </c>
      <c r="Q9961" s="5">
        <v>0</v>
      </c>
      <c r="R9961" s="5">
        <v>0</v>
      </c>
      <c r="S9961" s="5">
        <v>0</v>
      </c>
      <c r="T9961" s="5">
        <v>0</v>
      </c>
      <c r="U9961" s="5">
        <v>0</v>
      </c>
      <c r="V9961" s="5">
        <v>0</v>
      </c>
      <c r="W9961" s="5">
        <v>0</v>
      </c>
      <c r="X9961" s="5">
        <v>0</v>
      </c>
      <c r="Y9961" s="5">
        <v>16080861.9270755</v>
      </c>
      <c r="Z9961" s="5">
        <v>0</v>
      </c>
      <c r="AA9961" s="5">
        <v>0</v>
      </c>
      <c r="AB9961" s="5">
        <f t="shared" si="155"/>
        <v>684751441.43375897</v>
      </c>
    </row>
    <row r="9962" spans="2:28" x14ac:dyDescent="0.25">
      <c r="B9962" s="3">
        <v>2031</v>
      </c>
      <c r="C9962" s="4" t="s">
        <v>976</v>
      </c>
      <c r="D9962" s="3" t="s">
        <v>977</v>
      </c>
      <c r="E9962" s="4" t="s">
        <v>994</v>
      </c>
      <c r="F9962" s="3" t="s">
        <v>995</v>
      </c>
      <c r="G9962" s="5">
        <v>0</v>
      </c>
      <c r="H9962" s="5">
        <v>0</v>
      </c>
      <c r="I9962" s="5">
        <v>604495679.44169056</v>
      </c>
      <c r="J9962" s="5">
        <v>92999335.298721746</v>
      </c>
      <c r="K9962" s="5">
        <v>0</v>
      </c>
      <c r="L9962" s="5">
        <v>0</v>
      </c>
      <c r="M9962" s="5">
        <v>0</v>
      </c>
      <c r="N9962" s="5">
        <v>0</v>
      </c>
      <c r="O9962" s="5">
        <v>0</v>
      </c>
      <c r="P9962" s="5">
        <v>0</v>
      </c>
      <c r="Q9962" s="5">
        <v>0</v>
      </c>
      <c r="R9962" s="5">
        <v>0</v>
      </c>
      <c r="S9962" s="5">
        <v>0</v>
      </c>
      <c r="T9962" s="5">
        <v>0</v>
      </c>
      <c r="U9962" s="5">
        <v>0</v>
      </c>
      <c r="V9962" s="5">
        <v>0</v>
      </c>
      <c r="W9962" s="5">
        <v>0</v>
      </c>
      <c r="X9962" s="5">
        <v>0</v>
      </c>
      <c r="Y9962" s="5">
        <v>7129929.7536146278</v>
      </c>
      <c r="Z9962" s="5">
        <v>0</v>
      </c>
      <c r="AA9962" s="5">
        <v>0</v>
      </c>
      <c r="AB9962" s="5">
        <f t="shared" si="155"/>
        <v>704624944.49402702</v>
      </c>
    </row>
    <row r="9963" spans="2:28" x14ac:dyDescent="0.25">
      <c r="B9963" s="3">
        <v>2031</v>
      </c>
      <c r="C9963" s="4" t="s">
        <v>976</v>
      </c>
      <c r="D9963" s="3" t="s">
        <v>977</v>
      </c>
      <c r="E9963" s="4" t="s">
        <v>996</v>
      </c>
      <c r="F9963" s="3" t="s">
        <v>997</v>
      </c>
      <c r="G9963" s="5">
        <v>0</v>
      </c>
      <c r="H9963" s="5">
        <v>0</v>
      </c>
      <c r="I9963" s="5">
        <v>776248603.06988132</v>
      </c>
      <c r="J9963" s="5">
        <v>119422862.01075111</v>
      </c>
      <c r="K9963" s="5">
        <v>0</v>
      </c>
      <c r="L9963" s="5">
        <v>0</v>
      </c>
      <c r="M9963" s="5">
        <v>0</v>
      </c>
      <c r="N9963" s="5">
        <v>0</v>
      </c>
      <c r="O9963" s="5">
        <v>0</v>
      </c>
      <c r="P9963" s="5">
        <v>0</v>
      </c>
      <c r="Q9963" s="5">
        <v>0</v>
      </c>
      <c r="R9963" s="5">
        <v>0</v>
      </c>
      <c r="S9963" s="5">
        <v>0</v>
      </c>
      <c r="T9963" s="5">
        <v>0</v>
      </c>
      <c r="U9963" s="5">
        <v>0</v>
      </c>
      <c r="V9963" s="5">
        <v>0</v>
      </c>
      <c r="W9963" s="5">
        <v>0</v>
      </c>
      <c r="X9963" s="5">
        <v>0</v>
      </c>
      <c r="Y9963" s="5">
        <v>11018703.336254077</v>
      </c>
      <c r="Z9963" s="5">
        <v>0</v>
      </c>
      <c r="AA9963" s="5">
        <v>0</v>
      </c>
      <c r="AB9963" s="5">
        <f t="shared" si="155"/>
        <v>906690168.41688657</v>
      </c>
    </row>
    <row r="9964" spans="2:28" x14ac:dyDescent="0.25">
      <c r="B9964" s="3">
        <v>2031</v>
      </c>
      <c r="C9964" s="4" t="s">
        <v>976</v>
      </c>
      <c r="D9964" s="3" t="s">
        <v>977</v>
      </c>
      <c r="E9964" s="4" t="s">
        <v>998</v>
      </c>
      <c r="F9964" s="3" t="s">
        <v>999</v>
      </c>
      <c r="G9964" s="5">
        <v>258007.89737697828</v>
      </c>
      <c r="H9964" s="5">
        <v>73303.28158433325</v>
      </c>
      <c r="I9964" s="5">
        <v>0</v>
      </c>
      <c r="J9964" s="5">
        <v>0</v>
      </c>
      <c r="K9964" s="5">
        <v>0</v>
      </c>
      <c r="L9964" s="5">
        <v>0</v>
      </c>
      <c r="M9964" s="5">
        <v>0</v>
      </c>
      <c r="N9964" s="5">
        <v>0</v>
      </c>
      <c r="O9964" s="5">
        <v>0</v>
      </c>
      <c r="P9964" s="5">
        <v>0</v>
      </c>
      <c r="Q9964" s="5">
        <v>0</v>
      </c>
      <c r="R9964" s="5">
        <v>0</v>
      </c>
      <c r="S9964" s="5">
        <v>0</v>
      </c>
      <c r="T9964" s="5">
        <v>0</v>
      </c>
      <c r="U9964" s="5">
        <v>0</v>
      </c>
      <c r="V9964" s="5">
        <v>0</v>
      </c>
      <c r="W9964" s="5">
        <v>0</v>
      </c>
      <c r="X9964" s="5">
        <v>0</v>
      </c>
      <c r="Y9964" s="5">
        <v>155553311.321863</v>
      </c>
      <c r="Z9964" s="5">
        <v>0</v>
      </c>
      <c r="AA9964" s="5">
        <v>0</v>
      </c>
      <c r="AB9964" s="5">
        <f t="shared" si="155"/>
        <v>155884622.5008243</v>
      </c>
    </row>
    <row r="9965" spans="2:28" x14ac:dyDescent="0.25">
      <c r="B9965" s="3">
        <v>2031</v>
      </c>
      <c r="C9965" s="4" t="s">
        <v>976</v>
      </c>
      <c r="D9965" s="3" t="s">
        <v>977</v>
      </c>
      <c r="E9965" s="4" t="s">
        <v>1000</v>
      </c>
      <c r="F9965" s="3" t="s">
        <v>1001</v>
      </c>
      <c r="G9965" s="5">
        <v>2507683.9669132479</v>
      </c>
      <c r="H9965" s="5">
        <v>1285248.0286224231</v>
      </c>
      <c r="I9965" s="5">
        <v>1645795888.7865276</v>
      </c>
      <c r="J9965" s="5">
        <v>253199367.50561997</v>
      </c>
      <c r="K9965" s="5">
        <v>0</v>
      </c>
      <c r="L9965" s="5">
        <v>0</v>
      </c>
      <c r="M9965" s="5">
        <v>0</v>
      </c>
      <c r="N9965" s="5">
        <v>0</v>
      </c>
      <c r="O9965" s="5">
        <v>0</v>
      </c>
      <c r="P9965" s="5">
        <v>0</v>
      </c>
      <c r="Q9965" s="5">
        <v>0</v>
      </c>
      <c r="R9965" s="5">
        <v>0</v>
      </c>
      <c r="S9965" s="5">
        <v>0</v>
      </c>
      <c r="T9965" s="5">
        <v>0</v>
      </c>
      <c r="U9965" s="5">
        <v>0</v>
      </c>
      <c r="V9965" s="5">
        <v>0</v>
      </c>
      <c r="W9965" s="5">
        <v>0</v>
      </c>
      <c r="X9965" s="5">
        <v>0</v>
      </c>
      <c r="Y9965" s="5">
        <v>21771168.546120405</v>
      </c>
      <c r="Z9965" s="5">
        <v>0</v>
      </c>
      <c r="AA9965" s="5">
        <v>0</v>
      </c>
      <c r="AB9965" s="5">
        <f t="shared" si="155"/>
        <v>1924559356.8338037</v>
      </c>
    </row>
    <row r="9966" spans="2:28" x14ac:dyDescent="0.25">
      <c r="B9966" s="3">
        <v>2031</v>
      </c>
      <c r="C9966" s="4" t="s">
        <v>976</v>
      </c>
      <c r="D9966" s="3" t="s">
        <v>977</v>
      </c>
      <c r="E9966" s="4" t="s">
        <v>1002</v>
      </c>
      <c r="F9966" s="3" t="s">
        <v>1003</v>
      </c>
      <c r="G9966" s="5">
        <v>1318306.2386383149</v>
      </c>
      <c r="H9966" s="5">
        <v>374547.34683602105</v>
      </c>
      <c r="I9966" s="5">
        <v>842120318.56537366</v>
      </c>
      <c r="J9966" s="5">
        <v>129556972.08698072</v>
      </c>
      <c r="K9966" s="5">
        <v>0</v>
      </c>
      <c r="L9966" s="5">
        <v>0</v>
      </c>
      <c r="M9966" s="5">
        <v>0</v>
      </c>
      <c r="N9966" s="5">
        <v>0</v>
      </c>
      <c r="O9966" s="5">
        <v>0</v>
      </c>
      <c r="P9966" s="5">
        <v>0</v>
      </c>
      <c r="Q9966" s="5">
        <v>0</v>
      </c>
      <c r="R9966" s="5">
        <v>0</v>
      </c>
      <c r="S9966" s="5">
        <v>0</v>
      </c>
      <c r="T9966" s="5">
        <v>0</v>
      </c>
      <c r="U9966" s="5">
        <v>0</v>
      </c>
      <c r="V9966" s="5">
        <v>0</v>
      </c>
      <c r="W9966" s="5">
        <v>0</v>
      </c>
      <c r="X9966" s="5">
        <v>0</v>
      </c>
      <c r="Y9966" s="5">
        <v>30987099.273193792</v>
      </c>
      <c r="Z9966" s="5">
        <v>0</v>
      </c>
      <c r="AA9966" s="5">
        <v>0</v>
      </c>
      <c r="AB9966" s="5">
        <f t="shared" si="155"/>
        <v>1004357243.5110226</v>
      </c>
    </row>
    <row r="9967" spans="2:28" x14ac:dyDescent="0.25">
      <c r="B9967" s="3">
        <v>2031</v>
      </c>
      <c r="C9967" s="4" t="s">
        <v>976</v>
      </c>
      <c r="D9967" s="3" t="s">
        <v>977</v>
      </c>
      <c r="E9967" s="4" t="s">
        <v>1004</v>
      </c>
      <c r="F9967" s="3" t="s">
        <v>1005</v>
      </c>
      <c r="G9967" s="5">
        <v>2082365.2287020897</v>
      </c>
      <c r="H9967" s="5">
        <v>591626.09467703069</v>
      </c>
      <c r="I9967" s="5">
        <v>833916046.4079957</v>
      </c>
      <c r="J9967" s="5">
        <v>128294776.37046105</v>
      </c>
      <c r="K9967" s="5">
        <v>0</v>
      </c>
      <c r="L9967" s="5">
        <v>0</v>
      </c>
      <c r="M9967" s="5">
        <v>0</v>
      </c>
      <c r="N9967" s="5">
        <v>0</v>
      </c>
      <c r="O9967" s="5">
        <v>0</v>
      </c>
      <c r="P9967" s="5">
        <v>0</v>
      </c>
      <c r="Q9967" s="5">
        <v>0</v>
      </c>
      <c r="R9967" s="5">
        <v>0</v>
      </c>
      <c r="S9967" s="5">
        <v>0</v>
      </c>
      <c r="T9967" s="5">
        <v>0</v>
      </c>
      <c r="U9967" s="5">
        <v>0</v>
      </c>
      <c r="V9967" s="5">
        <v>0</v>
      </c>
      <c r="W9967" s="5">
        <v>0</v>
      </c>
      <c r="X9967" s="5">
        <v>0</v>
      </c>
      <c r="Y9967" s="5">
        <v>22468998.847413838</v>
      </c>
      <c r="Z9967" s="5">
        <v>0</v>
      </c>
      <c r="AA9967" s="5">
        <v>0</v>
      </c>
      <c r="AB9967" s="5">
        <f t="shared" si="155"/>
        <v>987353812.94924974</v>
      </c>
    </row>
    <row r="9968" spans="2:28" x14ac:dyDescent="0.25">
      <c r="B9968" s="3">
        <v>2031</v>
      </c>
      <c r="C9968" s="4" t="s">
        <v>976</v>
      </c>
      <c r="D9968" s="3" t="s">
        <v>977</v>
      </c>
      <c r="E9968" s="4" t="s">
        <v>1006</v>
      </c>
      <c r="F9968" s="3" t="s">
        <v>1007</v>
      </c>
      <c r="G9968" s="5">
        <v>7365.2468567474871</v>
      </c>
      <c r="H9968" s="5">
        <v>2092.559064149254</v>
      </c>
      <c r="I9968" s="5">
        <v>705885263.33407748</v>
      </c>
      <c r="J9968" s="5">
        <v>108597732.82062744</v>
      </c>
      <c r="K9968" s="5">
        <v>0</v>
      </c>
      <c r="L9968" s="5">
        <v>0</v>
      </c>
      <c r="M9968" s="5">
        <v>0</v>
      </c>
      <c r="N9968" s="5">
        <v>0</v>
      </c>
      <c r="O9968" s="5">
        <v>0</v>
      </c>
      <c r="P9968" s="5">
        <v>0</v>
      </c>
      <c r="Q9968" s="5">
        <v>0</v>
      </c>
      <c r="R9968" s="5">
        <v>0</v>
      </c>
      <c r="S9968" s="5">
        <v>0</v>
      </c>
      <c r="T9968" s="5">
        <v>0</v>
      </c>
      <c r="U9968" s="5">
        <v>0</v>
      </c>
      <c r="V9968" s="5">
        <v>0</v>
      </c>
      <c r="W9968" s="5">
        <v>0</v>
      </c>
      <c r="X9968" s="5">
        <v>0</v>
      </c>
      <c r="Y9968" s="5">
        <v>4821272.7618421316</v>
      </c>
      <c r="Z9968" s="5">
        <v>0</v>
      </c>
      <c r="AA9968" s="5">
        <v>0</v>
      </c>
      <c r="AB9968" s="5">
        <f t="shared" si="155"/>
        <v>819313726.7224679</v>
      </c>
    </row>
    <row r="9969" spans="2:28" x14ac:dyDescent="0.25">
      <c r="B9969" s="3">
        <v>2031</v>
      </c>
      <c r="C9969" s="4" t="s">
        <v>976</v>
      </c>
      <c r="D9969" s="3" t="s">
        <v>977</v>
      </c>
      <c r="E9969" s="4" t="s">
        <v>1008</v>
      </c>
      <c r="F9969" s="3" t="s">
        <v>1009</v>
      </c>
      <c r="G9969" s="5">
        <v>2363093.9402465778</v>
      </c>
      <c r="H9969" s="5">
        <v>671384.64470732457</v>
      </c>
      <c r="I9969" s="5">
        <v>0</v>
      </c>
      <c r="J9969" s="5">
        <v>0</v>
      </c>
      <c r="K9969" s="5">
        <v>0</v>
      </c>
      <c r="L9969" s="5">
        <v>0</v>
      </c>
      <c r="M9969" s="5">
        <v>0</v>
      </c>
      <c r="N9969" s="5">
        <v>0</v>
      </c>
      <c r="O9969" s="5">
        <v>0</v>
      </c>
      <c r="P9969" s="5">
        <v>0</v>
      </c>
      <c r="Q9969" s="5">
        <v>0</v>
      </c>
      <c r="R9969" s="5">
        <v>0</v>
      </c>
      <c r="S9969" s="5">
        <v>0</v>
      </c>
      <c r="T9969" s="5">
        <v>0</v>
      </c>
      <c r="U9969" s="5">
        <v>0</v>
      </c>
      <c r="V9969" s="5">
        <v>0</v>
      </c>
      <c r="W9969" s="5">
        <v>0</v>
      </c>
      <c r="X9969" s="5">
        <v>0</v>
      </c>
      <c r="Y9969" s="5">
        <v>59815649.340090461</v>
      </c>
      <c r="Z9969" s="5">
        <v>0</v>
      </c>
      <c r="AA9969" s="5">
        <v>0</v>
      </c>
      <c r="AB9969" s="5">
        <f t="shared" si="155"/>
        <v>62850127.925044365</v>
      </c>
    </row>
    <row r="9970" spans="2:28" x14ac:dyDescent="0.25">
      <c r="B9970" s="3">
        <v>2031</v>
      </c>
      <c r="C9970" s="4" t="s">
        <v>976</v>
      </c>
      <c r="D9970" s="3" t="s">
        <v>977</v>
      </c>
      <c r="E9970" s="4" t="s">
        <v>1010</v>
      </c>
      <c r="F9970" s="3" t="s">
        <v>1011</v>
      </c>
      <c r="G9970" s="5">
        <v>58391.389828561216</v>
      </c>
      <c r="H9970" s="5">
        <v>16589.726648753036</v>
      </c>
      <c r="I9970" s="5">
        <v>761403665.18422651</v>
      </c>
      <c r="J9970" s="5">
        <v>117139025.41295807</v>
      </c>
      <c r="K9970" s="5">
        <v>0</v>
      </c>
      <c r="L9970" s="5">
        <v>0</v>
      </c>
      <c r="M9970" s="5">
        <v>0</v>
      </c>
      <c r="N9970" s="5">
        <v>0</v>
      </c>
      <c r="O9970" s="5">
        <v>0</v>
      </c>
      <c r="P9970" s="5">
        <v>0</v>
      </c>
      <c r="Q9970" s="5">
        <v>0</v>
      </c>
      <c r="R9970" s="5">
        <v>0</v>
      </c>
      <c r="S9970" s="5">
        <v>0</v>
      </c>
      <c r="T9970" s="5">
        <v>0</v>
      </c>
      <c r="U9970" s="5">
        <v>0</v>
      </c>
      <c r="V9970" s="5">
        <v>0</v>
      </c>
      <c r="W9970" s="5">
        <v>0</v>
      </c>
      <c r="X9970" s="5">
        <v>0</v>
      </c>
      <c r="Y9970" s="5">
        <v>3666047.5784924729</v>
      </c>
      <c r="Z9970" s="5">
        <v>0</v>
      </c>
      <c r="AA9970" s="5">
        <v>0</v>
      </c>
      <c r="AB9970" s="5">
        <f t="shared" si="155"/>
        <v>882283719.29215443</v>
      </c>
    </row>
    <row r="9971" spans="2:28" x14ac:dyDescent="0.25">
      <c r="B9971" s="3">
        <v>2031</v>
      </c>
      <c r="C9971" s="4" t="s">
        <v>976</v>
      </c>
      <c r="D9971" s="3" t="s">
        <v>977</v>
      </c>
      <c r="E9971" s="4" t="s">
        <v>1012</v>
      </c>
      <c r="F9971" s="3" t="s">
        <v>1013</v>
      </c>
      <c r="G9971" s="5">
        <v>3889.5234447728408</v>
      </c>
      <c r="H9971" s="5">
        <v>1105.0624232810396</v>
      </c>
      <c r="I9971" s="5">
        <v>740663209.6696806</v>
      </c>
      <c r="J9971" s="5">
        <v>113948186.10302794</v>
      </c>
      <c r="K9971" s="5">
        <v>0</v>
      </c>
      <c r="L9971" s="5">
        <v>0</v>
      </c>
      <c r="M9971" s="5">
        <v>0</v>
      </c>
      <c r="N9971" s="5">
        <v>0</v>
      </c>
      <c r="O9971" s="5">
        <v>0</v>
      </c>
      <c r="P9971" s="5">
        <v>0</v>
      </c>
      <c r="Q9971" s="5">
        <v>0</v>
      </c>
      <c r="R9971" s="5">
        <v>0</v>
      </c>
      <c r="S9971" s="5">
        <v>0</v>
      </c>
      <c r="T9971" s="5">
        <v>0</v>
      </c>
      <c r="U9971" s="5">
        <v>0</v>
      </c>
      <c r="V9971" s="5">
        <v>0</v>
      </c>
      <c r="W9971" s="5">
        <v>0</v>
      </c>
      <c r="X9971" s="5">
        <v>0</v>
      </c>
      <c r="Y9971" s="5">
        <v>7304457.3900083527</v>
      </c>
      <c r="Z9971" s="5">
        <v>0</v>
      </c>
      <c r="AA9971" s="5">
        <v>0</v>
      </c>
      <c r="AB9971" s="5">
        <f t="shared" si="155"/>
        <v>861920847.74858487</v>
      </c>
    </row>
    <row r="9972" spans="2:28" x14ac:dyDescent="0.25">
      <c r="B9972" s="3">
        <v>2031</v>
      </c>
      <c r="C9972" s="4" t="s">
        <v>976</v>
      </c>
      <c r="D9972" s="3" t="s">
        <v>977</v>
      </c>
      <c r="E9972" s="4" t="s">
        <v>1014</v>
      </c>
      <c r="F9972" s="3" t="s">
        <v>1015</v>
      </c>
      <c r="G9972" s="5">
        <v>1315774.7472609968</v>
      </c>
      <c r="H9972" s="5">
        <v>373828.11836609273</v>
      </c>
      <c r="I9972" s="5">
        <v>942075335.71675003</v>
      </c>
      <c r="J9972" s="5">
        <v>144934667.03334633</v>
      </c>
      <c r="K9972" s="5">
        <v>0</v>
      </c>
      <c r="L9972" s="5">
        <v>0</v>
      </c>
      <c r="M9972" s="5">
        <v>0</v>
      </c>
      <c r="N9972" s="5">
        <v>0</v>
      </c>
      <c r="O9972" s="5">
        <v>0</v>
      </c>
      <c r="P9972" s="5">
        <v>0</v>
      </c>
      <c r="Q9972" s="5">
        <v>0</v>
      </c>
      <c r="R9972" s="5">
        <v>0</v>
      </c>
      <c r="S9972" s="5">
        <v>0</v>
      </c>
      <c r="T9972" s="5">
        <v>0</v>
      </c>
      <c r="U9972" s="5">
        <v>0</v>
      </c>
      <c r="V9972" s="5">
        <v>0</v>
      </c>
      <c r="W9972" s="5">
        <v>0</v>
      </c>
      <c r="X9972" s="5">
        <v>0</v>
      </c>
      <c r="Y9972" s="5">
        <v>29549054.635966532</v>
      </c>
      <c r="Z9972" s="5">
        <v>0</v>
      </c>
      <c r="AA9972" s="5">
        <v>0</v>
      </c>
      <c r="AB9972" s="5">
        <f t="shared" si="155"/>
        <v>1118248660.2516899</v>
      </c>
    </row>
    <row r="9973" spans="2:28" x14ac:dyDescent="0.25">
      <c r="B9973" s="3">
        <v>2031</v>
      </c>
      <c r="C9973" s="4" t="s">
        <v>976</v>
      </c>
      <c r="D9973" s="3" t="s">
        <v>977</v>
      </c>
      <c r="E9973" s="4" t="s">
        <v>1016</v>
      </c>
      <c r="F9973" s="3" t="s">
        <v>1017</v>
      </c>
      <c r="G9973" s="5">
        <v>28876652.728142358</v>
      </c>
      <c r="H9973" s="5">
        <v>14527060.963460669</v>
      </c>
      <c r="I9973" s="5">
        <v>608635894.93944597</v>
      </c>
      <c r="J9973" s="5">
        <v>93636291.529145658</v>
      </c>
      <c r="K9973" s="5">
        <v>0</v>
      </c>
      <c r="L9973" s="5">
        <v>0</v>
      </c>
      <c r="M9973" s="5">
        <v>0</v>
      </c>
      <c r="N9973" s="5">
        <v>0</v>
      </c>
      <c r="O9973" s="5">
        <v>0</v>
      </c>
      <c r="P9973" s="5">
        <v>0</v>
      </c>
      <c r="Q9973" s="5">
        <v>0</v>
      </c>
      <c r="R9973" s="5">
        <v>0</v>
      </c>
      <c r="S9973" s="5">
        <v>0</v>
      </c>
      <c r="T9973" s="5">
        <v>0</v>
      </c>
      <c r="U9973" s="5">
        <v>0</v>
      </c>
      <c r="V9973" s="5">
        <v>0</v>
      </c>
      <c r="W9973" s="5">
        <v>0</v>
      </c>
      <c r="X9973" s="5">
        <v>0</v>
      </c>
      <c r="Y9973" s="5">
        <v>25422280.661476698</v>
      </c>
      <c r="Z9973" s="5">
        <v>0</v>
      </c>
      <c r="AA9973" s="5">
        <v>0</v>
      </c>
      <c r="AB9973" s="5">
        <f t="shared" si="155"/>
        <v>771098180.82167137</v>
      </c>
    </row>
    <row r="9974" spans="2:28" x14ac:dyDescent="0.25">
      <c r="B9974" s="3">
        <v>2031</v>
      </c>
      <c r="C9974" s="4" t="s">
        <v>976</v>
      </c>
      <c r="D9974" s="3" t="s">
        <v>977</v>
      </c>
      <c r="E9974" s="4" t="s">
        <v>1018</v>
      </c>
      <c r="F9974" s="3" t="s">
        <v>1019</v>
      </c>
      <c r="G9974" s="5">
        <v>26401.321398042102</v>
      </c>
      <c r="H9974" s="5">
        <v>7500.9467396707969</v>
      </c>
      <c r="I9974" s="5">
        <v>0</v>
      </c>
      <c r="J9974" s="5">
        <v>0</v>
      </c>
      <c r="K9974" s="5">
        <v>0</v>
      </c>
      <c r="L9974" s="5">
        <v>0</v>
      </c>
      <c r="M9974" s="5">
        <v>0</v>
      </c>
      <c r="N9974" s="5">
        <v>0</v>
      </c>
      <c r="O9974" s="5">
        <v>0</v>
      </c>
      <c r="P9974" s="5">
        <v>0</v>
      </c>
      <c r="Q9974" s="5">
        <v>0</v>
      </c>
      <c r="R9974" s="5">
        <v>0</v>
      </c>
      <c r="S9974" s="5">
        <v>0</v>
      </c>
      <c r="T9974" s="5">
        <v>0</v>
      </c>
      <c r="U9974" s="5">
        <v>0</v>
      </c>
      <c r="V9974" s="5">
        <v>0</v>
      </c>
      <c r="W9974" s="5">
        <v>0</v>
      </c>
      <c r="X9974" s="5">
        <v>0</v>
      </c>
      <c r="Y9974" s="5">
        <v>31544051.624354776</v>
      </c>
      <c r="Z9974" s="5">
        <v>0</v>
      </c>
      <c r="AA9974" s="5">
        <v>0</v>
      </c>
      <c r="AB9974" s="5">
        <f t="shared" si="155"/>
        <v>31577953.892492488</v>
      </c>
    </row>
    <row r="9975" spans="2:28" x14ac:dyDescent="0.25">
      <c r="B9975" s="3">
        <v>2031</v>
      </c>
      <c r="C9975" s="4" t="s">
        <v>976</v>
      </c>
      <c r="D9975" s="3" t="s">
        <v>977</v>
      </c>
      <c r="E9975" s="4" t="s">
        <v>1020</v>
      </c>
      <c r="F9975" s="3" t="s">
        <v>1021</v>
      </c>
      <c r="G9975" s="5">
        <v>705348328.46159065</v>
      </c>
      <c r="H9975" s="5">
        <v>378288280.15905404</v>
      </c>
      <c r="I9975" s="5">
        <v>781507033.19975281</v>
      </c>
      <c r="J9975" s="5">
        <v>120231851.26150058</v>
      </c>
      <c r="K9975" s="5">
        <v>0</v>
      </c>
      <c r="L9975" s="5">
        <v>0</v>
      </c>
      <c r="M9975" s="5">
        <v>0</v>
      </c>
      <c r="N9975" s="5">
        <v>0</v>
      </c>
      <c r="O9975" s="5">
        <v>0</v>
      </c>
      <c r="P9975" s="5">
        <v>0</v>
      </c>
      <c r="Q9975" s="5">
        <v>0</v>
      </c>
      <c r="R9975" s="5">
        <v>0</v>
      </c>
      <c r="S9975" s="5">
        <v>0</v>
      </c>
      <c r="T9975" s="5">
        <v>0</v>
      </c>
      <c r="U9975" s="5">
        <v>0</v>
      </c>
      <c r="V9975" s="5">
        <v>0</v>
      </c>
      <c r="W9975" s="5">
        <v>0</v>
      </c>
      <c r="X9975" s="5">
        <v>0</v>
      </c>
      <c r="Y9975" s="5">
        <v>9614910.9646980967</v>
      </c>
      <c r="Z9975" s="5">
        <v>0</v>
      </c>
      <c r="AA9975" s="5">
        <v>0</v>
      </c>
      <c r="AB9975" s="5">
        <f t="shared" si="155"/>
        <v>1994990404.0465961</v>
      </c>
    </row>
    <row r="9976" spans="2:28" x14ac:dyDescent="0.25">
      <c r="B9976" s="3">
        <v>2031</v>
      </c>
      <c r="C9976" s="4" t="s">
        <v>976</v>
      </c>
      <c r="D9976" s="3" t="s">
        <v>977</v>
      </c>
      <c r="E9976" s="4" t="s">
        <v>1022</v>
      </c>
      <c r="F9976" s="3" t="s">
        <v>1023</v>
      </c>
      <c r="G9976" s="5">
        <v>19600.249681759102</v>
      </c>
      <c r="H9976" s="5">
        <v>5568.6769131952396</v>
      </c>
      <c r="I9976" s="5">
        <v>915973167.84296727</v>
      </c>
      <c r="J9976" s="5">
        <v>140918948.89891821</v>
      </c>
      <c r="K9976" s="5">
        <v>0</v>
      </c>
      <c r="L9976" s="5">
        <v>0</v>
      </c>
      <c r="M9976" s="5">
        <v>0</v>
      </c>
      <c r="N9976" s="5">
        <v>0</v>
      </c>
      <c r="O9976" s="5">
        <v>0</v>
      </c>
      <c r="P9976" s="5">
        <v>0</v>
      </c>
      <c r="Q9976" s="5">
        <v>0</v>
      </c>
      <c r="R9976" s="5">
        <v>0</v>
      </c>
      <c r="S9976" s="5">
        <v>0</v>
      </c>
      <c r="T9976" s="5">
        <v>0</v>
      </c>
      <c r="U9976" s="5">
        <v>0</v>
      </c>
      <c r="V9976" s="5">
        <v>0</v>
      </c>
      <c r="W9976" s="5">
        <v>0</v>
      </c>
      <c r="X9976" s="5">
        <v>0</v>
      </c>
      <c r="Y9976" s="5">
        <v>19641562.290842853</v>
      </c>
      <c r="Z9976" s="5">
        <v>0</v>
      </c>
      <c r="AA9976" s="5">
        <v>0</v>
      </c>
      <c r="AB9976" s="5">
        <f t="shared" si="155"/>
        <v>1076558847.9593232</v>
      </c>
    </row>
    <row r="9977" spans="2:28" x14ac:dyDescent="0.25">
      <c r="B9977" s="3">
        <v>2031</v>
      </c>
      <c r="C9977" s="4" t="s">
        <v>976</v>
      </c>
      <c r="D9977" s="3" t="s">
        <v>977</v>
      </c>
      <c r="E9977" s="4" t="s">
        <v>1024</v>
      </c>
      <c r="F9977" s="3" t="s">
        <v>389</v>
      </c>
      <c r="G9977" s="5">
        <v>8931.307692387596</v>
      </c>
      <c r="H9977" s="5">
        <v>2537.4966012564669</v>
      </c>
      <c r="I9977" s="5">
        <v>1007524961.3678619</v>
      </c>
      <c r="J9977" s="5">
        <v>155003840.21044049</v>
      </c>
      <c r="K9977" s="5">
        <v>0</v>
      </c>
      <c r="L9977" s="5">
        <v>0</v>
      </c>
      <c r="M9977" s="5">
        <v>0</v>
      </c>
      <c r="N9977" s="5">
        <v>0</v>
      </c>
      <c r="O9977" s="5">
        <v>0</v>
      </c>
      <c r="P9977" s="5">
        <v>0</v>
      </c>
      <c r="Q9977" s="5">
        <v>0</v>
      </c>
      <c r="R9977" s="5">
        <v>0</v>
      </c>
      <c r="S9977" s="5">
        <v>0</v>
      </c>
      <c r="T9977" s="5">
        <v>0</v>
      </c>
      <c r="U9977" s="5">
        <v>0</v>
      </c>
      <c r="V9977" s="5">
        <v>0</v>
      </c>
      <c r="W9977" s="5">
        <v>0</v>
      </c>
      <c r="X9977" s="5">
        <v>0</v>
      </c>
      <c r="Y9977" s="5">
        <v>20673020.015182294</v>
      </c>
      <c r="Z9977" s="5">
        <v>0</v>
      </c>
      <c r="AA9977" s="5">
        <v>0</v>
      </c>
      <c r="AB9977" s="5">
        <f t="shared" si="155"/>
        <v>1183213290.3977783</v>
      </c>
    </row>
    <row r="9978" spans="2:28" x14ac:dyDescent="0.25">
      <c r="B9978" s="3">
        <v>2031</v>
      </c>
      <c r="C9978" s="4" t="s">
        <v>976</v>
      </c>
      <c r="D9978" s="3" t="s">
        <v>977</v>
      </c>
      <c r="E9978" s="4" t="s">
        <v>1025</v>
      </c>
      <c r="F9978" s="3" t="s">
        <v>1026</v>
      </c>
      <c r="G9978" s="5">
        <v>457242.64520331816</v>
      </c>
      <c r="H9978" s="5">
        <v>129908.37379187497</v>
      </c>
      <c r="I9978" s="5">
        <v>991471921.90348709</v>
      </c>
      <c r="J9978" s="5">
        <v>152534141.83130589</v>
      </c>
      <c r="K9978" s="5">
        <v>0</v>
      </c>
      <c r="L9978" s="5">
        <v>0</v>
      </c>
      <c r="M9978" s="5">
        <v>0</v>
      </c>
      <c r="N9978" s="5">
        <v>0</v>
      </c>
      <c r="O9978" s="5">
        <v>0</v>
      </c>
      <c r="P9978" s="5">
        <v>0</v>
      </c>
      <c r="Q9978" s="5">
        <v>0</v>
      </c>
      <c r="R9978" s="5">
        <v>0</v>
      </c>
      <c r="S9978" s="5">
        <v>0</v>
      </c>
      <c r="T9978" s="5">
        <v>0</v>
      </c>
      <c r="U9978" s="5">
        <v>0</v>
      </c>
      <c r="V9978" s="5">
        <v>0</v>
      </c>
      <c r="W9978" s="5">
        <v>0</v>
      </c>
      <c r="X9978" s="5">
        <v>0</v>
      </c>
      <c r="Y9978" s="5">
        <v>2180224.6050773175</v>
      </c>
      <c r="Z9978" s="5">
        <v>0</v>
      </c>
      <c r="AA9978" s="5">
        <v>0</v>
      </c>
      <c r="AB9978" s="5">
        <f t="shared" si="155"/>
        <v>1146773439.3588655</v>
      </c>
    </row>
    <row r="9979" spans="2:28" x14ac:dyDescent="0.25">
      <c r="B9979" s="3">
        <v>2031</v>
      </c>
      <c r="C9979" s="4" t="s">
        <v>976</v>
      </c>
      <c r="D9979" s="3" t="s">
        <v>977</v>
      </c>
      <c r="E9979" s="4" t="s">
        <v>1027</v>
      </c>
      <c r="F9979" s="3" t="s">
        <v>1028</v>
      </c>
      <c r="G9979" s="5">
        <v>0</v>
      </c>
      <c r="H9979" s="5">
        <v>0</v>
      </c>
      <c r="I9979" s="5">
        <v>0</v>
      </c>
      <c r="J9979" s="5">
        <v>0</v>
      </c>
      <c r="K9979" s="5">
        <v>0</v>
      </c>
      <c r="L9979" s="5">
        <v>0</v>
      </c>
      <c r="M9979" s="5">
        <v>0</v>
      </c>
      <c r="N9979" s="5">
        <v>0</v>
      </c>
      <c r="O9979" s="5">
        <v>0</v>
      </c>
      <c r="P9979" s="5">
        <v>0</v>
      </c>
      <c r="Q9979" s="5">
        <v>0</v>
      </c>
      <c r="R9979" s="5">
        <v>0</v>
      </c>
      <c r="S9979" s="5">
        <v>0</v>
      </c>
      <c r="T9979" s="5">
        <v>0</v>
      </c>
      <c r="U9979" s="5">
        <v>0</v>
      </c>
      <c r="V9979" s="5">
        <v>0</v>
      </c>
      <c r="W9979" s="5">
        <v>0</v>
      </c>
      <c r="X9979" s="5">
        <v>0</v>
      </c>
      <c r="Y9979" s="5">
        <v>54962818.410076022</v>
      </c>
      <c r="Z9979" s="5">
        <v>0</v>
      </c>
      <c r="AA9979" s="5">
        <v>0</v>
      </c>
      <c r="AB9979" s="5">
        <f t="shared" si="155"/>
        <v>54962818.410076022</v>
      </c>
    </row>
    <row r="9980" spans="2:28" x14ac:dyDescent="0.25">
      <c r="B9980" s="3">
        <v>2031</v>
      </c>
      <c r="C9980" s="4" t="s">
        <v>976</v>
      </c>
      <c r="D9980" s="3" t="s">
        <v>977</v>
      </c>
      <c r="E9980" s="4" t="s">
        <v>1029</v>
      </c>
      <c r="F9980" s="3" t="s">
        <v>1030</v>
      </c>
      <c r="G9980" s="5">
        <v>0</v>
      </c>
      <c r="H9980" s="5">
        <v>0</v>
      </c>
      <c r="I9980" s="5">
        <v>675008937.4532057</v>
      </c>
      <c r="J9980" s="5">
        <v>103847528.83895485</v>
      </c>
      <c r="K9980" s="5">
        <v>0</v>
      </c>
      <c r="L9980" s="5">
        <v>0</v>
      </c>
      <c r="M9980" s="5">
        <v>0</v>
      </c>
      <c r="N9980" s="5">
        <v>0</v>
      </c>
      <c r="O9980" s="5">
        <v>0</v>
      </c>
      <c r="P9980" s="5">
        <v>0</v>
      </c>
      <c r="Q9980" s="5">
        <v>0</v>
      </c>
      <c r="R9980" s="5">
        <v>0</v>
      </c>
      <c r="S9980" s="5">
        <v>0</v>
      </c>
      <c r="T9980" s="5">
        <v>0</v>
      </c>
      <c r="U9980" s="5">
        <v>0</v>
      </c>
      <c r="V9980" s="5">
        <v>0</v>
      </c>
      <c r="W9980" s="5">
        <v>0</v>
      </c>
      <c r="X9980" s="5">
        <v>0</v>
      </c>
      <c r="Y9980" s="5">
        <v>21950173.884763662</v>
      </c>
      <c r="Z9980" s="5">
        <v>0</v>
      </c>
      <c r="AA9980" s="5">
        <v>0</v>
      </c>
      <c r="AB9980" s="5">
        <f t="shared" si="155"/>
        <v>800806640.17692423</v>
      </c>
    </row>
    <row r="9981" spans="2:28" x14ac:dyDescent="0.25">
      <c r="B9981" s="3">
        <v>2031</v>
      </c>
      <c r="C9981" s="4" t="s">
        <v>976</v>
      </c>
      <c r="D9981" s="3" t="s">
        <v>977</v>
      </c>
      <c r="E9981" s="4" t="s">
        <v>1031</v>
      </c>
      <c r="F9981" s="3" t="s">
        <v>1032</v>
      </c>
      <c r="G9981" s="5">
        <v>88356.203956841651</v>
      </c>
      <c r="H9981" s="5">
        <v>25103.106394095437</v>
      </c>
      <c r="I9981" s="5">
        <v>757277727.2152884</v>
      </c>
      <c r="J9981" s="5">
        <v>116504265.72542912</v>
      </c>
      <c r="K9981" s="5">
        <v>0</v>
      </c>
      <c r="L9981" s="5">
        <v>0</v>
      </c>
      <c r="M9981" s="5">
        <v>0</v>
      </c>
      <c r="N9981" s="5">
        <v>0</v>
      </c>
      <c r="O9981" s="5">
        <v>0</v>
      </c>
      <c r="P9981" s="5">
        <v>0</v>
      </c>
      <c r="Q9981" s="5">
        <v>0</v>
      </c>
      <c r="R9981" s="5">
        <v>0</v>
      </c>
      <c r="S9981" s="5">
        <v>0</v>
      </c>
      <c r="T9981" s="5">
        <v>0</v>
      </c>
      <c r="U9981" s="5">
        <v>0</v>
      </c>
      <c r="V9981" s="5">
        <v>0</v>
      </c>
      <c r="W9981" s="5">
        <v>0</v>
      </c>
      <c r="X9981" s="5">
        <v>0</v>
      </c>
      <c r="Y9981" s="5">
        <v>0</v>
      </c>
      <c r="Z9981" s="5">
        <v>0</v>
      </c>
      <c r="AA9981" s="5">
        <v>0</v>
      </c>
      <c r="AB9981" s="5">
        <f t="shared" si="155"/>
        <v>873895452.25106835</v>
      </c>
    </row>
    <row r="9982" spans="2:28" x14ac:dyDescent="0.25">
      <c r="B9982" s="3">
        <v>2031</v>
      </c>
      <c r="C9982" s="4" t="s">
        <v>976</v>
      </c>
      <c r="D9982" s="3" t="s">
        <v>977</v>
      </c>
      <c r="E9982" s="4" t="s">
        <v>1033</v>
      </c>
      <c r="F9982" s="3" t="s">
        <v>1034</v>
      </c>
      <c r="G9982" s="5">
        <v>0</v>
      </c>
      <c r="H9982" s="5">
        <v>0</v>
      </c>
      <c r="I9982" s="5">
        <v>0</v>
      </c>
      <c r="J9982" s="5">
        <v>0</v>
      </c>
      <c r="K9982" s="5">
        <v>0</v>
      </c>
      <c r="L9982" s="5">
        <v>0</v>
      </c>
      <c r="M9982" s="5">
        <v>0</v>
      </c>
      <c r="N9982" s="5">
        <v>0</v>
      </c>
      <c r="O9982" s="5">
        <v>0</v>
      </c>
      <c r="P9982" s="5">
        <v>0</v>
      </c>
      <c r="Q9982" s="5">
        <v>0</v>
      </c>
      <c r="R9982" s="5">
        <v>0</v>
      </c>
      <c r="S9982" s="5">
        <v>0</v>
      </c>
      <c r="T9982" s="5">
        <v>0</v>
      </c>
      <c r="U9982" s="5">
        <v>0</v>
      </c>
      <c r="V9982" s="5">
        <v>0</v>
      </c>
      <c r="W9982" s="5">
        <v>0</v>
      </c>
      <c r="X9982" s="5">
        <v>0</v>
      </c>
      <c r="Y9982" s="5">
        <v>80431466.185771167</v>
      </c>
      <c r="Z9982" s="5">
        <v>0</v>
      </c>
      <c r="AA9982" s="5">
        <v>0</v>
      </c>
      <c r="AB9982" s="5">
        <f t="shared" si="155"/>
        <v>80431466.185771167</v>
      </c>
    </row>
    <row r="9983" spans="2:28" x14ac:dyDescent="0.25">
      <c r="B9983" s="3">
        <v>2031</v>
      </c>
      <c r="C9983" s="4" t="s">
        <v>976</v>
      </c>
      <c r="D9983" s="3" t="s">
        <v>977</v>
      </c>
      <c r="E9983" s="4" t="s">
        <v>1035</v>
      </c>
      <c r="F9983" s="3" t="s">
        <v>1036</v>
      </c>
      <c r="G9983" s="5">
        <v>0</v>
      </c>
      <c r="H9983" s="5">
        <v>0</v>
      </c>
      <c r="I9983" s="5">
        <v>556507938.57717049</v>
      </c>
      <c r="J9983" s="5">
        <v>85616605.934949413</v>
      </c>
      <c r="K9983" s="5">
        <v>0</v>
      </c>
      <c r="L9983" s="5">
        <v>0</v>
      </c>
      <c r="M9983" s="5">
        <v>0</v>
      </c>
      <c r="N9983" s="5">
        <v>0</v>
      </c>
      <c r="O9983" s="5">
        <v>0</v>
      </c>
      <c r="P9983" s="5">
        <v>0</v>
      </c>
      <c r="Q9983" s="5">
        <v>0</v>
      </c>
      <c r="R9983" s="5">
        <v>0</v>
      </c>
      <c r="S9983" s="5">
        <v>0</v>
      </c>
      <c r="T9983" s="5">
        <v>0</v>
      </c>
      <c r="U9983" s="5">
        <v>0</v>
      </c>
      <c r="V9983" s="5">
        <v>0</v>
      </c>
      <c r="W9983" s="5">
        <v>0</v>
      </c>
      <c r="X9983" s="5">
        <v>0</v>
      </c>
      <c r="Y9983" s="5">
        <v>4698527.7725465437</v>
      </c>
      <c r="Z9983" s="5">
        <v>0</v>
      </c>
      <c r="AA9983" s="5">
        <v>0</v>
      </c>
      <c r="AB9983" s="5">
        <f t="shared" si="155"/>
        <v>646823072.28466642</v>
      </c>
    </row>
    <row r="9984" spans="2:28" x14ac:dyDescent="0.25">
      <c r="B9984" s="3">
        <v>2031</v>
      </c>
      <c r="C9984" s="4" t="s">
        <v>976</v>
      </c>
      <c r="D9984" s="3" t="s">
        <v>977</v>
      </c>
      <c r="E9984" s="4" t="s">
        <v>1037</v>
      </c>
      <c r="F9984" s="3" t="s">
        <v>1038</v>
      </c>
      <c r="G9984" s="5">
        <v>16769.057032724981</v>
      </c>
      <c r="H9984" s="5">
        <v>4764.2995507906708</v>
      </c>
      <c r="I9984" s="5">
        <v>0</v>
      </c>
      <c r="J9984" s="5">
        <v>0</v>
      </c>
      <c r="K9984" s="5">
        <v>0</v>
      </c>
      <c r="L9984" s="5">
        <v>0</v>
      </c>
      <c r="M9984" s="5">
        <v>0</v>
      </c>
      <c r="N9984" s="5">
        <v>0</v>
      </c>
      <c r="O9984" s="5">
        <v>0</v>
      </c>
      <c r="P9984" s="5">
        <v>0</v>
      </c>
      <c r="Q9984" s="5">
        <v>0</v>
      </c>
      <c r="R9984" s="5">
        <v>0</v>
      </c>
      <c r="S9984" s="5">
        <v>0</v>
      </c>
      <c r="T9984" s="5">
        <v>0</v>
      </c>
      <c r="U9984" s="5">
        <v>0</v>
      </c>
      <c r="V9984" s="5">
        <v>0</v>
      </c>
      <c r="W9984" s="5">
        <v>0</v>
      </c>
      <c r="X9984" s="5">
        <v>0</v>
      </c>
      <c r="Y9984" s="5">
        <v>112084419.66150051</v>
      </c>
      <c r="Z9984" s="5">
        <v>0</v>
      </c>
      <c r="AA9984" s="5">
        <v>0</v>
      </c>
      <c r="AB9984" s="5">
        <f t="shared" si="155"/>
        <v>112105953.01808403</v>
      </c>
    </row>
    <row r="9985" spans="2:28" x14ac:dyDescent="0.25">
      <c r="B9985" s="3">
        <v>2031</v>
      </c>
      <c r="C9985" s="4" t="s">
        <v>976</v>
      </c>
      <c r="D9985" s="3" t="s">
        <v>977</v>
      </c>
      <c r="E9985" s="4" t="s">
        <v>1039</v>
      </c>
      <c r="F9985" s="3" t="s">
        <v>1040</v>
      </c>
      <c r="G9985" s="5">
        <v>21282890.610444788</v>
      </c>
      <c r="H9985" s="5">
        <v>5289699.0531082805</v>
      </c>
      <c r="I9985" s="5">
        <v>791258745.15059996</v>
      </c>
      <c r="J9985" s="5">
        <v>121732114.63855399</v>
      </c>
      <c r="K9985" s="5">
        <v>0</v>
      </c>
      <c r="L9985" s="5">
        <v>0</v>
      </c>
      <c r="M9985" s="5">
        <v>0</v>
      </c>
      <c r="N9985" s="5">
        <v>0</v>
      </c>
      <c r="O9985" s="5">
        <v>0</v>
      </c>
      <c r="P9985" s="5">
        <v>0</v>
      </c>
      <c r="Q9985" s="5">
        <v>0</v>
      </c>
      <c r="R9985" s="5">
        <v>0</v>
      </c>
      <c r="S9985" s="5">
        <v>0</v>
      </c>
      <c r="T9985" s="5">
        <v>0</v>
      </c>
      <c r="U9985" s="5">
        <v>0</v>
      </c>
      <c r="V9985" s="5">
        <v>0</v>
      </c>
      <c r="W9985" s="5">
        <v>0</v>
      </c>
      <c r="X9985" s="5">
        <v>0</v>
      </c>
      <c r="Y9985" s="5">
        <v>11205515.572890012</v>
      </c>
      <c r="Z9985" s="5">
        <v>0</v>
      </c>
      <c r="AA9985" s="5">
        <v>0</v>
      </c>
      <c r="AB9985" s="5">
        <f t="shared" si="155"/>
        <v>950768965.0255971</v>
      </c>
    </row>
    <row r="9986" spans="2:28" x14ac:dyDescent="0.25">
      <c r="B9986" s="3">
        <v>2031</v>
      </c>
      <c r="C9986" s="4" t="s">
        <v>976</v>
      </c>
      <c r="D9986" s="3" t="s">
        <v>977</v>
      </c>
      <c r="E9986" s="4" t="s">
        <v>1041</v>
      </c>
      <c r="F9986" s="3" t="s">
        <v>1042</v>
      </c>
      <c r="G9986" s="5">
        <v>7231.8080430760692</v>
      </c>
      <c r="H9986" s="5">
        <v>2054.6474225589054</v>
      </c>
      <c r="I9986" s="5">
        <v>670391080.5627327</v>
      </c>
      <c r="J9986" s="5">
        <v>103137089.31734361</v>
      </c>
      <c r="K9986" s="5">
        <v>0</v>
      </c>
      <c r="L9986" s="5">
        <v>0</v>
      </c>
      <c r="M9986" s="5">
        <v>0</v>
      </c>
      <c r="N9986" s="5">
        <v>0</v>
      </c>
      <c r="O9986" s="5">
        <v>0</v>
      </c>
      <c r="P9986" s="5">
        <v>0</v>
      </c>
      <c r="Q9986" s="5">
        <v>0</v>
      </c>
      <c r="R9986" s="5">
        <v>0</v>
      </c>
      <c r="S9986" s="5">
        <v>0</v>
      </c>
      <c r="T9986" s="5">
        <v>0</v>
      </c>
      <c r="U9986" s="5">
        <v>0</v>
      </c>
      <c r="V9986" s="5">
        <v>0</v>
      </c>
      <c r="W9986" s="5">
        <v>0</v>
      </c>
      <c r="X9986" s="5">
        <v>0</v>
      </c>
      <c r="Y9986" s="5">
        <v>9495052.1682672463</v>
      </c>
      <c r="Z9986" s="5">
        <v>0</v>
      </c>
      <c r="AA9986" s="5">
        <v>0</v>
      </c>
      <c r="AB9986" s="5">
        <f t="shared" si="155"/>
        <v>783032508.50380921</v>
      </c>
    </row>
    <row r="9987" spans="2:28" x14ac:dyDescent="0.25">
      <c r="B9987" s="3">
        <v>2031</v>
      </c>
      <c r="C9987" s="4" t="s">
        <v>976</v>
      </c>
      <c r="D9987" s="3" t="s">
        <v>977</v>
      </c>
      <c r="E9987" s="4" t="s">
        <v>1043</v>
      </c>
      <c r="F9987" s="3" t="s">
        <v>1044</v>
      </c>
      <c r="G9987" s="5">
        <v>384167.90948402788</v>
      </c>
      <c r="H9987" s="5">
        <v>109146.92430296552</v>
      </c>
      <c r="I9987" s="5">
        <v>980143578.57545769</v>
      </c>
      <c r="J9987" s="5">
        <v>150791319.78083983</v>
      </c>
      <c r="K9987" s="5">
        <v>0</v>
      </c>
      <c r="L9987" s="5">
        <v>0</v>
      </c>
      <c r="M9987" s="5">
        <v>0</v>
      </c>
      <c r="N9987" s="5">
        <v>0</v>
      </c>
      <c r="O9987" s="5">
        <v>0</v>
      </c>
      <c r="P9987" s="5">
        <v>0</v>
      </c>
      <c r="Q9987" s="5">
        <v>0</v>
      </c>
      <c r="R9987" s="5">
        <v>0</v>
      </c>
      <c r="S9987" s="5">
        <v>0</v>
      </c>
      <c r="T9987" s="5">
        <v>0</v>
      </c>
      <c r="U9987" s="5">
        <v>0</v>
      </c>
      <c r="V9987" s="5">
        <v>0</v>
      </c>
      <c r="W9987" s="5">
        <v>0</v>
      </c>
      <c r="X9987" s="5">
        <v>0</v>
      </c>
      <c r="Y9987" s="5">
        <v>22122724.964779165</v>
      </c>
      <c r="Z9987" s="5">
        <v>0</v>
      </c>
      <c r="AA9987" s="5">
        <v>0</v>
      </c>
      <c r="AB9987" s="5">
        <f t="shared" si="155"/>
        <v>1153550938.1548636</v>
      </c>
    </row>
    <row r="9988" spans="2:28" x14ac:dyDescent="0.25">
      <c r="B9988" s="3">
        <v>2031</v>
      </c>
      <c r="C9988" s="4" t="s">
        <v>976</v>
      </c>
      <c r="D9988" s="3" t="s">
        <v>977</v>
      </c>
      <c r="E9988" s="4" t="s">
        <v>1045</v>
      </c>
      <c r="F9988" s="3" t="s">
        <v>1046</v>
      </c>
      <c r="G9988" s="5">
        <v>0</v>
      </c>
      <c r="H9988" s="5">
        <v>0</v>
      </c>
      <c r="I9988" s="5">
        <v>456544702.63075948</v>
      </c>
      <c r="J9988" s="5">
        <v>70237646.558578461</v>
      </c>
      <c r="K9988" s="5">
        <v>0</v>
      </c>
      <c r="L9988" s="5">
        <v>0</v>
      </c>
      <c r="M9988" s="5">
        <v>0</v>
      </c>
      <c r="N9988" s="5">
        <v>0</v>
      </c>
      <c r="O9988" s="5">
        <v>0</v>
      </c>
      <c r="P9988" s="5">
        <v>0</v>
      </c>
      <c r="Q9988" s="5">
        <v>0</v>
      </c>
      <c r="R9988" s="5">
        <v>0</v>
      </c>
      <c r="S9988" s="5">
        <v>0</v>
      </c>
      <c r="T9988" s="5">
        <v>0</v>
      </c>
      <c r="U9988" s="5">
        <v>0</v>
      </c>
      <c r="V9988" s="5">
        <v>0</v>
      </c>
      <c r="W9988" s="5">
        <v>0</v>
      </c>
      <c r="X9988" s="5">
        <v>0</v>
      </c>
      <c r="Y9988" s="5">
        <v>13349331.041362939</v>
      </c>
      <c r="Z9988" s="5">
        <v>0</v>
      </c>
      <c r="AA9988" s="5">
        <v>0</v>
      </c>
      <c r="AB9988" s="5">
        <f t="shared" si="155"/>
        <v>540131680.23070085</v>
      </c>
    </row>
    <row r="9989" spans="2:28" x14ac:dyDescent="0.25">
      <c r="B9989" s="3">
        <v>2031</v>
      </c>
      <c r="C9989" s="4" t="s">
        <v>976</v>
      </c>
      <c r="D9989" s="3" t="s">
        <v>977</v>
      </c>
      <c r="E9989" s="4" t="s">
        <v>1047</v>
      </c>
      <c r="F9989" s="3" t="s">
        <v>1048</v>
      </c>
      <c r="G9989" s="5">
        <v>163937.78618661745</v>
      </c>
      <c r="H9989" s="5">
        <v>46576.782436978661</v>
      </c>
      <c r="I9989" s="5">
        <v>0</v>
      </c>
      <c r="J9989" s="5">
        <v>0</v>
      </c>
      <c r="K9989" s="5">
        <v>0</v>
      </c>
      <c r="L9989" s="5">
        <v>0</v>
      </c>
      <c r="M9989" s="5">
        <v>0</v>
      </c>
      <c r="N9989" s="5">
        <v>0</v>
      </c>
      <c r="O9989" s="5">
        <v>0</v>
      </c>
      <c r="P9989" s="5">
        <v>0</v>
      </c>
      <c r="Q9989" s="5">
        <v>0</v>
      </c>
      <c r="R9989" s="5">
        <v>0</v>
      </c>
      <c r="S9989" s="5">
        <v>0</v>
      </c>
      <c r="T9989" s="5">
        <v>0</v>
      </c>
      <c r="U9989" s="5">
        <v>0</v>
      </c>
      <c r="V9989" s="5">
        <v>0</v>
      </c>
      <c r="W9989" s="5">
        <v>0</v>
      </c>
      <c r="X9989" s="5">
        <v>0</v>
      </c>
      <c r="Y9989" s="5">
        <v>734289245.17962754</v>
      </c>
      <c r="Z9989" s="5">
        <v>0</v>
      </c>
      <c r="AA9989" s="5">
        <v>0</v>
      </c>
      <c r="AB9989" s="5">
        <f t="shared" si="155"/>
        <v>734499759.74825108</v>
      </c>
    </row>
    <row r="9990" spans="2:28" x14ac:dyDescent="0.25">
      <c r="B9990" s="3">
        <v>2031</v>
      </c>
      <c r="C9990" s="4" t="s">
        <v>976</v>
      </c>
      <c r="D9990" s="3" t="s">
        <v>977</v>
      </c>
      <c r="E9990" s="4" t="s">
        <v>1049</v>
      </c>
      <c r="F9990" s="3" t="s">
        <v>164</v>
      </c>
      <c r="G9990" s="5">
        <v>0</v>
      </c>
      <c r="H9990" s="5">
        <v>0</v>
      </c>
      <c r="I9990" s="5">
        <v>468480590.8884263</v>
      </c>
      <c r="J9990" s="5">
        <v>72073937.059757978</v>
      </c>
      <c r="K9990" s="5">
        <v>0</v>
      </c>
      <c r="L9990" s="5">
        <v>0</v>
      </c>
      <c r="M9990" s="5">
        <v>0</v>
      </c>
      <c r="N9990" s="5">
        <v>0</v>
      </c>
      <c r="O9990" s="5">
        <v>0</v>
      </c>
      <c r="P9990" s="5">
        <v>0</v>
      </c>
      <c r="Q9990" s="5">
        <v>0</v>
      </c>
      <c r="R9990" s="5">
        <v>0</v>
      </c>
      <c r="S9990" s="5">
        <v>0</v>
      </c>
      <c r="T9990" s="5">
        <v>0</v>
      </c>
      <c r="U9990" s="5">
        <v>0</v>
      </c>
      <c r="V9990" s="5">
        <v>0</v>
      </c>
      <c r="W9990" s="5">
        <v>0</v>
      </c>
      <c r="X9990" s="5">
        <v>0</v>
      </c>
      <c r="Y9990" s="5">
        <v>0</v>
      </c>
      <c r="Z9990" s="5">
        <v>0</v>
      </c>
      <c r="AA9990" s="5">
        <v>0</v>
      </c>
      <c r="AB9990" s="5">
        <f t="shared" ref="AB9990:AB10053" si="156">SUM(G9990:AA9990)</f>
        <v>540554527.94818425</v>
      </c>
    </row>
    <row r="9991" spans="2:28" x14ac:dyDescent="0.25">
      <c r="B9991" s="3">
        <v>2031</v>
      </c>
      <c r="C9991" s="4" t="s">
        <v>976</v>
      </c>
      <c r="D9991" s="3" t="s">
        <v>977</v>
      </c>
      <c r="E9991" s="4" t="s">
        <v>1050</v>
      </c>
      <c r="F9991" s="3" t="s">
        <v>1051</v>
      </c>
      <c r="G9991" s="5">
        <v>870944311.27206516</v>
      </c>
      <c r="H9991" s="5">
        <v>467131942.0325529</v>
      </c>
      <c r="I9991" s="5">
        <v>1010180177.8308078</v>
      </c>
      <c r="J9991" s="5">
        <v>155412335.05089369</v>
      </c>
      <c r="K9991" s="5">
        <v>0</v>
      </c>
      <c r="L9991" s="5">
        <v>0</v>
      </c>
      <c r="M9991" s="5">
        <v>0</v>
      </c>
      <c r="N9991" s="5">
        <v>0</v>
      </c>
      <c r="O9991" s="5">
        <v>0</v>
      </c>
      <c r="P9991" s="5">
        <v>0</v>
      </c>
      <c r="Q9991" s="5">
        <v>0</v>
      </c>
      <c r="R9991" s="5">
        <v>0</v>
      </c>
      <c r="S9991" s="5">
        <v>0</v>
      </c>
      <c r="T9991" s="5">
        <v>0</v>
      </c>
      <c r="U9991" s="5">
        <v>0</v>
      </c>
      <c r="V9991" s="5">
        <v>0</v>
      </c>
      <c r="W9991" s="5">
        <v>0</v>
      </c>
      <c r="X9991" s="5">
        <v>0</v>
      </c>
      <c r="Y9991" s="5">
        <v>17618251.235419415</v>
      </c>
      <c r="Z9991" s="5">
        <v>0</v>
      </c>
      <c r="AA9991" s="5">
        <v>0</v>
      </c>
      <c r="AB9991" s="5">
        <f t="shared" si="156"/>
        <v>2521287017.4217391</v>
      </c>
    </row>
    <row r="9992" spans="2:28" x14ac:dyDescent="0.25">
      <c r="B9992" s="3">
        <v>2031</v>
      </c>
      <c r="C9992" s="4" t="s">
        <v>976</v>
      </c>
      <c r="D9992" s="3" t="s">
        <v>977</v>
      </c>
      <c r="E9992" s="4" t="s">
        <v>1052</v>
      </c>
      <c r="F9992" s="3" t="s">
        <v>1053</v>
      </c>
      <c r="G9992" s="5">
        <v>288871.05419836199</v>
      </c>
      <c r="H9992" s="5">
        <v>82071.891762779647</v>
      </c>
      <c r="I9992" s="5">
        <v>1234705702.7540386</v>
      </c>
      <c r="J9992" s="5">
        <v>189954723.50062156</v>
      </c>
      <c r="K9992" s="5">
        <v>0</v>
      </c>
      <c r="L9992" s="5">
        <v>0</v>
      </c>
      <c r="M9992" s="5">
        <v>0</v>
      </c>
      <c r="N9992" s="5">
        <v>0</v>
      </c>
      <c r="O9992" s="5">
        <v>0</v>
      </c>
      <c r="P9992" s="5">
        <v>0</v>
      </c>
      <c r="Q9992" s="5">
        <v>0</v>
      </c>
      <c r="R9992" s="5">
        <v>0</v>
      </c>
      <c r="S9992" s="5">
        <v>0</v>
      </c>
      <c r="T9992" s="5">
        <v>0</v>
      </c>
      <c r="U9992" s="5">
        <v>0</v>
      </c>
      <c r="V9992" s="5">
        <v>0</v>
      </c>
      <c r="W9992" s="5">
        <v>0</v>
      </c>
      <c r="X9992" s="5">
        <v>0</v>
      </c>
      <c r="Y9992" s="5">
        <v>51408372.569089592</v>
      </c>
      <c r="Z9992" s="5">
        <v>0</v>
      </c>
      <c r="AA9992" s="5">
        <v>0</v>
      </c>
      <c r="AB9992" s="5">
        <f t="shared" si="156"/>
        <v>1476439741.769711</v>
      </c>
    </row>
    <row r="9993" spans="2:28" x14ac:dyDescent="0.25">
      <c r="B9993" s="3">
        <v>2031</v>
      </c>
      <c r="C9993" s="4" t="s">
        <v>976</v>
      </c>
      <c r="D9993" s="3" t="s">
        <v>977</v>
      </c>
      <c r="E9993" s="4" t="s">
        <v>1054</v>
      </c>
      <c r="F9993" s="3" t="s">
        <v>1055</v>
      </c>
      <c r="G9993" s="5">
        <v>894621.01267174771</v>
      </c>
      <c r="H9993" s="5">
        <v>254173.05698716949</v>
      </c>
      <c r="I9993" s="5">
        <v>623575259.82901764</v>
      </c>
      <c r="J9993" s="5">
        <v>95934655.358310506</v>
      </c>
      <c r="K9993" s="5">
        <v>0</v>
      </c>
      <c r="L9993" s="5">
        <v>0</v>
      </c>
      <c r="M9993" s="5">
        <v>0</v>
      </c>
      <c r="N9993" s="5">
        <v>0</v>
      </c>
      <c r="O9993" s="5">
        <v>0</v>
      </c>
      <c r="P9993" s="5">
        <v>0</v>
      </c>
      <c r="Q9993" s="5">
        <v>0</v>
      </c>
      <c r="R9993" s="5">
        <v>0</v>
      </c>
      <c r="S9993" s="5">
        <v>0</v>
      </c>
      <c r="T9993" s="5">
        <v>0</v>
      </c>
      <c r="U9993" s="5">
        <v>0</v>
      </c>
      <c r="V9993" s="5">
        <v>0</v>
      </c>
      <c r="W9993" s="5">
        <v>0</v>
      </c>
      <c r="X9993" s="5">
        <v>0</v>
      </c>
      <c r="Y9993" s="5">
        <v>9808187.3552212343</v>
      </c>
      <c r="Z9993" s="5">
        <v>0</v>
      </c>
      <c r="AA9993" s="5">
        <v>0</v>
      </c>
      <c r="AB9993" s="5">
        <f t="shared" si="156"/>
        <v>730466896.61220825</v>
      </c>
    </row>
    <row r="9994" spans="2:28" x14ac:dyDescent="0.25">
      <c r="B9994" s="3">
        <v>2031</v>
      </c>
      <c r="C9994" s="4" t="s">
        <v>976</v>
      </c>
      <c r="D9994" s="3" t="s">
        <v>977</v>
      </c>
      <c r="E9994" s="4" t="s">
        <v>1056</v>
      </c>
      <c r="F9994" s="3" t="s">
        <v>1057</v>
      </c>
      <c r="G9994" s="5">
        <v>803135.1983288714</v>
      </c>
      <c r="H9994" s="5">
        <v>228180.78900651395</v>
      </c>
      <c r="I9994" s="5">
        <v>540088878.4757812</v>
      </c>
      <c r="J9994" s="5">
        <v>83090596.688581824</v>
      </c>
      <c r="K9994" s="5">
        <v>0</v>
      </c>
      <c r="L9994" s="5">
        <v>0</v>
      </c>
      <c r="M9994" s="5">
        <v>0</v>
      </c>
      <c r="N9994" s="5">
        <v>0</v>
      </c>
      <c r="O9994" s="5">
        <v>0</v>
      </c>
      <c r="P9994" s="5">
        <v>0</v>
      </c>
      <c r="Q9994" s="5">
        <v>0</v>
      </c>
      <c r="R9994" s="5">
        <v>0</v>
      </c>
      <c r="S9994" s="5">
        <v>0</v>
      </c>
      <c r="T9994" s="5">
        <v>0</v>
      </c>
      <c r="U9994" s="5">
        <v>0</v>
      </c>
      <c r="V9994" s="5">
        <v>0</v>
      </c>
      <c r="W9994" s="5">
        <v>0</v>
      </c>
      <c r="X9994" s="5">
        <v>0</v>
      </c>
      <c r="Y9994" s="5">
        <v>878154.27397471736</v>
      </c>
      <c r="Z9994" s="5">
        <v>0</v>
      </c>
      <c r="AA9994" s="5">
        <v>0</v>
      </c>
      <c r="AB9994" s="5">
        <f t="shared" si="156"/>
        <v>625088945.42567325</v>
      </c>
    </row>
    <row r="9995" spans="2:28" x14ac:dyDescent="0.25">
      <c r="B9995" s="3">
        <v>2031</v>
      </c>
      <c r="C9995" s="4" t="s">
        <v>976</v>
      </c>
      <c r="D9995" s="3" t="s">
        <v>977</v>
      </c>
      <c r="E9995" s="4" t="s">
        <v>1058</v>
      </c>
      <c r="F9995" s="3" t="s">
        <v>1059</v>
      </c>
      <c r="G9995" s="5">
        <v>2784897.5581755028</v>
      </c>
      <c r="H9995" s="5">
        <v>1486129.6892129693</v>
      </c>
      <c r="I9995" s="5">
        <v>580654768.56798685</v>
      </c>
      <c r="J9995" s="5">
        <v>89331502.856613472</v>
      </c>
      <c r="K9995" s="5">
        <v>0</v>
      </c>
      <c r="L9995" s="5">
        <v>0</v>
      </c>
      <c r="M9995" s="5">
        <v>0</v>
      </c>
      <c r="N9995" s="5">
        <v>0</v>
      </c>
      <c r="O9995" s="5">
        <v>0</v>
      </c>
      <c r="P9995" s="5">
        <v>0</v>
      </c>
      <c r="Q9995" s="5">
        <v>0</v>
      </c>
      <c r="R9995" s="5">
        <v>0</v>
      </c>
      <c r="S9995" s="5">
        <v>0</v>
      </c>
      <c r="T9995" s="5">
        <v>0</v>
      </c>
      <c r="U9995" s="5">
        <v>0</v>
      </c>
      <c r="V9995" s="5">
        <v>0</v>
      </c>
      <c r="W9995" s="5">
        <v>0</v>
      </c>
      <c r="X9995" s="5">
        <v>0</v>
      </c>
      <c r="Y9995" s="5">
        <v>1979414.3641051338</v>
      </c>
      <c r="Z9995" s="5">
        <v>0</v>
      </c>
      <c r="AA9995" s="5">
        <v>0</v>
      </c>
      <c r="AB9995" s="5">
        <f t="shared" si="156"/>
        <v>676236713.03609395</v>
      </c>
    </row>
    <row r="9996" spans="2:28" x14ac:dyDescent="0.25">
      <c r="B9996" s="3">
        <v>2031</v>
      </c>
      <c r="C9996" s="4" t="s">
        <v>976</v>
      </c>
      <c r="D9996" s="3" t="s">
        <v>977</v>
      </c>
      <c r="E9996" s="4" t="s">
        <v>1060</v>
      </c>
      <c r="F9996" s="3" t="s">
        <v>1061</v>
      </c>
      <c r="G9996" s="5">
        <v>4020.1901620919903</v>
      </c>
      <c r="H9996" s="5">
        <v>1142.1864775085389</v>
      </c>
      <c r="I9996" s="5">
        <v>588797010.44902182</v>
      </c>
      <c r="J9996" s="5">
        <v>90584155.453695774</v>
      </c>
      <c r="K9996" s="5">
        <v>0</v>
      </c>
      <c r="L9996" s="5">
        <v>0</v>
      </c>
      <c r="M9996" s="5">
        <v>0</v>
      </c>
      <c r="N9996" s="5">
        <v>0</v>
      </c>
      <c r="O9996" s="5">
        <v>0</v>
      </c>
      <c r="P9996" s="5">
        <v>0</v>
      </c>
      <c r="Q9996" s="5">
        <v>0</v>
      </c>
      <c r="R9996" s="5">
        <v>0</v>
      </c>
      <c r="S9996" s="5">
        <v>0</v>
      </c>
      <c r="T9996" s="5">
        <v>0</v>
      </c>
      <c r="U9996" s="5">
        <v>0</v>
      </c>
      <c r="V9996" s="5">
        <v>0</v>
      </c>
      <c r="W9996" s="5">
        <v>0</v>
      </c>
      <c r="X9996" s="5">
        <v>0</v>
      </c>
      <c r="Y9996" s="5">
        <v>9926435.8669154886</v>
      </c>
      <c r="Z9996" s="5">
        <v>0</v>
      </c>
      <c r="AA9996" s="5">
        <v>0</v>
      </c>
      <c r="AB9996" s="5">
        <f t="shared" si="156"/>
        <v>689312764.14627266</v>
      </c>
    </row>
    <row r="9997" spans="2:28" x14ac:dyDescent="0.25">
      <c r="B9997" s="3">
        <v>2031</v>
      </c>
      <c r="C9997" s="4" t="s">
        <v>976</v>
      </c>
      <c r="D9997" s="3" t="s">
        <v>977</v>
      </c>
      <c r="E9997" s="4" t="s">
        <v>1062</v>
      </c>
      <c r="F9997" s="3" t="s">
        <v>1063</v>
      </c>
      <c r="G9997" s="5">
        <v>319125.72021580307</v>
      </c>
      <c r="H9997" s="5">
        <v>90667.622067406861</v>
      </c>
      <c r="I9997" s="5">
        <v>664688064.34494126</v>
      </c>
      <c r="J9997" s="5">
        <v>102259702.20691416</v>
      </c>
      <c r="K9997" s="5">
        <v>0</v>
      </c>
      <c r="L9997" s="5">
        <v>0</v>
      </c>
      <c r="M9997" s="5">
        <v>0</v>
      </c>
      <c r="N9997" s="5">
        <v>0</v>
      </c>
      <c r="O9997" s="5">
        <v>0</v>
      </c>
      <c r="P9997" s="5">
        <v>0</v>
      </c>
      <c r="Q9997" s="5">
        <v>0</v>
      </c>
      <c r="R9997" s="5">
        <v>0</v>
      </c>
      <c r="S9997" s="5">
        <v>0</v>
      </c>
      <c r="T9997" s="5">
        <v>0</v>
      </c>
      <c r="U9997" s="5">
        <v>0</v>
      </c>
      <c r="V9997" s="5">
        <v>0</v>
      </c>
      <c r="W9997" s="5">
        <v>0</v>
      </c>
      <c r="X9997" s="5">
        <v>0</v>
      </c>
      <c r="Y9997" s="5">
        <v>2478360.8592058937</v>
      </c>
      <c r="Z9997" s="5">
        <v>0</v>
      </c>
      <c r="AA9997" s="5">
        <v>0</v>
      </c>
      <c r="AB9997" s="5">
        <f t="shared" si="156"/>
        <v>769835920.75334454</v>
      </c>
    </row>
    <row r="9998" spans="2:28" x14ac:dyDescent="0.25">
      <c r="B9998" s="3">
        <v>2031</v>
      </c>
      <c r="C9998" s="4" t="s">
        <v>976</v>
      </c>
      <c r="D9998" s="3" t="s">
        <v>977</v>
      </c>
      <c r="E9998" s="4" t="s">
        <v>1064</v>
      </c>
      <c r="F9998" s="3" t="s">
        <v>1065</v>
      </c>
      <c r="G9998" s="5">
        <v>114991.92886210502</v>
      </c>
      <c r="H9998" s="5">
        <v>32670.65011187768</v>
      </c>
      <c r="I9998" s="5">
        <v>557277225.06745219</v>
      </c>
      <c r="J9998" s="5">
        <v>85734957.702685058</v>
      </c>
      <c r="K9998" s="5">
        <v>0</v>
      </c>
      <c r="L9998" s="5">
        <v>0</v>
      </c>
      <c r="M9998" s="5">
        <v>0</v>
      </c>
      <c r="N9998" s="5">
        <v>0</v>
      </c>
      <c r="O9998" s="5">
        <v>0</v>
      </c>
      <c r="P9998" s="5">
        <v>0</v>
      </c>
      <c r="Q9998" s="5">
        <v>0</v>
      </c>
      <c r="R9998" s="5">
        <v>0</v>
      </c>
      <c r="S9998" s="5">
        <v>0</v>
      </c>
      <c r="T9998" s="5">
        <v>0</v>
      </c>
      <c r="U9998" s="5">
        <v>0</v>
      </c>
      <c r="V9998" s="5">
        <v>0</v>
      </c>
      <c r="W9998" s="5">
        <v>0</v>
      </c>
      <c r="X9998" s="5">
        <v>0</v>
      </c>
      <c r="Y9998" s="5">
        <v>6204468.6010823445</v>
      </c>
      <c r="Z9998" s="5">
        <v>0</v>
      </c>
      <c r="AA9998" s="5">
        <v>0</v>
      </c>
      <c r="AB9998" s="5">
        <f t="shared" si="156"/>
        <v>649364313.95019364</v>
      </c>
    </row>
    <row r="9999" spans="2:28" x14ac:dyDescent="0.25">
      <c r="B9999" s="3">
        <v>2031</v>
      </c>
      <c r="C9999" s="4" t="s">
        <v>976</v>
      </c>
      <c r="D9999" s="3" t="s">
        <v>977</v>
      </c>
      <c r="E9999" s="4" t="s">
        <v>1066</v>
      </c>
      <c r="F9999" s="3" t="s">
        <v>1067</v>
      </c>
      <c r="G9999" s="5">
        <v>692306.32939276693</v>
      </c>
      <c r="H9999" s="5">
        <v>359302.94449156773</v>
      </c>
      <c r="I9999" s="5">
        <v>546503575.88302088</v>
      </c>
      <c r="J9999" s="5">
        <v>84077473.212772533</v>
      </c>
      <c r="K9999" s="5">
        <v>0</v>
      </c>
      <c r="L9999" s="5">
        <v>0</v>
      </c>
      <c r="M9999" s="5">
        <v>0</v>
      </c>
      <c r="N9999" s="5">
        <v>0</v>
      </c>
      <c r="O9999" s="5">
        <v>0</v>
      </c>
      <c r="P9999" s="5">
        <v>0</v>
      </c>
      <c r="Q9999" s="5">
        <v>0</v>
      </c>
      <c r="R9999" s="5">
        <v>0</v>
      </c>
      <c r="S9999" s="5">
        <v>0</v>
      </c>
      <c r="T9999" s="5">
        <v>0</v>
      </c>
      <c r="U9999" s="5">
        <v>0</v>
      </c>
      <c r="V9999" s="5">
        <v>0</v>
      </c>
      <c r="W9999" s="5">
        <v>0</v>
      </c>
      <c r="X9999" s="5">
        <v>0</v>
      </c>
      <c r="Y9999" s="5">
        <v>10295095.135369837</v>
      </c>
      <c r="Z9999" s="5">
        <v>0</v>
      </c>
      <c r="AA9999" s="5">
        <v>0</v>
      </c>
      <c r="AB9999" s="5">
        <f t="shared" si="156"/>
        <v>641927753.50504756</v>
      </c>
    </row>
    <row r="10000" spans="2:28" x14ac:dyDescent="0.25">
      <c r="B10000" s="3">
        <v>2031</v>
      </c>
      <c r="C10000" s="4" t="s">
        <v>976</v>
      </c>
      <c r="D10000" s="3" t="s">
        <v>977</v>
      </c>
      <c r="E10000" s="4" t="s">
        <v>1068</v>
      </c>
      <c r="F10000" s="3" t="s">
        <v>1069</v>
      </c>
      <c r="G10000" s="5">
        <v>34491.048432682284</v>
      </c>
      <c r="H10000" s="5">
        <v>9799.3397144183018</v>
      </c>
      <c r="I10000" s="5">
        <v>847003767.84931755</v>
      </c>
      <c r="J10000" s="5">
        <v>130308271.97681823</v>
      </c>
      <c r="K10000" s="5">
        <v>0</v>
      </c>
      <c r="L10000" s="5">
        <v>0</v>
      </c>
      <c r="M10000" s="5">
        <v>0</v>
      </c>
      <c r="N10000" s="5">
        <v>0</v>
      </c>
      <c r="O10000" s="5">
        <v>0</v>
      </c>
      <c r="P10000" s="5">
        <v>0</v>
      </c>
      <c r="Q10000" s="5">
        <v>0</v>
      </c>
      <c r="R10000" s="5">
        <v>0</v>
      </c>
      <c r="S10000" s="5">
        <v>0</v>
      </c>
      <c r="T10000" s="5">
        <v>0</v>
      </c>
      <c r="U10000" s="5">
        <v>0</v>
      </c>
      <c r="V10000" s="5">
        <v>0</v>
      </c>
      <c r="W10000" s="5">
        <v>0</v>
      </c>
      <c r="X10000" s="5">
        <v>0</v>
      </c>
      <c r="Y10000" s="5">
        <v>10730989.914278429</v>
      </c>
      <c r="Z10000" s="5">
        <v>0</v>
      </c>
      <c r="AA10000" s="5">
        <v>0</v>
      </c>
      <c r="AB10000" s="5">
        <f t="shared" si="156"/>
        <v>988087320.12856126</v>
      </c>
    </row>
    <row r="10001" spans="2:28" x14ac:dyDescent="0.25">
      <c r="B10001" s="3">
        <v>2031</v>
      </c>
      <c r="C10001" s="4" t="s">
        <v>976</v>
      </c>
      <c r="D10001" s="3" t="s">
        <v>977</v>
      </c>
      <c r="E10001" s="4" t="s">
        <v>1070</v>
      </c>
      <c r="F10001" s="3" t="s">
        <v>1071</v>
      </c>
      <c r="G10001" s="5">
        <v>873218.89250595216</v>
      </c>
      <c r="H10001" s="5">
        <v>248092.44605640095</v>
      </c>
      <c r="I10001" s="5">
        <v>636825448.7362721</v>
      </c>
      <c r="J10001" s="5">
        <v>97973145.959426612</v>
      </c>
      <c r="K10001" s="5">
        <v>0</v>
      </c>
      <c r="L10001" s="5">
        <v>0</v>
      </c>
      <c r="M10001" s="5">
        <v>0</v>
      </c>
      <c r="N10001" s="5">
        <v>0</v>
      </c>
      <c r="O10001" s="5">
        <v>0</v>
      </c>
      <c r="P10001" s="5">
        <v>0</v>
      </c>
      <c r="Q10001" s="5">
        <v>0</v>
      </c>
      <c r="R10001" s="5">
        <v>0</v>
      </c>
      <c r="S10001" s="5">
        <v>0</v>
      </c>
      <c r="T10001" s="5">
        <v>0</v>
      </c>
      <c r="U10001" s="5">
        <v>0</v>
      </c>
      <c r="V10001" s="5">
        <v>0</v>
      </c>
      <c r="W10001" s="5">
        <v>0</v>
      </c>
      <c r="X10001" s="5">
        <v>0</v>
      </c>
      <c r="Y10001" s="5">
        <v>48379054.962145038</v>
      </c>
      <c r="Z10001" s="5">
        <v>0</v>
      </c>
      <c r="AA10001" s="5">
        <v>0</v>
      </c>
      <c r="AB10001" s="5">
        <f t="shared" si="156"/>
        <v>784298960.9964062</v>
      </c>
    </row>
    <row r="10002" spans="2:28" x14ac:dyDescent="0.25">
      <c r="B10002" s="3">
        <v>2031</v>
      </c>
      <c r="C10002" s="4" t="s">
        <v>976</v>
      </c>
      <c r="D10002" s="3" t="s">
        <v>977</v>
      </c>
      <c r="E10002" s="4" t="s">
        <v>1072</v>
      </c>
      <c r="F10002" s="3" t="s">
        <v>1073</v>
      </c>
      <c r="G10002" s="5">
        <v>0</v>
      </c>
      <c r="H10002" s="5">
        <v>0</v>
      </c>
      <c r="I10002" s="5">
        <v>1240552511.1783354</v>
      </c>
      <c r="J10002" s="5">
        <v>190854232.4889749</v>
      </c>
      <c r="K10002" s="5">
        <v>0</v>
      </c>
      <c r="L10002" s="5">
        <v>0</v>
      </c>
      <c r="M10002" s="5">
        <v>0</v>
      </c>
      <c r="N10002" s="5">
        <v>0</v>
      </c>
      <c r="O10002" s="5">
        <v>0</v>
      </c>
      <c r="P10002" s="5">
        <v>0</v>
      </c>
      <c r="Q10002" s="5">
        <v>0</v>
      </c>
      <c r="R10002" s="5">
        <v>0</v>
      </c>
      <c r="S10002" s="5">
        <v>0</v>
      </c>
      <c r="T10002" s="5">
        <v>0</v>
      </c>
      <c r="U10002" s="5">
        <v>0</v>
      </c>
      <c r="V10002" s="5">
        <v>0</v>
      </c>
      <c r="W10002" s="5">
        <v>0</v>
      </c>
      <c r="X10002" s="5">
        <v>0</v>
      </c>
      <c r="Y10002" s="5">
        <v>46378210.248426281</v>
      </c>
      <c r="Z10002" s="5">
        <v>0</v>
      </c>
      <c r="AA10002" s="5">
        <v>0</v>
      </c>
      <c r="AB10002" s="5">
        <f t="shared" si="156"/>
        <v>1477784953.9157364</v>
      </c>
    </row>
    <row r="10003" spans="2:28" x14ac:dyDescent="0.25">
      <c r="B10003" s="3">
        <v>2031</v>
      </c>
      <c r="C10003" s="4" t="s">
        <v>976</v>
      </c>
      <c r="D10003" s="3" t="s">
        <v>977</v>
      </c>
      <c r="E10003" s="4" t="s">
        <v>1074</v>
      </c>
      <c r="F10003" s="3" t="s">
        <v>1075</v>
      </c>
      <c r="G10003" s="5">
        <v>0</v>
      </c>
      <c r="H10003" s="5">
        <v>0</v>
      </c>
      <c r="I10003" s="5">
        <v>1193652482.2594428</v>
      </c>
      <c r="J10003" s="5">
        <v>183638843.42452991</v>
      </c>
      <c r="K10003" s="5">
        <v>0</v>
      </c>
      <c r="L10003" s="5">
        <v>0</v>
      </c>
      <c r="M10003" s="5">
        <v>0</v>
      </c>
      <c r="N10003" s="5">
        <v>0</v>
      </c>
      <c r="O10003" s="5">
        <v>0</v>
      </c>
      <c r="P10003" s="5">
        <v>0</v>
      </c>
      <c r="Q10003" s="5">
        <v>0</v>
      </c>
      <c r="R10003" s="5">
        <v>0</v>
      </c>
      <c r="S10003" s="5">
        <v>0</v>
      </c>
      <c r="T10003" s="5">
        <v>0</v>
      </c>
      <c r="U10003" s="5">
        <v>0</v>
      </c>
      <c r="V10003" s="5">
        <v>0</v>
      </c>
      <c r="W10003" s="5">
        <v>0</v>
      </c>
      <c r="X10003" s="5">
        <v>0</v>
      </c>
      <c r="Y10003" s="5">
        <v>0</v>
      </c>
      <c r="Z10003" s="5">
        <v>0</v>
      </c>
      <c r="AA10003" s="5">
        <v>0</v>
      </c>
      <c r="AB10003" s="5">
        <f t="shared" si="156"/>
        <v>1377291325.6839728</v>
      </c>
    </row>
    <row r="10004" spans="2:28" x14ac:dyDescent="0.25">
      <c r="B10004" s="3">
        <v>2031</v>
      </c>
      <c r="C10004" s="4" t="s">
        <v>976</v>
      </c>
      <c r="D10004" s="3" t="s">
        <v>977</v>
      </c>
      <c r="E10004" s="4" t="s">
        <v>1076</v>
      </c>
      <c r="F10004" s="3" t="s">
        <v>1077</v>
      </c>
      <c r="G10004" s="5">
        <v>0</v>
      </c>
      <c r="H10004" s="5">
        <v>0</v>
      </c>
      <c r="I10004" s="5">
        <v>1223328357.3852534</v>
      </c>
      <c r="J10004" s="5">
        <v>188204362.6746546</v>
      </c>
      <c r="K10004" s="5">
        <v>0</v>
      </c>
      <c r="L10004" s="5">
        <v>0</v>
      </c>
      <c r="M10004" s="5">
        <v>0</v>
      </c>
      <c r="N10004" s="5">
        <v>0</v>
      </c>
      <c r="O10004" s="5">
        <v>0</v>
      </c>
      <c r="P10004" s="5">
        <v>0</v>
      </c>
      <c r="Q10004" s="5">
        <v>0</v>
      </c>
      <c r="R10004" s="5">
        <v>0</v>
      </c>
      <c r="S10004" s="5">
        <v>0</v>
      </c>
      <c r="T10004" s="5">
        <v>0</v>
      </c>
      <c r="U10004" s="5">
        <v>0</v>
      </c>
      <c r="V10004" s="5">
        <v>0</v>
      </c>
      <c r="W10004" s="5">
        <v>0</v>
      </c>
      <c r="X10004" s="5">
        <v>0</v>
      </c>
      <c r="Y10004" s="5">
        <v>0</v>
      </c>
      <c r="Z10004" s="5">
        <v>0</v>
      </c>
      <c r="AA10004" s="5">
        <v>0</v>
      </c>
      <c r="AB10004" s="5">
        <f t="shared" si="156"/>
        <v>1411532720.0599079</v>
      </c>
    </row>
    <row r="10005" spans="2:28" x14ac:dyDescent="0.25">
      <c r="B10005" s="3">
        <v>2031</v>
      </c>
      <c r="C10005" s="4" t="s">
        <v>976</v>
      </c>
      <c r="D10005" s="3" t="s">
        <v>977</v>
      </c>
      <c r="E10005" s="4" t="s">
        <v>1078</v>
      </c>
      <c r="F10005" s="3" t="s">
        <v>818</v>
      </c>
      <c r="G10005" s="5">
        <v>386746.01133596193</v>
      </c>
      <c r="H10005" s="5">
        <v>109879.39539368288</v>
      </c>
      <c r="I10005" s="5">
        <v>851186774.28223634</v>
      </c>
      <c r="J10005" s="5">
        <v>130951811.42803653</v>
      </c>
      <c r="K10005" s="5">
        <v>0</v>
      </c>
      <c r="L10005" s="5">
        <v>0</v>
      </c>
      <c r="M10005" s="5">
        <v>0</v>
      </c>
      <c r="N10005" s="5">
        <v>0</v>
      </c>
      <c r="O10005" s="5">
        <v>0</v>
      </c>
      <c r="P10005" s="5">
        <v>0</v>
      </c>
      <c r="Q10005" s="5">
        <v>0</v>
      </c>
      <c r="R10005" s="5">
        <v>0</v>
      </c>
      <c r="S10005" s="5">
        <v>0</v>
      </c>
      <c r="T10005" s="5">
        <v>0</v>
      </c>
      <c r="U10005" s="5">
        <v>0</v>
      </c>
      <c r="V10005" s="5">
        <v>0</v>
      </c>
      <c r="W10005" s="5">
        <v>0</v>
      </c>
      <c r="X10005" s="5">
        <v>0</v>
      </c>
      <c r="Y10005" s="5">
        <v>24371243.983024377</v>
      </c>
      <c r="Z10005" s="5">
        <v>0</v>
      </c>
      <c r="AA10005" s="5">
        <v>0</v>
      </c>
      <c r="AB10005" s="5">
        <f t="shared" si="156"/>
        <v>1007006455.100027</v>
      </c>
    </row>
    <row r="10006" spans="2:28" x14ac:dyDescent="0.25">
      <c r="B10006" s="3">
        <v>2031</v>
      </c>
      <c r="C10006" s="4" t="s">
        <v>976</v>
      </c>
      <c r="D10006" s="3" t="s">
        <v>977</v>
      </c>
      <c r="E10006" s="4" t="s">
        <v>1079</v>
      </c>
      <c r="F10006" s="3" t="s">
        <v>1080</v>
      </c>
      <c r="G10006" s="5">
        <v>449467202.78140348</v>
      </c>
      <c r="H10006" s="5">
        <v>240802248.48512655</v>
      </c>
      <c r="I10006" s="5">
        <v>820347517.1710093</v>
      </c>
      <c r="J10006" s="5">
        <v>126207310.3340016</v>
      </c>
      <c r="K10006" s="5">
        <v>0</v>
      </c>
      <c r="L10006" s="5">
        <v>0</v>
      </c>
      <c r="M10006" s="5">
        <v>0</v>
      </c>
      <c r="N10006" s="5">
        <v>0</v>
      </c>
      <c r="O10006" s="5">
        <v>0</v>
      </c>
      <c r="P10006" s="5">
        <v>0</v>
      </c>
      <c r="Q10006" s="5">
        <v>0</v>
      </c>
      <c r="R10006" s="5">
        <v>0</v>
      </c>
      <c r="S10006" s="5">
        <v>0</v>
      </c>
      <c r="T10006" s="5">
        <v>0</v>
      </c>
      <c r="U10006" s="5">
        <v>0</v>
      </c>
      <c r="V10006" s="5">
        <v>0</v>
      </c>
      <c r="W10006" s="5">
        <v>0</v>
      </c>
      <c r="X10006" s="5">
        <v>0</v>
      </c>
      <c r="Y10006" s="5">
        <v>0</v>
      </c>
      <c r="Z10006" s="5">
        <v>0</v>
      </c>
      <c r="AA10006" s="5">
        <v>0</v>
      </c>
      <c r="AB10006" s="5">
        <f t="shared" si="156"/>
        <v>1636824278.7715409</v>
      </c>
    </row>
    <row r="10007" spans="2:28" x14ac:dyDescent="0.25">
      <c r="B10007" s="3">
        <v>2031</v>
      </c>
      <c r="C10007" s="4" t="s">
        <v>976</v>
      </c>
      <c r="D10007" s="3" t="s">
        <v>977</v>
      </c>
      <c r="E10007" s="4" t="s">
        <v>1081</v>
      </c>
      <c r="F10007" s="3" t="s">
        <v>1082</v>
      </c>
      <c r="G10007" s="5">
        <v>1939777.0696602215</v>
      </c>
      <c r="H10007" s="5">
        <v>1040482.6868526021</v>
      </c>
      <c r="I10007" s="5">
        <v>751732987.90370595</v>
      </c>
      <c r="J10007" s="5">
        <v>115651228.9082626</v>
      </c>
      <c r="K10007" s="5">
        <v>0</v>
      </c>
      <c r="L10007" s="5">
        <v>0</v>
      </c>
      <c r="M10007" s="5">
        <v>0</v>
      </c>
      <c r="N10007" s="5">
        <v>0</v>
      </c>
      <c r="O10007" s="5">
        <v>0</v>
      </c>
      <c r="P10007" s="5">
        <v>0</v>
      </c>
      <c r="Q10007" s="5">
        <v>0</v>
      </c>
      <c r="R10007" s="5">
        <v>0</v>
      </c>
      <c r="S10007" s="5">
        <v>0</v>
      </c>
      <c r="T10007" s="5">
        <v>0</v>
      </c>
      <c r="U10007" s="5">
        <v>0</v>
      </c>
      <c r="V10007" s="5">
        <v>0</v>
      </c>
      <c r="W10007" s="5">
        <v>0</v>
      </c>
      <c r="X10007" s="5">
        <v>0</v>
      </c>
      <c r="Y10007" s="5">
        <v>11139326.414757924</v>
      </c>
      <c r="Z10007" s="5">
        <v>0</v>
      </c>
      <c r="AA10007" s="5">
        <v>0</v>
      </c>
      <c r="AB10007" s="5">
        <f t="shared" si="156"/>
        <v>881503802.98323941</v>
      </c>
    </row>
    <row r="10008" spans="2:28" x14ac:dyDescent="0.25">
      <c r="B10008" s="3">
        <v>2031</v>
      </c>
      <c r="C10008" s="4" t="s">
        <v>976</v>
      </c>
      <c r="D10008" s="3" t="s">
        <v>977</v>
      </c>
      <c r="E10008" s="4" t="s">
        <v>1083</v>
      </c>
      <c r="F10008" s="3" t="s">
        <v>1084</v>
      </c>
      <c r="G10008" s="5">
        <v>478242.20568230131</v>
      </c>
      <c r="H10008" s="5">
        <v>135874.61246358894</v>
      </c>
      <c r="I10008" s="5">
        <v>0</v>
      </c>
      <c r="J10008" s="5">
        <v>0</v>
      </c>
      <c r="K10008" s="5">
        <v>0</v>
      </c>
      <c r="L10008" s="5">
        <v>0</v>
      </c>
      <c r="M10008" s="5">
        <v>0</v>
      </c>
      <c r="N10008" s="5">
        <v>0</v>
      </c>
      <c r="O10008" s="5">
        <v>0</v>
      </c>
      <c r="P10008" s="5">
        <v>0</v>
      </c>
      <c r="Q10008" s="5">
        <v>0</v>
      </c>
      <c r="R10008" s="5">
        <v>0</v>
      </c>
      <c r="S10008" s="5">
        <v>0</v>
      </c>
      <c r="T10008" s="5">
        <v>0</v>
      </c>
      <c r="U10008" s="5">
        <v>0</v>
      </c>
      <c r="V10008" s="5">
        <v>0</v>
      </c>
      <c r="W10008" s="5">
        <v>0</v>
      </c>
      <c r="X10008" s="5">
        <v>0</v>
      </c>
      <c r="Y10008" s="5">
        <v>68008122.811490968</v>
      </c>
      <c r="Z10008" s="5">
        <v>0</v>
      </c>
      <c r="AA10008" s="5">
        <v>0</v>
      </c>
      <c r="AB10008" s="5">
        <f t="shared" si="156"/>
        <v>68622239.629636854</v>
      </c>
    </row>
    <row r="10009" spans="2:28" x14ac:dyDescent="0.25">
      <c r="B10009" s="3">
        <v>2031</v>
      </c>
      <c r="C10009" s="4" t="s">
        <v>976</v>
      </c>
      <c r="D10009" s="3" t="s">
        <v>977</v>
      </c>
      <c r="E10009" s="4" t="s">
        <v>1085</v>
      </c>
      <c r="F10009" s="3" t="s">
        <v>1086</v>
      </c>
      <c r="G10009" s="5">
        <v>17332.405464570838</v>
      </c>
      <c r="H10009" s="5">
        <v>4924.3539101708111</v>
      </c>
      <c r="I10009" s="5">
        <v>453838695.93200427</v>
      </c>
      <c r="J10009" s="5">
        <v>69821337.835693046</v>
      </c>
      <c r="K10009" s="5">
        <v>0</v>
      </c>
      <c r="L10009" s="5">
        <v>0</v>
      </c>
      <c r="M10009" s="5">
        <v>0</v>
      </c>
      <c r="N10009" s="5">
        <v>0</v>
      </c>
      <c r="O10009" s="5">
        <v>0</v>
      </c>
      <c r="P10009" s="5">
        <v>0</v>
      </c>
      <c r="Q10009" s="5">
        <v>0</v>
      </c>
      <c r="R10009" s="5">
        <v>0</v>
      </c>
      <c r="S10009" s="5">
        <v>0</v>
      </c>
      <c r="T10009" s="5">
        <v>0</v>
      </c>
      <c r="U10009" s="5">
        <v>0</v>
      </c>
      <c r="V10009" s="5">
        <v>0</v>
      </c>
      <c r="W10009" s="5">
        <v>0</v>
      </c>
      <c r="X10009" s="5">
        <v>0</v>
      </c>
      <c r="Y10009" s="5">
        <v>9134594.2816707715</v>
      </c>
      <c r="Z10009" s="5">
        <v>0</v>
      </c>
      <c r="AA10009" s="5">
        <v>0</v>
      </c>
      <c r="AB10009" s="5">
        <f t="shared" si="156"/>
        <v>532816884.80874282</v>
      </c>
    </row>
    <row r="10010" spans="2:28" x14ac:dyDescent="0.25">
      <c r="B10010" s="3">
        <v>2031</v>
      </c>
      <c r="C10010" s="4" t="s">
        <v>976</v>
      </c>
      <c r="D10010" s="3" t="s">
        <v>977</v>
      </c>
      <c r="E10010" s="4" t="s">
        <v>1087</v>
      </c>
      <c r="F10010" s="3" t="s">
        <v>1088</v>
      </c>
      <c r="G10010" s="5">
        <v>172227.07707564798</v>
      </c>
      <c r="H10010" s="5">
        <v>48931.874007238766</v>
      </c>
      <c r="I10010" s="5">
        <v>1155559864.4597118</v>
      </c>
      <c r="J10010" s="5">
        <v>177778440.68610972</v>
      </c>
      <c r="K10010" s="5">
        <v>0</v>
      </c>
      <c r="L10010" s="5">
        <v>0</v>
      </c>
      <c r="M10010" s="5">
        <v>0</v>
      </c>
      <c r="N10010" s="5">
        <v>0</v>
      </c>
      <c r="O10010" s="5">
        <v>0</v>
      </c>
      <c r="P10010" s="5">
        <v>0</v>
      </c>
      <c r="Q10010" s="5">
        <v>0</v>
      </c>
      <c r="R10010" s="5">
        <v>0</v>
      </c>
      <c r="S10010" s="5">
        <v>0</v>
      </c>
      <c r="T10010" s="5">
        <v>0</v>
      </c>
      <c r="U10010" s="5">
        <v>0</v>
      </c>
      <c r="V10010" s="5">
        <v>0</v>
      </c>
      <c r="W10010" s="5">
        <v>0</v>
      </c>
      <c r="X10010" s="5">
        <v>0</v>
      </c>
      <c r="Y10010" s="5">
        <v>4430565.300277221</v>
      </c>
      <c r="Z10010" s="5">
        <v>0</v>
      </c>
      <c r="AA10010" s="5">
        <v>0</v>
      </c>
      <c r="AB10010" s="5">
        <f t="shared" si="156"/>
        <v>1337990029.3971817</v>
      </c>
    </row>
    <row r="10011" spans="2:28" x14ac:dyDescent="0.25">
      <c r="B10011" s="3">
        <v>2031</v>
      </c>
      <c r="C10011" s="4" t="s">
        <v>976</v>
      </c>
      <c r="D10011" s="3" t="s">
        <v>977</v>
      </c>
      <c r="E10011" s="4" t="s">
        <v>1089</v>
      </c>
      <c r="F10011" s="3" t="s">
        <v>1090</v>
      </c>
      <c r="G10011" s="5">
        <v>10104302.541867586</v>
      </c>
      <c r="H10011" s="5">
        <v>2870759.1588082281</v>
      </c>
      <c r="I10011" s="5">
        <v>0</v>
      </c>
      <c r="J10011" s="5">
        <v>0</v>
      </c>
      <c r="K10011" s="5">
        <v>0</v>
      </c>
      <c r="L10011" s="5">
        <v>0</v>
      </c>
      <c r="M10011" s="5">
        <v>0</v>
      </c>
      <c r="N10011" s="5">
        <v>0</v>
      </c>
      <c r="O10011" s="5">
        <v>0</v>
      </c>
      <c r="P10011" s="5">
        <v>0</v>
      </c>
      <c r="Q10011" s="5">
        <v>0</v>
      </c>
      <c r="R10011" s="5">
        <v>0</v>
      </c>
      <c r="S10011" s="5">
        <v>0</v>
      </c>
      <c r="T10011" s="5">
        <v>0</v>
      </c>
      <c r="U10011" s="5">
        <v>0</v>
      </c>
      <c r="V10011" s="5">
        <v>0</v>
      </c>
      <c r="W10011" s="5">
        <v>0</v>
      </c>
      <c r="X10011" s="5">
        <v>0</v>
      </c>
      <c r="Y10011" s="5">
        <v>56094625.885383971</v>
      </c>
      <c r="Z10011" s="5">
        <v>0</v>
      </c>
      <c r="AA10011" s="5">
        <v>0</v>
      </c>
      <c r="AB10011" s="5">
        <f t="shared" si="156"/>
        <v>69069687.586059779</v>
      </c>
    </row>
    <row r="10012" spans="2:28" x14ac:dyDescent="0.25">
      <c r="B10012" s="3">
        <v>2031</v>
      </c>
      <c r="C10012" s="4" t="s">
        <v>976</v>
      </c>
      <c r="D10012" s="3" t="s">
        <v>977</v>
      </c>
      <c r="E10012" s="4" t="s">
        <v>1091</v>
      </c>
      <c r="F10012" s="3" t="s">
        <v>204</v>
      </c>
      <c r="G10012" s="5">
        <v>392933.38134830503</v>
      </c>
      <c r="H10012" s="5">
        <v>111637.30486425445</v>
      </c>
      <c r="I10012" s="5">
        <v>453432716.5975793</v>
      </c>
      <c r="J10012" s="5">
        <v>69758879.476550758</v>
      </c>
      <c r="K10012" s="5">
        <v>0</v>
      </c>
      <c r="L10012" s="5">
        <v>0</v>
      </c>
      <c r="M10012" s="5">
        <v>0</v>
      </c>
      <c r="N10012" s="5">
        <v>0</v>
      </c>
      <c r="O10012" s="5">
        <v>0</v>
      </c>
      <c r="P10012" s="5">
        <v>0</v>
      </c>
      <c r="Q10012" s="5">
        <v>0</v>
      </c>
      <c r="R10012" s="5">
        <v>0</v>
      </c>
      <c r="S10012" s="5">
        <v>0</v>
      </c>
      <c r="T10012" s="5">
        <v>0</v>
      </c>
      <c r="U10012" s="5">
        <v>0</v>
      </c>
      <c r="V10012" s="5">
        <v>0</v>
      </c>
      <c r="W10012" s="5">
        <v>0</v>
      </c>
      <c r="X10012" s="5">
        <v>0</v>
      </c>
      <c r="Y10012" s="5">
        <v>3384919.9769208669</v>
      </c>
      <c r="Z10012" s="5">
        <v>0</v>
      </c>
      <c r="AA10012" s="5">
        <v>0</v>
      </c>
      <c r="AB10012" s="5">
        <f t="shared" si="156"/>
        <v>527081086.73726344</v>
      </c>
    </row>
    <row r="10013" spans="2:28" x14ac:dyDescent="0.25">
      <c r="B10013" s="3">
        <v>2031</v>
      </c>
      <c r="C10013" s="4" t="s">
        <v>976</v>
      </c>
      <c r="D10013" s="3" t="s">
        <v>977</v>
      </c>
      <c r="E10013" s="4" t="s">
        <v>1092</v>
      </c>
      <c r="F10013" s="3" t="s">
        <v>1093</v>
      </c>
      <c r="G10013" s="5">
        <v>16660039.842385706</v>
      </c>
      <c r="H10013" s="5">
        <v>4776968.7660945896</v>
      </c>
      <c r="I10013" s="5">
        <v>570018037.7921809</v>
      </c>
      <c r="J10013" s="5">
        <v>87695082.737258703</v>
      </c>
      <c r="K10013" s="5">
        <v>0</v>
      </c>
      <c r="L10013" s="5">
        <v>0</v>
      </c>
      <c r="M10013" s="5">
        <v>0</v>
      </c>
      <c r="N10013" s="5">
        <v>0</v>
      </c>
      <c r="O10013" s="5">
        <v>0</v>
      </c>
      <c r="P10013" s="5">
        <v>0</v>
      </c>
      <c r="Q10013" s="5">
        <v>0</v>
      </c>
      <c r="R10013" s="5">
        <v>0</v>
      </c>
      <c r="S10013" s="5">
        <v>0</v>
      </c>
      <c r="T10013" s="5">
        <v>0</v>
      </c>
      <c r="U10013" s="5">
        <v>0</v>
      </c>
      <c r="V10013" s="5">
        <v>0</v>
      </c>
      <c r="W10013" s="5">
        <v>0</v>
      </c>
      <c r="X10013" s="5">
        <v>0</v>
      </c>
      <c r="Y10013" s="5">
        <v>28974404.812069401</v>
      </c>
      <c r="Z10013" s="5">
        <v>0</v>
      </c>
      <c r="AA10013" s="5">
        <v>0</v>
      </c>
      <c r="AB10013" s="5">
        <f t="shared" si="156"/>
        <v>708124533.94998932</v>
      </c>
    </row>
    <row r="10014" spans="2:28" x14ac:dyDescent="0.25">
      <c r="B10014" s="3">
        <v>2031</v>
      </c>
      <c r="C10014" s="4" t="s">
        <v>976</v>
      </c>
      <c r="D10014" s="3" t="s">
        <v>977</v>
      </c>
      <c r="E10014" s="4" t="s">
        <v>1094</v>
      </c>
      <c r="F10014" s="3" t="s">
        <v>1095</v>
      </c>
      <c r="G10014" s="5">
        <v>381999.13908936363</v>
      </c>
      <c r="H10014" s="5">
        <v>108530.74941627376</v>
      </c>
      <c r="I10014" s="5">
        <v>733529325.47809494</v>
      </c>
      <c r="J10014" s="5">
        <v>112850665.4581686</v>
      </c>
      <c r="K10014" s="5">
        <v>0</v>
      </c>
      <c r="L10014" s="5">
        <v>0</v>
      </c>
      <c r="M10014" s="5">
        <v>0</v>
      </c>
      <c r="N10014" s="5">
        <v>0</v>
      </c>
      <c r="O10014" s="5">
        <v>0</v>
      </c>
      <c r="P10014" s="5">
        <v>0</v>
      </c>
      <c r="Q10014" s="5">
        <v>0</v>
      </c>
      <c r="R10014" s="5">
        <v>0</v>
      </c>
      <c r="S10014" s="5">
        <v>0</v>
      </c>
      <c r="T10014" s="5">
        <v>0</v>
      </c>
      <c r="U10014" s="5">
        <v>0</v>
      </c>
      <c r="V10014" s="5">
        <v>0</v>
      </c>
      <c r="W10014" s="5">
        <v>0</v>
      </c>
      <c r="X10014" s="5">
        <v>0</v>
      </c>
      <c r="Y10014" s="5">
        <v>9488134.3555762619</v>
      </c>
      <c r="Z10014" s="5">
        <v>0</v>
      </c>
      <c r="AA10014" s="5">
        <v>0</v>
      </c>
      <c r="AB10014" s="5">
        <f t="shared" si="156"/>
        <v>856358655.18034542</v>
      </c>
    </row>
    <row r="10015" spans="2:28" x14ac:dyDescent="0.25">
      <c r="B10015" s="3">
        <v>2031</v>
      </c>
      <c r="C10015" s="4" t="s">
        <v>976</v>
      </c>
      <c r="D10015" s="3" t="s">
        <v>977</v>
      </c>
      <c r="E10015" s="4" t="s">
        <v>1096</v>
      </c>
      <c r="F10015" s="3" t="s">
        <v>1097</v>
      </c>
      <c r="G10015" s="5">
        <v>0</v>
      </c>
      <c r="H10015" s="5">
        <v>0</v>
      </c>
      <c r="I10015" s="5">
        <v>613706177.06788278</v>
      </c>
      <c r="J10015" s="5">
        <v>94416334.933520541</v>
      </c>
      <c r="K10015" s="5">
        <v>0</v>
      </c>
      <c r="L10015" s="5">
        <v>0</v>
      </c>
      <c r="M10015" s="5">
        <v>0</v>
      </c>
      <c r="N10015" s="5">
        <v>0</v>
      </c>
      <c r="O10015" s="5">
        <v>0</v>
      </c>
      <c r="P10015" s="5">
        <v>0</v>
      </c>
      <c r="Q10015" s="5">
        <v>0</v>
      </c>
      <c r="R10015" s="5">
        <v>0</v>
      </c>
      <c r="S10015" s="5">
        <v>0</v>
      </c>
      <c r="T10015" s="5">
        <v>0</v>
      </c>
      <c r="U10015" s="5">
        <v>0</v>
      </c>
      <c r="V10015" s="5">
        <v>0</v>
      </c>
      <c r="W10015" s="5">
        <v>0</v>
      </c>
      <c r="X10015" s="5">
        <v>0</v>
      </c>
      <c r="Y10015" s="5">
        <v>15714301.173252501</v>
      </c>
      <c r="Z10015" s="5">
        <v>0</v>
      </c>
      <c r="AA10015" s="5">
        <v>0</v>
      </c>
      <c r="AB10015" s="5">
        <f t="shared" si="156"/>
        <v>723836813.1746558</v>
      </c>
    </row>
    <row r="10016" spans="2:28" x14ac:dyDescent="0.25">
      <c r="B10016" s="3">
        <v>2031</v>
      </c>
      <c r="C10016" s="4" t="s">
        <v>976</v>
      </c>
      <c r="D10016" s="3" t="s">
        <v>977</v>
      </c>
      <c r="E10016" s="4" t="s">
        <v>1098</v>
      </c>
      <c r="F10016" s="3" t="s">
        <v>1099</v>
      </c>
      <c r="G10016" s="5">
        <v>0</v>
      </c>
      <c r="H10016" s="5">
        <v>0</v>
      </c>
      <c r="I10016" s="5">
        <v>697262541.16163445</v>
      </c>
      <c r="J10016" s="5">
        <v>107271160.17871311</v>
      </c>
      <c r="K10016" s="5">
        <v>0</v>
      </c>
      <c r="L10016" s="5">
        <v>0</v>
      </c>
      <c r="M10016" s="5">
        <v>0</v>
      </c>
      <c r="N10016" s="5">
        <v>0</v>
      </c>
      <c r="O10016" s="5">
        <v>0</v>
      </c>
      <c r="P10016" s="5">
        <v>0</v>
      </c>
      <c r="Q10016" s="5">
        <v>0</v>
      </c>
      <c r="R10016" s="5">
        <v>0</v>
      </c>
      <c r="S10016" s="5">
        <v>0</v>
      </c>
      <c r="T10016" s="5">
        <v>0</v>
      </c>
      <c r="U10016" s="5">
        <v>0</v>
      </c>
      <c r="V10016" s="5">
        <v>0</v>
      </c>
      <c r="W10016" s="5">
        <v>0</v>
      </c>
      <c r="X10016" s="5">
        <v>0</v>
      </c>
      <c r="Y10016" s="5">
        <v>13713734.687796189</v>
      </c>
      <c r="Z10016" s="5">
        <v>0</v>
      </c>
      <c r="AA10016" s="5">
        <v>0</v>
      </c>
      <c r="AB10016" s="5">
        <f t="shared" si="156"/>
        <v>818247436.02814376</v>
      </c>
    </row>
    <row r="10017" spans="2:28" x14ac:dyDescent="0.25">
      <c r="B10017" s="3">
        <v>2031</v>
      </c>
      <c r="C10017" s="4" t="s">
        <v>976</v>
      </c>
      <c r="D10017" s="3" t="s">
        <v>977</v>
      </c>
      <c r="E10017" s="4" t="s">
        <v>1100</v>
      </c>
      <c r="F10017" s="3" t="s">
        <v>296</v>
      </c>
      <c r="G10017" s="5">
        <v>0</v>
      </c>
      <c r="H10017" s="5">
        <v>0</v>
      </c>
      <c r="I10017" s="5">
        <v>674441106.14046466</v>
      </c>
      <c r="J10017" s="5">
        <v>103760170.17545624</v>
      </c>
      <c r="K10017" s="5">
        <v>0</v>
      </c>
      <c r="L10017" s="5">
        <v>0</v>
      </c>
      <c r="M10017" s="5">
        <v>0</v>
      </c>
      <c r="N10017" s="5">
        <v>0</v>
      </c>
      <c r="O10017" s="5">
        <v>0</v>
      </c>
      <c r="P10017" s="5">
        <v>0</v>
      </c>
      <c r="Q10017" s="5">
        <v>0</v>
      </c>
      <c r="R10017" s="5">
        <v>0</v>
      </c>
      <c r="S10017" s="5">
        <v>0</v>
      </c>
      <c r="T10017" s="5">
        <v>0</v>
      </c>
      <c r="U10017" s="5">
        <v>0</v>
      </c>
      <c r="V10017" s="5">
        <v>0</v>
      </c>
      <c r="W10017" s="5">
        <v>0</v>
      </c>
      <c r="X10017" s="5">
        <v>0</v>
      </c>
      <c r="Y10017" s="5">
        <v>12568212.363875745</v>
      </c>
      <c r="Z10017" s="5">
        <v>0</v>
      </c>
      <c r="AA10017" s="5">
        <v>0</v>
      </c>
      <c r="AB10017" s="5">
        <f t="shared" si="156"/>
        <v>790769488.6797967</v>
      </c>
    </row>
    <row r="10018" spans="2:28" x14ac:dyDescent="0.25">
      <c r="B10018" s="3">
        <v>2031</v>
      </c>
      <c r="C10018" s="4" t="s">
        <v>976</v>
      </c>
      <c r="D10018" s="3" t="s">
        <v>977</v>
      </c>
      <c r="E10018" s="4" t="s">
        <v>1101</v>
      </c>
      <c r="F10018" s="3" t="s">
        <v>1102</v>
      </c>
      <c r="G10018" s="5">
        <v>41927420.2273366</v>
      </c>
      <c r="H10018" s="5">
        <v>22481267.636730865</v>
      </c>
      <c r="I10018" s="5">
        <v>1026323031.69454</v>
      </c>
      <c r="J10018" s="5">
        <v>157895851.02992943</v>
      </c>
      <c r="K10018" s="5">
        <v>0</v>
      </c>
      <c r="L10018" s="5">
        <v>0</v>
      </c>
      <c r="M10018" s="5">
        <v>0</v>
      </c>
      <c r="N10018" s="5">
        <v>0</v>
      </c>
      <c r="O10018" s="5">
        <v>0</v>
      </c>
      <c r="P10018" s="5">
        <v>0</v>
      </c>
      <c r="Q10018" s="5">
        <v>0</v>
      </c>
      <c r="R10018" s="5">
        <v>0</v>
      </c>
      <c r="S10018" s="5">
        <v>0</v>
      </c>
      <c r="T10018" s="5">
        <v>0</v>
      </c>
      <c r="U10018" s="5">
        <v>0</v>
      </c>
      <c r="V10018" s="5">
        <v>0</v>
      </c>
      <c r="W10018" s="5">
        <v>0</v>
      </c>
      <c r="X10018" s="5">
        <v>0</v>
      </c>
      <c r="Y10018" s="5">
        <v>28319024.815623458</v>
      </c>
      <c r="Z10018" s="5">
        <v>0</v>
      </c>
      <c r="AA10018" s="5">
        <v>0</v>
      </c>
      <c r="AB10018" s="5">
        <f t="shared" si="156"/>
        <v>1276946595.4041605</v>
      </c>
    </row>
    <row r="10019" spans="2:28" x14ac:dyDescent="0.25">
      <c r="B10019" s="3">
        <v>2031</v>
      </c>
      <c r="C10019" s="4" t="s">
        <v>976</v>
      </c>
      <c r="D10019" s="3" t="s">
        <v>977</v>
      </c>
      <c r="E10019" s="4" t="s">
        <v>1103</v>
      </c>
      <c r="F10019" s="3" t="s">
        <v>1104</v>
      </c>
      <c r="G10019" s="5">
        <v>1164.6313043275788</v>
      </c>
      <c r="H10019" s="5">
        <v>330.88636941340138</v>
      </c>
      <c r="I10019" s="5">
        <v>1177209873.7807415</v>
      </c>
      <c r="J10019" s="5">
        <v>181109211.35088351</v>
      </c>
      <c r="K10019" s="5">
        <v>0</v>
      </c>
      <c r="L10019" s="5">
        <v>0</v>
      </c>
      <c r="M10019" s="5">
        <v>0</v>
      </c>
      <c r="N10019" s="5">
        <v>0</v>
      </c>
      <c r="O10019" s="5">
        <v>0</v>
      </c>
      <c r="P10019" s="5">
        <v>0</v>
      </c>
      <c r="Q10019" s="5">
        <v>0</v>
      </c>
      <c r="R10019" s="5">
        <v>0</v>
      </c>
      <c r="S10019" s="5">
        <v>0</v>
      </c>
      <c r="T10019" s="5">
        <v>0</v>
      </c>
      <c r="U10019" s="5">
        <v>0</v>
      </c>
      <c r="V10019" s="5">
        <v>0</v>
      </c>
      <c r="W10019" s="5">
        <v>0</v>
      </c>
      <c r="X10019" s="5">
        <v>0</v>
      </c>
      <c r="Y10019" s="5">
        <v>17763653.664522957</v>
      </c>
      <c r="Z10019" s="5">
        <v>0</v>
      </c>
      <c r="AA10019" s="5">
        <v>0</v>
      </c>
      <c r="AB10019" s="5">
        <f t="shared" si="156"/>
        <v>1376084234.3138216</v>
      </c>
    </row>
    <row r="10020" spans="2:28" x14ac:dyDescent="0.25">
      <c r="B10020" s="3">
        <v>2031</v>
      </c>
      <c r="C10020" s="4" t="s">
        <v>976</v>
      </c>
      <c r="D10020" s="3" t="s">
        <v>977</v>
      </c>
      <c r="E10020" s="4" t="s">
        <v>1105</v>
      </c>
      <c r="F10020" s="3" t="s">
        <v>1106</v>
      </c>
      <c r="G10020" s="5">
        <v>1071768.6729547714</v>
      </c>
      <c r="H10020" s="5">
        <v>304502.93043580669</v>
      </c>
      <c r="I10020" s="5">
        <v>704015487.41174555</v>
      </c>
      <c r="J10020" s="5">
        <v>108310074.98642254</v>
      </c>
      <c r="K10020" s="5">
        <v>0</v>
      </c>
      <c r="L10020" s="5">
        <v>0</v>
      </c>
      <c r="M10020" s="5">
        <v>0</v>
      </c>
      <c r="N10020" s="5">
        <v>0</v>
      </c>
      <c r="O10020" s="5">
        <v>0</v>
      </c>
      <c r="P10020" s="5">
        <v>0</v>
      </c>
      <c r="Q10020" s="5">
        <v>0</v>
      </c>
      <c r="R10020" s="5">
        <v>0</v>
      </c>
      <c r="S10020" s="5">
        <v>0</v>
      </c>
      <c r="T10020" s="5">
        <v>0</v>
      </c>
      <c r="U10020" s="5">
        <v>0</v>
      </c>
      <c r="V10020" s="5">
        <v>0</v>
      </c>
      <c r="W10020" s="5">
        <v>0</v>
      </c>
      <c r="X10020" s="5">
        <v>0</v>
      </c>
      <c r="Y10020" s="5">
        <v>12755894.25660878</v>
      </c>
      <c r="Z10020" s="5">
        <v>0</v>
      </c>
      <c r="AA10020" s="5">
        <v>0</v>
      </c>
      <c r="AB10020" s="5">
        <f t="shared" si="156"/>
        <v>826457728.25816739</v>
      </c>
    </row>
    <row r="10021" spans="2:28" x14ac:dyDescent="0.25">
      <c r="B10021" s="3">
        <v>2031</v>
      </c>
      <c r="C10021" s="4" t="s">
        <v>976</v>
      </c>
      <c r="D10021" s="3" t="s">
        <v>977</v>
      </c>
      <c r="E10021" s="4" t="s">
        <v>1107</v>
      </c>
      <c r="F10021" s="3" t="s">
        <v>1108</v>
      </c>
      <c r="G10021" s="5">
        <v>2330466.5979350265</v>
      </c>
      <c r="H10021" s="5">
        <v>662114.80729100108</v>
      </c>
      <c r="I10021" s="5">
        <v>998589897.07564282</v>
      </c>
      <c r="J10021" s="5">
        <v>153629214.9347145</v>
      </c>
      <c r="K10021" s="5">
        <v>0</v>
      </c>
      <c r="L10021" s="5">
        <v>0</v>
      </c>
      <c r="M10021" s="5">
        <v>0</v>
      </c>
      <c r="N10021" s="5">
        <v>0</v>
      </c>
      <c r="O10021" s="5">
        <v>0</v>
      </c>
      <c r="P10021" s="5">
        <v>0</v>
      </c>
      <c r="Q10021" s="5">
        <v>0</v>
      </c>
      <c r="R10021" s="5">
        <v>0</v>
      </c>
      <c r="S10021" s="5">
        <v>0</v>
      </c>
      <c r="T10021" s="5">
        <v>0</v>
      </c>
      <c r="U10021" s="5">
        <v>0</v>
      </c>
      <c r="V10021" s="5">
        <v>0</v>
      </c>
      <c r="W10021" s="5">
        <v>0</v>
      </c>
      <c r="X10021" s="5">
        <v>0</v>
      </c>
      <c r="Y10021" s="5">
        <v>0</v>
      </c>
      <c r="Z10021" s="5">
        <v>0</v>
      </c>
      <c r="AA10021" s="5">
        <v>0</v>
      </c>
      <c r="AB10021" s="5">
        <f t="shared" si="156"/>
        <v>1155211693.4155834</v>
      </c>
    </row>
    <row r="10022" spans="2:28" x14ac:dyDescent="0.25">
      <c r="B10022" s="3">
        <v>2031</v>
      </c>
      <c r="C10022" s="4" t="s">
        <v>976</v>
      </c>
      <c r="D10022" s="3" t="s">
        <v>977</v>
      </c>
      <c r="E10022" s="4" t="s">
        <v>1109</v>
      </c>
      <c r="F10022" s="3" t="s">
        <v>1110</v>
      </c>
      <c r="G10022" s="5">
        <v>685.77583932470691</v>
      </c>
      <c r="H10022" s="5">
        <v>194.83752228057557</v>
      </c>
      <c r="I10022" s="5">
        <v>683883320.33063805</v>
      </c>
      <c r="J10022" s="5">
        <v>105212818.51240599</v>
      </c>
      <c r="K10022" s="5">
        <v>0</v>
      </c>
      <c r="L10022" s="5">
        <v>0</v>
      </c>
      <c r="M10022" s="5">
        <v>0</v>
      </c>
      <c r="N10022" s="5">
        <v>0</v>
      </c>
      <c r="O10022" s="5">
        <v>0</v>
      </c>
      <c r="P10022" s="5">
        <v>0</v>
      </c>
      <c r="Q10022" s="5">
        <v>0</v>
      </c>
      <c r="R10022" s="5">
        <v>0</v>
      </c>
      <c r="S10022" s="5">
        <v>0</v>
      </c>
      <c r="T10022" s="5">
        <v>0</v>
      </c>
      <c r="U10022" s="5">
        <v>0</v>
      </c>
      <c r="V10022" s="5">
        <v>0</v>
      </c>
      <c r="W10022" s="5">
        <v>0</v>
      </c>
      <c r="X10022" s="5">
        <v>0</v>
      </c>
      <c r="Y10022" s="5">
        <v>11326698.36091478</v>
      </c>
      <c r="Z10022" s="5">
        <v>0</v>
      </c>
      <c r="AA10022" s="5">
        <v>0</v>
      </c>
      <c r="AB10022" s="5">
        <f t="shared" si="156"/>
        <v>800423717.81732047</v>
      </c>
    </row>
    <row r="10023" spans="2:28" x14ac:dyDescent="0.25">
      <c r="B10023" s="3">
        <v>2031</v>
      </c>
      <c r="C10023" s="4" t="s">
        <v>976</v>
      </c>
      <c r="D10023" s="3" t="s">
        <v>977</v>
      </c>
      <c r="E10023" s="4" t="s">
        <v>1111</v>
      </c>
      <c r="F10023" s="3" t="s">
        <v>1112</v>
      </c>
      <c r="G10023" s="5">
        <v>318627.07651775441</v>
      </c>
      <c r="H10023" s="5">
        <v>90525.951134927949</v>
      </c>
      <c r="I10023" s="5">
        <v>1192681762.1237202</v>
      </c>
      <c r="J10023" s="5">
        <v>183489501.86518794</v>
      </c>
      <c r="K10023" s="5">
        <v>0</v>
      </c>
      <c r="L10023" s="5">
        <v>0</v>
      </c>
      <c r="M10023" s="5">
        <v>0</v>
      </c>
      <c r="N10023" s="5">
        <v>0</v>
      </c>
      <c r="O10023" s="5">
        <v>0</v>
      </c>
      <c r="P10023" s="5">
        <v>0</v>
      </c>
      <c r="Q10023" s="5">
        <v>0</v>
      </c>
      <c r="R10023" s="5">
        <v>0</v>
      </c>
      <c r="S10023" s="5">
        <v>0</v>
      </c>
      <c r="T10023" s="5">
        <v>0</v>
      </c>
      <c r="U10023" s="5">
        <v>0</v>
      </c>
      <c r="V10023" s="5">
        <v>0</v>
      </c>
      <c r="W10023" s="5">
        <v>0</v>
      </c>
      <c r="X10023" s="5">
        <v>0</v>
      </c>
      <c r="Y10023" s="5">
        <v>36270102.112954274</v>
      </c>
      <c r="Z10023" s="5">
        <v>0</v>
      </c>
      <c r="AA10023" s="5">
        <v>0</v>
      </c>
      <c r="AB10023" s="5">
        <f t="shared" si="156"/>
        <v>1412850519.1295152</v>
      </c>
    </row>
    <row r="10024" spans="2:28" x14ac:dyDescent="0.25">
      <c r="B10024" s="3">
        <v>2031</v>
      </c>
      <c r="C10024" s="4" t="s">
        <v>976</v>
      </c>
      <c r="D10024" s="3" t="s">
        <v>977</v>
      </c>
      <c r="E10024" s="4" t="s">
        <v>1113</v>
      </c>
      <c r="F10024" s="3" t="s">
        <v>1114</v>
      </c>
      <c r="G10024" s="5">
        <v>1690.9824803775366</v>
      </c>
      <c r="H10024" s="5">
        <v>480.42934411491063</v>
      </c>
      <c r="I10024" s="5">
        <v>516052347.52437371</v>
      </c>
      <c r="J10024" s="5">
        <v>79392668.849903747</v>
      </c>
      <c r="K10024" s="5">
        <v>0</v>
      </c>
      <c r="L10024" s="5">
        <v>0</v>
      </c>
      <c r="M10024" s="5">
        <v>0</v>
      </c>
      <c r="N10024" s="5">
        <v>0</v>
      </c>
      <c r="O10024" s="5">
        <v>0</v>
      </c>
      <c r="P10024" s="5">
        <v>0</v>
      </c>
      <c r="Q10024" s="5">
        <v>0</v>
      </c>
      <c r="R10024" s="5">
        <v>0</v>
      </c>
      <c r="S10024" s="5">
        <v>0</v>
      </c>
      <c r="T10024" s="5">
        <v>0</v>
      </c>
      <c r="U10024" s="5">
        <v>0</v>
      </c>
      <c r="V10024" s="5">
        <v>0</v>
      </c>
      <c r="W10024" s="5">
        <v>0</v>
      </c>
      <c r="X10024" s="5">
        <v>0</v>
      </c>
      <c r="Y10024" s="5">
        <v>6889140.0890537342</v>
      </c>
      <c r="Z10024" s="5">
        <v>0</v>
      </c>
      <c r="AA10024" s="5">
        <v>0</v>
      </c>
      <c r="AB10024" s="5">
        <f t="shared" si="156"/>
        <v>602336327.87515569</v>
      </c>
    </row>
    <row r="10025" spans="2:28" x14ac:dyDescent="0.25">
      <c r="B10025" s="3">
        <v>2031</v>
      </c>
      <c r="C10025" s="4" t="s">
        <v>976</v>
      </c>
      <c r="D10025" s="3" t="s">
        <v>977</v>
      </c>
      <c r="E10025" s="4" t="s">
        <v>1115</v>
      </c>
      <c r="F10025" s="3" t="s">
        <v>1116</v>
      </c>
      <c r="G10025" s="5">
        <v>20561.163110926162</v>
      </c>
      <c r="H10025" s="5">
        <v>5841.6844776632452</v>
      </c>
      <c r="I10025" s="5">
        <v>623553515.39372039</v>
      </c>
      <c r="J10025" s="5">
        <v>95931310.060572475</v>
      </c>
      <c r="K10025" s="5">
        <v>0</v>
      </c>
      <c r="L10025" s="5">
        <v>0</v>
      </c>
      <c r="M10025" s="5">
        <v>0</v>
      </c>
      <c r="N10025" s="5">
        <v>0</v>
      </c>
      <c r="O10025" s="5">
        <v>0</v>
      </c>
      <c r="P10025" s="5">
        <v>0</v>
      </c>
      <c r="Q10025" s="5">
        <v>0</v>
      </c>
      <c r="R10025" s="5">
        <v>0</v>
      </c>
      <c r="S10025" s="5">
        <v>0</v>
      </c>
      <c r="T10025" s="5">
        <v>0</v>
      </c>
      <c r="U10025" s="5">
        <v>0</v>
      </c>
      <c r="V10025" s="5">
        <v>0</v>
      </c>
      <c r="W10025" s="5">
        <v>0</v>
      </c>
      <c r="X10025" s="5">
        <v>0</v>
      </c>
      <c r="Y10025" s="5">
        <v>8774604.234073706</v>
      </c>
      <c r="Z10025" s="5">
        <v>0</v>
      </c>
      <c r="AA10025" s="5">
        <v>0</v>
      </c>
      <c r="AB10025" s="5">
        <f t="shared" si="156"/>
        <v>728285832.53595519</v>
      </c>
    </row>
    <row r="10026" spans="2:28" x14ac:dyDescent="0.25">
      <c r="B10026" s="3">
        <v>2031</v>
      </c>
      <c r="C10026" s="4" t="s">
        <v>976</v>
      </c>
      <c r="D10026" s="3" t="s">
        <v>977</v>
      </c>
      <c r="E10026" s="4" t="s">
        <v>1117</v>
      </c>
      <c r="F10026" s="3" t="s">
        <v>1118</v>
      </c>
      <c r="G10026" s="5">
        <v>149349.01521347967</v>
      </c>
      <c r="H10026" s="5">
        <v>42431.929517803284</v>
      </c>
      <c r="I10026" s="5">
        <v>596687126.83256912</v>
      </c>
      <c r="J10026" s="5">
        <v>91798019.512703061</v>
      </c>
      <c r="K10026" s="5">
        <v>0</v>
      </c>
      <c r="L10026" s="5">
        <v>0</v>
      </c>
      <c r="M10026" s="5">
        <v>0</v>
      </c>
      <c r="N10026" s="5">
        <v>0</v>
      </c>
      <c r="O10026" s="5">
        <v>0</v>
      </c>
      <c r="P10026" s="5">
        <v>0</v>
      </c>
      <c r="Q10026" s="5">
        <v>0</v>
      </c>
      <c r="R10026" s="5">
        <v>0</v>
      </c>
      <c r="S10026" s="5">
        <v>0</v>
      </c>
      <c r="T10026" s="5">
        <v>0</v>
      </c>
      <c r="U10026" s="5">
        <v>0</v>
      </c>
      <c r="V10026" s="5">
        <v>0</v>
      </c>
      <c r="W10026" s="5">
        <v>0</v>
      </c>
      <c r="X10026" s="5">
        <v>0</v>
      </c>
      <c r="Y10026" s="5">
        <v>13303807.946501127</v>
      </c>
      <c r="Z10026" s="5">
        <v>0</v>
      </c>
      <c r="AA10026" s="5">
        <v>0</v>
      </c>
      <c r="AB10026" s="5">
        <f t="shared" si="156"/>
        <v>701980735.23650455</v>
      </c>
    </row>
    <row r="10027" spans="2:28" x14ac:dyDescent="0.25">
      <c r="B10027" s="3">
        <v>2031</v>
      </c>
      <c r="C10027" s="4" t="s">
        <v>976</v>
      </c>
      <c r="D10027" s="3" t="s">
        <v>977</v>
      </c>
      <c r="E10027" s="4" t="s">
        <v>1119</v>
      </c>
      <c r="F10027" s="3" t="s">
        <v>1120</v>
      </c>
      <c r="G10027" s="5">
        <v>0</v>
      </c>
      <c r="H10027" s="5">
        <v>0</v>
      </c>
      <c r="I10027" s="5">
        <v>945374241.08023107</v>
      </c>
      <c r="J10027" s="5">
        <v>145442190.93542036</v>
      </c>
      <c r="K10027" s="5">
        <v>0</v>
      </c>
      <c r="L10027" s="5">
        <v>0</v>
      </c>
      <c r="M10027" s="5">
        <v>0</v>
      </c>
      <c r="N10027" s="5">
        <v>0</v>
      </c>
      <c r="O10027" s="5">
        <v>0</v>
      </c>
      <c r="P10027" s="5">
        <v>0</v>
      </c>
      <c r="Q10027" s="5">
        <v>0</v>
      </c>
      <c r="R10027" s="5">
        <v>0</v>
      </c>
      <c r="S10027" s="5">
        <v>0</v>
      </c>
      <c r="T10027" s="5">
        <v>0</v>
      </c>
      <c r="U10027" s="5">
        <v>0</v>
      </c>
      <c r="V10027" s="5">
        <v>0</v>
      </c>
      <c r="W10027" s="5">
        <v>0</v>
      </c>
      <c r="X10027" s="5">
        <v>0</v>
      </c>
      <c r="Y10027" s="5">
        <v>8795400.6247006804</v>
      </c>
      <c r="Z10027" s="5">
        <v>0</v>
      </c>
      <c r="AA10027" s="5">
        <v>0</v>
      </c>
      <c r="AB10027" s="5">
        <f t="shared" si="156"/>
        <v>1099611832.6403522</v>
      </c>
    </row>
    <row r="10028" spans="2:28" x14ac:dyDescent="0.25">
      <c r="B10028" s="3">
        <v>2031</v>
      </c>
      <c r="C10028" s="4" t="s">
        <v>976</v>
      </c>
      <c r="D10028" s="3" t="s">
        <v>977</v>
      </c>
      <c r="E10028" s="4" t="s">
        <v>1121</v>
      </c>
      <c r="F10028" s="3" t="s">
        <v>1122</v>
      </c>
      <c r="G10028" s="5">
        <v>176250.22184201781</v>
      </c>
      <c r="H10028" s="5">
        <v>50074.899924902238</v>
      </c>
      <c r="I10028" s="5">
        <v>1077903369.8349574</v>
      </c>
      <c r="J10028" s="5">
        <v>165831287.6669167</v>
      </c>
      <c r="K10028" s="5">
        <v>0</v>
      </c>
      <c r="L10028" s="5">
        <v>0</v>
      </c>
      <c r="M10028" s="5">
        <v>0</v>
      </c>
      <c r="N10028" s="5">
        <v>0</v>
      </c>
      <c r="O10028" s="5">
        <v>0</v>
      </c>
      <c r="P10028" s="5">
        <v>0</v>
      </c>
      <c r="Q10028" s="5">
        <v>0</v>
      </c>
      <c r="R10028" s="5">
        <v>0</v>
      </c>
      <c r="S10028" s="5">
        <v>0</v>
      </c>
      <c r="T10028" s="5">
        <v>0</v>
      </c>
      <c r="U10028" s="5">
        <v>0</v>
      </c>
      <c r="V10028" s="5">
        <v>0</v>
      </c>
      <c r="W10028" s="5">
        <v>0</v>
      </c>
      <c r="X10028" s="5">
        <v>0</v>
      </c>
      <c r="Y10028" s="5">
        <v>19522823.615419809</v>
      </c>
      <c r="Z10028" s="5">
        <v>0</v>
      </c>
      <c r="AA10028" s="5">
        <v>0</v>
      </c>
      <c r="AB10028" s="5">
        <f t="shared" si="156"/>
        <v>1263483806.2390606</v>
      </c>
    </row>
    <row r="10029" spans="2:28" x14ac:dyDescent="0.25">
      <c r="B10029" s="3">
        <v>2031</v>
      </c>
      <c r="C10029" s="4" t="s">
        <v>976</v>
      </c>
      <c r="D10029" s="3" t="s">
        <v>977</v>
      </c>
      <c r="E10029" s="4" t="s">
        <v>1123</v>
      </c>
      <c r="F10029" s="3" t="s">
        <v>1124</v>
      </c>
      <c r="G10029" s="5">
        <v>1300566.3128760243</v>
      </c>
      <c r="H10029" s="5">
        <v>369507.21129498247</v>
      </c>
      <c r="I10029" s="5">
        <v>886079399.01305711</v>
      </c>
      <c r="J10029" s="5">
        <v>136319907.54047048</v>
      </c>
      <c r="K10029" s="5">
        <v>0</v>
      </c>
      <c r="L10029" s="5">
        <v>0</v>
      </c>
      <c r="M10029" s="5">
        <v>0</v>
      </c>
      <c r="N10029" s="5">
        <v>0</v>
      </c>
      <c r="O10029" s="5">
        <v>0</v>
      </c>
      <c r="P10029" s="5">
        <v>0</v>
      </c>
      <c r="Q10029" s="5">
        <v>0</v>
      </c>
      <c r="R10029" s="5">
        <v>0</v>
      </c>
      <c r="S10029" s="5">
        <v>0</v>
      </c>
      <c r="T10029" s="5">
        <v>0</v>
      </c>
      <c r="U10029" s="5">
        <v>0</v>
      </c>
      <c r="V10029" s="5">
        <v>0</v>
      </c>
      <c r="W10029" s="5">
        <v>0</v>
      </c>
      <c r="X10029" s="5">
        <v>0</v>
      </c>
      <c r="Y10029" s="5">
        <v>11402651.551011851</v>
      </c>
      <c r="Z10029" s="5">
        <v>0</v>
      </c>
      <c r="AA10029" s="5">
        <v>0</v>
      </c>
      <c r="AB10029" s="5">
        <f t="shared" si="156"/>
        <v>1035472031.6287104</v>
      </c>
    </row>
    <row r="10030" spans="2:28" x14ac:dyDescent="0.25">
      <c r="B10030" s="3">
        <v>2031</v>
      </c>
      <c r="C10030" s="4" t="s">
        <v>976</v>
      </c>
      <c r="D10030" s="3" t="s">
        <v>977</v>
      </c>
      <c r="E10030" s="4" t="s">
        <v>1125</v>
      </c>
      <c r="F10030" s="3" t="s">
        <v>1126</v>
      </c>
      <c r="G10030" s="5">
        <v>4689.3712527617954</v>
      </c>
      <c r="H10030" s="5">
        <v>1332.3092234359933</v>
      </c>
      <c r="I10030" s="5">
        <v>709234927.60775042</v>
      </c>
      <c r="J10030" s="5">
        <v>109113065.78580788</v>
      </c>
      <c r="K10030" s="5">
        <v>0</v>
      </c>
      <c r="L10030" s="5">
        <v>0</v>
      </c>
      <c r="M10030" s="5">
        <v>0</v>
      </c>
      <c r="N10030" s="5">
        <v>0</v>
      </c>
      <c r="O10030" s="5">
        <v>0</v>
      </c>
      <c r="P10030" s="5">
        <v>0</v>
      </c>
      <c r="Q10030" s="5">
        <v>0</v>
      </c>
      <c r="R10030" s="5">
        <v>0</v>
      </c>
      <c r="S10030" s="5">
        <v>0</v>
      </c>
      <c r="T10030" s="5">
        <v>0</v>
      </c>
      <c r="U10030" s="5">
        <v>0</v>
      </c>
      <c r="V10030" s="5">
        <v>0</v>
      </c>
      <c r="W10030" s="5">
        <v>0</v>
      </c>
      <c r="X10030" s="5">
        <v>0</v>
      </c>
      <c r="Y10030" s="5">
        <v>13671941.901653616</v>
      </c>
      <c r="Z10030" s="5">
        <v>0</v>
      </c>
      <c r="AA10030" s="5">
        <v>0</v>
      </c>
      <c r="AB10030" s="5">
        <f t="shared" si="156"/>
        <v>832025956.9756881</v>
      </c>
    </row>
    <row r="10031" spans="2:28" x14ac:dyDescent="0.25">
      <c r="B10031" s="3">
        <v>2031</v>
      </c>
      <c r="C10031" s="4" t="s">
        <v>976</v>
      </c>
      <c r="D10031" s="3" t="s">
        <v>977</v>
      </c>
      <c r="E10031" s="4" t="s">
        <v>1127</v>
      </c>
      <c r="F10031" s="3" t="s">
        <v>1128</v>
      </c>
      <c r="G10031" s="5">
        <v>67000.799658915203</v>
      </c>
      <c r="H10031" s="5">
        <v>19035.768027661914</v>
      </c>
      <c r="I10031" s="5">
        <v>693998097.50924826</v>
      </c>
      <c r="J10031" s="5">
        <v>106768938.07834601</v>
      </c>
      <c r="K10031" s="5">
        <v>0</v>
      </c>
      <c r="L10031" s="5">
        <v>0</v>
      </c>
      <c r="M10031" s="5">
        <v>0</v>
      </c>
      <c r="N10031" s="5">
        <v>0</v>
      </c>
      <c r="O10031" s="5">
        <v>0</v>
      </c>
      <c r="P10031" s="5">
        <v>0</v>
      </c>
      <c r="Q10031" s="5">
        <v>0</v>
      </c>
      <c r="R10031" s="5">
        <v>0</v>
      </c>
      <c r="S10031" s="5">
        <v>0</v>
      </c>
      <c r="T10031" s="5">
        <v>0</v>
      </c>
      <c r="U10031" s="5">
        <v>0</v>
      </c>
      <c r="V10031" s="5">
        <v>0</v>
      </c>
      <c r="W10031" s="5">
        <v>0</v>
      </c>
      <c r="X10031" s="5">
        <v>0</v>
      </c>
      <c r="Y10031" s="5">
        <v>27274731.813368879</v>
      </c>
      <c r="Z10031" s="5">
        <v>0</v>
      </c>
      <c r="AA10031" s="5">
        <v>0</v>
      </c>
      <c r="AB10031" s="5">
        <f t="shared" si="156"/>
        <v>828127803.96864974</v>
      </c>
    </row>
    <row r="10032" spans="2:28" x14ac:dyDescent="0.25">
      <c r="B10032" s="3">
        <v>2031</v>
      </c>
      <c r="C10032" s="4" t="s">
        <v>976</v>
      </c>
      <c r="D10032" s="3" t="s">
        <v>977</v>
      </c>
      <c r="E10032" s="4" t="s">
        <v>1129</v>
      </c>
      <c r="F10032" s="3" t="s">
        <v>1130</v>
      </c>
      <c r="G10032" s="5">
        <v>431196.68706446176</v>
      </c>
      <c r="H10032" s="5">
        <v>222752.42852694981</v>
      </c>
      <c r="I10032" s="5">
        <v>513968241.60682952</v>
      </c>
      <c r="J10032" s="5">
        <v>79072037.170281559</v>
      </c>
      <c r="K10032" s="5">
        <v>0</v>
      </c>
      <c r="L10032" s="5">
        <v>0</v>
      </c>
      <c r="M10032" s="5">
        <v>0</v>
      </c>
      <c r="N10032" s="5">
        <v>0</v>
      </c>
      <c r="O10032" s="5">
        <v>0</v>
      </c>
      <c r="P10032" s="5">
        <v>0</v>
      </c>
      <c r="Q10032" s="5">
        <v>0</v>
      </c>
      <c r="R10032" s="5">
        <v>0</v>
      </c>
      <c r="S10032" s="5">
        <v>0</v>
      </c>
      <c r="T10032" s="5">
        <v>0</v>
      </c>
      <c r="U10032" s="5">
        <v>0</v>
      </c>
      <c r="V10032" s="5">
        <v>0</v>
      </c>
      <c r="W10032" s="5">
        <v>0</v>
      </c>
      <c r="X10032" s="5">
        <v>0</v>
      </c>
      <c r="Y10032" s="5">
        <v>2577943.4132659915</v>
      </c>
      <c r="Z10032" s="5">
        <v>0</v>
      </c>
      <c r="AA10032" s="5">
        <v>0</v>
      </c>
      <c r="AB10032" s="5">
        <f t="shared" si="156"/>
        <v>596272171.3059684</v>
      </c>
    </row>
    <row r="10033" spans="2:28" x14ac:dyDescent="0.25">
      <c r="B10033" s="3">
        <v>2031</v>
      </c>
      <c r="C10033" s="4" t="s">
        <v>976</v>
      </c>
      <c r="D10033" s="3" t="s">
        <v>977</v>
      </c>
      <c r="E10033" s="4" t="s">
        <v>1131</v>
      </c>
      <c r="F10033" s="3" t="s">
        <v>240</v>
      </c>
      <c r="G10033" s="5">
        <v>165465.78382450604</v>
      </c>
      <c r="H10033" s="5">
        <v>47010.905741920324</v>
      </c>
      <c r="I10033" s="5">
        <v>709991125.72310555</v>
      </c>
      <c r="J10033" s="5">
        <v>109229403.95740099</v>
      </c>
      <c r="K10033" s="5">
        <v>0</v>
      </c>
      <c r="L10033" s="5">
        <v>0</v>
      </c>
      <c r="M10033" s="5">
        <v>0</v>
      </c>
      <c r="N10033" s="5">
        <v>0</v>
      </c>
      <c r="O10033" s="5">
        <v>0</v>
      </c>
      <c r="P10033" s="5">
        <v>0</v>
      </c>
      <c r="Q10033" s="5">
        <v>0</v>
      </c>
      <c r="R10033" s="5">
        <v>0</v>
      </c>
      <c r="S10033" s="5">
        <v>0</v>
      </c>
      <c r="T10033" s="5">
        <v>0</v>
      </c>
      <c r="U10033" s="5">
        <v>0</v>
      </c>
      <c r="V10033" s="5">
        <v>0</v>
      </c>
      <c r="W10033" s="5">
        <v>0</v>
      </c>
      <c r="X10033" s="5">
        <v>0</v>
      </c>
      <c r="Y10033" s="5">
        <v>18601836.399690002</v>
      </c>
      <c r="Z10033" s="5">
        <v>0</v>
      </c>
      <c r="AA10033" s="5">
        <v>0</v>
      </c>
      <c r="AB10033" s="5">
        <f t="shared" si="156"/>
        <v>838034842.76976299</v>
      </c>
    </row>
    <row r="10034" spans="2:28" x14ac:dyDescent="0.25">
      <c r="B10034" s="3">
        <v>2031</v>
      </c>
      <c r="C10034" s="4" t="s">
        <v>976</v>
      </c>
      <c r="D10034" s="3" t="s">
        <v>977</v>
      </c>
      <c r="E10034" s="4" t="s">
        <v>1132</v>
      </c>
      <c r="F10034" s="3" t="s">
        <v>1133</v>
      </c>
      <c r="G10034" s="5">
        <v>228632.86462671947</v>
      </c>
      <c r="H10034" s="5">
        <v>64957.466130106885</v>
      </c>
      <c r="I10034" s="5">
        <v>861187841.32902348</v>
      </c>
      <c r="J10034" s="5">
        <v>132490437.12754224</v>
      </c>
      <c r="K10034" s="5">
        <v>0</v>
      </c>
      <c r="L10034" s="5">
        <v>0</v>
      </c>
      <c r="M10034" s="5">
        <v>0</v>
      </c>
      <c r="N10034" s="5">
        <v>0</v>
      </c>
      <c r="O10034" s="5">
        <v>0</v>
      </c>
      <c r="P10034" s="5">
        <v>0</v>
      </c>
      <c r="Q10034" s="5">
        <v>0</v>
      </c>
      <c r="R10034" s="5">
        <v>0</v>
      </c>
      <c r="S10034" s="5">
        <v>0</v>
      </c>
      <c r="T10034" s="5">
        <v>0</v>
      </c>
      <c r="U10034" s="5">
        <v>0</v>
      </c>
      <c r="V10034" s="5">
        <v>0</v>
      </c>
      <c r="W10034" s="5">
        <v>0</v>
      </c>
      <c r="X10034" s="5">
        <v>0</v>
      </c>
      <c r="Y10034" s="5">
        <v>9011000.018084554</v>
      </c>
      <c r="Z10034" s="5">
        <v>0</v>
      </c>
      <c r="AA10034" s="5">
        <v>0</v>
      </c>
      <c r="AB10034" s="5">
        <f t="shared" si="156"/>
        <v>1002982868.805407</v>
      </c>
    </row>
    <row r="10035" spans="2:28" x14ac:dyDescent="0.25">
      <c r="B10035" s="3">
        <v>2031</v>
      </c>
      <c r="C10035" s="4" t="s">
        <v>976</v>
      </c>
      <c r="D10035" s="3" t="s">
        <v>977</v>
      </c>
      <c r="E10035" s="4" t="s">
        <v>1134</v>
      </c>
      <c r="F10035" s="3" t="s">
        <v>1135</v>
      </c>
      <c r="G10035" s="5">
        <v>8166.7913303100668</v>
      </c>
      <c r="H10035" s="5">
        <v>2320.2879082864356</v>
      </c>
      <c r="I10035" s="5">
        <v>749385781.72105443</v>
      </c>
      <c r="J10035" s="5">
        <v>115290120.26477775</v>
      </c>
      <c r="K10035" s="5">
        <v>0</v>
      </c>
      <c r="L10035" s="5">
        <v>0</v>
      </c>
      <c r="M10035" s="5">
        <v>0</v>
      </c>
      <c r="N10035" s="5">
        <v>0</v>
      </c>
      <c r="O10035" s="5">
        <v>0</v>
      </c>
      <c r="P10035" s="5">
        <v>0</v>
      </c>
      <c r="Q10035" s="5">
        <v>0</v>
      </c>
      <c r="R10035" s="5">
        <v>0</v>
      </c>
      <c r="S10035" s="5">
        <v>0</v>
      </c>
      <c r="T10035" s="5">
        <v>0</v>
      </c>
      <c r="U10035" s="5">
        <v>0</v>
      </c>
      <c r="V10035" s="5">
        <v>0</v>
      </c>
      <c r="W10035" s="5">
        <v>0</v>
      </c>
      <c r="X10035" s="5">
        <v>0</v>
      </c>
      <c r="Y10035" s="5">
        <v>10825388.342431348</v>
      </c>
      <c r="Z10035" s="5">
        <v>0</v>
      </c>
      <c r="AA10035" s="5">
        <v>0</v>
      </c>
      <c r="AB10035" s="5">
        <f t="shared" si="156"/>
        <v>875511777.40750217</v>
      </c>
    </row>
    <row r="10036" spans="2:28" x14ac:dyDescent="0.25">
      <c r="B10036" s="3">
        <v>2031</v>
      </c>
      <c r="C10036" s="4" t="s">
        <v>976</v>
      </c>
      <c r="D10036" s="3" t="s">
        <v>977</v>
      </c>
      <c r="E10036" s="4" t="s">
        <v>1136</v>
      </c>
      <c r="F10036" s="3" t="s">
        <v>1137</v>
      </c>
      <c r="G10036" s="5">
        <v>113351810.63797078</v>
      </c>
      <c r="H10036" s="5">
        <v>32204671.941296164</v>
      </c>
      <c r="I10036" s="5">
        <v>618499466.73383391</v>
      </c>
      <c r="J10036" s="5">
        <v>95153764.112897635</v>
      </c>
      <c r="K10036" s="5">
        <v>0</v>
      </c>
      <c r="L10036" s="5">
        <v>0</v>
      </c>
      <c r="M10036" s="5">
        <v>0</v>
      </c>
      <c r="N10036" s="5">
        <v>0</v>
      </c>
      <c r="O10036" s="5">
        <v>0</v>
      </c>
      <c r="P10036" s="5">
        <v>0</v>
      </c>
      <c r="Q10036" s="5">
        <v>0</v>
      </c>
      <c r="R10036" s="5">
        <v>0</v>
      </c>
      <c r="S10036" s="5">
        <v>0</v>
      </c>
      <c r="T10036" s="5">
        <v>0</v>
      </c>
      <c r="U10036" s="5">
        <v>0</v>
      </c>
      <c r="V10036" s="5">
        <v>0</v>
      </c>
      <c r="W10036" s="5">
        <v>0</v>
      </c>
      <c r="X10036" s="5">
        <v>0</v>
      </c>
      <c r="Y10036" s="5">
        <v>20326483.280064221</v>
      </c>
      <c r="Z10036" s="5">
        <v>0</v>
      </c>
      <c r="AA10036" s="5">
        <v>0</v>
      </c>
      <c r="AB10036" s="5">
        <f t="shared" si="156"/>
        <v>879536196.70606267</v>
      </c>
    </row>
    <row r="10037" spans="2:28" x14ac:dyDescent="0.25">
      <c r="B10037" s="3">
        <v>2031</v>
      </c>
      <c r="C10037" s="4" t="s">
        <v>976</v>
      </c>
      <c r="D10037" s="3" t="s">
        <v>977</v>
      </c>
      <c r="E10037" s="4" t="s">
        <v>1138</v>
      </c>
      <c r="F10037" s="3" t="s">
        <v>1139</v>
      </c>
      <c r="G10037" s="5">
        <v>1593457.8536211471</v>
      </c>
      <c r="H10037" s="5">
        <v>452721.37374187441</v>
      </c>
      <c r="I10037" s="5">
        <v>989034325.73621774</v>
      </c>
      <c r="J10037" s="5">
        <v>152159127.0363414</v>
      </c>
      <c r="K10037" s="5">
        <v>0</v>
      </c>
      <c r="L10037" s="5">
        <v>0</v>
      </c>
      <c r="M10037" s="5">
        <v>0</v>
      </c>
      <c r="N10037" s="5">
        <v>0</v>
      </c>
      <c r="O10037" s="5">
        <v>0</v>
      </c>
      <c r="P10037" s="5">
        <v>0</v>
      </c>
      <c r="Q10037" s="5">
        <v>0</v>
      </c>
      <c r="R10037" s="5">
        <v>0</v>
      </c>
      <c r="S10037" s="5">
        <v>0</v>
      </c>
      <c r="T10037" s="5">
        <v>0</v>
      </c>
      <c r="U10037" s="5">
        <v>0</v>
      </c>
      <c r="V10037" s="5">
        <v>0</v>
      </c>
      <c r="W10037" s="5">
        <v>0</v>
      </c>
      <c r="X10037" s="5">
        <v>0</v>
      </c>
      <c r="Y10037" s="5">
        <v>131323213.69979793</v>
      </c>
      <c r="Z10037" s="5">
        <v>0</v>
      </c>
      <c r="AA10037" s="5">
        <v>0</v>
      </c>
      <c r="AB10037" s="5">
        <f t="shared" si="156"/>
        <v>1274562845.6997199</v>
      </c>
    </row>
    <row r="10038" spans="2:28" x14ac:dyDescent="0.25">
      <c r="B10038" s="3">
        <v>2031</v>
      </c>
      <c r="C10038" s="4" t="s">
        <v>976</v>
      </c>
      <c r="D10038" s="3" t="s">
        <v>977</v>
      </c>
      <c r="E10038" s="4" t="s">
        <v>1140</v>
      </c>
      <c r="F10038" s="3" t="s">
        <v>1141</v>
      </c>
      <c r="G10038" s="5">
        <v>75759.320818321998</v>
      </c>
      <c r="H10038" s="5">
        <v>21524.173806467446</v>
      </c>
      <c r="I10038" s="5">
        <v>965708348.49870813</v>
      </c>
      <c r="J10038" s="5">
        <v>148570515.15364757</v>
      </c>
      <c r="K10038" s="5">
        <v>0</v>
      </c>
      <c r="L10038" s="5">
        <v>0</v>
      </c>
      <c r="M10038" s="5">
        <v>0</v>
      </c>
      <c r="N10038" s="5">
        <v>0</v>
      </c>
      <c r="O10038" s="5">
        <v>0</v>
      </c>
      <c r="P10038" s="5">
        <v>0</v>
      </c>
      <c r="Q10038" s="5">
        <v>0</v>
      </c>
      <c r="R10038" s="5">
        <v>0</v>
      </c>
      <c r="S10038" s="5">
        <v>0</v>
      </c>
      <c r="T10038" s="5">
        <v>0</v>
      </c>
      <c r="U10038" s="5">
        <v>0</v>
      </c>
      <c r="V10038" s="5">
        <v>0</v>
      </c>
      <c r="W10038" s="5">
        <v>0</v>
      </c>
      <c r="X10038" s="5">
        <v>0</v>
      </c>
      <c r="Y10038" s="5">
        <v>32580436.602640953</v>
      </c>
      <c r="Z10038" s="5">
        <v>0</v>
      </c>
      <c r="AA10038" s="5">
        <v>0</v>
      </c>
      <c r="AB10038" s="5">
        <f t="shared" si="156"/>
        <v>1146956583.7496214</v>
      </c>
    </row>
    <row r="10039" spans="2:28" x14ac:dyDescent="0.25">
      <c r="B10039" s="3">
        <v>2031</v>
      </c>
      <c r="C10039" s="4" t="s">
        <v>976</v>
      </c>
      <c r="D10039" s="3" t="s">
        <v>977</v>
      </c>
      <c r="E10039" s="4" t="s">
        <v>1142</v>
      </c>
      <c r="F10039" s="3" t="s">
        <v>1143</v>
      </c>
      <c r="G10039" s="5">
        <v>78812.688388764669</v>
      </c>
      <c r="H10039" s="5">
        <v>22391.673852288146</v>
      </c>
      <c r="I10039" s="5">
        <v>621595146.17761755</v>
      </c>
      <c r="J10039" s="5">
        <v>95630022.488864377</v>
      </c>
      <c r="K10039" s="5">
        <v>0</v>
      </c>
      <c r="L10039" s="5">
        <v>0</v>
      </c>
      <c r="M10039" s="5">
        <v>0</v>
      </c>
      <c r="N10039" s="5">
        <v>0</v>
      </c>
      <c r="O10039" s="5">
        <v>0</v>
      </c>
      <c r="P10039" s="5">
        <v>0</v>
      </c>
      <c r="Q10039" s="5">
        <v>0</v>
      </c>
      <c r="R10039" s="5">
        <v>0</v>
      </c>
      <c r="S10039" s="5">
        <v>0</v>
      </c>
      <c r="T10039" s="5">
        <v>0</v>
      </c>
      <c r="U10039" s="5">
        <v>0</v>
      </c>
      <c r="V10039" s="5">
        <v>0</v>
      </c>
      <c r="W10039" s="5">
        <v>0</v>
      </c>
      <c r="X10039" s="5">
        <v>0</v>
      </c>
      <c r="Y10039" s="5">
        <v>14841824.215348002</v>
      </c>
      <c r="Z10039" s="5">
        <v>0</v>
      </c>
      <c r="AA10039" s="5">
        <v>0</v>
      </c>
      <c r="AB10039" s="5">
        <f t="shared" si="156"/>
        <v>732168197.24407101</v>
      </c>
    </row>
    <row r="10040" spans="2:28" x14ac:dyDescent="0.25">
      <c r="B10040" s="3">
        <v>2031</v>
      </c>
      <c r="C10040" s="4" t="s">
        <v>976</v>
      </c>
      <c r="D10040" s="3" t="s">
        <v>977</v>
      </c>
      <c r="E10040" s="4" t="s">
        <v>1144</v>
      </c>
      <c r="F10040" s="3" t="s">
        <v>1145</v>
      </c>
      <c r="G10040" s="5">
        <v>13016816.707009912</v>
      </c>
      <c r="H10040" s="5">
        <v>3698240.9845053861</v>
      </c>
      <c r="I10040" s="5">
        <v>0</v>
      </c>
      <c r="J10040" s="5">
        <v>0</v>
      </c>
      <c r="K10040" s="5">
        <v>0</v>
      </c>
      <c r="L10040" s="5">
        <v>0</v>
      </c>
      <c r="M10040" s="5">
        <v>0</v>
      </c>
      <c r="N10040" s="5">
        <v>0</v>
      </c>
      <c r="O10040" s="5">
        <v>0</v>
      </c>
      <c r="P10040" s="5">
        <v>0</v>
      </c>
      <c r="Q10040" s="5">
        <v>0</v>
      </c>
      <c r="R10040" s="5">
        <v>0</v>
      </c>
      <c r="S10040" s="5">
        <v>0</v>
      </c>
      <c r="T10040" s="5">
        <v>0</v>
      </c>
      <c r="U10040" s="5">
        <v>0</v>
      </c>
      <c r="V10040" s="5">
        <v>0</v>
      </c>
      <c r="W10040" s="5">
        <v>0</v>
      </c>
      <c r="X10040" s="5">
        <v>0</v>
      </c>
      <c r="Y10040" s="5">
        <v>331805336.96194416</v>
      </c>
      <c r="Z10040" s="5">
        <v>0</v>
      </c>
      <c r="AA10040" s="5">
        <v>0</v>
      </c>
      <c r="AB10040" s="5">
        <f t="shared" si="156"/>
        <v>348520394.65345943</v>
      </c>
    </row>
    <row r="10041" spans="2:28" x14ac:dyDescent="0.25">
      <c r="B10041" s="3">
        <v>2031</v>
      </c>
      <c r="C10041" s="4" t="s">
        <v>976</v>
      </c>
      <c r="D10041" s="3" t="s">
        <v>977</v>
      </c>
      <c r="E10041" s="4" t="s">
        <v>1146</v>
      </c>
      <c r="F10041" s="3" t="s">
        <v>1147</v>
      </c>
      <c r="G10041" s="5">
        <v>236717.87455106643</v>
      </c>
      <c r="H10041" s="5">
        <v>67254.51891462144</v>
      </c>
      <c r="I10041" s="5">
        <v>0</v>
      </c>
      <c r="J10041" s="5">
        <v>0</v>
      </c>
      <c r="K10041" s="5">
        <v>0</v>
      </c>
      <c r="L10041" s="5">
        <v>0</v>
      </c>
      <c r="M10041" s="5">
        <v>0</v>
      </c>
      <c r="N10041" s="5">
        <v>0</v>
      </c>
      <c r="O10041" s="5">
        <v>0</v>
      </c>
      <c r="P10041" s="5">
        <v>0</v>
      </c>
      <c r="Q10041" s="5">
        <v>0</v>
      </c>
      <c r="R10041" s="5">
        <v>0</v>
      </c>
      <c r="S10041" s="5">
        <v>0</v>
      </c>
      <c r="T10041" s="5">
        <v>0</v>
      </c>
      <c r="U10041" s="5">
        <v>0</v>
      </c>
      <c r="V10041" s="5">
        <v>0</v>
      </c>
      <c r="W10041" s="5">
        <v>0</v>
      </c>
      <c r="X10041" s="5">
        <v>0</v>
      </c>
      <c r="Y10041" s="5">
        <v>67609333.759111777</v>
      </c>
      <c r="Z10041" s="5">
        <v>0</v>
      </c>
      <c r="AA10041" s="5">
        <v>0</v>
      </c>
      <c r="AB10041" s="5">
        <f t="shared" si="156"/>
        <v>67913306.15257746</v>
      </c>
    </row>
    <row r="10042" spans="2:28" x14ac:dyDescent="0.25">
      <c r="B10042" s="3">
        <v>2031</v>
      </c>
      <c r="C10042" s="4" t="s">
        <v>976</v>
      </c>
      <c r="D10042" s="3" t="s">
        <v>977</v>
      </c>
      <c r="E10042" s="4" t="s">
        <v>1148</v>
      </c>
      <c r="F10042" s="3" t="s">
        <v>1149</v>
      </c>
      <c r="G10042" s="5">
        <v>3257092.6033343496</v>
      </c>
      <c r="H10042" s="5">
        <v>1724887.170299679</v>
      </c>
      <c r="I10042" s="5">
        <v>541695822.82763994</v>
      </c>
      <c r="J10042" s="5">
        <v>83337818.896560088</v>
      </c>
      <c r="K10042" s="5">
        <v>0</v>
      </c>
      <c r="L10042" s="5">
        <v>0</v>
      </c>
      <c r="M10042" s="5">
        <v>0</v>
      </c>
      <c r="N10042" s="5">
        <v>0</v>
      </c>
      <c r="O10042" s="5">
        <v>0</v>
      </c>
      <c r="P10042" s="5">
        <v>0</v>
      </c>
      <c r="Q10042" s="5">
        <v>0</v>
      </c>
      <c r="R10042" s="5">
        <v>0</v>
      </c>
      <c r="S10042" s="5">
        <v>0</v>
      </c>
      <c r="T10042" s="5">
        <v>0</v>
      </c>
      <c r="U10042" s="5">
        <v>0</v>
      </c>
      <c r="V10042" s="5">
        <v>0</v>
      </c>
      <c r="W10042" s="5">
        <v>0</v>
      </c>
      <c r="X10042" s="5">
        <v>0</v>
      </c>
      <c r="Y10042" s="5">
        <v>26915495.211217441</v>
      </c>
      <c r="Z10042" s="5">
        <v>0</v>
      </c>
      <c r="AA10042" s="5">
        <v>0</v>
      </c>
      <c r="AB10042" s="5">
        <f t="shared" si="156"/>
        <v>656931116.70905149</v>
      </c>
    </row>
    <row r="10043" spans="2:28" x14ac:dyDescent="0.25">
      <c r="B10043" s="3">
        <v>2031</v>
      </c>
      <c r="C10043" s="4" t="s">
        <v>976</v>
      </c>
      <c r="D10043" s="3" t="s">
        <v>977</v>
      </c>
      <c r="E10043" s="4" t="s">
        <v>1150</v>
      </c>
      <c r="F10043" s="3" t="s">
        <v>1151</v>
      </c>
      <c r="G10043" s="5">
        <v>5461242.8360717073</v>
      </c>
      <c r="H10043" s="5">
        <v>2929140.0780582479</v>
      </c>
      <c r="I10043" s="5">
        <v>671116185.39422584</v>
      </c>
      <c r="J10043" s="5">
        <v>103248643.90680411</v>
      </c>
      <c r="K10043" s="5">
        <v>0</v>
      </c>
      <c r="L10043" s="5">
        <v>0</v>
      </c>
      <c r="M10043" s="5">
        <v>0</v>
      </c>
      <c r="N10043" s="5">
        <v>0</v>
      </c>
      <c r="O10043" s="5">
        <v>0</v>
      </c>
      <c r="P10043" s="5">
        <v>0</v>
      </c>
      <c r="Q10043" s="5">
        <v>0</v>
      </c>
      <c r="R10043" s="5">
        <v>0</v>
      </c>
      <c r="S10043" s="5">
        <v>0</v>
      </c>
      <c r="T10043" s="5">
        <v>0</v>
      </c>
      <c r="U10043" s="5">
        <v>0</v>
      </c>
      <c r="V10043" s="5">
        <v>0</v>
      </c>
      <c r="W10043" s="5">
        <v>0</v>
      </c>
      <c r="X10043" s="5">
        <v>0</v>
      </c>
      <c r="Y10043" s="5">
        <v>22509977.102074128</v>
      </c>
      <c r="Z10043" s="5">
        <v>0</v>
      </c>
      <c r="AA10043" s="5">
        <v>0</v>
      </c>
      <c r="AB10043" s="5">
        <f t="shared" si="156"/>
        <v>805265189.31723404</v>
      </c>
    </row>
    <row r="10044" spans="2:28" x14ac:dyDescent="0.25">
      <c r="B10044" s="3">
        <v>2031</v>
      </c>
      <c r="C10044" s="4" t="s">
        <v>976</v>
      </c>
      <c r="D10044" s="3" t="s">
        <v>977</v>
      </c>
      <c r="E10044" s="4" t="s">
        <v>1152</v>
      </c>
      <c r="F10044" s="3" t="s">
        <v>1153</v>
      </c>
      <c r="G10044" s="5">
        <v>0</v>
      </c>
      <c r="H10044" s="5">
        <v>0</v>
      </c>
      <c r="I10044" s="5">
        <v>633163593.37814641</v>
      </c>
      <c r="J10044" s="5">
        <v>97409783.596638039</v>
      </c>
      <c r="K10044" s="5">
        <v>0</v>
      </c>
      <c r="L10044" s="5">
        <v>0</v>
      </c>
      <c r="M10044" s="5">
        <v>0</v>
      </c>
      <c r="N10044" s="5">
        <v>0</v>
      </c>
      <c r="O10044" s="5">
        <v>0</v>
      </c>
      <c r="P10044" s="5">
        <v>0</v>
      </c>
      <c r="Q10044" s="5">
        <v>0</v>
      </c>
      <c r="R10044" s="5">
        <v>0</v>
      </c>
      <c r="S10044" s="5">
        <v>0</v>
      </c>
      <c r="T10044" s="5">
        <v>0</v>
      </c>
      <c r="U10044" s="5">
        <v>0</v>
      </c>
      <c r="V10044" s="5">
        <v>0</v>
      </c>
      <c r="W10044" s="5">
        <v>0</v>
      </c>
      <c r="X10044" s="5">
        <v>0</v>
      </c>
      <c r="Y10044" s="5">
        <v>3796276.2942395019</v>
      </c>
      <c r="Z10044" s="5">
        <v>0</v>
      </c>
      <c r="AA10044" s="5">
        <v>0</v>
      </c>
      <c r="AB10044" s="5">
        <f t="shared" si="156"/>
        <v>734369653.26902401</v>
      </c>
    </row>
    <row r="10045" spans="2:28" x14ac:dyDescent="0.25">
      <c r="B10045" s="3">
        <v>2031</v>
      </c>
      <c r="C10045" s="4" t="s">
        <v>976</v>
      </c>
      <c r="D10045" s="3" t="s">
        <v>977</v>
      </c>
      <c r="E10045" s="4" t="s">
        <v>1154</v>
      </c>
      <c r="F10045" s="3" t="s">
        <v>1155</v>
      </c>
      <c r="G10045" s="5">
        <v>9317.0720580487596</v>
      </c>
      <c r="H10045" s="5">
        <v>2647.0970987945125</v>
      </c>
      <c r="I10045" s="5">
        <v>802915509.97447646</v>
      </c>
      <c r="J10045" s="5">
        <v>123525463.07299653</v>
      </c>
      <c r="K10045" s="5">
        <v>0</v>
      </c>
      <c r="L10045" s="5">
        <v>0</v>
      </c>
      <c r="M10045" s="5">
        <v>0</v>
      </c>
      <c r="N10045" s="5">
        <v>0</v>
      </c>
      <c r="O10045" s="5">
        <v>0</v>
      </c>
      <c r="P10045" s="5">
        <v>0</v>
      </c>
      <c r="Q10045" s="5">
        <v>0</v>
      </c>
      <c r="R10045" s="5">
        <v>0</v>
      </c>
      <c r="S10045" s="5">
        <v>0</v>
      </c>
      <c r="T10045" s="5">
        <v>0</v>
      </c>
      <c r="U10045" s="5">
        <v>0</v>
      </c>
      <c r="V10045" s="5">
        <v>0</v>
      </c>
      <c r="W10045" s="5">
        <v>0</v>
      </c>
      <c r="X10045" s="5">
        <v>0</v>
      </c>
      <c r="Y10045" s="5">
        <v>5506017.532588263</v>
      </c>
      <c r="Z10045" s="5">
        <v>0</v>
      </c>
      <c r="AA10045" s="5">
        <v>0</v>
      </c>
      <c r="AB10045" s="5">
        <f t="shared" si="156"/>
        <v>931958954.74921799</v>
      </c>
    </row>
    <row r="10046" spans="2:28" x14ac:dyDescent="0.25">
      <c r="B10046" s="3">
        <v>2031</v>
      </c>
      <c r="C10046" s="4" t="s">
        <v>976</v>
      </c>
      <c r="D10046" s="3" t="s">
        <v>977</v>
      </c>
      <c r="E10046" s="4" t="s">
        <v>1156</v>
      </c>
      <c r="F10046" s="3" t="s">
        <v>1157</v>
      </c>
      <c r="G10046" s="5">
        <v>673598311.80408132</v>
      </c>
      <c r="H10046" s="5">
        <v>361120273.43489164</v>
      </c>
      <c r="I10046" s="5">
        <v>558007631.39943969</v>
      </c>
      <c r="J10046" s="5">
        <v>85847327.907606214</v>
      </c>
      <c r="K10046" s="5">
        <v>0</v>
      </c>
      <c r="L10046" s="5">
        <v>0</v>
      </c>
      <c r="M10046" s="5">
        <v>0</v>
      </c>
      <c r="N10046" s="5">
        <v>0</v>
      </c>
      <c r="O10046" s="5">
        <v>0</v>
      </c>
      <c r="P10046" s="5">
        <v>0</v>
      </c>
      <c r="Q10046" s="5">
        <v>0</v>
      </c>
      <c r="R10046" s="5">
        <v>0</v>
      </c>
      <c r="S10046" s="5">
        <v>0</v>
      </c>
      <c r="T10046" s="5">
        <v>0</v>
      </c>
      <c r="U10046" s="5">
        <v>0</v>
      </c>
      <c r="V10046" s="5">
        <v>0</v>
      </c>
      <c r="W10046" s="5">
        <v>0</v>
      </c>
      <c r="X10046" s="5">
        <v>0</v>
      </c>
      <c r="Y10046" s="5">
        <v>18363402.760008503</v>
      </c>
      <c r="Z10046" s="5">
        <v>0</v>
      </c>
      <c r="AA10046" s="5">
        <v>0</v>
      </c>
      <c r="AB10046" s="5">
        <f t="shared" si="156"/>
        <v>1696936947.3060272</v>
      </c>
    </row>
    <row r="10047" spans="2:28" x14ac:dyDescent="0.25">
      <c r="B10047" s="3">
        <v>2031</v>
      </c>
      <c r="C10047" s="4" t="s">
        <v>976</v>
      </c>
      <c r="D10047" s="3" t="s">
        <v>977</v>
      </c>
      <c r="E10047" s="4" t="s">
        <v>1158</v>
      </c>
      <c r="F10047" s="3" t="s">
        <v>1159</v>
      </c>
      <c r="G10047" s="5">
        <v>502045.57266522077</v>
      </c>
      <c r="H10047" s="5">
        <v>142637.4477501954</v>
      </c>
      <c r="I10047" s="5">
        <v>637480605.40282691</v>
      </c>
      <c r="J10047" s="5">
        <v>98073939.292742729</v>
      </c>
      <c r="K10047" s="5">
        <v>0</v>
      </c>
      <c r="L10047" s="5">
        <v>0</v>
      </c>
      <c r="M10047" s="5">
        <v>0</v>
      </c>
      <c r="N10047" s="5">
        <v>0</v>
      </c>
      <c r="O10047" s="5">
        <v>0</v>
      </c>
      <c r="P10047" s="5">
        <v>0</v>
      </c>
      <c r="Q10047" s="5">
        <v>0</v>
      </c>
      <c r="R10047" s="5">
        <v>0</v>
      </c>
      <c r="S10047" s="5">
        <v>0</v>
      </c>
      <c r="T10047" s="5">
        <v>0</v>
      </c>
      <c r="U10047" s="5">
        <v>0</v>
      </c>
      <c r="V10047" s="5">
        <v>0</v>
      </c>
      <c r="W10047" s="5">
        <v>0</v>
      </c>
      <c r="X10047" s="5">
        <v>0</v>
      </c>
      <c r="Y10047" s="5">
        <v>24267216.001041122</v>
      </c>
      <c r="Z10047" s="5">
        <v>0</v>
      </c>
      <c r="AA10047" s="5">
        <v>0</v>
      </c>
      <c r="AB10047" s="5">
        <f t="shared" si="156"/>
        <v>760466443.71702623</v>
      </c>
    </row>
    <row r="10048" spans="2:28" x14ac:dyDescent="0.25">
      <c r="B10048" s="3">
        <v>2031</v>
      </c>
      <c r="C10048" s="4" t="s">
        <v>976</v>
      </c>
      <c r="D10048" s="3" t="s">
        <v>977</v>
      </c>
      <c r="E10048" s="4" t="s">
        <v>1160</v>
      </c>
      <c r="F10048" s="3" t="s">
        <v>1161</v>
      </c>
      <c r="G10048" s="5">
        <v>168375652.29288188</v>
      </c>
      <c r="H10048" s="5">
        <v>90104406.049122676</v>
      </c>
      <c r="I10048" s="5">
        <v>646437255.00150073</v>
      </c>
      <c r="J10048" s="5">
        <v>99451885.384846404</v>
      </c>
      <c r="K10048" s="5">
        <v>0</v>
      </c>
      <c r="L10048" s="5">
        <v>0</v>
      </c>
      <c r="M10048" s="5">
        <v>0</v>
      </c>
      <c r="N10048" s="5">
        <v>0</v>
      </c>
      <c r="O10048" s="5">
        <v>0</v>
      </c>
      <c r="P10048" s="5">
        <v>0</v>
      </c>
      <c r="Q10048" s="5">
        <v>0</v>
      </c>
      <c r="R10048" s="5">
        <v>0</v>
      </c>
      <c r="S10048" s="5">
        <v>0</v>
      </c>
      <c r="T10048" s="5">
        <v>0</v>
      </c>
      <c r="U10048" s="5">
        <v>0</v>
      </c>
      <c r="V10048" s="5">
        <v>0</v>
      </c>
      <c r="W10048" s="5">
        <v>0</v>
      </c>
      <c r="X10048" s="5">
        <v>0</v>
      </c>
      <c r="Y10048" s="5">
        <v>20930737.736751199</v>
      </c>
      <c r="Z10048" s="5">
        <v>0</v>
      </c>
      <c r="AA10048" s="5">
        <v>0</v>
      </c>
      <c r="AB10048" s="5">
        <f t="shared" si="156"/>
        <v>1025299936.4651029</v>
      </c>
    </row>
    <row r="10049" spans="2:28" x14ac:dyDescent="0.25">
      <c r="B10049" s="3">
        <v>2031</v>
      </c>
      <c r="C10049" s="4" t="s">
        <v>976</v>
      </c>
      <c r="D10049" s="3" t="s">
        <v>977</v>
      </c>
      <c r="E10049" s="4" t="s">
        <v>1162</v>
      </c>
      <c r="F10049" s="3" t="s">
        <v>1163</v>
      </c>
      <c r="G10049" s="5">
        <v>0</v>
      </c>
      <c r="H10049" s="5">
        <v>0</v>
      </c>
      <c r="I10049" s="5">
        <v>645598660.21386623</v>
      </c>
      <c r="J10049" s="5">
        <v>99322870.802133381</v>
      </c>
      <c r="K10049" s="5">
        <v>0</v>
      </c>
      <c r="L10049" s="5">
        <v>0</v>
      </c>
      <c r="M10049" s="5">
        <v>0</v>
      </c>
      <c r="N10049" s="5">
        <v>0</v>
      </c>
      <c r="O10049" s="5">
        <v>0</v>
      </c>
      <c r="P10049" s="5">
        <v>0</v>
      </c>
      <c r="Q10049" s="5">
        <v>0</v>
      </c>
      <c r="R10049" s="5">
        <v>0</v>
      </c>
      <c r="S10049" s="5">
        <v>0</v>
      </c>
      <c r="T10049" s="5">
        <v>0</v>
      </c>
      <c r="U10049" s="5">
        <v>0</v>
      </c>
      <c r="V10049" s="5">
        <v>0</v>
      </c>
      <c r="W10049" s="5">
        <v>0</v>
      </c>
      <c r="X10049" s="5">
        <v>0</v>
      </c>
      <c r="Y10049" s="5">
        <v>0</v>
      </c>
      <c r="Z10049" s="5">
        <v>0</v>
      </c>
      <c r="AA10049" s="5">
        <v>0</v>
      </c>
      <c r="AB10049" s="5">
        <f t="shared" si="156"/>
        <v>744921531.01599956</v>
      </c>
    </row>
    <row r="10050" spans="2:28" x14ac:dyDescent="0.25">
      <c r="B10050" s="3">
        <v>2031</v>
      </c>
      <c r="C10050" s="4" t="s">
        <v>976</v>
      </c>
      <c r="D10050" s="3" t="s">
        <v>977</v>
      </c>
      <c r="E10050" s="4" t="s">
        <v>1164</v>
      </c>
      <c r="F10050" s="3" t="s">
        <v>1165</v>
      </c>
      <c r="G10050" s="5">
        <v>0</v>
      </c>
      <c r="H10050" s="5">
        <v>0</v>
      </c>
      <c r="I10050" s="5">
        <v>0</v>
      </c>
      <c r="J10050" s="5">
        <v>0</v>
      </c>
      <c r="K10050" s="5">
        <v>0</v>
      </c>
      <c r="L10050" s="5">
        <v>0</v>
      </c>
      <c r="M10050" s="5">
        <v>0</v>
      </c>
      <c r="N10050" s="5">
        <v>0</v>
      </c>
      <c r="O10050" s="5">
        <v>0</v>
      </c>
      <c r="P10050" s="5">
        <v>0</v>
      </c>
      <c r="Q10050" s="5">
        <v>0</v>
      </c>
      <c r="R10050" s="5">
        <v>0</v>
      </c>
      <c r="S10050" s="5">
        <v>0</v>
      </c>
      <c r="T10050" s="5">
        <v>0</v>
      </c>
      <c r="U10050" s="5">
        <v>0</v>
      </c>
      <c r="V10050" s="5">
        <v>0</v>
      </c>
      <c r="W10050" s="5">
        <v>0</v>
      </c>
      <c r="X10050" s="5">
        <v>0</v>
      </c>
      <c r="Y10050" s="5">
        <v>15885704.848788967</v>
      </c>
      <c r="Z10050" s="5">
        <v>0</v>
      </c>
      <c r="AA10050" s="5">
        <v>0</v>
      </c>
      <c r="AB10050" s="5">
        <f t="shared" si="156"/>
        <v>15885704.848788967</v>
      </c>
    </row>
    <row r="10051" spans="2:28" x14ac:dyDescent="0.25">
      <c r="B10051" s="3">
        <v>2031</v>
      </c>
      <c r="C10051" s="4" t="s">
        <v>976</v>
      </c>
      <c r="D10051" s="3" t="s">
        <v>977</v>
      </c>
      <c r="E10051" s="4" t="s">
        <v>1166</v>
      </c>
      <c r="F10051" s="3" t="s">
        <v>1167</v>
      </c>
      <c r="G10051" s="5">
        <v>13656.595900477061</v>
      </c>
      <c r="H10051" s="5">
        <v>3880.0102824505461</v>
      </c>
      <c r="I10051" s="5">
        <v>606970341.07372379</v>
      </c>
      <c r="J10051" s="5">
        <v>93380052.472880691</v>
      </c>
      <c r="K10051" s="5">
        <v>0</v>
      </c>
      <c r="L10051" s="5">
        <v>0</v>
      </c>
      <c r="M10051" s="5">
        <v>0</v>
      </c>
      <c r="N10051" s="5">
        <v>0</v>
      </c>
      <c r="O10051" s="5">
        <v>0</v>
      </c>
      <c r="P10051" s="5">
        <v>0</v>
      </c>
      <c r="Q10051" s="5">
        <v>0</v>
      </c>
      <c r="R10051" s="5">
        <v>0</v>
      </c>
      <c r="S10051" s="5">
        <v>0</v>
      </c>
      <c r="T10051" s="5">
        <v>0</v>
      </c>
      <c r="U10051" s="5">
        <v>0</v>
      </c>
      <c r="V10051" s="5">
        <v>0</v>
      </c>
      <c r="W10051" s="5">
        <v>0</v>
      </c>
      <c r="X10051" s="5">
        <v>0</v>
      </c>
      <c r="Y10051" s="5">
        <v>3785675.3987344983</v>
      </c>
      <c r="Z10051" s="5">
        <v>0</v>
      </c>
      <c r="AA10051" s="5">
        <v>0</v>
      </c>
      <c r="AB10051" s="5">
        <f t="shared" si="156"/>
        <v>704153605.5515219</v>
      </c>
    </row>
    <row r="10052" spans="2:28" x14ac:dyDescent="0.25">
      <c r="B10052" s="3">
        <v>2031</v>
      </c>
      <c r="C10052" s="4" t="s">
        <v>976</v>
      </c>
      <c r="D10052" s="3" t="s">
        <v>977</v>
      </c>
      <c r="E10052" s="4" t="s">
        <v>1168</v>
      </c>
      <c r="F10052" s="3" t="s">
        <v>1169</v>
      </c>
      <c r="G10052" s="5">
        <v>240769.6350072865</v>
      </c>
      <c r="H10052" s="5">
        <v>68405.674908891669</v>
      </c>
      <c r="I10052" s="5">
        <v>543641316.19401431</v>
      </c>
      <c r="J10052" s="5">
        <v>83637125.568310007</v>
      </c>
      <c r="K10052" s="5">
        <v>0</v>
      </c>
      <c r="L10052" s="5">
        <v>0</v>
      </c>
      <c r="M10052" s="5">
        <v>0</v>
      </c>
      <c r="N10052" s="5">
        <v>0</v>
      </c>
      <c r="O10052" s="5">
        <v>0</v>
      </c>
      <c r="P10052" s="5">
        <v>0</v>
      </c>
      <c r="Q10052" s="5">
        <v>0</v>
      </c>
      <c r="R10052" s="5">
        <v>0</v>
      </c>
      <c r="S10052" s="5">
        <v>0</v>
      </c>
      <c r="T10052" s="5">
        <v>0</v>
      </c>
      <c r="U10052" s="5">
        <v>0</v>
      </c>
      <c r="V10052" s="5">
        <v>0</v>
      </c>
      <c r="W10052" s="5">
        <v>0</v>
      </c>
      <c r="X10052" s="5">
        <v>0</v>
      </c>
      <c r="Y10052" s="5">
        <v>15494039.733389786</v>
      </c>
      <c r="Z10052" s="5">
        <v>0</v>
      </c>
      <c r="AA10052" s="5">
        <v>0</v>
      </c>
      <c r="AB10052" s="5">
        <f t="shared" si="156"/>
        <v>643081656.80563021</v>
      </c>
    </row>
    <row r="10053" spans="2:28" x14ac:dyDescent="0.25">
      <c r="B10053" s="3">
        <v>2031</v>
      </c>
      <c r="C10053" s="4" t="s">
        <v>976</v>
      </c>
      <c r="D10053" s="3" t="s">
        <v>977</v>
      </c>
      <c r="E10053" s="4" t="s">
        <v>1170</v>
      </c>
      <c r="F10053" s="3" t="s">
        <v>1171</v>
      </c>
      <c r="G10053" s="5">
        <v>789404.23004120274</v>
      </c>
      <c r="H10053" s="5">
        <v>224279.64859550603</v>
      </c>
      <c r="I10053" s="5">
        <v>1044285636.4502255</v>
      </c>
      <c r="J10053" s="5">
        <v>160659328.68465027</v>
      </c>
      <c r="K10053" s="5">
        <v>0</v>
      </c>
      <c r="L10053" s="5">
        <v>0</v>
      </c>
      <c r="M10053" s="5">
        <v>0</v>
      </c>
      <c r="N10053" s="5">
        <v>0</v>
      </c>
      <c r="O10053" s="5">
        <v>0</v>
      </c>
      <c r="P10053" s="5">
        <v>0</v>
      </c>
      <c r="Q10053" s="5">
        <v>0</v>
      </c>
      <c r="R10053" s="5">
        <v>0</v>
      </c>
      <c r="S10053" s="5">
        <v>0</v>
      </c>
      <c r="T10053" s="5">
        <v>0</v>
      </c>
      <c r="U10053" s="5">
        <v>0</v>
      </c>
      <c r="V10053" s="5">
        <v>0</v>
      </c>
      <c r="W10053" s="5">
        <v>0</v>
      </c>
      <c r="X10053" s="5">
        <v>0</v>
      </c>
      <c r="Y10053" s="5">
        <v>28422705.218590274</v>
      </c>
      <c r="Z10053" s="5">
        <v>0</v>
      </c>
      <c r="AA10053" s="5">
        <v>0</v>
      </c>
      <c r="AB10053" s="5">
        <f t="shared" si="156"/>
        <v>1234381354.2321026</v>
      </c>
    </row>
    <row r="10054" spans="2:28" x14ac:dyDescent="0.25">
      <c r="B10054" s="3">
        <v>2031</v>
      </c>
      <c r="C10054" s="4" t="s">
        <v>976</v>
      </c>
      <c r="D10054" s="3" t="s">
        <v>977</v>
      </c>
      <c r="E10054" s="4" t="s">
        <v>1172</v>
      </c>
      <c r="F10054" s="3" t="s">
        <v>1173</v>
      </c>
      <c r="G10054" s="5">
        <v>2814973.9074704577</v>
      </c>
      <c r="H10054" s="5">
        <v>799769.41438487079</v>
      </c>
      <c r="I10054" s="5">
        <v>0</v>
      </c>
      <c r="J10054" s="5">
        <v>0</v>
      </c>
      <c r="K10054" s="5">
        <v>0</v>
      </c>
      <c r="L10054" s="5">
        <v>0</v>
      </c>
      <c r="M10054" s="5">
        <v>0</v>
      </c>
      <c r="N10054" s="5">
        <v>0</v>
      </c>
      <c r="O10054" s="5">
        <v>0</v>
      </c>
      <c r="P10054" s="5">
        <v>0</v>
      </c>
      <c r="Q10054" s="5">
        <v>0</v>
      </c>
      <c r="R10054" s="5">
        <v>0</v>
      </c>
      <c r="S10054" s="5">
        <v>0</v>
      </c>
      <c r="T10054" s="5">
        <v>0</v>
      </c>
      <c r="U10054" s="5">
        <v>0</v>
      </c>
      <c r="V10054" s="5">
        <v>0</v>
      </c>
      <c r="W10054" s="5">
        <v>0</v>
      </c>
      <c r="X10054" s="5">
        <v>0</v>
      </c>
      <c r="Y10054" s="5">
        <v>46282786.785840042</v>
      </c>
      <c r="Z10054" s="5">
        <v>0</v>
      </c>
      <c r="AA10054" s="5">
        <v>0</v>
      </c>
      <c r="AB10054" s="5">
        <f t="shared" ref="AB10054:AB10117" si="157">SUM(G10054:AA10054)</f>
        <v>49897530.107695371</v>
      </c>
    </row>
    <row r="10055" spans="2:28" x14ac:dyDescent="0.25">
      <c r="B10055" s="3">
        <v>2031</v>
      </c>
      <c r="C10055" s="4" t="s">
        <v>976</v>
      </c>
      <c r="D10055" s="3" t="s">
        <v>977</v>
      </c>
      <c r="E10055" s="4" t="s">
        <v>1174</v>
      </c>
      <c r="F10055" s="3" t="s">
        <v>1175</v>
      </c>
      <c r="G10055" s="5">
        <v>0</v>
      </c>
      <c r="H10055" s="5">
        <v>0</v>
      </c>
      <c r="I10055" s="5">
        <v>1012431374.2067127</v>
      </c>
      <c r="J10055" s="5">
        <v>155758672.95487908</v>
      </c>
      <c r="K10055" s="5">
        <v>0</v>
      </c>
      <c r="L10055" s="5">
        <v>0</v>
      </c>
      <c r="M10055" s="5">
        <v>0</v>
      </c>
      <c r="N10055" s="5">
        <v>0</v>
      </c>
      <c r="O10055" s="5">
        <v>0</v>
      </c>
      <c r="P10055" s="5">
        <v>0</v>
      </c>
      <c r="Q10055" s="5">
        <v>0</v>
      </c>
      <c r="R10055" s="5">
        <v>0</v>
      </c>
      <c r="S10055" s="5">
        <v>0</v>
      </c>
      <c r="T10055" s="5">
        <v>0</v>
      </c>
      <c r="U10055" s="5">
        <v>0</v>
      </c>
      <c r="V10055" s="5">
        <v>0</v>
      </c>
      <c r="W10055" s="5">
        <v>0</v>
      </c>
      <c r="X10055" s="5">
        <v>0</v>
      </c>
      <c r="Y10055" s="5">
        <v>15915845.558572596</v>
      </c>
      <c r="Z10055" s="5">
        <v>0</v>
      </c>
      <c r="AA10055" s="5">
        <v>0</v>
      </c>
      <c r="AB10055" s="5">
        <f t="shared" si="157"/>
        <v>1184105892.7201643</v>
      </c>
    </row>
    <row r="10056" spans="2:28" x14ac:dyDescent="0.25">
      <c r="B10056" s="3">
        <v>2031</v>
      </c>
      <c r="C10056" s="4" t="s">
        <v>976</v>
      </c>
      <c r="D10056" s="3" t="s">
        <v>977</v>
      </c>
      <c r="E10056" s="4" t="s">
        <v>1176</v>
      </c>
      <c r="F10056" s="3" t="s">
        <v>1177</v>
      </c>
      <c r="G10056" s="5">
        <v>44428668.8439404</v>
      </c>
      <c r="H10056" s="5">
        <v>6588075.8830002481</v>
      </c>
      <c r="I10056" s="5">
        <v>1101371697.9114819</v>
      </c>
      <c r="J10056" s="5">
        <v>169441799.67868975</v>
      </c>
      <c r="K10056" s="5">
        <v>0</v>
      </c>
      <c r="L10056" s="5">
        <v>0</v>
      </c>
      <c r="M10056" s="5">
        <v>0</v>
      </c>
      <c r="N10056" s="5">
        <v>0</v>
      </c>
      <c r="O10056" s="5">
        <v>0</v>
      </c>
      <c r="P10056" s="5">
        <v>0</v>
      </c>
      <c r="Q10056" s="5">
        <v>0</v>
      </c>
      <c r="R10056" s="5">
        <v>0</v>
      </c>
      <c r="S10056" s="5">
        <v>0</v>
      </c>
      <c r="T10056" s="5">
        <v>0</v>
      </c>
      <c r="U10056" s="5">
        <v>0</v>
      </c>
      <c r="V10056" s="5">
        <v>0</v>
      </c>
      <c r="W10056" s="5">
        <v>0</v>
      </c>
      <c r="X10056" s="5">
        <v>0</v>
      </c>
      <c r="Y10056" s="5">
        <v>22932550.544302903</v>
      </c>
      <c r="Z10056" s="5">
        <v>0</v>
      </c>
      <c r="AA10056" s="5">
        <v>0</v>
      </c>
      <c r="AB10056" s="5">
        <f t="shared" si="157"/>
        <v>1344762792.8614151</v>
      </c>
    </row>
    <row r="10057" spans="2:28" x14ac:dyDescent="0.25">
      <c r="B10057" s="3">
        <v>2031</v>
      </c>
      <c r="C10057" s="4" t="s">
        <v>976</v>
      </c>
      <c r="D10057" s="3" t="s">
        <v>977</v>
      </c>
      <c r="E10057" s="4" t="s">
        <v>1178</v>
      </c>
      <c r="F10057" s="3" t="s">
        <v>1179</v>
      </c>
      <c r="G10057" s="5">
        <v>3910.4354842890789</v>
      </c>
      <c r="H10057" s="5">
        <v>1111.0037961488697</v>
      </c>
      <c r="I10057" s="5">
        <v>871992471.42974234</v>
      </c>
      <c r="J10057" s="5">
        <v>134152687.91226822</v>
      </c>
      <c r="K10057" s="5">
        <v>0</v>
      </c>
      <c r="L10057" s="5">
        <v>0</v>
      </c>
      <c r="M10057" s="5">
        <v>0</v>
      </c>
      <c r="N10057" s="5">
        <v>0</v>
      </c>
      <c r="O10057" s="5">
        <v>0</v>
      </c>
      <c r="P10057" s="5">
        <v>0</v>
      </c>
      <c r="Q10057" s="5">
        <v>0</v>
      </c>
      <c r="R10057" s="5">
        <v>0</v>
      </c>
      <c r="S10057" s="5">
        <v>0</v>
      </c>
      <c r="T10057" s="5">
        <v>0</v>
      </c>
      <c r="U10057" s="5">
        <v>0</v>
      </c>
      <c r="V10057" s="5">
        <v>0</v>
      </c>
      <c r="W10057" s="5">
        <v>0</v>
      </c>
      <c r="X10057" s="5">
        <v>0</v>
      </c>
      <c r="Y10057" s="5">
        <v>2246648.5131774615</v>
      </c>
      <c r="Z10057" s="5">
        <v>0</v>
      </c>
      <c r="AA10057" s="5">
        <v>0</v>
      </c>
      <c r="AB10057" s="5">
        <f t="shared" si="157"/>
        <v>1008396829.2944685</v>
      </c>
    </row>
    <row r="10058" spans="2:28" x14ac:dyDescent="0.25">
      <c r="B10058" s="3">
        <v>2031</v>
      </c>
      <c r="C10058" s="4" t="s">
        <v>976</v>
      </c>
      <c r="D10058" s="3" t="s">
        <v>977</v>
      </c>
      <c r="E10058" s="4" t="s">
        <v>1180</v>
      </c>
      <c r="F10058" s="3" t="s">
        <v>1181</v>
      </c>
      <c r="G10058" s="5">
        <v>1816449.0672988917</v>
      </c>
      <c r="H10058" s="5">
        <v>959372.54714349716</v>
      </c>
      <c r="I10058" s="5">
        <v>1015683580.1254617</v>
      </c>
      <c r="J10058" s="5">
        <v>156259012.3269943</v>
      </c>
      <c r="K10058" s="5">
        <v>0</v>
      </c>
      <c r="L10058" s="5">
        <v>0</v>
      </c>
      <c r="M10058" s="5">
        <v>0</v>
      </c>
      <c r="N10058" s="5">
        <v>0</v>
      </c>
      <c r="O10058" s="5">
        <v>0</v>
      </c>
      <c r="P10058" s="5">
        <v>0</v>
      </c>
      <c r="Q10058" s="5">
        <v>0</v>
      </c>
      <c r="R10058" s="5">
        <v>0</v>
      </c>
      <c r="S10058" s="5">
        <v>0</v>
      </c>
      <c r="T10058" s="5">
        <v>0</v>
      </c>
      <c r="U10058" s="5">
        <v>0</v>
      </c>
      <c r="V10058" s="5">
        <v>0</v>
      </c>
      <c r="W10058" s="5">
        <v>0</v>
      </c>
      <c r="X10058" s="5">
        <v>0</v>
      </c>
      <c r="Y10058" s="5">
        <v>25437469.206758812</v>
      </c>
      <c r="Z10058" s="5">
        <v>0</v>
      </c>
      <c r="AA10058" s="5">
        <v>0</v>
      </c>
      <c r="AB10058" s="5">
        <f t="shared" si="157"/>
        <v>1200155883.2736571</v>
      </c>
    </row>
    <row r="10059" spans="2:28" x14ac:dyDescent="0.25">
      <c r="B10059" s="3">
        <v>2031</v>
      </c>
      <c r="C10059" s="4" t="s">
        <v>976</v>
      </c>
      <c r="D10059" s="3" t="s">
        <v>977</v>
      </c>
      <c r="E10059" s="4" t="s">
        <v>1182</v>
      </c>
      <c r="F10059" s="3" t="s">
        <v>1183</v>
      </c>
      <c r="G10059" s="5">
        <v>3550811.9448869037</v>
      </c>
      <c r="H10059" s="5">
        <v>1008830.2354123355</v>
      </c>
      <c r="I10059" s="5">
        <v>781304636.38892162</v>
      </c>
      <c r="J10059" s="5">
        <v>120200713.29060347</v>
      </c>
      <c r="K10059" s="5">
        <v>0</v>
      </c>
      <c r="L10059" s="5">
        <v>0</v>
      </c>
      <c r="M10059" s="5">
        <v>0</v>
      </c>
      <c r="N10059" s="5">
        <v>0</v>
      </c>
      <c r="O10059" s="5">
        <v>0</v>
      </c>
      <c r="P10059" s="5">
        <v>0</v>
      </c>
      <c r="Q10059" s="5">
        <v>0</v>
      </c>
      <c r="R10059" s="5">
        <v>0</v>
      </c>
      <c r="S10059" s="5">
        <v>0</v>
      </c>
      <c r="T10059" s="5">
        <v>0</v>
      </c>
      <c r="U10059" s="5">
        <v>0</v>
      </c>
      <c r="V10059" s="5">
        <v>0</v>
      </c>
      <c r="W10059" s="5">
        <v>0</v>
      </c>
      <c r="X10059" s="5">
        <v>0</v>
      </c>
      <c r="Y10059" s="5">
        <v>2311772.2213675641</v>
      </c>
      <c r="Z10059" s="5">
        <v>0</v>
      </c>
      <c r="AA10059" s="5">
        <v>0</v>
      </c>
      <c r="AB10059" s="5">
        <f t="shared" si="157"/>
        <v>908376764.08119202</v>
      </c>
    </row>
    <row r="10060" spans="2:28" x14ac:dyDescent="0.25">
      <c r="B10060" s="3">
        <v>2031</v>
      </c>
      <c r="C10060" s="4" t="s">
        <v>976</v>
      </c>
      <c r="D10060" s="3" t="s">
        <v>977</v>
      </c>
      <c r="E10060" s="4" t="s">
        <v>1184</v>
      </c>
      <c r="F10060" s="3" t="s">
        <v>1185</v>
      </c>
      <c r="G10060" s="5">
        <v>32283.645018689374</v>
      </c>
      <c r="H10060" s="5">
        <v>9172.1887020997983</v>
      </c>
      <c r="I10060" s="5">
        <v>785870604.05252993</v>
      </c>
      <c r="J10060" s="5">
        <v>120903169.85423553</v>
      </c>
      <c r="K10060" s="5">
        <v>0</v>
      </c>
      <c r="L10060" s="5">
        <v>0</v>
      </c>
      <c r="M10060" s="5">
        <v>0</v>
      </c>
      <c r="N10060" s="5">
        <v>0</v>
      </c>
      <c r="O10060" s="5">
        <v>0</v>
      </c>
      <c r="P10060" s="5">
        <v>0</v>
      </c>
      <c r="Q10060" s="5">
        <v>0</v>
      </c>
      <c r="R10060" s="5">
        <v>0</v>
      </c>
      <c r="S10060" s="5">
        <v>0</v>
      </c>
      <c r="T10060" s="5">
        <v>0</v>
      </c>
      <c r="U10060" s="5">
        <v>0</v>
      </c>
      <c r="V10060" s="5">
        <v>0</v>
      </c>
      <c r="W10060" s="5">
        <v>0</v>
      </c>
      <c r="X10060" s="5">
        <v>0</v>
      </c>
      <c r="Y10060" s="5">
        <v>8210780.9279508265</v>
      </c>
      <c r="Z10060" s="5">
        <v>0</v>
      </c>
      <c r="AA10060" s="5">
        <v>0</v>
      </c>
      <c r="AB10060" s="5">
        <f t="shared" si="157"/>
        <v>915026010.66843712</v>
      </c>
    </row>
    <row r="10061" spans="2:28" x14ac:dyDescent="0.25">
      <c r="B10061" s="3">
        <v>2031</v>
      </c>
      <c r="C10061" s="4" t="s">
        <v>976</v>
      </c>
      <c r="D10061" s="3" t="s">
        <v>977</v>
      </c>
      <c r="E10061" s="4" t="s">
        <v>1186</v>
      </c>
      <c r="F10061" s="3" t="s">
        <v>1187</v>
      </c>
      <c r="G10061" s="5">
        <v>0</v>
      </c>
      <c r="H10061" s="5">
        <v>0</v>
      </c>
      <c r="I10061" s="5">
        <v>1102220082.9522192</v>
      </c>
      <c r="J10061" s="5">
        <v>169572320.45418781</v>
      </c>
      <c r="K10061" s="5">
        <v>0</v>
      </c>
      <c r="L10061" s="5">
        <v>0</v>
      </c>
      <c r="M10061" s="5">
        <v>0</v>
      </c>
      <c r="N10061" s="5">
        <v>0</v>
      </c>
      <c r="O10061" s="5">
        <v>0</v>
      </c>
      <c r="P10061" s="5">
        <v>0</v>
      </c>
      <c r="Q10061" s="5">
        <v>0</v>
      </c>
      <c r="R10061" s="5">
        <v>0</v>
      </c>
      <c r="S10061" s="5">
        <v>0</v>
      </c>
      <c r="T10061" s="5">
        <v>0</v>
      </c>
      <c r="U10061" s="5">
        <v>0</v>
      </c>
      <c r="V10061" s="5">
        <v>0</v>
      </c>
      <c r="W10061" s="5">
        <v>0</v>
      </c>
      <c r="X10061" s="5">
        <v>0</v>
      </c>
      <c r="Y10061" s="5">
        <v>162124.43925795902</v>
      </c>
      <c r="Z10061" s="5">
        <v>0</v>
      </c>
      <c r="AA10061" s="5">
        <v>0</v>
      </c>
      <c r="AB10061" s="5">
        <f t="shared" si="157"/>
        <v>1271954527.845665</v>
      </c>
    </row>
    <row r="10062" spans="2:28" x14ac:dyDescent="0.25">
      <c r="B10062" s="3">
        <v>2031</v>
      </c>
      <c r="C10062" s="4" t="s">
        <v>976</v>
      </c>
      <c r="D10062" s="3" t="s">
        <v>977</v>
      </c>
      <c r="E10062" s="4" t="s">
        <v>1188</v>
      </c>
      <c r="F10062" s="3" t="s">
        <v>1189</v>
      </c>
      <c r="G10062" s="5">
        <v>0</v>
      </c>
      <c r="H10062" s="5">
        <v>0</v>
      </c>
      <c r="I10062" s="5">
        <v>637082615.95694685</v>
      </c>
      <c r="J10062" s="5">
        <v>98012710.147222698</v>
      </c>
      <c r="K10062" s="5">
        <v>0</v>
      </c>
      <c r="L10062" s="5">
        <v>0</v>
      </c>
      <c r="M10062" s="5">
        <v>0</v>
      </c>
      <c r="N10062" s="5">
        <v>0</v>
      </c>
      <c r="O10062" s="5">
        <v>0</v>
      </c>
      <c r="P10062" s="5">
        <v>0</v>
      </c>
      <c r="Q10062" s="5">
        <v>0</v>
      </c>
      <c r="R10062" s="5">
        <v>0</v>
      </c>
      <c r="S10062" s="5">
        <v>0</v>
      </c>
      <c r="T10062" s="5">
        <v>0</v>
      </c>
      <c r="U10062" s="5">
        <v>0</v>
      </c>
      <c r="V10062" s="5">
        <v>0</v>
      </c>
      <c r="W10062" s="5">
        <v>0</v>
      </c>
      <c r="X10062" s="5">
        <v>0</v>
      </c>
      <c r="Y10062" s="5">
        <v>14629386.60257929</v>
      </c>
      <c r="Z10062" s="5">
        <v>0</v>
      </c>
      <c r="AA10062" s="5">
        <v>0</v>
      </c>
      <c r="AB10062" s="5">
        <f t="shared" si="157"/>
        <v>749724712.70674884</v>
      </c>
    </row>
    <row r="10063" spans="2:28" x14ac:dyDescent="0.25">
      <c r="B10063" s="3">
        <v>2031</v>
      </c>
      <c r="C10063" s="4" t="s">
        <v>976</v>
      </c>
      <c r="D10063" s="3" t="s">
        <v>977</v>
      </c>
      <c r="E10063" s="4" t="s">
        <v>1190</v>
      </c>
      <c r="F10063" s="3" t="s">
        <v>1191</v>
      </c>
      <c r="G10063" s="5">
        <v>0</v>
      </c>
      <c r="H10063" s="5">
        <v>0</v>
      </c>
      <c r="I10063" s="5">
        <v>402999804.13478088</v>
      </c>
      <c r="J10063" s="5">
        <v>61999969.86688944</v>
      </c>
      <c r="K10063" s="5">
        <v>0</v>
      </c>
      <c r="L10063" s="5">
        <v>0</v>
      </c>
      <c r="M10063" s="5">
        <v>0</v>
      </c>
      <c r="N10063" s="5">
        <v>0</v>
      </c>
      <c r="O10063" s="5">
        <v>0</v>
      </c>
      <c r="P10063" s="5">
        <v>0</v>
      </c>
      <c r="Q10063" s="5">
        <v>0</v>
      </c>
      <c r="R10063" s="5">
        <v>0</v>
      </c>
      <c r="S10063" s="5">
        <v>0</v>
      </c>
      <c r="T10063" s="5">
        <v>0</v>
      </c>
      <c r="U10063" s="5">
        <v>0</v>
      </c>
      <c r="V10063" s="5">
        <v>0</v>
      </c>
      <c r="W10063" s="5">
        <v>0</v>
      </c>
      <c r="X10063" s="5">
        <v>0</v>
      </c>
      <c r="Y10063" s="5">
        <v>0</v>
      </c>
      <c r="Z10063" s="5">
        <v>0</v>
      </c>
      <c r="AA10063" s="5">
        <v>0</v>
      </c>
      <c r="AB10063" s="5">
        <f t="shared" si="157"/>
        <v>464999774.0016703</v>
      </c>
    </row>
    <row r="10064" spans="2:28" x14ac:dyDescent="0.25">
      <c r="B10064" s="3">
        <v>2031</v>
      </c>
      <c r="C10064" s="4" t="s">
        <v>976</v>
      </c>
      <c r="D10064" s="3" t="s">
        <v>977</v>
      </c>
      <c r="E10064" s="4" t="s">
        <v>1192</v>
      </c>
      <c r="F10064" s="3" t="s">
        <v>1193</v>
      </c>
      <c r="G10064" s="5">
        <v>4910694.4368765866</v>
      </c>
      <c r="H10064" s="5">
        <v>2634061.7290050113</v>
      </c>
      <c r="I10064" s="5">
        <v>928580892.87440383</v>
      </c>
      <c r="J10064" s="5">
        <v>142858598.90375462</v>
      </c>
      <c r="K10064" s="5">
        <v>0</v>
      </c>
      <c r="L10064" s="5">
        <v>0</v>
      </c>
      <c r="M10064" s="5">
        <v>0</v>
      </c>
      <c r="N10064" s="5">
        <v>0</v>
      </c>
      <c r="O10064" s="5">
        <v>0</v>
      </c>
      <c r="P10064" s="5">
        <v>0</v>
      </c>
      <c r="Q10064" s="5">
        <v>0</v>
      </c>
      <c r="R10064" s="5">
        <v>0</v>
      </c>
      <c r="S10064" s="5">
        <v>0</v>
      </c>
      <c r="T10064" s="5">
        <v>0</v>
      </c>
      <c r="U10064" s="5">
        <v>0</v>
      </c>
      <c r="V10064" s="5">
        <v>0</v>
      </c>
      <c r="W10064" s="5">
        <v>0</v>
      </c>
      <c r="X10064" s="5">
        <v>0</v>
      </c>
      <c r="Y10064" s="5">
        <v>22031683.366230786</v>
      </c>
      <c r="Z10064" s="5">
        <v>0</v>
      </c>
      <c r="AA10064" s="5">
        <v>0</v>
      </c>
      <c r="AB10064" s="5">
        <f t="shared" si="157"/>
        <v>1101015931.3102708</v>
      </c>
    </row>
    <row r="10065" spans="2:28" x14ac:dyDescent="0.25">
      <c r="B10065" s="3">
        <v>2031</v>
      </c>
      <c r="C10065" s="4" t="s">
        <v>976</v>
      </c>
      <c r="D10065" s="3" t="s">
        <v>977</v>
      </c>
      <c r="E10065" s="4" t="s">
        <v>1194</v>
      </c>
      <c r="F10065" s="3" t="s">
        <v>1195</v>
      </c>
      <c r="G10065" s="5">
        <v>1453964.0437657023</v>
      </c>
      <c r="H10065" s="5">
        <v>413089.43174684054</v>
      </c>
      <c r="I10065" s="5">
        <v>1107821115.2947152</v>
      </c>
      <c r="J10065" s="5">
        <v>170434017.7376487</v>
      </c>
      <c r="K10065" s="5">
        <v>0</v>
      </c>
      <c r="L10065" s="5">
        <v>0</v>
      </c>
      <c r="M10065" s="5">
        <v>0</v>
      </c>
      <c r="N10065" s="5">
        <v>0</v>
      </c>
      <c r="O10065" s="5">
        <v>0</v>
      </c>
      <c r="P10065" s="5">
        <v>0</v>
      </c>
      <c r="Q10065" s="5">
        <v>0</v>
      </c>
      <c r="R10065" s="5">
        <v>0</v>
      </c>
      <c r="S10065" s="5">
        <v>0</v>
      </c>
      <c r="T10065" s="5">
        <v>0</v>
      </c>
      <c r="U10065" s="5">
        <v>0</v>
      </c>
      <c r="V10065" s="5">
        <v>0</v>
      </c>
      <c r="W10065" s="5">
        <v>0</v>
      </c>
      <c r="X10065" s="5">
        <v>0</v>
      </c>
      <c r="Y10065" s="5">
        <v>32632945.521739613</v>
      </c>
      <c r="Z10065" s="5">
        <v>0</v>
      </c>
      <c r="AA10065" s="5">
        <v>0</v>
      </c>
      <c r="AB10065" s="5">
        <f t="shared" si="157"/>
        <v>1312755132.0296161</v>
      </c>
    </row>
    <row r="10066" spans="2:28" x14ac:dyDescent="0.25">
      <c r="B10066" s="3">
        <v>2031</v>
      </c>
      <c r="C10066" s="4" t="s">
        <v>976</v>
      </c>
      <c r="D10066" s="3" t="s">
        <v>977</v>
      </c>
      <c r="E10066" s="4" t="s">
        <v>1196</v>
      </c>
      <c r="F10066" s="3" t="s">
        <v>1197</v>
      </c>
      <c r="G10066" s="5">
        <v>0</v>
      </c>
      <c r="H10066" s="5">
        <v>0</v>
      </c>
      <c r="I10066" s="5">
        <v>1120883695.7065058</v>
      </c>
      <c r="J10066" s="5">
        <v>172443645.49330878</v>
      </c>
      <c r="K10066" s="5">
        <v>0</v>
      </c>
      <c r="L10066" s="5">
        <v>0</v>
      </c>
      <c r="M10066" s="5">
        <v>0</v>
      </c>
      <c r="N10066" s="5">
        <v>0</v>
      </c>
      <c r="O10066" s="5">
        <v>0</v>
      </c>
      <c r="P10066" s="5">
        <v>0</v>
      </c>
      <c r="Q10066" s="5">
        <v>0</v>
      </c>
      <c r="R10066" s="5">
        <v>0</v>
      </c>
      <c r="S10066" s="5">
        <v>0</v>
      </c>
      <c r="T10066" s="5">
        <v>0</v>
      </c>
      <c r="U10066" s="5">
        <v>0</v>
      </c>
      <c r="V10066" s="5">
        <v>0</v>
      </c>
      <c r="W10066" s="5">
        <v>0</v>
      </c>
      <c r="X10066" s="5">
        <v>0</v>
      </c>
      <c r="Y10066" s="5">
        <v>16043850.835256744</v>
      </c>
      <c r="Z10066" s="5">
        <v>0</v>
      </c>
      <c r="AA10066" s="5">
        <v>0</v>
      </c>
      <c r="AB10066" s="5">
        <f t="shared" si="157"/>
        <v>1309371192.0350714</v>
      </c>
    </row>
    <row r="10067" spans="2:28" x14ac:dyDescent="0.25">
      <c r="B10067" s="3">
        <v>2031</v>
      </c>
      <c r="C10067" s="4" t="s">
        <v>976</v>
      </c>
      <c r="D10067" s="3" t="s">
        <v>977</v>
      </c>
      <c r="E10067" s="4" t="s">
        <v>1198</v>
      </c>
      <c r="F10067" s="3" t="s">
        <v>1199</v>
      </c>
      <c r="G10067" s="5">
        <v>0</v>
      </c>
      <c r="H10067" s="5">
        <v>0</v>
      </c>
      <c r="I10067" s="5">
        <v>1979725654.8348598</v>
      </c>
      <c r="J10067" s="5">
        <v>304573177.66690195</v>
      </c>
      <c r="K10067" s="5">
        <v>0</v>
      </c>
      <c r="L10067" s="5">
        <v>0</v>
      </c>
      <c r="M10067" s="5">
        <v>0</v>
      </c>
      <c r="N10067" s="5">
        <v>0</v>
      </c>
      <c r="O10067" s="5">
        <v>0</v>
      </c>
      <c r="P10067" s="5">
        <v>0</v>
      </c>
      <c r="Q10067" s="5">
        <v>0</v>
      </c>
      <c r="R10067" s="5">
        <v>0</v>
      </c>
      <c r="S10067" s="5">
        <v>0</v>
      </c>
      <c r="T10067" s="5">
        <v>0</v>
      </c>
      <c r="U10067" s="5">
        <v>0</v>
      </c>
      <c r="V10067" s="5">
        <v>0</v>
      </c>
      <c r="W10067" s="5">
        <v>0</v>
      </c>
      <c r="X10067" s="5">
        <v>0</v>
      </c>
      <c r="Y10067" s="5">
        <v>26996144.768943749</v>
      </c>
      <c r="Z10067" s="5">
        <v>0</v>
      </c>
      <c r="AA10067" s="5">
        <v>0</v>
      </c>
      <c r="AB10067" s="5">
        <f t="shared" si="157"/>
        <v>2311294977.2707057</v>
      </c>
    </row>
    <row r="10068" spans="2:28" x14ac:dyDescent="0.25">
      <c r="B10068" s="3">
        <v>2031</v>
      </c>
      <c r="C10068" s="4" t="s">
        <v>976</v>
      </c>
      <c r="D10068" s="3" t="s">
        <v>977</v>
      </c>
      <c r="E10068" s="4" t="s">
        <v>1200</v>
      </c>
      <c r="F10068" s="3" t="s">
        <v>1201</v>
      </c>
      <c r="G10068" s="5">
        <v>0</v>
      </c>
      <c r="H10068" s="5">
        <v>0</v>
      </c>
      <c r="I10068" s="5">
        <v>507772469.78653693</v>
      </c>
      <c r="J10068" s="5">
        <v>78118841.505621165</v>
      </c>
      <c r="K10068" s="5">
        <v>0</v>
      </c>
      <c r="L10068" s="5">
        <v>0</v>
      </c>
      <c r="M10068" s="5">
        <v>0</v>
      </c>
      <c r="N10068" s="5">
        <v>0</v>
      </c>
      <c r="O10068" s="5">
        <v>0</v>
      </c>
      <c r="P10068" s="5">
        <v>0</v>
      </c>
      <c r="Q10068" s="5">
        <v>0</v>
      </c>
      <c r="R10068" s="5">
        <v>0</v>
      </c>
      <c r="S10068" s="5">
        <v>0</v>
      </c>
      <c r="T10068" s="5">
        <v>0</v>
      </c>
      <c r="U10068" s="5">
        <v>0</v>
      </c>
      <c r="V10068" s="5">
        <v>0</v>
      </c>
      <c r="W10068" s="5">
        <v>0</v>
      </c>
      <c r="X10068" s="5">
        <v>0</v>
      </c>
      <c r="Y10068" s="5">
        <v>6697921.492740022</v>
      </c>
      <c r="Z10068" s="5">
        <v>0</v>
      </c>
      <c r="AA10068" s="5">
        <v>0</v>
      </c>
      <c r="AB10068" s="5">
        <f t="shared" si="157"/>
        <v>592589232.78489816</v>
      </c>
    </row>
    <row r="10069" spans="2:28" x14ac:dyDescent="0.25">
      <c r="B10069" s="3">
        <v>2031</v>
      </c>
      <c r="C10069" s="4" t="s">
        <v>976</v>
      </c>
      <c r="D10069" s="3" t="s">
        <v>977</v>
      </c>
      <c r="E10069" s="4" t="s">
        <v>1202</v>
      </c>
      <c r="F10069" s="3" t="s">
        <v>1203</v>
      </c>
      <c r="G10069" s="5">
        <v>45590643.563002959</v>
      </c>
      <c r="H10069" s="5">
        <v>17046619.364455473</v>
      </c>
      <c r="I10069" s="5">
        <v>0</v>
      </c>
      <c r="J10069" s="5">
        <v>0</v>
      </c>
      <c r="K10069" s="5">
        <v>0</v>
      </c>
      <c r="L10069" s="5">
        <v>0</v>
      </c>
      <c r="M10069" s="5">
        <v>0</v>
      </c>
      <c r="N10069" s="5">
        <v>0</v>
      </c>
      <c r="O10069" s="5">
        <v>0</v>
      </c>
      <c r="P10069" s="5">
        <v>0</v>
      </c>
      <c r="Q10069" s="5">
        <v>0</v>
      </c>
      <c r="R10069" s="5">
        <v>0</v>
      </c>
      <c r="S10069" s="5">
        <v>0</v>
      </c>
      <c r="T10069" s="5">
        <v>0</v>
      </c>
      <c r="U10069" s="5">
        <v>0</v>
      </c>
      <c r="V10069" s="5">
        <v>0</v>
      </c>
      <c r="W10069" s="5">
        <v>0</v>
      </c>
      <c r="X10069" s="5">
        <v>0</v>
      </c>
      <c r="Y10069" s="5">
        <v>243235013.84409353</v>
      </c>
      <c r="Z10069" s="5">
        <v>0</v>
      </c>
      <c r="AA10069" s="5">
        <v>0</v>
      </c>
      <c r="AB10069" s="5">
        <f t="shared" si="157"/>
        <v>305872276.77155197</v>
      </c>
    </row>
    <row r="10070" spans="2:28" x14ac:dyDescent="0.25">
      <c r="B10070" s="3">
        <v>2031</v>
      </c>
      <c r="C10070" s="4" t="s">
        <v>1204</v>
      </c>
      <c r="D10070" s="3" t="s">
        <v>1205</v>
      </c>
      <c r="E10070" s="4" t="s">
        <v>1204</v>
      </c>
      <c r="F10070" s="3" t="s">
        <v>1205</v>
      </c>
      <c r="G10070" s="5">
        <v>841284332.58301735</v>
      </c>
      <c r="H10070" s="5">
        <v>0</v>
      </c>
      <c r="I10070" s="5">
        <v>0</v>
      </c>
      <c r="J10070" s="5">
        <v>0</v>
      </c>
      <c r="K10070" s="5">
        <v>0</v>
      </c>
      <c r="L10070" s="5">
        <v>0</v>
      </c>
      <c r="M10070" s="5">
        <v>0</v>
      </c>
      <c r="N10070" s="5">
        <v>0</v>
      </c>
      <c r="O10070" s="5">
        <v>0</v>
      </c>
      <c r="P10070" s="5">
        <v>0</v>
      </c>
      <c r="Q10070" s="5">
        <v>126284651190.73308</v>
      </c>
      <c r="R10070" s="5">
        <v>0</v>
      </c>
      <c r="S10070" s="5">
        <v>0</v>
      </c>
      <c r="T10070" s="5">
        <v>0</v>
      </c>
      <c r="U10070" s="5">
        <v>0</v>
      </c>
      <c r="V10070" s="5">
        <v>0</v>
      </c>
      <c r="W10070" s="5">
        <v>0</v>
      </c>
      <c r="X10070" s="5">
        <v>9763692762.3293571</v>
      </c>
      <c r="Y10070" s="5">
        <v>674779478.07637477</v>
      </c>
      <c r="Z10070" s="5">
        <v>0</v>
      </c>
      <c r="AA10070" s="5">
        <v>0</v>
      </c>
      <c r="AB10070" s="5">
        <f t="shared" si="157"/>
        <v>137564407763.72183</v>
      </c>
    </row>
    <row r="10071" spans="2:28" x14ac:dyDescent="0.25">
      <c r="B10071" s="3">
        <v>2031</v>
      </c>
      <c r="C10071" s="4" t="s">
        <v>1204</v>
      </c>
      <c r="D10071" s="3" t="s">
        <v>1205</v>
      </c>
      <c r="E10071" s="4" t="s">
        <v>1206</v>
      </c>
      <c r="F10071" s="3" t="s">
        <v>1207</v>
      </c>
      <c r="G10071" s="5">
        <v>236789510.84820077</v>
      </c>
      <c r="H10071" s="5">
        <v>65803633.256209038</v>
      </c>
      <c r="I10071" s="5">
        <v>6794755685.1960773</v>
      </c>
      <c r="J10071" s="5">
        <v>1045347028.4917057</v>
      </c>
      <c r="K10071" s="5">
        <v>0</v>
      </c>
      <c r="L10071" s="5">
        <v>0</v>
      </c>
      <c r="M10071" s="5">
        <v>0</v>
      </c>
      <c r="N10071" s="5">
        <v>0</v>
      </c>
      <c r="O10071" s="5">
        <v>0</v>
      </c>
      <c r="P10071" s="5">
        <v>0</v>
      </c>
      <c r="Q10071" s="5">
        <v>0</v>
      </c>
      <c r="R10071" s="5">
        <v>0</v>
      </c>
      <c r="S10071" s="5">
        <v>0</v>
      </c>
      <c r="T10071" s="5">
        <v>0</v>
      </c>
      <c r="U10071" s="5">
        <v>0</v>
      </c>
      <c r="V10071" s="5">
        <v>0</v>
      </c>
      <c r="W10071" s="5">
        <v>0</v>
      </c>
      <c r="X10071" s="5">
        <v>0</v>
      </c>
      <c r="Y10071" s="5">
        <v>541937736.73877168</v>
      </c>
      <c r="Z10071" s="5">
        <v>0</v>
      </c>
      <c r="AA10071" s="5">
        <v>0</v>
      </c>
      <c r="AB10071" s="5">
        <f t="shared" si="157"/>
        <v>8684633594.5309658</v>
      </c>
    </row>
    <row r="10072" spans="2:28" x14ac:dyDescent="0.25">
      <c r="B10072" s="3">
        <v>2031</v>
      </c>
      <c r="C10072" s="4" t="s">
        <v>1204</v>
      </c>
      <c r="D10072" s="3" t="s">
        <v>1205</v>
      </c>
      <c r="E10072" s="4" t="s">
        <v>1208</v>
      </c>
      <c r="F10072" s="3" t="s">
        <v>1209</v>
      </c>
      <c r="G10072" s="5">
        <v>137102460.18819037</v>
      </c>
      <c r="H10072" s="5">
        <v>38100362.710900299</v>
      </c>
      <c r="I10072" s="5">
        <v>1877433851.9856765</v>
      </c>
      <c r="J10072" s="5">
        <v>288835977.22856593</v>
      </c>
      <c r="K10072" s="5">
        <v>0</v>
      </c>
      <c r="L10072" s="5">
        <v>0</v>
      </c>
      <c r="M10072" s="5">
        <v>0</v>
      </c>
      <c r="N10072" s="5">
        <v>0</v>
      </c>
      <c r="O10072" s="5">
        <v>0</v>
      </c>
      <c r="P10072" s="5">
        <v>0</v>
      </c>
      <c r="Q10072" s="5">
        <v>0</v>
      </c>
      <c r="R10072" s="5">
        <v>0</v>
      </c>
      <c r="S10072" s="5">
        <v>0</v>
      </c>
      <c r="T10072" s="5">
        <v>0</v>
      </c>
      <c r="U10072" s="5">
        <v>0</v>
      </c>
      <c r="V10072" s="5">
        <v>0</v>
      </c>
      <c r="W10072" s="5">
        <v>0</v>
      </c>
      <c r="X10072" s="5">
        <v>0</v>
      </c>
      <c r="Y10072" s="5">
        <v>27603196.455029182</v>
      </c>
      <c r="Z10072" s="5">
        <v>0</v>
      </c>
      <c r="AA10072" s="5">
        <v>0</v>
      </c>
      <c r="AB10072" s="5">
        <f t="shared" si="157"/>
        <v>2369075848.5683622</v>
      </c>
    </row>
    <row r="10073" spans="2:28" x14ac:dyDescent="0.25">
      <c r="B10073" s="3">
        <v>2031</v>
      </c>
      <c r="C10073" s="4" t="s">
        <v>1204</v>
      </c>
      <c r="D10073" s="3" t="s">
        <v>1205</v>
      </c>
      <c r="E10073" s="4" t="s">
        <v>1210</v>
      </c>
      <c r="F10073" s="3" t="s">
        <v>1211</v>
      </c>
      <c r="G10073" s="5">
        <v>0</v>
      </c>
      <c r="H10073" s="5">
        <v>0</v>
      </c>
      <c r="I10073" s="5">
        <v>3959310760.1801448</v>
      </c>
      <c r="J10073" s="5">
        <v>609124732.33540761</v>
      </c>
      <c r="K10073" s="5">
        <v>0</v>
      </c>
      <c r="L10073" s="5">
        <v>0</v>
      </c>
      <c r="M10073" s="5">
        <v>0</v>
      </c>
      <c r="N10073" s="5">
        <v>0</v>
      </c>
      <c r="O10073" s="5">
        <v>0</v>
      </c>
      <c r="P10073" s="5">
        <v>0</v>
      </c>
      <c r="Q10073" s="5">
        <v>0</v>
      </c>
      <c r="R10073" s="5">
        <v>0</v>
      </c>
      <c r="S10073" s="5">
        <v>0</v>
      </c>
      <c r="T10073" s="5">
        <v>0</v>
      </c>
      <c r="U10073" s="5">
        <v>0</v>
      </c>
      <c r="V10073" s="5">
        <v>0</v>
      </c>
      <c r="W10073" s="5">
        <v>0</v>
      </c>
      <c r="X10073" s="5">
        <v>0</v>
      </c>
      <c r="Y10073" s="5">
        <v>9704980.0127878375</v>
      </c>
      <c r="Z10073" s="5">
        <v>0</v>
      </c>
      <c r="AA10073" s="5">
        <v>0</v>
      </c>
      <c r="AB10073" s="5">
        <f t="shared" si="157"/>
        <v>4578140472.5283403</v>
      </c>
    </row>
    <row r="10074" spans="2:28" x14ac:dyDescent="0.25">
      <c r="B10074" s="3">
        <v>2031</v>
      </c>
      <c r="C10074" s="4" t="s">
        <v>1204</v>
      </c>
      <c r="D10074" s="3" t="s">
        <v>1205</v>
      </c>
      <c r="E10074" s="4" t="s">
        <v>1212</v>
      </c>
      <c r="F10074" s="3" t="s">
        <v>1213</v>
      </c>
      <c r="G10074" s="5">
        <v>232570376.0801746</v>
      </c>
      <c r="H10074" s="5">
        <v>64631206.672467917</v>
      </c>
      <c r="I10074" s="5">
        <v>1478525564.1805675</v>
      </c>
      <c r="J10074" s="5">
        <v>227465471.41239527</v>
      </c>
      <c r="K10074" s="5">
        <v>0</v>
      </c>
      <c r="L10074" s="5">
        <v>0</v>
      </c>
      <c r="M10074" s="5">
        <v>0</v>
      </c>
      <c r="N10074" s="5">
        <v>0</v>
      </c>
      <c r="O10074" s="5">
        <v>0</v>
      </c>
      <c r="P10074" s="5">
        <v>0</v>
      </c>
      <c r="Q10074" s="5">
        <v>0</v>
      </c>
      <c r="R10074" s="5">
        <v>0</v>
      </c>
      <c r="S10074" s="5">
        <v>0</v>
      </c>
      <c r="T10074" s="5">
        <v>0</v>
      </c>
      <c r="U10074" s="5">
        <v>0</v>
      </c>
      <c r="V10074" s="5">
        <v>0</v>
      </c>
      <c r="W10074" s="5">
        <v>0</v>
      </c>
      <c r="X10074" s="5">
        <v>0</v>
      </c>
      <c r="Y10074" s="5">
        <v>7138471.3998823976</v>
      </c>
      <c r="Z10074" s="5">
        <v>0</v>
      </c>
      <c r="AA10074" s="5">
        <v>0</v>
      </c>
      <c r="AB10074" s="5">
        <f t="shared" si="157"/>
        <v>2010331089.7454875</v>
      </c>
    </row>
    <row r="10075" spans="2:28" x14ac:dyDescent="0.25">
      <c r="B10075" s="3">
        <v>2031</v>
      </c>
      <c r="C10075" s="4" t="s">
        <v>1204</v>
      </c>
      <c r="D10075" s="3" t="s">
        <v>1205</v>
      </c>
      <c r="E10075" s="4" t="s">
        <v>1214</v>
      </c>
      <c r="F10075" s="3" t="s">
        <v>1215</v>
      </c>
      <c r="G10075" s="5">
        <v>321205203.15570307</v>
      </c>
      <c r="H10075" s="5">
        <v>89261963.119133398</v>
      </c>
      <c r="I10075" s="5">
        <v>2540828225.924336</v>
      </c>
      <c r="J10075" s="5">
        <v>390896650.14220607</v>
      </c>
      <c r="K10075" s="5">
        <v>0</v>
      </c>
      <c r="L10075" s="5">
        <v>0</v>
      </c>
      <c r="M10075" s="5">
        <v>0</v>
      </c>
      <c r="N10075" s="5">
        <v>0</v>
      </c>
      <c r="O10075" s="5">
        <v>0</v>
      </c>
      <c r="P10075" s="5">
        <v>0</v>
      </c>
      <c r="Q10075" s="5">
        <v>0</v>
      </c>
      <c r="R10075" s="5">
        <v>0</v>
      </c>
      <c r="S10075" s="5">
        <v>0</v>
      </c>
      <c r="T10075" s="5">
        <v>0</v>
      </c>
      <c r="U10075" s="5">
        <v>0</v>
      </c>
      <c r="V10075" s="5">
        <v>0</v>
      </c>
      <c r="W10075" s="5">
        <v>0</v>
      </c>
      <c r="X10075" s="5">
        <v>0</v>
      </c>
      <c r="Y10075" s="5">
        <v>73487423.839511201</v>
      </c>
      <c r="Z10075" s="5">
        <v>0</v>
      </c>
      <c r="AA10075" s="5">
        <v>0</v>
      </c>
      <c r="AB10075" s="5">
        <f t="shared" si="157"/>
        <v>3415679466.1808901</v>
      </c>
    </row>
    <row r="10076" spans="2:28" x14ac:dyDescent="0.25">
      <c r="B10076" s="3">
        <v>2031</v>
      </c>
      <c r="C10076" s="4" t="s">
        <v>1204</v>
      </c>
      <c r="D10076" s="3" t="s">
        <v>1205</v>
      </c>
      <c r="E10076" s="4" t="s">
        <v>1216</v>
      </c>
      <c r="F10076" s="3" t="s">
        <v>1217</v>
      </c>
      <c r="G10076" s="5">
        <v>0</v>
      </c>
      <c r="H10076" s="5">
        <v>0</v>
      </c>
      <c r="I10076" s="5">
        <v>1319343552.5347214</v>
      </c>
      <c r="J10076" s="5">
        <v>202975931.15918815</v>
      </c>
      <c r="K10076" s="5">
        <v>0</v>
      </c>
      <c r="L10076" s="5">
        <v>0</v>
      </c>
      <c r="M10076" s="5">
        <v>0</v>
      </c>
      <c r="N10076" s="5">
        <v>0</v>
      </c>
      <c r="O10076" s="5">
        <v>0</v>
      </c>
      <c r="P10076" s="5">
        <v>0</v>
      </c>
      <c r="Q10076" s="5">
        <v>0</v>
      </c>
      <c r="R10076" s="5">
        <v>0</v>
      </c>
      <c r="S10076" s="5">
        <v>0</v>
      </c>
      <c r="T10076" s="5">
        <v>0</v>
      </c>
      <c r="U10076" s="5">
        <v>0</v>
      </c>
      <c r="V10076" s="5">
        <v>0</v>
      </c>
      <c r="W10076" s="5">
        <v>0</v>
      </c>
      <c r="X10076" s="5">
        <v>0</v>
      </c>
      <c r="Y10076" s="5">
        <v>17648229.836477678</v>
      </c>
      <c r="Z10076" s="5">
        <v>0</v>
      </c>
      <c r="AA10076" s="5">
        <v>0</v>
      </c>
      <c r="AB10076" s="5">
        <f t="shared" si="157"/>
        <v>1539967713.5303874</v>
      </c>
    </row>
    <row r="10077" spans="2:28" x14ac:dyDescent="0.25">
      <c r="B10077" s="3">
        <v>2031</v>
      </c>
      <c r="C10077" s="4" t="s">
        <v>1204</v>
      </c>
      <c r="D10077" s="3" t="s">
        <v>1205</v>
      </c>
      <c r="E10077" s="4" t="s">
        <v>1218</v>
      </c>
      <c r="F10077" s="3" t="s">
        <v>1219</v>
      </c>
      <c r="G10077" s="5">
        <v>0</v>
      </c>
      <c r="H10077" s="5">
        <v>0</v>
      </c>
      <c r="I10077" s="5">
        <v>3667834874.5444841</v>
      </c>
      <c r="J10077" s="5">
        <v>564282288.3914597</v>
      </c>
      <c r="K10077" s="5">
        <v>0</v>
      </c>
      <c r="L10077" s="5">
        <v>0</v>
      </c>
      <c r="M10077" s="5">
        <v>0</v>
      </c>
      <c r="N10077" s="5">
        <v>0</v>
      </c>
      <c r="O10077" s="5">
        <v>0</v>
      </c>
      <c r="P10077" s="5">
        <v>0</v>
      </c>
      <c r="Q10077" s="5">
        <v>0</v>
      </c>
      <c r="R10077" s="5">
        <v>0</v>
      </c>
      <c r="S10077" s="5">
        <v>0</v>
      </c>
      <c r="T10077" s="5">
        <v>0</v>
      </c>
      <c r="U10077" s="5">
        <v>0</v>
      </c>
      <c r="V10077" s="5">
        <v>0</v>
      </c>
      <c r="W10077" s="5">
        <v>0</v>
      </c>
      <c r="X10077" s="5">
        <v>0</v>
      </c>
      <c r="Y10077" s="5">
        <v>57852306.683444776</v>
      </c>
      <c r="Z10077" s="5">
        <v>0</v>
      </c>
      <c r="AA10077" s="5">
        <v>0</v>
      </c>
      <c r="AB10077" s="5">
        <f t="shared" si="157"/>
        <v>4289969469.6193886</v>
      </c>
    </row>
    <row r="10078" spans="2:28" x14ac:dyDescent="0.25">
      <c r="B10078" s="3">
        <v>2031</v>
      </c>
      <c r="C10078" s="4" t="s">
        <v>1204</v>
      </c>
      <c r="D10078" s="3" t="s">
        <v>1205</v>
      </c>
      <c r="E10078" s="6" t="s">
        <v>1220</v>
      </c>
      <c r="F10078" s="3" t="s">
        <v>1221</v>
      </c>
      <c r="G10078" s="5">
        <v>0</v>
      </c>
      <c r="H10078" s="5">
        <v>0</v>
      </c>
      <c r="I10078" s="5">
        <v>0</v>
      </c>
      <c r="J10078" s="5">
        <v>0</v>
      </c>
      <c r="K10078" s="5">
        <v>0</v>
      </c>
      <c r="L10078" s="5">
        <v>0</v>
      </c>
      <c r="M10078" s="5">
        <v>0</v>
      </c>
      <c r="N10078" s="5">
        <v>0</v>
      </c>
      <c r="O10078" s="5">
        <v>0</v>
      </c>
      <c r="P10078" s="5">
        <v>0</v>
      </c>
      <c r="Q10078" s="5">
        <v>0</v>
      </c>
      <c r="R10078" s="5">
        <v>0</v>
      </c>
      <c r="S10078" s="5">
        <v>0</v>
      </c>
      <c r="T10078" s="5">
        <v>0</v>
      </c>
      <c r="U10078" s="5">
        <v>0</v>
      </c>
      <c r="V10078" s="5">
        <v>0</v>
      </c>
      <c r="W10078" s="5">
        <v>0</v>
      </c>
      <c r="X10078" s="5">
        <v>0</v>
      </c>
      <c r="Y10078" s="5">
        <v>0</v>
      </c>
      <c r="Z10078" s="5">
        <v>0</v>
      </c>
      <c r="AA10078" s="5">
        <v>0</v>
      </c>
      <c r="AB10078" s="5">
        <f t="shared" si="157"/>
        <v>0</v>
      </c>
    </row>
    <row r="10079" spans="2:28" x14ac:dyDescent="0.25">
      <c r="B10079" s="3">
        <v>2031</v>
      </c>
      <c r="C10079" s="4" t="s">
        <v>1204</v>
      </c>
      <c r="D10079" s="3" t="s">
        <v>1205</v>
      </c>
      <c r="E10079" s="4" t="s">
        <v>1222</v>
      </c>
      <c r="F10079" s="3" t="s">
        <v>1223</v>
      </c>
      <c r="G10079" s="5">
        <v>0</v>
      </c>
      <c r="H10079" s="5">
        <v>0</v>
      </c>
      <c r="I10079" s="5">
        <v>2611505521.3059816</v>
      </c>
      <c r="J10079" s="5">
        <v>401770080.2009207</v>
      </c>
      <c r="K10079" s="5">
        <v>0</v>
      </c>
      <c r="L10079" s="5">
        <v>0</v>
      </c>
      <c r="M10079" s="5">
        <v>0</v>
      </c>
      <c r="N10079" s="5">
        <v>0</v>
      </c>
      <c r="O10079" s="5">
        <v>0</v>
      </c>
      <c r="P10079" s="5">
        <v>0</v>
      </c>
      <c r="Q10079" s="5">
        <v>0</v>
      </c>
      <c r="R10079" s="5">
        <v>0</v>
      </c>
      <c r="S10079" s="5">
        <v>0</v>
      </c>
      <c r="T10079" s="5">
        <v>0</v>
      </c>
      <c r="U10079" s="5">
        <v>0</v>
      </c>
      <c r="V10079" s="5">
        <v>0</v>
      </c>
      <c r="W10079" s="5">
        <v>0</v>
      </c>
      <c r="X10079" s="5">
        <v>0</v>
      </c>
      <c r="Y10079" s="5">
        <v>46335697.071318321</v>
      </c>
      <c r="Z10079" s="5">
        <v>0</v>
      </c>
      <c r="AA10079" s="5">
        <v>0</v>
      </c>
      <c r="AB10079" s="5">
        <f t="shared" si="157"/>
        <v>3059611298.5782204</v>
      </c>
    </row>
    <row r="10080" spans="2:28" x14ac:dyDescent="0.25">
      <c r="B10080" s="3">
        <v>2031</v>
      </c>
      <c r="C10080" s="4" t="s">
        <v>1204</v>
      </c>
      <c r="D10080" s="3" t="s">
        <v>1205</v>
      </c>
      <c r="E10080" s="4" t="s">
        <v>1224</v>
      </c>
      <c r="F10080" s="3" t="s">
        <v>1225</v>
      </c>
      <c r="G10080" s="5">
        <v>1797775270.9126022</v>
      </c>
      <c r="H10080" s="5">
        <v>499596358.81397009</v>
      </c>
      <c r="I10080" s="5">
        <v>1508084174.6880212</v>
      </c>
      <c r="J10080" s="5">
        <v>232012949.95200351</v>
      </c>
      <c r="K10080" s="5">
        <v>0</v>
      </c>
      <c r="L10080" s="5">
        <v>0</v>
      </c>
      <c r="M10080" s="5">
        <v>0</v>
      </c>
      <c r="N10080" s="5">
        <v>0</v>
      </c>
      <c r="O10080" s="5">
        <v>0</v>
      </c>
      <c r="P10080" s="5">
        <v>0</v>
      </c>
      <c r="Q10080" s="5">
        <v>0</v>
      </c>
      <c r="R10080" s="5">
        <v>0</v>
      </c>
      <c r="S10080" s="5">
        <v>0</v>
      </c>
      <c r="T10080" s="5">
        <v>0</v>
      </c>
      <c r="U10080" s="5">
        <v>0</v>
      </c>
      <c r="V10080" s="5">
        <v>0</v>
      </c>
      <c r="W10080" s="5">
        <v>0</v>
      </c>
      <c r="X10080" s="5">
        <v>0</v>
      </c>
      <c r="Y10080" s="5">
        <v>0</v>
      </c>
      <c r="Z10080" s="5">
        <v>0</v>
      </c>
      <c r="AA10080" s="5">
        <v>0</v>
      </c>
      <c r="AB10080" s="5">
        <f t="shared" si="157"/>
        <v>4037468754.3665967</v>
      </c>
    </row>
    <row r="10081" spans="2:28" x14ac:dyDescent="0.25">
      <c r="B10081" s="3">
        <v>2031</v>
      </c>
      <c r="C10081" s="4" t="s">
        <v>1204</v>
      </c>
      <c r="D10081" s="3" t="s">
        <v>1205</v>
      </c>
      <c r="E10081" s="4" t="s">
        <v>1226</v>
      </c>
      <c r="F10081" s="3" t="s">
        <v>1227</v>
      </c>
      <c r="G10081" s="5">
        <v>0</v>
      </c>
      <c r="H10081" s="5">
        <v>0</v>
      </c>
      <c r="I10081" s="5">
        <v>3357973628.1110182</v>
      </c>
      <c r="J10081" s="5">
        <v>516611327.40169573</v>
      </c>
      <c r="K10081" s="5">
        <v>0</v>
      </c>
      <c r="L10081" s="5">
        <v>0</v>
      </c>
      <c r="M10081" s="5">
        <v>0</v>
      </c>
      <c r="N10081" s="5">
        <v>0</v>
      </c>
      <c r="O10081" s="5">
        <v>0</v>
      </c>
      <c r="P10081" s="5">
        <v>0</v>
      </c>
      <c r="Q10081" s="5">
        <v>0</v>
      </c>
      <c r="R10081" s="5">
        <v>0</v>
      </c>
      <c r="S10081" s="5">
        <v>0</v>
      </c>
      <c r="T10081" s="5">
        <v>0</v>
      </c>
      <c r="U10081" s="5">
        <v>0</v>
      </c>
      <c r="V10081" s="5">
        <v>0</v>
      </c>
      <c r="W10081" s="5">
        <v>0</v>
      </c>
      <c r="X10081" s="5">
        <v>0</v>
      </c>
      <c r="Y10081" s="5">
        <v>0</v>
      </c>
      <c r="Z10081" s="5">
        <v>0</v>
      </c>
      <c r="AA10081" s="5">
        <v>0</v>
      </c>
      <c r="AB10081" s="5">
        <f t="shared" si="157"/>
        <v>3874584955.5127139</v>
      </c>
    </row>
    <row r="10082" spans="2:28" x14ac:dyDescent="0.25">
      <c r="B10082" s="3">
        <v>2031</v>
      </c>
      <c r="C10082" s="4" t="s">
        <v>1204</v>
      </c>
      <c r="D10082" s="3" t="s">
        <v>1205</v>
      </c>
      <c r="E10082" s="4" t="s">
        <v>1228</v>
      </c>
      <c r="F10082" s="3" t="s">
        <v>1229</v>
      </c>
      <c r="G10082" s="5">
        <v>175888218.11015815</v>
      </c>
      <c r="H10082" s="5">
        <v>48878808.574058019</v>
      </c>
      <c r="I10082" s="5">
        <v>1610251159.0914214</v>
      </c>
      <c r="J10082" s="5">
        <v>247730947.55252665</v>
      </c>
      <c r="K10082" s="5">
        <v>0</v>
      </c>
      <c r="L10082" s="5">
        <v>0</v>
      </c>
      <c r="M10082" s="5">
        <v>0</v>
      </c>
      <c r="N10082" s="5">
        <v>0</v>
      </c>
      <c r="O10082" s="5">
        <v>0</v>
      </c>
      <c r="P10082" s="5">
        <v>0</v>
      </c>
      <c r="Q10082" s="5">
        <v>0</v>
      </c>
      <c r="R10082" s="5">
        <v>0</v>
      </c>
      <c r="S10082" s="5">
        <v>0</v>
      </c>
      <c r="T10082" s="5">
        <v>0</v>
      </c>
      <c r="U10082" s="5">
        <v>0</v>
      </c>
      <c r="V10082" s="5">
        <v>0</v>
      </c>
      <c r="W10082" s="5">
        <v>0</v>
      </c>
      <c r="X10082" s="5">
        <v>0</v>
      </c>
      <c r="Y10082" s="5">
        <v>6604838.0111904768</v>
      </c>
      <c r="Z10082" s="5">
        <v>0</v>
      </c>
      <c r="AA10082" s="5">
        <v>0</v>
      </c>
      <c r="AB10082" s="5">
        <f t="shared" si="157"/>
        <v>2089353971.3393548</v>
      </c>
    </row>
    <row r="10083" spans="2:28" x14ac:dyDescent="0.25">
      <c r="B10083" s="3">
        <v>2031</v>
      </c>
      <c r="C10083" s="4" t="s">
        <v>1204</v>
      </c>
      <c r="D10083" s="3" t="s">
        <v>1205</v>
      </c>
      <c r="E10083" s="4" t="s">
        <v>1230</v>
      </c>
      <c r="F10083" s="3" t="s">
        <v>1231</v>
      </c>
      <c r="G10083" s="5">
        <v>492912523.25258356</v>
      </c>
      <c r="H10083" s="5">
        <v>136978912.66787189</v>
      </c>
      <c r="I10083" s="5">
        <v>2512743152.0755081</v>
      </c>
      <c r="J10083" s="5">
        <v>386575869.55007863</v>
      </c>
      <c r="K10083" s="5">
        <v>0</v>
      </c>
      <c r="L10083" s="5">
        <v>0</v>
      </c>
      <c r="M10083" s="5">
        <v>0</v>
      </c>
      <c r="N10083" s="5">
        <v>0</v>
      </c>
      <c r="O10083" s="5">
        <v>0</v>
      </c>
      <c r="P10083" s="5">
        <v>0</v>
      </c>
      <c r="Q10083" s="5">
        <v>0</v>
      </c>
      <c r="R10083" s="5">
        <v>0</v>
      </c>
      <c r="S10083" s="5">
        <v>0</v>
      </c>
      <c r="T10083" s="5">
        <v>0</v>
      </c>
      <c r="U10083" s="5">
        <v>0</v>
      </c>
      <c r="V10083" s="5">
        <v>0</v>
      </c>
      <c r="W10083" s="5">
        <v>0</v>
      </c>
      <c r="X10083" s="5">
        <v>0</v>
      </c>
      <c r="Y10083" s="5">
        <v>144953861.19088373</v>
      </c>
      <c r="Z10083" s="5">
        <v>0</v>
      </c>
      <c r="AA10083" s="5">
        <v>0</v>
      </c>
      <c r="AB10083" s="5">
        <f t="shared" si="157"/>
        <v>3674164318.7369261</v>
      </c>
    </row>
    <row r="10084" spans="2:28" x14ac:dyDescent="0.25">
      <c r="B10084" s="3">
        <v>2031</v>
      </c>
      <c r="C10084" s="4" t="s">
        <v>1204</v>
      </c>
      <c r="D10084" s="3" t="s">
        <v>1205</v>
      </c>
      <c r="E10084" s="4" t="s">
        <v>1232</v>
      </c>
      <c r="F10084" s="3" t="s">
        <v>1233</v>
      </c>
      <c r="G10084" s="5">
        <v>110327685.53148843</v>
      </c>
      <c r="H10084" s="5">
        <v>30659733.093293805</v>
      </c>
      <c r="I10084" s="5">
        <v>1519638288.0037112</v>
      </c>
      <c r="J10084" s="5">
        <v>233790505.84672508</v>
      </c>
      <c r="K10084" s="5">
        <v>0</v>
      </c>
      <c r="L10084" s="5">
        <v>0</v>
      </c>
      <c r="M10084" s="5">
        <v>0</v>
      </c>
      <c r="N10084" s="5">
        <v>0</v>
      </c>
      <c r="O10084" s="5">
        <v>0</v>
      </c>
      <c r="P10084" s="5">
        <v>0</v>
      </c>
      <c r="Q10084" s="5">
        <v>0</v>
      </c>
      <c r="R10084" s="5">
        <v>0</v>
      </c>
      <c r="S10084" s="5">
        <v>0</v>
      </c>
      <c r="T10084" s="5">
        <v>0</v>
      </c>
      <c r="U10084" s="5">
        <v>0</v>
      </c>
      <c r="V10084" s="5">
        <v>0</v>
      </c>
      <c r="W10084" s="5">
        <v>0</v>
      </c>
      <c r="X10084" s="5">
        <v>0</v>
      </c>
      <c r="Y10084" s="5">
        <v>31681335.609054234</v>
      </c>
      <c r="Z10084" s="5">
        <v>0</v>
      </c>
      <c r="AA10084" s="5">
        <v>0</v>
      </c>
      <c r="AB10084" s="5">
        <f t="shared" si="157"/>
        <v>1926097548.0842729</v>
      </c>
    </row>
    <row r="10085" spans="2:28" x14ac:dyDescent="0.25">
      <c r="B10085" s="3">
        <v>2031</v>
      </c>
      <c r="C10085" s="4" t="s">
        <v>1204</v>
      </c>
      <c r="D10085" s="3" t="s">
        <v>1205</v>
      </c>
      <c r="E10085" s="4" t="s">
        <v>1234</v>
      </c>
      <c r="F10085" s="3" t="s">
        <v>1235</v>
      </c>
      <c r="G10085" s="5">
        <v>0</v>
      </c>
      <c r="H10085" s="5">
        <v>0</v>
      </c>
      <c r="I10085" s="5">
        <v>3426177744.3437786</v>
      </c>
      <c r="J10085" s="5">
        <v>527104268.36058199</v>
      </c>
      <c r="K10085" s="5">
        <v>0</v>
      </c>
      <c r="L10085" s="5">
        <v>0</v>
      </c>
      <c r="M10085" s="5">
        <v>0</v>
      </c>
      <c r="N10085" s="5">
        <v>0</v>
      </c>
      <c r="O10085" s="5">
        <v>0</v>
      </c>
      <c r="P10085" s="5">
        <v>0</v>
      </c>
      <c r="Q10085" s="5">
        <v>0</v>
      </c>
      <c r="R10085" s="5">
        <v>0</v>
      </c>
      <c r="S10085" s="5">
        <v>0</v>
      </c>
      <c r="T10085" s="5">
        <v>0</v>
      </c>
      <c r="U10085" s="5">
        <v>0</v>
      </c>
      <c r="V10085" s="5">
        <v>0</v>
      </c>
      <c r="W10085" s="5">
        <v>0</v>
      </c>
      <c r="X10085" s="5">
        <v>0</v>
      </c>
      <c r="Y10085" s="5">
        <v>16179405.73637408</v>
      </c>
      <c r="Z10085" s="5">
        <v>0</v>
      </c>
      <c r="AA10085" s="5">
        <v>0</v>
      </c>
      <c r="AB10085" s="5">
        <f t="shared" si="157"/>
        <v>3969461418.4407344</v>
      </c>
    </row>
    <row r="10086" spans="2:28" x14ac:dyDescent="0.25">
      <c r="B10086" s="3">
        <v>2031</v>
      </c>
      <c r="C10086" s="4" t="s">
        <v>1204</v>
      </c>
      <c r="D10086" s="3" t="s">
        <v>1205</v>
      </c>
      <c r="E10086" s="4" t="s">
        <v>1236</v>
      </c>
      <c r="F10086" s="3" t="s">
        <v>1237</v>
      </c>
      <c r="G10086" s="5">
        <v>1501205344.0642018</v>
      </c>
      <c r="H10086" s="5">
        <v>417180944.55011249</v>
      </c>
      <c r="I10086" s="5">
        <v>4200178248.2835236</v>
      </c>
      <c r="J10086" s="5">
        <v>646181268.96669674</v>
      </c>
      <c r="K10086" s="5">
        <v>0</v>
      </c>
      <c r="L10086" s="5">
        <v>0</v>
      </c>
      <c r="M10086" s="5">
        <v>0</v>
      </c>
      <c r="N10086" s="5">
        <v>0</v>
      </c>
      <c r="O10086" s="5">
        <v>0</v>
      </c>
      <c r="P10086" s="5">
        <v>0</v>
      </c>
      <c r="Q10086" s="5">
        <v>0</v>
      </c>
      <c r="R10086" s="5">
        <v>0</v>
      </c>
      <c r="S10086" s="5">
        <v>0</v>
      </c>
      <c r="T10086" s="5">
        <v>0</v>
      </c>
      <c r="U10086" s="5">
        <v>0</v>
      </c>
      <c r="V10086" s="5">
        <v>0</v>
      </c>
      <c r="W10086" s="5">
        <v>0</v>
      </c>
      <c r="X10086" s="5">
        <v>0</v>
      </c>
      <c r="Y10086" s="5">
        <v>256061724.70769423</v>
      </c>
      <c r="Z10086" s="5">
        <v>0</v>
      </c>
      <c r="AA10086" s="5">
        <v>0</v>
      </c>
      <c r="AB10086" s="5">
        <f t="shared" si="157"/>
        <v>7020807530.5722284</v>
      </c>
    </row>
    <row r="10087" spans="2:28" x14ac:dyDescent="0.25">
      <c r="B10087" s="3">
        <v>2031</v>
      </c>
      <c r="C10087" s="4" t="s">
        <v>1204</v>
      </c>
      <c r="D10087" s="3" t="s">
        <v>1205</v>
      </c>
      <c r="E10087" s="4" t="s">
        <v>1238</v>
      </c>
      <c r="F10087" s="3" t="s">
        <v>1239</v>
      </c>
      <c r="G10087" s="5">
        <v>0</v>
      </c>
      <c r="H10087" s="5">
        <v>0</v>
      </c>
      <c r="I10087" s="5">
        <v>1821878442.1944265</v>
      </c>
      <c r="J10087" s="5">
        <v>280288991.10683519</v>
      </c>
      <c r="K10087" s="5">
        <v>0</v>
      </c>
      <c r="L10087" s="5">
        <v>0</v>
      </c>
      <c r="M10087" s="5">
        <v>0</v>
      </c>
      <c r="N10087" s="5">
        <v>0</v>
      </c>
      <c r="O10087" s="5">
        <v>0</v>
      </c>
      <c r="P10087" s="5">
        <v>0</v>
      </c>
      <c r="Q10087" s="5">
        <v>0</v>
      </c>
      <c r="R10087" s="5">
        <v>0</v>
      </c>
      <c r="S10087" s="5">
        <v>0</v>
      </c>
      <c r="T10087" s="5">
        <v>0</v>
      </c>
      <c r="U10087" s="5">
        <v>0</v>
      </c>
      <c r="V10087" s="5">
        <v>0</v>
      </c>
      <c r="W10087" s="5">
        <v>0</v>
      </c>
      <c r="X10087" s="5">
        <v>0</v>
      </c>
      <c r="Y10087" s="5">
        <v>43080824.51365082</v>
      </c>
      <c r="Z10087" s="5">
        <v>0</v>
      </c>
      <c r="AA10087" s="5">
        <v>0</v>
      </c>
      <c r="AB10087" s="5">
        <f t="shared" si="157"/>
        <v>2145248257.8149126</v>
      </c>
    </row>
    <row r="10088" spans="2:28" x14ac:dyDescent="0.25">
      <c r="B10088" s="3">
        <v>2031</v>
      </c>
      <c r="C10088" s="4" t="s">
        <v>1204</v>
      </c>
      <c r="D10088" s="3" t="s">
        <v>1205</v>
      </c>
      <c r="E10088" s="4" t="s">
        <v>1240</v>
      </c>
      <c r="F10088" s="3" t="s">
        <v>1241</v>
      </c>
      <c r="G10088" s="5">
        <v>535723415.57762957</v>
      </c>
      <c r="H10088" s="5">
        <v>148875931.31598842</v>
      </c>
      <c r="I10088" s="5">
        <v>2552366331.1391487</v>
      </c>
      <c r="J10088" s="5">
        <v>392671743.25217724</v>
      </c>
      <c r="K10088" s="5">
        <v>0</v>
      </c>
      <c r="L10088" s="5">
        <v>0</v>
      </c>
      <c r="M10088" s="5">
        <v>0</v>
      </c>
      <c r="N10088" s="5">
        <v>0</v>
      </c>
      <c r="O10088" s="5">
        <v>0</v>
      </c>
      <c r="P10088" s="5">
        <v>0</v>
      </c>
      <c r="Q10088" s="5">
        <v>0</v>
      </c>
      <c r="R10088" s="5">
        <v>0</v>
      </c>
      <c r="S10088" s="5">
        <v>0</v>
      </c>
      <c r="T10088" s="5">
        <v>0</v>
      </c>
      <c r="U10088" s="5">
        <v>0</v>
      </c>
      <c r="V10088" s="5">
        <v>0</v>
      </c>
      <c r="W10088" s="5">
        <v>0</v>
      </c>
      <c r="X10088" s="5">
        <v>0</v>
      </c>
      <c r="Y10088" s="5">
        <v>69239069.149037555</v>
      </c>
      <c r="Z10088" s="5">
        <v>0</v>
      </c>
      <c r="AA10088" s="5">
        <v>0</v>
      </c>
      <c r="AB10088" s="5">
        <f t="shared" si="157"/>
        <v>3698876490.4339814</v>
      </c>
    </row>
    <row r="10089" spans="2:28" x14ac:dyDescent="0.25">
      <c r="B10089" s="3">
        <v>2031</v>
      </c>
      <c r="C10089" s="4" t="s">
        <v>1204</v>
      </c>
      <c r="D10089" s="3" t="s">
        <v>1205</v>
      </c>
      <c r="E10089" s="4" t="s">
        <v>1242</v>
      </c>
      <c r="F10089" s="3" t="s">
        <v>1243</v>
      </c>
      <c r="G10089" s="5">
        <v>144129654.11398092</v>
      </c>
      <c r="H10089" s="5">
        <v>40053198.838311516</v>
      </c>
      <c r="I10089" s="5">
        <v>2119177220.4057946</v>
      </c>
      <c r="J10089" s="5">
        <v>326027264.67781496</v>
      </c>
      <c r="K10089" s="5">
        <v>0</v>
      </c>
      <c r="L10089" s="5">
        <v>0</v>
      </c>
      <c r="M10089" s="5">
        <v>0</v>
      </c>
      <c r="N10089" s="5">
        <v>0</v>
      </c>
      <c r="O10089" s="5">
        <v>0</v>
      </c>
      <c r="P10089" s="5">
        <v>0</v>
      </c>
      <c r="Q10089" s="5">
        <v>0</v>
      </c>
      <c r="R10089" s="5">
        <v>0</v>
      </c>
      <c r="S10089" s="5">
        <v>0</v>
      </c>
      <c r="T10089" s="5">
        <v>0</v>
      </c>
      <c r="U10089" s="5">
        <v>0</v>
      </c>
      <c r="V10089" s="5">
        <v>0</v>
      </c>
      <c r="W10089" s="5">
        <v>0</v>
      </c>
      <c r="X10089" s="5">
        <v>0</v>
      </c>
      <c r="Y10089" s="5">
        <v>0</v>
      </c>
      <c r="Z10089" s="5">
        <v>0</v>
      </c>
      <c r="AA10089" s="5">
        <v>0</v>
      </c>
      <c r="AB10089" s="5">
        <f t="shared" si="157"/>
        <v>2629387338.035902</v>
      </c>
    </row>
    <row r="10090" spans="2:28" x14ac:dyDescent="0.25">
      <c r="B10090" s="3">
        <v>2031</v>
      </c>
      <c r="C10090" s="4" t="s">
        <v>1204</v>
      </c>
      <c r="D10090" s="3" t="s">
        <v>1205</v>
      </c>
      <c r="E10090" s="4" t="s">
        <v>1244</v>
      </c>
      <c r="F10090" s="3" t="s">
        <v>1245</v>
      </c>
      <c r="G10090" s="5">
        <v>260387.16008034095</v>
      </c>
      <c r="H10090" s="5">
        <v>72360.81125535343</v>
      </c>
      <c r="I10090" s="5">
        <v>2755674529.5388041</v>
      </c>
      <c r="J10090" s="5">
        <v>423949927.621355</v>
      </c>
      <c r="K10090" s="5">
        <v>0</v>
      </c>
      <c r="L10090" s="5">
        <v>0</v>
      </c>
      <c r="M10090" s="5">
        <v>0</v>
      </c>
      <c r="N10090" s="5">
        <v>0</v>
      </c>
      <c r="O10090" s="5">
        <v>0</v>
      </c>
      <c r="P10090" s="5">
        <v>0</v>
      </c>
      <c r="Q10090" s="5">
        <v>0</v>
      </c>
      <c r="R10090" s="5">
        <v>0</v>
      </c>
      <c r="S10090" s="5">
        <v>0</v>
      </c>
      <c r="T10090" s="5">
        <v>0</v>
      </c>
      <c r="U10090" s="5">
        <v>0</v>
      </c>
      <c r="V10090" s="5">
        <v>0</v>
      </c>
      <c r="W10090" s="5">
        <v>0</v>
      </c>
      <c r="X10090" s="5">
        <v>0</v>
      </c>
      <c r="Y10090" s="5">
        <v>305145.26235041401</v>
      </c>
      <c r="Z10090" s="5">
        <v>0</v>
      </c>
      <c r="AA10090" s="5">
        <v>0</v>
      </c>
      <c r="AB10090" s="5">
        <f t="shared" si="157"/>
        <v>3180262350.3938456</v>
      </c>
    </row>
    <row r="10091" spans="2:28" x14ac:dyDescent="0.25">
      <c r="B10091" s="3">
        <v>2031</v>
      </c>
      <c r="C10091" s="4" t="s">
        <v>1204</v>
      </c>
      <c r="D10091" s="3" t="s">
        <v>1205</v>
      </c>
      <c r="E10091" s="4" t="s">
        <v>1246</v>
      </c>
      <c r="F10091" s="3" t="s">
        <v>1247</v>
      </c>
      <c r="G10091" s="5">
        <v>37562125.365861833</v>
      </c>
      <c r="H10091" s="5">
        <v>10438402.043750623</v>
      </c>
      <c r="I10091" s="5">
        <v>2386806184.6286449</v>
      </c>
      <c r="J10091" s="5">
        <v>367200951.48133045</v>
      </c>
      <c r="K10091" s="5">
        <v>0</v>
      </c>
      <c r="L10091" s="5">
        <v>0</v>
      </c>
      <c r="M10091" s="5">
        <v>0</v>
      </c>
      <c r="N10091" s="5">
        <v>0</v>
      </c>
      <c r="O10091" s="5">
        <v>0</v>
      </c>
      <c r="P10091" s="5">
        <v>0</v>
      </c>
      <c r="Q10091" s="5">
        <v>0</v>
      </c>
      <c r="R10091" s="5">
        <v>0</v>
      </c>
      <c r="S10091" s="5">
        <v>0</v>
      </c>
      <c r="T10091" s="5">
        <v>0</v>
      </c>
      <c r="U10091" s="5">
        <v>0</v>
      </c>
      <c r="V10091" s="5">
        <v>0</v>
      </c>
      <c r="W10091" s="5">
        <v>0</v>
      </c>
      <c r="X10091" s="5">
        <v>0</v>
      </c>
      <c r="Y10091" s="5">
        <v>31222599.011531588</v>
      </c>
      <c r="Z10091" s="5">
        <v>0</v>
      </c>
      <c r="AA10091" s="5">
        <v>0</v>
      </c>
      <c r="AB10091" s="5">
        <f t="shared" si="157"/>
        <v>2833230262.5311193</v>
      </c>
    </row>
    <row r="10092" spans="2:28" x14ac:dyDescent="0.25">
      <c r="B10092" s="3">
        <v>2031</v>
      </c>
      <c r="C10092" s="4" t="s">
        <v>1204</v>
      </c>
      <c r="D10092" s="3" t="s">
        <v>1205</v>
      </c>
      <c r="E10092" s="4" t="s">
        <v>1248</v>
      </c>
      <c r="F10092" s="3" t="s">
        <v>1249</v>
      </c>
      <c r="G10092" s="5">
        <v>365576770.15015757</v>
      </c>
      <c r="H10092" s="5">
        <v>101592688.57963356</v>
      </c>
      <c r="I10092" s="5">
        <v>1908557711.606853</v>
      </c>
      <c r="J10092" s="5">
        <v>293624263.32413155</v>
      </c>
      <c r="K10092" s="5">
        <v>0</v>
      </c>
      <c r="L10092" s="5">
        <v>0</v>
      </c>
      <c r="M10092" s="5">
        <v>0</v>
      </c>
      <c r="N10092" s="5">
        <v>0</v>
      </c>
      <c r="O10092" s="5">
        <v>0</v>
      </c>
      <c r="P10092" s="5">
        <v>0</v>
      </c>
      <c r="Q10092" s="5">
        <v>0</v>
      </c>
      <c r="R10092" s="5">
        <v>0</v>
      </c>
      <c r="S10092" s="5">
        <v>0</v>
      </c>
      <c r="T10092" s="5">
        <v>0</v>
      </c>
      <c r="U10092" s="5">
        <v>0</v>
      </c>
      <c r="V10092" s="5">
        <v>0</v>
      </c>
      <c r="W10092" s="5">
        <v>0</v>
      </c>
      <c r="X10092" s="5">
        <v>0</v>
      </c>
      <c r="Y10092" s="5">
        <v>20884481.175160315</v>
      </c>
      <c r="Z10092" s="5">
        <v>0</v>
      </c>
      <c r="AA10092" s="5">
        <v>0</v>
      </c>
      <c r="AB10092" s="5">
        <f t="shared" si="157"/>
        <v>2690235914.8359361</v>
      </c>
    </row>
    <row r="10093" spans="2:28" x14ac:dyDescent="0.25">
      <c r="B10093" s="3">
        <v>2031</v>
      </c>
      <c r="C10093" s="4" t="s">
        <v>1204</v>
      </c>
      <c r="D10093" s="3" t="s">
        <v>1205</v>
      </c>
      <c r="E10093" s="4" t="s">
        <v>1250</v>
      </c>
      <c r="F10093" s="3" t="s">
        <v>1251</v>
      </c>
      <c r="G10093" s="5">
        <v>65710.983182977783</v>
      </c>
      <c r="H10093" s="5">
        <v>18260.885252713928</v>
      </c>
      <c r="I10093" s="5">
        <v>2493279954.612587</v>
      </c>
      <c r="J10093" s="5">
        <v>383581531.47885996</v>
      </c>
      <c r="K10093" s="5">
        <v>0</v>
      </c>
      <c r="L10093" s="5">
        <v>0</v>
      </c>
      <c r="M10093" s="5">
        <v>0</v>
      </c>
      <c r="N10093" s="5">
        <v>0</v>
      </c>
      <c r="O10093" s="5">
        <v>0</v>
      </c>
      <c r="P10093" s="5">
        <v>0</v>
      </c>
      <c r="Q10093" s="5">
        <v>0</v>
      </c>
      <c r="R10093" s="5">
        <v>0</v>
      </c>
      <c r="S10093" s="5">
        <v>0</v>
      </c>
      <c r="T10093" s="5">
        <v>0</v>
      </c>
      <c r="U10093" s="5">
        <v>0</v>
      </c>
      <c r="V10093" s="5">
        <v>0</v>
      </c>
      <c r="W10093" s="5">
        <v>0</v>
      </c>
      <c r="X10093" s="5">
        <v>0</v>
      </c>
      <c r="Y10093" s="5">
        <v>45929615.692124769</v>
      </c>
      <c r="Z10093" s="5">
        <v>0</v>
      </c>
      <c r="AA10093" s="5">
        <v>0</v>
      </c>
      <c r="AB10093" s="5">
        <f t="shared" si="157"/>
        <v>2922875073.6520076</v>
      </c>
    </row>
    <row r="10094" spans="2:28" x14ac:dyDescent="0.25">
      <c r="B10094" s="3">
        <v>2031</v>
      </c>
      <c r="C10094" s="4" t="s">
        <v>1204</v>
      </c>
      <c r="D10094" s="3" t="s">
        <v>1205</v>
      </c>
      <c r="E10094" s="4" t="s">
        <v>1252</v>
      </c>
      <c r="F10094" s="3" t="s">
        <v>1253</v>
      </c>
      <c r="G10094" s="5">
        <v>15752192.525430134</v>
      </c>
      <c r="H10094" s="5">
        <v>4377487.0843821457</v>
      </c>
      <c r="I10094" s="5">
        <v>1440678596.4500318</v>
      </c>
      <c r="J10094" s="5">
        <v>221642860.99231285</v>
      </c>
      <c r="K10094" s="5">
        <v>0</v>
      </c>
      <c r="L10094" s="5">
        <v>0</v>
      </c>
      <c r="M10094" s="5">
        <v>0</v>
      </c>
      <c r="N10094" s="5">
        <v>0</v>
      </c>
      <c r="O10094" s="5">
        <v>0</v>
      </c>
      <c r="P10094" s="5">
        <v>0</v>
      </c>
      <c r="Q10094" s="5">
        <v>0</v>
      </c>
      <c r="R10094" s="5">
        <v>0</v>
      </c>
      <c r="S10094" s="5">
        <v>0</v>
      </c>
      <c r="T10094" s="5">
        <v>0</v>
      </c>
      <c r="U10094" s="5">
        <v>0</v>
      </c>
      <c r="V10094" s="5">
        <v>0</v>
      </c>
      <c r="W10094" s="5">
        <v>0</v>
      </c>
      <c r="X10094" s="5">
        <v>0</v>
      </c>
      <c r="Y10094" s="5">
        <v>0</v>
      </c>
      <c r="Z10094" s="5">
        <v>0</v>
      </c>
      <c r="AA10094" s="5">
        <v>0</v>
      </c>
      <c r="AB10094" s="5">
        <f t="shared" si="157"/>
        <v>1682451137.0521569</v>
      </c>
    </row>
    <row r="10095" spans="2:28" x14ac:dyDescent="0.25">
      <c r="B10095" s="3">
        <v>2031</v>
      </c>
      <c r="C10095" s="4" t="s">
        <v>1204</v>
      </c>
      <c r="D10095" s="3" t="s">
        <v>1205</v>
      </c>
      <c r="E10095" s="4" t="s">
        <v>1254</v>
      </c>
      <c r="F10095" s="3" t="s">
        <v>1255</v>
      </c>
      <c r="G10095" s="5">
        <v>165602843.98923084</v>
      </c>
      <c r="H10095" s="5">
        <v>46020533.937069476</v>
      </c>
      <c r="I10095" s="5">
        <v>2040251811.2446451</v>
      </c>
      <c r="J10095" s="5">
        <v>313884894.03763813</v>
      </c>
      <c r="K10095" s="5">
        <v>0</v>
      </c>
      <c r="L10095" s="5">
        <v>0</v>
      </c>
      <c r="M10095" s="5">
        <v>0</v>
      </c>
      <c r="N10095" s="5">
        <v>0</v>
      </c>
      <c r="O10095" s="5">
        <v>0</v>
      </c>
      <c r="P10095" s="5">
        <v>0</v>
      </c>
      <c r="Q10095" s="5">
        <v>0</v>
      </c>
      <c r="R10095" s="5">
        <v>0</v>
      </c>
      <c r="S10095" s="5">
        <v>0</v>
      </c>
      <c r="T10095" s="5">
        <v>0</v>
      </c>
      <c r="U10095" s="5">
        <v>0</v>
      </c>
      <c r="V10095" s="5">
        <v>0</v>
      </c>
      <c r="W10095" s="5">
        <v>0</v>
      </c>
      <c r="X10095" s="5">
        <v>0</v>
      </c>
      <c r="Y10095" s="5">
        <v>2877722.4024837329</v>
      </c>
      <c r="Z10095" s="5">
        <v>0</v>
      </c>
      <c r="AA10095" s="5">
        <v>0</v>
      </c>
      <c r="AB10095" s="5">
        <f t="shared" si="157"/>
        <v>2568637805.6110678</v>
      </c>
    </row>
    <row r="10096" spans="2:28" x14ac:dyDescent="0.25">
      <c r="B10096" s="3">
        <v>2031</v>
      </c>
      <c r="C10096" s="4" t="s">
        <v>1204</v>
      </c>
      <c r="D10096" s="3" t="s">
        <v>1205</v>
      </c>
      <c r="E10096" s="4" t="s">
        <v>1256</v>
      </c>
      <c r="F10096" s="3" t="s">
        <v>734</v>
      </c>
      <c r="G10096" s="5">
        <v>3235615.6296513649</v>
      </c>
      <c r="H10096" s="5">
        <v>899167.88446801272</v>
      </c>
      <c r="I10096" s="5">
        <v>5040168834.5211468</v>
      </c>
      <c r="J10096" s="5">
        <v>775410589.92633104</v>
      </c>
      <c r="K10096" s="5">
        <v>0</v>
      </c>
      <c r="L10096" s="5">
        <v>0</v>
      </c>
      <c r="M10096" s="5">
        <v>0</v>
      </c>
      <c r="N10096" s="5">
        <v>0</v>
      </c>
      <c r="O10096" s="5">
        <v>0</v>
      </c>
      <c r="P10096" s="5">
        <v>0</v>
      </c>
      <c r="Q10096" s="5">
        <v>0</v>
      </c>
      <c r="R10096" s="5">
        <v>0</v>
      </c>
      <c r="S10096" s="5">
        <v>0</v>
      </c>
      <c r="T10096" s="5">
        <v>0</v>
      </c>
      <c r="U10096" s="5">
        <v>0</v>
      </c>
      <c r="V10096" s="5">
        <v>0</v>
      </c>
      <c r="W10096" s="5">
        <v>0</v>
      </c>
      <c r="X10096" s="5">
        <v>0</v>
      </c>
      <c r="Y10096" s="5">
        <v>54856768.757444203</v>
      </c>
      <c r="Z10096" s="5">
        <v>0</v>
      </c>
      <c r="AA10096" s="5">
        <v>0</v>
      </c>
      <c r="AB10096" s="5">
        <f t="shared" si="157"/>
        <v>5874570976.7190418</v>
      </c>
    </row>
    <row r="10097" spans="2:28" x14ac:dyDescent="0.25">
      <c r="B10097" s="3">
        <v>2031</v>
      </c>
      <c r="C10097" s="4" t="s">
        <v>1204</v>
      </c>
      <c r="D10097" s="3" t="s">
        <v>1205</v>
      </c>
      <c r="E10097" s="4" t="s">
        <v>1257</v>
      </c>
      <c r="F10097" s="3" t="s">
        <v>1258</v>
      </c>
      <c r="G10097" s="5">
        <v>1739924.4294129058</v>
      </c>
      <c r="H10097" s="5">
        <v>483519.78337364778</v>
      </c>
      <c r="I10097" s="5">
        <v>1093752702.5312414</v>
      </c>
      <c r="J10097" s="5">
        <v>168269646.54326808</v>
      </c>
      <c r="K10097" s="5">
        <v>0</v>
      </c>
      <c r="L10097" s="5">
        <v>0</v>
      </c>
      <c r="M10097" s="5">
        <v>0</v>
      </c>
      <c r="N10097" s="5">
        <v>0</v>
      </c>
      <c r="O10097" s="5">
        <v>0</v>
      </c>
      <c r="P10097" s="5">
        <v>0</v>
      </c>
      <c r="Q10097" s="5">
        <v>0</v>
      </c>
      <c r="R10097" s="5">
        <v>0</v>
      </c>
      <c r="S10097" s="5">
        <v>0</v>
      </c>
      <c r="T10097" s="5">
        <v>0</v>
      </c>
      <c r="U10097" s="5">
        <v>0</v>
      </c>
      <c r="V10097" s="5">
        <v>0</v>
      </c>
      <c r="W10097" s="5">
        <v>0</v>
      </c>
      <c r="X10097" s="5">
        <v>0</v>
      </c>
      <c r="Y10097" s="5">
        <v>34117876.711846583</v>
      </c>
      <c r="Z10097" s="5">
        <v>0</v>
      </c>
      <c r="AA10097" s="5">
        <v>0</v>
      </c>
      <c r="AB10097" s="5">
        <f t="shared" si="157"/>
        <v>1298363669.9991424</v>
      </c>
    </row>
    <row r="10098" spans="2:28" x14ac:dyDescent="0.25">
      <c r="B10098" s="3">
        <v>2031</v>
      </c>
      <c r="C10098" s="4" t="s">
        <v>1204</v>
      </c>
      <c r="D10098" s="3" t="s">
        <v>1205</v>
      </c>
      <c r="E10098" s="4" t="s">
        <v>1259</v>
      </c>
      <c r="F10098" s="3" t="s">
        <v>1260</v>
      </c>
      <c r="G10098" s="5">
        <v>53227548.007034838</v>
      </c>
      <c r="H10098" s="5">
        <v>14791776.037397256</v>
      </c>
      <c r="I10098" s="5">
        <v>1252480676.5908661</v>
      </c>
      <c r="J10098" s="5">
        <v>192689334.86013347</v>
      </c>
      <c r="K10098" s="5">
        <v>0</v>
      </c>
      <c r="L10098" s="5">
        <v>0</v>
      </c>
      <c r="M10098" s="5">
        <v>0</v>
      </c>
      <c r="N10098" s="5">
        <v>0</v>
      </c>
      <c r="O10098" s="5">
        <v>0</v>
      </c>
      <c r="P10098" s="5">
        <v>0</v>
      </c>
      <c r="Q10098" s="5">
        <v>0</v>
      </c>
      <c r="R10098" s="5">
        <v>0</v>
      </c>
      <c r="S10098" s="5">
        <v>0</v>
      </c>
      <c r="T10098" s="5">
        <v>0</v>
      </c>
      <c r="U10098" s="5">
        <v>0</v>
      </c>
      <c r="V10098" s="5">
        <v>0</v>
      </c>
      <c r="W10098" s="5">
        <v>0</v>
      </c>
      <c r="X10098" s="5">
        <v>0</v>
      </c>
      <c r="Y10098" s="5">
        <v>23685463.498669613</v>
      </c>
      <c r="Z10098" s="5">
        <v>0</v>
      </c>
      <c r="AA10098" s="5">
        <v>0</v>
      </c>
      <c r="AB10098" s="5">
        <f t="shared" si="157"/>
        <v>1536874798.9941013</v>
      </c>
    </row>
    <row r="10099" spans="2:28" x14ac:dyDescent="0.25">
      <c r="B10099" s="3">
        <v>2031</v>
      </c>
      <c r="C10099" s="4" t="s">
        <v>1204</v>
      </c>
      <c r="D10099" s="3" t="s">
        <v>1205</v>
      </c>
      <c r="E10099" s="4" t="s">
        <v>1261</v>
      </c>
      <c r="F10099" s="3" t="s">
        <v>1262</v>
      </c>
      <c r="G10099" s="5">
        <v>308794811.33067966</v>
      </c>
      <c r="H10099" s="5">
        <v>85814577.220972776</v>
      </c>
      <c r="I10099" s="5">
        <v>2616621896.4668579</v>
      </c>
      <c r="J10099" s="5">
        <v>402557214.84105551</v>
      </c>
      <c r="K10099" s="5">
        <v>0</v>
      </c>
      <c r="L10099" s="5">
        <v>0</v>
      </c>
      <c r="M10099" s="5">
        <v>0</v>
      </c>
      <c r="N10099" s="5">
        <v>0</v>
      </c>
      <c r="O10099" s="5">
        <v>0</v>
      </c>
      <c r="P10099" s="5">
        <v>0</v>
      </c>
      <c r="Q10099" s="5">
        <v>0</v>
      </c>
      <c r="R10099" s="5">
        <v>0</v>
      </c>
      <c r="S10099" s="5">
        <v>0</v>
      </c>
      <c r="T10099" s="5">
        <v>0</v>
      </c>
      <c r="U10099" s="5">
        <v>0</v>
      </c>
      <c r="V10099" s="5">
        <v>0</v>
      </c>
      <c r="W10099" s="5">
        <v>0</v>
      </c>
      <c r="X10099" s="5">
        <v>0</v>
      </c>
      <c r="Y10099" s="5">
        <v>181422265.74710587</v>
      </c>
      <c r="Z10099" s="5">
        <v>0</v>
      </c>
      <c r="AA10099" s="5">
        <v>0</v>
      </c>
      <c r="AB10099" s="5">
        <f t="shared" si="157"/>
        <v>3595210765.6066718</v>
      </c>
    </row>
    <row r="10100" spans="2:28" x14ac:dyDescent="0.25">
      <c r="B10100" s="3">
        <v>2031</v>
      </c>
      <c r="C10100" s="4" t="s">
        <v>1204</v>
      </c>
      <c r="D10100" s="3" t="s">
        <v>1205</v>
      </c>
      <c r="E10100" s="4" t="s">
        <v>1263</v>
      </c>
      <c r="F10100" s="3" t="s">
        <v>1264</v>
      </c>
      <c r="G10100" s="5">
        <v>85731077.923360243</v>
      </c>
      <c r="H10100" s="5">
        <v>23824409.569259062</v>
      </c>
      <c r="I10100" s="5">
        <v>2153179146.5780325</v>
      </c>
      <c r="J10100" s="5">
        <v>331258330.24277461</v>
      </c>
      <c r="K10100" s="5">
        <v>0</v>
      </c>
      <c r="L10100" s="5">
        <v>0</v>
      </c>
      <c r="M10100" s="5">
        <v>0</v>
      </c>
      <c r="N10100" s="5">
        <v>0</v>
      </c>
      <c r="O10100" s="5">
        <v>0</v>
      </c>
      <c r="P10100" s="5">
        <v>0</v>
      </c>
      <c r="Q10100" s="5">
        <v>0</v>
      </c>
      <c r="R10100" s="5">
        <v>0</v>
      </c>
      <c r="S10100" s="5">
        <v>0</v>
      </c>
      <c r="T10100" s="5">
        <v>0</v>
      </c>
      <c r="U10100" s="5">
        <v>0</v>
      </c>
      <c r="V10100" s="5">
        <v>0</v>
      </c>
      <c r="W10100" s="5">
        <v>0</v>
      </c>
      <c r="X10100" s="5">
        <v>0</v>
      </c>
      <c r="Y10100" s="5">
        <v>18375014.747193497</v>
      </c>
      <c r="Z10100" s="5">
        <v>0</v>
      </c>
      <c r="AA10100" s="5">
        <v>0</v>
      </c>
      <c r="AB10100" s="5">
        <f t="shared" si="157"/>
        <v>2612367979.0606198</v>
      </c>
    </row>
    <row r="10101" spans="2:28" x14ac:dyDescent="0.25">
      <c r="B10101" s="3">
        <v>2031</v>
      </c>
      <c r="C10101" s="4" t="s">
        <v>1204</v>
      </c>
      <c r="D10101" s="3" t="s">
        <v>1205</v>
      </c>
      <c r="E10101" s="4" t="s">
        <v>1265</v>
      </c>
      <c r="F10101" s="3" t="s">
        <v>1266</v>
      </c>
      <c r="G10101" s="5">
        <v>1073522148.5130048</v>
      </c>
      <c r="H10101" s="5">
        <v>298328587.1047675</v>
      </c>
      <c r="I10101" s="5">
        <v>1756842660.6665993</v>
      </c>
      <c r="J10101" s="5">
        <v>270283486.25640023</v>
      </c>
      <c r="K10101" s="5">
        <v>0</v>
      </c>
      <c r="L10101" s="5">
        <v>0</v>
      </c>
      <c r="M10101" s="5">
        <v>0</v>
      </c>
      <c r="N10101" s="5">
        <v>0</v>
      </c>
      <c r="O10101" s="5">
        <v>0</v>
      </c>
      <c r="P10101" s="5">
        <v>0</v>
      </c>
      <c r="Q10101" s="5">
        <v>0</v>
      </c>
      <c r="R10101" s="5">
        <v>0</v>
      </c>
      <c r="S10101" s="5">
        <v>0</v>
      </c>
      <c r="T10101" s="5">
        <v>0</v>
      </c>
      <c r="U10101" s="5">
        <v>0</v>
      </c>
      <c r="V10101" s="5">
        <v>0</v>
      </c>
      <c r="W10101" s="5">
        <v>0</v>
      </c>
      <c r="X10101" s="5">
        <v>0</v>
      </c>
      <c r="Y10101" s="5">
        <v>14035464.550070329</v>
      </c>
      <c r="Z10101" s="5">
        <v>0</v>
      </c>
      <c r="AA10101" s="5">
        <v>0</v>
      </c>
      <c r="AB10101" s="5">
        <f t="shared" si="157"/>
        <v>3413012347.0908418</v>
      </c>
    </row>
    <row r="10102" spans="2:28" x14ac:dyDescent="0.25">
      <c r="B10102" s="3">
        <v>2031</v>
      </c>
      <c r="C10102" s="4" t="s">
        <v>1267</v>
      </c>
      <c r="D10102" s="3" t="s">
        <v>1268</v>
      </c>
      <c r="E10102" s="4" t="s">
        <v>1267</v>
      </c>
      <c r="F10102" s="3" t="s">
        <v>1268</v>
      </c>
      <c r="G10102" s="5">
        <v>86400025304.815247</v>
      </c>
      <c r="H10102" s="5">
        <v>0</v>
      </c>
      <c r="I10102" s="5">
        <v>0</v>
      </c>
      <c r="J10102" s="5">
        <v>0</v>
      </c>
      <c r="K10102" s="5">
        <v>0</v>
      </c>
      <c r="L10102" s="5">
        <v>0</v>
      </c>
      <c r="M10102" s="5">
        <v>0</v>
      </c>
      <c r="N10102" s="5">
        <v>0</v>
      </c>
      <c r="O10102" s="5">
        <v>0</v>
      </c>
      <c r="P10102" s="5">
        <v>0</v>
      </c>
      <c r="Q10102" s="5">
        <v>72053332364.826874</v>
      </c>
      <c r="R10102" s="5">
        <v>0</v>
      </c>
      <c r="S10102" s="5">
        <v>0</v>
      </c>
      <c r="T10102" s="5">
        <v>0</v>
      </c>
      <c r="U10102" s="5">
        <v>0</v>
      </c>
      <c r="V10102" s="5">
        <v>0</v>
      </c>
      <c r="W10102" s="5">
        <v>0</v>
      </c>
      <c r="X10102" s="5">
        <v>10193011134.653162</v>
      </c>
      <c r="Y10102" s="5">
        <v>5426526618.1689367</v>
      </c>
      <c r="Z10102" s="5">
        <v>0</v>
      </c>
      <c r="AA10102" s="5">
        <v>0</v>
      </c>
      <c r="AB10102" s="5">
        <f t="shared" si="157"/>
        <v>174072895422.46423</v>
      </c>
    </row>
    <row r="10103" spans="2:28" x14ac:dyDescent="0.25">
      <c r="B10103" s="3">
        <v>2031</v>
      </c>
      <c r="C10103" s="4" t="s">
        <v>1267</v>
      </c>
      <c r="D10103" s="3" t="s">
        <v>1268</v>
      </c>
      <c r="E10103" s="4" t="s">
        <v>1269</v>
      </c>
      <c r="F10103" s="3" t="s">
        <v>1270</v>
      </c>
      <c r="G10103" s="5">
        <v>15719486895.121784</v>
      </c>
      <c r="H10103" s="5">
        <v>17381283204.511559</v>
      </c>
      <c r="I10103" s="5">
        <v>0</v>
      </c>
      <c r="J10103" s="5">
        <v>0</v>
      </c>
      <c r="K10103" s="5">
        <v>0</v>
      </c>
      <c r="L10103" s="5">
        <v>0</v>
      </c>
      <c r="M10103" s="5">
        <v>0</v>
      </c>
      <c r="N10103" s="5">
        <v>0</v>
      </c>
      <c r="O10103" s="5">
        <v>0</v>
      </c>
      <c r="P10103" s="5">
        <v>0</v>
      </c>
      <c r="Q10103" s="5">
        <v>0</v>
      </c>
      <c r="R10103" s="5">
        <v>0</v>
      </c>
      <c r="S10103" s="5">
        <v>0</v>
      </c>
      <c r="T10103" s="5">
        <v>0</v>
      </c>
      <c r="U10103" s="5">
        <v>0</v>
      </c>
      <c r="V10103" s="5">
        <v>0</v>
      </c>
      <c r="W10103" s="5">
        <v>0</v>
      </c>
      <c r="X10103" s="5">
        <v>0</v>
      </c>
      <c r="Y10103" s="5">
        <v>548704683.430125</v>
      </c>
      <c r="Z10103" s="5">
        <v>0</v>
      </c>
      <c r="AA10103" s="5">
        <v>0</v>
      </c>
      <c r="AB10103" s="5">
        <f t="shared" si="157"/>
        <v>33649474783.063469</v>
      </c>
    </row>
    <row r="10104" spans="2:28" x14ac:dyDescent="0.25">
      <c r="B10104" s="3">
        <v>2031</v>
      </c>
      <c r="C10104" s="4" t="s">
        <v>1267</v>
      </c>
      <c r="D10104" s="3" t="s">
        <v>1268</v>
      </c>
      <c r="E10104" s="4" t="s">
        <v>1271</v>
      </c>
      <c r="F10104" s="3" t="s">
        <v>1272</v>
      </c>
      <c r="G10104" s="5">
        <v>0</v>
      </c>
      <c r="H10104" s="5">
        <v>0</v>
      </c>
      <c r="I10104" s="5">
        <v>1621804732.2547483</v>
      </c>
      <c r="J10104" s="5">
        <v>249508420.34688467</v>
      </c>
      <c r="K10104" s="5">
        <v>0</v>
      </c>
      <c r="L10104" s="5">
        <v>0</v>
      </c>
      <c r="M10104" s="5">
        <v>0</v>
      </c>
      <c r="N10104" s="5">
        <v>0</v>
      </c>
      <c r="O10104" s="5">
        <v>0</v>
      </c>
      <c r="P10104" s="5">
        <v>0</v>
      </c>
      <c r="Q10104" s="5">
        <v>0</v>
      </c>
      <c r="R10104" s="5">
        <v>0</v>
      </c>
      <c r="S10104" s="5">
        <v>0</v>
      </c>
      <c r="T10104" s="5">
        <v>0</v>
      </c>
      <c r="U10104" s="5">
        <v>0</v>
      </c>
      <c r="V10104" s="5">
        <v>0</v>
      </c>
      <c r="W10104" s="5">
        <v>0</v>
      </c>
      <c r="X10104" s="5">
        <v>0</v>
      </c>
      <c r="Y10104" s="5">
        <v>6909845.5024543107</v>
      </c>
      <c r="Z10104" s="5">
        <v>0</v>
      </c>
      <c r="AA10104" s="5">
        <v>0</v>
      </c>
      <c r="AB10104" s="5">
        <f t="shared" si="157"/>
        <v>1878222998.1040874</v>
      </c>
    </row>
    <row r="10105" spans="2:28" x14ac:dyDescent="0.25">
      <c r="B10105" s="3">
        <v>2031</v>
      </c>
      <c r="C10105" s="4" t="s">
        <v>1267</v>
      </c>
      <c r="D10105" s="3" t="s">
        <v>1268</v>
      </c>
      <c r="E10105" s="4" t="s">
        <v>1273</v>
      </c>
      <c r="F10105" s="3" t="s">
        <v>1274</v>
      </c>
      <c r="G10105" s="5">
        <v>178958.97214261623</v>
      </c>
      <c r="H10105" s="5">
        <v>50844.489879493012</v>
      </c>
      <c r="I10105" s="5">
        <v>1027180782.8535743</v>
      </c>
      <c r="J10105" s="5">
        <v>158027812.74670392</v>
      </c>
      <c r="K10105" s="5">
        <v>0</v>
      </c>
      <c r="L10105" s="5">
        <v>0</v>
      </c>
      <c r="M10105" s="5">
        <v>0</v>
      </c>
      <c r="N10105" s="5">
        <v>0</v>
      </c>
      <c r="O10105" s="5">
        <v>0</v>
      </c>
      <c r="P10105" s="5">
        <v>0</v>
      </c>
      <c r="Q10105" s="5">
        <v>0</v>
      </c>
      <c r="R10105" s="5">
        <v>0</v>
      </c>
      <c r="S10105" s="5">
        <v>0</v>
      </c>
      <c r="T10105" s="5">
        <v>0</v>
      </c>
      <c r="U10105" s="5">
        <v>0</v>
      </c>
      <c r="V10105" s="5">
        <v>0</v>
      </c>
      <c r="W10105" s="5">
        <v>0</v>
      </c>
      <c r="X10105" s="5">
        <v>0</v>
      </c>
      <c r="Y10105" s="5">
        <v>762510.18804572918</v>
      </c>
      <c r="Z10105" s="5">
        <v>0</v>
      </c>
      <c r="AA10105" s="5">
        <v>0</v>
      </c>
      <c r="AB10105" s="5">
        <f t="shared" si="157"/>
        <v>1186200909.2503459</v>
      </c>
    </row>
    <row r="10106" spans="2:28" x14ac:dyDescent="0.25">
      <c r="B10106" s="3">
        <v>2031</v>
      </c>
      <c r="C10106" s="4" t="s">
        <v>1267</v>
      </c>
      <c r="D10106" s="3" t="s">
        <v>1268</v>
      </c>
      <c r="E10106" s="4" t="s">
        <v>1275</v>
      </c>
      <c r="F10106" s="3" t="s">
        <v>1276</v>
      </c>
      <c r="G10106" s="5">
        <v>7152359745.8676071</v>
      </c>
      <c r="H10106" s="5">
        <v>6460680230.655879</v>
      </c>
      <c r="I10106" s="5">
        <v>1175984689.8997118</v>
      </c>
      <c r="J10106" s="5">
        <v>180920721.52303281</v>
      </c>
      <c r="K10106" s="5">
        <v>0</v>
      </c>
      <c r="L10106" s="5">
        <v>0</v>
      </c>
      <c r="M10106" s="5">
        <v>0</v>
      </c>
      <c r="N10106" s="5">
        <v>0</v>
      </c>
      <c r="O10106" s="5">
        <v>0</v>
      </c>
      <c r="P10106" s="5">
        <v>0</v>
      </c>
      <c r="Q10106" s="5">
        <v>0</v>
      </c>
      <c r="R10106" s="5">
        <v>0</v>
      </c>
      <c r="S10106" s="5">
        <v>0</v>
      </c>
      <c r="T10106" s="5">
        <v>0</v>
      </c>
      <c r="U10106" s="5">
        <v>0</v>
      </c>
      <c r="V10106" s="5">
        <v>0</v>
      </c>
      <c r="W10106" s="5">
        <v>0</v>
      </c>
      <c r="X10106" s="5">
        <v>0</v>
      </c>
      <c r="Y10106" s="5">
        <v>16865460.974383458</v>
      </c>
      <c r="Z10106" s="5">
        <v>0</v>
      </c>
      <c r="AA10106" s="5">
        <v>0</v>
      </c>
      <c r="AB10106" s="5">
        <f t="shared" si="157"/>
        <v>14986810848.920616</v>
      </c>
    </row>
    <row r="10107" spans="2:28" x14ac:dyDescent="0.25">
      <c r="B10107" s="3">
        <v>2031</v>
      </c>
      <c r="C10107" s="4" t="s">
        <v>1267</v>
      </c>
      <c r="D10107" s="3" t="s">
        <v>1268</v>
      </c>
      <c r="E10107" s="4" t="s">
        <v>1277</v>
      </c>
      <c r="F10107" s="3" t="s">
        <v>1278</v>
      </c>
      <c r="G10107" s="5">
        <v>0</v>
      </c>
      <c r="H10107" s="5">
        <v>0</v>
      </c>
      <c r="I10107" s="5">
        <v>1582442908.0526912</v>
      </c>
      <c r="J10107" s="5">
        <v>243452755.08502975</v>
      </c>
      <c r="K10107" s="5">
        <v>0</v>
      </c>
      <c r="L10107" s="5">
        <v>0</v>
      </c>
      <c r="M10107" s="5">
        <v>0</v>
      </c>
      <c r="N10107" s="5">
        <v>0</v>
      </c>
      <c r="O10107" s="5">
        <v>0</v>
      </c>
      <c r="P10107" s="5">
        <v>0</v>
      </c>
      <c r="Q10107" s="5">
        <v>0</v>
      </c>
      <c r="R10107" s="5">
        <v>0</v>
      </c>
      <c r="S10107" s="5">
        <v>0</v>
      </c>
      <c r="T10107" s="5">
        <v>0</v>
      </c>
      <c r="U10107" s="5">
        <v>0</v>
      </c>
      <c r="V10107" s="5">
        <v>0</v>
      </c>
      <c r="W10107" s="5">
        <v>0</v>
      </c>
      <c r="X10107" s="5">
        <v>0</v>
      </c>
      <c r="Y10107" s="5">
        <v>45175851.772443384</v>
      </c>
      <c r="Z10107" s="5">
        <v>0</v>
      </c>
      <c r="AA10107" s="5">
        <v>0</v>
      </c>
      <c r="AB10107" s="5">
        <f t="shared" si="157"/>
        <v>1871071514.9101644</v>
      </c>
    </row>
    <row r="10108" spans="2:28" x14ac:dyDescent="0.25">
      <c r="B10108" s="3">
        <v>2031</v>
      </c>
      <c r="C10108" s="4" t="s">
        <v>1267</v>
      </c>
      <c r="D10108" s="3" t="s">
        <v>1268</v>
      </c>
      <c r="E10108" s="4" t="s">
        <v>1279</v>
      </c>
      <c r="F10108" s="3" t="s">
        <v>1280</v>
      </c>
      <c r="G10108" s="5">
        <v>498.83275772656145</v>
      </c>
      <c r="H10108" s="5">
        <v>141.72464670603671</v>
      </c>
      <c r="I10108" s="5">
        <v>500553653.79845518</v>
      </c>
      <c r="J10108" s="5">
        <v>77008254.430531666</v>
      </c>
      <c r="K10108" s="5">
        <v>0</v>
      </c>
      <c r="L10108" s="5">
        <v>0</v>
      </c>
      <c r="M10108" s="5">
        <v>0</v>
      </c>
      <c r="N10108" s="5">
        <v>0</v>
      </c>
      <c r="O10108" s="5">
        <v>0</v>
      </c>
      <c r="P10108" s="5">
        <v>0</v>
      </c>
      <c r="Q10108" s="5">
        <v>0</v>
      </c>
      <c r="R10108" s="5">
        <v>0</v>
      </c>
      <c r="S10108" s="5">
        <v>0</v>
      </c>
      <c r="T10108" s="5">
        <v>0</v>
      </c>
      <c r="U10108" s="5">
        <v>0</v>
      </c>
      <c r="V10108" s="5">
        <v>0</v>
      </c>
      <c r="W10108" s="5">
        <v>0</v>
      </c>
      <c r="X10108" s="5">
        <v>0</v>
      </c>
      <c r="Y10108" s="5">
        <v>10704188.673386378</v>
      </c>
      <c r="Z10108" s="5">
        <v>0</v>
      </c>
      <c r="AA10108" s="5">
        <v>0</v>
      </c>
      <c r="AB10108" s="5">
        <f t="shared" si="157"/>
        <v>588266737.45977759</v>
      </c>
    </row>
    <row r="10109" spans="2:28" x14ac:dyDescent="0.25">
      <c r="B10109" s="3">
        <v>2031</v>
      </c>
      <c r="C10109" s="4" t="s">
        <v>1267</v>
      </c>
      <c r="D10109" s="3" t="s">
        <v>1268</v>
      </c>
      <c r="E10109" s="4" t="s">
        <v>1281</v>
      </c>
      <c r="F10109" s="3" t="s">
        <v>1282</v>
      </c>
      <c r="G10109" s="5">
        <v>2138.5135230120659</v>
      </c>
      <c r="H10109" s="5">
        <v>607.57852973862282</v>
      </c>
      <c r="I10109" s="5">
        <v>1077423580.4310775</v>
      </c>
      <c r="J10109" s="5">
        <v>165757473.91247368</v>
      </c>
      <c r="K10109" s="5">
        <v>0</v>
      </c>
      <c r="L10109" s="5">
        <v>0</v>
      </c>
      <c r="M10109" s="5">
        <v>0</v>
      </c>
      <c r="N10109" s="5">
        <v>0</v>
      </c>
      <c r="O10109" s="5">
        <v>0</v>
      </c>
      <c r="P10109" s="5">
        <v>0</v>
      </c>
      <c r="Q10109" s="5">
        <v>0</v>
      </c>
      <c r="R10109" s="5">
        <v>0</v>
      </c>
      <c r="S10109" s="5">
        <v>0</v>
      </c>
      <c r="T10109" s="5">
        <v>0</v>
      </c>
      <c r="U10109" s="5">
        <v>0</v>
      </c>
      <c r="V10109" s="5">
        <v>0</v>
      </c>
      <c r="W10109" s="5">
        <v>0</v>
      </c>
      <c r="X10109" s="5">
        <v>0</v>
      </c>
      <c r="Y10109" s="5">
        <v>25979517.484968077</v>
      </c>
      <c r="Z10109" s="5">
        <v>0</v>
      </c>
      <c r="AA10109" s="5">
        <v>0</v>
      </c>
      <c r="AB10109" s="5">
        <f t="shared" si="157"/>
        <v>1269163317.920572</v>
      </c>
    </row>
    <row r="10110" spans="2:28" x14ac:dyDescent="0.25">
      <c r="B10110" s="3">
        <v>2031</v>
      </c>
      <c r="C10110" s="4" t="s">
        <v>1267</v>
      </c>
      <c r="D10110" s="3" t="s">
        <v>1268</v>
      </c>
      <c r="E10110" s="4" t="s">
        <v>1283</v>
      </c>
      <c r="F10110" s="3" t="s">
        <v>1284</v>
      </c>
      <c r="G10110" s="5">
        <v>83365731.356912494</v>
      </c>
      <c r="H10110" s="5">
        <v>23169659.961536177</v>
      </c>
      <c r="I10110" s="5">
        <v>1436650546.6252975</v>
      </c>
      <c r="J10110" s="5">
        <v>221023161.01927683</v>
      </c>
      <c r="K10110" s="5">
        <v>0</v>
      </c>
      <c r="L10110" s="5">
        <v>0</v>
      </c>
      <c r="M10110" s="5">
        <v>0</v>
      </c>
      <c r="N10110" s="5">
        <v>0</v>
      </c>
      <c r="O10110" s="5">
        <v>0</v>
      </c>
      <c r="P10110" s="5">
        <v>0</v>
      </c>
      <c r="Q10110" s="5">
        <v>0</v>
      </c>
      <c r="R10110" s="5">
        <v>0</v>
      </c>
      <c r="S10110" s="5">
        <v>0</v>
      </c>
      <c r="T10110" s="5">
        <v>0</v>
      </c>
      <c r="U10110" s="5">
        <v>0</v>
      </c>
      <c r="V10110" s="5">
        <v>0</v>
      </c>
      <c r="W10110" s="5">
        <v>0</v>
      </c>
      <c r="X10110" s="5">
        <v>0</v>
      </c>
      <c r="Y10110" s="5">
        <v>16122813.266261945</v>
      </c>
      <c r="Z10110" s="5">
        <v>0</v>
      </c>
      <c r="AA10110" s="5">
        <v>0</v>
      </c>
      <c r="AB10110" s="5">
        <f t="shared" si="157"/>
        <v>1780331912.229285</v>
      </c>
    </row>
    <row r="10111" spans="2:28" x14ac:dyDescent="0.25">
      <c r="B10111" s="3">
        <v>2031</v>
      </c>
      <c r="C10111" s="4" t="s">
        <v>1267</v>
      </c>
      <c r="D10111" s="3" t="s">
        <v>1268</v>
      </c>
      <c r="E10111" s="4" t="s">
        <v>1285</v>
      </c>
      <c r="F10111" s="3" t="s">
        <v>1286</v>
      </c>
      <c r="G10111" s="5">
        <v>0</v>
      </c>
      <c r="H10111" s="5">
        <v>0</v>
      </c>
      <c r="I10111" s="5">
        <v>1169709267.6745741</v>
      </c>
      <c r="J10111" s="5">
        <v>179955271.94993472</v>
      </c>
      <c r="K10111" s="5">
        <v>0</v>
      </c>
      <c r="L10111" s="5">
        <v>0</v>
      </c>
      <c r="M10111" s="5">
        <v>0</v>
      </c>
      <c r="N10111" s="5">
        <v>0</v>
      </c>
      <c r="O10111" s="5">
        <v>0</v>
      </c>
      <c r="P10111" s="5">
        <v>0</v>
      </c>
      <c r="Q10111" s="5">
        <v>0</v>
      </c>
      <c r="R10111" s="5">
        <v>0</v>
      </c>
      <c r="S10111" s="5">
        <v>0</v>
      </c>
      <c r="T10111" s="5">
        <v>0</v>
      </c>
      <c r="U10111" s="5">
        <v>0</v>
      </c>
      <c r="V10111" s="5">
        <v>0</v>
      </c>
      <c r="W10111" s="5">
        <v>0</v>
      </c>
      <c r="X10111" s="5">
        <v>0</v>
      </c>
      <c r="Y10111" s="5">
        <v>37151016.946938753</v>
      </c>
      <c r="Z10111" s="5">
        <v>0</v>
      </c>
      <c r="AA10111" s="5">
        <v>0</v>
      </c>
      <c r="AB10111" s="5">
        <f t="shared" si="157"/>
        <v>1386815556.5714476</v>
      </c>
    </row>
    <row r="10112" spans="2:28" x14ac:dyDescent="0.25">
      <c r="B10112" s="3">
        <v>2031</v>
      </c>
      <c r="C10112" s="4" t="s">
        <v>1267</v>
      </c>
      <c r="D10112" s="3" t="s">
        <v>1268</v>
      </c>
      <c r="E10112" s="4" t="s">
        <v>1287</v>
      </c>
      <c r="F10112" s="3" t="s">
        <v>1288</v>
      </c>
      <c r="G10112" s="5">
        <v>9009.3052203206535</v>
      </c>
      <c r="H10112" s="5">
        <v>2559.6566777932126</v>
      </c>
      <c r="I10112" s="5">
        <v>525333262.17430437</v>
      </c>
      <c r="J10112" s="5">
        <v>80820501.87297</v>
      </c>
      <c r="K10112" s="5">
        <v>0</v>
      </c>
      <c r="L10112" s="5">
        <v>0</v>
      </c>
      <c r="M10112" s="5">
        <v>0</v>
      </c>
      <c r="N10112" s="5">
        <v>0</v>
      </c>
      <c r="O10112" s="5">
        <v>0</v>
      </c>
      <c r="P10112" s="5">
        <v>0</v>
      </c>
      <c r="Q10112" s="5">
        <v>0</v>
      </c>
      <c r="R10112" s="5">
        <v>0</v>
      </c>
      <c r="S10112" s="5">
        <v>0</v>
      </c>
      <c r="T10112" s="5">
        <v>0</v>
      </c>
      <c r="U10112" s="5">
        <v>0</v>
      </c>
      <c r="V10112" s="5">
        <v>0</v>
      </c>
      <c r="W10112" s="5">
        <v>0</v>
      </c>
      <c r="X10112" s="5">
        <v>0</v>
      </c>
      <c r="Y10112" s="5">
        <v>6295706.7958287848</v>
      </c>
      <c r="Z10112" s="5">
        <v>0</v>
      </c>
      <c r="AA10112" s="5">
        <v>0</v>
      </c>
      <c r="AB10112" s="5">
        <f t="shared" si="157"/>
        <v>612461039.80500126</v>
      </c>
    </row>
    <row r="10113" spans="2:28" x14ac:dyDescent="0.25">
      <c r="B10113" s="3">
        <v>2031</v>
      </c>
      <c r="C10113" s="4" t="s">
        <v>1267</v>
      </c>
      <c r="D10113" s="3" t="s">
        <v>1268</v>
      </c>
      <c r="E10113" s="4" t="s">
        <v>1289</v>
      </c>
      <c r="F10113" s="3" t="s">
        <v>1290</v>
      </c>
      <c r="G10113" s="5">
        <v>13271576.10821688</v>
      </c>
      <c r="H10113" s="5">
        <v>3688183.0834837575</v>
      </c>
      <c r="I10113" s="5">
        <v>1894912869.3648791</v>
      </c>
      <c r="J10113" s="5">
        <v>291525056.82536638</v>
      </c>
      <c r="K10113" s="5">
        <v>0</v>
      </c>
      <c r="L10113" s="5">
        <v>0</v>
      </c>
      <c r="M10113" s="5">
        <v>0</v>
      </c>
      <c r="N10113" s="5">
        <v>0</v>
      </c>
      <c r="O10113" s="5">
        <v>0</v>
      </c>
      <c r="P10113" s="5">
        <v>0</v>
      </c>
      <c r="Q10113" s="5">
        <v>0</v>
      </c>
      <c r="R10113" s="5">
        <v>0</v>
      </c>
      <c r="S10113" s="5">
        <v>0</v>
      </c>
      <c r="T10113" s="5">
        <v>0</v>
      </c>
      <c r="U10113" s="5">
        <v>0</v>
      </c>
      <c r="V10113" s="5">
        <v>0</v>
      </c>
      <c r="W10113" s="5">
        <v>0</v>
      </c>
      <c r="X10113" s="5">
        <v>0</v>
      </c>
      <c r="Y10113" s="5">
        <v>124251365.19039084</v>
      </c>
      <c r="Z10113" s="5">
        <v>0</v>
      </c>
      <c r="AA10113" s="5">
        <v>0</v>
      </c>
      <c r="AB10113" s="5">
        <f t="shared" si="157"/>
        <v>2327649050.5723372</v>
      </c>
    </row>
    <row r="10114" spans="2:28" x14ac:dyDescent="0.25">
      <c r="B10114" s="3">
        <v>2031</v>
      </c>
      <c r="C10114" s="4" t="s">
        <v>1267</v>
      </c>
      <c r="D10114" s="3" t="s">
        <v>1268</v>
      </c>
      <c r="E10114" s="4" t="s">
        <v>1291</v>
      </c>
      <c r="F10114" s="3" t="s">
        <v>1292</v>
      </c>
      <c r="G10114" s="5">
        <v>4996236.8027456217</v>
      </c>
      <c r="H10114" s="5">
        <v>1419326.9878983798</v>
      </c>
      <c r="I10114" s="5">
        <v>1280041807.0633032</v>
      </c>
      <c r="J10114" s="5">
        <v>196929508.77896997</v>
      </c>
      <c r="K10114" s="5">
        <v>0</v>
      </c>
      <c r="L10114" s="5">
        <v>0</v>
      </c>
      <c r="M10114" s="5">
        <v>0</v>
      </c>
      <c r="N10114" s="5">
        <v>0</v>
      </c>
      <c r="O10114" s="5">
        <v>0</v>
      </c>
      <c r="P10114" s="5">
        <v>0</v>
      </c>
      <c r="Q10114" s="5">
        <v>0</v>
      </c>
      <c r="R10114" s="5">
        <v>0</v>
      </c>
      <c r="S10114" s="5">
        <v>0</v>
      </c>
      <c r="T10114" s="5">
        <v>0</v>
      </c>
      <c r="U10114" s="5">
        <v>0</v>
      </c>
      <c r="V10114" s="5">
        <v>0</v>
      </c>
      <c r="W10114" s="5">
        <v>0</v>
      </c>
      <c r="X10114" s="5">
        <v>0</v>
      </c>
      <c r="Y10114" s="5">
        <v>21703752.581447337</v>
      </c>
      <c r="Z10114" s="5">
        <v>0</v>
      </c>
      <c r="AA10114" s="5">
        <v>0</v>
      </c>
      <c r="AB10114" s="5">
        <f t="shared" si="157"/>
        <v>1505090632.2143645</v>
      </c>
    </row>
    <row r="10115" spans="2:28" x14ac:dyDescent="0.25">
      <c r="B10115" s="3">
        <v>2031</v>
      </c>
      <c r="C10115" s="4" t="s">
        <v>1267</v>
      </c>
      <c r="D10115" s="3" t="s">
        <v>1268</v>
      </c>
      <c r="E10115" s="4" t="s">
        <v>1293</v>
      </c>
      <c r="F10115" s="3" t="s">
        <v>166</v>
      </c>
      <c r="G10115" s="5">
        <v>0</v>
      </c>
      <c r="H10115" s="5">
        <v>0</v>
      </c>
      <c r="I10115" s="5">
        <v>1382472513.4131482</v>
      </c>
      <c r="J10115" s="5">
        <v>212688078.9866384</v>
      </c>
      <c r="K10115" s="5">
        <v>0</v>
      </c>
      <c r="L10115" s="5">
        <v>0</v>
      </c>
      <c r="M10115" s="5">
        <v>0</v>
      </c>
      <c r="N10115" s="5">
        <v>0</v>
      </c>
      <c r="O10115" s="5">
        <v>0</v>
      </c>
      <c r="P10115" s="5">
        <v>0</v>
      </c>
      <c r="Q10115" s="5">
        <v>0</v>
      </c>
      <c r="R10115" s="5">
        <v>0</v>
      </c>
      <c r="S10115" s="5">
        <v>0</v>
      </c>
      <c r="T10115" s="5">
        <v>0</v>
      </c>
      <c r="U10115" s="5">
        <v>0</v>
      </c>
      <c r="V10115" s="5">
        <v>0</v>
      </c>
      <c r="W10115" s="5">
        <v>0</v>
      </c>
      <c r="X10115" s="5">
        <v>0</v>
      </c>
      <c r="Y10115" s="5">
        <v>5408823.9653871637</v>
      </c>
      <c r="Z10115" s="5">
        <v>0</v>
      </c>
      <c r="AA10115" s="5">
        <v>0</v>
      </c>
      <c r="AB10115" s="5">
        <f t="shared" si="157"/>
        <v>1600569416.3651736</v>
      </c>
    </row>
    <row r="10116" spans="2:28" x14ac:dyDescent="0.25">
      <c r="B10116" s="3">
        <v>2031</v>
      </c>
      <c r="C10116" s="4" t="s">
        <v>1267</v>
      </c>
      <c r="D10116" s="3" t="s">
        <v>1268</v>
      </c>
      <c r="E10116" s="4" t="s">
        <v>1294</v>
      </c>
      <c r="F10116" s="3" t="s">
        <v>1295</v>
      </c>
      <c r="G10116" s="5">
        <v>1226235.1923436497</v>
      </c>
      <c r="H10116" s="5">
        <v>342479.76511169964</v>
      </c>
      <c r="I10116" s="5">
        <v>1013453227.6139525</v>
      </c>
      <c r="J10116" s="5">
        <v>155915881.17137751</v>
      </c>
      <c r="K10116" s="5">
        <v>0</v>
      </c>
      <c r="L10116" s="5">
        <v>0</v>
      </c>
      <c r="M10116" s="5">
        <v>0</v>
      </c>
      <c r="N10116" s="5">
        <v>0</v>
      </c>
      <c r="O10116" s="5">
        <v>0</v>
      </c>
      <c r="P10116" s="5">
        <v>0</v>
      </c>
      <c r="Q10116" s="5">
        <v>0</v>
      </c>
      <c r="R10116" s="5">
        <v>0</v>
      </c>
      <c r="S10116" s="5">
        <v>0</v>
      </c>
      <c r="T10116" s="5">
        <v>0</v>
      </c>
      <c r="U10116" s="5">
        <v>0</v>
      </c>
      <c r="V10116" s="5">
        <v>0</v>
      </c>
      <c r="W10116" s="5">
        <v>0</v>
      </c>
      <c r="X10116" s="5">
        <v>0</v>
      </c>
      <c r="Y10116" s="5">
        <v>5116863.0734494096</v>
      </c>
      <c r="Z10116" s="5">
        <v>0</v>
      </c>
      <c r="AA10116" s="5">
        <v>0</v>
      </c>
      <c r="AB10116" s="5">
        <f t="shared" si="157"/>
        <v>1176054686.8162348</v>
      </c>
    </row>
    <row r="10117" spans="2:28" x14ac:dyDescent="0.25">
      <c r="B10117" s="3">
        <v>2031</v>
      </c>
      <c r="C10117" s="4" t="s">
        <v>1267</v>
      </c>
      <c r="D10117" s="3" t="s">
        <v>1268</v>
      </c>
      <c r="E10117" s="4" t="s">
        <v>1296</v>
      </c>
      <c r="F10117" s="3" t="s">
        <v>1297</v>
      </c>
      <c r="G10117" s="5">
        <v>30236938.165471096</v>
      </c>
      <c r="H10117" s="5">
        <v>8402755.80889792</v>
      </c>
      <c r="I10117" s="5">
        <v>1239241269.0304348</v>
      </c>
      <c r="J10117" s="5">
        <v>190652502.92775944</v>
      </c>
      <c r="K10117" s="5">
        <v>0</v>
      </c>
      <c r="L10117" s="5">
        <v>0</v>
      </c>
      <c r="M10117" s="5">
        <v>0</v>
      </c>
      <c r="N10117" s="5">
        <v>0</v>
      </c>
      <c r="O10117" s="5">
        <v>0</v>
      </c>
      <c r="P10117" s="5">
        <v>0</v>
      </c>
      <c r="Q10117" s="5">
        <v>0</v>
      </c>
      <c r="R10117" s="5">
        <v>0</v>
      </c>
      <c r="S10117" s="5">
        <v>0</v>
      </c>
      <c r="T10117" s="5">
        <v>0</v>
      </c>
      <c r="U10117" s="5">
        <v>0</v>
      </c>
      <c r="V10117" s="5">
        <v>0</v>
      </c>
      <c r="W10117" s="5">
        <v>0</v>
      </c>
      <c r="X10117" s="5">
        <v>0</v>
      </c>
      <c r="Y10117" s="5">
        <v>12926100.457730945</v>
      </c>
      <c r="Z10117" s="5">
        <v>0</v>
      </c>
      <c r="AA10117" s="5">
        <v>0</v>
      </c>
      <c r="AB10117" s="5">
        <f t="shared" si="157"/>
        <v>1481459566.3902943</v>
      </c>
    </row>
    <row r="10118" spans="2:28" x14ac:dyDescent="0.25">
      <c r="B10118" s="3">
        <v>2031</v>
      </c>
      <c r="C10118" s="4" t="s">
        <v>1267</v>
      </c>
      <c r="D10118" s="3" t="s">
        <v>1268</v>
      </c>
      <c r="E10118" s="4" t="s">
        <v>1298</v>
      </c>
      <c r="F10118" s="3" t="s">
        <v>1299</v>
      </c>
      <c r="G10118" s="5">
        <v>358.93868198698266</v>
      </c>
      <c r="H10118" s="5">
        <v>101.9789841500757</v>
      </c>
      <c r="I10118" s="5">
        <v>1633755441.8242569</v>
      </c>
      <c r="J10118" s="5">
        <v>251346991.04988599</v>
      </c>
      <c r="K10118" s="5">
        <v>0</v>
      </c>
      <c r="L10118" s="5">
        <v>0</v>
      </c>
      <c r="M10118" s="5">
        <v>0</v>
      </c>
      <c r="N10118" s="5">
        <v>0</v>
      </c>
      <c r="O10118" s="5">
        <v>0</v>
      </c>
      <c r="P10118" s="5">
        <v>0</v>
      </c>
      <c r="Q10118" s="5">
        <v>0</v>
      </c>
      <c r="R10118" s="5">
        <v>0</v>
      </c>
      <c r="S10118" s="5">
        <v>0</v>
      </c>
      <c r="T10118" s="5">
        <v>0</v>
      </c>
      <c r="U10118" s="5">
        <v>0</v>
      </c>
      <c r="V10118" s="5">
        <v>0</v>
      </c>
      <c r="W10118" s="5">
        <v>0</v>
      </c>
      <c r="X10118" s="5">
        <v>0</v>
      </c>
      <c r="Y10118" s="5">
        <v>21386331.918642357</v>
      </c>
      <c r="Z10118" s="5">
        <v>0</v>
      </c>
      <c r="AA10118" s="5">
        <v>0</v>
      </c>
      <c r="AB10118" s="5">
        <f t="shared" ref="AB10118:AB10181" si="158">SUM(G10118:AA10118)</f>
        <v>1906489225.7104514</v>
      </c>
    </row>
    <row r="10119" spans="2:28" x14ac:dyDescent="0.25">
      <c r="B10119" s="3">
        <v>2031</v>
      </c>
      <c r="C10119" s="4" t="s">
        <v>1267</v>
      </c>
      <c r="D10119" s="3" t="s">
        <v>1268</v>
      </c>
      <c r="E10119" s="4" t="s">
        <v>1300</v>
      </c>
      <c r="F10119" s="3" t="s">
        <v>1301</v>
      </c>
      <c r="G10119" s="5">
        <v>0</v>
      </c>
      <c r="H10119" s="5">
        <v>0</v>
      </c>
      <c r="I10119" s="5">
        <v>1248040667.0915043</v>
      </c>
      <c r="J10119" s="5">
        <v>192006256.47561628</v>
      </c>
      <c r="K10119" s="5">
        <v>0</v>
      </c>
      <c r="L10119" s="5">
        <v>0</v>
      </c>
      <c r="M10119" s="5">
        <v>0</v>
      </c>
      <c r="N10119" s="5">
        <v>0</v>
      </c>
      <c r="O10119" s="5">
        <v>0</v>
      </c>
      <c r="P10119" s="5">
        <v>0</v>
      </c>
      <c r="Q10119" s="5">
        <v>0</v>
      </c>
      <c r="R10119" s="5">
        <v>0</v>
      </c>
      <c r="S10119" s="5">
        <v>0</v>
      </c>
      <c r="T10119" s="5">
        <v>0</v>
      </c>
      <c r="U10119" s="5">
        <v>0</v>
      </c>
      <c r="V10119" s="5">
        <v>0</v>
      </c>
      <c r="W10119" s="5">
        <v>0</v>
      </c>
      <c r="X10119" s="5">
        <v>0</v>
      </c>
      <c r="Y10119" s="5">
        <v>19442879.571729198</v>
      </c>
      <c r="Z10119" s="5">
        <v>0</v>
      </c>
      <c r="AA10119" s="5">
        <v>0</v>
      </c>
      <c r="AB10119" s="5">
        <f t="shared" si="158"/>
        <v>1459489803.1388497</v>
      </c>
    </row>
    <row r="10120" spans="2:28" x14ac:dyDescent="0.25">
      <c r="B10120" s="3">
        <v>2031</v>
      </c>
      <c r="C10120" s="4" t="s">
        <v>1267</v>
      </c>
      <c r="D10120" s="3" t="s">
        <v>1268</v>
      </c>
      <c r="E10120" s="4" t="s">
        <v>1302</v>
      </c>
      <c r="F10120" s="3" t="s">
        <v>1303</v>
      </c>
      <c r="G10120" s="5">
        <v>64191.98215680234</v>
      </c>
      <c r="H10120" s="5">
        <v>18237.7477253006</v>
      </c>
      <c r="I10120" s="5">
        <v>2300638180.4190297</v>
      </c>
      <c r="J10120" s="5">
        <v>353944335.44908196</v>
      </c>
      <c r="K10120" s="5">
        <v>0</v>
      </c>
      <c r="L10120" s="5">
        <v>0</v>
      </c>
      <c r="M10120" s="5">
        <v>0</v>
      </c>
      <c r="N10120" s="5">
        <v>0</v>
      </c>
      <c r="O10120" s="5">
        <v>0</v>
      </c>
      <c r="P10120" s="5">
        <v>0</v>
      </c>
      <c r="Q10120" s="5">
        <v>0</v>
      </c>
      <c r="R10120" s="5">
        <v>0</v>
      </c>
      <c r="S10120" s="5">
        <v>0</v>
      </c>
      <c r="T10120" s="5">
        <v>0</v>
      </c>
      <c r="U10120" s="5">
        <v>0</v>
      </c>
      <c r="V10120" s="5">
        <v>0</v>
      </c>
      <c r="W10120" s="5">
        <v>0</v>
      </c>
      <c r="X10120" s="5">
        <v>0</v>
      </c>
      <c r="Y10120" s="5">
        <v>59437594.198603779</v>
      </c>
      <c r="Z10120" s="5">
        <v>0</v>
      </c>
      <c r="AA10120" s="5">
        <v>0</v>
      </c>
      <c r="AB10120" s="5">
        <f t="shared" si="158"/>
        <v>2714102539.7965975</v>
      </c>
    </row>
    <row r="10121" spans="2:28" x14ac:dyDescent="0.25">
      <c r="B10121" s="3">
        <v>2031</v>
      </c>
      <c r="C10121" s="4" t="s">
        <v>1267</v>
      </c>
      <c r="D10121" s="3" t="s">
        <v>1268</v>
      </c>
      <c r="E10121" s="4" t="s">
        <v>1304</v>
      </c>
      <c r="F10121" s="3" t="s">
        <v>1305</v>
      </c>
      <c r="G10121" s="5">
        <v>15404.707878491736</v>
      </c>
      <c r="H10121" s="5">
        <v>4376.6708338061708</v>
      </c>
      <c r="I10121" s="5">
        <v>929598897.00230718</v>
      </c>
      <c r="J10121" s="5">
        <v>143015214.92343205</v>
      </c>
      <c r="K10121" s="5">
        <v>0</v>
      </c>
      <c r="L10121" s="5">
        <v>0</v>
      </c>
      <c r="M10121" s="5">
        <v>0</v>
      </c>
      <c r="N10121" s="5">
        <v>0</v>
      </c>
      <c r="O10121" s="5">
        <v>0</v>
      </c>
      <c r="P10121" s="5">
        <v>0</v>
      </c>
      <c r="Q10121" s="5">
        <v>0</v>
      </c>
      <c r="R10121" s="5">
        <v>0</v>
      </c>
      <c r="S10121" s="5">
        <v>0</v>
      </c>
      <c r="T10121" s="5">
        <v>0</v>
      </c>
      <c r="U10121" s="5">
        <v>0</v>
      </c>
      <c r="V10121" s="5">
        <v>0</v>
      </c>
      <c r="W10121" s="5">
        <v>0</v>
      </c>
      <c r="X10121" s="5">
        <v>0</v>
      </c>
      <c r="Y10121" s="5">
        <v>7704851.2158616791</v>
      </c>
      <c r="Z10121" s="5">
        <v>0</v>
      </c>
      <c r="AA10121" s="5">
        <v>0</v>
      </c>
      <c r="AB10121" s="5">
        <f t="shared" si="158"/>
        <v>1080338744.5203133</v>
      </c>
    </row>
    <row r="10122" spans="2:28" x14ac:dyDescent="0.25">
      <c r="B10122" s="3">
        <v>2031</v>
      </c>
      <c r="C10122" s="4" t="s">
        <v>1267</v>
      </c>
      <c r="D10122" s="3" t="s">
        <v>1268</v>
      </c>
      <c r="E10122" s="4" t="s">
        <v>1306</v>
      </c>
      <c r="F10122" s="3" t="s">
        <v>1307</v>
      </c>
      <c r="G10122" s="5">
        <v>2952376.743955832</v>
      </c>
      <c r="H10122" s="5">
        <v>838807.28460423497</v>
      </c>
      <c r="I10122" s="5">
        <v>1165261141.3300169</v>
      </c>
      <c r="J10122" s="5">
        <v>179270944.82000282</v>
      </c>
      <c r="K10122" s="5">
        <v>0</v>
      </c>
      <c r="L10122" s="5">
        <v>0</v>
      </c>
      <c r="M10122" s="5">
        <v>0</v>
      </c>
      <c r="N10122" s="5">
        <v>0</v>
      </c>
      <c r="O10122" s="5">
        <v>0</v>
      </c>
      <c r="P10122" s="5">
        <v>0</v>
      </c>
      <c r="Q10122" s="5">
        <v>0</v>
      </c>
      <c r="R10122" s="5">
        <v>0</v>
      </c>
      <c r="S10122" s="5">
        <v>0</v>
      </c>
      <c r="T10122" s="5">
        <v>0</v>
      </c>
      <c r="U10122" s="5">
        <v>0</v>
      </c>
      <c r="V10122" s="5">
        <v>0</v>
      </c>
      <c r="W10122" s="5">
        <v>0</v>
      </c>
      <c r="X10122" s="5">
        <v>0</v>
      </c>
      <c r="Y10122" s="5">
        <v>10209073.242894042</v>
      </c>
      <c r="Z10122" s="5">
        <v>0</v>
      </c>
      <c r="AA10122" s="5">
        <v>0</v>
      </c>
      <c r="AB10122" s="5">
        <f t="shared" si="158"/>
        <v>1358532343.4214737</v>
      </c>
    </row>
    <row r="10123" spans="2:28" x14ac:dyDescent="0.25">
      <c r="B10123" s="3">
        <v>2031</v>
      </c>
      <c r="C10123" s="4" t="s">
        <v>1267</v>
      </c>
      <c r="D10123" s="3" t="s">
        <v>1268</v>
      </c>
      <c r="E10123" s="4" t="s">
        <v>1308</v>
      </c>
      <c r="F10123" s="3" t="s">
        <v>1309</v>
      </c>
      <c r="G10123" s="5">
        <v>822667616.20886731</v>
      </c>
      <c r="H10123" s="5">
        <v>586679152.07735527</v>
      </c>
      <c r="I10123" s="5">
        <v>690638268.60676682</v>
      </c>
      <c r="J10123" s="5">
        <v>106252041.32411811</v>
      </c>
      <c r="K10123" s="5">
        <v>0</v>
      </c>
      <c r="L10123" s="5">
        <v>0</v>
      </c>
      <c r="M10123" s="5">
        <v>0</v>
      </c>
      <c r="N10123" s="5">
        <v>0</v>
      </c>
      <c r="O10123" s="5">
        <v>0</v>
      </c>
      <c r="P10123" s="5">
        <v>0</v>
      </c>
      <c r="Q10123" s="5">
        <v>0</v>
      </c>
      <c r="R10123" s="5">
        <v>0</v>
      </c>
      <c r="S10123" s="5">
        <v>0</v>
      </c>
      <c r="T10123" s="5">
        <v>0</v>
      </c>
      <c r="U10123" s="5">
        <v>0</v>
      </c>
      <c r="V10123" s="5">
        <v>0</v>
      </c>
      <c r="W10123" s="5">
        <v>0</v>
      </c>
      <c r="X10123" s="5">
        <v>0</v>
      </c>
      <c r="Y10123" s="5">
        <v>5463194.6999344574</v>
      </c>
      <c r="Z10123" s="5">
        <v>0</v>
      </c>
      <c r="AA10123" s="5">
        <v>0</v>
      </c>
      <c r="AB10123" s="5">
        <f t="shared" si="158"/>
        <v>2211700272.9170418</v>
      </c>
    </row>
    <row r="10124" spans="2:28" x14ac:dyDescent="0.25">
      <c r="B10124" s="3">
        <v>2031</v>
      </c>
      <c r="C10124" s="4" t="s">
        <v>1267</v>
      </c>
      <c r="D10124" s="3" t="s">
        <v>1268</v>
      </c>
      <c r="E10124" s="4" t="s">
        <v>1310</v>
      </c>
      <c r="F10124" s="3" t="s">
        <v>1311</v>
      </c>
      <c r="G10124" s="5">
        <v>4751009130.8852396</v>
      </c>
      <c r="H10124" s="5">
        <v>3549828625.065948</v>
      </c>
      <c r="I10124" s="5">
        <v>1277741150.6497288</v>
      </c>
      <c r="J10124" s="5">
        <v>196575561.63842008</v>
      </c>
      <c r="K10124" s="5">
        <v>0</v>
      </c>
      <c r="L10124" s="5">
        <v>0</v>
      </c>
      <c r="M10124" s="5">
        <v>0</v>
      </c>
      <c r="N10124" s="5">
        <v>0</v>
      </c>
      <c r="O10124" s="5">
        <v>0</v>
      </c>
      <c r="P10124" s="5">
        <v>0</v>
      </c>
      <c r="Q10124" s="5">
        <v>0</v>
      </c>
      <c r="R10124" s="5">
        <v>0</v>
      </c>
      <c r="S10124" s="5">
        <v>0</v>
      </c>
      <c r="T10124" s="5">
        <v>0</v>
      </c>
      <c r="U10124" s="5">
        <v>0</v>
      </c>
      <c r="V10124" s="5">
        <v>0</v>
      </c>
      <c r="W10124" s="5">
        <v>0</v>
      </c>
      <c r="X10124" s="5">
        <v>0</v>
      </c>
      <c r="Y10124" s="5">
        <v>29133549.799709171</v>
      </c>
      <c r="Z10124" s="5">
        <v>0</v>
      </c>
      <c r="AA10124" s="5">
        <v>0</v>
      </c>
      <c r="AB10124" s="5">
        <f t="shared" si="158"/>
        <v>9804288018.0390453</v>
      </c>
    </row>
    <row r="10125" spans="2:28" x14ac:dyDescent="0.25">
      <c r="B10125" s="3">
        <v>2031</v>
      </c>
      <c r="C10125" s="4" t="s">
        <v>1267</v>
      </c>
      <c r="D10125" s="3" t="s">
        <v>1268</v>
      </c>
      <c r="E10125" s="4" t="s">
        <v>1312</v>
      </c>
      <c r="F10125" s="3" t="s">
        <v>730</v>
      </c>
      <c r="G10125" s="5">
        <v>0</v>
      </c>
      <c r="H10125" s="5">
        <v>0</v>
      </c>
      <c r="I10125" s="5">
        <v>1203806718.4388208</v>
      </c>
      <c r="J10125" s="5">
        <v>185201033.60597265</v>
      </c>
      <c r="K10125" s="5">
        <v>0</v>
      </c>
      <c r="L10125" s="5">
        <v>0</v>
      </c>
      <c r="M10125" s="5">
        <v>0</v>
      </c>
      <c r="N10125" s="5">
        <v>0</v>
      </c>
      <c r="O10125" s="5">
        <v>0</v>
      </c>
      <c r="P10125" s="5">
        <v>0</v>
      </c>
      <c r="Q10125" s="5">
        <v>0</v>
      </c>
      <c r="R10125" s="5">
        <v>0</v>
      </c>
      <c r="S10125" s="5">
        <v>0</v>
      </c>
      <c r="T10125" s="5">
        <v>0</v>
      </c>
      <c r="U10125" s="5">
        <v>0</v>
      </c>
      <c r="V10125" s="5">
        <v>0</v>
      </c>
      <c r="W10125" s="5">
        <v>0</v>
      </c>
      <c r="X10125" s="5">
        <v>0</v>
      </c>
      <c r="Y10125" s="5">
        <v>3073708.2720588362</v>
      </c>
      <c r="Z10125" s="5">
        <v>0</v>
      </c>
      <c r="AA10125" s="5">
        <v>0</v>
      </c>
      <c r="AB10125" s="5">
        <f t="shared" si="158"/>
        <v>1392081460.3168523</v>
      </c>
    </row>
    <row r="10126" spans="2:28" x14ac:dyDescent="0.25">
      <c r="B10126" s="3">
        <v>2031</v>
      </c>
      <c r="C10126" s="4" t="s">
        <v>1267</v>
      </c>
      <c r="D10126" s="3" t="s">
        <v>1268</v>
      </c>
      <c r="E10126" s="4" t="s">
        <v>1313</v>
      </c>
      <c r="F10126" s="3" t="s">
        <v>1314</v>
      </c>
      <c r="G10126" s="5">
        <v>0</v>
      </c>
      <c r="H10126" s="5">
        <v>0</v>
      </c>
      <c r="I10126" s="5">
        <v>1125539664.829783</v>
      </c>
      <c r="J10126" s="5">
        <v>173159948.43535143</v>
      </c>
      <c r="K10126" s="5">
        <v>0</v>
      </c>
      <c r="L10126" s="5">
        <v>0</v>
      </c>
      <c r="M10126" s="5">
        <v>0</v>
      </c>
      <c r="N10126" s="5">
        <v>0</v>
      </c>
      <c r="O10126" s="5">
        <v>0</v>
      </c>
      <c r="P10126" s="5">
        <v>0</v>
      </c>
      <c r="Q10126" s="5">
        <v>0</v>
      </c>
      <c r="R10126" s="5">
        <v>0</v>
      </c>
      <c r="S10126" s="5">
        <v>0</v>
      </c>
      <c r="T10126" s="5">
        <v>0</v>
      </c>
      <c r="U10126" s="5">
        <v>0</v>
      </c>
      <c r="V10126" s="5">
        <v>0</v>
      </c>
      <c r="W10126" s="5">
        <v>0</v>
      </c>
      <c r="X10126" s="5">
        <v>0</v>
      </c>
      <c r="Y10126" s="5">
        <v>16450044.106655825</v>
      </c>
      <c r="Z10126" s="5">
        <v>0</v>
      </c>
      <c r="AA10126" s="5">
        <v>0</v>
      </c>
      <c r="AB10126" s="5">
        <f t="shared" si="158"/>
        <v>1315149657.3717902</v>
      </c>
    </row>
    <row r="10127" spans="2:28" x14ac:dyDescent="0.25">
      <c r="B10127" s="3">
        <v>2031</v>
      </c>
      <c r="C10127" s="4" t="s">
        <v>1267</v>
      </c>
      <c r="D10127" s="3" t="s">
        <v>1268</v>
      </c>
      <c r="E10127" s="4" t="s">
        <v>1315</v>
      </c>
      <c r="F10127" s="3" t="s">
        <v>1316</v>
      </c>
      <c r="G10127" s="5">
        <v>1455704.9002178442</v>
      </c>
      <c r="H10127" s="5">
        <v>412968.32742861338</v>
      </c>
      <c r="I10127" s="5">
        <v>2308641754.831377</v>
      </c>
      <c r="J10127" s="5">
        <v>355175654.58944309</v>
      </c>
      <c r="K10127" s="5">
        <v>0</v>
      </c>
      <c r="L10127" s="5">
        <v>0</v>
      </c>
      <c r="M10127" s="5">
        <v>0</v>
      </c>
      <c r="N10127" s="5">
        <v>0</v>
      </c>
      <c r="O10127" s="5">
        <v>0</v>
      </c>
      <c r="P10127" s="5">
        <v>0</v>
      </c>
      <c r="Q10127" s="5">
        <v>0</v>
      </c>
      <c r="R10127" s="5">
        <v>0</v>
      </c>
      <c r="S10127" s="5">
        <v>0</v>
      </c>
      <c r="T10127" s="5">
        <v>0</v>
      </c>
      <c r="U10127" s="5">
        <v>0</v>
      </c>
      <c r="V10127" s="5">
        <v>0</v>
      </c>
      <c r="W10127" s="5">
        <v>0</v>
      </c>
      <c r="X10127" s="5">
        <v>0</v>
      </c>
      <c r="Y10127" s="5">
        <v>93582487.344499588</v>
      </c>
      <c r="Z10127" s="5">
        <v>0</v>
      </c>
      <c r="AA10127" s="5">
        <v>0</v>
      </c>
      <c r="AB10127" s="5">
        <f t="shared" si="158"/>
        <v>2759268569.9929662</v>
      </c>
    </row>
    <row r="10128" spans="2:28" x14ac:dyDescent="0.25">
      <c r="B10128" s="3">
        <v>2031</v>
      </c>
      <c r="C10128" s="4" t="s">
        <v>1267</v>
      </c>
      <c r="D10128" s="3" t="s">
        <v>1268</v>
      </c>
      <c r="E10128" s="4" t="s">
        <v>1317</v>
      </c>
      <c r="F10128" s="3" t="s">
        <v>1318</v>
      </c>
      <c r="G10128" s="5">
        <v>103155540.20753185</v>
      </c>
      <c r="H10128" s="5">
        <v>28673526.837890629</v>
      </c>
      <c r="I10128" s="5">
        <v>1243748674.1809738</v>
      </c>
      <c r="J10128" s="5">
        <v>191345949.8739962</v>
      </c>
      <c r="K10128" s="5">
        <v>0</v>
      </c>
      <c r="L10128" s="5">
        <v>0</v>
      </c>
      <c r="M10128" s="5">
        <v>0</v>
      </c>
      <c r="N10128" s="5">
        <v>0</v>
      </c>
      <c r="O10128" s="5">
        <v>0</v>
      </c>
      <c r="P10128" s="5">
        <v>0</v>
      </c>
      <c r="Q10128" s="5">
        <v>0</v>
      </c>
      <c r="R10128" s="5">
        <v>0</v>
      </c>
      <c r="S10128" s="5">
        <v>0</v>
      </c>
      <c r="T10128" s="5">
        <v>0</v>
      </c>
      <c r="U10128" s="5">
        <v>0</v>
      </c>
      <c r="V10128" s="5">
        <v>0</v>
      </c>
      <c r="W10128" s="5">
        <v>0</v>
      </c>
      <c r="X10128" s="5">
        <v>0</v>
      </c>
      <c r="Y10128" s="5">
        <v>35818798.135519177</v>
      </c>
      <c r="Z10128" s="5">
        <v>0</v>
      </c>
      <c r="AA10128" s="5">
        <v>0</v>
      </c>
      <c r="AB10128" s="5">
        <f t="shared" si="158"/>
        <v>1602742489.2359118</v>
      </c>
    </row>
    <row r="10129" spans="2:28" x14ac:dyDescent="0.25">
      <c r="B10129" s="3">
        <v>2031</v>
      </c>
      <c r="C10129" s="4" t="s">
        <v>1267</v>
      </c>
      <c r="D10129" s="3" t="s">
        <v>1268</v>
      </c>
      <c r="E10129" s="4" t="s">
        <v>1319</v>
      </c>
      <c r="F10129" s="3" t="s">
        <v>1320</v>
      </c>
      <c r="G10129" s="5">
        <v>0</v>
      </c>
      <c r="H10129" s="5">
        <v>0</v>
      </c>
      <c r="I10129" s="5">
        <v>1188911873.5917282</v>
      </c>
      <c r="J10129" s="5">
        <v>182909519.01411226</v>
      </c>
      <c r="K10129" s="5">
        <v>0</v>
      </c>
      <c r="L10129" s="5">
        <v>0</v>
      </c>
      <c r="M10129" s="5">
        <v>0</v>
      </c>
      <c r="N10129" s="5">
        <v>0</v>
      </c>
      <c r="O10129" s="5">
        <v>0</v>
      </c>
      <c r="P10129" s="5">
        <v>0</v>
      </c>
      <c r="Q10129" s="5">
        <v>0</v>
      </c>
      <c r="R10129" s="5">
        <v>0</v>
      </c>
      <c r="S10129" s="5">
        <v>0</v>
      </c>
      <c r="T10129" s="5">
        <v>0</v>
      </c>
      <c r="U10129" s="5">
        <v>0</v>
      </c>
      <c r="V10129" s="5">
        <v>0</v>
      </c>
      <c r="W10129" s="5">
        <v>0</v>
      </c>
      <c r="X10129" s="5">
        <v>0</v>
      </c>
      <c r="Y10129" s="5">
        <v>2152224.5246960134</v>
      </c>
      <c r="Z10129" s="5">
        <v>0</v>
      </c>
      <c r="AA10129" s="5">
        <v>0</v>
      </c>
      <c r="AB10129" s="5">
        <f t="shared" si="158"/>
        <v>1373973617.1305366</v>
      </c>
    </row>
    <row r="10130" spans="2:28" x14ac:dyDescent="0.25">
      <c r="B10130" s="3">
        <v>2031</v>
      </c>
      <c r="C10130" s="4" t="s">
        <v>1267</v>
      </c>
      <c r="D10130" s="3" t="s">
        <v>1268</v>
      </c>
      <c r="E10130" s="4" t="s">
        <v>1321</v>
      </c>
      <c r="F10130" s="3" t="s">
        <v>1322</v>
      </c>
      <c r="G10130" s="5">
        <v>676874.85420795088</v>
      </c>
      <c r="H10130" s="5">
        <v>192308.64070359737</v>
      </c>
      <c r="I10130" s="5">
        <v>1572809178.4664829</v>
      </c>
      <c r="J10130" s="5">
        <v>241970642.84099767</v>
      </c>
      <c r="K10130" s="5">
        <v>0</v>
      </c>
      <c r="L10130" s="5">
        <v>0</v>
      </c>
      <c r="M10130" s="5">
        <v>0</v>
      </c>
      <c r="N10130" s="5">
        <v>0</v>
      </c>
      <c r="O10130" s="5">
        <v>0</v>
      </c>
      <c r="P10130" s="5">
        <v>0</v>
      </c>
      <c r="Q10130" s="5">
        <v>0</v>
      </c>
      <c r="R10130" s="5">
        <v>0</v>
      </c>
      <c r="S10130" s="5">
        <v>0</v>
      </c>
      <c r="T10130" s="5">
        <v>0</v>
      </c>
      <c r="U10130" s="5">
        <v>0</v>
      </c>
      <c r="V10130" s="5">
        <v>0</v>
      </c>
      <c r="W10130" s="5">
        <v>0</v>
      </c>
      <c r="X10130" s="5">
        <v>0</v>
      </c>
      <c r="Y10130" s="5">
        <v>22979779.969846282</v>
      </c>
      <c r="Z10130" s="5">
        <v>0</v>
      </c>
      <c r="AA10130" s="5">
        <v>0</v>
      </c>
      <c r="AB10130" s="5">
        <f t="shared" si="158"/>
        <v>1838628784.7722383</v>
      </c>
    </row>
    <row r="10131" spans="2:28" x14ac:dyDescent="0.25">
      <c r="B10131" s="3">
        <v>2031</v>
      </c>
      <c r="C10131" s="4" t="s">
        <v>1267</v>
      </c>
      <c r="D10131" s="3" t="s">
        <v>1268</v>
      </c>
      <c r="E10131" s="4" t="s">
        <v>1323</v>
      </c>
      <c r="F10131" s="3" t="s">
        <v>627</v>
      </c>
      <c r="G10131" s="5">
        <v>1960224.1797112667</v>
      </c>
      <c r="H10131" s="5">
        <v>556924.28981677745</v>
      </c>
      <c r="I10131" s="5">
        <v>1194451914.2067633</v>
      </c>
      <c r="J10131" s="5">
        <v>183761832.95488691</v>
      </c>
      <c r="K10131" s="5">
        <v>0</v>
      </c>
      <c r="L10131" s="5">
        <v>0</v>
      </c>
      <c r="M10131" s="5">
        <v>0</v>
      </c>
      <c r="N10131" s="5">
        <v>0</v>
      </c>
      <c r="O10131" s="5">
        <v>0</v>
      </c>
      <c r="P10131" s="5">
        <v>0</v>
      </c>
      <c r="Q10131" s="5">
        <v>0</v>
      </c>
      <c r="R10131" s="5">
        <v>0</v>
      </c>
      <c r="S10131" s="5">
        <v>0</v>
      </c>
      <c r="T10131" s="5">
        <v>0</v>
      </c>
      <c r="U10131" s="5">
        <v>0</v>
      </c>
      <c r="V10131" s="5">
        <v>0</v>
      </c>
      <c r="W10131" s="5">
        <v>0</v>
      </c>
      <c r="X10131" s="5">
        <v>0</v>
      </c>
      <c r="Y10131" s="5">
        <v>4842653.4088871684</v>
      </c>
      <c r="Z10131" s="5">
        <v>0</v>
      </c>
      <c r="AA10131" s="5">
        <v>0</v>
      </c>
      <c r="AB10131" s="5">
        <f t="shared" si="158"/>
        <v>1385573549.0400653</v>
      </c>
    </row>
    <row r="10132" spans="2:28" x14ac:dyDescent="0.25">
      <c r="B10132" s="3">
        <v>2031</v>
      </c>
      <c r="C10132" s="4" t="s">
        <v>1267</v>
      </c>
      <c r="D10132" s="3" t="s">
        <v>1268</v>
      </c>
      <c r="E10132" s="4" t="s">
        <v>1324</v>
      </c>
      <c r="F10132" s="3" t="s">
        <v>1325</v>
      </c>
      <c r="G10132" s="5">
        <v>769413.95698665653</v>
      </c>
      <c r="H10132" s="5">
        <v>218600.16114739861</v>
      </c>
      <c r="I10132" s="5">
        <v>1348671353.369983</v>
      </c>
      <c r="J10132" s="5">
        <v>207487900.51845914</v>
      </c>
      <c r="K10132" s="5">
        <v>0</v>
      </c>
      <c r="L10132" s="5">
        <v>0</v>
      </c>
      <c r="M10132" s="5">
        <v>0</v>
      </c>
      <c r="N10132" s="5">
        <v>0</v>
      </c>
      <c r="O10132" s="5">
        <v>0</v>
      </c>
      <c r="P10132" s="5">
        <v>0</v>
      </c>
      <c r="Q10132" s="5">
        <v>0</v>
      </c>
      <c r="R10132" s="5">
        <v>0</v>
      </c>
      <c r="S10132" s="5">
        <v>0</v>
      </c>
      <c r="T10132" s="5">
        <v>0</v>
      </c>
      <c r="U10132" s="5">
        <v>0</v>
      </c>
      <c r="V10132" s="5">
        <v>0</v>
      </c>
      <c r="W10132" s="5">
        <v>0</v>
      </c>
      <c r="X10132" s="5">
        <v>0</v>
      </c>
      <c r="Y10132" s="5">
        <v>23289976.127196647</v>
      </c>
      <c r="Z10132" s="5">
        <v>0</v>
      </c>
      <c r="AA10132" s="5">
        <v>0</v>
      </c>
      <c r="AB10132" s="5">
        <f t="shared" si="158"/>
        <v>1580437244.1337726</v>
      </c>
    </row>
    <row r="10133" spans="2:28" x14ac:dyDescent="0.25">
      <c r="B10133" s="3">
        <v>2031</v>
      </c>
      <c r="C10133" s="4" t="s">
        <v>1267</v>
      </c>
      <c r="D10133" s="3" t="s">
        <v>1268</v>
      </c>
      <c r="E10133" s="4" t="s">
        <v>1326</v>
      </c>
      <c r="F10133" s="3" t="s">
        <v>1327</v>
      </c>
      <c r="G10133" s="5">
        <v>10243430.851047384</v>
      </c>
      <c r="H10133" s="5">
        <v>2846628.7529158904</v>
      </c>
      <c r="I10133" s="5">
        <v>1136552397.8440037</v>
      </c>
      <c r="J10133" s="5">
        <v>174854215.05292386</v>
      </c>
      <c r="K10133" s="5">
        <v>0</v>
      </c>
      <c r="L10133" s="5">
        <v>0</v>
      </c>
      <c r="M10133" s="5">
        <v>0</v>
      </c>
      <c r="N10133" s="5">
        <v>0</v>
      </c>
      <c r="O10133" s="5">
        <v>0</v>
      </c>
      <c r="P10133" s="5">
        <v>0</v>
      </c>
      <c r="Q10133" s="5">
        <v>0</v>
      </c>
      <c r="R10133" s="5">
        <v>0</v>
      </c>
      <c r="S10133" s="5">
        <v>0</v>
      </c>
      <c r="T10133" s="5">
        <v>0</v>
      </c>
      <c r="U10133" s="5">
        <v>0</v>
      </c>
      <c r="V10133" s="5">
        <v>0</v>
      </c>
      <c r="W10133" s="5">
        <v>0</v>
      </c>
      <c r="X10133" s="5">
        <v>0</v>
      </c>
      <c r="Y10133" s="5">
        <v>23532409.963045567</v>
      </c>
      <c r="Z10133" s="5">
        <v>0</v>
      </c>
      <c r="AA10133" s="5">
        <v>0</v>
      </c>
      <c r="AB10133" s="5">
        <f t="shared" si="158"/>
        <v>1348029082.4639366</v>
      </c>
    </row>
    <row r="10134" spans="2:28" x14ac:dyDescent="0.25">
      <c r="B10134" s="3">
        <v>2031</v>
      </c>
      <c r="C10134" s="4" t="s">
        <v>1267</v>
      </c>
      <c r="D10134" s="3" t="s">
        <v>1268</v>
      </c>
      <c r="E10134" s="4" t="s">
        <v>1328</v>
      </c>
      <c r="F10134" s="3" t="s">
        <v>1329</v>
      </c>
      <c r="G10134" s="5">
        <v>28541673.764239103</v>
      </c>
      <c r="H10134" s="5">
        <v>7958797.4202912785</v>
      </c>
      <c r="I10134" s="5">
        <v>809531374.54936063</v>
      </c>
      <c r="J10134" s="5">
        <v>124543288.39220949</v>
      </c>
      <c r="K10134" s="5">
        <v>0</v>
      </c>
      <c r="L10134" s="5">
        <v>0</v>
      </c>
      <c r="M10134" s="5">
        <v>0</v>
      </c>
      <c r="N10134" s="5">
        <v>0</v>
      </c>
      <c r="O10134" s="5">
        <v>0</v>
      </c>
      <c r="P10134" s="5">
        <v>0</v>
      </c>
      <c r="Q10134" s="5">
        <v>0</v>
      </c>
      <c r="R10134" s="5">
        <v>0</v>
      </c>
      <c r="S10134" s="5">
        <v>0</v>
      </c>
      <c r="T10134" s="5">
        <v>0</v>
      </c>
      <c r="U10134" s="5">
        <v>0</v>
      </c>
      <c r="V10134" s="5">
        <v>0</v>
      </c>
      <c r="W10134" s="5">
        <v>0</v>
      </c>
      <c r="X10134" s="5">
        <v>0</v>
      </c>
      <c r="Y10134" s="5">
        <v>17028726.647081766</v>
      </c>
      <c r="Z10134" s="5">
        <v>0</v>
      </c>
      <c r="AA10134" s="5">
        <v>0</v>
      </c>
      <c r="AB10134" s="5">
        <f t="shared" si="158"/>
        <v>987603860.77318227</v>
      </c>
    </row>
    <row r="10135" spans="2:28" x14ac:dyDescent="0.25">
      <c r="B10135" s="3">
        <v>2031</v>
      </c>
      <c r="C10135" s="4" t="s">
        <v>1267</v>
      </c>
      <c r="D10135" s="3" t="s">
        <v>1268</v>
      </c>
      <c r="E10135" s="4" t="s">
        <v>1330</v>
      </c>
      <c r="F10135" s="3" t="s">
        <v>1331</v>
      </c>
      <c r="G10135" s="5">
        <v>167990.26159930712</v>
      </c>
      <c r="H10135" s="5">
        <v>47728.141559354437</v>
      </c>
      <c r="I10135" s="5">
        <v>1095092769.9731398</v>
      </c>
      <c r="J10135" s="5">
        <v>168475810.76509863</v>
      </c>
      <c r="K10135" s="5">
        <v>0</v>
      </c>
      <c r="L10135" s="5">
        <v>0</v>
      </c>
      <c r="M10135" s="5">
        <v>0</v>
      </c>
      <c r="N10135" s="5">
        <v>0</v>
      </c>
      <c r="O10135" s="5">
        <v>0</v>
      </c>
      <c r="P10135" s="5">
        <v>0</v>
      </c>
      <c r="Q10135" s="5">
        <v>0</v>
      </c>
      <c r="R10135" s="5">
        <v>0</v>
      </c>
      <c r="S10135" s="5">
        <v>0</v>
      </c>
      <c r="T10135" s="5">
        <v>0</v>
      </c>
      <c r="U10135" s="5">
        <v>0</v>
      </c>
      <c r="V10135" s="5">
        <v>0</v>
      </c>
      <c r="W10135" s="5">
        <v>0</v>
      </c>
      <c r="X10135" s="5">
        <v>0</v>
      </c>
      <c r="Y10135" s="5">
        <v>22345821.111175001</v>
      </c>
      <c r="Z10135" s="5">
        <v>0</v>
      </c>
      <c r="AA10135" s="5">
        <v>0</v>
      </c>
      <c r="AB10135" s="5">
        <f t="shared" si="158"/>
        <v>1286130120.2525721</v>
      </c>
    </row>
    <row r="10136" spans="2:28" x14ac:dyDescent="0.25">
      <c r="B10136" s="3">
        <v>2031</v>
      </c>
      <c r="C10136" s="4" t="s">
        <v>1267</v>
      </c>
      <c r="D10136" s="3" t="s">
        <v>1268</v>
      </c>
      <c r="E10136" s="4" t="s">
        <v>1332</v>
      </c>
      <c r="F10136" s="3" t="s">
        <v>1333</v>
      </c>
      <c r="G10136" s="5">
        <v>296762.34550197772</v>
      </c>
      <c r="H10136" s="5">
        <v>84313.906656020481</v>
      </c>
      <c r="I10136" s="5">
        <v>730903546.01572728</v>
      </c>
      <c r="J10136" s="5">
        <v>112446699.38703512</v>
      </c>
      <c r="K10136" s="5">
        <v>0</v>
      </c>
      <c r="L10136" s="5">
        <v>0</v>
      </c>
      <c r="M10136" s="5">
        <v>0</v>
      </c>
      <c r="N10136" s="5">
        <v>0</v>
      </c>
      <c r="O10136" s="5">
        <v>0</v>
      </c>
      <c r="P10136" s="5">
        <v>0</v>
      </c>
      <c r="Q10136" s="5">
        <v>0</v>
      </c>
      <c r="R10136" s="5">
        <v>0</v>
      </c>
      <c r="S10136" s="5">
        <v>0</v>
      </c>
      <c r="T10136" s="5">
        <v>0</v>
      </c>
      <c r="U10136" s="5">
        <v>0</v>
      </c>
      <c r="V10136" s="5">
        <v>0</v>
      </c>
      <c r="W10136" s="5">
        <v>0</v>
      </c>
      <c r="X10136" s="5">
        <v>0</v>
      </c>
      <c r="Y10136" s="5">
        <v>23272457.892580327</v>
      </c>
      <c r="Z10136" s="5">
        <v>0</v>
      </c>
      <c r="AA10136" s="5">
        <v>0</v>
      </c>
      <c r="AB10136" s="5">
        <f t="shared" si="158"/>
        <v>867003779.54750073</v>
      </c>
    </row>
    <row r="10137" spans="2:28" x14ac:dyDescent="0.25">
      <c r="B10137" s="3">
        <v>2031</v>
      </c>
      <c r="C10137" s="4" t="s">
        <v>1267</v>
      </c>
      <c r="D10137" s="3" t="s">
        <v>1268</v>
      </c>
      <c r="E10137" s="4" t="s">
        <v>1334</v>
      </c>
      <c r="F10137" s="3" t="s">
        <v>1335</v>
      </c>
      <c r="G10137" s="5">
        <v>14573.998811592708</v>
      </c>
      <c r="H10137" s="5">
        <v>4140.6559626931921</v>
      </c>
      <c r="I10137" s="5">
        <v>1098202907.8495009</v>
      </c>
      <c r="J10137" s="5">
        <v>168954293.51530805</v>
      </c>
      <c r="K10137" s="5">
        <v>0</v>
      </c>
      <c r="L10137" s="5">
        <v>0</v>
      </c>
      <c r="M10137" s="5">
        <v>0</v>
      </c>
      <c r="N10137" s="5">
        <v>0</v>
      </c>
      <c r="O10137" s="5">
        <v>0</v>
      </c>
      <c r="P10137" s="5">
        <v>0</v>
      </c>
      <c r="Q10137" s="5">
        <v>0</v>
      </c>
      <c r="R10137" s="5">
        <v>0</v>
      </c>
      <c r="S10137" s="5">
        <v>0</v>
      </c>
      <c r="T10137" s="5">
        <v>0</v>
      </c>
      <c r="U10137" s="5">
        <v>0</v>
      </c>
      <c r="V10137" s="5">
        <v>0</v>
      </c>
      <c r="W10137" s="5">
        <v>0</v>
      </c>
      <c r="X10137" s="5">
        <v>0</v>
      </c>
      <c r="Y10137" s="5">
        <v>3048819.4981133486</v>
      </c>
      <c r="Z10137" s="5">
        <v>0</v>
      </c>
      <c r="AA10137" s="5">
        <v>0</v>
      </c>
      <c r="AB10137" s="5">
        <f t="shared" si="158"/>
        <v>1270224735.5176966</v>
      </c>
    </row>
    <row r="10138" spans="2:28" x14ac:dyDescent="0.25">
      <c r="B10138" s="3">
        <v>2031</v>
      </c>
      <c r="C10138" s="4" t="s">
        <v>1267</v>
      </c>
      <c r="D10138" s="3" t="s">
        <v>1268</v>
      </c>
      <c r="E10138" s="4" t="s">
        <v>1336</v>
      </c>
      <c r="F10138" s="3" t="s">
        <v>1337</v>
      </c>
      <c r="G10138" s="5">
        <v>0</v>
      </c>
      <c r="H10138" s="5">
        <v>0</v>
      </c>
      <c r="I10138" s="5">
        <v>825592167.6612103</v>
      </c>
      <c r="J10138" s="5">
        <v>127014179.64018637</v>
      </c>
      <c r="K10138" s="5">
        <v>0</v>
      </c>
      <c r="L10138" s="5">
        <v>0</v>
      </c>
      <c r="M10138" s="5">
        <v>0</v>
      </c>
      <c r="N10138" s="5">
        <v>0</v>
      </c>
      <c r="O10138" s="5">
        <v>0</v>
      </c>
      <c r="P10138" s="5">
        <v>0</v>
      </c>
      <c r="Q10138" s="5">
        <v>0</v>
      </c>
      <c r="R10138" s="5">
        <v>0</v>
      </c>
      <c r="S10138" s="5">
        <v>0</v>
      </c>
      <c r="T10138" s="5">
        <v>0</v>
      </c>
      <c r="U10138" s="5">
        <v>0</v>
      </c>
      <c r="V10138" s="5">
        <v>0</v>
      </c>
      <c r="W10138" s="5">
        <v>0</v>
      </c>
      <c r="X10138" s="5">
        <v>0</v>
      </c>
      <c r="Y10138" s="5">
        <v>17424039.133370142</v>
      </c>
      <c r="Z10138" s="5">
        <v>0</v>
      </c>
      <c r="AA10138" s="5">
        <v>0</v>
      </c>
      <c r="AB10138" s="5">
        <f t="shared" si="158"/>
        <v>970030386.43476677</v>
      </c>
    </row>
    <row r="10139" spans="2:28" x14ac:dyDescent="0.25">
      <c r="B10139" s="3">
        <v>2031</v>
      </c>
      <c r="C10139" s="4" t="s">
        <v>1267</v>
      </c>
      <c r="D10139" s="3" t="s">
        <v>1268</v>
      </c>
      <c r="E10139" s="4" t="s">
        <v>1338</v>
      </c>
      <c r="F10139" s="3" t="s">
        <v>1339</v>
      </c>
      <c r="G10139" s="5">
        <v>4921866219.9149256</v>
      </c>
      <c r="H10139" s="5">
        <v>3717090587.7395787</v>
      </c>
      <c r="I10139" s="5">
        <v>643267744.35783291</v>
      </c>
      <c r="J10139" s="5">
        <v>98964268.362743631</v>
      </c>
      <c r="K10139" s="5">
        <v>0</v>
      </c>
      <c r="L10139" s="5">
        <v>0</v>
      </c>
      <c r="M10139" s="5">
        <v>0</v>
      </c>
      <c r="N10139" s="5">
        <v>0</v>
      </c>
      <c r="O10139" s="5">
        <v>0</v>
      </c>
      <c r="P10139" s="5">
        <v>0</v>
      </c>
      <c r="Q10139" s="5">
        <v>0</v>
      </c>
      <c r="R10139" s="5">
        <v>0</v>
      </c>
      <c r="S10139" s="5">
        <v>0</v>
      </c>
      <c r="T10139" s="5">
        <v>0</v>
      </c>
      <c r="U10139" s="5">
        <v>0</v>
      </c>
      <c r="V10139" s="5">
        <v>0</v>
      </c>
      <c r="W10139" s="5">
        <v>0</v>
      </c>
      <c r="X10139" s="5">
        <v>0</v>
      </c>
      <c r="Y10139" s="5">
        <v>22675961.933076669</v>
      </c>
      <c r="Z10139" s="5">
        <v>0</v>
      </c>
      <c r="AA10139" s="5">
        <v>0</v>
      </c>
      <c r="AB10139" s="5">
        <f t="shared" si="158"/>
        <v>9403864782.308157</v>
      </c>
    </row>
    <row r="10140" spans="2:28" x14ac:dyDescent="0.25">
      <c r="B10140" s="3">
        <v>2031</v>
      </c>
      <c r="C10140" s="4" t="s">
        <v>1340</v>
      </c>
      <c r="D10140" s="3" t="s">
        <v>1341</v>
      </c>
      <c r="E10140" s="4" t="s">
        <v>1340</v>
      </c>
      <c r="F10140" s="3" t="s">
        <v>1341</v>
      </c>
      <c r="G10140" s="5">
        <v>46182864390.668556</v>
      </c>
      <c r="H10140" s="5">
        <v>0</v>
      </c>
      <c r="I10140" s="5">
        <v>0</v>
      </c>
      <c r="J10140" s="5">
        <v>0</v>
      </c>
      <c r="K10140" s="5">
        <v>0</v>
      </c>
      <c r="L10140" s="5">
        <v>0</v>
      </c>
      <c r="M10140" s="5">
        <v>0</v>
      </c>
      <c r="N10140" s="5">
        <v>0</v>
      </c>
      <c r="O10140" s="5">
        <v>0</v>
      </c>
      <c r="P10140" s="5">
        <v>0</v>
      </c>
      <c r="Q10140" s="5">
        <v>147398399210.62494</v>
      </c>
      <c r="R10140" s="5">
        <v>0</v>
      </c>
      <c r="S10140" s="5">
        <v>0</v>
      </c>
      <c r="T10140" s="5">
        <v>0</v>
      </c>
      <c r="U10140" s="5">
        <v>0</v>
      </c>
      <c r="V10140" s="5">
        <v>0</v>
      </c>
      <c r="W10140" s="5">
        <v>0</v>
      </c>
      <c r="X10140" s="5">
        <v>13297159504.693407</v>
      </c>
      <c r="Y10140" s="5">
        <v>1098757791.0691657</v>
      </c>
      <c r="Z10140" s="5">
        <v>0</v>
      </c>
      <c r="AA10140" s="5">
        <v>0</v>
      </c>
      <c r="AB10140" s="5">
        <f t="shared" si="158"/>
        <v>207977180897.05606</v>
      </c>
    </row>
    <row r="10141" spans="2:28" x14ac:dyDescent="0.25">
      <c r="B10141" s="3">
        <v>2031</v>
      </c>
      <c r="C10141" s="4" t="s">
        <v>1340</v>
      </c>
      <c r="D10141" s="3" t="s">
        <v>1341</v>
      </c>
      <c r="E10141" s="4" t="s">
        <v>1342</v>
      </c>
      <c r="F10141" s="3" t="s">
        <v>1343</v>
      </c>
      <c r="G10141" s="5">
        <v>1313302083.5886433</v>
      </c>
      <c r="H10141" s="5">
        <v>947979692.91813445</v>
      </c>
      <c r="I10141" s="5">
        <v>5559864888.0710955</v>
      </c>
      <c r="J10141" s="5">
        <v>855363828.93401563</v>
      </c>
      <c r="K10141" s="5">
        <v>0</v>
      </c>
      <c r="L10141" s="5">
        <v>0</v>
      </c>
      <c r="M10141" s="5">
        <v>0</v>
      </c>
      <c r="N10141" s="5">
        <v>0</v>
      </c>
      <c r="O10141" s="5">
        <v>0</v>
      </c>
      <c r="P10141" s="5">
        <v>0</v>
      </c>
      <c r="Q10141" s="5">
        <v>0</v>
      </c>
      <c r="R10141" s="5">
        <v>0</v>
      </c>
      <c r="S10141" s="5">
        <v>0</v>
      </c>
      <c r="T10141" s="5">
        <v>0</v>
      </c>
      <c r="U10141" s="5">
        <v>0</v>
      </c>
      <c r="V10141" s="5">
        <v>0</v>
      </c>
      <c r="W10141" s="5">
        <v>0</v>
      </c>
      <c r="X10141" s="5">
        <v>0</v>
      </c>
      <c r="Y10141" s="5">
        <v>229548716.6681321</v>
      </c>
      <c r="Z10141" s="5">
        <v>0</v>
      </c>
      <c r="AA10141" s="5">
        <v>0</v>
      </c>
      <c r="AB10141" s="5">
        <f t="shared" si="158"/>
        <v>8906059210.1800213</v>
      </c>
    </row>
    <row r="10142" spans="2:28" x14ac:dyDescent="0.25">
      <c r="B10142" s="3">
        <v>2031</v>
      </c>
      <c r="C10142" s="4" t="s">
        <v>1340</v>
      </c>
      <c r="D10142" s="3" t="s">
        <v>1341</v>
      </c>
      <c r="E10142" s="4" t="s">
        <v>1344</v>
      </c>
      <c r="F10142" s="3" t="s">
        <v>756</v>
      </c>
      <c r="G10142" s="5">
        <v>6595394831.5002508</v>
      </c>
      <c r="H10142" s="5">
        <v>4597659043.1093283</v>
      </c>
      <c r="I10142" s="5">
        <v>2747317440.9129157</v>
      </c>
      <c r="J10142" s="5">
        <v>422664221.67891067</v>
      </c>
      <c r="K10142" s="5">
        <v>0</v>
      </c>
      <c r="L10142" s="5">
        <v>0</v>
      </c>
      <c r="M10142" s="5">
        <v>0</v>
      </c>
      <c r="N10142" s="5">
        <v>0</v>
      </c>
      <c r="O10142" s="5">
        <v>0</v>
      </c>
      <c r="P10142" s="5">
        <v>0</v>
      </c>
      <c r="Q10142" s="5">
        <v>0</v>
      </c>
      <c r="R10142" s="5">
        <v>0</v>
      </c>
      <c r="S10142" s="5">
        <v>0</v>
      </c>
      <c r="T10142" s="5">
        <v>0</v>
      </c>
      <c r="U10142" s="5">
        <v>0</v>
      </c>
      <c r="V10142" s="5">
        <v>0</v>
      </c>
      <c r="W10142" s="5">
        <v>0</v>
      </c>
      <c r="X10142" s="5">
        <v>0</v>
      </c>
      <c r="Y10142" s="5">
        <v>0</v>
      </c>
      <c r="Z10142" s="5">
        <v>0</v>
      </c>
      <c r="AA10142" s="5">
        <v>0</v>
      </c>
      <c r="AB10142" s="5">
        <f t="shared" si="158"/>
        <v>14363035537.201406</v>
      </c>
    </row>
    <row r="10143" spans="2:28" x14ac:dyDescent="0.25">
      <c r="B10143" s="3">
        <v>2031</v>
      </c>
      <c r="C10143" s="4" t="s">
        <v>1340</v>
      </c>
      <c r="D10143" s="3" t="s">
        <v>1341</v>
      </c>
      <c r="E10143" s="4" t="s">
        <v>1345</v>
      </c>
      <c r="F10143" s="3" t="s">
        <v>1346</v>
      </c>
      <c r="G10143" s="5">
        <v>22025898199.850338</v>
      </c>
      <c r="H10143" s="5">
        <v>13850203265.022398</v>
      </c>
      <c r="I10143" s="5">
        <v>3053701074.2856584</v>
      </c>
      <c r="J10143" s="5">
        <v>469800165.27471727</v>
      </c>
      <c r="K10143" s="5">
        <v>0</v>
      </c>
      <c r="L10143" s="5">
        <v>0</v>
      </c>
      <c r="M10143" s="5">
        <v>0</v>
      </c>
      <c r="N10143" s="5">
        <v>0</v>
      </c>
      <c r="O10143" s="5">
        <v>0</v>
      </c>
      <c r="P10143" s="5">
        <v>0</v>
      </c>
      <c r="Q10143" s="5">
        <v>0</v>
      </c>
      <c r="R10143" s="5">
        <v>0</v>
      </c>
      <c r="S10143" s="5">
        <v>0</v>
      </c>
      <c r="T10143" s="5">
        <v>0</v>
      </c>
      <c r="U10143" s="5">
        <v>0</v>
      </c>
      <c r="V10143" s="5">
        <v>0</v>
      </c>
      <c r="W10143" s="5">
        <v>0</v>
      </c>
      <c r="X10143" s="5">
        <v>0</v>
      </c>
      <c r="Y10143" s="5">
        <v>180514166.46099371</v>
      </c>
      <c r="Z10143" s="5">
        <v>0</v>
      </c>
      <c r="AA10143" s="5">
        <v>0</v>
      </c>
      <c r="AB10143" s="5">
        <f t="shared" si="158"/>
        <v>39580116870.894104</v>
      </c>
    </row>
    <row r="10144" spans="2:28" x14ac:dyDescent="0.25">
      <c r="B10144" s="3">
        <v>2031</v>
      </c>
      <c r="C10144" s="4" t="s">
        <v>1340</v>
      </c>
      <c r="D10144" s="3" t="s">
        <v>1341</v>
      </c>
      <c r="E10144" s="4" t="s">
        <v>1347</v>
      </c>
      <c r="F10144" s="3" t="s">
        <v>1348</v>
      </c>
      <c r="G10144" s="5">
        <v>323448912.10944557</v>
      </c>
      <c r="H10144" s="5">
        <v>225015696.22662935</v>
      </c>
      <c r="I10144" s="5">
        <v>3804681577.5213957</v>
      </c>
      <c r="J10144" s="5">
        <v>585335627.31098461</v>
      </c>
      <c r="K10144" s="5">
        <v>0</v>
      </c>
      <c r="L10144" s="5">
        <v>0</v>
      </c>
      <c r="M10144" s="5">
        <v>0</v>
      </c>
      <c r="N10144" s="5">
        <v>0</v>
      </c>
      <c r="O10144" s="5">
        <v>0</v>
      </c>
      <c r="P10144" s="5">
        <v>0</v>
      </c>
      <c r="Q10144" s="5">
        <v>0</v>
      </c>
      <c r="R10144" s="5">
        <v>0</v>
      </c>
      <c r="S10144" s="5">
        <v>0</v>
      </c>
      <c r="T10144" s="5">
        <v>0</v>
      </c>
      <c r="U10144" s="5">
        <v>0</v>
      </c>
      <c r="V10144" s="5">
        <v>0</v>
      </c>
      <c r="W10144" s="5">
        <v>0</v>
      </c>
      <c r="X10144" s="5">
        <v>0</v>
      </c>
      <c r="Y10144" s="5">
        <v>60144684.122119494</v>
      </c>
      <c r="Z10144" s="5">
        <v>0</v>
      </c>
      <c r="AA10144" s="5">
        <v>0</v>
      </c>
      <c r="AB10144" s="5">
        <f t="shared" si="158"/>
        <v>4998626497.290575</v>
      </c>
    </row>
    <row r="10145" spans="2:28" x14ac:dyDescent="0.25">
      <c r="B10145" s="3">
        <v>2031</v>
      </c>
      <c r="C10145" s="4" t="s">
        <v>1340</v>
      </c>
      <c r="D10145" s="3" t="s">
        <v>1341</v>
      </c>
      <c r="E10145" s="4" t="s">
        <v>1349</v>
      </c>
      <c r="F10145" s="3" t="s">
        <v>1350</v>
      </c>
      <c r="G10145" s="5">
        <v>2182.4125928991443</v>
      </c>
      <c r="H10145" s="5">
        <v>620.05080641673192</v>
      </c>
      <c r="I10145" s="5">
        <v>1537249151.6783042</v>
      </c>
      <c r="J10145" s="5">
        <v>236499869.48897013</v>
      </c>
      <c r="K10145" s="5">
        <v>0</v>
      </c>
      <c r="L10145" s="5">
        <v>0</v>
      </c>
      <c r="M10145" s="5">
        <v>0</v>
      </c>
      <c r="N10145" s="5">
        <v>0</v>
      </c>
      <c r="O10145" s="5">
        <v>0</v>
      </c>
      <c r="P10145" s="5">
        <v>0</v>
      </c>
      <c r="Q10145" s="5">
        <v>0</v>
      </c>
      <c r="R10145" s="5">
        <v>0</v>
      </c>
      <c r="S10145" s="5">
        <v>0</v>
      </c>
      <c r="T10145" s="5">
        <v>0</v>
      </c>
      <c r="U10145" s="5">
        <v>0</v>
      </c>
      <c r="V10145" s="5">
        <v>0</v>
      </c>
      <c r="W10145" s="5">
        <v>0</v>
      </c>
      <c r="X10145" s="5">
        <v>0</v>
      </c>
      <c r="Y10145" s="5">
        <v>663267.06142689148</v>
      </c>
      <c r="Z10145" s="5">
        <v>0</v>
      </c>
      <c r="AA10145" s="5">
        <v>0</v>
      </c>
      <c r="AB10145" s="5">
        <f t="shared" si="158"/>
        <v>1774415090.6921005</v>
      </c>
    </row>
    <row r="10146" spans="2:28" x14ac:dyDescent="0.25">
      <c r="B10146" s="3">
        <v>2031</v>
      </c>
      <c r="C10146" s="4" t="s">
        <v>1340</v>
      </c>
      <c r="D10146" s="3" t="s">
        <v>1341</v>
      </c>
      <c r="E10146" s="4" t="s">
        <v>1351</v>
      </c>
      <c r="F10146" s="3" t="s">
        <v>1352</v>
      </c>
      <c r="G10146" s="5">
        <v>267318995.23774293</v>
      </c>
      <c r="H10146" s="5">
        <v>74287147.466874868</v>
      </c>
      <c r="I10146" s="5">
        <v>1265684053.9915605</v>
      </c>
      <c r="J10146" s="5">
        <v>194720623.69100955</v>
      </c>
      <c r="K10146" s="5">
        <v>0</v>
      </c>
      <c r="L10146" s="5">
        <v>0</v>
      </c>
      <c r="M10146" s="5">
        <v>0</v>
      </c>
      <c r="N10146" s="5">
        <v>0</v>
      </c>
      <c r="O10146" s="5">
        <v>0</v>
      </c>
      <c r="P10146" s="5">
        <v>0</v>
      </c>
      <c r="Q10146" s="5">
        <v>0</v>
      </c>
      <c r="R10146" s="5">
        <v>0</v>
      </c>
      <c r="S10146" s="5">
        <v>0</v>
      </c>
      <c r="T10146" s="5">
        <v>0</v>
      </c>
      <c r="U10146" s="5">
        <v>0</v>
      </c>
      <c r="V10146" s="5">
        <v>0</v>
      </c>
      <c r="W10146" s="5">
        <v>0</v>
      </c>
      <c r="X10146" s="5">
        <v>0</v>
      </c>
      <c r="Y10146" s="5">
        <v>6595842.1668358641</v>
      </c>
      <c r="Z10146" s="5">
        <v>0</v>
      </c>
      <c r="AA10146" s="5">
        <v>0</v>
      </c>
      <c r="AB10146" s="5">
        <f t="shared" si="158"/>
        <v>1808606662.5540235</v>
      </c>
    </row>
    <row r="10147" spans="2:28" x14ac:dyDescent="0.25">
      <c r="B10147" s="3">
        <v>2031</v>
      </c>
      <c r="C10147" s="4" t="s">
        <v>1340</v>
      </c>
      <c r="D10147" s="3" t="s">
        <v>1341</v>
      </c>
      <c r="E10147" s="4" t="s">
        <v>1353</v>
      </c>
      <c r="F10147" s="3" t="s">
        <v>1354</v>
      </c>
      <c r="G10147" s="5">
        <v>117612.86549615461</v>
      </c>
      <c r="H10147" s="5">
        <v>33415.291101760711</v>
      </c>
      <c r="I10147" s="5">
        <v>2088355630.4635155</v>
      </c>
      <c r="J10147" s="5">
        <v>321285481.60977197</v>
      </c>
      <c r="K10147" s="5">
        <v>0</v>
      </c>
      <c r="L10147" s="5">
        <v>0</v>
      </c>
      <c r="M10147" s="5">
        <v>0</v>
      </c>
      <c r="N10147" s="5">
        <v>0</v>
      </c>
      <c r="O10147" s="5">
        <v>0</v>
      </c>
      <c r="P10147" s="5">
        <v>0</v>
      </c>
      <c r="Q10147" s="5">
        <v>0</v>
      </c>
      <c r="R10147" s="5">
        <v>0</v>
      </c>
      <c r="S10147" s="5">
        <v>0</v>
      </c>
      <c r="T10147" s="5">
        <v>0</v>
      </c>
      <c r="U10147" s="5">
        <v>0</v>
      </c>
      <c r="V10147" s="5">
        <v>0</v>
      </c>
      <c r="W10147" s="5">
        <v>0</v>
      </c>
      <c r="X10147" s="5">
        <v>0</v>
      </c>
      <c r="Y10147" s="5">
        <v>30205116.276027948</v>
      </c>
      <c r="Z10147" s="5">
        <v>0</v>
      </c>
      <c r="AA10147" s="5">
        <v>0</v>
      </c>
      <c r="AB10147" s="5">
        <f t="shared" si="158"/>
        <v>2439997256.5059133</v>
      </c>
    </row>
    <row r="10148" spans="2:28" x14ac:dyDescent="0.25">
      <c r="B10148" s="3">
        <v>2031</v>
      </c>
      <c r="C10148" s="4" t="s">
        <v>1340</v>
      </c>
      <c r="D10148" s="3" t="s">
        <v>1341</v>
      </c>
      <c r="E10148" s="4" t="s">
        <v>1355</v>
      </c>
      <c r="F10148" s="3" t="s">
        <v>1356</v>
      </c>
      <c r="G10148" s="5">
        <v>1802384047.8175938</v>
      </c>
      <c r="H10148" s="5">
        <v>1327344688.5754993</v>
      </c>
      <c r="I10148" s="5">
        <v>2045549881.0652654</v>
      </c>
      <c r="J10148" s="5">
        <v>314699981.70234889</v>
      </c>
      <c r="K10148" s="5">
        <v>0</v>
      </c>
      <c r="L10148" s="5">
        <v>0</v>
      </c>
      <c r="M10148" s="5">
        <v>0</v>
      </c>
      <c r="N10148" s="5">
        <v>0</v>
      </c>
      <c r="O10148" s="5">
        <v>0</v>
      </c>
      <c r="P10148" s="5">
        <v>0</v>
      </c>
      <c r="Q10148" s="5">
        <v>0</v>
      </c>
      <c r="R10148" s="5">
        <v>0</v>
      </c>
      <c r="S10148" s="5">
        <v>0</v>
      </c>
      <c r="T10148" s="5">
        <v>0</v>
      </c>
      <c r="U10148" s="5">
        <v>0</v>
      </c>
      <c r="V10148" s="5">
        <v>0</v>
      </c>
      <c r="W10148" s="5">
        <v>0</v>
      </c>
      <c r="X10148" s="5">
        <v>0</v>
      </c>
      <c r="Y10148" s="5">
        <v>38269493.184460245</v>
      </c>
      <c r="Z10148" s="5">
        <v>0</v>
      </c>
      <c r="AA10148" s="5">
        <v>0</v>
      </c>
      <c r="AB10148" s="5">
        <f t="shared" si="158"/>
        <v>5528248092.3451681</v>
      </c>
    </row>
    <row r="10149" spans="2:28" x14ac:dyDescent="0.25">
      <c r="B10149" s="3">
        <v>2031</v>
      </c>
      <c r="C10149" s="4" t="s">
        <v>1340</v>
      </c>
      <c r="D10149" s="3" t="s">
        <v>1341</v>
      </c>
      <c r="E10149" s="4" t="s">
        <v>1357</v>
      </c>
      <c r="F10149" s="3" t="s">
        <v>1358</v>
      </c>
      <c r="G10149" s="5">
        <v>0</v>
      </c>
      <c r="H10149" s="5">
        <v>0</v>
      </c>
      <c r="I10149" s="5">
        <v>967994069.17226565</v>
      </c>
      <c r="J10149" s="5">
        <v>148922164.48804104</v>
      </c>
      <c r="K10149" s="5">
        <v>0</v>
      </c>
      <c r="L10149" s="5">
        <v>0</v>
      </c>
      <c r="M10149" s="5">
        <v>0</v>
      </c>
      <c r="N10149" s="5">
        <v>0</v>
      </c>
      <c r="O10149" s="5">
        <v>0</v>
      </c>
      <c r="P10149" s="5">
        <v>0</v>
      </c>
      <c r="Q10149" s="5">
        <v>0</v>
      </c>
      <c r="R10149" s="5">
        <v>0</v>
      </c>
      <c r="S10149" s="5">
        <v>0</v>
      </c>
      <c r="T10149" s="5">
        <v>0</v>
      </c>
      <c r="U10149" s="5">
        <v>0</v>
      </c>
      <c r="V10149" s="5">
        <v>0</v>
      </c>
      <c r="W10149" s="5">
        <v>0</v>
      </c>
      <c r="X10149" s="5">
        <v>0</v>
      </c>
      <c r="Y10149" s="5">
        <v>0</v>
      </c>
      <c r="Z10149" s="5">
        <v>0</v>
      </c>
      <c r="AA10149" s="5">
        <v>0</v>
      </c>
      <c r="AB10149" s="5">
        <f t="shared" si="158"/>
        <v>1116916233.6603067</v>
      </c>
    </row>
    <row r="10150" spans="2:28" x14ac:dyDescent="0.25">
      <c r="B10150" s="3">
        <v>2031</v>
      </c>
      <c r="C10150" s="4" t="s">
        <v>1340</v>
      </c>
      <c r="D10150" s="3" t="s">
        <v>1341</v>
      </c>
      <c r="E10150" s="4" t="s">
        <v>1359</v>
      </c>
      <c r="F10150" s="3" t="s">
        <v>1360</v>
      </c>
      <c r="G10150" s="5">
        <v>399541851.52766818</v>
      </c>
      <c r="H10150" s="5">
        <v>278627542.88714373</v>
      </c>
      <c r="I10150" s="5">
        <v>7199933896.258976</v>
      </c>
      <c r="J10150" s="5">
        <v>1107682137.8859978</v>
      </c>
      <c r="K10150" s="5">
        <v>0</v>
      </c>
      <c r="L10150" s="5">
        <v>0</v>
      </c>
      <c r="M10150" s="5">
        <v>0</v>
      </c>
      <c r="N10150" s="5">
        <v>0</v>
      </c>
      <c r="O10150" s="5">
        <v>0</v>
      </c>
      <c r="P10150" s="5">
        <v>0</v>
      </c>
      <c r="Q10150" s="5">
        <v>0</v>
      </c>
      <c r="R10150" s="5">
        <v>0</v>
      </c>
      <c r="S10150" s="5">
        <v>0</v>
      </c>
      <c r="T10150" s="5">
        <v>0</v>
      </c>
      <c r="U10150" s="5">
        <v>0</v>
      </c>
      <c r="V10150" s="5">
        <v>0</v>
      </c>
      <c r="W10150" s="5">
        <v>0</v>
      </c>
      <c r="X10150" s="5">
        <v>0</v>
      </c>
      <c r="Y10150" s="5">
        <v>499186874.49027127</v>
      </c>
      <c r="Z10150" s="5">
        <v>0</v>
      </c>
      <c r="AA10150" s="5">
        <v>0</v>
      </c>
      <c r="AB10150" s="5">
        <f t="shared" si="158"/>
        <v>9484972303.0500565</v>
      </c>
    </row>
    <row r="10151" spans="2:28" x14ac:dyDescent="0.25">
      <c r="B10151" s="3">
        <v>2031</v>
      </c>
      <c r="C10151" s="4" t="s">
        <v>1340</v>
      </c>
      <c r="D10151" s="3" t="s">
        <v>1341</v>
      </c>
      <c r="E10151" s="4" t="s">
        <v>1361</v>
      </c>
      <c r="F10151" s="3" t="s">
        <v>898</v>
      </c>
      <c r="G10151" s="5">
        <v>2870888770.2499366</v>
      </c>
      <c r="H10151" s="5">
        <v>2582941248.8535357</v>
      </c>
      <c r="I10151" s="5">
        <v>6582052787.4927273</v>
      </c>
      <c r="J10151" s="5">
        <v>1012623505.7681131</v>
      </c>
      <c r="K10151" s="5">
        <v>0</v>
      </c>
      <c r="L10151" s="5">
        <v>0</v>
      </c>
      <c r="M10151" s="5">
        <v>0</v>
      </c>
      <c r="N10151" s="5">
        <v>0</v>
      </c>
      <c r="O10151" s="5">
        <v>0</v>
      </c>
      <c r="P10151" s="5">
        <v>0</v>
      </c>
      <c r="Q10151" s="5">
        <v>0</v>
      </c>
      <c r="R10151" s="5">
        <v>0</v>
      </c>
      <c r="S10151" s="5">
        <v>0</v>
      </c>
      <c r="T10151" s="5">
        <v>0</v>
      </c>
      <c r="U10151" s="5">
        <v>0</v>
      </c>
      <c r="V10151" s="5">
        <v>0</v>
      </c>
      <c r="W10151" s="5">
        <v>0</v>
      </c>
      <c r="X10151" s="5">
        <v>0</v>
      </c>
      <c r="Y10151" s="5">
        <v>63395677.15424332</v>
      </c>
      <c r="Z10151" s="5">
        <v>0</v>
      </c>
      <c r="AA10151" s="5">
        <v>0</v>
      </c>
      <c r="AB10151" s="5">
        <f t="shared" si="158"/>
        <v>13111901989.518555</v>
      </c>
    </row>
    <row r="10152" spans="2:28" x14ac:dyDescent="0.25">
      <c r="B10152" s="3">
        <v>2031</v>
      </c>
      <c r="C10152" s="4" t="s">
        <v>1340</v>
      </c>
      <c r="D10152" s="3" t="s">
        <v>1341</v>
      </c>
      <c r="E10152" s="4" t="s">
        <v>1362</v>
      </c>
      <c r="F10152" s="3" t="s">
        <v>1363</v>
      </c>
      <c r="G10152" s="5">
        <v>106562881.16791424</v>
      </c>
      <c r="H10152" s="5">
        <v>29613505.245953448</v>
      </c>
      <c r="I10152" s="5">
        <v>2489364575.0916705</v>
      </c>
      <c r="J10152" s="5">
        <v>382979165.39871901</v>
      </c>
      <c r="K10152" s="5">
        <v>0</v>
      </c>
      <c r="L10152" s="5">
        <v>0</v>
      </c>
      <c r="M10152" s="5">
        <v>0</v>
      </c>
      <c r="N10152" s="5">
        <v>0</v>
      </c>
      <c r="O10152" s="5">
        <v>0</v>
      </c>
      <c r="P10152" s="5">
        <v>0</v>
      </c>
      <c r="Q10152" s="5">
        <v>0</v>
      </c>
      <c r="R10152" s="5">
        <v>0</v>
      </c>
      <c r="S10152" s="5">
        <v>0</v>
      </c>
      <c r="T10152" s="5">
        <v>0</v>
      </c>
      <c r="U10152" s="5">
        <v>0</v>
      </c>
      <c r="V10152" s="5">
        <v>0</v>
      </c>
      <c r="W10152" s="5">
        <v>0</v>
      </c>
      <c r="X10152" s="5">
        <v>0</v>
      </c>
      <c r="Y10152" s="5">
        <v>70559299.681836128</v>
      </c>
      <c r="Z10152" s="5">
        <v>0</v>
      </c>
      <c r="AA10152" s="5">
        <v>0</v>
      </c>
      <c r="AB10152" s="5">
        <f t="shared" si="158"/>
        <v>3079079426.5860929</v>
      </c>
    </row>
    <row r="10153" spans="2:28" x14ac:dyDescent="0.25">
      <c r="B10153" s="3">
        <v>2031</v>
      </c>
      <c r="C10153" s="4" t="s">
        <v>1340</v>
      </c>
      <c r="D10153" s="3" t="s">
        <v>1341</v>
      </c>
      <c r="E10153" s="4" t="s">
        <v>1364</v>
      </c>
      <c r="F10153" s="3" t="s">
        <v>1365</v>
      </c>
      <c r="G10153" s="5">
        <v>8382348540.4866982</v>
      </c>
      <c r="H10153" s="5">
        <v>1021248964.2809268</v>
      </c>
      <c r="I10153" s="5">
        <v>9213436960.6507015</v>
      </c>
      <c r="J10153" s="5">
        <v>1417451840.1001096</v>
      </c>
      <c r="K10153" s="5">
        <v>0</v>
      </c>
      <c r="L10153" s="5">
        <v>0</v>
      </c>
      <c r="M10153" s="5">
        <v>0</v>
      </c>
      <c r="N10153" s="5">
        <v>0</v>
      </c>
      <c r="O10153" s="5">
        <v>0</v>
      </c>
      <c r="P10153" s="5">
        <v>0</v>
      </c>
      <c r="Q10153" s="5">
        <v>0</v>
      </c>
      <c r="R10153" s="5">
        <v>0</v>
      </c>
      <c r="S10153" s="5">
        <v>0</v>
      </c>
      <c r="T10153" s="5">
        <v>0</v>
      </c>
      <c r="U10153" s="5">
        <v>0</v>
      </c>
      <c r="V10153" s="5">
        <v>0</v>
      </c>
      <c r="W10153" s="5">
        <v>0</v>
      </c>
      <c r="X10153" s="5">
        <v>0</v>
      </c>
      <c r="Y10153" s="5">
        <v>102320993.15607153</v>
      </c>
      <c r="Z10153" s="5">
        <v>0</v>
      </c>
      <c r="AA10153" s="5">
        <v>0</v>
      </c>
      <c r="AB10153" s="5">
        <f t="shared" si="158"/>
        <v>20136807298.674507</v>
      </c>
    </row>
    <row r="10154" spans="2:28" x14ac:dyDescent="0.25">
      <c r="B10154" s="3">
        <v>2031</v>
      </c>
      <c r="C10154" s="4" t="s">
        <v>1340</v>
      </c>
      <c r="D10154" s="3" t="s">
        <v>1341</v>
      </c>
      <c r="E10154" s="4" t="s">
        <v>1366</v>
      </c>
      <c r="F10154" s="3" t="s">
        <v>1367</v>
      </c>
      <c r="G10154" s="5">
        <v>0</v>
      </c>
      <c r="H10154" s="5">
        <v>0</v>
      </c>
      <c r="I10154" s="5">
        <v>1401643279.3002167</v>
      </c>
      <c r="J10154" s="5">
        <v>215637427.58464897</v>
      </c>
      <c r="K10154" s="5">
        <v>0</v>
      </c>
      <c r="L10154" s="5">
        <v>0</v>
      </c>
      <c r="M10154" s="5">
        <v>0</v>
      </c>
      <c r="N10154" s="5">
        <v>0</v>
      </c>
      <c r="O10154" s="5">
        <v>0</v>
      </c>
      <c r="P10154" s="5">
        <v>0</v>
      </c>
      <c r="Q10154" s="5">
        <v>0</v>
      </c>
      <c r="R10154" s="5">
        <v>0</v>
      </c>
      <c r="S10154" s="5">
        <v>0</v>
      </c>
      <c r="T10154" s="5">
        <v>0</v>
      </c>
      <c r="U10154" s="5">
        <v>0</v>
      </c>
      <c r="V10154" s="5">
        <v>0</v>
      </c>
      <c r="W10154" s="5">
        <v>0</v>
      </c>
      <c r="X10154" s="5">
        <v>0</v>
      </c>
      <c r="Y10154" s="5">
        <v>2913261.7555457805</v>
      </c>
      <c r="Z10154" s="5">
        <v>0</v>
      </c>
      <c r="AA10154" s="5">
        <v>0</v>
      </c>
      <c r="AB10154" s="5">
        <f t="shared" si="158"/>
        <v>1620193968.6404116</v>
      </c>
    </row>
    <row r="10155" spans="2:28" x14ac:dyDescent="0.25">
      <c r="B10155" s="3">
        <v>2031</v>
      </c>
      <c r="C10155" s="4" t="s">
        <v>1340</v>
      </c>
      <c r="D10155" s="3" t="s">
        <v>1341</v>
      </c>
      <c r="E10155" s="4" t="s">
        <v>1368</v>
      </c>
      <c r="F10155" s="3" t="s">
        <v>449</v>
      </c>
      <c r="G10155" s="5">
        <v>26586.927038522837</v>
      </c>
      <c r="H10155" s="5">
        <v>7553.6796314393032</v>
      </c>
      <c r="I10155" s="5">
        <v>1722486809.8303132</v>
      </c>
      <c r="J10155" s="5">
        <v>264997970.74312544</v>
      </c>
      <c r="K10155" s="5">
        <v>0</v>
      </c>
      <c r="L10155" s="5">
        <v>0</v>
      </c>
      <c r="M10155" s="5">
        <v>0</v>
      </c>
      <c r="N10155" s="5">
        <v>0</v>
      </c>
      <c r="O10155" s="5">
        <v>0</v>
      </c>
      <c r="P10155" s="5">
        <v>0</v>
      </c>
      <c r="Q10155" s="5">
        <v>0</v>
      </c>
      <c r="R10155" s="5">
        <v>0</v>
      </c>
      <c r="S10155" s="5">
        <v>0</v>
      </c>
      <c r="T10155" s="5">
        <v>0</v>
      </c>
      <c r="U10155" s="5">
        <v>0</v>
      </c>
      <c r="V10155" s="5">
        <v>0</v>
      </c>
      <c r="W10155" s="5">
        <v>0</v>
      </c>
      <c r="X10155" s="5">
        <v>0</v>
      </c>
      <c r="Y10155" s="5">
        <v>20126362.743797842</v>
      </c>
      <c r="Z10155" s="5">
        <v>0</v>
      </c>
      <c r="AA10155" s="5">
        <v>0</v>
      </c>
      <c r="AB10155" s="5">
        <f t="shared" si="158"/>
        <v>2007645283.9239063</v>
      </c>
    </row>
    <row r="10156" spans="2:28" x14ac:dyDescent="0.25">
      <c r="B10156" s="3">
        <v>2031</v>
      </c>
      <c r="C10156" s="4" t="s">
        <v>1369</v>
      </c>
      <c r="D10156" s="3" t="s">
        <v>1370</v>
      </c>
      <c r="E10156" s="4" t="s">
        <v>1369</v>
      </c>
      <c r="F10156" s="3" t="s">
        <v>1370</v>
      </c>
      <c r="G10156" s="5">
        <v>2077538466.9386446</v>
      </c>
      <c r="H10156" s="5">
        <v>0</v>
      </c>
      <c r="I10156" s="5">
        <v>0</v>
      </c>
      <c r="J10156" s="5">
        <v>0</v>
      </c>
      <c r="K10156" s="5">
        <v>0</v>
      </c>
      <c r="L10156" s="5">
        <v>0</v>
      </c>
      <c r="M10156" s="5">
        <v>0</v>
      </c>
      <c r="N10156" s="5">
        <v>0</v>
      </c>
      <c r="O10156" s="5">
        <v>0</v>
      </c>
      <c r="P10156" s="5">
        <v>0</v>
      </c>
      <c r="Q10156" s="5">
        <v>118180647214.29668</v>
      </c>
      <c r="R10156" s="5">
        <v>0</v>
      </c>
      <c r="S10156" s="5">
        <v>0</v>
      </c>
      <c r="T10156" s="5">
        <v>0</v>
      </c>
      <c r="U10156" s="5">
        <v>0</v>
      </c>
      <c r="V10156" s="5">
        <v>0</v>
      </c>
      <c r="W10156" s="5">
        <v>0</v>
      </c>
      <c r="X10156" s="5">
        <v>9966333060.8776417</v>
      </c>
      <c r="Y10156" s="5">
        <v>4793774795.6530066</v>
      </c>
      <c r="Z10156" s="5">
        <v>0</v>
      </c>
      <c r="AA10156" s="5">
        <v>0</v>
      </c>
      <c r="AB10156" s="5">
        <f t="shared" si="158"/>
        <v>135018293537.76596</v>
      </c>
    </row>
    <row r="10157" spans="2:28" x14ac:dyDescent="0.25">
      <c r="B10157" s="3">
        <v>2031</v>
      </c>
      <c r="C10157" s="4" t="s">
        <v>1369</v>
      </c>
      <c r="D10157" s="3" t="s">
        <v>1370</v>
      </c>
      <c r="E10157" s="4" t="s">
        <v>1371</v>
      </c>
      <c r="F10157" s="3" t="s">
        <v>1372</v>
      </c>
      <c r="G10157" s="5">
        <v>8302923055.0364494</v>
      </c>
      <c r="H10157" s="5">
        <v>321982.60724444961</v>
      </c>
      <c r="I10157" s="5">
        <v>4613625552.400919</v>
      </c>
      <c r="J10157" s="5">
        <v>709788546.52321923</v>
      </c>
      <c r="K10157" s="5">
        <v>0</v>
      </c>
      <c r="L10157" s="5">
        <v>0</v>
      </c>
      <c r="M10157" s="5">
        <v>0</v>
      </c>
      <c r="N10157" s="5">
        <v>0</v>
      </c>
      <c r="O10157" s="5">
        <v>0</v>
      </c>
      <c r="P10157" s="5">
        <v>0</v>
      </c>
      <c r="Q10157" s="5">
        <v>0</v>
      </c>
      <c r="R10157" s="5">
        <v>0</v>
      </c>
      <c r="S10157" s="5">
        <v>0</v>
      </c>
      <c r="T10157" s="5">
        <v>0</v>
      </c>
      <c r="U10157" s="5">
        <v>0</v>
      </c>
      <c r="V10157" s="5">
        <v>0</v>
      </c>
      <c r="W10157" s="5">
        <v>0</v>
      </c>
      <c r="X10157" s="5">
        <v>0</v>
      </c>
      <c r="Y10157" s="5">
        <v>645860509.65773618</v>
      </c>
      <c r="Z10157" s="5">
        <v>0</v>
      </c>
      <c r="AA10157" s="5">
        <v>0</v>
      </c>
      <c r="AB10157" s="5">
        <f t="shared" si="158"/>
        <v>14272519646.225569</v>
      </c>
    </row>
    <row r="10158" spans="2:28" x14ac:dyDescent="0.25">
      <c r="B10158" s="3">
        <v>2031</v>
      </c>
      <c r="C10158" s="4" t="s">
        <v>1369</v>
      </c>
      <c r="D10158" s="3" t="s">
        <v>1370</v>
      </c>
      <c r="E10158" s="4" t="s">
        <v>1373</v>
      </c>
      <c r="F10158" s="3" t="s">
        <v>1374</v>
      </c>
      <c r="G10158" s="5">
        <v>436109.99892868608</v>
      </c>
      <c r="H10158" s="5">
        <v>123904.32377542111</v>
      </c>
      <c r="I10158" s="5">
        <v>1774493694.4545987</v>
      </c>
      <c r="J10158" s="5">
        <v>272999029.91609246</v>
      </c>
      <c r="K10158" s="5">
        <v>0</v>
      </c>
      <c r="L10158" s="5">
        <v>0</v>
      </c>
      <c r="M10158" s="5">
        <v>0</v>
      </c>
      <c r="N10158" s="5">
        <v>0</v>
      </c>
      <c r="O10158" s="5">
        <v>0</v>
      </c>
      <c r="P10158" s="5">
        <v>0</v>
      </c>
      <c r="Q10158" s="5">
        <v>0</v>
      </c>
      <c r="R10158" s="5">
        <v>0</v>
      </c>
      <c r="S10158" s="5">
        <v>0</v>
      </c>
      <c r="T10158" s="5">
        <v>0</v>
      </c>
      <c r="U10158" s="5">
        <v>0</v>
      </c>
      <c r="V10158" s="5">
        <v>0</v>
      </c>
      <c r="W10158" s="5">
        <v>0</v>
      </c>
      <c r="X10158" s="5">
        <v>0</v>
      </c>
      <c r="Y10158" s="5">
        <v>10066419.029532375</v>
      </c>
      <c r="Z10158" s="5">
        <v>0</v>
      </c>
      <c r="AA10158" s="5">
        <v>0</v>
      </c>
      <c r="AB10158" s="5">
        <f t="shared" si="158"/>
        <v>2058119157.7229276</v>
      </c>
    </row>
    <row r="10159" spans="2:28" x14ac:dyDescent="0.25">
      <c r="B10159" s="3">
        <v>2031</v>
      </c>
      <c r="C10159" s="4" t="s">
        <v>1369</v>
      </c>
      <c r="D10159" s="3" t="s">
        <v>1370</v>
      </c>
      <c r="E10159" s="4" t="s">
        <v>1375</v>
      </c>
      <c r="F10159" s="3" t="s">
        <v>1376</v>
      </c>
      <c r="G10159" s="5">
        <v>263233.44081383233</v>
      </c>
      <c r="H10159" s="5">
        <v>74787.924054106974</v>
      </c>
      <c r="I10159" s="5">
        <v>2534125540.1048765</v>
      </c>
      <c r="J10159" s="5">
        <v>389865467.70844305</v>
      </c>
      <c r="K10159" s="5">
        <v>0</v>
      </c>
      <c r="L10159" s="5">
        <v>0</v>
      </c>
      <c r="M10159" s="5">
        <v>0</v>
      </c>
      <c r="N10159" s="5">
        <v>0</v>
      </c>
      <c r="O10159" s="5">
        <v>0</v>
      </c>
      <c r="P10159" s="5">
        <v>0</v>
      </c>
      <c r="Q10159" s="5">
        <v>0</v>
      </c>
      <c r="R10159" s="5">
        <v>0</v>
      </c>
      <c r="S10159" s="5">
        <v>0</v>
      </c>
      <c r="T10159" s="5">
        <v>0</v>
      </c>
      <c r="U10159" s="5">
        <v>0</v>
      </c>
      <c r="V10159" s="5">
        <v>0</v>
      </c>
      <c r="W10159" s="5">
        <v>0</v>
      </c>
      <c r="X10159" s="5">
        <v>0</v>
      </c>
      <c r="Y10159" s="5">
        <v>125851718.94294868</v>
      </c>
      <c r="Z10159" s="5">
        <v>0</v>
      </c>
      <c r="AA10159" s="5">
        <v>0</v>
      </c>
      <c r="AB10159" s="5">
        <f t="shared" si="158"/>
        <v>3050180748.1211367</v>
      </c>
    </row>
    <row r="10160" spans="2:28" x14ac:dyDescent="0.25">
      <c r="B10160" s="3">
        <v>2031</v>
      </c>
      <c r="C10160" s="4" t="s">
        <v>1369</v>
      </c>
      <c r="D10160" s="3" t="s">
        <v>1370</v>
      </c>
      <c r="E10160" s="4" t="s">
        <v>1377</v>
      </c>
      <c r="F10160" s="3" t="s">
        <v>1378</v>
      </c>
      <c r="G10160" s="5">
        <v>133600591.12140529</v>
      </c>
      <c r="H10160" s="5">
        <v>96329953.442156762</v>
      </c>
      <c r="I10160" s="5">
        <v>2925494001.2249308</v>
      </c>
      <c r="J10160" s="5">
        <v>450076000.18845147</v>
      </c>
      <c r="K10160" s="5">
        <v>0</v>
      </c>
      <c r="L10160" s="5">
        <v>0</v>
      </c>
      <c r="M10160" s="5">
        <v>0</v>
      </c>
      <c r="N10160" s="5">
        <v>0</v>
      </c>
      <c r="O10160" s="5">
        <v>0</v>
      </c>
      <c r="P10160" s="5">
        <v>0</v>
      </c>
      <c r="Q10160" s="5">
        <v>0</v>
      </c>
      <c r="R10160" s="5">
        <v>0</v>
      </c>
      <c r="S10160" s="5">
        <v>0</v>
      </c>
      <c r="T10160" s="5">
        <v>0</v>
      </c>
      <c r="U10160" s="5">
        <v>0</v>
      </c>
      <c r="V10160" s="5">
        <v>0</v>
      </c>
      <c r="W10160" s="5">
        <v>0</v>
      </c>
      <c r="X10160" s="5">
        <v>0</v>
      </c>
      <c r="Y10160" s="5">
        <v>57766250.221368298</v>
      </c>
      <c r="Z10160" s="5">
        <v>0</v>
      </c>
      <c r="AA10160" s="5">
        <v>0</v>
      </c>
      <c r="AB10160" s="5">
        <f t="shared" si="158"/>
        <v>3663266796.1983123</v>
      </c>
    </row>
    <row r="10161" spans="2:28" x14ac:dyDescent="0.25">
      <c r="B10161" s="3">
        <v>2031</v>
      </c>
      <c r="C10161" s="4" t="s">
        <v>1369</v>
      </c>
      <c r="D10161" s="3" t="s">
        <v>1370</v>
      </c>
      <c r="E10161" s="4" t="s">
        <v>1379</v>
      </c>
      <c r="F10161" s="3" t="s">
        <v>1380</v>
      </c>
      <c r="G10161" s="5">
        <v>0</v>
      </c>
      <c r="H10161" s="5">
        <v>0</v>
      </c>
      <c r="I10161" s="5">
        <v>1685086287.8673596</v>
      </c>
      <c r="J10161" s="5">
        <v>259244044.28728646</v>
      </c>
      <c r="K10161" s="5">
        <v>0</v>
      </c>
      <c r="L10161" s="5">
        <v>0</v>
      </c>
      <c r="M10161" s="5">
        <v>0</v>
      </c>
      <c r="N10161" s="5">
        <v>0</v>
      </c>
      <c r="O10161" s="5">
        <v>0</v>
      </c>
      <c r="P10161" s="5">
        <v>0</v>
      </c>
      <c r="Q10161" s="5">
        <v>0</v>
      </c>
      <c r="R10161" s="5">
        <v>0</v>
      </c>
      <c r="S10161" s="5">
        <v>0</v>
      </c>
      <c r="T10161" s="5">
        <v>0</v>
      </c>
      <c r="U10161" s="5">
        <v>0</v>
      </c>
      <c r="V10161" s="5">
        <v>0</v>
      </c>
      <c r="W10161" s="5">
        <v>0</v>
      </c>
      <c r="X10161" s="5">
        <v>0</v>
      </c>
      <c r="Y10161" s="5">
        <v>12214340.051775172</v>
      </c>
      <c r="Z10161" s="5">
        <v>0</v>
      </c>
      <c r="AA10161" s="5">
        <v>0</v>
      </c>
      <c r="AB10161" s="5">
        <f t="shared" si="158"/>
        <v>1956544672.2064214</v>
      </c>
    </row>
    <row r="10162" spans="2:28" x14ac:dyDescent="0.25">
      <c r="B10162" s="3">
        <v>2031</v>
      </c>
      <c r="C10162" s="4" t="s">
        <v>1369</v>
      </c>
      <c r="D10162" s="3" t="s">
        <v>1370</v>
      </c>
      <c r="E10162" s="4" t="s">
        <v>1381</v>
      </c>
      <c r="F10162" s="3" t="s">
        <v>1382</v>
      </c>
      <c r="G10162" s="5">
        <v>0</v>
      </c>
      <c r="H10162" s="5">
        <v>0</v>
      </c>
      <c r="I10162" s="5">
        <v>2610356074.4416442</v>
      </c>
      <c r="J10162" s="5">
        <v>401593242.22179192</v>
      </c>
      <c r="K10162" s="5">
        <v>0</v>
      </c>
      <c r="L10162" s="5">
        <v>0</v>
      </c>
      <c r="M10162" s="5">
        <v>0</v>
      </c>
      <c r="N10162" s="5">
        <v>0</v>
      </c>
      <c r="O10162" s="5">
        <v>0</v>
      </c>
      <c r="P10162" s="5">
        <v>0</v>
      </c>
      <c r="Q10162" s="5">
        <v>0</v>
      </c>
      <c r="R10162" s="5">
        <v>0</v>
      </c>
      <c r="S10162" s="5">
        <v>0</v>
      </c>
      <c r="T10162" s="5">
        <v>0</v>
      </c>
      <c r="U10162" s="5">
        <v>0</v>
      </c>
      <c r="V10162" s="5">
        <v>0</v>
      </c>
      <c r="W10162" s="5">
        <v>0</v>
      </c>
      <c r="X10162" s="5">
        <v>0</v>
      </c>
      <c r="Y10162" s="5">
        <v>51725019.067746647</v>
      </c>
      <c r="Z10162" s="5">
        <v>0</v>
      </c>
      <c r="AA10162" s="5">
        <v>0</v>
      </c>
      <c r="AB10162" s="5">
        <f t="shared" si="158"/>
        <v>3063674335.7311826</v>
      </c>
    </row>
    <row r="10163" spans="2:28" x14ac:dyDescent="0.25">
      <c r="B10163" s="3">
        <v>2031</v>
      </c>
      <c r="C10163" s="4" t="s">
        <v>1369</v>
      </c>
      <c r="D10163" s="3" t="s">
        <v>1370</v>
      </c>
      <c r="E10163" s="4" t="s">
        <v>1383</v>
      </c>
      <c r="F10163" s="3" t="s">
        <v>1384</v>
      </c>
      <c r="G10163" s="5">
        <v>21346519275.556553</v>
      </c>
      <c r="H10163" s="5">
        <v>1890001.5748947866</v>
      </c>
      <c r="I10163" s="5">
        <v>3831199946.4627676</v>
      </c>
      <c r="J10163" s="5">
        <v>589415376.37888801</v>
      </c>
      <c r="K10163" s="5">
        <v>0</v>
      </c>
      <c r="L10163" s="5">
        <v>0</v>
      </c>
      <c r="M10163" s="5">
        <v>0</v>
      </c>
      <c r="N10163" s="5">
        <v>0</v>
      </c>
      <c r="O10163" s="5">
        <v>0</v>
      </c>
      <c r="P10163" s="5">
        <v>0</v>
      </c>
      <c r="Q10163" s="5">
        <v>0</v>
      </c>
      <c r="R10163" s="5">
        <v>0</v>
      </c>
      <c r="S10163" s="5">
        <v>0</v>
      </c>
      <c r="T10163" s="5">
        <v>0</v>
      </c>
      <c r="U10163" s="5">
        <v>0</v>
      </c>
      <c r="V10163" s="5">
        <v>0</v>
      </c>
      <c r="W10163" s="5">
        <v>0</v>
      </c>
      <c r="X10163" s="5">
        <v>0</v>
      </c>
      <c r="Y10163" s="5">
        <v>139819363.34500676</v>
      </c>
      <c r="Z10163" s="5">
        <v>0</v>
      </c>
      <c r="AA10163" s="5">
        <v>0</v>
      </c>
      <c r="AB10163" s="5">
        <f t="shared" si="158"/>
        <v>25908843963.318108</v>
      </c>
    </row>
    <row r="10164" spans="2:28" x14ac:dyDescent="0.25">
      <c r="B10164" s="3">
        <v>2031</v>
      </c>
      <c r="C10164" s="4" t="s">
        <v>1369</v>
      </c>
      <c r="D10164" s="3" t="s">
        <v>1370</v>
      </c>
      <c r="E10164" s="4" t="s">
        <v>1385</v>
      </c>
      <c r="F10164" s="3" t="s">
        <v>138</v>
      </c>
      <c r="G10164" s="5">
        <v>0</v>
      </c>
      <c r="H10164" s="5">
        <v>0</v>
      </c>
      <c r="I10164" s="5">
        <v>1595701947.5866916</v>
      </c>
      <c r="J10164" s="5">
        <v>245492607.32102981</v>
      </c>
      <c r="K10164" s="5">
        <v>0</v>
      </c>
      <c r="L10164" s="5">
        <v>0</v>
      </c>
      <c r="M10164" s="5">
        <v>0</v>
      </c>
      <c r="N10164" s="5">
        <v>0</v>
      </c>
      <c r="O10164" s="5">
        <v>0</v>
      </c>
      <c r="P10164" s="5">
        <v>0</v>
      </c>
      <c r="Q10164" s="5">
        <v>0</v>
      </c>
      <c r="R10164" s="5">
        <v>0</v>
      </c>
      <c r="S10164" s="5">
        <v>0</v>
      </c>
      <c r="T10164" s="5">
        <v>0</v>
      </c>
      <c r="U10164" s="5">
        <v>0</v>
      </c>
      <c r="V10164" s="5">
        <v>0</v>
      </c>
      <c r="W10164" s="5">
        <v>0</v>
      </c>
      <c r="X10164" s="5">
        <v>0</v>
      </c>
      <c r="Y10164" s="5">
        <v>12411092.237085246</v>
      </c>
      <c r="Z10164" s="5">
        <v>0</v>
      </c>
      <c r="AA10164" s="5">
        <v>0</v>
      </c>
      <c r="AB10164" s="5">
        <f t="shared" si="158"/>
        <v>1853605647.1448069</v>
      </c>
    </row>
    <row r="10165" spans="2:28" x14ac:dyDescent="0.25">
      <c r="B10165" s="3">
        <v>2031</v>
      </c>
      <c r="C10165" s="4" t="s">
        <v>1369</v>
      </c>
      <c r="D10165" s="3" t="s">
        <v>1370</v>
      </c>
      <c r="E10165" s="4" t="s">
        <v>1386</v>
      </c>
      <c r="F10165" s="3" t="s">
        <v>1387</v>
      </c>
      <c r="G10165" s="5">
        <v>444560.51712021622</v>
      </c>
      <c r="H10165" s="5">
        <v>125953.41201494166</v>
      </c>
      <c r="I10165" s="5">
        <v>3308347610.3143992</v>
      </c>
      <c r="J10165" s="5">
        <v>508976555.43298513</v>
      </c>
      <c r="K10165" s="5">
        <v>0</v>
      </c>
      <c r="L10165" s="5">
        <v>0</v>
      </c>
      <c r="M10165" s="5">
        <v>0</v>
      </c>
      <c r="N10165" s="5">
        <v>0</v>
      </c>
      <c r="O10165" s="5">
        <v>0</v>
      </c>
      <c r="P10165" s="5">
        <v>0</v>
      </c>
      <c r="Q10165" s="5">
        <v>0</v>
      </c>
      <c r="R10165" s="5">
        <v>0</v>
      </c>
      <c r="S10165" s="5">
        <v>0</v>
      </c>
      <c r="T10165" s="5">
        <v>0</v>
      </c>
      <c r="U10165" s="5">
        <v>0</v>
      </c>
      <c r="V10165" s="5">
        <v>0</v>
      </c>
      <c r="W10165" s="5">
        <v>0</v>
      </c>
      <c r="X10165" s="5">
        <v>0</v>
      </c>
      <c r="Y10165" s="5">
        <v>99959836.363367885</v>
      </c>
      <c r="Z10165" s="5">
        <v>0</v>
      </c>
      <c r="AA10165" s="5">
        <v>0</v>
      </c>
      <c r="AB10165" s="5">
        <f t="shared" si="158"/>
        <v>3917854516.0398879</v>
      </c>
    </row>
    <row r="10166" spans="2:28" x14ac:dyDescent="0.25">
      <c r="B10166" s="3">
        <v>2031</v>
      </c>
      <c r="C10166" s="4" t="s">
        <v>1369</v>
      </c>
      <c r="D10166" s="3" t="s">
        <v>1370</v>
      </c>
      <c r="E10166" s="4" t="s">
        <v>1388</v>
      </c>
      <c r="F10166" s="3" t="s">
        <v>1389</v>
      </c>
      <c r="G10166" s="5">
        <v>0</v>
      </c>
      <c r="H10166" s="5">
        <v>0</v>
      </c>
      <c r="I10166" s="5">
        <v>1914987130.7000208</v>
      </c>
      <c r="J10166" s="5">
        <v>294613404.72308052</v>
      </c>
      <c r="K10166" s="5">
        <v>0</v>
      </c>
      <c r="L10166" s="5">
        <v>0</v>
      </c>
      <c r="M10166" s="5">
        <v>0</v>
      </c>
      <c r="N10166" s="5">
        <v>0</v>
      </c>
      <c r="O10166" s="5">
        <v>0</v>
      </c>
      <c r="P10166" s="5">
        <v>0</v>
      </c>
      <c r="Q10166" s="5">
        <v>0</v>
      </c>
      <c r="R10166" s="5">
        <v>0</v>
      </c>
      <c r="S10166" s="5">
        <v>0</v>
      </c>
      <c r="T10166" s="5">
        <v>0</v>
      </c>
      <c r="U10166" s="5">
        <v>0</v>
      </c>
      <c r="V10166" s="5">
        <v>0</v>
      </c>
      <c r="W10166" s="5">
        <v>0</v>
      </c>
      <c r="X10166" s="5">
        <v>0</v>
      </c>
      <c r="Y10166" s="5">
        <v>39886392.959487543</v>
      </c>
      <c r="Z10166" s="5">
        <v>0</v>
      </c>
      <c r="AA10166" s="5">
        <v>0</v>
      </c>
      <c r="AB10166" s="5">
        <f t="shared" si="158"/>
        <v>2249486928.3825889</v>
      </c>
    </row>
    <row r="10167" spans="2:28" x14ac:dyDescent="0.25">
      <c r="B10167" s="3">
        <v>2031</v>
      </c>
      <c r="C10167" s="4" t="s">
        <v>1369</v>
      </c>
      <c r="D10167" s="3" t="s">
        <v>1370</v>
      </c>
      <c r="E10167" s="4" t="s">
        <v>1390</v>
      </c>
      <c r="F10167" s="3" t="s">
        <v>1391</v>
      </c>
      <c r="G10167" s="5">
        <v>0</v>
      </c>
      <c r="H10167" s="5">
        <v>0</v>
      </c>
      <c r="I10167" s="5">
        <v>2168792501.1102238</v>
      </c>
      <c r="J10167" s="5">
        <v>333660384.78618866</v>
      </c>
      <c r="K10167" s="5">
        <v>0</v>
      </c>
      <c r="L10167" s="5">
        <v>0</v>
      </c>
      <c r="M10167" s="5">
        <v>0</v>
      </c>
      <c r="N10167" s="5">
        <v>0</v>
      </c>
      <c r="O10167" s="5">
        <v>0</v>
      </c>
      <c r="P10167" s="5">
        <v>0</v>
      </c>
      <c r="Q10167" s="5">
        <v>0</v>
      </c>
      <c r="R10167" s="5">
        <v>0</v>
      </c>
      <c r="S10167" s="5">
        <v>0</v>
      </c>
      <c r="T10167" s="5">
        <v>0</v>
      </c>
      <c r="U10167" s="5">
        <v>0</v>
      </c>
      <c r="V10167" s="5">
        <v>0</v>
      </c>
      <c r="W10167" s="5">
        <v>0</v>
      </c>
      <c r="X10167" s="5">
        <v>0</v>
      </c>
      <c r="Y10167" s="5">
        <v>10446512.651346611</v>
      </c>
      <c r="Z10167" s="5">
        <v>0</v>
      </c>
      <c r="AA10167" s="5">
        <v>0</v>
      </c>
      <c r="AB10167" s="5">
        <f t="shared" si="158"/>
        <v>2512899398.5477591</v>
      </c>
    </row>
    <row r="10168" spans="2:28" x14ac:dyDescent="0.25">
      <c r="B10168" s="3">
        <v>2031</v>
      </c>
      <c r="C10168" s="4" t="s">
        <v>1369</v>
      </c>
      <c r="D10168" s="3" t="s">
        <v>1370</v>
      </c>
      <c r="E10168" s="4" t="s">
        <v>1392</v>
      </c>
      <c r="F10168" s="3" t="s">
        <v>1393</v>
      </c>
      <c r="G10168" s="5">
        <v>0</v>
      </c>
      <c r="H10168" s="5">
        <v>0</v>
      </c>
      <c r="I10168" s="5">
        <v>2842094381.5394955</v>
      </c>
      <c r="J10168" s="5">
        <v>437245289.46761519</v>
      </c>
      <c r="K10168" s="5">
        <v>0</v>
      </c>
      <c r="L10168" s="5">
        <v>0</v>
      </c>
      <c r="M10168" s="5">
        <v>0</v>
      </c>
      <c r="N10168" s="5">
        <v>0</v>
      </c>
      <c r="O10168" s="5">
        <v>0</v>
      </c>
      <c r="P10168" s="5">
        <v>0</v>
      </c>
      <c r="Q10168" s="5">
        <v>0</v>
      </c>
      <c r="R10168" s="5">
        <v>0</v>
      </c>
      <c r="S10168" s="5">
        <v>0</v>
      </c>
      <c r="T10168" s="5">
        <v>0</v>
      </c>
      <c r="U10168" s="5">
        <v>0</v>
      </c>
      <c r="V10168" s="5">
        <v>0</v>
      </c>
      <c r="W10168" s="5">
        <v>0</v>
      </c>
      <c r="X10168" s="5">
        <v>0</v>
      </c>
      <c r="Y10168" s="5">
        <v>264931866.42577243</v>
      </c>
      <c r="Z10168" s="5">
        <v>0</v>
      </c>
      <c r="AA10168" s="5">
        <v>0</v>
      </c>
      <c r="AB10168" s="5">
        <f t="shared" si="158"/>
        <v>3544271537.4328833</v>
      </c>
    </row>
    <row r="10169" spans="2:28" x14ac:dyDescent="0.25">
      <c r="B10169" s="3">
        <v>2031</v>
      </c>
      <c r="C10169" s="4" t="s">
        <v>1369</v>
      </c>
      <c r="D10169" s="3" t="s">
        <v>1370</v>
      </c>
      <c r="E10169" s="4" t="s">
        <v>1394</v>
      </c>
      <c r="F10169" s="3" t="s">
        <v>1395</v>
      </c>
      <c r="G10169" s="5">
        <v>24827.925250053217</v>
      </c>
      <c r="H10169" s="5">
        <v>7053.9251482688205</v>
      </c>
      <c r="I10169" s="5">
        <v>2362755806.2508736</v>
      </c>
      <c r="J10169" s="5">
        <v>363500893.26936561</v>
      </c>
      <c r="K10169" s="5">
        <v>0</v>
      </c>
      <c r="L10169" s="5">
        <v>0</v>
      </c>
      <c r="M10169" s="5">
        <v>0</v>
      </c>
      <c r="N10169" s="5">
        <v>0</v>
      </c>
      <c r="O10169" s="5">
        <v>0</v>
      </c>
      <c r="P10169" s="5">
        <v>0</v>
      </c>
      <c r="Q10169" s="5">
        <v>0</v>
      </c>
      <c r="R10169" s="5">
        <v>0</v>
      </c>
      <c r="S10169" s="5">
        <v>0</v>
      </c>
      <c r="T10169" s="5">
        <v>0</v>
      </c>
      <c r="U10169" s="5">
        <v>0</v>
      </c>
      <c r="V10169" s="5">
        <v>0</v>
      </c>
      <c r="W10169" s="5">
        <v>0</v>
      </c>
      <c r="X10169" s="5">
        <v>0</v>
      </c>
      <c r="Y10169" s="5">
        <v>183809398.06557575</v>
      </c>
      <c r="Z10169" s="5">
        <v>0</v>
      </c>
      <c r="AA10169" s="5">
        <v>0</v>
      </c>
      <c r="AB10169" s="5">
        <f t="shared" si="158"/>
        <v>2910097979.4362135</v>
      </c>
    </row>
    <row r="10170" spans="2:28" x14ac:dyDescent="0.25">
      <c r="B10170" s="3">
        <v>2031</v>
      </c>
      <c r="C10170" s="4" t="s">
        <v>1369</v>
      </c>
      <c r="D10170" s="3" t="s">
        <v>1370</v>
      </c>
      <c r="E10170" s="4" t="s">
        <v>1396</v>
      </c>
      <c r="F10170" s="3" t="s">
        <v>1397</v>
      </c>
      <c r="G10170" s="5">
        <v>0</v>
      </c>
      <c r="H10170" s="5">
        <v>0</v>
      </c>
      <c r="I10170" s="5">
        <v>3264633022.1050415</v>
      </c>
      <c r="J10170" s="5">
        <v>502251234.17000699</v>
      </c>
      <c r="K10170" s="5">
        <v>0</v>
      </c>
      <c r="L10170" s="5">
        <v>0</v>
      </c>
      <c r="M10170" s="5">
        <v>0</v>
      </c>
      <c r="N10170" s="5">
        <v>0</v>
      </c>
      <c r="O10170" s="5">
        <v>0</v>
      </c>
      <c r="P10170" s="5">
        <v>0</v>
      </c>
      <c r="Q10170" s="5">
        <v>0</v>
      </c>
      <c r="R10170" s="5">
        <v>0</v>
      </c>
      <c r="S10170" s="5">
        <v>0</v>
      </c>
      <c r="T10170" s="5">
        <v>0</v>
      </c>
      <c r="U10170" s="5">
        <v>0</v>
      </c>
      <c r="V10170" s="5">
        <v>0</v>
      </c>
      <c r="W10170" s="5">
        <v>0</v>
      </c>
      <c r="X10170" s="5">
        <v>0</v>
      </c>
      <c r="Y10170" s="5">
        <v>2487329.6940986323</v>
      </c>
      <c r="Z10170" s="5">
        <v>0</v>
      </c>
      <c r="AA10170" s="5">
        <v>0</v>
      </c>
      <c r="AB10170" s="5">
        <f t="shared" si="158"/>
        <v>3769371585.9691467</v>
      </c>
    </row>
    <row r="10171" spans="2:28" x14ac:dyDescent="0.25">
      <c r="B10171" s="3">
        <v>2031</v>
      </c>
      <c r="C10171" s="4" t="s">
        <v>1369</v>
      </c>
      <c r="D10171" s="3" t="s">
        <v>1370</v>
      </c>
      <c r="E10171" s="4" t="s">
        <v>1398</v>
      </c>
      <c r="F10171" s="3" t="s">
        <v>1399</v>
      </c>
      <c r="G10171" s="5">
        <v>0</v>
      </c>
      <c r="H10171" s="5">
        <v>0</v>
      </c>
      <c r="I10171" s="5">
        <v>1543951786.5074613</v>
      </c>
      <c r="J10171" s="5">
        <v>237531044.07807127</v>
      </c>
      <c r="K10171" s="5">
        <v>0</v>
      </c>
      <c r="L10171" s="5">
        <v>0</v>
      </c>
      <c r="M10171" s="5">
        <v>0</v>
      </c>
      <c r="N10171" s="5">
        <v>0</v>
      </c>
      <c r="O10171" s="5">
        <v>0</v>
      </c>
      <c r="P10171" s="5">
        <v>0</v>
      </c>
      <c r="Q10171" s="5">
        <v>0</v>
      </c>
      <c r="R10171" s="5">
        <v>0</v>
      </c>
      <c r="S10171" s="5">
        <v>0</v>
      </c>
      <c r="T10171" s="5">
        <v>0</v>
      </c>
      <c r="U10171" s="5">
        <v>0</v>
      </c>
      <c r="V10171" s="5">
        <v>0</v>
      </c>
      <c r="W10171" s="5">
        <v>0</v>
      </c>
      <c r="X10171" s="5">
        <v>0</v>
      </c>
      <c r="Y10171" s="5">
        <v>46615879.860799208</v>
      </c>
      <c r="Z10171" s="5">
        <v>0</v>
      </c>
      <c r="AA10171" s="5">
        <v>0</v>
      </c>
      <c r="AB10171" s="5">
        <f t="shared" si="158"/>
        <v>1828098710.446332</v>
      </c>
    </row>
    <row r="10172" spans="2:28" x14ac:dyDescent="0.25">
      <c r="B10172" s="3">
        <v>2031</v>
      </c>
      <c r="C10172" s="4" t="s">
        <v>1369</v>
      </c>
      <c r="D10172" s="3" t="s">
        <v>1370</v>
      </c>
      <c r="E10172" s="4" t="s">
        <v>1400</v>
      </c>
      <c r="F10172" s="3" t="s">
        <v>1401</v>
      </c>
      <c r="G10172" s="5">
        <v>0</v>
      </c>
      <c r="H10172" s="5">
        <v>0</v>
      </c>
      <c r="I10172" s="5">
        <v>2182429644.1778173</v>
      </c>
      <c r="J10172" s="5">
        <v>335758406.79658771</v>
      </c>
      <c r="K10172" s="5">
        <v>0</v>
      </c>
      <c r="L10172" s="5">
        <v>0</v>
      </c>
      <c r="M10172" s="5">
        <v>0</v>
      </c>
      <c r="N10172" s="5">
        <v>0</v>
      </c>
      <c r="O10172" s="5">
        <v>0</v>
      </c>
      <c r="P10172" s="5">
        <v>0</v>
      </c>
      <c r="Q10172" s="5">
        <v>0</v>
      </c>
      <c r="R10172" s="5">
        <v>0</v>
      </c>
      <c r="S10172" s="5">
        <v>0</v>
      </c>
      <c r="T10172" s="5">
        <v>0</v>
      </c>
      <c r="U10172" s="5">
        <v>0</v>
      </c>
      <c r="V10172" s="5">
        <v>0</v>
      </c>
      <c r="W10172" s="5">
        <v>0</v>
      </c>
      <c r="X10172" s="5">
        <v>0</v>
      </c>
      <c r="Y10172" s="5">
        <v>10487531.948612595</v>
      </c>
      <c r="Z10172" s="5">
        <v>0</v>
      </c>
      <c r="AA10172" s="5">
        <v>0</v>
      </c>
      <c r="AB10172" s="5">
        <f t="shared" si="158"/>
        <v>2528675582.923018</v>
      </c>
    </row>
    <row r="10173" spans="2:28" x14ac:dyDescent="0.25">
      <c r="B10173" s="3">
        <v>2031</v>
      </c>
      <c r="C10173" s="4" t="s">
        <v>1369</v>
      </c>
      <c r="D10173" s="3" t="s">
        <v>1370</v>
      </c>
      <c r="E10173" s="4" t="s">
        <v>1402</v>
      </c>
      <c r="F10173" s="3" t="s">
        <v>1403</v>
      </c>
      <c r="G10173" s="5">
        <v>0</v>
      </c>
      <c r="H10173" s="5">
        <v>0</v>
      </c>
      <c r="I10173" s="5">
        <v>2252306185.0947576</v>
      </c>
      <c r="J10173" s="5">
        <v>346508643.86073244</v>
      </c>
      <c r="K10173" s="5">
        <v>0</v>
      </c>
      <c r="L10173" s="5">
        <v>0</v>
      </c>
      <c r="M10173" s="5">
        <v>0</v>
      </c>
      <c r="N10173" s="5">
        <v>0</v>
      </c>
      <c r="O10173" s="5">
        <v>0</v>
      </c>
      <c r="P10173" s="5">
        <v>0</v>
      </c>
      <c r="Q10173" s="5">
        <v>0</v>
      </c>
      <c r="R10173" s="5">
        <v>0</v>
      </c>
      <c r="S10173" s="5">
        <v>0</v>
      </c>
      <c r="T10173" s="5">
        <v>0</v>
      </c>
      <c r="U10173" s="5">
        <v>0</v>
      </c>
      <c r="V10173" s="5">
        <v>0</v>
      </c>
      <c r="W10173" s="5">
        <v>0</v>
      </c>
      <c r="X10173" s="5">
        <v>0</v>
      </c>
      <c r="Y10173" s="5">
        <v>120910012.50464614</v>
      </c>
      <c r="Z10173" s="5">
        <v>0</v>
      </c>
      <c r="AA10173" s="5">
        <v>0</v>
      </c>
      <c r="AB10173" s="5">
        <f t="shared" si="158"/>
        <v>2719724841.4601364</v>
      </c>
    </row>
    <row r="10174" spans="2:28" x14ac:dyDescent="0.25">
      <c r="B10174" s="3">
        <v>2031</v>
      </c>
      <c r="C10174" s="4" t="s">
        <v>1369</v>
      </c>
      <c r="D10174" s="3" t="s">
        <v>1370</v>
      </c>
      <c r="E10174" s="4" t="s">
        <v>1404</v>
      </c>
      <c r="F10174" s="3" t="s">
        <v>1405</v>
      </c>
      <c r="G10174" s="5">
        <v>726480515.27975225</v>
      </c>
      <c r="H10174" s="5">
        <v>701925843.0269767</v>
      </c>
      <c r="I10174" s="5">
        <v>3476082910.4481869</v>
      </c>
      <c r="J10174" s="5">
        <v>534781986.22279871</v>
      </c>
      <c r="K10174" s="5">
        <v>0</v>
      </c>
      <c r="L10174" s="5">
        <v>0</v>
      </c>
      <c r="M10174" s="5">
        <v>0</v>
      </c>
      <c r="N10174" s="5">
        <v>0</v>
      </c>
      <c r="O10174" s="5">
        <v>0</v>
      </c>
      <c r="P10174" s="5">
        <v>0</v>
      </c>
      <c r="Q10174" s="5">
        <v>0</v>
      </c>
      <c r="R10174" s="5">
        <v>0</v>
      </c>
      <c r="S10174" s="5">
        <v>0</v>
      </c>
      <c r="T10174" s="5">
        <v>0</v>
      </c>
      <c r="U10174" s="5">
        <v>0</v>
      </c>
      <c r="V10174" s="5">
        <v>0</v>
      </c>
      <c r="W10174" s="5">
        <v>0</v>
      </c>
      <c r="X10174" s="5">
        <v>0</v>
      </c>
      <c r="Y10174" s="5">
        <v>374837538.58881527</v>
      </c>
      <c r="Z10174" s="5">
        <v>0</v>
      </c>
      <c r="AA10174" s="5">
        <v>0</v>
      </c>
      <c r="AB10174" s="5">
        <f t="shared" si="158"/>
        <v>5814108793.5665293</v>
      </c>
    </row>
    <row r="10175" spans="2:28" x14ac:dyDescent="0.25">
      <c r="B10175" s="3">
        <v>2031</v>
      </c>
      <c r="C10175" s="4" t="s">
        <v>1369</v>
      </c>
      <c r="D10175" s="3" t="s">
        <v>1370</v>
      </c>
      <c r="E10175" s="4" t="s">
        <v>1406</v>
      </c>
      <c r="F10175" s="3" t="s">
        <v>1407</v>
      </c>
      <c r="G10175" s="5">
        <v>0</v>
      </c>
      <c r="H10175" s="5">
        <v>0</v>
      </c>
      <c r="I10175" s="5">
        <v>3022499775.1468925</v>
      </c>
      <c r="J10175" s="5">
        <v>464999965.40721482</v>
      </c>
      <c r="K10175" s="5">
        <v>0</v>
      </c>
      <c r="L10175" s="5">
        <v>0</v>
      </c>
      <c r="M10175" s="5">
        <v>0</v>
      </c>
      <c r="N10175" s="5">
        <v>0</v>
      </c>
      <c r="O10175" s="5">
        <v>0</v>
      </c>
      <c r="P10175" s="5">
        <v>0</v>
      </c>
      <c r="Q10175" s="5">
        <v>0</v>
      </c>
      <c r="R10175" s="5">
        <v>0</v>
      </c>
      <c r="S10175" s="5">
        <v>0</v>
      </c>
      <c r="T10175" s="5">
        <v>0</v>
      </c>
      <c r="U10175" s="5">
        <v>0</v>
      </c>
      <c r="V10175" s="5">
        <v>0</v>
      </c>
      <c r="W10175" s="5">
        <v>0</v>
      </c>
      <c r="X10175" s="5">
        <v>0</v>
      </c>
      <c r="Y10175" s="5">
        <v>85072458.035373464</v>
      </c>
      <c r="Z10175" s="5">
        <v>0</v>
      </c>
      <c r="AA10175" s="5">
        <v>0</v>
      </c>
      <c r="AB10175" s="5">
        <f t="shared" si="158"/>
        <v>3572572198.5894809</v>
      </c>
    </row>
    <row r="10176" spans="2:28" x14ac:dyDescent="0.25">
      <c r="B10176" s="3">
        <v>2031</v>
      </c>
      <c r="C10176" s="4" t="s">
        <v>1369</v>
      </c>
      <c r="D10176" s="3" t="s">
        <v>1370</v>
      </c>
      <c r="E10176" s="4" t="s">
        <v>1408</v>
      </c>
      <c r="F10176" s="3" t="s">
        <v>1409</v>
      </c>
      <c r="G10176" s="5">
        <v>55673.493567697064</v>
      </c>
      <c r="H10176" s="5">
        <v>15471.496976791272</v>
      </c>
      <c r="I10176" s="5">
        <v>1263442257.6392467</v>
      </c>
      <c r="J10176" s="5">
        <v>194375731.94449973</v>
      </c>
      <c r="K10176" s="5">
        <v>0</v>
      </c>
      <c r="L10176" s="5">
        <v>0</v>
      </c>
      <c r="M10176" s="5">
        <v>0</v>
      </c>
      <c r="N10176" s="5">
        <v>0</v>
      </c>
      <c r="O10176" s="5">
        <v>0</v>
      </c>
      <c r="P10176" s="5">
        <v>0</v>
      </c>
      <c r="Q10176" s="5">
        <v>0</v>
      </c>
      <c r="R10176" s="5">
        <v>0</v>
      </c>
      <c r="S10176" s="5">
        <v>0</v>
      </c>
      <c r="T10176" s="5">
        <v>0</v>
      </c>
      <c r="U10176" s="5">
        <v>0</v>
      </c>
      <c r="V10176" s="5">
        <v>0</v>
      </c>
      <c r="W10176" s="5">
        <v>0</v>
      </c>
      <c r="X10176" s="5">
        <v>0</v>
      </c>
      <c r="Y10176" s="5">
        <v>51247602.953722276</v>
      </c>
      <c r="Z10176" s="5">
        <v>0</v>
      </c>
      <c r="AA10176" s="5">
        <v>0</v>
      </c>
      <c r="AB10176" s="5">
        <f t="shared" si="158"/>
        <v>1509136737.5280132</v>
      </c>
    </row>
    <row r="10177" spans="2:28" x14ac:dyDescent="0.25">
      <c r="B10177" s="3">
        <v>2031</v>
      </c>
      <c r="C10177" s="4" t="s">
        <v>1369</v>
      </c>
      <c r="D10177" s="3" t="s">
        <v>1370</v>
      </c>
      <c r="E10177" s="4" t="s">
        <v>1410</v>
      </c>
      <c r="F10177" s="3" t="s">
        <v>1411</v>
      </c>
      <c r="G10177" s="5">
        <v>0</v>
      </c>
      <c r="H10177" s="5">
        <v>0</v>
      </c>
      <c r="I10177" s="5">
        <v>2724272561.6540308</v>
      </c>
      <c r="J10177" s="5">
        <v>419118855.63908219</v>
      </c>
      <c r="K10177" s="5">
        <v>0</v>
      </c>
      <c r="L10177" s="5">
        <v>0</v>
      </c>
      <c r="M10177" s="5">
        <v>0</v>
      </c>
      <c r="N10177" s="5">
        <v>0</v>
      </c>
      <c r="O10177" s="5">
        <v>0</v>
      </c>
      <c r="P10177" s="5">
        <v>0</v>
      </c>
      <c r="Q10177" s="5">
        <v>0</v>
      </c>
      <c r="R10177" s="5">
        <v>0</v>
      </c>
      <c r="S10177" s="5">
        <v>0</v>
      </c>
      <c r="T10177" s="5">
        <v>0</v>
      </c>
      <c r="U10177" s="5">
        <v>0</v>
      </c>
      <c r="V10177" s="5">
        <v>0</v>
      </c>
      <c r="W10177" s="5">
        <v>0</v>
      </c>
      <c r="X10177" s="5">
        <v>0</v>
      </c>
      <c r="Y10177" s="5">
        <v>0</v>
      </c>
      <c r="Z10177" s="5">
        <v>0</v>
      </c>
      <c r="AA10177" s="5">
        <v>0</v>
      </c>
      <c r="AB10177" s="5">
        <f t="shared" si="158"/>
        <v>3143391417.2931128</v>
      </c>
    </row>
    <row r="10178" spans="2:28" x14ac:dyDescent="0.25">
      <c r="B10178" s="3">
        <v>2031</v>
      </c>
      <c r="C10178" s="4" t="s">
        <v>1369</v>
      </c>
      <c r="D10178" s="3" t="s">
        <v>1370</v>
      </c>
      <c r="E10178" s="4" t="s">
        <v>1412</v>
      </c>
      <c r="F10178" s="3" t="s">
        <v>738</v>
      </c>
      <c r="G10178" s="5">
        <v>0</v>
      </c>
      <c r="H10178" s="5">
        <v>0</v>
      </c>
      <c r="I10178" s="5">
        <v>1423245935.5315533</v>
      </c>
      <c r="J10178" s="5">
        <v>218960913.15870076</v>
      </c>
      <c r="K10178" s="5">
        <v>0</v>
      </c>
      <c r="L10178" s="5">
        <v>0</v>
      </c>
      <c r="M10178" s="5">
        <v>0</v>
      </c>
      <c r="N10178" s="5">
        <v>0</v>
      </c>
      <c r="O10178" s="5">
        <v>0</v>
      </c>
      <c r="P10178" s="5">
        <v>0</v>
      </c>
      <c r="Q10178" s="5">
        <v>0</v>
      </c>
      <c r="R10178" s="5">
        <v>0</v>
      </c>
      <c r="S10178" s="5">
        <v>0</v>
      </c>
      <c r="T10178" s="5">
        <v>0</v>
      </c>
      <c r="U10178" s="5">
        <v>0</v>
      </c>
      <c r="V10178" s="5">
        <v>0</v>
      </c>
      <c r="W10178" s="5">
        <v>0</v>
      </c>
      <c r="X10178" s="5">
        <v>0</v>
      </c>
      <c r="Y10178" s="5">
        <v>0</v>
      </c>
      <c r="Z10178" s="5">
        <v>0</v>
      </c>
      <c r="AA10178" s="5">
        <v>0</v>
      </c>
      <c r="AB10178" s="5">
        <f t="shared" si="158"/>
        <v>1642206848.690254</v>
      </c>
    </row>
    <row r="10179" spans="2:28" x14ac:dyDescent="0.25">
      <c r="B10179" s="3">
        <v>2031</v>
      </c>
      <c r="C10179" s="4" t="s">
        <v>1369</v>
      </c>
      <c r="D10179" s="3" t="s">
        <v>1370</v>
      </c>
      <c r="E10179" s="4" t="s">
        <v>1413</v>
      </c>
      <c r="F10179" s="3" t="s">
        <v>1414</v>
      </c>
      <c r="G10179" s="5">
        <v>0</v>
      </c>
      <c r="H10179" s="5">
        <v>0</v>
      </c>
      <c r="I10179" s="5">
        <v>2443634543.2026262</v>
      </c>
      <c r="J10179" s="5">
        <v>375943775.87732756</v>
      </c>
      <c r="K10179" s="5">
        <v>0</v>
      </c>
      <c r="L10179" s="5">
        <v>0</v>
      </c>
      <c r="M10179" s="5">
        <v>0</v>
      </c>
      <c r="N10179" s="5">
        <v>0</v>
      </c>
      <c r="O10179" s="5">
        <v>0</v>
      </c>
      <c r="P10179" s="5">
        <v>0</v>
      </c>
      <c r="Q10179" s="5">
        <v>0</v>
      </c>
      <c r="R10179" s="5">
        <v>0</v>
      </c>
      <c r="S10179" s="5">
        <v>0</v>
      </c>
      <c r="T10179" s="5">
        <v>0</v>
      </c>
      <c r="U10179" s="5">
        <v>0</v>
      </c>
      <c r="V10179" s="5">
        <v>0</v>
      </c>
      <c r="W10179" s="5">
        <v>0</v>
      </c>
      <c r="X10179" s="5">
        <v>0</v>
      </c>
      <c r="Y10179" s="5">
        <v>109797808.22479427</v>
      </c>
      <c r="Z10179" s="5">
        <v>0</v>
      </c>
      <c r="AA10179" s="5">
        <v>0</v>
      </c>
      <c r="AB10179" s="5">
        <f t="shared" si="158"/>
        <v>2929376127.3047481</v>
      </c>
    </row>
    <row r="10180" spans="2:28" x14ac:dyDescent="0.25">
      <c r="B10180" s="3">
        <v>2031</v>
      </c>
      <c r="C10180" s="4" t="s">
        <v>1369</v>
      </c>
      <c r="D10180" s="3" t="s">
        <v>1370</v>
      </c>
      <c r="E10180" s="4" t="s">
        <v>1415</v>
      </c>
      <c r="F10180" s="3" t="s">
        <v>1416</v>
      </c>
      <c r="G10180" s="5">
        <v>0</v>
      </c>
      <c r="H10180" s="5">
        <v>0</v>
      </c>
      <c r="I10180" s="5">
        <v>1534525141.8439677</v>
      </c>
      <c r="J10180" s="5">
        <v>236080791.0529184</v>
      </c>
      <c r="K10180" s="5">
        <v>0</v>
      </c>
      <c r="L10180" s="5">
        <v>0</v>
      </c>
      <c r="M10180" s="5">
        <v>0</v>
      </c>
      <c r="N10180" s="5">
        <v>0</v>
      </c>
      <c r="O10180" s="5">
        <v>0</v>
      </c>
      <c r="P10180" s="5">
        <v>0</v>
      </c>
      <c r="Q10180" s="5">
        <v>0</v>
      </c>
      <c r="R10180" s="5">
        <v>0</v>
      </c>
      <c r="S10180" s="5">
        <v>0</v>
      </c>
      <c r="T10180" s="5">
        <v>0</v>
      </c>
      <c r="U10180" s="5">
        <v>0</v>
      </c>
      <c r="V10180" s="5">
        <v>0</v>
      </c>
      <c r="W10180" s="5">
        <v>0</v>
      </c>
      <c r="X10180" s="5">
        <v>0</v>
      </c>
      <c r="Y10180" s="5">
        <v>69327773.511291027</v>
      </c>
      <c r="Z10180" s="5">
        <v>0</v>
      </c>
      <c r="AA10180" s="5">
        <v>0</v>
      </c>
      <c r="AB10180" s="5">
        <f t="shared" si="158"/>
        <v>1839933706.4081771</v>
      </c>
    </row>
    <row r="10181" spans="2:28" x14ac:dyDescent="0.25">
      <c r="B10181" s="3">
        <v>2031</v>
      </c>
      <c r="C10181" s="4" t="s">
        <v>1369</v>
      </c>
      <c r="D10181" s="3" t="s">
        <v>1370</v>
      </c>
      <c r="E10181" s="4" t="s">
        <v>1417</v>
      </c>
      <c r="F10181" s="3" t="s">
        <v>1418</v>
      </c>
      <c r="G10181" s="5">
        <v>857045.56357711216</v>
      </c>
      <c r="H10181" s="5">
        <v>243497.40033617421</v>
      </c>
      <c r="I10181" s="5">
        <v>2173602288.0034904</v>
      </c>
      <c r="J10181" s="5">
        <v>334400352.0005374</v>
      </c>
      <c r="K10181" s="5">
        <v>0</v>
      </c>
      <c r="L10181" s="5">
        <v>0</v>
      </c>
      <c r="M10181" s="5">
        <v>0</v>
      </c>
      <c r="N10181" s="5">
        <v>0</v>
      </c>
      <c r="O10181" s="5">
        <v>0</v>
      </c>
      <c r="P10181" s="5">
        <v>0</v>
      </c>
      <c r="Q10181" s="5">
        <v>0</v>
      </c>
      <c r="R10181" s="5">
        <v>0</v>
      </c>
      <c r="S10181" s="5">
        <v>0</v>
      </c>
      <c r="T10181" s="5">
        <v>0</v>
      </c>
      <c r="U10181" s="5">
        <v>0</v>
      </c>
      <c r="V10181" s="5">
        <v>0</v>
      </c>
      <c r="W10181" s="5">
        <v>0</v>
      </c>
      <c r="X10181" s="5">
        <v>0</v>
      </c>
      <c r="Y10181" s="5">
        <v>86867131.453641951</v>
      </c>
      <c r="Z10181" s="5">
        <v>0</v>
      </c>
      <c r="AA10181" s="5">
        <v>0</v>
      </c>
      <c r="AB10181" s="5">
        <f t="shared" si="158"/>
        <v>2595970314.4215832</v>
      </c>
    </row>
    <row r="10182" spans="2:28" x14ac:dyDescent="0.25">
      <c r="B10182" s="3">
        <v>2031</v>
      </c>
      <c r="C10182" s="4" t="s">
        <v>1369</v>
      </c>
      <c r="D10182" s="3" t="s">
        <v>1370</v>
      </c>
      <c r="E10182" s="4" t="s">
        <v>1419</v>
      </c>
      <c r="F10182" s="3" t="s">
        <v>1420</v>
      </c>
      <c r="G10182" s="5">
        <v>0</v>
      </c>
      <c r="H10182" s="5">
        <v>0</v>
      </c>
      <c r="I10182" s="5">
        <v>1777827690.9988217</v>
      </c>
      <c r="J10182" s="5">
        <v>273511952.46135753</v>
      </c>
      <c r="K10182" s="5">
        <v>0</v>
      </c>
      <c r="L10182" s="5">
        <v>0</v>
      </c>
      <c r="M10182" s="5">
        <v>0</v>
      </c>
      <c r="N10182" s="5">
        <v>0</v>
      </c>
      <c r="O10182" s="5">
        <v>0</v>
      </c>
      <c r="P10182" s="5">
        <v>0</v>
      </c>
      <c r="Q10182" s="5">
        <v>0</v>
      </c>
      <c r="R10182" s="5">
        <v>0</v>
      </c>
      <c r="S10182" s="5">
        <v>0</v>
      </c>
      <c r="T10182" s="5">
        <v>0</v>
      </c>
      <c r="U10182" s="5">
        <v>0</v>
      </c>
      <c r="V10182" s="5">
        <v>0</v>
      </c>
      <c r="W10182" s="5">
        <v>0</v>
      </c>
      <c r="X10182" s="5">
        <v>0</v>
      </c>
      <c r="Y10182" s="5">
        <v>4419695.5255240249</v>
      </c>
      <c r="Z10182" s="5">
        <v>0</v>
      </c>
      <c r="AA10182" s="5">
        <v>0</v>
      </c>
      <c r="AB10182" s="5">
        <f t="shared" ref="AB10182:AB10245" si="159">SUM(G10182:AA10182)</f>
        <v>2055759338.9857035</v>
      </c>
    </row>
    <row r="10183" spans="2:28" x14ac:dyDescent="0.25">
      <c r="B10183" s="3">
        <v>2031</v>
      </c>
      <c r="C10183" s="4" t="s">
        <v>1369</v>
      </c>
      <c r="D10183" s="3" t="s">
        <v>1370</v>
      </c>
      <c r="E10183" s="4" t="s">
        <v>1421</v>
      </c>
      <c r="F10183" s="3" t="s">
        <v>1422</v>
      </c>
      <c r="G10183" s="5">
        <v>11524956.828996856</v>
      </c>
      <c r="H10183" s="5">
        <v>0</v>
      </c>
      <c r="I10183" s="5">
        <v>3001714651.1318774</v>
      </c>
      <c r="J10183" s="5">
        <v>461802254.02028942</v>
      </c>
      <c r="K10183" s="5">
        <v>0</v>
      </c>
      <c r="L10183" s="5">
        <v>0</v>
      </c>
      <c r="M10183" s="5">
        <v>0</v>
      </c>
      <c r="N10183" s="5">
        <v>0</v>
      </c>
      <c r="O10183" s="5">
        <v>0</v>
      </c>
      <c r="P10183" s="5">
        <v>0</v>
      </c>
      <c r="Q10183" s="5">
        <v>0</v>
      </c>
      <c r="R10183" s="5">
        <v>0</v>
      </c>
      <c r="S10183" s="5">
        <v>0</v>
      </c>
      <c r="T10183" s="5">
        <v>0</v>
      </c>
      <c r="U10183" s="5">
        <v>0</v>
      </c>
      <c r="V10183" s="5">
        <v>0</v>
      </c>
      <c r="W10183" s="5">
        <v>0</v>
      </c>
      <c r="X10183" s="5">
        <v>0</v>
      </c>
      <c r="Y10183" s="5">
        <v>75708361.105174839</v>
      </c>
      <c r="Z10183" s="5">
        <v>0</v>
      </c>
      <c r="AA10183" s="5">
        <v>0</v>
      </c>
      <c r="AB10183" s="5">
        <f t="shared" si="159"/>
        <v>3550750223.0863385</v>
      </c>
    </row>
    <row r="10184" spans="2:28" x14ac:dyDescent="0.25">
      <c r="B10184" s="3">
        <v>2031</v>
      </c>
      <c r="C10184" s="4" t="s">
        <v>1369</v>
      </c>
      <c r="D10184" s="3" t="s">
        <v>1370</v>
      </c>
      <c r="E10184" s="4" t="s">
        <v>1423</v>
      </c>
      <c r="F10184" s="3" t="s">
        <v>1424</v>
      </c>
      <c r="G10184" s="5">
        <v>25001.220323720059</v>
      </c>
      <c r="H10184" s="5">
        <v>7103.1604535107272</v>
      </c>
      <c r="I10184" s="5">
        <v>1942334460.7108753</v>
      </c>
      <c r="J10184" s="5">
        <v>298820686.26321197</v>
      </c>
      <c r="K10184" s="5">
        <v>0</v>
      </c>
      <c r="L10184" s="5">
        <v>0</v>
      </c>
      <c r="M10184" s="5">
        <v>0</v>
      </c>
      <c r="N10184" s="5">
        <v>0</v>
      </c>
      <c r="O10184" s="5">
        <v>0</v>
      </c>
      <c r="P10184" s="5">
        <v>0</v>
      </c>
      <c r="Q10184" s="5">
        <v>0</v>
      </c>
      <c r="R10184" s="5">
        <v>0</v>
      </c>
      <c r="S10184" s="5">
        <v>0</v>
      </c>
      <c r="T10184" s="5">
        <v>0</v>
      </c>
      <c r="U10184" s="5">
        <v>0</v>
      </c>
      <c r="V10184" s="5">
        <v>0</v>
      </c>
      <c r="W10184" s="5">
        <v>0</v>
      </c>
      <c r="X10184" s="5">
        <v>0</v>
      </c>
      <c r="Y10184" s="5">
        <v>64422518.936005972</v>
      </c>
      <c r="Z10184" s="5">
        <v>0</v>
      </c>
      <c r="AA10184" s="5">
        <v>0</v>
      </c>
      <c r="AB10184" s="5">
        <f t="shared" si="159"/>
        <v>2305609770.2908702</v>
      </c>
    </row>
    <row r="10185" spans="2:28" x14ac:dyDescent="0.25">
      <c r="B10185" s="3">
        <v>2031</v>
      </c>
      <c r="C10185" s="4" t="s">
        <v>1369</v>
      </c>
      <c r="D10185" s="3" t="s">
        <v>1370</v>
      </c>
      <c r="E10185" s="4" t="s">
        <v>1425</v>
      </c>
      <c r="F10185" s="3" t="s">
        <v>1426</v>
      </c>
      <c r="G10185" s="5">
        <v>0</v>
      </c>
      <c r="H10185" s="5">
        <v>0</v>
      </c>
      <c r="I10185" s="5">
        <v>2054491759.1652987</v>
      </c>
      <c r="J10185" s="5">
        <v>316075655.25620013</v>
      </c>
      <c r="K10185" s="5">
        <v>0</v>
      </c>
      <c r="L10185" s="5">
        <v>0</v>
      </c>
      <c r="M10185" s="5">
        <v>0</v>
      </c>
      <c r="N10185" s="5">
        <v>0</v>
      </c>
      <c r="O10185" s="5">
        <v>0</v>
      </c>
      <c r="P10185" s="5">
        <v>0</v>
      </c>
      <c r="Q10185" s="5">
        <v>0</v>
      </c>
      <c r="R10185" s="5">
        <v>0</v>
      </c>
      <c r="S10185" s="5">
        <v>0</v>
      </c>
      <c r="T10185" s="5">
        <v>0</v>
      </c>
      <c r="U10185" s="5">
        <v>0</v>
      </c>
      <c r="V10185" s="5">
        <v>0</v>
      </c>
      <c r="W10185" s="5">
        <v>0</v>
      </c>
      <c r="X10185" s="5">
        <v>0</v>
      </c>
      <c r="Y10185" s="5">
        <v>1746234.0357567188</v>
      </c>
      <c r="Z10185" s="5">
        <v>0</v>
      </c>
      <c r="AA10185" s="5">
        <v>0</v>
      </c>
      <c r="AB10185" s="5">
        <f t="shared" si="159"/>
        <v>2372313648.4572554</v>
      </c>
    </row>
    <row r="10186" spans="2:28" x14ac:dyDescent="0.25">
      <c r="B10186" s="3">
        <v>2031</v>
      </c>
      <c r="C10186" s="4" t="s">
        <v>1369</v>
      </c>
      <c r="D10186" s="3" t="s">
        <v>1370</v>
      </c>
      <c r="E10186" s="4" t="s">
        <v>1427</v>
      </c>
      <c r="F10186" s="3" t="s">
        <v>1428</v>
      </c>
      <c r="G10186" s="5">
        <v>17921.668800493597</v>
      </c>
      <c r="H10186" s="5">
        <v>5091.7710190252628</v>
      </c>
      <c r="I10186" s="5">
        <v>3243584959.961381</v>
      </c>
      <c r="J10186" s="5">
        <v>499013070.76328999</v>
      </c>
      <c r="K10186" s="5">
        <v>0</v>
      </c>
      <c r="L10186" s="5">
        <v>0</v>
      </c>
      <c r="M10186" s="5">
        <v>0</v>
      </c>
      <c r="N10186" s="5">
        <v>0</v>
      </c>
      <c r="O10186" s="5">
        <v>0</v>
      </c>
      <c r="P10186" s="5">
        <v>0</v>
      </c>
      <c r="Q10186" s="5">
        <v>0</v>
      </c>
      <c r="R10186" s="5">
        <v>0</v>
      </c>
      <c r="S10186" s="5">
        <v>0</v>
      </c>
      <c r="T10186" s="5">
        <v>0</v>
      </c>
      <c r="U10186" s="5">
        <v>0</v>
      </c>
      <c r="V10186" s="5">
        <v>0</v>
      </c>
      <c r="W10186" s="5">
        <v>0</v>
      </c>
      <c r="X10186" s="5">
        <v>0</v>
      </c>
      <c r="Y10186" s="5">
        <v>10867543.46970937</v>
      </c>
      <c r="Z10186" s="5">
        <v>0</v>
      </c>
      <c r="AA10186" s="5">
        <v>0</v>
      </c>
      <c r="AB10186" s="5">
        <f t="shared" si="159"/>
        <v>3753488587.6341996</v>
      </c>
    </row>
    <row r="10187" spans="2:28" x14ac:dyDescent="0.25">
      <c r="B10187" s="3">
        <v>2031</v>
      </c>
      <c r="C10187" s="4" t="s">
        <v>1429</v>
      </c>
      <c r="D10187" s="3" t="s">
        <v>1430</v>
      </c>
      <c r="E10187" s="4" t="s">
        <v>1429</v>
      </c>
      <c r="F10187" s="3" t="s">
        <v>1430</v>
      </c>
      <c r="G10187" s="5">
        <v>867788899753.98291</v>
      </c>
      <c r="H10187" s="5">
        <v>0</v>
      </c>
      <c r="I10187" s="5">
        <v>0</v>
      </c>
      <c r="J10187" s="5">
        <v>0</v>
      </c>
      <c r="K10187" s="5">
        <v>0</v>
      </c>
      <c r="L10187" s="5">
        <v>0</v>
      </c>
      <c r="M10187" s="5">
        <v>0</v>
      </c>
      <c r="N10187" s="5">
        <v>0</v>
      </c>
      <c r="O10187" s="5">
        <v>0</v>
      </c>
      <c r="P10187" s="5">
        <v>0</v>
      </c>
      <c r="Q10187" s="5">
        <v>77453593655.15567</v>
      </c>
      <c r="R10187" s="5">
        <v>0</v>
      </c>
      <c r="S10187" s="5">
        <v>0</v>
      </c>
      <c r="T10187" s="5">
        <v>0</v>
      </c>
      <c r="U10187" s="5">
        <v>0</v>
      </c>
      <c r="V10187" s="5">
        <v>0</v>
      </c>
      <c r="W10187" s="5">
        <v>0</v>
      </c>
      <c r="X10187" s="5">
        <v>50145713327.807892</v>
      </c>
      <c r="Y10187" s="5">
        <v>2904470147.0949807</v>
      </c>
      <c r="Z10187" s="5">
        <v>0</v>
      </c>
      <c r="AA10187" s="5">
        <v>0</v>
      </c>
      <c r="AB10187" s="5">
        <f t="shared" si="159"/>
        <v>998292676884.04138</v>
      </c>
    </row>
    <row r="10188" spans="2:28" x14ac:dyDescent="0.25">
      <c r="B10188" s="3">
        <v>2031</v>
      </c>
      <c r="C10188" s="4" t="s">
        <v>1429</v>
      </c>
      <c r="D10188" s="3" t="s">
        <v>1430</v>
      </c>
      <c r="E10188" s="4" t="s">
        <v>1431</v>
      </c>
      <c r="F10188" s="3" t="s">
        <v>1432</v>
      </c>
      <c r="G10188" s="5">
        <v>2576668526.5929623</v>
      </c>
      <c r="H10188" s="5">
        <v>1898608029.0757351</v>
      </c>
      <c r="I10188" s="5">
        <v>0</v>
      </c>
      <c r="J10188" s="5">
        <v>0</v>
      </c>
      <c r="K10188" s="5">
        <v>0</v>
      </c>
      <c r="L10188" s="5">
        <v>0</v>
      </c>
      <c r="M10188" s="5">
        <v>0</v>
      </c>
      <c r="N10188" s="5">
        <v>0</v>
      </c>
      <c r="O10188" s="5">
        <v>0</v>
      </c>
      <c r="P10188" s="5">
        <v>0</v>
      </c>
      <c r="Q10188" s="5">
        <v>0</v>
      </c>
      <c r="R10188" s="5">
        <v>0</v>
      </c>
      <c r="S10188" s="5">
        <v>0</v>
      </c>
      <c r="T10188" s="5">
        <v>0</v>
      </c>
      <c r="U10188" s="5">
        <v>0</v>
      </c>
      <c r="V10188" s="5">
        <v>0</v>
      </c>
      <c r="W10188" s="5">
        <v>0</v>
      </c>
      <c r="X10188" s="5">
        <v>0</v>
      </c>
      <c r="Y10188" s="5">
        <v>21737518.62970715</v>
      </c>
      <c r="Z10188" s="5">
        <v>0</v>
      </c>
      <c r="AA10188" s="5">
        <v>0</v>
      </c>
      <c r="AB10188" s="5">
        <f t="shared" si="159"/>
        <v>4497014074.2984047</v>
      </c>
    </row>
    <row r="10189" spans="2:28" x14ac:dyDescent="0.25">
      <c r="B10189" s="3">
        <v>2031</v>
      </c>
      <c r="C10189" s="4" t="s">
        <v>1429</v>
      </c>
      <c r="D10189" s="3" t="s">
        <v>1430</v>
      </c>
      <c r="E10189" s="4" t="s">
        <v>1433</v>
      </c>
      <c r="F10189" s="3" t="s">
        <v>1434</v>
      </c>
      <c r="G10189" s="5">
        <v>64235941412.336197</v>
      </c>
      <c r="H10189" s="5">
        <v>83702195891.54599</v>
      </c>
      <c r="I10189" s="5">
        <v>0</v>
      </c>
      <c r="J10189" s="5">
        <v>0</v>
      </c>
      <c r="K10189" s="5">
        <v>0</v>
      </c>
      <c r="L10189" s="5">
        <v>0</v>
      </c>
      <c r="M10189" s="5">
        <v>0</v>
      </c>
      <c r="N10189" s="5">
        <v>0</v>
      </c>
      <c r="O10189" s="5">
        <v>0</v>
      </c>
      <c r="P10189" s="5">
        <v>0</v>
      </c>
      <c r="Q10189" s="5">
        <v>0</v>
      </c>
      <c r="R10189" s="5">
        <v>0</v>
      </c>
      <c r="S10189" s="5">
        <v>0</v>
      </c>
      <c r="T10189" s="5">
        <v>0</v>
      </c>
      <c r="U10189" s="5">
        <v>0</v>
      </c>
      <c r="V10189" s="5">
        <v>0</v>
      </c>
      <c r="W10189" s="5">
        <v>0</v>
      </c>
      <c r="X10189" s="5">
        <v>0</v>
      </c>
      <c r="Y10189" s="5">
        <v>633236.38407175185</v>
      </c>
      <c r="Z10189" s="5">
        <v>0</v>
      </c>
      <c r="AA10189" s="5">
        <v>0</v>
      </c>
      <c r="AB10189" s="5">
        <f t="shared" si="159"/>
        <v>147938770540.26627</v>
      </c>
    </row>
    <row r="10190" spans="2:28" x14ac:dyDescent="0.25">
      <c r="B10190" s="3">
        <v>2031</v>
      </c>
      <c r="C10190" s="4" t="s">
        <v>1429</v>
      </c>
      <c r="D10190" s="3" t="s">
        <v>1430</v>
      </c>
      <c r="E10190" s="4" t="s">
        <v>1435</v>
      </c>
      <c r="F10190" s="3" t="s">
        <v>1436</v>
      </c>
      <c r="G10190" s="5">
        <v>13775.108528772478</v>
      </c>
      <c r="H10190" s="5">
        <v>3913.6812074553927</v>
      </c>
      <c r="I10190" s="5">
        <v>844427300.3011266</v>
      </c>
      <c r="J10190" s="5">
        <v>129911892.35401964</v>
      </c>
      <c r="K10190" s="5">
        <v>0</v>
      </c>
      <c r="L10190" s="5">
        <v>0</v>
      </c>
      <c r="M10190" s="5">
        <v>0</v>
      </c>
      <c r="N10190" s="5">
        <v>0</v>
      </c>
      <c r="O10190" s="5">
        <v>0</v>
      </c>
      <c r="P10190" s="5">
        <v>0</v>
      </c>
      <c r="Q10190" s="5">
        <v>0</v>
      </c>
      <c r="R10190" s="5">
        <v>0</v>
      </c>
      <c r="S10190" s="5">
        <v>0</v>
      </c>
      <c r="T10190" s="5">
        <v>0</v>
      </c>
      <c r="U10190" s="5">
        <v>0</v>
      </c>
      <c r="V10190" s="5">
        <v>0</v>
      </c>
      <c r="W10190" s="5">
        <v>0</v>
      </c>
      <c r="X10190" s="5">
        <v>0</v>
      </c>
      <c r="Y10190" s="5">
        <v>957098.62509675452</v>
      </c>
      <c r="Z10190" s="5">
        <v>0</v>
      </c>
      <c r="AA10190" s="5">
        <v>0</v>
      </c>
      <c r="AB10190" s="5">
        <f t="shared" si="159"/>
        <v>975313980.06997931</v>
      </c>
    </row>
    <row r="10191" spans="2:28" x14ac:dyDescent="0.25">
      <c r="B10191" s="3">
        <v>2031</v>
      </c>
      <c r="C10191" s="4" t="s">
        <v>1429</v>
      </c>
      <c r="D10191" s="3" t="s">
        <v>1430</v>
      </c>
      <c r="E10191" s="4" t="s">
        <v>1437</v>
      </c>
      <c r="F10191" s="3" t="s">
        <v>1438</v>
      </c>
      <c r="G10191" s="5">
        <v>861957628.01778054</v>
      </c>
      <c r="H10191" s="5">
        <v>614543411.79033983</v>
      </c>
      <c r="I10191" s="5">
        <v>867294418.98481083</v>
      </c>
      <c r="J10191" s="5">
        <v>133429910.61304797</v>
      </c>
      <c r="K10191" s="5">
        <v>0</v>
      </c>
      <c r="L10191" s="5">
        <v>0</v>
      </c>
      <c r="M10191" s="5">
        <v>0</v>
      </c>
      <c r="N10191" s="5">
        <v>0</v>
      </c>
      <c r="O10191" s="5">
        <v>0</v>
      </c>
      <c r="P10191" s="5">
        <v>0</v>
      </c>
      <c r="Q10191" s="5">
        <v>0</v>
      </c>
      <c r="R10191" s="5">
        <v>0</v>
      </c>
      <c r="S10191" s="5">
        <v>0</v>
      </c>
      <c r="T10191" s="5">
        <v>0</v>
      </c>
      <c r="U10191" s="5">
        <v>0</v>
      </c>
      <c r="V10191" s="5">
        <v>0</v>
      </c>
      <c r="W10191" s="5">
        <v>0</v>
      </c>
      <c r="X10191" s="5">
        <v>0</v>
      </c>
      <c r="Y10191" s="5">
        <v>3214424.8679802134</v>
      </c>
      <c r="Z10191" s="5">
        <v>0</v>
      </c>
      <c r="AA10191" s="5">
        <v>0</v>
      </c>
      <c r="AB10191" s="5">
        <f t="shared" si="159"/>
        <v>2480439794.2739592</v>
      </c>
    </row>
    <row r="10192" spans="2:28" x14ac:dyDescent="0.25">
      <c r="B10192" s="3">
        <v>2031</v>
      </c>
      <c r="C10192" s="4" t="s">
        <v>1429</v>
      </c>
      <c r="D10192" s="3" t="s">
        <v>1430</v>
      </c>
      <c r="E10192" s="4" t="s">
        <v>1439</v>
      </c>
      <c r="F10192" s="3" t="s">
        <v>1440</v>
      </c>
      <c r="G10192" s="5">
        <v>27377789799.893555</v>
      </c>
      <c r="H10192" s="5">
        <v>35485925424.166214</v>
      </c>
      <c r="I10192" s="5">
        <v>894732725.00545704</v>
      </c>
      <c r="J10192" s="5">
        <v>137651188.46237817</v>
      </c>
      <c r="K10192" s="5">
        <v>0</v>
      </c>
      <c r="L10192" s="5">
        <v>0</v>
      </c>
      <c r="M10192" s="5">
        <v>0</v>
      </c>
      <c r="N10192" s="5">
        <v>0</v>
      </c>
      <c r="O10192" s="5">
        <v>0</v>
      </c>
      <c r="P10192" s="5">
        <v>0</v>
      </c>
      <c r="Q10192" s="5">
        <v>0</v>
      </c>
      <c r="R10192" s="5">
        <v>0</v>
      </c>
      <c r="S10192" s="5">
        <v>0</v>
      </c>
      <c r="T10192" s="5">
        <v>0</v>
      </c>
      <c r="U10192" s="5">
        <v>0</v>
      </c>
      <c r="V10192" s="5">
        <v>0</v>
      </c>
      <c r="W10192" s="5">
        <v>0</v>
      </c>
      <c r="X10192" s="5">
        <v>0</v>
      </c>
      <c r="Y10192" s="5">
        <v>6900468.776035497</v>
      </c>
      <c r="Z10192" s="5">
        <v>0</v>
      </c>
      <c r="AA10192" s="5">
        <v>0</v>
      </c>
      <c r="AB10192" s="5">
        <f t="shared" si="159"/>
        <v>63902999606.303642</v>
      </c>
    </row>
    <row r="10193" spans="2:28" x14ac:dyDescent="0.25">
      <c r="B10193" s="3">
        <v>2031</v>
      </c>
      <c r="C10193" s="4" t="s">
        <v>1429</v>
      </c>
      <c r="D10193" s="3" t="s">
        <v>1430</v>
      </c>
      <c r="E10193" s="4" t="s">
        <v>1441</v>
      </c>
      <c r="F10193" s="3" t="s">
        <v>1442</v>
      </c>
      <c r="G10193" s="5">
        <v>0</v>
      </c>
      <c r="H10193" s="5">
        <v>0</v>
      </c>
      <c r="I10193" s="5">
        <v>547026129.42345476</v>
      </c>
      <c r="J10193" s="5">
        <v>84157866.065146983</v>
      </c>
      <c r="K10193" s="5">
        <v>0</v>
      </c>
      <c r="L10193" s="5">
        <v>0</v>
      </c>
      <c r="M10193" s="5">
        <v>0</v>
      </c>
      <c r="N10193" s="5">
        <v>0</v>
      </c>
      <c r="O10193" s="5">
        <v>0</v>
      </c>
      <c r="P10193" s="5">
        <v>0</v>
      </c>
      <c r="Q10193" s="5">
        <v>0</v>
      </c>
      <c r="R10193" s="5">
        <v>0</v>
      </c>
      <c r="S10193" s="5">
        <v>0</v>
      </c>
      <c r="T10193" s="5">
        <v>0</v>
      </c>
      <c r="U10193" s="5">
        <v>0</v>
      </c>
      <c r="V10193" s="5">
        <v>0</v>
      </c>
      <c r="W10193" s="5">
        <v>0</v>
      </c>
      <c r="X10193" s="5">
        <v>0</v>
      </c>
      <c r="Y10193" s="5">
        <v>0</v>
      </c>
      <c r="Z10193" s="5">
        <v>0</v>
      </c>
      <c r="AA10193" s="5">
        <v>0</v>
      </c>
      <c r="AB10193" s="5">
        <f t="shared" si="159"/>
        <v>631183995.48860168</v>
      </c>
    </row>
    <row r="10194" spans="2:28" x14ac:dyDescent="0.25">
      <c r="B10194" s="3">
        <v>2031</v>
      </c>
      <c r="C10194" s="4" t="s">
        <v>1429</v>
      </c>
      <c r="D10194" s="3" t="s">
        <v>1430</v>
      </c>
      <c r="E10194" s="4" t="s">
        <v>1443</v>
      </c>
      <c r="F10194" s="3" t="s">
        <v>1444</v>
      </c>
      <c r="G10194" s="5">
        <v>795363.74211846048</v>
      </c>
      <c r="H10194" s="5">
        <v>225972.82076715535</v>
      </c>
      <c r="I10194" s="5">
        <v>940304701.71364009</v>
      </c>
      <c r="J10194" s="5">
        <v>144662261.80209866</v>
      </c>
      <c r="K10194" s="5">
        <v>0</v>
      </c>
      <c r="L10194" s="5">
        <v>0</v>
      </c>
      <c r="M10194" s="5">
        <v>0</v>
      </c>
      <c r="N10194" s="5">
        <v>0</v>
      </c>
      <c r="O10194" s="5">
        <v>0</v>
      </c>
      <c r="P10194" s="5">
        <v>0</v>
      </c>
      <c r="Q10194" s="5">
        <v>0</v>
      </c>
      <c r="R10194" s="5">
        <v>0</v>
      </c>
      <c r="S10194" s="5">
        <v>0</v>
      </c>
      <c r="T10194" s="5">
        <v>0</v>
      </c>
      <c r="U10194" s="5">
        <v>0</v>
      </c>
      <c r="V10194" s="5">
        <v>0</v>
      </c>
      <c r="W10194" s="5">
        <v>0</v>
      </c>
      <c r="X10194" s="5">
        <v>0</v>
      </c>
      <c r="Y10194" s="5">
        <v>614057.23949828045</v>
      </c>
      <c r="Z10194" s="5">
        <v>0</v>
      </c>
      <c r="AA10194" s="5">
        <v>0</v>
      </c>
      <c r="AB10194" s="5">
        <f t="shared" si="159"/>
        <v>1086602357.3181229</v>
      </c>
    </row>
    <row r="10195" spans="2:28" x14ac:dyDescent="0.25">
      <c r="B10195" s="3">
        <v>2031</v>
      </c>
      <c r="C10195" s="4" t="s">
        <v>1429</v>
      </c>
      <c r="D10195" s="3" t="s">
        <v>1430</v>
      </c>
      <c r="E10195" s="4" t="s">
        <v>1445</v>
      </c>
      <c r="F10195" s="3" t="s">
        <v>1446</v>
      </c>
      <c r="G10195" s="5">
        <v>133261.54611549352</v>
      </c>
      <c r="H10195" s="5">
        <v>37861.277653043122</v>
      </c>
      <c r="I10195" s="5">
        <v>220868326.38442677</v>
      </c>
      <c r="J10195" s="5">
        <v>33979742.520681083</v>
      </c>
      <c r="K10195" s="5">
        <v>0</v>
      </c>
      <c r="L10195" s="5">
        <v>0</v>
      </c>
      <c r="M10195" s="5">
        <v>0</v>
      </c>
      <c r="N10195" s="5">
        <v>0</v>
      </c>
      <c r="O10195" s="5">
        <v>0</v>
      </c>
      <c r="P10195" s="5">
        <v>0</v>
      </c>
      <c r="Q10195" s="5">
        <v>0</v>
      </c>
      <c r="R10195" s="5">
        <v>0</v>
      </c>
      <c r="S10195" s="5">
        <v>0</v>
      </c>
      <c r="T10195" s="5">
        <v>0</v>
      </c>
      <c r="U10195" s="5">
        <v>0</v>
      </c>
      <c r="V10195" s="5">
        <v>0</v>
      </c>
      <c r="W10195" s="5">
        <v>0</v>
      </c>
      <c r="X10195" s="5">
        <v>0</v>
      </c>
      <c r="Y10195" s="5">
        <v>3798819.9814052638</v>
      </c>
      <c r="Z10195" s="5">
        <v>0</v>
      </c>
      <c r="AA10195" s="5">
        <v>0</v>
      </c>
      <c r="AB10195" s="5">
        <f t="shared" si="159"/>
        <v>258818011.71028164</v>
      </c>
    </row>
    <row r="10196" spans="2:28" x14ac:dyDescent="0.25">
      <c r="B10196" s="3">
        <v>2031</v>
      </c>
      <c r="C10196" s="4" t="s">
        <v>1429</v>
      </c>
      <c r="D10196" s="3" t="s">
        <v>1430</v>
      </c>
      <c r="E10196" s="4" t="s">
        <v>1447</v>
      </c>
      <c r="F10196" s="3" t="s">
        <v>1448</v>
      </c>
      <c r="G10196" s="5">
        <v>221656.7389928347</v>
      </c>
      <c r="H10196" s="5">
        <v>62975.461288754443</v>
      </c>
      <c r="I10196" s="5">
        <v>1190151480.1034327</v>
      </c>
      <c r="J10196" s="5">
        <v>183100227.70822066</v>
      </c>
      <c r="K10196" s="5">
        <v>0</v>
      </c>
      <c r="L10196" s="5">
        <v>0</v>
      </c>
      <c r="M10196" s="5">
        <v>0</v>
      </c>
      <c r="N10196" s="5">
        <v>0</v>
      </c>
      <c r="O10196" s="5">
        <v>0</v>
      </c>
      <c r="P10196" s="5">
        <v>0</v>
      </c>
      <c r="Q10196" s="5">
        <v>0</v>
      </c>
      <c r="R10196" s="5">
        <v>0</v>
      </c>
      <c r="S10196" s="5">
        <v>0</v>
      </c>
      <c r="T10196" s="5">
        <v>0</v>
      </c>
      <c r="U10196" s="5">
        <v>0</v>
      </c>
      <c r="V10196" s="5">
        <v>0</v>
      </c>
      <c r="W10196" s="5">
        <v>0</v>
      </c>
      <c r="X10196" s="5">
        <v>0</v>
      </c>
      <c r="Y10196" s="5">
        <v>0</v>
      </c>
      <c r="Z10196" s="5">
        <v>0</v>
      </c>
      <c r="AA10196" s="5">
        <v>0</v>
      </c>
      <c r="AB10196" s="5">
        <f t="shared" si="159"/>
        <v>1373536340.011935</v>
      </c>
    </row>
    <row r="10197" spans="2:28" x14ac:dyDescent="0.25">
      <c r="B10197" s="3">
        <v>2031</v>
      </c>
      <c r="C10197" s="4" t="s">
        <v>1429</v>
      </c>
      <c r="D10197" s="3" t="s">
        <v>1430</v>
      </c>
      <c r="E10197" s="4" t="s">
        <v>1449</v>
      </c>
      <c r="F10197" s="3" t="s">
        <v>1450</v>
      </c>
      <c r="G10197" s="5">
        <v>1339068.4809961433</v>
      </c>
      <c r="H10197" s="5">
        <v>380446.16045122728</v>
      </c>
      <c r="I10197" s="5">
        <v>671596755.27188075</v>
      </c>
      <c r="J10197" s="5">
        <v>103322577.73413564</v>
      </c>
      <c r="K10197" s="5">
        <v>0</v>
      </c>
      <c r="L10197" s="5">
        <v>0</v>
      </c>
      <c r="M10197" s="5">
        <v>0</v>
      </c>
      <c r="N10197" s="5">
        <v>0</v>
      </c>
      <c r="O10197" s="5">
        <v>0</v>
      </c>
      <c r="P10197" s="5">
        <v>0</v>
      </c>
      <c r="Q10197" s="5">
        <v>0</v>
      </c>
      <c r="R10197" s="5">
        <v>0</v>
      </c>
      <c r="S10197" s="5">
        <v>0</v>
      </c>
      <c r="T10197" s="5">
        <v>0</v>
      </c>
      <c r="U10197" s="5">
        <v>0</v>
      </c>
      <c r="V10197" s="5">
        <v>0</v>
      </c>
      <c r="W10197" s="5">
        <v>0</v>
      </c>
      <c r="X10197" s="5">
        <v>0</v>
      </c>
      <c r="Y10197" s="5">
        <v>0</v>
      </c>
      <c r="Z10197" s="5">
        <v>0</v>
      </c>
      <c r="AA10197" s="5">
        <v>0</v>
      </c>
      <c r="AB10197" s="5">
        <f t="shared" si="159"/>
        <v>776638847.6474638</v>
      </c>
    </row>
    <row r="10198" spans="2:28" x14ac:dyDescent="0.25">
      <c r="B10198" s="3">
        <v>2031</v>
      </c>
      <c r="C10198" s="4" t="s">
        <v>1429</v>
      </c>
      <c r="D10198" s="3" t="s">
        <v>1430</v>
      </c>
      <c r="E10198" s="4" t="s">
        <v>1451</v>
      </c>
      <c r="F10198" s="3" t="s">
        <v>1452</v>
      </c>
      <c r="G10198" s="5">
        <v>447776.64281847008</v>
      </c>
      <c r="H10198" s="5">
        <v>127218.96371819555</v>
      </c>
      <c r="I10198" s="5">
        <v>1144271023.0290565</v>
      </c>
      <c r="J10198" s="5">
        <v>176041695.85062429</v>
      </c>
      <c r="K10198" s="5">
        <v>0</v>
      </c>
      <c r="L10198" s="5">
        <v>0</v>
      </c>
      <c r="M10198" s="5">
        <v>0</v>
      </c>
      <c r="N10198" s="5">
        <v>0</v>
      </c>
      <c r="O10198" s="5">
        <v>0</v>
      </c>
      <c r="P10198" s="5">
        <v>0</v>
      </c>
      <c r="Q10198" s="5">
        <v>0</v>
      </c>
      <c r="R10198" s="5">
        <v>0</v>
      </c>
      <c r="S10198" s="5">
        <v>0</v>
      </c>
      <c r="T10198" s="5">
        <v>0</v>
      </c>
      <c r="U10198" s="5">
        <v>0</v>
      </c>
      <c r="V10198" s="5">
        <v>0</v>
      </c>
      <c r="W10198" s="5">
        <v>0</v>
      </c>
      <c r="X10198" s="5">
        <v>0</v>
      </c>
      <c r="Y10198" s="5">
        <v>7680672.7421612414</v>
      </c>
      <c r="Z10198" s="5">
        <v>0</v>
      </c>
      <c r="AA10198" s="5">
        <v>0</v>
      </c>
      <c r="AB10198" s="5">
        <f t="shared" si="159"/>
        <v>1328568387.2283788</v>
      </c>
    </row>
    <row r="10199" spans="2:28" x14ac:dyDescent="0.25">
      <c r="B10199" s="3">
        <v>2031</v>
      </c>
      <c r="C10199" s="4" t="s">
        <v>1429</v>
      </c>
      <c r="D10199" s="3" t="s">
        <v>1430</v>
      </c>
      <c r="E10199" s="4" t="s">
        <v>1453</v>
      </c>
      <c r="F10199" s="3" t="s">
        <v>164</v>
      </c>
      <c r="G10199" s="5">
        <v>582955.46085274243</v>
      </c>
      <c r="H10199" s="5">
        <v>165624.96238468363</v>
      </c>
      <c r="I10199" s="5">
        <v>1740822076.7792184</v>
      </c>
      <c r="J10199" s="5">
        <v>267818781.04295704</v>
      </c>
      <c r="K10199" s="5">
        <v>0</v>
      </c>
      <c r="L10199" s="5">
        <v>0</v>
      </c>
      <c r="M10199" s="5">
        <v>0</v>
      </c>
      <c r="N10199" s="5">
        <v>0</v>
      </c>
      <c r="O10199" s="5">
        <v>0</v>
      </c>
      <c r="P10199" s="5">
        <v>0</v>
      </c>
      <c r="Q10199" s="5">
        <v>0</v>
      </c>
      <c r="R10199" s="5">
        <v>0</v>
      </c>
      <c r="S10199" s="5">
        <v>0</v>
      </c>
      <c r="T10199" s="5">
        <v>0</v>
      </c>
      <c r="U10199" s="5">
        <v>0</v>
      </c>
      <c r="V10199" s="5">
        <v>0</v>
      </c>
      <c r="W10199" s="5">
        <v>0</v>
      </c>
      <c r="X10199" s="5">
        <v>0</v>
      </c>
      <c r="Y10199" s="5">
        <v>19783004.461342279</v>
      </c>
      <c r="Z10199" s="5">
        <v>0</v>
      </c>
      <c r="AA10199" s="5">
        <v>0</v>
      </c>
      <c r="AB10199" s="5">
        <f t="shared" si="159"/>
        <v>2029172442.7067552</v>
      </c>
    </row>
    <row r="10200" spans="2:28" x14ac:dyDescent="0.25">
      <c r="B10200" s="3">
        <v>2031</v>
      </c>
      <c r="C10200" s="4" t="s">
        <v>1429</v>
      </c>
      <c r="D10200" s="3" t="s">
        <v>1430</v>
      </c>
      <c r="E10200" s="4" t="s">
        <v>1454</v>
      </c>
      <c r="F10200" s="3" t="s">
        <v>1395</v>
      </c>
      <c r="G10200" s="5">
        <v>9060188631.3602962</v>
      </c>
      <c r="H10200" s="5">
        <v>7892268865.5168953</v>
      </c>
      <c r="I10200" s="5">
        <v>796382035.68951392</v>
      </c>
      <c r="J10200" s="5">
        <v>122520313.18300229</v>
      </c>
      <c r="K10200" s="5">
        <v>0</v>
      </c>
      <c r="L10200" s="5">
        <v>0</v>
      </c>
      <c r="M10200" s="5">
        <v>0</v>
      </c>
      <c r="N10200" s="5">
        <v>0</v>
      </c>
      <c r="O10200" s="5">
        <v>0</v>
      </c>
      <c r="P10200" s="5">
        <v>0</v>
      </c>
      <c r="Q10200" s="5">
        <v>0</v>
      </c>
      <c r="R10200" s="5">
        <v>0</v>
      </c>
      <c r="S10200" s="5">
        <v>0</v>
      </c>
      <c r="T10200" s="5">
        <v>0</v>
      </c>
      <c r="U10200" s="5">
        <v>0</v>
      </c>
      <c r="V10200" s="5">
        <v>0</v>
      </c>
      <c r="W10200" s="5">
        <v>0</v>
      </c>
      <c r="X10200" s="5">
        <v>0</v>
      </c>
      <c r="Y10200" s="5">
        <v>2739177.0764820259</v>
      </c>
      <c r="Z10200" s="5">
        <v>0</v>
      </c>
      <c r="AA10200" s="5">
        <v>0</v>
      </c>
      <c r="AB10200" s="5">
        <f t="shared" si="159"/>
        <v>17874099022.826187</v>
      </c>
    </row>
    <row r="10201" spans="2:28" x14ac:dyDescent="0.25">
      <c r="B10201" s="3">
        <v>2031</v>
      </c>
      <c r="C10201" s="4" t="s">
        <v>1429</v>
      </c>
      <c r="D10201" s="3" t="s">
        <v>1430</v>
      </c>
      <c r="E10201" s="4" t="s">
        <v>1455</v>
      </c>
      <c r="F10201" s="3" t="s">
        <v>1456</v>
      </c>
      <c r="G10201" s="5">
        <v>159703.03715051396</v>
      </c>
      <c r="H10201" s="5">
        <v>45373.637090699136</v>
      </c>
      <c r="I10201" s="5">
        <v>1775132344.9514143</v>
      </c>
      <c r="J10201" s="5">
        <v>273097283.83867949</v>
      </c>
      <c r="K10201" s="5">
        <v>0</v>
      </c>
      <c r="L10201" s="5">
        <v>0</v>
      </c>
      <c r="M10201" s="5">
        <v>0</v>
      </c>
      <c r="N10201" s="5">
        <v>0</v>
      </c>
      <c r="O10201" s="5">
        <v>0</v>
      </c>
      <c r="P10201" s="5">
        <v>0</v>
      </c>
      <c r="Q10201" s="5">
        <v>0</v>
      </c>
      <c r="R10201" s="5">
        <v>0</v>
      </c>
      <c r="S10201" s="5">
        <v>0</v>
      </c>
      <c r="T10201" s="5">
        <v>0</v>
      </c>
      <c r="U10201" s="5">
        <v>0</v>
      </c>
      <c r="V10201" s="5">
        <v>0</v>
      </c>
      <c r="W10201" s="5">
        <v>0</v>
      </c>
      <c r="X10201" s="5">
        <v>0</v>
      </c>
      <c r="Y10201" s="5">
        <v>0</v>
      </c>
      <c r="Z10201" s="5">
        <v>0</v>
      </c>
      <c r="AA10201" s="5">
        <v>0</v>
      </c>
      <c r="AB10201" s="5">
        <f t="shared" si="159"/>
        <v>2048434705.4643352</v>
      </c>
    </row>
    <row r="10202" spans="2:28" x14ac:dyDescent="0.25">
      <c r="B10202" s="3">
        <v>2031</v>
      </c>
      <c r="C10202" s="4" t="s">
        <v>1429</v>
      </c>
      <c r="D10202" s="3" t="s">
        <v>1430</v>
      </c>
      <c r="E10202" s="4" t="s">
        <v>1457</v>
      </c>
      <c r="F10202" s="3" t="s">
        <v>1458</v>
      </c>
      <c r="G10202" s="5">
        <v>47119.319952332473</v>
      </c>
      <c r="H10202" s="5">
        <v>13387.190135042412</v>
      </c>
      <c r="I10202" s="5">
        <v>1471189226.450141</v>
      </c>
      <c r="J10202" s="5">
        <v>226336804.06925273</v>
      </c>
      <c r="K10202" s="5">
        <v>0</v>
      </c>
      <c r="L10202" s="5">
        <v>0</v>
      </c>
      <c r="M10202" s="5">
        <v>0</v>
      </c>
      <c r="N10202" s="5">
        <v>0</v>
      </c>
      <c r="O10202" s="5">
        <v>0</v>
      </c>
      <c r="P10202" s="5">
        <v>0</v>
      </c>
      <c r="Q10202" s="5">
        <v>0</v>
      </c>
      <c r="R10202" s="5">
        <v>0</v>
      </c>
      <c r="S10202" s="5">
        <v>0</v>
      </c>
      <c r="T10202" s="5">
        <v>0</v>
      </c>
      <c r="U10202" s="5">
        <v>0</v>
      </c>
      <c r="V10202" s="5">
        <v>0</v>
      </c>
      <c r="W10202" s="5">
        <v>0</v>
      </c>
      <c r="X10202" s="5">
        <v>0</v>
      </c>
      <c r="Y10202" s="5">
        <v>9362603.0027280059</v>
      </c>
      <c r="Z10202" s="5">
        <v>0</v>
      </c>
      <c r="AA10202" s="5">
        <v>0</v>
      </c>
      <c r="AB10202" s="5">
        <f t="shared" si="159"/>
        <v>1706949140.0322092</v>
      </c>
    </row>
    <row r="10203" spans="2:28" x14ac:dyDescent="0.25">
      <c r="B10203" s="3">
        <v>2031</v>
      </c>
      <c r="C10203" s="4" t="s">
        <v>1429</v>
      </c>
      <c r="D10203" s="3" t="s">
        <v>1430</v>
      </c>
      <c r="E10203" s="4" t="s">
        <v>1459</v>
      </c>
      <c r="F10203" s="3" t="s">
        <v>1460</v>
      </c>
      <c r="G10203" s="5">
        <v>245580.28644203587</v>
      </c>
      <c r="H10203" s="5">
        <v>69772.441354068607</v>
      </c>
      <c r="I10203" s="5">
        <v>2686035654.9183865</v>
      </c>
      <c r="J10203" s="5">
        <v>413236254.60282916</v>
      </c>
      <c r="K10203" s="5">
        <v>0</v>
      </c>
      <c r="L10203" s="5">
        <v>0</v>
      </c>
      <c r="M10203" s="5">
        <v>0</v>
      </c>
      <c r="N10203" s="5">
        <v>0</v>
      </c>
      <c r="O10203" s="5">
        <v>0</v>
      </c>
      <c r="P10203" s="5">
        <v>0</v>
      </c>
      <c r="Q10203" s="5">
        <v>0</v>
      </c>
      <c r="R10203" s="5">
        <v>0</v>
      </c>
      <c r="S10203" s="5">
        <v>0</v>
      </c>
      <c r="T10203" s="5">
        <v>0</v>
      </c>
      <c r="U10203" s="5">
        <v>0</v>
      </c>
      <c r="V10203" s="5">
        <v>0</v>
      </c>
      <c r="W10203" s="5">
        <v>0</v>
      </c>
      <c r="X10203" s="5">
        <v>0</v>
      </c>
      <c r="Y10203" s="5">
        <v>406668.61735301634</v>
      </c>
      <c r="Z10203" s="5">
        <v>0</v>
      </c>
      <c r="AA10203" s="5">
        <v>0</v>
      </c>
      <c r="AB10203" s="5">
        <f t="shared" si="159"/>
        <v>3099993930.8663645</v>
      </c>
    </row>
    <row r="10204" spans="2:28" x14ac:dyDescent="0.25">
      <c r="B10204" s="3">
        <v>2031</v>
      </c>
      <c r="C10204" s="4" t="s">
        <v>1429</v>
      </c>
      <c r="D10204" s="3" t="s">
        <v>1430</v>
      </c>
      <c r="E10204" s="4" t="s">
        <v>1461</v>
      </c>
      <c r="F10204" s="3" t="s">
        <v>1462</v>
      </c>
      <c r="G10204" s="5">
        <v>471.44827394510355</v>
      </c>
      <c r="H10204" s="5">
        <v>133.94437119477661</v>
      </c>
      <c r="I10204" s="5">
        <v>1999986183.3853598</v>
      </c>
      <c r="J10204" s="5">
        <v>307690182.05928653</v>
      </c>
      <c r="K10204" s="5">
        <v>0</v>
      </c>
      <c r="L10204" s="5">
        <v>0</v>
      </c>
      <c r="M10204" s="5">
        <v>0</v>
      </c>
      <c r="N10204" s="5">
        <v>0</v>
      </c>
      <c r="O10204" s="5">
        <v>0</v>
      </c>
      <c r="P10204" s="5">
        <v>0</v>
      </c>
      <c r="Q10204" s="5">
        <v>0</v>
      </c>
      <c r="R10204" s="5">
        <v>0</v>
      </c>
      <c r="S10204" s="5">
        <v>0</v>
      </c>
      <c r="T10204" s="5">
        <v>0</v>
      </c>
      <c r="U10204" s="5">
        <v>0</v>
      </c>
      <c r="V10204" s="5">
        <v>0</v>
      </c>
      <c r="W10204" s="5">
        <v>0</v>
      </c>
      <c r="X10204" s="5">
        <v>0</v>
      </c>
      <c r="Y10204" s="5">
        <v>3746164.2866313634</v>
      </c>
      <c r="Z10204" s="5">
        <v>0</v>
      </c>
      <c r="AA10204" s="5">
        <v>0</v>
      </c>
      <c r="AB10204" s="5">
        <f t="shared" si="159"/>
        <v>2311423135.1239228</v>
      </c>
    </row>
    <row r="10205" spans="2:28" x14ac:dyDescent="0.25">
      <c r="B10205" s="3">
        <v>2031</v>
      </c>
      <c r="C10205" s="4" t="s">
        <v>1429</v>
      </c>
      <c r="D10205" s="3" t="s">
        <v>1430</v>
      </c>
      <c r="E10205" s="4" t="s">
        <v>1463</v>
      </c>
      <c r="F10205" s="3" t="s">
        <v>1464</v>
      </c>
      <c r="G10205" s="5">
        <v>0</v>
      </c>
      <c r="H10205" s="5">
        <v>0</v>
      </c>
      <c r="I10205" s="5">
        <v>1200492099.7212029</v>
      </c>
      <c r="J10205" s="5">
        <v>184691092.26480067</v>
      </c>
      <c r="K10205" s="5">
        <v>0</v>
      </c>
      <c r="L10205" s="5">
        <v>0</v>
      </c>
      <c r="M10205" s="5">
        <v>0</v>
      </c>
      <c r="N10205" s="5">
        <v>0</v>
      </c>
      <c r="O10205" s="5">
        <v>0</v>
      </c>
      <c r="P10205" s="5">
        <v>0</v>
      </c>
      <c r="Q10205" s="5">
        <v>0</v>
      </c>
      <c r="R10205" s="5">
        <v>0</v>
      </c>
      <c r="S10205" s="5">
        <v>0</v>
      </c>
      <c r="T10205" s="5">
        <v>0</v>
      </c>
      <c r="U10205" s="5">
        <v>0</v>
      </c>
      <c r="V10205" s="5">
        <v>0</v>
      </c>
      <c r="W10205" s="5">
        <v>0</v>
      </c>
      <c r="X10205" s="5">
        <v>0</v>
      </c>
      <c r="Y10205" s="5">
        <v>0</v>
      </c>
      <c r="Z10205" s="5">
        <v>0</v>
      </c>
      <c r="AA10205" s="5">
        <v>0</v>
      </c>
      <c r="AB10205" s="5">
        <f t="shared" si="159"/>
        <v>1385183191.9860034</v>
      </c>
    </row>
    <row r="10206" spans="2:28" x14ac:dyDescent="0.25">
      <c r="B10206" s="3">
        <v>2031</v>
      </c>
      <c r="C10206" s="4" t="s">
        <v>1429</v>
      </c>
      <c r="D10206" s="3" t="s">
        <v>1430</v>
      </c>
      <c r="E10206" s="4" t="s">
        <v>1465</v>
      </c>
      <c r="F10206" s="3" t="s">
        <v>1466</v>
      </c>
      <c r="G10206" s="5">
        <v>0</v>
      </c>
      <c r="H10206" s="5">
        <v>0</v>
      </c>
      <c r="I10206" s="5">
        <v>1763517718.9223599</v>
      </c>
      <c r="J10206" s="5">
        <v>271310418.295748</v>
      </c>
      <c r="K10206" s="5">
        <v>0</v>
      </c>
      <c r="L10206" s="5">
        <v>0</v>
      </c>
      <c r="M10206" s="5">
        <v>0</v>
      </c>
      <c r="N10206" s="5">
        <v>0</v>
      </c>
      <c r="O10206" s="5">
        <v>0</v>
      </c>
      <c r="P10206" s="5">
        <v>0</v>
      </c>
      <c r="Q10206" s="5">
        <v>0</v>
      </c>
      <c r="R10206" s="5">
        <v>0</v>
      </c>
      <c r="S10206" s="5">
        <v>0</v>
      </c>
      <c r="T10206" s="5">
        <v>0</v>
      </c>
      <c r="U10206" s="5">
        <v>0</v>
      </c>
      <c r="V10206" s="5">
        <v>0</v>
      </c>
      <c r="W10206" s="5">
        <v>0</v>
      </c>
      <c r="X10206" s="5">
        <v>0</v>
      </c>
      <c r="Y10206" s="5">
        <v>3625476.3449300616</v>
      </c>
      <c r="Z10206" s="5">
        <v>0</v>
      </c>
      <c r="AA10206" s="5">
        <v>0</v>
      </c>
      <c r="AB10206" s="5">
        <f t="shared" si="159"/>
        <v>2038453613.5630381</v>
      </c>
    </row>
    <row r="10207" spans="2:28" x14ac:dyDescent="0.25">
      <c r="B10207" s="3">
        <v>2031</v>
      </c>
      <c r="C10207" s="4" t="s">
        <v>1429</v>
      </c>
      <c r="D10207" s="3" t="s">
        <v>1430</v>
      </c>
      <c r="E10207" s="4" t="s">
        <v>1467</v>
      </c>
      <c r="F10207" s="3" t="s">
        <v>1468</v>
      </c>
      <c r="G10207" s="5">
        <v>140891137776.71677</v>
      </c>
      <c r="H10207" s="5">
        <v>169852787510.90491</v>
      </c>
      <c r="I10207" s="5">
        <v>3326370238.241961</v>
      </c>
      <c r="J10207" s="5">
        <v>511749267.42184073</v>
      </c>
      <c r="K10207" s="5">
        <v>0</v>
      </c>
      <c r="L10207" s="5">
        <v>0</v>
      </c>
      <c r="M10207" s="5">
        <v>0</v>
      </c>
      <c r="N10207" s="5">
        <v>0</v>
      </c>
      <c r="O10207" s="5">
        <v>0</v>
      </c>
      <c r="P10207" s="5">
        <v>0</v>
      </c>
      <c r="Q10207" s="5">
        <v>0</v>
      </c>
      <c r="R10207" s="5">
        <v>0</v>
      </c>
      <c r="S10207" s="5">
        <v>0</v>
      </c>
      <c r="T10207" s="5">
        <v>0</v>
      </c>
      <c r="U10207" s="5">
        <v>0</v>
      </c>
      <c r="V10207" s="5">
        <v>0</v>
      </c>
      <c r="W10207" s="5">
        <v>0</v>
      </c>
      <c r="X10207" s="5">
        <v>0</v>
      </c>
      <c r="Y10207" s="5">
        <v>0</v>
      </c>
      <c r="Z10207" s="5">
        <v>0</v>
      </c>
      <c r="AA10207" s="5">
        <v>0</v>
      </c>
      <c r="AB10207" s="5">
        <f t="shared" si="159"/>
        <v>314582044793.28546</v>
      </c>
    </row>
    <row r="10208" spans="2:28" x14ac:dyDescent="0.25">
      <c r="B10208" s="3">
        <v>2031</v>
      </c>
      <c r="C10208" s="4" t="s">
        <v>1429</v>
      </c>
      <c r="D10208" s="3" t="s">
        <v>1430</v>
      </c>
      <c r="E10208" s="4" t="s">
        <v>1469</v>
      </c>
      <c r="F10208" s="3" t="s">
        <v>1470</v>
      </c>
      <c r="G10208" s="5">
        <v>1728845488.4815378</v>
      </c>
      <c r="H10208" s="5">
        <v>1232715087.8476653</v>
      </c>
      <c r="I10208" s="5">
        <v>1722178289.8695564</v>
      </c>
      <c r="J10208" s="5">
        <v>264950506.13377821</v>
      </c>
      <c r="K10208" s="5">
        <v>0</v>
      </c>
      <c r="L10208" s="5">
        <v>0</v>
      </c>
      <c r="M10208" s="5">
        <v>0</v>
      </c>
      <c r="N10208" s="5">
        <v>0</v>
      </c>
      <c r="O10208" s="5">
        <v>0</v>
      </c>
      <c r="P10208" s="5">
        <v>0</v>
      </c>
      <c r="Q10208" s="5">
        <v>0</v>
      </c>
      <c r="R10208" s="5">
        <v>0</v>
      </c>
      <c r="S10208" s="5">
        <v>0</v>
      </c>
      <c r="T10208" s="5">
        <v>0</v>
      </c>
      <c r="U10208" s="5">
        <v>0</v>
      </c>
      <c r="V10208" s="5">
        <v>0</v>
      </c>
      <c r="W10208" s="5">
        <v>0</v>
      </c>
      <c r="X10208" s="5">
        <v>0</v>
      </c>
      <c r="Y10208" s="5">
        <v>57467587.950724363</v>
      </c>
      <c r="Z10208" s="5">
        <v>0</v>
      </c>
      <c r="AA10208" s="5">
        <v>0</v>
      </c>
      <c r="AB10208" s="5">
        <f t="shared" si="159"/>
        <v>5006156960.2832623</v>
      </c>
    </row>
    <row r="10209" spans="2:28" x14ac:dyDescent="0.25">
      <c r="B10209" s="3">
        <v>2031</v>
      </c>
      <c r="C10209" s="4" t="s">
        <v>1429</v>
      </c>
      <c r="D10209" s="3" t="s">
        <v>1430</v>
      </c>
      <c r="E10209" s="4" t="s">
        <v>1471</v>
      </c>
      <c r="F10209" s="3" t="s">
        <v>1472</v>
      </c>
      <c r="G10209" s="5">
        <v>212131.75847208247</v>
      </c>
      <c r="H10209" s="5">
        <v>60269.294786502644</v>
      </c>
      <c r="I10209" s="5">
        <v>1552031211.4723616</v>
      </c>
      <c r="J10209" s="5">
        <v>238774032.53420979</v>
      </c>
      <c r="K10209" s="5">
        <v>0</v>
      </c>
      <c r="L10209" s="5">
        <v>0</v>
      </c>
      <c r="M10209" s="5">
        <v>0</v>
      </c>
      <c r="N10209" s="5">
        <v>0</v>
      </c>
      <c r="O10209" s="5">
        <v>0</v>
      </c>
      <c r="P10209" s="5">
        <v>0</v>
      </c>
      <c r="Q10209" s="5">
        <v>0</v>
      </c>
      <c r="R10209" s="5">
        <v>0</v>
      </c>
      <c r="S10209" s="5">
        <v>0</v>
      </c>
      <c r="T10209" s="5">
        <v>0</v>
      </c>
      <c r="U10209" s="5">
        <v>0</v>
      </c>
      <c r="V10209" s="5">
        <v>0</v>
      </c>
      <c r="W10209" s="5">
        <v>0</v>
      </c>
      <c r="X10209" s="5">
        <v>0</v>
      </c>
      <c r="Y10209" s="5">
        <v>1212623.0347953287</v>
      </c>
      <c r="Z10209" s="5">
        <v>0</v>
      </c>
      <c r="AA10209" s="5">
        <v>0</v>
      </c>
      <c r="AB10209" s="5">
        <f t="shared" si="159"/>
        <v>1792290268.0946252</v>
      </c>
    </row>
    <row r="10210" spans="2:28" x14ac:dyDescent="0.25">
      <c r="B10210" s="3">
        <v>2031</v>
      </c>
      <c r="C10210" s="4" t="s">
        <v>1429</v>
      </c>
      <c r="D10210" s="3" t="s">
        <v>1430</v>
      </c>
      <c r="E10210" s="4" t="s">
        <v>1473</v>
      </c>
      <c r="F10210" s="3" t="s">
        <v>774</v>
      </c>
      <c r="G10210" s="5">
        <v>12648.247976925713</v>
      </c>
      <c r="H10210" s="5">
        <v>3593.5259828360117</v>
      </c>
      <c r="I10210" s="5">
        <v>1815875879.2538671</v>
      </c>
      <c r="J10210" s="5">
        <v>279365519.88521069</v>
      </c>
      <c r="K10210" s="5">
        <v>0</v>
      </c>
      <c r="L10210" s="5">
        <v>0</v>
      </c>
      <c r="M10210" s="5">
        <v>0</v>
      </c>
      <c r="N10210" s="5">
        <v>0</v>
      </c>
      <c r="O10210" s="5">
        <v>0</v>
      </c>
      <c r="P10210" s="5">
        <v>0</v>
      </c>
      <c r="Q10210" s="5">
        <v>0</v>
      </c>
      <c r="R10210" s="5">
        <v>0</v>
      </c>
      <c r="S10210" s="5">
        <v>0</v>
      </c>
      <c r="T10210" s="5">
        <v>0</v>
      </c>
      <c r="U10210" s="5">
        <v>0</v>
      </c>
      <c r="V10210" s="5">
        <v>0</v>
      </c>
      <c r="W10210" s="5">
        <v>0</v>
      </c>
      <c r="X10210" s="5">
        <v>0</v>
      </c>
      <c r="Y10210" s="5">
        <v>3710195.2532523223</v>
      </c>
      <c r="Z10210" s="5">
        <v>0</v>
      </c>
      <c r="AA10210" s="5">
        <v>0</v>
      </c>
      <c r="AB10210" s="5">
        <f t="shared" si="159"/>
        <v>2098967836.16629</v>
      </c>
    </row>
    <row r="10211" spans="2:28" x14ac:dyDescent="0.25">
      <c r="B10211" s="3">
        <v>2031</v>
      </c>
      <c r="C10211" s="4" t="s">
        <v>1429</v>
      </c>
      <c r="D10211" s="3" t="s">
        <v>1430</v>
      </c>
      <c r="E10211" s="4" t="s">
        <v>1474</v>
      </c>
      <c r="F10211" s="3" t="s">
        <v>1475</v>
      </c>
      <c r="G10211" s="5">
        <v>1046804.8466009677</v>
      </c>
      <c r="H10211" s="5">
        <v>297410.39407843491</v>
      </c>
      <c r="I10211" s="5">
        <v>708900016.44739521</v>
      </c>
      <c r="J10211" s="5">
        <v>109061540.9919071</v>
      </c>
      <c r="K10211" s="5">
        <v>0</v>
      </c>
      <c r="L10211" s="5">
        <v>0</v>
      </c>
      <c r="M10211" s="5">
        <v>0</v>
      </c>
      <c r="N10211" s="5">
        <v>0</v>
      </c>
      <c r="O10211" s="5">
        <v>0</v>
      </c>
      <c r="P10211" s="5">
        <v>0</v>
      </c>
      <c r="Q10211" s="5">
        <v>0</v>
      </c>
      <c r="R10211" s="5">
        <v>0</v>
      </c>
      <c r="S10211" s="5">
        <v>0</v>
      </c>
      <c r="T10211" s="5">
        <v>0</v>
      </c>
      <c r="U10211" s="5">
        <v>0</v>
      </c>
      <c r="V10211" s="5">
        <v>0</v>
      </c>
      <c r="W10211" s="5">
        <v>0</v>
      </c>
      <c r="X10211" s="5">
        <v>0</v>
      </c>
      <c r="Y10211" s="5">
        <v>5193438.8972123852</v>
      </c>
      <c r="Z10211" s="5">
        <v>0</v>
      </c>
      <c r="AA10211" s="5">
        <v>0</v>
      </c>
      <c r="AB10211" s="5">
        <f t="shared" si="159"/>
        <v>824499211.57719409</v>
      </c>
    </row>
    <row r="10212" spans="2:28" x14ac:dyDescent="0.25">
      <c r="B10212" s="3">
        <v>2031</v>
      </c>
      <c r="C10212" s="4" t="s">
        <v>1429</v>
      </c>
      <c r="D10212" s="3" t="s">
        <v>1430</v>
      </c>
      <c r="E10212" s="4" t="s">
        <v>1476</v>
      </c>
      <c r="F10212" s="3" t="s">
        <v>1477</v>
      </c>
      <c r="G10212" s="5">
        <v>572996.82436952833</v>
      </c>
      <c r="H10212" s="5">
        <v>162795.58878121423</v>
      </c>
      <c r="I10212" s="5">
        <v>1110418194.1623468</v>
      </c>
      <c r="J10212" s="5">
        <v>170833568.33266896</v>
      </c>
      <c r="K10212" s="5">
        <v>0</v>
      </c>
      <c r="L10212" s="5">
        <v>0</v>
      </c>
      <c r="M10212" s="5">
        <v>0</v>
      </c>
      <c r="N10212" s="5">
        <v>0</v>
      </c>
      <c r="O10212" s="5">
        <v>0</v>
      </c>
      <c r="P10212" s="5">
        <v>0</v>
      </c>
      <c r="Q10212" s="5">
        <v>0</v>
      </c>
      <c r="R10212" s="5">
        <v>0</v>
      </c>
      <c r="S10212" s="5">
        <v>0</v>
      </c>
      <c r="T10212" s="5">
        <v>0</v>
      </c>
      <c r="U10212" s="5">
        <v>0</v>
      </c>
      <c r="V10212" s="5">
        <v>0</v>
      </c>
      <c r="W10212" s="5">
        <v>0</v>
      </c>
      <c r="X10212" s="5">
        <v>0</v>
      </c>
      <c r="Y10212" s="5">
        <v>0</v>
      </c>
      <c r="Z10212" s="5">
        <v>0</v>
      </c>
      <c r="AA10212" s="5">
        <v>0</v>
      </c>
      <c r="AB10212" s="5">
        <f t="shared" si="159"/>
        <v>1281987554.9081666</v>
      </c>
    </row>
    <row r="10213" spans="2:28" x14ac:dyDescent="0.25">
      <c r="B10213" s="3">
        <v>2031</v>
      </c>
      <c r="C10213" s="4" t="s">
        <v>1429</v>
      </c>
      <c r="D10213" s="3" t="s">
        <v>1430</v>
      </c>
      <c r="E10213" s="4" t="s">
        <v>1478</v>
      </c>
      <c r="F10213" s="3" t="s">
        <v>1479</v>
      </c>
      <c r="G10213" s="5">
        <v>1494.1198288175108</v>
      </c>
      <c r="H10213" s="5">
        <v>424.49819422588905</v>
      </c>
      <c r="I10213" s="5">
        <v>1167634723.3000047</v>
      </c>
      <c r="J10213" s="5">
        <v>179636111.27692404</v>
      </c>
      <c r="K10213" s="5">
        <v>0</v>
      </c>
      <c r="L10213" s="5">
        <v>0</v>
      </c>
      <c r="M10213" s="5">
        <v>0</v>
      </c>
      <c r="N10213" s="5">
        <v>0</v>
      </c>
      <c r="O10213" s="5">
        <v>0</v>
      </c>
      <c r="P10213" s="5">
        <v>0</v>
      </c>
      <c r="Q10213" s="5">
        <v>0</v>
      </c>
      <c r="R10213" s="5">
        <v>0</v>
      </c>
      <c r="S10213" s="5">
        <v>0</v>
      </c>
      <c r="T10213" s="5">
        <v>0</v>
      </c>
      <c r="U10213" s="5">
        <v>0</v>
      </c>
      <c r="V10213" s="5">
        <v>0</v>
      </c>
      <c r="W10213" s="5">
        <v>0</v>
      </c>
      <c r="X10213" s="5">
        <v>0</v>
      </c>
      <c r="Y10213" s="5">
        <v>35614.243401357569</v>
      </c>
      <c r="Z10213" s="5">
        <v>0</v>
      </c>
      <c r="AA10213" s="5">
        <v>0</v>
      </c>
      <c r="AB10213" s="5">
        <f t="shared" si="159"/>
        <v>1347308367.4383533</v>
      </c>
    </row>
    <row r="10214" spans="2:28" x14ac:dyDescent="0.25">
      <c r="B10214" s="3">
        <v>2031</v>
      </c>
      <c r="C10214" s="4" t="s">
        <v>1429</v>
      </c>
      <c r="D10214" s="3" t="s">
        <v>1430</v>
      </c>
      <c r="E10214" s="4" t="s">
        <v>1480</v>
      </c>
      <c r="F10214" s="3" t="s">
        <v>1481</v>
      </c>
      <c r="G10214" s="5">
        <v>0</v>
      </c>
      <c r="H10214" s="5">
        <v>0</v>
      </c>
      <c r="I10214" s="5">
        <v>326695411.13171041</v>
      </c>
      <c r="J10214" s="5">
        <v>50260832.481801659</v>
      </c>
      <c r="K10214" s="5">
        <v>0</v>
      </c>
      <c r="L10214" s="5">
        <v>0</v>
      </c>
      <c r="M10214" s="5">
        <v>0</v>
      </c>
      <c r="N10214" s="5">
        <v>0</v>
      </c>
      <c r="O10214" s="5">
        <v>0</v>
      </c>
      <c r="P10214" s="5">
        <v>0</v>
      </c>
      <c r="Q10214" s="5">
        <v>0</v>
      </c>
      <c r="R10214" s="5">
        <v>0</v>
      </c>
      <c r="S10214" s="5">
        <v>0</v>
      </c>
      <c r="T10214" s="5">
        <v>0</v>
      </c>
      <c r="U10214" s="5">
        <v>0</v>
      </c>
      <c r="V10214" s="5">
        <v>0</v>
      </c>
      <c r="W10214" s="5">
        <v>0</v>
      </c>
      <c r="X10214" s="5">
        <v>0</v>
      </c>
      <c r="Y10214" s="5">
        <v>2229115.8776706555</v>
      </c>
      <c r="Z10214" s="5">
        <v>0</v>
      </c>
      <c r="AA10214" s="5">
        <v>0</v>
      </c>
      <c r="AB10214" s="5">
        <f t="shared" si="159"/>
        <v>379185359.49118268</v>
      </c>
    </row>
    <row r="10215" spans="2:28" x14ac:dyDescent="0.25">
      <c r="B10215" s="3">
        <v>2031</v>
      </c>
      <c r="C10215" s="4" t="s">
        <v>1429</v>
      </c>
      <c r="D10215" s="3" t="s">
        <v>1430</v>
      </c>
      <c r="E10215" s="4" t="s">
        <v>1482</v>
      </c>
      <c r="F10215" s="3" t="s">
        <v>914</v>
      </c>
      <c r="G10215" s="5">
        <v>1122997.6559131888</v>
      </c>
      <c r="H10215" s="5">
        <v>319057.72740619956</v>
      </c>
      <c r="I10215" s="5">
        <v>1486715548.9439573</v>
      </c>
      <c r="J10215" s="5">
        <v>228725469.06830144</v>
      </c>
      <c r="K10215" s="5">
        <v>0</v>
      </c>
      <c r="L10215" s="5">
        <v>0</v>
      </c>
      <c r="M10215" s="5">
        <v>0</v>
      </c>
      <c r="N10215" s="5">
        <v>0</v>
      </c>
      <c r="O10215" s="5">
        <v>0</v>
      </c>
      <c r="P10215" s="5">
        <v>0</v>
      </c>
      <c r="Q10215" s="5">
        <v>0</v>
      </c>
      <c r="R10215" s="5">
        <v>0</v>
      </c>
      <c r="S10215" s="5">
        <v>0</v>
      </c>
      <c r="T10215" s="5">
        <v>0</v>
      </c>
      <c r="U10215" s="5">
        <v>0</v>
      </c>
      <c r="V10215" s="5">
        <v>0</v>
      </c>
      <c r="W10215" s="5">
        <v>0</v>
      </c>
      <c r="X10215" s="5">
        <v>0</v>
      </c>
      <c r="Y10215" s="5">
        <v>0</v>
      </c>
      <c r="Z10215" s="5">
        <v>0</v>
      </c>
      <c r="AA10215" s="5">
        <v>0</v>
      </c>
      <c r="AB10215" s="5">
        <f t="shared" si="159"/>
        <v>1716883073.3955781</v>
      </c>
    </row>
    <row r="10216" spans="2:28" x14ac:dyDescent="0.25">
      <c r="B10216" s="3">
        <v>2031</v>
      </c>
      <c r="C10216" s="4" t="s">
        <v>1429</v>
      </c>
      <c r="D10216" s="3" t="s">
        <v>1430</v>
      </c>
      <c r="E10216" s="4" t="s">
        <v>1483</v>
      </c>
      <c r="F10216" s="3" t="s">
        <v>1484</v>
      </c>
      <c r="G10216" s="5">
        <v>958199.87351876043</v>
      </c>
      <c r="H10216" s="5">
        <v>272236.60925382801</v>
      </c>
      <c r="I10216" s="5">
        <v>1968853808.6591544</v>
      </c>
      <c r="J10216" s="5">
        <v>302900585.94756258</v>
      </c>
      <c r="K10216" s="5">
        <v>0</v>
      </c>
      <c r="L10216" s="5">
        <v>0</v>
      </c>
      <c r="M10216" s="5">
        <v>0</v>
      </c>
      <c r="N10216" s="5">
        <v>0</v>
      </c>
      <c r="O10216" s="5">
        <v>0</v>
      </c>
      <c r="P10216" s="5">
        <v>0</v>
      </c>
      <c r="Q10216" s="5">
        <v>0</v>
      </c>
      <c r="R10216" s="5">
        <v>0</v>
      </c>
      <c r="S10216" s="5">
        <v>0</v>
      </c>
      <c r="T10216" s="5">
        <v>0</v>
      </c>
      <c r="U10216" s="5">
        <v>0</v>
      </c>
      <c r="V10216" s="5">
        <v>0</v>
      </c>
      <c r="W10216" s="5">
        <v>0</v>
      </c>
      <c r="X10216" s="5">
        <v>0</v>
      </c>
      <c r="Y10216" s="5">
        <v>11754910.630919579</v>
      </c>
      <c r="Z10216" s="5">
        <v>0</v>
      </c>
      <c r="AA10216" s="5">
        <v>0</v>
      </c>
      <c r="AB10216" s="5">
        <f t="shared" si="159"/>
        <v>2284739741.7204089</v>
      </c>
    </row>
    <row r="10217" spans="2:28" x14ac:dyDescent="0.25">
      <c r="B10217" s="3">
        <v>2031</v>
      </c>
      <c r="C10217" s="4" t="s">
        <v>1429</v>
      </c>
      <c r="D10217" s="3" t="s">
        <v>1430</v>
      </c>
      <c r="E10217" s="6" t="s">
        <v>1485</v>
      </c>
      <c r="F10217" s="3" t="s">
        <v>1486</v>
      </c>
      <c r="G10217" s="5">
        <v>0</v>
      </c>
      <c r="H10217" s="5">
        <v>0</v>
      </c>
      <c r="I10217" s="5">
        <v>0</v>
      </c>
      <c r="J10217" s="5">
        <v>0</v>
      </c>
      <c r="K10217" s="5">
        <v>0</v>
      </c>
      <c r="L10217" s="5">
        <v>0</v>
      </c>
      <c r="M10217" s="5">
        <v>0</v>
      </c>
      <c r="N10217" s="5">
        <v>0</v>
      </c>
      <c r="O10217" s="5">
        <v>0</v>
      </c>
      <c r="P10217" s="5">
        <v>0</v>
      </c>
      <c r="Q10217" s="5">
        <v>0</v>
      </c>
      <c r="R10217" s="5">
        <v>0</v>
      </c>
      <c r="S10217" s="5">
        <v>0</v>
      </c>
      <c r="T10217" s="5">
        <v>0</v>
      </c>
      <c r="U10217" s="5">
        <v>0</v>
      </c>
      <c r="V10217" s="5">
        <v>0</v>
      </c>
      <c r="W10217" s="5">
        <v>0</v>
      </c>
      <c r="X10217" s="5">
        <v>0</v>
      </c>
      <c r="Y10217" s="5">
        <v>0</v>
      </c>
      <c r="Z10217" s="5">
        <v>0</v>
      </c>
      <c r="AA10217" s="5">
        <v>0</v>
      </c>
      <c r="AB10217" s="5">
        <f t="shared" si="159"/>
        <v>0</v>
      </c>
    </row>
    <row r="10218" spans="2:28" x14ac:dyDescent="0.25">
      <c r="B10218" s="3">
        <v>2031</v>
      </c>
      <c r="C10218" s="4" t="s">
        <v>1487</v>
      </c>
      <c r="D10218" s="3" t="s">
        <v>204</v>
      </c>
      <c r="E10218" s="4" t="s">
        <v>1487</v>
      </c>
      <c r="F10218" s="3" t="s">
        <v>204</v>
      </c>
      <c r="G10218" s="5">
        <v>111882662.53286305</v>
      </c>
      <c r="H10218" s="5">
        <v>0</v>
      </c>
      <c r="I10218" s="5">
        <v>0</v>
      </c>
      <c r="J10218" s="5">
        <v>0</v>
      </c>
      <c r="K10218" s="5">
        <v>0</v>
      </c>
      <c r="L10218" s="5">
        <v>0</v>
      </c>
      <c r="M10218" s="5">
        <v>0</v>
      </c>
      <c r="N10218" s="5">
        <v>0</v>
      </c>
      <c r="O10218" s="5">
        <v>0</v>
      </c>
      <c r="P10218" s="5">
        <v>0</v>
      </c>
      <c r="Q10218" s="5">
        <v>104930407861.00516</v>
      </c>
      <c r="R10218" s="5">
        <v>0</v>
      </c>
      <c r="S10218" s="5">
        <v>0</v>
      </c>
      <c r="T10218" s="5">
        <v>0</v>
      </c>
      <c r="U10218" s="5">
        <v>0</v>
      </c>
      <c r="V10218" s="5">
        <v>0</v>
      </c>
      <c r="W10218" s="5">
        <v>0</v>
      </c>
      <c r="X10218" s="5">
        <v>9049767343.6620026</v>
      </c>
      <c r="Y10218" s="5">
        <v>8153879339.9088984</v>
      </c>
      <c r="Z10218" s="5">
        <v>0</v>
      </c>
      <c r="AA10218" s="5">
        <v>0</v>
      </c>
      <c r="AB10218" s="5">
        <f t="shared" si="159"/>
        <v>122245937207.10893</v>
      </c>
    </row>
    <row r="10219" spans="2:28" x14ac:dyDescent="0.25">
      <c r="B10219" s="3">
        <v>2031</v>
      </c>
      <c r="C10219" s="4" t="s">
        <v>1487</v>
      </c>
      <c r="D10219" s="3" t="s">
        <v>204</v>
      </c>
      <c r="E10219" s="4" t="s">
        <v>1488</v>
      </c>
      <c r="F10219" s="3" t="s">
        <v>1489</v>
      </c>
      <c r="G10219" s="5">
        <v>912691.93884369638</v>
      </c>
      <c r="H10219" s="5">
        <v>259307.23389857067</v>
      </c>
      <c r="I10219" s="5">
        <v>0</v>
      </c>
      <c r="J10219" s="5">
        <v>0</v>
      </c>
      <c r="K10219" s="5">
        <v>0</v>
      </c>
      <c r="L10219" s="5">
        <v>0</v>
      </c>
      <c r="M10219" s="5">
        <v>0</v>
      </c>
      <c r="N10219" s="5">
        <v>0</v>
      </c>
      <c r="O10219" s="5">
        <v>0</v>
      </c>
      <c r="P10219" s="5">
        <v>0</v>
      </c>
      <c r="Q10219" s="5">
        <v>0</v>
      </c>
      <c r="R10219" s="5">
        <v>0</v>
      </c>
      <c r="S10219" s="5">
        <v>0</v>
      </c>
      <c r="T10219" s="5">
        <v>0</v>
      </c>
      <c r="U10219" s="5">
        <v>0</v>
      </c>
      <c r="V10219" s="5">
        <v>0</v>
      </c>
      <c r="W10219" s="5">
        <v>0</v>
      </c>
      <c r="X10219" s="5">
        <v>0</v>
      </c>
      <c r="Y10219" s="5">
        <v>891110669.18726611</v>
      </c>
      <c r="Z10219" s="5">
        <v>0</v>
      </c>
      <c r="AA10219" s="5">
        <v>0</v>
      </c>
      <c r="AB10219" s="5">
        <f t="shared" si="159"/>
        <v>892282668.36000836</v>
      </c>
    </row>
    <row r="10220" spans="2:28" x14ac:dyDescent="0.25">
      <c r="B10220" s="3">
        <v>2031</v>
      </c>
      <c r="C10220" s="4" t="s">
        <v>1487</v>
      </c>
      <c r="D10220" s="3" t="s">
        <v>204</v>
      </c>
      <c r="E10220" s="4" t="s">
        <v>1490</v>
      </c>
      <c r="F10220" s="3" t="s">
        <v>981</v>
      </c>
      <c r="G10220" s="5">
        <v>0</v>
      </c>
      <c r="H10220" s="5">
        <v>0</v>
      </c>
      <c r="I10220" s="5">
        <v>937114826.40124857</v>
      </c>
      <c r="J10220" s="5">
        <v>144171511.75403842</v>
      </c>
      <c r="K10220" s="5">
        <v>0</v>
      </c>
      <c r="L10220" s="5">
        <v>0</v>
      </c>
      <c r="M10220" s="5">
        <v>0</v>
      </c>
      <c r="N10220" s="5">
        <v>0</v>
      </c>
      <c r="O10220" s="5">
        <v>0</v>
      </c>
      <c r="P10220" s="5">
        <v>0</v>
      </c>
      <c r="Q10220" s="5">
        <v>0</v>
      </c>
      <c r="R10220" s="5">
        <v>0</v>
      </c>
      <c r="S10220" s="5">
        <v>0</v>
      </c>
      <c r="T10220" s="5">
        <v>0</v>
      </c>
      <c r="U10220" s="5">
        <v>0</v>
      </c>
      <c r="V10220" s="5">
        <v>0</v>
      </c>
      <c r="W10220" s="5">
        <v>0</v>
      </c>
      <c r="X10220" s="5">
        <v>0</v>
      </c>
      <c r="Y10220" s="5">
        <v>25841343.547725387</v>
      </c>
      <c r="Z10220" s="5">
        <v>0</v>
      </c>
      <c r="AA10220" s="5">
        <v>0</v>
      </c>
      <c r="AB10220" s="5">
        <f t="shared" si="159"/>
        <v>1107127681.7030125</v>
      </c>
    </row>
    <row r="10221" spans="2:28" x14ac:dyDescent="0.25">
      <c r="B10221" s="3">
        <v>2031</v>
      </c>
      <c r="C10221" s="4" t="s">
        <v>1487</v>
      </c>
      <c r="D10221" s="3" t="s">
        <v>204</v>
      </c>
      <c r="E10221" s="4" t="s">
        <v>1491</v>
      </c>
      <c r="F10221" s="3" t="s">
        <v>1492</v>
      </c>
      <c r="G10221" s="5">
        <v>0</v>
      </c>
      <c r="H10221" s="5">
        <v>0</v>
      </c>
      <c r="I10221" s="5">
        <v>708151791.41935313</v>
      </c>
      <c r="J10221" s="5">
        <v>108946429.44913138</v>
      </c>
      <c r="K10221" s="5">
        <v>0</v>
      </c>
      <c r="L10221" s="5">
        <v>0</v>
      </c>
      <c r="M10221" s="5">
        <v>0</v>
      </c>
      <c r="N10221" s="5">
        <v>0</v>
      </c>
      <c r="O10221" s="5">
        <v>0</v>
      </c>
      <c r="P10221" s="5">
        <v>0</v>
      </c>
      <c r="Q10221" s="5">
        <v>0</v>
      </c>
      <c r="R10221" s="5">
        <v>0</v>
      </c>
      <c r="S10221" s="5">
        <v>0</v>
      </c>
      <c r="T10221" s="5">
        <v>0</v>
      </c>
      <c r="U10221" s="5">
        <v>0</v>
      </c>
      <c r="V10221" s="5">
        <v>0</v>
      </c>
      <c r="W10221" s="5">
        <v>0</v>
      </c>
      <c r="X10221" s="5">
        <v>0</v>
      </c>
      <c r="Y10221" s="5">
        <v>17811844.612481516</v>
      </c>
      <c r="Z10221" s="5">
        <v>0</v>
      </c>
      <c r="AA10221" s="5">
        <v>0</v>
      </c>
      <c r="AB10221" s="5">
        <f t="shared" si="159"/>
        <v>834910065.48096597</v>
      </c>
    </row>
    <row r="10222" spans="2:28" x14ac:dyDescent="0.25">
      <c r="B10222" s="3">
        <v>2031</v>
      </c>
      <c r="C10222" s="4" t="s">
        <v>1487</v>
      </c>
      <c r="D10222" s="3" t="s">
        <v>204</v>
      </c>
      <c r="E10222" s="4" t="s">
        <v>1493</v>
      </c>
      <c r="F10222" s="3" t="s">
        <v>1494</v>
      </c>
      <c r="G10222" s="5">
        <v>0</v>
      </c>
      <c r="H10222" s="5">
        <v>0</v>
      </c>
      <c r="I10222" s="5">
        <v>718512317.22213578</v>
      </c>
      <c r="J10222" s="5">
        <v>110540356.49571332</v>
      </c>
      <c r="K10222" s="5">
        <v>0</v>
      </c>
      <c r="L10222" s="5">
        <v>0</v>
      </c>
      <c r="M10222" s="5">
        <v>0</v>
      </c>
      <c r="N10222" s="5">
        <v>0</v>
      </c>
      <c r="O10222" s="5">
        <v>0</v>
      </c>
      <c r="P10222" s="5">
        <v>0</v>
      </c>
      <c r="Q10222" s="5">
        <v>0</v>
      </c>
      <c r="R10222" s="5">
        <v>0</v>
      </c>
      <c r="S10222" s="5">
        <v>0</v>
      </c>
      <c r="T10222" s="5">
        <v>0</v>
      </c>
      <c r="U10222" s="5">
        <v>0</v>
      </c>
      <c r="V10222" s="5">
        <v>0</v>
      </c>
      <c r="W10222" s="5">
        <v>0</v>
      </c>
      <c r="X10222" s="5">
        <v>0</v>
      </c>
      <c r="Y10222" s="5">
        <v>70773918.104241371</v>
      </c>
      <c r="Z10222" s="5">
        <v>0</v>
      </c>
      <c r="AA10222" s="5">
        <v>0</v>
      </c>
      <c r="AB10222" s="5">
        <f t="shared" si="159"/>
        <v>899826591.82209051</v>
      </c>
    </row>
    <row r="10223" spans="2:28" x14ac:dyDescent="0.25">
      <c r="B10223" s="3">
        <v>2031</v>
      </c>
      <c r="C10223" s="4" t="s">
        <v>1487</v>
      </c>
      <c r="D10223" s="3" t="s">
        <v>204</v>
      </c>
      <c r="E10223" s="4" t="s">
        <v>1495</v>
      </c>
      <c r="F10223" s="3" t="s">
        <v>1496</v>
      </c>
      <c r="G10223" s="5">
        <v>18658.752348873302</v>
      </c>
      <c r="H10223" s="5">
        <v>5301.1857053482645</v>
      </c>
      <c r="I10223" s="5">
        <v>1188677077.3570189</v>
      </c>
      <c r="J10223" s="5">
        <v>182873396.51646468</v>
      </c>
      <c r="K10223" s="5">
        <v>0</v>
      </c>
      <c r="L10223" s="5">
        <v>0</v>
      </c>
      <c r="M10223" s="5">
        <v>0</v>
      </c>
      <c r="N10223" s="5">
        <v>0</v>
      </c>
      <c r="O10223" s="5">
        <v>0</v>
      </c>
      <c r="P10223" s="5">
        <v>0</v>
      </c>
      <c r="Q10223" s="5">
        <v>0</v>
      </c>
      <c r="R10223" s="5">
        <v>0</v>
      </c>
      <c r="S10223" s="5">
        <v>0</v>
      </c>
      <c r="T10223" s="5">
        <v>0</v>
      </c>
      <c r="U10223" s="5">
        <v>0</v>
      </c>
      <c r="V10223" s="5">
        <v>0</v>
      </c>
      <c r="W10223" s="5">
        <v>0</v>
      </c>
      <c r="X10223" s="5">
        <v>0</v>
      </c>
      <c r="Y10223" s="5">
        <v>30717347.569441643</v>
      </c>
      <c r="Z10223" s="5">
        <v>0</v>
      </c>
      <c r="AA10223" s="5">
        <v>0</v>
      </c>
      <c r="AB10223" s="5">
        <f t="shared" si="159"/>
        <v>1402291781.3809795</v>
      </c>
    </row>
    <row r="10224" spans="2:28" x14ac:dyDescent="0.25">
      <c r="B10224" s="3">
        <v>2031</v>
      </c>
      <c r="C10224" s="4" t="s">
        <v>1487</v>
      </c>
      <c r="D10224" s="3" t="s">
        <v>204</v>
      </c>
      <c r="E10224" s="4" t="s">
        <v>1497</v>
      </c>
      <c r="F10224" s="3" t="s">
        <v>1498</v>
      </c>
      <c r="G10224" s="5">
        <v>209780551.21959868</v>
      </c>
      <c r="H10224" s="5">
        <v>58299779.066804118</v>
      </c>
      <c r="I10224" s="5">
        <v>4792805390.1937265</v>
      </c>
      <c r="J10224" s="5">
        <v>737354675.41442025</v>
      </c>
      <c r="K10224" s="5">
        <v>0</v>
      </c>
      <c r="L10224" s="5">
        <v>0</v>
      </c>
      <c r="M10224" s="5">
        <v>0</v>
      </c>
      <c r="N10224" s="5">
        <v>0</v>
      </c>
      <c r="O10224" s="5">
        <v>0</v>
      </c>
      <c r="P10224" s="5">
        <v>0</v>
      </c>
      <c r="Q10224" s="5">
        <v>0</v>
      </c>
      <c r="R10224" s="5">
        <v>0</v>
      </c>
      <c r="S10224" s="5">
        <v>0</v>
      </c>
      <c r="T10224" s="5">
        <v>0</v>
      </c>
      <c r="U10224" s="5">
        <v>0</v>
      </c>
      <c r="V10224" s="5">
        <v>0</v>
      </c>
      <c r="W10224" s="5">
        <v>0</v>
      </c>
      <c r="X10224" s="5">
        <v>0</v>
      </c>
      <c r="Y10224" s="5">
        <v>239032409.69397327</v>
      </c>
      <c r="Z10224" s="5">
        <v>0</v>
      </c>
      <c r="AA10224" s="5">
        <v>0</v>
      </c>
      <c r="AB10224" s="5">
        <f t="shared" si="159"/>
        <v>6037272805.5885229</v>
      </c>
    </row>
    <row r="10225" spans="2:28" x14ac:dyDescent="0.25">
      <c r="B10225" s="3">
        <v>2031</v>
      </c>
      <c r="C10225" s="4" t="s">
        <v>1487</v>
      </c>
      <c r="D10225" s="3" t="s">
        <v>204</v>
      </c>
      <c r="E10225" s="4" t="s">
        <v>1499</v>
      </c>
      <c r="F10225" s="3" t="s">
        <v>463</v>
      </c>
      <c r="G10225" s="5">
        <v>0</v>
      </c>
      <c r="H10225" s="5">
        <v>0</v>
      </c>
      <c r="I10225" s="5">
        <v>722523584.02180779</v>
      </c>
      <c r="J10225" s="5">
        <v>111157474.46489365</v>
      </c>
      <c r="K10225" s="5">
        <v>0</v>
      </c>
      <c r="L10225" s="5">
        <v>0</v>
      </c>
      <c r="M10225" s="5">
        <v>0</v>
      </c>
      <c r="N10225" s="5">
        <v>0</v>
      </c>
      <c r="O10225" s="5">
        <v>0</v>
      </c>
      <c r="P10225" s="5">
        <v>0</v>
      </c>
      <c r="Q10225" s="5">
        <v>0</v>
      </c>
      <c r="R10225" s="5">
        <v>0</v>
      </c>
      <c r="S10225" s="5">
        <v>0</v>
      </c>
      <c r="T10225" s="5">
        <v>0</v>
      </c>
      <c r="U10225" s="5">
        <v>0</v>
      </c>
      <c r="V10225" s="5">
        <v>0</v>
      </c>
      <c r="W10225" s="5">
        <v>0</v>
      </c>
      <c r="X10225" s="5">
        <v>0</v>
      </c>
      <c r="Y10225" s="5">
        <v>33592878.505292386</v>
      </c>
      <c r="Z10225" s="5">
        <v>0</v>
      </c>
      <c r="AA10225" s="5">
        <v>0</v>
      </c>
      <c r="AB10225" s="5">
        <f t="shared" si="159"/>
        <v>867273936.9919939</v>
      </c>
    </row>
    <row r="10226" spans="2:28" x14ac:dyDescent="0.25">
      <c r="B10226" s="3">
        <v>2031</v>
      </c>
      <c r="C10226" s="4" t="s">
        <v>1487</v>
      </c>
      <c r="D10226" s="3" t="s">
        <v>204</v>
      </c>
      <c r="E10226" s="4" t="s">
        <v>1500</v>
      </c>
      <c r="F10226" s="3" t="s">
        <v>1501</v>
      </c>
      <c r="G10226" s="5">
        <v>227757.32742669978</v>
      </c>
      <c r="H10226" s="5">
        <v>64708.715023791614</v>
      </c>
      <c r="I10226" s="5">
        <v>1411017018.4206183</v>
      </c>
      <c r="J10226" s="5">
        <v>217079541.29548001</v>
      </c>
      <c r="K10226" s="5">
        <v>0</v>
      </c>
      <c r="L10226" s="5">
        <v>0</v>
      </c>
      <c r="M10226" s="5">
        <v>0</v>
      </c>
      <c r="N10226" s="5">
        <v>0</v>
      </c>
      <c r="O10226" s="5">
        <v>0</v>
      </c>
      <c r="P10226" s="5">
        <v>0</v>
      </c>
      <c r="Q10226" s="5">
        <v>0</v>
      </c>
      <c r="R10226" s="5">
        <v>0</v>
      </c>
      <c r="S10226" s="5">
        <v>0</v>
      </c>
      <c r="T10226" s="5">
        <v>0</v>
      </c>
      <c r="U10226" s="5">
        <v>0</v>
      </c>
      <c r="V10226" s="5">
        <v>0</v>
      </c>
      <c r="W10226" s="5">
        <v>0</v>
      </c>
      <c r="X10226" s="5">
        <v>0</v>
      </c>
      <c r="Y10226" s="5">
        <v>63541349.133523151</v>
      </c>
      <c r="Z10226" s="5">
        <v>0</v>
      </c>
      <c r="AA10226" s="5">
        <v>0</v>
      </c>
      <c r="AB10226" s="5">
        <f t="shared" si="159"/>
        <v>1691930374.892072</v>
      </c>
    </row>
    <row r="10227" spans="2:28" x14ac:dyDescent="0.25">
      <c r="B10227" s="3">
        <v>2031</v>
      </c>
      <c r="C10227" s="4" t="s">
        <v>1487</v>
      </c>
      <c r="D10227" s="3" t="s">
        <v>204</v>
      </c>
      <c r="E10227" s="4" t="s">
        <v>1502</v>
      </c>
      <c r="F10227" s="3" t="s">
        <v>1503</v>
      </c>
      <c r="G10227" s="5">
        <v>29564.661022001143</v>
      </c>
      <c r="H10227" s="5">
        <v>8215.9306756195401</v>
      </c>
      <c r="I10227" s="5">
        <v>791484872.05797064</v>
      </c>
      <c r="J10227" s="5">
        <v>121766903.39353408</v>
      </c>
      <c r="K10227" s="5">
        <v>0</v>
      </c>
      <c r="L10227" s="5">
        <v>0</v>
      </c>
      <c r="M10227" s="5">
        <v>0</v>
      </c>
      <c r="N10227" s="5">
        <v>0</v>
      </c>
      <c r="O10227" s="5">
        <v>0</v>
      </c>
      <c r="P10227" s="5">
        <v>0</v>
      </c>
      <c r="Q10227" s="5">
        <v>0</v>
      </c>
      <c r="R10227" s="5">
        <v>0</v>
      </c>
      <c r="S10227" s="5">
        <v>0</v>
      </c>
      <c r="T10227" s="5">
        <v>0</v>
      </c>
      <c r="U10227" s="5">
        <v>0</v>
      </c>
      <c r="V10227" s="5">
        <v>0</v>
      </c>
      <c r="W10227" s="5">
        <v>0</v>
      </c>
      <c r="X10227" s="5">
        <v>0</v>
      </c>
      <c r="Y10227" s="5">
        <v>57792167.803081095</v>
      </c>
      <c r="Z10227" s="5">
        <v>0</v>
      </c>
      <c r="AA10227" s="5">
        <v>0</v>
      </c>
      <c r="AB10227" s="5">
        <f t="shared" si="159"/>
        <v>971081723.84628344</v>
      </c>
    </row>
    <row r="10228" spans="2:28" x14ac:dyDescent="0.25">
      <c r="B10228" s="3">
        <v>2031</v>
      </c>
      <c r="C10228" s="4" t="s">
        <v>1487</v>
      </c>
      <c r="D10228" s="3" t="s">
        <v>204</v>
      </c>
      <c r="E10228" s="4" t="s">
        <v>1504</v>
      </c>
      <c r="F10228" s="3" t="s">
        <v>1505</v>
      </c>
      <c r="G10228" s="5">
        <v>5821.6010882850951</v>
      </c>
      <c r="H10228" s="5">
        <v>1653.9899289311475</v>
      </c>
      <c r="I10228" s="5">
        <v>988022759.58880973</v>
      </c>
      <c r="J10228" s="5">
        <v>152003501.47520167</v>
      </c>
      <c r="K10228" s="5">
        <v>0</v>
      </c>
      <c r="L10228" s="5">
        <v>0</v>
      </c>
      <c r="M10228" s="5">
        <v>0</v>
      </c>
      <c r="N10228" s="5">
        <v>0</v>
      </c>
      <c r="O10228" s="5">
        <v>0</v>
      </c>
      <c r="P10228" s="5">
        <v>0</v>
      </c>
      <c r="Q10228" s="5">
        <v>0</v>
      </c>
      <c r="R10228" s="5">
        <v>0</v>
      </c>
      <c r="S10228" s="5">
        <v>0</v>
      </c>
      <c r="T10228" s="5">
        <v>0</v>
      </c>
      <c r="U10228" s="5">
        <v>0</v>
      </c>
      <c r="V10228" s="5">
        <v>0</v>
      </c>
      <c r="W10228" s="5">
        <v>0</v>
      </c>
      <c r="X10228" s="5">
        <v>0</v>
      </c>
      <c r="Y10228" s="5">
        <v>67846904.365692168</v>
      </c>
      <c r="Z10228" s="5">
        <v>0</v>
      </c>
      <c r="AA10228" s="5">
        <v>0</v>
      </c>
      <c r="AB10228" s="5">
        <f t="shared" si="159"/>
        <v>1207880641.0207207</v>
      </c>
    </row>
    <row r="10229" spans="2:28" x14ac:dyDescent="0.25">
      <c r="B10229" s="3">
        <v>2031</v>
      </c>
      <c r="C10229" s="4" t="s">
        <v>1487</v>
      </c>
      <c r="D10229" s="3" t="s">
        <v>204</v>
      </c>
      <c r="E10229" s="4" t="s">
        <v>1506</v>
      </c>
      <c r="F10229" s="3" t="s">
        <v>1507</v>
      </c>
      <c r="G10229" s="5">
        <v>25026.833164055799</v>
      </c>
      <c r="H10229" s="5">
        <v>7110.4373828853431</v>
      </c>
      <c r="I10229" s="5">
        <v>927886469.68437684</v>
      </c>
      <c r="J10229" s="5">
        <v>142751764.56682739</v>
      </c>
      <c r="K10229" s="5">
        <v>0</v>
      </c>
      <c r="L10229" s="5">
        <v>0</v>
      </c>
      <c r="M10229" s="5">
        <v>0</v>
      </c>
      <c r="N10229" s="5">
        <v>0</v>
      </c>
      <c r="O10229" s="5">
        <v>0</v>
      </c>
      <c r="P10229" s="5">
        <v>0</v>
      </c>
      <c r="Q10229" s="5">
        <v>0</v>
      </c>
      <c r="R10229" s="5">
        <v>0</v>
      </c>
      <c r="S10229" s="5">
        <v>0</v>
      </c>
      <c r="T10229" s="5">
        <v>0</v>
      </c>
      <c r="U10229" s="5">
        <v>0</v>
      </c>
      <c r="V10229" s="5">
        <v>0</v>
      </c>
      <c r="W10229" s="5">
        <v>0</v>
      </c>
      <c r="X10229" s="5">
        <v>0</v>
      </c>
      <c r="Y10229" s="5">
        <v>28427681.196283977</v>
      </c>
      <c r="Z10229" s="5">
        <v>0</v>
      </c>
      <c r="AA10229" s="5">
        <v>0</v>
      </c>
      <c r="AB10229" s="5">
        <f t="shared" si="159"/>
        <v>1099098052.7180352</v>
      </c>
    </row>
    <row r="10230" spans="2:28" x14ac:dyDescent="0.25">
      <c r="B10230" s="3">
        <v>2031</v>
      </c>
      <c r="C10230" s="4" t="s">
        <v>1487</v>
      </c>
      <c r="D10230" s="3" t="s">
        <v>204</v>
      </c>
      <c r="E10230" s="4" t="s">
        <v>1508</v>
      </c>
      <c r="F10230" s="3" t="s">
        <v>381</v>
      </c>
      <c r="G10230" s="5">
        <v>0</v>
      </c>
      <c r="H10230" s="5">
        <v>0</v>
      </c>
      <c r="I10230" s="5">
        <v>1304890624.0724711</v>
      </c>
      <c r="J10230" s="5">
        <v>200752403.70345733</v>
      </c>
      <c r="K10230" s="5">
        <v>0</v>
      </c>
      <c r="L10230" s="5">
        <v>0</v>
      </c>
      <c r="M10230" s="5">
        <v>0</v>
      </c>
      <c r="N10230" s="5">
        <v>0</v>
      </c>
      <c r="O10230" s="5">
        <v>0</v>
      </c>
      <c r="P10230" s="5">
        <v>0</v>
      </c>
      <c r="Q10230" s="5">
        <v>0</v>
      </c>
      <c r="R10230" s="5">
        <v>0</v>
      </c>
      <c r="S10230" s="5">
        <v>0</v>
      </c>
      <c r="T10230" s="5">
        <v>0</v>
      </c>
      <c r="U10230" s="5">
        <v>0</v>
      </c>
      <c r="V10230" s="5">
        <v>0</v>
      </c>
      <c r="W10230" s="5">
        <v>0</v>
      </c>
      <c r="X10230" s="5">
        <v>0</v>
      </c>
      <c r="Y10230" s="5">
        <v>61389961.319535218</v>
      </c>
      <c r="Z10230" s="5">
        <v>0</v>
      </c>
      <c r="AA10230" s="5">
        <v>0</v>
      </c>
      <c r="AB10230" s="5">
        <f t="shared" si="159"/>
        <v>1567032989.0954638</v>
      </c>
    </row>
    <row r="10231" spans="2:28" x14ac:dyDescent="0.25">
      <c r="B10231" s="3">
        <v>2031</v>
      </c>
      <c r="C10231" s="4" t="s">
        <v>1487</v>
      </c>
      <c r="D10231" s="3" t="s">
        <v>204</v>
      </c>
      <c r="E10231" s="4" t="s">
        <v>1509</v>
      </c>
      <c r="F10231" s="3" t="s">
        <v>1510</v>
      </c>
      <c r="G10231" s="5">
        <v>5580.8923984703788</v>
      </c>
      <c r="H10231" s="5">
        <v>1585.6015693163133</v>
      </c>
      <c r="I10231" s="5">
        <v>1278699281.7749867</v>
      </c>
      <c r="J10231" s="5">
        <v>196722966.42692128</v>
      </c>
      <c r="K10231" s="5">
        <v>0</v>
      </c>
      <c r="L10231" s="5">
        <v>0</v>
      </c>
      <c r="M10231" s="5">
        <v>0</v>
      </c>
      <c r="N10231" s="5">
        <v>0</v>
      </c>
      <c r="O10231" s="5">
        <v>0</v>
      </c>
      <c r="P10231" s="5">
        <v>0</v>
      </c>
      <c r="Q10231" s="5">
        <v>0</v>
      </c>
      <c r="R10231" s="5">
        <v>0</v>
      </c>
      <c r="S10231" s="5">
        <v>0</v>
      </c>
      <c r="T10231" s="5">
        <v>0</v>
      </c>
      <c r="U10231" s="5">
        <v>0</v>
      </c>
      <c r="V10231" s="5">
        <v>0</v>
      </c>
      <c r="W10231" s="5">
        <v>0</v>
      </c>
      <c r="X10231" s="5">
        <v>0</v>
      </c>
      <c r="Y10231" s="5">
        <v>11902719.694469132</v>
      </c>
      <c r="Z10231" s="5">
        <v>0</v>
      </c>
      <c r="AA10231" s="5">
        <v>0</v>
      </c>
      <c r="AB10231" s="5">
        <f t="shared" si="159"/>
        <v>1487332134.3903451</v>
      </c>
    </row>
    <row r="10232" spans="2:28" x14ac:dyDescent="0.25">
      <c r="B10232" s="3">
        <v>2031</v>
      </c>
      <c r="C10232" s="4" t="s">
        <v>1487</v>
      </c>
      <c r="D10232" s="3" t="s">
        <v>204</v>
      </c>
      <c r="E10232" s="4" t="s">
        <v>1511</v>
      </c>
      <c r="F10232" s="3" t="s">
        <v>1512</v>
      </c>
      <c r="G10232" s="5">
        <v>0</v>
      </c>
      <c r="H10232" s="5">
        <v>0</v>
      </c>
      <c r="I10232" s="5">
        <v>1597176026.2718444</v>
      </c>
      <c r="J10232" s="5">
        <v>245719388.6572071</v>
      </c>
      <c r="K10232" s="5">
        <v>0</v>
      </c>
      <c r="L10232" s="5">
        <v>0</v>
      </c>
      <c r="M10232" s="5">
        <v>0</v>
      </c>
      <c r="N10232" s="5">
        <v>0</v>
      </c>
      <c r="O10232" s="5">
        <v>0</v>
      </c>
      <c r="P10232" s="5">
        <v>0</v>
      </c>
      <c r="Q10232" s="5">
        <v>0</v>
      </c>
      <c r="R10232" s="5">
        <v>0</v>
      </c>
      <c r="S10232" s="5">
        <v>0</v>
      </c>
      <c r="T10232" s="5">
        <v>0</v>
      </c>
      <c r="U10232" s="5">
        <v>0</v>
      </c>
      <c r="V10232" s="5">
        <v>0</v>
      </c>
      <c r="W10232" s="5">
        <v>0</v>
      </c>
      <c r="X10232" s="5">
        <v>0</v>
      </c>
      <c r="Y10232" s="5">
        <v>248450767.2046513</v>
      </c>
      <c r="Z10232" s="5">
        <v>0</v>
      </c>
      <c r="AA10232" s="5">
        <v>0</v>
      </c>
      <c r="AB10232" s="5">
        <f t="shared" si="159"/>
        <v>2091346182.1337028</v>
      </c>
    </row>
    <row r="10233" spans="2:28" x14ac:dyDescent="0.25">
      <c r="B10233" s="3">
        <v>2031</v>
      </c>
      <c r="C10233" s="4" t="s">
        <v>1487</v>
      </c>
      <c r="D10233" s="3" t="s">
        <v>204</v>
      </c>
      <c r="E10233" s="4" t="s">
        <v>1513</v>
      </c>
      <c r="F10233" s="3" t="s">
        <v>1514</v>
      </c>
      <c r="G10233" s="5">
        <v>935051.31088902988</v>
      </c>
      <c r="H10233" s="5">
        <v>259847.95640628162</v>
      </c>
      <c r="I10233" s="5">
        <v>898949673.90098834</v>
      </c>
      <c r="J10233" s="5">
        <v>138299949.83092144</v>
      </c>
      <c r="K10233" s="5">
        <v>0</v>
      </c>
      <c r="L10233" s="5">
        <v>0</v>
      </c>
      <c r="M10233" s="5">
        <v>0</v>
      </c>
      <c r="N10233" s="5">
        <v>0</v>
      </c>
      <c r="O10233" s="5">
        <v>0</v>
      </c>
      <c r="P10233" s="5">
        <v>0</v>
      </c>
      <c r="Q10233" s="5">
        <v>0</v>
      </c>
      <c r="R10233" s="5">
        <v>0</v>
      </c>
      <c r="S10233" s="5">
        <v>0</v>
      </c>
      <c r="T10233" s="5">
        <v>0</v>
      </c>
      <c r="U10233" s="5">
        <v>0</v>
      </c>
      <c r="V10233" s="5">
        <v>0</v>
      </c>
      <c r="W10233" s="5">
        <v>0</v>
      </c>
      <c r="X10233" s="5">
        <v>0</v>
      </c>
      <c r="Y10233" s="5">
        <v>19068176.92357555</v>
      </c>
      <c r="Z10233" s="5">
        <v>0</v>
      </c>
      <c r="AA10233" s="5">
        <v>0</v>
      </c>
      <c r="AB10233" s="5">
        <f t="shared" si="159"/>
        <v>1057512699.9227806</v>
      </c>
    </row>
    <row r="10234" spans="2:28" x14ac:dyDescent="0.25">
      <c r="B10234" s="3">
        <v>2031</v>
      </c>
      <c r="C10234" s="4" t="s">
        <v>1487</v>
      </c>
      <c r="D10234" s="3" t="s">
        <v>204</v>
      </c>
      <c r="E10234" s="4" t="s">
        <v>1515</v>
      </c>
      <c r="F10234" s="3" t="s">
        <v>1516</v>
      </c>
      <c r="G10234" s="5">
        <v>0</v>
      </c>
      <c r="H10234" s="5">
        <v>0</v>
      </c>
      <c r="I10234" s="5">
        <v>1233283576.0618289</v>
      </c>
      <c r="J10234" s="5">
        <v>189735934.77874318</v>
      </c>
      <c r="K10234" s="5">
        <v>0</v>
      </c>
      <c r="L10234" s="5">
        <v>0</v>
      </c>
      <c r="M10234" s="5">
        <v>0</v>
      </c>
      <c r="N10234" s="5">
        <v>0</v>
      </c>
      <c r="O10234" s="5">
        <v>0</v>
      </c>
      <c r="P10234" s="5">
        <v>0</v>
      </c>
      <c r="Q10234" s="5">
        <v>0</v>
      </c>
      <c r="R10234" s="5">
        <v>0</v>
      </c>
      <c r="S10234" s="5">
        <v>0</v>
      </c>
      <c r="T10234" s="5">
        <v>0</v>
      </c>
      <c r="U10234" s="5">
        <v>0</v>
      </c>
      <c r="V10234" s="5">
        <v>0</v>
      </c>
      <c r="W10234" s="5">
        <v>0</v>
      </c>
      <c r="X10234" s="5">
        <v>0</v>
      </c>
      <c r="Y10234" s="5">
        <v>7417119.9362688549</v>
      </c>
      <c r="Z10234" s="5">
        <v>0</v>
      </c>
      <c r="AA10234" s="5">
        <v>0</v>
      </c>
      <c r="AB10234" s="5">
        <f t="shared" si="159"/>
        <v>1430436630.7768409</v>
      </c>
    </row>
    <row r="10235" spans="2:28" x14ac:dyDescent="0.25">
      <c r="B10235" s="3">
        <v>2031</v>
      </c>
      <c r="C10235" s="4" t="s">
        <v>1487</v>
      </c>
      <c r="D10235" s="3" t="s">
        <v>204</v>
      </c>
      <c r="E10235" s="4" t="s">
        <v>1517</v>
      </c>
      <c r="F10235" s="3" t="s">
        <v>1518</v>
      </c>
      <c r="G10235" s="5">
        <v>72037996.834025949</v>
      </c>
      <c r="H10235" s="5">
        <v>20019143.380619623</v>
      </c>
      <c r="I10235" s="5">
        <v>2914960746.632586</v>
      </c>
      <c r="J10235" s="5">
        <v>448455499.48193687</v>
      </c>
      <c r="K10235" s="5">
        <v>0</v>
      </c>
      <c r="L10235" s="5">
        <v>0</v>
      </c>
      <c r="M10235" s="5">
        <v>0</v>
      </c>
      <c r="N10235" s="5">
        <v>0</v>
      </c>
      <c r="O10235" s="5">
        <v>0</v>
      </c>
      <c r="P10235" s="5">
        <v>0</v>
      </c>
      <c r="Q10235" s="5">
        <v>0</v>
      </c>
      <c r="R10235" s="5">
        <v>0</v>
      </c>
      <c r="S10235" s="5">
        <v>0</v>
      </c>
      <c r="T10235" s="5">
        <v>0</v>
      </c>
      <c r="U10235" s="5">
        <v>0</v>
      </c>
      <c r="V10235" s="5">
        <v>0</v>
      </c>
      <c r="W10235" s="5">
        <v>0</v>
      </c>
      <c r="X10235" s="5">
        <v>0</v>
      </c>
      <c r="Y10235" s="5">
        <v>641506742.18077111</v>
      </c>
      <c r="Z10235" s="5">
        <v>0</v>
      </c>
      <c r="AA10235" s="5">
        <v>0</v>
      </c>
      <c r="AB10235" s="5">
        <f t="shared" si="159"/>
        <v>4096980128.5099392</v>
      </c>
    </row>
    <row r="10236" spans="2:28" x14ac:dyDescent="0.25">
      <c r="B10236" s="3">
        <v>2031</v>
      </c>
      <c r="C10236" s="4" t="s">
        <v>1487</v>
      </c>
      <c r="D10236" s="3" t="s">
        <v>204</v>
      </c>
      <c r="E10236" s="4" t="s">
        <v>1519</v>
      </c>
      <c r="F10236" s="3" t="s">
        <v>1520</v>
      </c>
      <c r="G10236" s="5">
        <v>5803.5390615576098</v>
      </c>
      <c r="H10236" s="5">
        <v>1648.8582804636044</v>
      </c>
      <c r="I10236" s="5">
        <v>868756746.69847894</v>
      </c>
      <c r="J10236" s="5">
        <v>133654884.10745846</v>
      </c>
      <c r="K10236" s="5">
        <v>0</v>
      </c>
      <c r="L10236" s="5">
        <v>0</v>
      </c>
      <c r="M10236" s="5">
        <v>0</v>
      </c>
      <c r="N10236" s="5">
        <v>0</v>
      </c>
      <c r="O10236" s="5">
        <v>0</v>
      </c>
      <c r="P10236" s="5">
        <v>0</v>
      </c>
      <c r="Q10236" s="5">
        <v>0</v>
      </c>
      <c r="R10236" s="5">
        <v>0</v>
      </c>
      <c r="S10236" s="5">
        <v>0</v>
      </c>
      <c r="T10236" s="5">
        <v>0</v>
      </c>
      <c r="U10236" s="5">
        <v>0</v>
      </c>
      <c r="V10236" s="5">
        <v>0</v>
      </c>
      <c r="W10236" s="5">
        <v>0</v>
      </c>
      <c r="X10236" s="5">
        <v>0</v>
      </c>
      <c r="Y10236" s="5">
        <v>0</v>
      </c>
      <c r="Z10236" s="5">
        <v>0</v>
      </c>
      <c r="AA10236" s="5">
        <v>0</v>
      </c>
      <c r="AB10236" s="5">
        <f t="shared" si="159"/>
        <v>1002419083.2032794</v>
      </c>
    </row>
    <row r="10237" spans="2:28" x14ac:dyDescent="0.25">
      <c r="B10237" s="3">
        <v>2031</v>
      </c>
      <c r="C10237" s="4" t="s">
        <v>1487</v>
      </c>
      <c r="D10237" s="3" t="s">
        <v>204</v>
      </c>
      <c r="E10237" s="4" t="s">
        <v>1521</v>
      </c>
      <c r="F10237" s="3" t="s">
        <v>1522</v>
      </c>
      <c r="G10237" s="5">
        <v>0</v>
      </c>
      <c r="H10237" s="5">
        <v>0</v>
      </c>
      <c r="I10237" s="5">
        <v>1198842098.5544887</v>
      </c>
      <c r="J10237" s="5">
        <v>184437245.93145999</v>
      </c>
      <c r="K10237" s="5">
        <v>0</v>
      </c>
      <c r="L10237" s="5">
        <v>0</v>
      </c>
      <c r="M10237" s="5">
        <v>0</v>
      </c>
      <c r="N10237" s="5">
        <v>0</v>
      </c>
      <c r="O10237" s="5">
        <v>0</v>
      </c>
      <c r="P10237" s="5">
        <v>0</v>
      </c>
      <c r="Q10237" s="5">
        <v>0</v>
      </c>
      <c r="R10237" s="5">
        <v>0</v>
      </c>
      <c r="S10237" s="5">
        <v>0</v>
      </c>
      <c r="T10237" s="5">
        <v>0</v>
      </c>
      <c r="U10237" s="5">
        <v>0</v>
      </c>
      <c r="V10237" s="5">
        <v>0</v>
      </c>
      <c r="W10237" s="5">
        <v>0</v>
      </c>
      <c r="X10237" s="5">
        <v>0</v>
      </c>
      <c r="Y10237" s="5">
        <v>1499251.2252909304</v>
      </c>
      <c r="Z10237" s="5">
        <v>0</v>
      </c>
      <c r="AA10237" s="5">
        <v>0</v>
      </c>
      <c r="AB10237" s="5">
        <f t="shared" si="159"/>
        <v>1384778595.7112396</v>
      </c>
    </row>
    <row r="10238" spans="2:28" x14ac:dyDescent="0.25">
      <c r="B10238" s="3">
        <v>2031</v>
      </c>
      <c r="C10238" s="4" t="s">
        <v>1487</v>
      </c>
      <c r="D10238" s="3" t="s">
        <v>204</v>
      </c>
      <c r="E10238" s="4" t="s">
        <v>1523</v>
      </c>
      <c r="F10238" s="3" t="s">
        <v>1524</v>
      </c>
      <c r="G10238" s="5">
        <v>37244.2102990602</v>
      </c>
      <c r="H10238" s="5">
        <v>10581.547552201941</v>
      </c>
      <c r="I10238" s="5">
        <v>1484486897.5195286</v>
      </c>
      <c r="J10238" s="5">
        <v>228382599.61838931</v>
      </c>
      <c r="K10238" s="5">
        <v>0</v>
      </c>
      <c r="L10238" s="5">
        <v>0</v>
      </c>
      <c r="M10238" s="5">
        <v>0</v>
      </c>
      <c r="N10238" s="5">
        <v>0</v>
      </c>
      <c r="O10238" s="5">
        <v>0</v>
      </c>
      <c r="P10238" s="5">
        <v>0</v>
      </c>
      <c r="Q10238" s="5">
        <v>0</v>
      </c>
      <c r="R10238" s="5">
        <v>0</v>
      </c>
      <c r="S10238" s="5">
        <v>0</v>
      </c>
      <c r="T10238" s="5">
        <v>0</v>
      </c>
      <c r="U10238" s="5">
        <v>0</v>
      </c>
      <c r="V10238" s="5">
        <v>0</v>
      </c>
      <c r="W10238" s="5">
        <v>0</v>
      </c>
      <c r="X10238" s="5">
        <v>0</v>
      </c>
      <c r="Y10238" s="5">
        <v>39816289.117751658</v>
      </c>
      <c r="Z10238" s="5">
        <v>0</v>
      </c>
      <c r="AA10238" s="5">
        <v>0</v>
      </c>
      <c r="AB10238" s="5">
        <f t="shared" si="159"/>
        <v>1752733612.013521</v>
      </c>
    </row>
    <row r="10239" spans="2:28" x14ac:dyDescent="0.25">
      <c r="B10239" s="3">
        <v>2031</v>
      </c>
      <c r="C10239" s="4" t="s">
        <v>1487</v>
      </c>
      <c r="D10239" s="3" t="s">
        <v>204</v>
      </c>
      <c r="E10239" s="4" t="s">
        <v>1525</v>
      </c>
      <c r="F10239" s="3" t="s">
        <v>805</v>
      </c>
      <c r="G10239" s="5">
        <v>0</v>
      </c>
      <c r="H10239" s="5">
        <v>0</v>
      </c>
      <c r="I10239" s="5">
        <v>1127259206.866163</v>
      </c>
      <c r="J10239" s="5">
        <v>173424493.36402529</v>
      </c>
      <c r="K10239" s="5">
        <v>0</v>
      </c>
      <c r="L10239" s="5">
        <v>0</v>
      </c>
      <c r="M10239" s="5">
        <v>0</v>
      </c>
      <c r="N10239" s="5">
        <v>0</v>
      </c>
      <c r="O10239" s="5">
        <v>0</v>
      </c>
      <c r="P10239" s="5">
        <v>0</v>
      </c>
      <c r="Q10239" s="5">
        <v>0</v>
      </c>
      <c r="R10239" s="5">
        <v>0</v>
      </c>
      <c r="S10239" s="5">
        <v>0</v>
      </c>
      <c r="T10239" s="5">
        <v>0</v>
      </c>
      <c r="U10239" s="5">
        <v>0</v>
      </c>
      <c r="V10239" s="5">
        <v>0</v>
      </c>
      <c r="W10239" s="5">
        <v>0</v>
      </c>
      <c r="X10239" s="5">
        <v>0</v>
      </c>
      <c r="Y10239" s="5">
        <v>206444188.51201981</v>
      </c>
      <c r="Z10239" s="5">
        <v>0</v>
      </c>
      <c r="AA10239" s="5">
        <v>0</v>
      </c>
      <c r="AB10239" s="5">
        <f t="shared" si="159"/>
        <v>1507127888.7422082</v>
      </c>
    </row>
    <row r="10240" spans="2:28" x14ac:dyDescent="0.25">
      <c r="B10240" s="3">
        <v>2031</v>
      </c>
      <c r="C10240" s="4" t="s">
        <v>1487</v>
      </c>
      <c r="D10240" s="3" t="s">
        <v>204</v>
      </c>
      <c r="E10240" s="4" t="s">
        <v>1526</v>
      </c>
      <c r="F10240" s="3" t="s">
        <v>1527</v>
      </c>
      <c r="G10240" s="5">
        <v>547350.43941530818</v>
      </c>
      <c r="H10240" s="5">
        <v>155509.12895951129</v>
      </c>
      <c r="I10240" s="5">
        <v>1061348593.7372757</v>
      </c>
      <c r="J10240" s="5">
        <v>163284399.03650415</v>
      </c>
      <c r="K10240" s="5">
        <v>0</v>
      </c>
      <c r="L10240" s="5">
        <v>0</v>
      </c>
      <c r="M10240" s="5">
        <v>0</v>
      </c>
      <c r="N10240" s="5">
        <v>0</v>
      </c>
      <c r="O10240" s="5">
        <v>0</v>
      </c>
      <c r="P10240" s="5">
        <v>0</v>
      </c>
      <c r="Q10240" s="5">
        <v>0</v>
      </c>
      <c r="R10240" s="5">
        <v>0</v>
      </c>
      <c r="S10240" s="5">
        <v>0</v>
      </c>
      <c r="T10240" s="5">
        <v>0</v>
      </c>
      <c r="U10240" s="5">
        <v>0</v>
      </c>
      <c r="V10240" s="5">
        <v>0</v>
      </c>
      <c r="W10240" s="5">
        <v>0</v>
      </c>
      <c r="X10240" s="5">
        <v>0</v>
      </c>
      <c r="Y10240" s="5">
        <v>11696867.754337348</v>
      </c>
      <c r="Z10240" s="5">
        <v>0</v>
      </c>
      <c r="AA10240" s="5">
        <v>0</v>
      </c>
      <c r="AB10240" s="5">
        <f t="shared" si="159"/>
        <v>1237032720.0964921</v>
      </c>
    </row>
    <row r="10241" spans="2:28" x14ac:dyDescent="0.25">
      <c r="B10241" s="3">
        <v>2031</v>
      </c>
      <c r="C10241" s="4" t="s">
        <v>1487</v>
      </c>
      <c r="D10241" s="3" t="s">
        <v>204</v>
      </c>
      <c r="E10241" s="4" t="s">
        <v>1528</v>
      </c>
      <c r="F10241" s="3" t="s">
        <v>1529</v>
      </c>
      <c r="G10241" s="5">
        <v>0</v>
      </c>
      <c r="H10241" s="5">
        <v>0</v>
      </c>
      <c r="I10241" s="5">
        <v>1162252914.1511824</v>
      </c>
      <c r="J10241" s="5">
        <v>178808140.63864368</v>
      </c>
      <c r="K10241" s="5">
        <v>0</v>
      </c>
      <c r="L10241" s="5">
        <v>0</v>
      </c>
      <c r="M10241" s="5">
        <v>0</v>
      </c>
      <c r="N10241" s="5">
        <v>0</v>
      </c>
      <c r="O10241" s="5">
        <v>0</v>
      </c>
      <c r="P10241" s="5">
        <v>0</v>
      </c>
      <c r="Q10241" s="5">
        <v>0</v>
      </c>
      <c r="R10241" s="5">
        <v>0</v>
      </c>
      <c r="S10241" s="5">
        <v>0</v>
      </c>
      <c r="T10241" s="5">
        <v>0</v>
      </c>
      <c r="U10241" s="5">
        <v>0</v>
      </c>
      <c r="V10241" s="5">
        <v>0</v>
      </c>
      <c r="W10241" s="5">
        <v>0</v>
      </c>
      <c r="X10241" s="5">
        <v>0</v>
      </c>
      <c r="Y10241" s="5">
        <v>123638741.71279097</v>
      </c>
      <c r="Z10241" s="5">
        <v>0</v>
      </c>
      <c r="AA10241" s="5">
        <v>0</v>
      </c>
      <c r="AB10241" s="5">
        <f t="shared" si="159"/>
        <v>1464699796.5026171</v>
      </c>
    </row>
    <row r="10242" spans="2:28" x14ac:dyDescent="0.25">
      <c r="B10242" s="3">
        <v>2031</v>
      </c>
      <c r="C10242" s="4" t="s">
        <v>1487</v>
      </c>
      <c r="D10242" s="3" t="s">
        <v>204</v>
      </c>
      <c r="E10242" s="4" t="s">
        <v>1530</v>
      </c>
      <c r="F10242" s="3" t="s">
        <v>1531</v>
      </c>
      <c r="G10242" s="5">
        <v>0</v>
      </c>
      <c r="H10242" s="5">
        <v>0</v>
      </c>
      <c r="I10242" s="5">
        <v>942456837.01193321</v>
      </c>
      <c r="J10242" s="5">
        <v>144993359.5402976</v>
      </c>
      <c r="K10242" s="5">
        <v>0</v>
      </c>
      <c r="L10242" s="5">
        <v>0</v>
      </c>
      <c r="M10242" s="5">
        <v>0</v>
      </c>
      <c r="N10242" s="5">
        <v>0</v>
      </c>
      <c r="O10242" s="5">
        <v>0</v>
      </c>
      <c r="P10242" s="5">
        <v>0</v>
      </c>
      <c r="Q10242" s="5">
        <v>0</v>
      </c>
      <c r="R10242" s="5">
        <v>0</v>
      </c>
      <c r="S10242" s="5">
        <v>0</v>
      </c>
      <c r="T10242" s="5">
        <v>0</v>
      </c>
      <c r="U10242" s="5">
        <v>0</v>
      </c>
      <c r="V10242" s="5">
        <v>0</v>
      </c>
      <c r="W10242" s="5">
        <v>0</v>
      </c>
      <c r="X10242" s="5">
        <v>0</v>
      </c>
      <c r="Y10242" s="5">
        <v>20382648.821203485</v>
      </c>
      <c r="Z10242" s="5">
        <v>0</v>
      </c>
      <c r="AA10242" s="5">
        <v>0</v>
      </c>
      <c r="AB10242" s="5">
        <f t="shared" si="159"/>
        <v>1107832845.3734343</v>
      </c>
    </row>
    <row r="10243" spans="2:28" x14ac:dyDescent="0.25">
      <c r="B10243" s="3">
        <v>2031</v>
      </c>
      <c r="C10243" s="4" t="s">
        <v>1487</v>
      </c>
      <c r="D10243" s="3" t="s">
        <v>204</v>
      </c>
      <c r="E10243" s="4" t="s">
        <v>1532</v>
      </c>
      <c r="F10243" s="3" t="s">
        <v>1533</v>
      </c>
      <c r="G10243" s="5">
        <v>0</v>
      </c>
      <c r="H10243" s="5">
        <v>0</v>
      </c>
      <c r="I10243" s="5">
        <v>829674231.12684119</v>
      </c>
      <c r="J10243" s="5">
        <v>127642189.40412955</v>
      </c>
      <c r="K10243" s="5">
        <v>0</v>
      </c>
      <c r="L10243" s="5">
        <v>0</v>
      </c>
      <c r="M10243" s="5">
        <v>0</v>
      </c>
      <c r="N10243" s="5">
        <v>0</v>
      </c>
      <c r="O10243" s="5">
        <v>0</v>
      </c>
      <c r="P10243" s="5">
        <v>0</v>
      </c>
      <c r="Q10243" s="5">
        <v>0</v>
      </c>
      <c r="R10243" s="5">
        <v>0</v>
      </c>
      <c r="S10243" s="5">
        <v>0</v>
      </c>
      <c r="T10243" s="5">
        <v>0</v>
      </c>
      <c r="U10243" s="5">
        <v>0</v>
      </c>
      <c r="V10243" s="5">
        <v>0</v>
      </c>
      <c r="W10243" s="5">
        <v>0</v>
      </c>
      <c r="X10243" s="5">
        <v>0</v>
      </c>
      <c r="Y10243" s="5">
        <v>38555738.677975573</v>
      </c>
      <c r="Z10243" s="5">
        <v>0</v>
      </c>
      <c r="AA10243" s="5">
        <v>0</v>
      </c>
      <c r="AB10243" s="5">
        <f t="shared" si="159"/>
        <v>995872159.20894623</v>
      </c>
    </row>
    <row r="10244" spans="2:28" x14ac:dyDescent="0.25">
      <c r="B10244" s="3">
        <v>2031</v>
      </c>
      <c r="C10244" s="4" t="s">
        <v>1487</v>
      </c>
      <c r="D10244" s="3" t="s">
        <v>204</v>
      </c>
      <c r="E10244" s="4" t="s">
        <v>1534</v>
      </c>
      <c r="F10244" s="3" t="s">
        <v>1535</v>
      </c>
      <c r="G10244" s="5">
        <v>844482.04203497164</v>
      </c>
      <c r="H10244" s="5">
        <v>239927.9461967579</v>
      </c>
      <c r="I10244" s="5">
        <v>1193142926.2796593</v>
      </c>
      <c r="J10244" s="5">
        <v>183560450.19687086</v>
      </c>
      <c r="K10244" s="5">
        <v>0</v>
      </c>
      <c r="L10244" s="5">
        <v>0</v>
      </c>
      <c r="M10244" s="5">
        <v>0</v>
      </c>
      <c r="N10244" s="5">
        <v>0</v>
      </c>
      <c r="O10244" s="5">
        <v>0</v>
      </c>
      <c r="P10244" s="5">
        <v>0</v>
      </c>
      <c r="Q10244" s="5">
        <v>0</v>
      </c>
      <c r="R10244" s="5">
        <v>0</v>
      </c>
      <c r="S10244" s="5">
        <v>0</v>
      </c>
      <c r="T10244" s="5">
        <v>0</v>
      </c>
      <c r="U10244" s="5">
        <v>0</v>
      </c>
      <c r="V10244" s="5">
        <v>0</v>
      </c>
      <c r="W10244" s="5">
        <v>0</v>
      </c>
      <c r="X10244" s="5">
        <v>0</v>
      </c>
      <c r="Y10244" s="5">
        <v>67630348.795191452</v>
      </c>
      <c r="Z10244" s="5">
        <v>0</v>
      </c>
      <c r="AA10244" s="5">
        <v>0</v>
      </c>
      <c r="AB10244" s="5">
        <f t="shared" si="159"/>
        <v>1445418135.2599533</v>
      </c>
    </row>
    <row r="10245" spans="2:28" x14ac:dyDescent="0.25">
      <c r="B10245" s="3">
        <v>2031</v>
      </c>
      <c r="C10245" s="4" t="s">
        <v>1487</v>
      </c>
      <c r="D10245" s="3" t="s">
        <v>204</v>
      </c>
      <c r="E10245" s="4" t="s">
        <v>1536</v>
      </c>
      <c r="F10245" s="3" t="s">
        <v>1537</v>
      </c>
      <c r="G10245" s="5">
        <v>28755.082086859096</v>
      </c>
      <c r="H10245" s="5">
        <v>8169.6796905168276</v>
      </c>
      <c r="I10245" s="5">
        <v>813308146.47421038</v>
      </c>
      <c r="J10245" s="5">
        <v>125124330.22680175</v>
      </c>
      <c r="K10245" s="5">
        <v>0</v>
      </c>
      <c r="L10245" s="5">
        <v>0</v>
      </c>
      <c r="M10245" s="5">
        <v>0</v>
      </c>
      <c r="N10245" s="5">
        <v>0</v>
      </c>
      <c r="O10245" s="5">
        <v>0</v>
      </c>
      <c r="P10245" s="5">
        <v>0</v>
      </c>
      <c r="Q10245" s="5">
        <v>0</v>
      </c>
      <c r="R10245" s="5">
        <v>0</v>
      </c>
      <c r="S10245" s="5">
        <v>0</v>
      </c>
      <c r="T10245" s="5">
        <v>0</v>
      </c>
      <c r="U10245" s="5">
        <v>0</v>
      </c>
      <c r="V10245" s="5">
        <v>0</v>
      </c>
      <c r="W10245" s="5">
        <v>0</v>
      </c>
      <c r="X10245" s="5">
        <v>0</v>
      </c>
      <c r="Y10245" s="5">
        <v>65684689.006880872</v>
      </c>
      <c r="Z10245" s="5">
        <v>0</v>
      </c>
      <c r="AA10245" s="5">
        <v>0</v>
      </c>
      <c r="AB10245" s="5">
        <f t="shared" si="159"/>
        <v>1004154090.4696704</v>
      </c>
    </row>
    <row r="10246" spans="2:28" x14ac:dyDescent="0.25">
      <c r="B10246" s="3">
        <v>2031</v>
      </c>
      <c r="C10246" s="4" t="s">
        <v>1487</v>
      </c>
      <c r="D10246" s="3" t="s">
        <v>204</v>
      </c>
      <c r="E10246" s="4" t="s">
        <v>1538</v>
      </c>
      <c r="F10246" s="3" t="s">
        <v>1539</v>
      </c>
      <c r="G10246" s="5">
        <v>165695.73724428669</v>
      </c>
      <c r="H10246" s="5">
        <v>47076.238394342319</v>
      </c>
      <c r="I10246" s="5">
        <v>2011788984.4054956</v>
      </c>
      <c r="J10246" s="5">
        <v>309505997.60084587</v>
      </c>
      <c r="K10246" s="5">
        <v>0</v>
      </c>
      <c r="L10246" s="5">
        <v>0</v>
      </c>
      <c r="M10246" s="5">
        <v>0</v>
      </c>
      <c r="N10246" s="5">
        <v>0</v>
      </c>
      <c r="O10246" s="5">
        <v>0</v>
      </c>
      <c r="P10246" s="5">
        <v>0</v>
      </c>
      <c r="Q10246" s="5">
        <v>0</v>
      </c>
      <c r="R10246" s="5">
        <v>0</v>
      </c>
      <c r="S10246" s="5">
        <v>0</v>
      </c>
      <c r="T10246" s="5">
        <v>0</v>
      </c>
      <c r="U10246" s="5">
        <v>0</v>
      </c>
      <c r="V10246" s="5">
        <v>0</v>
      </c>
      <c r="W10246" s="5">
        <v>0</v>
      </c>
      <c r="X10246" s="5">
        <v>0</v>
      </c>
      <c r="Y10246" s="5">
        <v>107466160.72152692</v>
      </c>
      <c r="Z10246" s="5">
        <v>0</v>
      </c>
      <c r="AA10246" s="5">
        <v>0</v>
      </c>
      <c r="AB10246" s="5">
        <f t="shared" ref="AB10246:AB10309" si="160">SUM(G10246:AA10246)</f>
        <v>2428973914.7035074</v>
      </c>
    </row>
    <row r="10247" spans="2:28" x14ac:dyDescent="0.25">
      <c r="B10247" s="3">
        <v>2031</v>
      </c>
      <c r="C10247" s="4" t="s">
        <v>1487</v>
      </c>
      <c r="D10247" s="3" t="s">
        <v>204</v>
      </c>
      <c r="E10247" s="4" t="s">
        <v>1540</v>
      </c>
      <c r="F10247" s="3" t="s">
        <v>1541</v>
      </c>
      <c r="G10247" s="5">
        <v>0</v>
      </c>
      <c r="H10247" s="5">
        <v>0</v>
      </c>
      <c r="I10247" s="5">
        <v>1024330383.220654</v>
      </c>
      <c r="J10247" s="5">
        <v>157589289.72625467</v>
      </c>
      <c r="K10247" s="5">
        <v>0</v>
      </c>
      <c r="L10247" s="5">
        <v>0</v>
      </c>
      <c r="M10247" s="5">
        <v>0</v>
      </c>
      <c r="N10247" s="5">
        <v>0</v>
      </c>
      <c r="O10247" s="5">
        <v>0</v>
      </c>
      <c r="P10247" s="5">
        <v>0</v>
      </c>
      <c r="Q10247" s="5">
        <v>0</v>
      </c>
      <c r="R10247" s="5">
        <v>0</v>
      </c>
      <c r="S10247" s="5">
        <v>0</v>
      </c>
      <c r="T10247" s="5">
        <v>0</v>
      </c>
      <c r="U10247" s="5">
        <v>0</v>
      </c>
      <c r="V10247" s="5">
        <v>0</v>
      </c>
      <c r="W10247" s="5">
        <v>0</v>
      </c>
      <c r="X10247" s="5">
        <v>0</v>
      </c>
      <c r="Y10247" s="5">
        <v>46678479.909454957</v>
      </c>
      <c r="Z10247" s="5">
        <v>0</v>
      </c>
      <c r="AA10247" s="5">
        <v>0</v>
      </c>
      <c r="AB10247" s="5">
        <f t="shared" si="160"/>
        <v>1228598152.8563638</v>
      </c>
    </row>
    <row r="10248" spans="2:28" x14ac:dyDescent="0.25">
      <c r="B10248" s="3">
        <v>2031</v>
      </c>
      <c r="C10248" s="4" t="s">
        <v>1487</v>
      </c>
      <c r="D10248" s="3" t="s">
        <v>204</v>
      </c>
      <c r="E10248" s="4" t="s">
        <v>1542</v>
      </c>
      <c r="F10248" s="3" t="s">
        <v>1543</v>
      </c>
      <c r="G10248" s="5">
        <v>0</v>
      </c>
      <c r="H10248" s="5">
        <v>0</v>
      </c>
      <c r="I10248" s="5">
        <v>1474169362.5455141</v>
      </c>
      <c r="J10248" s="5">
        <v>226795286.54546398</v>
      </c>
      <c r="K10248" s="5">
        <v>0</v>
      </c>
      <c r="L10248" s="5">
        <v>0</v>
      </c>
      <c r="M10248" s="5">
        <v>0</v>
      </c>
      <c r="N10248" s="5">
        <v>0</v>
      </c>
      <c r="O10248" s="5">
        <v>0</v>
      </c>
      <c r="P10248" s="5">
        <v>0</v>
      </c>
      <c r="Q10248" s="5">
        <v>0</v>
      </c>
      <c r="R10248" s="5">
        <v>0</v>
      </c>
      <c r="S10248" s="5">
        <v>0</v>
      </c>
      <c r="T10248" s="5">
        <v>0</v>
      </c>
      <c r="U10248" s="5">
        <v>0</v>
      </c>
      <c r="V10248" s="5">
        <v>0</v>
      </c>
      <c r="W10248" s="5">
        <v>0</v>
      </c>
      <c r="X10248" s="5">
        <v>0</v>
      </c>
      <c r="Y10248" s="5">
        <v>82777240.200184971</v>
      </c>
      <c r="Z10248" s="5">
        <v>0</v>
      </c>
      <c r="AA10248" s="5">
        <v>0</v>
      </c>
      <c r="AB10248" s="5">
        <f t="shared" si="160"/>
        <v>1783741889.2911632</v>
      </c>
    </row>
    <row r="10249" spans="2:28" x14ac:dyDescent="0.25">
      <c r="B10249" s="3">
        <v>2031</v>
      </c>
      <c r="C10249" s="4" t="s">
        <v>1487</v>
      </c>
      <c r="D10249" s="3" t="s">
        <v>204</v>
      </c>
      <c r="E10249" s="4" t="s">
        <v>1544</v>
      </c>
      <c r="F10249" s="3" t="s">
        <v>1545</v>
      </c>
      <c r="G10249" s="5">
        <v>23402667.433727078</v>
      </c>
      <c r="H10249" s="5">
        <v>6503531.1284981612</v>
      </c>
      <c r="I10249" s="5">
        <v>900105637.2164166</v>
      </c>
      <c r="J10249" s="5">
        <v>138477790.34098732</v>
      </c>
      <c r="K10249" s="5">
        <v>0</v>
      </c>
      <c r="L10249" s="5">
        <v>0</v>
      </c>
      <c r="M10249" s="5">
        <v>0</v>
      </c>
      <c r="N10249" s="5">
        <v>0</v>
      </c>
      <c r="O10249" s="5">
        <v>0</v>
      </c>
      <c r="P10249" s="5">
        <v>0</v>
      </c>
      <c r="Q10249" s="5">
        <v>0</v>
      </c>
      <c r="R10249" s="5">
        <v>0</v>
      </c>
      <c r="S10249" s="5">
        <v>0</v>
      </c>
      <c r="T10249" s="5">
        <v>0</v>
      </c>
      <c r="U10249" s="5">
        <v>0</v>
      </c>
      <c r="V10249" s="5">
        <v>0</v>
      </c>
      <c r="W10249" s="5">
        <v>0</v>
      </c>
      <c r="X10249" s="5">
        <v>0</v>
      </c>
      <c r="Y10249" s="5">
        <v>3136429.3383579971</v>
      </c>
      <c r="Z10249" s="5">
        <v>0</v>
      </c>
      <c r="AA10249" s="5">
        <v>0</v>
      </c>
      <c r="AB10249" s="5">
        <f t="shared" si="160"/>
        <v>1071626055.4579872</v>
      </c>
    </row>
    <row r="10250" spans="2:28" x14ac:dyDescent="0.25">
      <c r="B10250" s="3">
        <v>2031</v>
      </c>
      <c r="C10250" s="4" t="s">
        <v>1487</v>
      </c>
      <c r="D10250" s="3" t="s">
        <v>204</v>
      </c>
      <c r="E10250" s="4" t="s">
        <v>1546</v>
      </c>
      <c r="F10250" s="3" t="s">
        <v>1547</v>
      </c>
      <c r="G10250" s="5">
        <v>0</v>
      </c>
      <c r="H10250" s="5">
        <v>0</v>
      </c>
      <c r="I10250" s="5">
        <v>2305653988.2098918</v>
      </c>
      <c r="J10250" s="5">
        <v>354715998.18613768</v>
      </c>
      <c r="K10250" s="5">
        <v>0</v>
      </c>
      <c r="L10250" s="5">
        <v>0</v>
      </c>
      <c r="M10250" s="5">
        <v>0</v>
      </c>
      <c r="N10250" s="5">
        <v>0</v>
      </c>
      <c r="O10250" s="5">
        <v>0</v>
      </c>
      <c r="P10250" s="5">
        <v>0</v>
      </c>
      <c r="Q10250" s="5">
        <v>0</v>
      </c>
      <c r="R10250" s="5">
        <v>0</v>
      </c>
      <c r="S10250" s="5">
        <v>0</v>
      </c>
      <c r="T10250" s="5">
        <v>0</v>
      </c>
      <c r="U10250" s="5">
        <v>0</v>
      </c>
      <c r="V10250" s="5">
        <v>0</v>
      </c>
      <c r="W10250" s="5">
        <v>0</v>
      </c>
      <c r="X10250" s="5">
        <v>0</v>
      </c>
      <c r="Y10250" s="5">
        <v>48810618.124758199</v>
      </c>
      <c r="Z10250" s="5">
        <v>0</v>
      </c>
      <c r="AA10250" s="5">
        <v>0</v>
      </c>
      <c r="AB10250" s="5">
        <f t="shared" si="160"/>
        <v>2709180604.5207877</v>
      </c>
    </row>
    <row r="10251" spans="2:28" x14ac:dyDescent="0.25">
      <c r="B10251" s="3">
        <v>2031</v>
      </c>
      <c r="C10251" s="4" t="s">
        <v>1487</v>
      </c>
      <c r="D10251" s="3" t="s">
        <v>204</v>
      </c>
      <c r="E10251" s="4" t="s">
        <v>1548</v>
      </c>
      <c r="F10251" s="3" t="s">
        <v>190</v>
      </c>
      <c r="G10251" s="5">
        <v>91311.740763395617</v>
      </c>
      <c r="H10251" s="5">
        <v>25942.81149214186</v>
      </c>
      <c r="I10251" s="5">
        <v>1711924016.7843959</v>
      </c>
      <c r="J10251" s="5">
        <v>263372925.65913814</v>
      </c>
      <c r="K10251" s="5">
        <v>0</v>
      </c>
      <c r="L10251" s="5">
        <v>0</v>
      </c>
      <c r="M10251" s="5">
        <v>0</v>
      </c>
      <c r="N10251" s="5">
        <v>0</v>
      </c>
      <c r="O10251" s="5">
        <v>0</v>
      </c>
      <c r="P10251" s="5">
        <v>0</v>
      </c>
      <c r="Q10251" s="5">
        <v>0</v>
      </c>
      <c r="R10251" s="5">
        <v>0</v>
      </c>
      <c r="S10251" s="5">
        <v>0</v>
      </c>
      <c r="T10251" s="5">
        <v>0</v>
      </c>
      <c r="U10251" s="5">
        <v>0</v>
      </c>
      <c r="V10251" s="5">
        <v>0</v>
      </c>
      <c r="W10251" s="5">
        <v>0</v>
      </c>
      <c r="X10251" s="5">
        <v>0</v>
      </c>
      <c r="Y10251" s="5">
        <v>90245352.01040414</v>
      </c>
      <c r="Z10251" s="5">
        <v>0</v>
      </c>
      <c r="AA10251" s="5">
        <v>0</v>
      </c>
      <c r="AB10251" s="5">
        <f t="shared" si="160"/>
        <v>2065659549.0061939</v>
      </c>
    </row>
    <row r="10252" spans="2:28" x14ac:dyDescent="0.25">
      <c r="B10252" s="3">
        <v>2031</v>
      </c>
      <c r="C10252" s="4" t="s">
        <v>1487</v>
      </c>
      <c r="D10252" s="3" t="s">
        <v>204</v>
      </c>
      <c r="E10252" s="4" t="s">
        <v>1549</v>
      </c>
      <c r="F10252" s="3" t="s">
        <v>1550</v>
      </c>
      <c r="G10252" s="5">
        <v>0</v>
      </c>
      <c r="H10252" s="5">
        <v>0</v>
      </c>
      <c r="I10252" s="5">
        <v>1303542318.1101453</v>
      </c>
      <c r="J10252" s="5">
        <v>200544972.01694566</v>
      </c>
      <c r="K10252" s="5">
        <v>0</v>
      </c>
      <c r="L10252" s="5">
        <v>0</v>
      </c>
      <c r="M10252" s="5">
        <v>0</v>
      </c>
      <c r="N10252" s="5">
        <v>0</v>
      </c>
      <c r="O10252" s="5">
        <v>0</v>
      </c>
      <c r="P10252" s="5">
        <v>0</v>
      </c>
      <c r="Q10252" s="5">
        <v>0</v>
      </c>
      <c r="R10252" s="5">
        <v>0</v>
      </c>
      <c r="S10252" s="5">
        <v>0</v>
      </c>
      <c r="T10252" s="5">
        <v>0</v>
      </c>
      <c r="U10252" s="5">
        <v>0</v>
      </c>
      <c r="V10252" s="5">
        <v>0</v>
      </c>
      <c r="W10252" s="5">
        <v>0</v>
      </c>
      <c r="X10252" s="5">
        <v>0</v>
      </c>
      <c r="Y10252" s="5">
        <v>58766889.572756954</v>
      </c>
      <c r="Z10252" s="5">
        <v>0</v>
      </c>
      <c r="AA10252" s="5">
        <v>0</v>
      </c>
      <c r="AB10252" s="5">
        <f t="shared" si="160"/>
        <v>1562854179.6998479</v>
      </c>
    </row>
    <row r="10253" spans="2:28" x14ac:dyDescent="0.25">
      <c r="B10253" s="3">
        <v>2031</v>
      </c>
      <c r="C10253" s="4" t="s">
        <v>1487</v>
      </c>
      <c r="D10253" s="3" t="s">
        <v>204</v>
      </c>
      <c r="E10253" s="4" t="s">
        <v>1551</v>
      </c>
      <c r="F10253" s="3" t="s">
        <v>1552</v>
      </c>
      <c r="G10253" s="5">
        <v>0</v>
      </c>
      <c r="H10253" s="5">
        <v>0</v>
      </c>
      <c r="I10253" s="5">
        <v>910317171.22515178</v>
      </c>
      <c r="J10253" s="5">
        <v>140048795.57310045</v>
      </c>
      <c r="K10253" s="5">
        <v>0</v>
      </c>
      <c r="L10253" s="5">
        <v>0</v>
      </c>
      <c r="M10253" s="5">
        <v>0</v>
      </c>
      <c r="N10253" s="5">
        <v>0</v>
      </c>
      <c r="O10253" s="5">
        <v>0</v>
      </c>
      <c r="P10253" s="5">
        <v>0</v>
      </c>
      <c r="Q10253" s="5">
        <v>0</v>
      </c>
      <c r="R10253" s="5">
        <v>0</v>
      </c>
      <c r="S10253" s="5">
        <v>0</v>
      </c>
      <c r="T10253" s="5">
        <v>0</v>
      </c>
      <c r="U10253" s="5">
        <v>0</v>
      </c>
      <c r="V10253" s="5">
        <v>0</v>
      </c>
      <c r="W10253" s="5">
        <v>0</v>
      </c>
      <c r="X10253" s="5">
        <v>0</v>
      </c>
      <c r="Y10253" s="5">
        <v>67762448.728484452</v>
      </c>
      <c r="Z10253" s="5">
        <v>0</v>
      </c>
      <c r="AA10253" s="5">
        <v>0</v>
      </c>
      <c r="AB10253" s="5">
        <f t="shared" si="160"/>
        <v>1118128415.5267367</v>
      </c>
    </row>
    <row r="10254" spans="2:28" x14ac:dyDescent="0.25">
      <c r="B10254" s="3">
        <v>2031</v>
      </c>
      <c r="C10254" s="4" t="s">
        <v>1487</v>
      </c>
      <c r="D10254" s="3" t="s">
        <v>204</v>
      </c>
      <c r="E10254" s="4" t="s">
        <v>1553</v>
      </c>
      <c r="F10254" s="3" t="s">
        <v>1554</v>
      </c>
      <c r="G10254" s="5">
        <v>8569823.1062845476</v>
      </c>
      <c r="H10254" s="5">
        <v>2381529.5894880686</v>
      </c>
      <c r="I10254" s="5">
        <v>1188540945.7674782</v>
      </c>
      <c r="J10254" s="5">
        <v>182852453.19499689</v>
      </c>
      <c r="K10254" s="5">
        <v>0</v>
      </c>
      <c r="L10254" s="5">
        <v>0</v>
      </c>
      <c r="M10254" s="5">
        <v>0</v>
      </c>
      <c r="N10254" s="5">
        <v>0</v>
      </c>
      <c r="O10254" s="5">
        <v>0</v>
      </c>
      <c r="P10254" s="5">
        <v>0</v>
      </c>
      <c r="Q10254" s="5">
        <v>0</v>
      </c>
      <c r="R10254" s="5">
        <v>0</v>
      </c>
      <c r="S10254" s="5">
        <v>0</v>
      </c>
      <c r="T10254" s="5">
        <v>0</v>
      </c>
      <c r="U10254" s="5">
        <v>0</v>
      </c>
      <c r="V10254" s="5">
        <v>0</v>
      </c>
      <c r="W10254" s="5">
        <v>0</v>
      </c>
      <c r="X10254" s="5">
        <v>0</v>
      </c>
      <c r="Y10254" s="5">
        <v>31258750.356761511</v>
      </c>
      <c r="Z10254" s="5">
        <v>0</v>
      </c>
      <c r="AA10254" s="5">
        <v>0</v>
      </c>
      <c r="AB10254" s="5">
        <f t="shared" si="160"/>
        <v>1413603502.0150092</v>
      </c>
    </row>
    <row r="10255" spans="2:28" x14ac:dyDescent="0.25">
      <c r="B10255" s="3">
        <v>2031</v>
      </c>
      <c r="C10255" s="4" t="s">
        <v>1487</v>
      </c>
      <c r="D10255" s="3" t="s">
        <v>204</v>
      </c>
      <c r="E10255" s="4" t="s">
        <v>1555</v>
      </c>
      <c r="F10255" s="3" t="s">
        <v>1556</v>
      </c>
      <c r="G10255" s="5">
        <v>88214898.94178775</v>
      </c>
      <c r="H10255" s="5">
        <v>24514655.984831393</v>
      </c>
      <c r="I10255" s="5">
        <v>3780095285.1857486</v>
      </c>
      <c r="J10255" s="5">
        <v>581553120.79780817</v>
      </c>
      <c r="K10255" s="5">
        <v>0</v>
      </c>
      <c r="L10255" s="5">
        <v>0</v>
      </c>
      <c r="M10255" s="5">
        <v>0</v>
      </c>
      <c r="N10255" s="5">
        <v>0</v>
      </c>
      <c r="O10255" s="5">
        <v>0</v>
      </c>
      <c r="P10255" s="5">
        <v>0</v>
      </c>
      <c r="Q10255" s="5">
        <v>0</v>
      </c>
      <c r="R10255" s="5">
        <v>0</v>
      </c>
      <c r="S10255" s="5">
        <v>0</v>
      </c>
      <c r="T10255" s="5">
        <v>0</v>
      </c>
      <c r="U10255" s="5">
        <v>0</v>
      </c>
      <c r="V10255" s="5">
        <v>0</v>
      </c>
      <c r="W10255" s="5">
        <v>0</v>
      </c>
      <c r="X10255" s="5">
        <v>0</v>
      </c>
      <c r="Y10255" s="5">
        <v>22717396.454488132</v>
      </c>
      <c r="Z10255" s="5">
        <v>0</v>
      </c>
      <c r="AA10255" s="5">
        <v>0</v>
      </c>
      <c r="AB10255" s="5">
        <f t="shared" si="160"/>
        <v>4497095357.3646631</v>
      </c>
    </row>
    <row r="10256" spans="2:28" x14ac:dyDescent="0.25">
      <c r="B10256" s="3">
        <v>2031</v>
      </c>
      <c r="C10256" s="4" t="s">
        <v>1487</v>
      </c>
      <c r="D10256" s="3" t="s">
        <v>204</v>
      </c>
      <c r="E10256" s="4" t="s">
        <v>1557</v>
      </c>
      <c r="F10256" s="3" t="s">
        <v>1558</v>
      </c>
      <c r="G10256" s="5">
        <v>2291817.4190935916</v>
      </c>
      <c r="H10256" s="5">
        <v>636893.81942918035</v>
      </c>
      <c r="I10256" s="5">
        <v>770868660.97703516</v>
      </c>
      <c r="J10256" s="5">
        <v>118595178.61185171</v>
      </c>
      <c r="K10256" s="5">
        <v>0</v>
      </c>
      <c r="L10256" s="5">
        <v>0</v>
      </c>
      <c r="M10256" s="5">
        <v>0</v>
      </c>
      <c r="N10256" s="5">
        <v>0</v>
      </c>
      <c r="O10256" s="5">
        <v>0</v>
      </c>
      <c r="P10256" s="5">
        <v>0</v>
      </c>
      <c r="Q10256" s="5">
        <v>0</v>
      </c>
      <c r="R10256" s="5">
        <v>0</v>
      </c>
      <c r="S10256" s="5">
        <v>0</v>
      </c>
      <c r="T10256" s="5">
        <v>0</v>
      </c>
      <c r="U10256" s="5">
        <v>0</v>
      </c>
      <c r="V10256" s="5">
        <v>0</v>
      </c>
      <c r="W10256" s="5">
        <v>0</v>
      </c>
      <c r="X10256" s="5">
        <v>0</v>
      </c>
      <c r="Y10256" s="5">
        <v>17674277.554952424</v>
      </c>
      <c r="Z10256" s="5">
        <v>0</v>
      </c>
      <c r="AA10256" s="5">
        <v>0</v>
      </c>
      <c r="AB10256" s="5">
        <f t="shared" si="160"/>
        <v>910066828.38236201</v>
      </c>
    </row>
    <row r="10257" spans="2:28" x14ac:dyDescent="0.25">
      <c r="B10257" s="3">
        <v>2031</v>
      </c>
      <c r="C10257" s="4" t="s">
        <v>1487</v>
      </c>
      <c r="D10257" s="3" t="s">
        <v>204</v>
      </c>
      <c r="E10257" s="4" t="s">
        <v>1559</v>
      </c>
      <c r="F10257" s="3" t="s">
        <v>1090</v>
      </c>
      <c r="G10257" s="5">
        <v>0</v>
      </c>
      <c r="H10257" s="5">
        <v>0</v>
      </c>
      <c r="I10257" s="5">
        <v>2774496853.1912451</v>
      </c>
      <c r="J10257" s="5">
        <v>426845669.72173059</v>
      </c>
      <c r="K10257" s="5">
        <v>0</v>
      </c>
      <c r="L10257" s="5">
        <v>0</v>
      </c>
      <c r="M10257" s="5">
        <v>0</v>
      </c>
      <c r="N10257" s="5">
        <v>0</v>
      </c>
      <c r="O10257" s="5">
        <v>0</v>
      </c>
      <c r="P10257" s="5">
        <v>0</v>
      </c>
      <c r="Q10257" s="5">
        <v>0</v>
      </c>
      <c r="R10257" s="5">
        <v>0</v>
      </c>
      <c r="S10257" s="5">
        <v>0</v>
      </c>
      <c r="T10257" s="5">
        <v>0</v>
      </c>
      <c r="U10257" s="5">
        <v>0</v>
      </c>
      <c r="V10257" s="5">
        <v>0</v>
      </c>
      <c r="W10257" s="5">
        <v>0</v>
      </c>
      <c r="X10257" s="5">
        <v>0</v>
      </c>
      <c r="Y10257" s="5">
        <v>71259445.089442864</v>
      </c>
      <c r="Z10257" s="5">
        <v>0</v>
      </c>
      <c r="AA10257" s="5">
        <v>0</v>
      </c>
      <c r="AB10257" s="5">
        <f t="shared" si="160"/>
        <v>3272601968.0024185</v>
      </c>
    </row>
    <row r="10258" spans="2:28" x14ac:dyDescent="0.25">
      <c r="B10258" s="3">
        <v>2031</v>
      </c>
      <c r="C10258" s="4" t="s">
        <v>1487</v>
      </c>
      <c r="D10258" s="3" t="s">
        <v>204</v>
      </c>
      <c r="E10258" s="4" t="s">
        <v>1560</v>
      </c>
      <c r="F10258" s="3" t="s">
        <v>204</v>
      </c>
      <c r="G10258" s="5">
        <v>7401619.1211078027</v>
      </c>
      <c r="H10258" s="5">
        <v>2056887.7668209302</v>
      </c>
      <c r="I10258" s="5">
        <v>912160939.59961176</v>
      </c>
      <c r="J10258" s="5">
        <v>140332452.24609429</v>
      </c>
      <c r="K10258" s="5">
        <v>0</v>
      </c>
      <c r="L10258" s="5">
        <v>0</v>
      </c>
      <c r="M10258" s="5">
        <v>0</v>
      </c>
      <c r="N10258" s="5">
        <v>0</v>
      </c>
      <c r="O10258" s="5">
        <v>0</v>
      </c>
      <c r="P10258" s="5">
        <v>0</v>
      </c>
      <c r="Q10258" s="5">
        <v>0</v>
      </c>
      <c r="R10258" s="5">
        <v>0</v>
      </c>
      <c r="S10258" s="5">
        <v>0</v>
      </c>
      <c r="T10258" s="5">
        <v>0</v>
      </c>
      <c r="U10258" s="5">
        <v>0</v>
      </c>
      <c r="V10258" s="5">
        <v>0</v>
      </c>
      <c r="W10258" s="5">
        <v>0</v>
      </c>
      <c r="X10258" s="5">
        <v>0</v>
      </c>
      <c r="Y10258" s="5">
        <v>0</v>
      </c>
      <c r="Z10258" s="5">
        <v>0</v>
      </c>
      <c r="AA10258" s="5">
        <v>0</v>
      </c>
      <c r="AB10258" s="5">
        <f t="shared" si="160"/>
        <v>1061951898.7336347</v>
      </c>
    </row>
    <row r="10259" spans="2:28" x14ac:dyDescent="0.25">
      <c r="B10259" s="3">
        <v>2031</v>
      </c>
      <c r="C10259" s="4" t="s">
        <v>1487</v>
      </c>
      <c r="D10259" s="3" t="s">
        <v>204</v>
      </c>
      <c r="E10259" s="4" t="s">
        <v>1561</v>
      </c>
      <c r="F10259" s="3" t="s">
        <v>1562</v>
      </c>
      <c r="G10259" s="5">
        <v>0</v>
      </c>
      <c r="H10259" s="5">
        <v>0</v>
      </c>
      <c r="I10259" s="5">
        <v>3619222278.7493386</v>
      </c>
      <c r="J10259" s="5">
        <v>556803427.49989903</v>
      </c>
      <c r="K10259" s="5">
        <v>0</v>
      </c>
      <c r="L10259" s="5">
        <v>0</v>
      </c>
      <c r="M10259" s="5">
        <v>0</v>
      </c>
      <c r="N10259" s="5">
        <v>0</v>
      </c>
      <c r="O10259" s="5">
        <v>0</v>
      </c>
      <c r="P10259" s="5">
        <v>0</v>
      </c>
      <c r="Q10259" s="5">
        <v>0</v>
      </c>
      <c r="R10259" s="5">
        <v>0</v>
      </c>
      <c r="S10259" s="5">
        <v>0</v>
      </c>
      <c r="T10259" s="5">
        <v>0</v>
      </c>
      <c r="U10259" s="5">
        <v>0</v>
      </c>
      <c r="V10259" s="5">
        <v>0</v>
      </c>
      <c r="W10259" s="5">
        <v>0</v>
      </c>
      <c r="X10259" s="5">
        <v>0</v>
      </c>
      <c r="Y10259" s="5">
        <v>104232246.37885776</v>
      </c>
      <c r="Z10259" s="5">
        <v>0</v>
      </c>
      <c r="AA10259" s="5">
        <v>0</v>
      </c>
      <c r="AB10259" s="5">
        <f t="shared" si="160"/>
        <v>4280257952.6280951</v>
      </c>
    </row>
    <row r="10260" spans="2:28" x14ac:dyDescent="0.25">
      <c r="B10260" s="3">
        <v>2031</v>
      </c>
      <c r="C10260" s="4" t="s">
        <v>1487</v>
      </c>
      <c r="D10260" s="3" t="s">
        <v>204</v>
      </c>
      <c r="E10260" s="4" t="s">
        <v>1563</v>
      </c>
      <c r="F10260" s="3" t="s">
        <v>1564</v>
      </c>
      <c r="G10260" s="5">
        <v>248159.12968054411</v>
      </c>
      <c r="H10260" s="5">
        <v>70505.123082015954</v>
      </c>
      <c r="I10260" s="5">
        <v>833415683.82869852</v>
      </c>
      <c r="J10260" s="5">
        <v>128217797.51210763</v>
      </c>
      <c r="K10260" s="5">
        <v>0</v>
      </c>
      <c r="L10260" s="5">
        <v>0</v>
      </c>
      <c r="M10260" s="5">
        <v>0</v>
      </c>
      <c r="N10260" s="5">
        <v>0</v>
      </c>
      <c r="O10260" s="5">
        <v>0</v>
      </c>
      <c r="P10260" s="5">
        <v>0</v>
      </c>
      <c r="Q10260" s="5">
        <v>0</v>
      </c>
      <c r="R10260" s="5">
        <v>0</v>
      </c>
      <c r="S10260" s="5">
        <v>0</v>
      </c>
      <c r="T10260" s="5">
        <v>0</v>
      </c>
      <c r="U10260" s="5">
        <v>0</v>
      </c>
      <c r="V10260" s="5">
        <v>0</v>
      </c>
      <c r="W10260" s="5">
        <v>0</v>
      </c>
      <c r="X10260" s="5">
        <v>0</v>
      </c>
      <c r="Y10260" s="5">
        <v>42030082.699768789</v>
      </c>
      <c r="Z10260" s="5">
        <v>0</v>
      </c>
      <c r="AA10260" s="5">
        <v>0</v>
      </c>
      <c r="AB10260" s="5">
        <f t="shared" si="160"/>
        <v>1003982228.2933375</v>
      </c>
    </row>
    <row r="10261" spans="2:28" x14ac:dyDescent="0.25">
      <c r="B10261" s="3">
        <v>2031</v>
      </c>
      <c r="C10261" s="4" t="s">
        <v>1487</v>
      </c>
      <c r="D10261" s="3" t="s">
        <v>204</v>
      </c>
      <c r="E10261" s="4" t="s">
        <v>1565</v>
      </c>
      <c r="F10261" s="3" t="s">
        <v>1566</v>
      </c>
      <c r="G10261" s="5">
        <v>0</v>
      </c>
      <c r="H10261" s="5">
        <v>0</v>
      </c>
      <c r="I10261" s="5">
        <v>2207416799.4383006</v>
      </c>
      <c r="J10261" s="5">
        <v>339602584.52896976</v>
      </c>
      <c r="K10261" s="5">
        <v>0</v>
      </c>
      <c r="L10261" s="5">
        <v>0</v>
      </c>
      <c r="M10261" s="5">
        <v>0</v>
      </c>
      <c r="N10261" s="5">
        <v>0</v>
      </c>
      <c r="O10261" s="5">
        <v>0</v>
      </c>
      <c r="P10261" s="5">
        <v>0</v>
      </c>
      <c r="Q10261" s="5">
        <v>0</v>
      </c>
      <c r="R10261" s="5">
        <v>0</v>
      </c>
      <c r="S10261" s="5">
        <v>0</v>
      </c>
      <c r="T10261" s="5">
        <v>0</v>
      </c>
      <c r="U10261" s="5">
        <v>0</v>
      </c>
      <c r="V10261" s="5">
        <v>0</v>
      </c>
      <c r="W10261" s="5">
        <v>0</v>
      </c>
      <c r="X10261" s="5">
        <v>0</v>
      </c>
      <c r="Y10261" s="5">
        <v>52420469.987752922</v>
      </c>
      <c r="Z10261" s="5">
        <v>0</v>
      </c>
      <c r="AA10261" s="5">
        <v>0</v>
      </c>
      <c r="AB10261" s="5">
        <f t="shared" si="160"/>
        <v>2599439853.9550233</v>
      </c>
    </row>
    <row r="10262" spans="2:28" x14ac:dyDescent="0.25">
      <c r="B10262" s="3">
        <v>2031</v>
      </c>
      <c r="C10262" s="4" t="s">
        <v>1487</v>
      </c>
      <c r="D10262" s="3" t="s">
        <v>204</v>
      </c>
      <c r="E10262" s="4" t="s">
        <v>1567</v>
      </c>
      <c r="F10262" s="3" t="s">
        <v>1568</v>
      </c>
      <c r="G10262" s="5">
        <v>0</v>
      </c>
      <c r="H10262" s="5">
        <v>0</v>
      </c>
      <c r="I10262" s="5">
        <v>983214476.91625249</v>
      </c>
      <c r="J10262" s="5">
        <v>151263765.67942366</v>
      </c>
      <c r="K10262" s="5">
        <v>0</v>
      </c>
      <c r="L10262" s="5">
        <v>0</v>
      </c>
      <c r="M10262" s="5">
        <v>0</v>
      </c>
      <c r="N10262" s="5">
        <v>0</v>
      </c>
      <c r="O10262" s="5">
        <v>0</v>
      </c>
      <c r="P10262" s="5">
        <v>0</v>
      </c>
      <c r="Q10262" s="5">
        <v>0</v>
      </c>
      <c r="R10262" s="5">
        <v>0</v>
      </c>
      <c r="S10262" s="5">
        <v>0</v>
      </c>
      <c r="T10262" s="5">
        <v>0</v>
      </c>
      <c r="U10262" s="5">
        <v>0</v>
      </c>
      <c r="V10262" s="5">
        <v>0</v>
      </c>
      <c r="W10262" s="5">
        <v>0</v>
      </c>
      <c r="X10262" s="5">
        <v>0</v>
      </c>
      <c r="Y10262" s="5">
        <v>69937418.402417541</v>
      </c>
      <c r="Z10262" s="5">
        <v>0</v>
      </c>
      <c r="AA10262" s="5">
        <v>0</v>
      </c>
      <c r="AB10262" s="5">
        <f t="shared" si="160"/>
        <v>1204415660.9980936</v>
      </c>
    </row>
    <row r="10263" spans="2:28" x14ac:dyDescent="0.25">
      <c r="B10263" s="3">
        <v>2031</v>
      </c>
      <c r="C10263" s="4" t="s">
        <v>1487</v>
      </c>
      <c r="D10263" s="3" t="s">
        <v>204</v>
      </c>
      <c r="E10263" s="4" t="s">
        <v>1569</v>
      </c>
      <c r="F10263" s="3" t="s">
        <v>1570</v>
      </c>
      <c r="G10263" s="5">
        <v>10151.341250179912</v>
      </c>
      <c r="H10263" s="5">
        <v>2884.1234461646868</v>
      </c>
      <c r="I10263" s="5">
        <v>826629241.58400941</v>
      </c>
      <c r="J10263" s="5">
        <v>127173729.47446316</v>
      </c>
      <c r="K10263" s="5">
        <v>0</v>
      </c>
      <c r="L10263" s="5">
        <v>0</v>
      </c>
      <c r="M10263" s="5">
        <v>0</v>
      </c>
      <c r="N10263" s="5">
        <v>0</v>
      </c>
      <c r="O10263" s="5">
        <v>0</v>
      </c>
      <c r="P10263" s="5">
        <v>0</v>
      </c>
      <c r="Q10263" s="5">
        <v>0</v>
      </c>
      <c r="R10263" s="5">
        <v>0</v>
      </c>
      <c r="S10263" s="5">
        <v>0</v>
      </c>
      <c r="T10263" s="5">
        <v>0</v>
      </c>
      <c r="U10263" s="5">
        <v>0</v>
      </c>
      <c r="V10263" s="5">
        <v>0</v>
      </c>
      <c r="W10263" s="5">
        <v>0</v>
      </c>
      <c r="X10263" s="5">
        <v>0</v>
      </c>
      <c r="Y10263" s="5">
        <v>20214466.9050516</v>
      </c>
      <c r="Z10263" s="5">
        <v>0</v>
      </c>
      <c r="AA10263" s="5">
        <v>0</v>
      </c>
      <c r="AB10263" s="5">
        <f t="shared" si="160"/>
        <v>974030473.42822039</v>
      </c>
    </row>
    <row r="10264" spans="2:28" x14ac:dyDescent="0.25">
      <c r="B10264" s="3">
        <v>2031</v>
      </c>
      <c r="C10264" s="4" t="s">
        <v>1487</v>
      </c>
      <c r="D10264" s="3" t="s">
        <v>204</v>
      </c>
      <c r="E10264" s="4" t="s">
        <v>1571</v>
      </c>
      <c r="F10264" s="3" t="s">
        <v>1572</v>
      </c>
      <c r="G10264" s="5">
        <v>0</v>
      </c>
      <c r="H10264" s="5">
        <v>0</v>
      </c>
      <c r="I10264" s="5">
        <v>944191866.31091952</v>
      </c>
      <c r="J10264" s="5">
        <v>145260287.12475705</v>
      </c>
      <c r="K10264" s="5">
        <v>0</v>
      </c>
      <c r="L10264" s="5">
        <v>0</v>
      </c>
      <c r="M10264" s="5">
        <v>0</v>
      </c>
      <c r="N10264" s="5">
        <v>0</v>
      </c>
      <c r="O10264" s="5">
        <v>0</v>
      </c>
      <c r="P10264" s="5">
        <v>0</v>
      </c>
      <c r="Q10264" s="5">
        <v>0</v>
      </c>
      <c r="R10264" s="5">
        <v>0</v>
      </c>
      <c r="S10264" s="5">
        <v>0</v>
      </c>
      <c r="T10264" s="5">
        <v>0</v>
      </c>
      <c r="U10264" s="5">
        <v>0</v>
      </c>
      <c r="V10264" s="5">
        <v>0</v>
      </c>
      <c r="W10264" s="5">
        <v>0</v>
      </c>
      <c r="X10264" s="5">
        <v>0</v>
      </c>
      <c r="Y10264" s="5">
        <v>0</v>
      </c>
      <c r="Z10264" s="5">
        <v>0</v>
      </c>
      <c r="AA10264" s="5">
        <v>0</v>
      </c>
      <c r="AB10264" s="5">
        <f t="shared" si="160"/>
        <v>1089452153.4356766</v>
      </c>
    </row>
    <row r="10265" spans="2:28" x14ac:dyDescent="0.25">
      <c r="B10265" s="3">
        <v>2031</v>
      </c>
      <c r="C10265" s="4" t="s">
        <v>1487</v>
      </c>
      <c r="D10265" s="3" t="s">
        <v>204</v>
      </c>
      <c r="E10265" s="4" t="s">
        <v>1573</v>
      </c>
      <c r="F10265" s="3" t="s">
        <v>1574</v>
      </c>
      <c r="G10265" s="5">
        <v>5314.78715897436</v>
      </c>
      <c r="H10265" s="5">
        <v>1509.9977312161868</v>
      </c>
      <c r="I10265" s="5">
        <v>831211206.28130198</v>
      </c>
      <c r="J10265" s="5">
        <v>127878647.12020046</v>
      </c>
      <c r="K10265" s="5">
        <v>0</v>
      </c>
      <c r="L10265" s="5">
        <v>0</v>
      </c>
      <c r="M10265" s="5">
        <v>0</v>
      </c>
      <c r="N10265" s="5">
        <v>0</v>
      </c>
      <c r="O10265" s="5">
        <v>0</v>
      </c>
      <c r="P10265" s="5">
        <v>0</v>
      </c>
      <c r="Q10265" s="5">
        <v>0</v>
      </c>
      <c r="R10265" s="5">
        <v>0</v>
      </c>
      <c r="S10265" s="5">
        <v>0</v>
      </c>
      <c r="T10265" s="5">
        <v>0</v>
      </c>
      <c r="U10265" s="5">
        <v>0</v>
      </c>
      <c r="V10265" s="5">
        <v>0</v>
      </c>
      <c r="W10265" s="5">
        <v>0</v>
      </c>
      <c r="X10265" s="5">
        <v>0</v>
      </c>
      <c r="Y10265" s="5">
        <v>71597432.308159962</v>
      </c>
      <c r="Z10265" s="5">
        <v>0</v>
      </c>
      <c r="AA10265" s="5">
        <v>0</v>
      </c>
      <c r="AB10265" s="5">
        <f t="shared" si="160"/>
        <v>1030694110.4945525</v>
      </c>
    </row>
    <row r="10266" spans="2:28" x14ac:dyDescent="0.25">
      <c r="B10266" s="3">
        <v>2031</v>
      </c>
      <c r="C10266" s="4" t="s">
        <v>1487</v>
      </c>
      <c r="D10266" s="3" t="s">
        <v>204</v>
      </c>
      <c r="E10266" s="4" t="s">
        <v>1575</v>
      </c>
      <c r="F10266" s="3" t="s">
        <v>1576</v>
      </c>
      <c r="G10266" s="5">
        <v>79719.763620040438</v>
      </c>
      <c r="H10266" s="5">
        <v>22649.385309078283</v>
      </c>
      <c r="I10266" s="5">
        <v>1143845455.8151097</v>
      </c>
      <c r="J10266" s="5">
        <v>175976223.97155553</v>
      </c>
      <c r="K10266" s="5">
        <v>0</v>
      </c>
      <c r="L10266" s="5">
        <v>0</v>
      </c>
      <c r="M10266" s="5">
        <v>0</v>
      </c>
      <c r="N10266" s="5">
        <v>0</v>
      </c>
      <c r="O10266" s="5">
        <v>0</v>
      </c>
      <c r="P10266" s="5">
        <v>0</v>
      </c>
      <c r="Q10266" s="5">
        <v>0</v>
      </c>
      <c r="R10266" s="5">
        <v>0</v>
      </c>
      <c r="S10266" s="5">
        <v>0</v>
      </c>
      <c r="T10266" s="5">
        <v>0</v>
      </c>
      <c r="U10266" s="5">
        <v>0</v>
      </c>
      <c r="V10266" s="5">
        <v>0</v>
      </c>
      <c r="W10266" s="5">
        <v>0</v>
      </c>
      <c r="X10266" s="5">
        <v>0</v>
      </c>
      <c r="Y10266" s="5">
        <v>34774633.497941993</v>
      </c>
      <c r="Z10266" s="5">
        <v>0</v>
      </c>
      <c r="AA10266" s="5">
        <v>0</v>
      </c>
      <c r="AB10266" s="5">
        <f t="shared" si="160"/>
        <v>1354698682.4335363</v>
      </c>
    </row>
    <row r="10267" spans="2:28" x14ac:dyDescent="0.25">
      <c r="B10267" s="3">
        <v>2031</v>
      </c>
      <c r="C10267" s="4" t="s">
        <v>1487</v>
      </c>
      <c r="D10267" s="3" t="s">
        <v>204</v>
      </c>
      <c r="E10267" s="4" t="s">
        <v>1577</v>
      </c>
      <c r="F10267" s="3" t="s">
        <v>1124</v>
      </c>
      <c r="G10267" s="5">
        <v>0</v>
      </c>
      <c r="H10267" s="5">
        <v>0</v>
      </c>
      <c r="I10267" s="5">
        <v>2895402020.0319414</v>
      </c>
      <c r="J10267" s="5">
        <v>445446464.62029922</v>
      </c>
      <c r="K10267" s="5">
        <v>0</v>
      </c>
      <c r="L10267" s="5">
        <v>0</v>
      </c>
      <c r="M10267" s="5">
        <v>0</v>
      </c>
      <c r="N10267" s="5">
        <v>0</v>
      </c>
      <c r="O10267" s="5">
        <v>0</v>
      </c>
      <c r="P10267" s="5">
        <v>0</v>
      </c>
      <c r="Q10267" s="5">
        <v>0</v>
      </c>
      <c r="R10267" s="5">
        <v>0</v>
      </c>
      <c r="S10267" s="5">
        <v>0</v>
      </c>
      <c r="T10267" s="5">
        <v>0</v>
      </c>
      <c r="U10267" s="5">
        <v>0</v>
      </c>
      <c r="V10267" s="5">
        <v>0</v>
      </c>
      <c r="W10267" s="5">
        <v>0</v>
      </c>
      <c r="X10267" s="5">
        <v>0</v>
      </c>
      <c r="Y10267" s="5">
        <v>64780942.80314894</v>
      </c>
      <c r="Z10267" s="5">
        <v>0</v>
      </c>
      <c r="AA10267" s="5">
        <v>0</v>
      </c>
      <c r="AB10267" s="5">
        <f t="shared" si="160"/>
        <v>3405629427.4553895</v>
      </c>
    </row>
    <row r="10268" spans="2:28" x14ac:dyDescent="0.25">
      <c r="B10268" s="3">
        <v>2031</v>
      </c>
      <c r="C10268" s="4" t="s">
        <v>1487</v>
      </c>
      <c r="D10268" s="3" t="s">
        <v>204</v>
      </c>
      <c r="E10268" s="4" t="s">
        <v>1578</v>
      </c>
      <c r="F10268" s="3" t="s">
        <v>1579</v>
      </c>
      <c r="G10268" s="5">
        <v>160657660.57236904</v>
      </c>
      <c r="H10268" s="5">
        <v>44646282.289099455</v>
      </c>
      <c r="I10268" s="5">
        <v>1969298025.3635643</v>
      </c>
      <c r="J10268" s="5">
        <v>302968926.97901028</v>
      </c>
      <c r="K10268" s="5">
        <v>0</v>
      </c>
      <c r="L10268" s="5">
        <v>0</v>
      </c>
      <c r="M10268" s="5">
        <v>0</v>
      </c>
      <c r="N10268" s="5">
        <v>0</v>
      </c>
      <c r="O10268" s="5">
        <v>0</v>
      </c>
      <c r="P10268" s="5">
        <v>0</v>
      </c>
      <c r="Q10268" s="5">
        <v>0</v>
      </c>
      <c r="R10268" s="5">
        <v>0</v>
      </c>
      <c r="S10268" s="5">
        <v>0</v>
      </c>
      <c r="T10268" s="5">
        <v>0</v>
      </c>
      <c r="U10268" s="5">
        <v>0</v>
      </c>
      <c r="V10268" s="5">
        <v>0</v>
      </c>
      <c r="W10268" s="5">
        <v>0</v>
      </c>
      <c r="X10268" s="5">
        <v>0</v>
      </c>
      <c r="Y10268" s="5">
        <v>43113456.430052683</v>
      </c>
      <c r="Z10268" s="5">
        <v>0</v>
      </c>
      <c r="AA10268" s="5">
        <v>0</v>
      </c>
      <c r="AB10268" s="5">
        <f t="shared" si="160"/>
        <v>2520684351.6340957</v>
      </c>
    </row>
    <row r="10269" spans="2:28" x14ac:dyDescent="0.25">
      <c r="B10269" s="3">
        <v>2031</v>
      </c>
      <c r="C10269" s="4" t="s">
        <v>1487</v>
      </c>
      <c r="D10269" s="3" t="s">
        <v>204</v>
      </c>
      <c r="E10269" s="4" t="s">
        <v>1580</v>
      </c>
      <c r="F10269" s="3" t="s">
        <v>1581</v>
      </c>
      <c r="G10269" s="5">
        <v>1984966.6774371865</v>
      </c>
      <c r="H10269" s="5">
        <v>551804.70594283985</v>
      </c>
      <c r="I10269" s="5">
        <v>1976432625.2592261</v>
      </c>
      <c r="J10269" s="5">
        <v>304066557.732189</v>
      </c>
      <c r="K10269" s="5">
        <v>0</v>
      </c>
      <c r="L10269" s="5">
        <v>0</v>
      </c>
      <c r="M10269" s="5">
        <v>0</v>
      </c>
      <c r="N10269" s="5">
        <v>0</v>
      </c>
      <c r="O10269" s="5">
        <v>0</v>
      </c>
      <c r="P10269" s="5">
        <v>0</v>
      </c>
      <c r="Q10269" s="5">
        <v>0</v>
      </c>
      <c r="R10269" s="5">
        <v>0</v>
      </c>
      <c r="S10269" s="5">
        <v>0</v>
      </c>
      <c r="T10269" s="5">
        <v>0</v>
      </c>
      <c r="U10269" s="5">
        <v>0</v>
      </c>
      <c r="V10269" s="5">
        <v>0</v>
      </c>
      <c r="W10269" s="5">
        <v>0</v>
      </c>
      <c r="X10269" s="5">
        <v>0</v>
      </c>
      <c r="Y10269" s="5">
        <v>156538982.76282525</v>
      </c>
      <c r="Z10269" s="5">
        <v>0</v>
      </c>
      <c r="AA10269" s="5">
        <v>0</v>
      </c>
      <c r="AB10269" s="5">
        <f t="shared" si="160"/>
        <v>2439574937.13762</v>
      </c>
    </row>
    <row r="10270" spans="2:28" x14ac:dyDescent="0.25">
      <c r="B10270" s="3">
        <v>2031</v>
      </c>
      <c r="C10270" s="4" t="s">
        <v>1487</v>
      </c>
      <c r="D10270" s="3" t="s">
        <v>204</v>
      </c>
      <c r="E10270" s="4" t="s">
        <v>1582</v>
      </c>
      <c r="F10270" s="3" t="s">
        <v>1583</v>
      </c>
      <c r="G10270" s="5">
        <v>36557.270142640002</v>
      </c>
      <c r="H10270" s="5">
        <v>10386.379232822628</v>
      </c>
      <c r="I10270" s="5">
        <v>1206766799.4800162</v>
      </c>
      <c r="J10270" s="5">
        <v>185656430.68923351</v>
      </c>
      <c r="K10270" s="5">
        <v>0</v>
      </c>
      <c r="L10270" s="5">
        <v>0</v>
      </c>
      <c r="M10270" s="5">
        <v>0</v>
      </c>
      <c r="N10270" s="5">
        <v>0</v>
      </c>
      <c r="O10270" s="5">
        <v>0</v>
      </c>
      <c r="P10270" s="5">
        <v>0</v>
      </c>
      <c r="Q10270" s="5">
        <v>0</v>
      </c>
      <c r="R10270" s="5">
        <v>0</v>
      </c>
      <c r="S10270" s="5">
        <v>0</v>
      </c>
      <c r="T10270" s="5">
        <v>0</v>
      </c>
      <c r="U10270" s="5">
        <v>0</v>
      </c>
      <c r="V10270" s="5">
        <v>0</v>
      </c>
      <c r="W10270" s="5">
        <v>0</v>
      </c>
      <c r="X10270" s="5">
        <v>0</v>
      </c>
      <c r="Y10270" s="5">
        <v>203206457.98594558</v>
      </c>
      <c r="Z10270" s="5">
        <v>0</v>
      </c>
      <c r="AA10270" s="5">
        <v>0</v>
      </c>
      <c r="AB10270" s="5">
        <f t="shared" si="160"/>
        <v>1595676631.8045707</v>
      </c>
    </row>
    <row r="10271" spans="2:28" x14ac:dyDescent="0.25">
      <c r="B10271" s="3">
        <v>2031</v>
      </c>
      <c r="C10271" s="4" t="s">
        <v>1487</v>
      </c>
      <c r="D10271" s="3" t="s">
        <v>204</v>
      </c>
      <c r="E10271" s="4" t="s">
        <v>1584</v>
      </c>
      <c r="F10271" s="3" t="s">
        <v>1128</v>
      </c>
      <c r="G10271" s="5">
        <v>0</v>
      </c>
      <c r="H10271" s="5">
        <v>0</v>
      </c>
      <c r="I10271" s="5">
        <v>1108186588.0808463</v>
      </c>
      <c r="J10271" s="5">
        <v>170490244.32013041</v>
      </c>
      <c r="K10271" s="5">
        <v>0</v>
      </c>
      <c r="L10271" s="5">
        <v>0</v>
      </c>
      <c r="M10271" s="5">
        <v>0</v>
      </c>
      <c r="N10271" s="5">
        <v>0</v>
      </c>
      <c r="O10271" s="5">
        <v>0</v>
      </c>
      <c r="P10271" s="5">
        <v>0</v>
      </c>
      <c r="Q10271" s="5">
        <v>0</v>
      </c>
      <c r="R10271" s="5">
        <v>0</v>
      </c>
      <c r="S10271" s="5">
        <v>0</v>
      </c>
      <c r="T10271" s="5">
        <v>0</v>
      </c>
      <c r="U10271" s="5">
        <v>0</v>
      </c>
      <c r="V10271" s="5">
        <v>0</v>
      </c>
      <c r="W10271" s="5">
        <v>0</v>
      </c>
      <c r="X10271" s="5">
        <v>0</v>
      </c>
      <c r="Y10271" s="5">
        <v>11972306.7029754</v>
      </c>
      <c r="Z10271" s="5">
        <v>0</v>
      </c>
      <c r="AA10271" s="5">
        <v>0</v>
      </c>
      <c r="AB10271" s="5">
        <f t="shared" si="160"/>
        <v>1290649139.1039522</v>
      </c>
    </row>
    <row r="10272" spans="2:28" x14ac:dyDescent="0.25">
      <c r="B10272" s="3">
        <v>2031</v>
      </c>
      <c r="C10272" s="4" t="s">
        <v>1487</v>
      </c>
      <c r="D10272" s="3" t="s">
        <v>204</v>
      </c>
      <c r="E10272" s="4" t="s">
        <v>1585</v>
      </c>
      <c r="F10272" s="3" t="s">
        <v>1586</v>
      </c>
      <c r="G10272" s="5">
        <v>251543.97779012265</v>
      </c>
      <c r="H10272" s="5">
        <v>71466.800909009369</v>
      </c>
      <c r="I10272" s="5">
        <v>1480188977.7495215</v>
      </c>
      <c r="J10272" s="5">
        <v>227721381.19223437</v>
      </c>
      <c r="K10272" s="5">
        <v>0</v>
      </c>
      <c r="L10272" s="5">
        <v>0</v>
      </c>
      <c r="M10272" s="5">
        <v>0</v>
      </c>
      <c r="N10272" s="5">
        <v>0</v>
      </c>
      <c r="O10272" s="5">
        <v>0</v>
      </c>
      <c r="P10272" s="5">
        <v>0</v>
      </c>
      <c r="Q10272" s="5">
        <v>0</v>
      </c>
      <c r="R10272" s="5">
        <v>0</v>
      </c>
      <c r="S10272" s="5">
        <v>0</v>
      </c>
      <c r="T10272" s="5">
        <v>0</v>
      </c>
      <c r="U10272" s="5">
        <v>0</v>
      </c>
      <c r="V10272" s="5">
        <v>0</v>
      </c>
      <c r="W10272" s="5">
        <v>0</v>
      </c>
      <c r="X10272" s="5">
        <v>0</v>
      </c>
      <c r="Y10272" s="5">
        <v>76723516.177628979</v>
      </c>
      <c r="Z10272" s="5">
        <v>0</v>
      </c>
      <c r="AA10272" s="5">
        <v>0</v>
      </c>
      <c r="AB10272" s="5">
        <f t="shared" si="160"/>
        <v>1784956885.8980839</v>
      </c>
    </row>
    <row r="10273" spans="2:28" x14ac:dyDescent="0.25">
      <c r="B10273" s="3">
        <v>2031</v>
      </c>
      <c r="C10273" s="4" t="s">
        <v>1487</v>
      </c>
      <c r="D10273" s="3" t="s">
        <v>204</v>
      </c>
      <c r="E10273" s="4" t="s">
        <v>1587</v>
      </c>
      <c r="F10273" s="3" t="s">
        <v>429</v>
      </c>
      <c r="G10273" s="5">
        <v>199015.44370717561</v>
      </c>
      <c r="H10273" s="5">
        <v>55609.28022525784</v>
      </c>
      <c r="I10273" s="5">
        <v>930036748.75219798</v>
      </c>
      <c r="J10273" s="5">
        <v>143082576.73110756</v>
      </c>
      <c r="K10273" s="5">
        <v>0</v>
      </c>
      <c r="L10273" s="5">
        <v>0</v>
      </c>
      <c r="M10273" s="5">
        <v>0</v>
      </c>
      <c r="N10273" s="5">
        <v>0</v>
      </c>
      <c r="O10273" s="5">
        <v>0</v>
      </c>
      <c r="P10273" s="5">
        <v>0</v>
      </c>
      <c r="Q10273" s="5">
        <v>0</v>
      </c>
      <c r="R10273" s="5">
        <v>0</v>
      </c>
      <c r="S10273" s="5">
        <v>0</v>
      </c>
      <c r="T10273" s="5">
        <v>0</v>
      </c>
      <c r="U10273" s="5">
        <v>0</v>
      </c>
      <c r="V10273" s="5">
        <v>0</v>
      </c>
      <c r="W10273" s="5">
        <v>0</v>
      </c>
      <c r="X10273" s="5">
        <v>0</v>
      </c>
      <c r="Y10273" s="5">
        <v>14727078.371274687</v>
      </c>
      <c r="Z10273" s="5">
        <v>0</v>
      </c>
      <c r="AA10273" s="5">
        <v>0</v>
      </c>
      <c r="AB10273" s="5">
        <f t="shared" si="160"/>
        <v>1088101028.5785127</v>
      </c>
    </row>
    <row r="10274" spans="2:28" x14ac:dyDescent="0.25">
      <c r="B10274" s="3">
        <v>2031</v>
      </c>
      <c r="C10274" s="4" t="s">
        <v>1487</v>
      </c>
      <c r="D10274" s="3" t="s">
        <v>204</v>
      </c>
      <c r="E10274" s="4" t="s">
        <v>1588</v>
      </c>
      <c r="F10274" s="3" t="s">
        <v>1589</v>
      </c>
      <c r="G10274" s="5">
        <v>95752.504944442655</v>
      </c>
      <c r="H10274" s="5">
        <v>27204.488326542349</v>
      </c>
      <c r="I10274" s="5">
        <v>1017120700.4634296</v>
      </c>
      <c r="J10274" s="5">
        <v>156480107.76360476</v>
      </c>
      <c r="K10274" s="5">
        <v>0</v>
      </c>
      <c r="L10274" s="5">
        <v>0</v>
      </c>
      <c r="M10274" s="5">
        <v>0</v>
      </c>
      <c r="N10274" s="5">
        <v>0</v>
      </c>
      <c r="O10274" s="5">
        <v>0</v>
      </c>
      <c r="P10274" s="5">
        <v>0</v>
      </c>
      <c r="Q10274" s="5">
        <v>0</v>
      </c>
      <c r="R10274" s="5">
        <v>0</v>
      </c>
      <c r="S10274" s="5">
        <v>0</v>
      </c>
      <c r="T10274" s="5">
        <v>0</v>
      </c>
      <c r="U10274" s="5">
        <v>0</v>
      </c>
      <c r="V10274" s="5">
        <v>0</v>
      </c>
      <c r="W10274" s="5">
        <v>0</v>
      </c>
      <c r="X10274" s="5">
        <v>0</v>
      </c>
      <c r="Y10274" s="5">
        <v>9250168.70516528</v>
      </c>
      <c r="Z10274" s="5">
        <v>0</v>
      </c>
      <c r="AA10274" s="5">
        <v>0</v>
      </c>
      <c r="AB10274" s="5">
        <f t="shared" si="160"/>
        <v>1182973933.9254708</v>
      </c>
    </row>
    <row r="10275" spans="2:28" x14ac:dyDescent="0.25">
      <c r="B10275" s="3">
        <v>2031</v>
      </c>
      <c r="C10275" s="4" t="s">
        <v>1487</v>
      </c>
      <c r="D10275" s="3" t="s">
        <v>204</v>
      </c>
      <c r="E10275" s="4" t="s">
        <v>1590</v>
      </c>
      <c r="F10275" s="3" t="s">
        <v>260</v>
      </c>
      <c r="G10275" s="5">
        <v>149730339.96485537</v>
      </c>
      <c r="H10275" s="5">
        <v>41609612.647773601</v>
      </c>
      <c r="I10275" s="5">
        <v>2724530804.6496716</v>
      </c>
      <c r="J10275" s="5">
        <v>419158585.33071923</v>
      </c>
      <c r="K10275" s="5">
        <v>0</v>
      </c>
      <c r="L10275" s="5">
        <v>0</v>
      </c>
      <c r="M10275" s="5">
        <v>0</v>
      </c>
      <c r="N10275" s="5">
        <v>0</v>
      </c>
      <c r="O10275" s="5">
        <v>0</v>
      </c>
      <c r="P10275" s="5">
        <v>0</v>
      </c>
      <c r="Q10275" s="5">
        <v>0</v>
      </c>
      <c r="R10275" s="5">
        <v>0</v>
      </c>
      <c r="S10275" s="5">
        <v>0</v>
      </c>
      <c r="T10275" s="5">
        <v>0</v>
      </c>
      <c r="U10275" s="5">
        <v>0</v>
      </c>
      <c r="V10275" s="5">
        <v>0</v>
      </c>
      <c r="W10275" s="5">
        <v>0</v>
      </c>
      <c r="X10275" s="5">
        <v>0</v>
      </c>
      <c r="Y10275" s="5">
        <v>58472765.121736199</v>
      </c>
      <c r="Z10275" s="5">
        <v>0</v>
      </c>
      <c r="AA10275" s="5">
        <v>0</v>
      </c>
      <c r="AB10275" s="5">
        <f t="shared" si="160"/>
        <v>3393502107.7147555</v>
      </c>
    </row>
    <row r="10276" spans="2:28" x14ac:dyDescent="0.25">
      <c r="B10276" s="3">
        <v>2031</v>
      </c>
      <c r="C10276" s="4" t="s">
        <v>1487</v>
      </c>
      <c r="D10276" s="3" t="s">
        <v>204</v>
      </c>
      <c r="E10276" s="4" t="s">
        <v>1591</v>
      </c>
      <c r="F10276" s="3" t="s">
        <v>1592</v>
      </c>
      <c r="G10276" s="5">
        <v>869777.55871610343</v>
      </c>
      <c r="H10276" s="5">
        <v>241708.57634062652</v>
      </c>
      <c r="I10276" s="5">
        <v>1774920441.2134814</v>
      </c>
      <c r="J10276" s="5">
        <v>273064683.26361287</v>
      </c>
      <c r="K10276" s="5">
        <v>0</v>
      </c>
      <c r="L10276" s="5">
        <v>0</v>
      </c>
      <c r="M10276" s="5">
        <v>0</v>
      </c>
      <c r="N10276" s="5">
        <v>0</v>
      </c>
      <c r="O10276" s="5">
        <v>0</v>
      </c>
      <c r="P10276" s="5">
        <v>0</v>
      </c>
      <c r="Q10276" s="5">
        <v>0</v>
      </c>
      <c r="R10276" s="5">
        <v>0</v>
      </c>
      <c r="S10276" s="5">
        <v>0</v>
      </c>
      <c r="T10276" s="5">
        <v>0</v>
      </c>
      <c r="U10276" s="5">
        <v>0</v>
      </c>
      <c r="V10276" s="5">
        <v>0</v>
      </c>
      <c r="W10276" s="5">
        <v>0</v>
      </c>
      <c r="X10276" s="5">
        <v>0</v>
      </c>
      <c r="Y10276" s="5">
        <v>89466669.428197861</v>
      </c>
      <c r="Z10276" s="5">
        <v>0</v>
      </c>
      <c r="AA10276" s="5">
        <v>0</v>
      </c>
      <c r="AB10276" s="5">
        <f t="shared" si="160"/>
        <v>2138563280.040349</v>
      </c>
    </row>
    <row r="10277" spans="2:28" x14ac:dyDescent="0.25">
      <c r="B10277" s="3">
        <v>2031</v>
      </c>
      <c r="C10277" s="4" t="s">
        <v>1487</v>
      </c>
      <c r="D10277" s="3" t="s">
        <v>204</v>
      </c>
      <c r="E10277" s="4" t="s">
        <v>1593</v>
      </c>
      <c r="F10277" s="3" t="s">
        <v>1594</v>
      </c>
      <c r="G10277" s="5">
        <v>966991.59263715369</v>
      </c>
      <c r="H10277" s="5">
        <v>274734.44698940834</v>
      </c>
      <c r="I10277" s="5">
        <v>1135255080.1461861</v>
      </c>
      <c r="J10277" s="5">
        <v>174654627.71479803</v>
      </c>
      <c r="K10277" s="5">
        <v>0</v>
      </c>
      <c r="L10277" s="5">
        <v>0</v>
      </c>
      <c r="M10277" s="5">
        <v>0</v>
      </c>
      <c r="N10277" s="5">
        <v>0</v>
      </c>
      <c r="O10277" s="5">
        <v>0</v>
      </c>
      <c r="P10277" s="5">
        <v>0</v>
      </c>
      <c r="Q10277" s="5">
        <v>0</v>
      </c>
      <c r="R10277" s="5">
        <v>0</v>
      </c>
      <c r="S10277" s="5">
        <v>0</v>
      </c>
      <c r="T10277" s="5">
        <v>0</v>
      </c>
      <c r="U10277" s="5">
        <v>0</v>
      </c>
      <c r="V10277" s="5">
        <v>0</v>
      </c>
      <c r="W10277" s="5">
        <v>0</v>
      </c>
      <c r="X10277" s="5">
        <v>0</v>
      </c>
      <c r="Y10277" s="5">
        <v>10057581.816977264</v>
      </c>
      <c r="Z10277" s="5">
        <v>0</v>
      </c>
      <c r="AA10277" s="5">
        <v>0</v>
      </c>
      <c r="AB10277" s="5">
        <f t="shared" si="160"/>
        <v>1321209015.7175879</v>
      </c>
    </row>
    <row r="10278" spans="2:28" x14ac:dyDescent="0.25">
      <c r="B10278" s="3">
        <v>2031</v>
      </c>
      <c r="C10278" s="4" t="s">
        <v>1487</v>
      </c>
      <c r="D10278" s="3" t="s">
        <v>204</v>
      </c>
      <c r="E10278" s="4" t="s">
        <v>1595</v>
      </c>
      <c r="F10278" s="3" t="s">
        <v>1596</v>
      </c>
      <c r="G10278" s="5">
        <v>0</v>
      </c>
      <c r="H10278" s="5">
        <v>0</v>
      </c>
      <c r="I10278" s="5">
        <v>1230866666.6526325</v>
      </c>
      <c r="J10278" s="5">
        <v>189364102.56194371</v>
      </c>
      <c r="K10278" s="5">
        <v>0</v>
      </c>
      <c r="L10278" s="5">
        <v>0</v>
      </c>
      <c r="M10278" s="5">
        <v>0</v>
      </c>
      <c r="N10278" s="5">
        <v>0</v>
      </c>
      <c r="O10278" s="5">
        <v>0</v>
      </c>
      <c r="P10278" s="5">
        <v>0</v>
      </c>
      <c r="Q10278" s="5">
        <v>0</v>
      </c>
      <c r="R10278" s="5">
        <v>0</v>
      </c>
      <c r="S10278" s="5">
        <v>0</v>
      </c>
      <c r="T10278" s="5">
        <v>0</v>
      </c>
      <c r="U10278" s="5">
        <v>0</v>
      </c>
      <c r="V10278" s="5">
        <v>0</v>
      </c>
      <c r="W10278" s="5">
        <v>0</v>
      </c>
      <c r="X10278" s="5">
        <v>0</v>
      </c>
      <c r="Y10278" s="5">
        <v>164805585.9808521</v>
      </c>
      <c r="Z10278" s="5">
        <v>0</v>
      </c>
      <c r="AA10278" s="5">
        <v>0</v>
      </c>
      <c r="AB10278" s="5">
        <f t="shared" si="160"/>
        <v>1585036355.1954284</v>
      </c>
    </row>
    <row r="10279" spans="2:28" x14ac:dyDescent="0.25">
      <c r="B10279" s="3">
        <v>2031</v>
      </c>
      <c r="C10279" s="4" t="s">
        <v>1487</v>
      </c>
      <c r="D10279" s="3" t="s">
        <v>204</v>
      </c>
      <c r="E10279" s="4" t="s">
        <v>1597</v>
      </c>
      <c r="F10279" s="3" t="s">
        <v>1598</v>
      </c>
      <c r="G10279" s="5">
        <v>0</v>
      </c>
      <c r="H10279" s="5">
        <v>0</v>
      </c>
      <c r="I10279" s="5">
        <v>1326010841.7355678</v>
      </c>
      <c r="J10279" s="5">
        <v>204001667.95931837</v>
      </c>
      <c r="K10279" s="5">
        <v>0</v>
      </c>
      <c r="L10279" s="5">
        <v>0</v>
      </c>
      <c r="M10279" s="5">
        <v>0</v>
      </c>
      <c r="N10279" s="5">
        <v>0</v>
      </c>
      <c r="O10279" s="5">
        <v>0</v>
      </c>
      <c r="P10279" s="5">
        <v>0</v>
      </c>
      <c r="Q10279" s="5">
        <v>0</v>
      </c>
      <c r="R10279" s="5">
        <v>0</v>
      </c>
      <c r="S10279" s="5">
        <v>0</v>
      </c>
      <c r="T10279" s="5">
        <v>0</v>
      </c>
      <c r="U10279" s="5">
        <v>0</v>
      </c>
      <c r="V10279" s="5">
        <v>0</v>
      </c>
      <c r="W10279" s="5">
        <v>0</v>
      </c>
      <c r="X10279" s="5">
        <v>0</v>
      </c>
      <c r="Y10279" s="5">
        <v>0</v>
      </c>
      <c r="Z10279" s="5">
        <v>0</v>
      </c>
      <c r="AA10279" s="5">
        <v>0</v>
      </c>
      <c r="AB10279" s="5">
        <f t="shared" si="160"/>
        <v>1530012509.6948862</v>
      </c>
    </row>
    <row r="10280" spans="2:28" x14ac:dyDescent="0.25">
      <c r="B10280" s="3">
        <v>2031</v>
      </c>
      <c r="C10280" s="4" t="s">
        <v>1487</v>
      </c>
      <c r="D10280" s="3" t="s">
        <v>204</v>
      </c>
      <c r="E10280" s="4" t="s">
        <v>1599</v>
      </c>
      <c r="F10280" s="3" t="s">
        <v>1600</v>
      </c>
      <c r="G10280" s="5">
        <v>1678061719.8883073</v>
      </c>
      <c r="H10280" s="5">
        <v>56263857.030023985</v>
      </c>
      <c r="I10280" s="5">
        <v>4931014797.1003551</v>
      </c>
      <c r="J10280" s="5">
        <v>758617661.09236324</v>
      </c>
      <c r="K10280" s="5">
        <v>0</v>
      </c>
      <c r="L10280" s="5">
        <v>0</v>
      </c>
      <c r="M10280" s="5">
        <v>0</v>
      </c>
      <c r="N10280" s="5">
        <v>0</v>
      </c>
      <c r="O10280" s="5">
        <v>0</v>
      </c>
      <c r="P10280" s="5">
        <v>0</v>
      </c>
      <c r="Q10280" s="5">
        <v>0</v>
      </c>
      <c r="R10280" s="5">
        <v>0</v>
      </c>
      <c r="S10280" s="5">
        <v>0</v>
      </c>
      <c r="T10280" s="5">
        <v>0</v>
      </c>
      <c r="U10280" s="5">
        <v>0</v>
      </c>
      <c r="V10280" s="5">
        <v>0</v>
      </c>
      <c r="W10280" s="5">
        <v>0</v>
      </c>
      <c r="X10280" s="5">
        <v>0</v>
      </c>
      <c r="Y10280" s="5">
        <v>604017109.69902956</v>
      </c>
      <c r="Z10280" s="5">
        <v>0</v>
      </c>
      <c r="AA10280" s="5">
        <v>0</v>
      </c>
      <c r="AB10280" s="5">
        <f t="shared" si="160"/>
        <v>8027975144.8100796</v>
      </c>
    </row>
    <row r="10281" spans="2:28" x14ac:dyDescent="0.25">
      <c r="B10281" s="3">
        <v>2031</v>
      </c>
      <c r="C10281" s="4" t="s">
        <v>1487</v>
      </c>
      <c r="D10281" s="3" t="s">
        <v>204</v>
      </c>
      <c r="E10281" s="4" t="s">
        <v>1601</v>
      </c>
      <c r="F10281" s="3" t="s">
        <v>1602</v>
      </c>
      <c r="G10281" s="5">
        <v>3443.3569370492555</v>
      </c>
      <c r="H10281" s="5">
        <v>978.30091915012429</v>
      </c>
      <c r="I10281" s="5">
        <v>1705500053.8009439</v>
      </c>
      <c r="J10281" s="5">
        <v>262384623.66168401</v>
      </c>
      <c r="K10281" s="5">
        <v>0</v>
      </c>
      <c r="L10281" s="5">
        <v>0</v>
      </c>
      <c r="M10281" s="5">
        <v>0</v>
      </c>
      <c r="N10281" s="5">
        <v>0</v>
      </c>
      <c r="O10281" s="5">
        <v>0</v>
      </c>
      <c r="P10281" s="5">
        <v>0</v>
      </c>
      <c r="Q10281" s="5">
        <v>0</v>
      </c>
      <c r="R10281" s="5">
        <v>0</v>
      </c>
      <c r="S10281" s="5">
        <v>0</v>
      </c>
      <c r="T10281" s="5">
        <v>0</v>
      </c>
      <c r="U10281" s="5">
        <v>0</v>
      </c>
      <c r="V10281" s="5">
        <v>0</v>
      </c>
      <c r="W10281" s="5">
        <v>0</v>
      </c>
      <c r="X10281" s="5">
        <v>0</v>
      </c>
      <c r="Y10281" s="5">
        <v>259083839.72696179</v>
      </c>
      <c r="Z10281" s="5">
        <v>0</v>
      </c>
      <c r="AA10281" s="5">
        <v>0</v>
      </c>
      <c r="AB10281" s="5">
        <f t="shared" si="160"/>
        <v>2226972938.847446</v>
      </c>
    </row>
    <row r="10282" spans="2:28" x14ac:dyDescent="0.25">
      <c r="B10282" s="3">
        <v>2031</v>
      </c>
      <c r="C10282" s="4" t="s">
        <v>1487</v>
      </c>
      <c r="D10282" s="3" t="s">
        <v>204</v>
      </c>
      <c r="E10282" s="4" t="s">
        <v>1603</v>
      </c>
      <c r="F10282" s="3" t="s">
        <v>1604</v>
      </c>
      <c r="G10282" s="5">
        <v>7326.5565327036384</v>
      </c>
      <c r="H10282" s="5">
        <v>2081.5666575337636</v>
      </c>
      <c r="I10282" s="5">
        <v>1085238683.6045179</v>
      </c>
      <c r="J10282" s="5">
        <v>166959797.47761834</v>
      </c>
      <c r="K10282" s="5">
        <v>0</v>
      </c>
      <c r="L10282" s="5">
        <v>0</v>
      </c>
      <c r="M10282" s="5">
        <v>0</v>
      </c>
      <c r="N10282" s="5">
        <v>0</v>
      </c>
      <c r="O10282" s="5">
        <v>0</v>
      </c>
      <c r="P10282" s="5">
        <v>0</v>
      </c>
      <c r="Q10282" s="5">
        <v>0</v>
      </c>
      <c r="R10282" s="5">
        <v>0</v>
      </c>
      <c r="S10282" s="5">
        <v>0</v>
      </c>
      <c r="T10282" s="5">
        <v>0</v>
      </c>
      <c r="U10282" s="5">
        <v>0</v>
      </c>
      <c r="V10282" s="5">
        <v>0</v>
      </c>
      <c r="W10282" s="5">
        <v>0</v>
      </c>
      <c r="X10282" s="5">
        <v>0</v>
      </c>
      <c r="Y10282" s="5">
        <v>10888624.101326717</v>
      </c>
      <c r="Z10282" s="5">
        <v>0</v>
      </c>
      <c r="AA10282" s="5">
        <v>0</v>
      </c>
      <c r="AB10282" s="5">
        <f t="shared" si="160"/>
        <v>1263096513.3066533</v>
      </c>
    </row>
    <row r="10283" spans="2:28" x14ac:dyDescent="0.25">
      <c r="B10283" s="3">
        <v>2031</v>
      </c>
      <c r="C10283" s="4" t="s">
        <v>1605</v>
      </c>
      <c r="D10283" s="3" t="s">
        <v>1606</v>
      </c>
      <c r="E10283" s="4" t="s">
        <v>1605</v>
      </c>
      <c r="F10283" s="3" t="s">
        <v>1606</v>
      </c>
      <c r="G10283" s="5">
        <v>15287732883.245686</v>
      </c>
      <c r="H10283" s="5">
        <v>0</v>
      </c>
      <c r="I10283" s="5">
        <v>0</v>
      </c>
      <c r="J10283" s="5">
        <v>0</v>
      </c>
      <c r="K10283" s="5">
        <v>0</v>
      </c>
      <c r="L10283" s="5">
        <v>0</v>
      </c>
      <c r="M10283" s="5">
        <v>0</v>
      </c>
      <c r="N10283" s="5">
        <v>0</v>
      </c>
      <c r="O10283" s="5">
        <v>0</v>
      </c>
      <c r="P10283" s="5">
        <v>0</v>
      </c>
      <c r="Q10283" s="5">
        <v>106978692842.77303</v>
      </c>
      <c r="R10283" s="5">
        <v>0</v>
      </c>
      <c r="S10283" s="5">
        <v>0</v>
      </c>
      <c r="T10283" s="5">
        <v>0</v>
      </c>
      <c r="U10283" s="5">
        <v>0</v>
      </c>
      <c r="V10283" s="5">
        <v>0</v>
      </c>
      <c r="W10283" s="5">
        <v>0</v>
      </c>
      <c r="X10283" s="5">
        <v>8805615069.5843201</v>
      </c>
      <c r="Y10283" s="5">
        <v>6572553966.5022793</v>
      </c>
      <c r="Z10283" s="5">
        <v>0</v>
      </c>
      <c r="AA10283" s="5">
        <v>0</v>
      </c>
      <c r="AB10283" s="5">
        <f t="shared" si="160"/>
        <v>137644594762.10532</v>
      </c>
    </row>
    <row r="10284" spans="2:28" x14ac:dyDescent="0.25">
      <c r="B10284" s="3">
        <v>2031</v>
      </c>
      <c r="C10284" s="4" t="s">
        <v>1605</v>
      </c>
      <c r="D10284" s="3" t="s">
        <v>1606</v>
      </c>
      <c r="E10284" s="4" t="s">
        <v>1607</v>
      </c>
      <c r="F10284" s="3" t="s">
        <v>1608</v>
      </c>
      <c r="G10284" s="5">
        <v>4519217601.2430153</v>
      </c>
      <c r="H10284" s="5">
        <v>3639221698.4680729</v>
      </c>
      <c r="I10284" s="5">
        <v>0</v>
      </c>
      <c r="J10284" s="5">
        <v>0</v>
      </c>
      <c r="K10284" s="5">
        <v>0</v>
      </c>
      <c r="L10284" s="5">
        <v>0</v>
      </c>
      <c r="M10284" s="5">
        <v>0</v>
      </c>
      <c r="N10284" s="5">
        <v>0</v>
      </c>
      <c r="O10284" s="5">
        <v>0</v>
      </c>
      <c r="P10284" s="5">
        <v>0</v>
      </c>
      <c r="Q10284" s="5">
        <v>0</v>
      </c>
      <c r="R10284" s="5">
        <v>0</v>
      </c>
      <c r="S10284" s="5">
        <v>0</v>
      </c>
      <c r="T10284" s="5">
        <v>0</v>
      </c>
      <c r="U10284" s="5">
        <v>0</v>
      </c>
      <c r="V10284" s="5">
        <v>0</v>
      </c>
      <c r="W10284" s="5">
        <v>0</v>
      </c>
      <c r="X10284" s="5">
        <v>0</v>
      </c>
      <c r="Y10284" s="5">
        <v>764598583.34680104</v>
      </c>
      <c r="Z10284" s="5">
        <v>0</v>
      </c>
      <c r="AA10284" s="5">
        <v>0</v>
      </c>
      <c r="AB10284" s="5">
        <f t="shared" si="160"/>
        <v>8923037883.0578899</v>
      </c>
    </row>
    <row r="10285" spans="2:28" x14ac:dyDescent="0.25">
      <c r="B10285" s="3">
        <v>2031</v>
      </c>
      <c r="C10285" s="4" t="s">
        <v>1605</v>
      </c>
      <c r="D10285" s="3" t="s">
        <v>1606</v>
      </c>
      <c r="E10285" s="4" t="s">
        <v>1609</v>
      </c>
      <c r="F10285" s="3" t="s">
        <v>1610</v>
      </c>
      <c r="G10285" s="5">
        <v>188733.95281515943</v>
      </c>
      <c r="H10285" s="5">
        <v>53621.684562312767</v>
      </c>
      <c r="I10285" s="5">
        <v>2257069722.9048362</v>
      </c>
      <c r="J10285" s="5">
        <v>347241495.8315137</v>
      </c>
      <c r="K10285" s="5">
        <v>0</v>
      </c>
      <c r="L10285" s="5">
        <v>0</v>
      </c>
      <c r="M10285" s="5">
        <v>0</v>
      </c>
      <c r="N10285" s="5">
        <v>0</v>
      </c>
      <c r="O10285" s="5">
        <v>0</v>
      </c>
      <c r="P10285" s="5">
        <v>0</v>
      </c>
      <c r="Q10285" s="5">
        <v>0</v>
      </c>
      <c r="R10285" s="5">
        <v>0</v>
      </c>
      <c r="S10285" s="5">
        <v>0</v>
      </c>
      <c r="T10285" s="5">
        <v>0</v>
      </c>
      <c r="U10285" s="5">
        <v>0</v>
      </c>
      <c r="V10285" s="5">
        <v>0</v>
      </c>
      <c r="W10285" s="5">
        <v>0</v>
      </c>
      <c r="X10285" s="5">
        <v>0</v>
      </c>
      <c r="Y10285" s="5">
        <v>271036362.16437638</v>
      </c>
      <c r="Z10285" s="5">
        <v>0</v>
      </c>
      <c r="AA10285" s="5">
        <v>0</v>
      </c>
      <c r="AB10285" s="5">
        <f t="shared" si="160"/>
        <v>2875589936.5381036</v>
      </c>
    </row>
    <row r="10286" spans="2:28" x14ac:dyDescent="0.25">
      <c r="B10286" s="3">
        <v>2031</v>
      </c>
      <c r="C10286" s="4" t="s">
        <v>1605</v>
      </c>
      <c r="D10286" s="3" t="s">
        <v>1606</v>
      </c>
      <c r="E10286" s="4" t="s">
        <v>1611</v>
      </c>
      <c r="F10286" s="3" t="s">
        <v>1612</v>
      </c>
      <c r="G10286" s="5">
        <v>37363944.771547072</v>
      </c>
      <c r="H10286" s="5">
        <v>20041755.44467143</v>
      </c>
      <c r="I10286" s="5">
        <v>1456154801.2576118</v>
      </c>
      <c r="J10286" s="5">
        <v>224023815.57809442</v>
      </c>
      <c r="K10286" s="5">
        <v>0</v>
      </c>
      <c r="L10286" s="5">
        <v>0</v>
      </c>
      <c r="M10286" s="5">
        <v>0</v>
      </c>
      <c r="N10286" s="5">
        <v>0</v>
      </c>
      <c r="O10286" s="5">
        <v>0</v>
      </c>
      <c r="P10286" s="5">
        <v>0</v>
      </c>
      <c r="Q10286" s="5">
        <v>0</v>
      </c>
      <c r="R10286" s="5">
        <v>0</v>
      </c>
      <c r="S10286" s="5">
        <v>0</v>
      </c>
      <c r="T10286" s="5">
        <v>0</v>
      </c>
      <c r="U10286" s="5">
        <v>0</v>
      </c>
      <c r="V10286" s="5">
        <v>0</v>
      </c>
      <c r="W10286" s="5">
        <v>0</v>
      </c>
      <c r="X10286" s="5">
        <v>0</v>
      </c>
      <c r="Y10286" s="5">
        <v>49050328.747163288</v>
      </c>
      <c r="Z10286" s="5">
        <v>0</v>
      </c>
      <c r="AA10286" s="5">
        <v>0</v>
      </c>
      <c r="AB10286" s="5">
        <f t="shared" si="160"/>
        <v>1786634645.799088</v>
      </c>
    </row>
    <row r="10287" spans="2:28" x14ac:dyDescent="0.25">
      <c r="B10287" s="3">
        <v>2031</v>
      </c>
      <c r="C10287" s="4" t="s">
        <v>1605</v>
      </c>
      <c r="D10287" s="3" t="s">
        <v>1606</v>
      </c>
      <c r="E10287" s="4" t="s">
        <v>1613</v>
      </c>
      <c r="F10287" s="3" t="s">
        <v>1614</v>
      </c>
      <c r="G10287" s="5">
        <v>370926045.52401918</v>
      </c>
      <c r="H10287" s="5">
        <v>198881441.77986243</v>
      </c>
      <c r="I10287" s="5">
        <v>954245447.44029295</v>
      </c>
      <c r="J10287" s="5">
        <v>146806991.9138914</v>
      </c>
      <c r="K10287" s="5">
        <v>0</v>
      </c>
      <c r="L10287" s="5">
        <v>0</v>
      </c>
      <c r="M10287" s="5">
        <v>0</v>
      </c>
      <c r="N10287" s="5">
        <v>0</v>
      </c>
      <c r="O10287" s="5">
        <v>0</v>
      </c>
      <c r="P10287" s="5">
        <v>0</v>
      </c>
      <c r="Q10287" s="5">
        <v>0</v>
      </c>
      <c r="R10287" s="5">
        <v>0</v>
      </c>
      <c r="S10287" s="5">
        <v>0</v>
      </c>
      <c r="T10287" s="5">
        <v>0</v>
      </c>
      <c r="U10287" s="5">
        <v>0</v>
      </c>
      <c r="V10287" s="5">
        <v>0</v>
      </c>
      <c r="W10287" s="5">
        <v>0</v>
      </c>
      <c r="X10287" s="5">
        <v>0</v>
      </c>
      <c r="Y10287" s="5">
        <v>17318026.780236609</v>
      </c>
      <c r="Z10287" s="5">
        <v>0</v>
      </c>
      <c r="AA10287" s="5">
        <v>0</v>
      </c>
      <c r="AB10287" s="5">
        <f t="shared" si="160"/>
        <v>1688177953.4383025</v>
      </c>
    </row>
    <row r="10288" spans="2:28" x14ac:dyDescent="0.25">
      <c r="B10288" s="3">
        <v>2031</v>
      </c>
      <c r="C10288" s="4" t="s">
        <v>1605</v>
      </c>
      <c r="D10288" s="3" t="s">
        <v>1606</v>
      </c>
      <c r="E10288" s="4" t="s">
        <v>1615</v>
      </c>
      <c r="F10288" s="3" t="s">
        <v>1616</v>
      </c>
      <c r="G10288" s="5">
        <v>1301102.6956053071</v>
      </c>
      <c r="H10288" s="5">
        <v>369659.60435985104</v>
      </c>
      <c r="I10288" s="5">
        <v>1394877050.8512239</v>
      </c>
      <c r="J10288" s="5">
        <v>214596469.36172703</v>
      </c>
      <c r="K10288" s="5">
        <v>0</v>
      </c>
      <c r="L10288" s="5">
        <v>0</v>
      </c>
      <c r="M10288" s="5">
        <v>0</v>
      </c>
      <c r="N10288" s="5">
        <v>0</v>
      </c>
      <c r="O10288" s="5">
        <v>0</v>
      </c>
      <c r="P10288" s="5">
        <v>0</v>
      </c>
      <c r="Q10288" s="5">
        <v>0</v>
      </c>
      <c r="R10288" s="5">
        <v>0</v>
      </c>
      <c r="S10288" s="5">
        <v>0</v>
      </c>
      <c r="T10288" s="5">
        <v>0</v>
      </c>
      <c r="U10288" s="5">
        <v>0</v>
      </c>
      <c r="V10288" s="5">
        <v>0</v>
      </c>
      <c r="W10288" s="5">
        <v>0</v>
      </c>
      <c r="X10288" s="5">
        <v>0</v>
      </c>
      <c r="Y10288" s="5">
        <v>15030913.632029234</v>
      </c>
      <c r="Z10288" s="5">
        <v>0</v>
      </c>
      <c r="AA10288" s="5">
        <v>0</v>
      </c>
      <c r="AB10288" s="5">
        <f t="shared" si="160"/>
        <v>1626175196.1449454</v>
      </c>
    </row>
    <row r="10289" spans="2:28" x14ac:dyDescent="0.25">
      <c r="B10289" s="3">
        <v>2031</v>
      </c>
      <c r="C10289" s="4" t="s">
        <v>1605</v>
      </c>
      <c r="D10289" s="3" t="s">
        <v>1606</v>
      </c>
      <c r="E10289" s="4" t="s">
        <v>1617</v>
      </c>
      <c r="F10289" s="3" t="s">
        <v>1618</v>
      </c>
      <c r="G10289" s="5">
        <v>3006431.3822016371</v>
      </c>
      <c r="H10289" s="5">
        <v>1612628.5083569307</v>
      </c>
      <c r="I10289" s="5">
        <v>771503077.19065309</v>
      </c>
      <c r="J10289" s="5">
        <v>118692781.10625447</v>
      </c>
      <c r="K10289" s="5">
        <v>0</v>
      </c>
      <c r="L10289" s="5">
        <v>0</v>
      </c>
      <c r="M10289" s="5">
        <v>0</v>
      </c>
      <c r="N10289" s="5">
        <v>0</v>
      </c>
      <c r="O10289" s="5">
        <v>0</v>
      </c>
      <c r="P10289" s="5">
        <v>0</v>
      </c>
      <c r="Q10289" s="5">
        <v>0</v>
      </c>
      <c r="R10289" s="5">
        <v>0</v>
      </c>
      <c r="S10289" s="5">
        <v>0</v>
      </c>
      <c r="T10289" s="5">
        <v>0</v>
      </c>
      <c r="U10289" s="5">
        <v>0</v>
      </c>
      <c r="V10289" s="5">
        <v>0</v>
      </c>
      <c r="W10289" s="5">
        <v>0</v>
      </c>
      <c r="X10289" s="5">
        <v>0</v>
      </c>
      <c r="Y10289" s="5">
        <v>8414250.3958480526</v>
      </c>
      <c r="Z10289" s="5">
        <v>0</v>
      </c>
      <c r="AA10289" s="5">
        <v>0</v>
      </c>
      <c r="AB10289" s="5">
        <f t="shared" si="160"/>
        <v>903229168.58331418</v>
      </c>
    </row>
    <row r="10290" spans="2:28" x14ac:dyDescent="0.25">
      <c r="B10290" s="3">
        <v>2031</v>
      </c>
      <c r="C10290" s="4" t="s">
        <v>1605</v>
      </c>
      <c r="D10290" s="3" t="s">
        <v>1606</v>
      </c>
      <c r="E10290" s="4" t="s">
        <v>1619</v>
      </c>
      <c r="F10290" s="3" t="s">
        <v>1620</v>
      </c>
      <c r="G10290" s="5">
        <v>0</v>
      </c>
      <c r="H10290" s="5">
        <v>0</v>
      </c>
      <c r="I10290" s="5">
        <v>1366431389.247268</v>
      </c>
      <c r="J10290" s="5">
        <v>210220213.73034921</v>
      </c>
      <c r="K10290" s="5">
        <v>0</v>
      </c>
      <c r="L10290" s="5">
        <v>0</v>
      </c>
      <c r="M10290" s="5">
        <v>0</v>
      </c>
      <c r="N10290" s="5">
        <v>0</v>
      </c>
      <c r="O10290" s="5">
        <v>0</v>
      </c>
      <c r="P10290" s="5">
        <v>0</v>
      </c>
      <c r="Q10290" s="5">
        <v>0</v>
      </c>
      <c r="R10290" s="5">
        <v>0</v>
      </c>
      <c r="S10290" s="5">
        <v>0</v>
      </c>
      <c r="T10290" s="5">
        <v>0</v>
      </c>
      <c r="U10290" s="5">
        <v>0</v>
      </c>
      <c r="V10290" s="5">
        <v>0</v>
      </c>
      <c r="W10290" s="5">
        <v>0</v>
      </c>
      <c r="X10290" s="5">
        <v>0</v>
      </c>
      <c r="Y10290" s="5">
        <v>11643690.556722734</v>
      </c>
      <c r="Z10290" s="5">
        <v>0</v>
      </c>
      <c r="AA10290" s="5">
        <v>0</v>
      </c>
      <c r="AB10290" s="5">
        <f t="shared" si="160"/>
        <v>1588295293.5343399</v>
      </c>
    </row>
    <row r="10291" spans="2:28" x14ac:dyDescent="0.25">
      <c r="B10291" s="3">
        <v>2031</v>
      </c>
      <c r="C10291" s="4" t="s">
        <v>1605</v>
      </c>
      <c r="D10291" s="3" t="s">
        <v>1606</v>
      </c>
      <c r="E10291" s="4" t="s">
        <v>1621</v>
      </c>
      <c r="F10291" s="3" t="s">
        <v>1622</v>
      </c>
      <c r="G10291" s="5">
        <v>28135247.819349244</v>
      </c>
      <c r="H10291" s="5">
        <v>15089103.232671713</v>
      </c>
      <c r="I10291" s="5">
        <v>1232363620.5100772</v>
      </c>
      <c r="J10291" s="5">
        <v>189594403.1553967</v>
      </c>
      <c r="K10291" s="5">
        <v>0</v>
      </c>
      <c r="L10291" s="5">
        <v>0</v>
      </c>
      <c r="M10291" s="5">
        <v>0</v>
      </c>
      <c r="N10291" s="5">
        <v>0</v>
      </c>
      <c r="O10291" s="5">
        <v>0</v>
      </c>
      <c r="P10291" s="5">
        <v>0</v>
      </c>
      <c r="Q10291" s="5">
        <v>0</v>
      </c>
      <c r="R10291" s="5">
        <v>0</v>
      </c>
      <c r="S10291" s="5">
        <v>0</v>
      </c>
      <c r="T10291" s="5">
        <v>0</v>
      </c>
      <c r="U10291" s="5">
        <v>0</v>
      </c>
      <c r="V10291" s="5">
        <v>0</v>
      </c>
      <c r="W10291" s="5">
        <v>0</v>
      </c>
      <c r="X10291" s="5">
        <v>0</v>
      </c>
      <c r="Y10291" s="5">
        <v>21592902.97647512</v>
      </c>
      <c r="Z10291" s="5">
        <v>0</v>
      </c>
      <c r="AA10291" s="5">
        <v>0</v>
      </c>
      <c r="AB10291" s="5">
        <f t="shared" si="160"/>
        <v>1486775277.6939702</v>
      </c>
    </row>
    <row r="10292" spans="2:28" x14ac:dyDescent="0.25">
      <c r="B10292" s="3">
        <v>2031</v>
      </c>
      <c r="C10292" s="4" t="s">
        <v>1605</v>
      </c>
      <c r="D10292" s="3" t="s">
        <v>1606</v>
      </c>
      <c r="E10292" s="4" t="s">
        <v>1623</v>
      </c>
      <c r="F10292" s="3" t="s">
        <v>1624</v>
      </c>
      <c r="G10292" s="5">
        <v>29105284.555293955</v>
      </c>
      <c r="H10292" s="5">
        <v>15610399.932896944</v>
      </c>
      <c r="I10292" s="5">
        <v>1637853804.2416325</v>
      </c>
      <c r="J10292" s="5">
        <v>251977508.34486687</v>
      </c>
      <c r="K10292" s="5">
        <v>0</v>
      </c>
      <c r="L10292" s="5">
        <v>0</v>
      </c>
      <c r="M10292" s="5">
        <v>0</v>
      </c>
      <c r="N10292" s="5">
        <v>0</v>
      </c>
      <c r="O10292" s="5">
        <v>0</v>
      </c>
      <c r="P10292" s="5">
        <v>0</v>
      </c>
      <c r="Q10292" s="5">
        <v>0</v>
      </c>
      <c r="R10292" s="5">
        <v>0</v>
      </c>
      <c r="S10292" s="5">
        <v>0</v>
      </c>
      <c r="T10292" s="5">
        <v>0</v>
      </c>
      <c r="U10292" s="5">
        <v>0</v>
      </c>
      <c r="V10292" s="5">
        <v>0</v>
      </c>
      <c r="W10292" s="5">
        <v>0</v>
      </c>
      <c r="X10292" s="5">
        <v>0</v>
      </c>
      <c r="Y10292" s="5">
        <v>43637988.645021245</v>
      </c>
      <c r="Z10292" s="5">
        <v>0</v>
      </c>
      <c r="AA10292" s="5">
        <v>0</v>
      </c>
      <c r="AB10292" s="5">
        <f t="shared" si="160"/>
        <v>1978184985.7197115</v>
      </c>
    </row>
    <row r="10293" spans="2:28" x14ac:dyDescent="0.25">
      <c r="B10293" s="3">
        <v>2031</v>
      </c>
      <c r="C10293" s="4" t="s">
        <v>1605</v>
      </c>
      <c r="D10293" s="3" t="s">
        <v>1606</v>
      </c>
      <c r="E10293" s="4" t="s">
        <v>1625</v>
      </c>
      <c r="F10293" s="3" t="s">
        <v>1626</v>
      </c>
      <c r="G10293" s="5">
        <v>13374.395209084621</v>
      </c>
      <c r="H10293" s="5">
        <v>3799.8335244724417</v>
      </c>
      <c r="I10293" s="5">
        <v>1946238393.8617394</v>
      </c>
      <c r="J10293" s="5">
        <v>299421291.36334491</v>
      </c>
      <c r="K10293" s="5">
        <v>0</v>
      </c>
      <c r="L10293" s="5">
        <v>0</v>
      </c>
      <c r="M10293" s="5">
        <v>0</v>
      </c>
      <c r="N10293" s="5">
        <v>0</v>
      </c>
      <c r="O10293" s="5">
        <v>0</v>
      </c>
      <c r="P10293" s="5">
        <v>0</v>
      </c>
      <c r="Q10293" s="5">
        <v>0</v>
      </c>
      <c r="R10293" s="5">
        <v>0</v>
      </c>
      <c r="S10293" s="5">
        <v>0</v>
      </c>
      <c r="T10293" s="5">
        <v>0</v>
      </c>
      <c r="U10293" s="5">
        <v>0</v>
      </c>
      <c r="V10293" s="5">
        <v>0</v>
      </c>
      <c r="W10293" s="5">
        <v>0</v>
      </c>
      <c r="X10293" s="5">
        <v>0</v>
      </c>
      <c r="Y10293" s="5">
        <v>79780095.787315622</v>
      </c>
      <c r="Z10293" s="5">
        <v>0</v>
      </c>
      <c r="AA10293" s="5">
        <v>0</v>
      </c>
      <c r="AB10293" s="5">
        <f t="shared" si="160"/>
        <v>2325456955.2411337</v>
      </c>
    </row>
    <row r="10294" spans="2:28" x14ac:dyDescent="0.25">
      <c r="B10294" s="3">
        <v>2031</v>
      </c>
      <c r="C10294" s="4" t="s">
        <v>1605</v>
      </c>
      <c r="D10294" s="3" t="s">
        <v>1606</v>
      </c>
      <c r="E10294" s="4" t="s">
        <v>1627</v>
      </c>
      <c r="F10294" s="3" t="s">
        <v>1628</v>
      </c>
      <c r="G10294" s="5">
        <v>0</v>
      </c>
      <c r="H10294" s="5">
        <v>0</v>
      </c>
      <c r="I10294" s="5">
        <v>1523790058.2283213</v>
      </c>
      <c r="J10294" s="5">
        <v>234429239.72743437</v>
      </c>
      <c r="K10294" s="5">
        <v>0</v>
      </c>
      <c r="L10294" s="5">
        <v>0</v>
      </c>
      <c r="M10294" s="5">
        <v>0</v>
      </c>
      <c r="N10294" s="5">
        <v>0</v>
      </c>
      <c r="O10294" s="5">
        <v>0</v>
      </c>
      <c r="P10294" s="5">
        <v>0</v>
      </c>
      <c r="Q10294" s="5">
        <v>0</v>
      </c>
      <c r="R10294" s="5">
        <v>0</v>
      </c>
      <c r="S10294" s="5">
        <v>0</v>
      </c>
      <c r="T10294" s="5">
        <v>0</v>
      </c>
      <c r="U10294" s="5">
        <v>0</v>
      </c>
      <c r="V10294" s="5">
        <v>0</v>
      </c>
      <c r="W10294" s="5">
        <v>0</v>
      </c>
      <c r="X10294" s="5">
        <v>0</v>
      </c>
      <c r="Y10294" s="5">
        <v>17099264.493598498</v>
      </c>
      <c r="Z10294" s="5">
        <v>0</v>
      </c>
      <c r="AA10294" s="5">
        <v>0</v>
      </c>
      <c r="AB10294" s="5">
        <f t="shared" si="160"/>
        <v>1775318562.4493542</v>
      </c>
    </row>
    <row r="10295" spans="2:28" x14ac:dyDescent="0.25">
      <c r="B10295" s="3">
        <v>2031</v>
      </c>
      <c r="C10295" s="4" t="s">
        <v>1605</v>
      </c>
      <c r="D10295" s="3" t="s">
        <v>1606</v>
      </c>
      <c r="E10295" s="4" t="s">
        <v>1629</v>
      </c>
      <c r="F10295" s="3" t="s">
        <v>1630</v>
      </c>
      <c r="G10295" s="5">
        <v>137871472.32322565</v>
      </c>
      <c r="H10295" s="5">
        <v>73952587.394051611</v>
      </c>
      <c r="I10295" s="5">
        <v>943641896.12553012</v>
      </c>
      <c r="J10295" s="5">
        <v>145175676.32700482</v>
      </c>
      <c r="K10295" s="5">
        <v>0</v>
      </c>
      <c r="L10295" s="5">
        <v>0</v>
      </c>
      <c r="M10295" s="5">
        <v>0</v>
      </c>
      <c r="N10295" s="5">
        <v>0</v>
      </c>
      <c r="O10295" s="5">
        <v>0</v>
      </c>
      <c r="P10295" s="5">
        <v>0</v>
      </c>
      <c r="Q10295" s="5">
        <v>0</v>
      </c>
      <c r="R10295" s="5">
        <v>0</v>
      </c>
      <c r="S10295" s="5">
        <v>0</v>
      </c>
      <c r="T10295" s="5">
        <v>0</v>
      </c>
      <c r="U10295" s="5">
        <v>0</v>
      </c>
      <c r="V10295" s="5">
        <v>0</v>
      </c>
      <c r="W10295" s="5">
        <v>0</v>
      </c>
      <c r="X10295" s="5">
        <v>0</v>
      </c>
      <c r="Y10295" s="5">
        <v>16785528.361611813</v>
      </c>
      <c r="Z10295" s="5">
        <v>0</v>
      </c>
      <c r="AA10295" s="5">
        <v>0</v>
      </c>
      <c r="AB10295" s="5">
        <f t="shared" si="160"/>
        <v>1317427160.531424</v>
      </c>
    </row>
    <row r="10296" spans="2:28" x14ac:dyDescent="0.25">
      <c r="B10296" s="3">
        <v>2031</v>
      </c>
      <c r="C10296" s="4" t="s">
        <v>1605</v>
      </c>
      <c r="D10296" s="3" t="s">
        <v>1606</v>
      </c>
      <c r="E10296" s="4" t="s">
        <v>1631</v>
      </c>
      <c r="F10296" s="3" t="s">
        <v>1632</v>
      </c>
      <c r="G10296" s="5">
        <v>0</v>
      </c>
      <c r="H10296" s="5">
        <v>0</v>
      </c>
      <c r="I10296" s="5">
        <v>2231659245.3617096</v>
      </c>
      <c r="J10296" s="5">
        <v>343332191.59410959</v>
      </c>
      <c r="K10296" s="5">
        <v>0</v>
      </c>
      <c r="L10296" s="5">
        <v>0</v>
      </c>
      <c r="M10296" s="5">
        <v>0</v>
      </c>
      <c r="N10296" s="5">
        <v>0</v>
      </c>
      <c r="O10296" s="5">
        <v>0</v>
      </c>
      <c r="P10296" s="5">
        <v>0</v>
      </c>
      <c r="Q10296" s="5">
        <v>0</v>
      </c>
      <c r="R10296" s="5">
        <v>0</v>
      </c>
      <c r="S10296" s="5">
        <v>0</v>
      </c>
      <c r="T10296" s="5">
        <v>0</v>
      </c>
      <c r="U10296" s="5">
        <v>0</v>
      </c>
      <c r="V10296" s="5">
        <v>0</v>
      </c>
      <c r="W10296" s="5">
        <v>0</v>
      </c>
      <c r="X10296" s="5">
        <v>0</v>
      </c>
      <c r="Y10296" s="5">
        <v>50967027.179110222</v>
      </c>
      <c r="Z10296" s="5">
        <v>0</v>
      </c>
      <c r="AA10296" s="5">
        <v>0</v>
      </c>
      <c r="AB10296" s="5">
        <f t="shared" si="160"/>
        <v>2625958464.1349292</v>
      </c>
    </row>
    <row r="10297" spans="2:28" x14ac:dyDescent="0.25">
      <c r="B10297" s="3">
        <v>2031</v>
      </c>
      <c r="C10297" s="4" t="s">
        <v>1605</v>
      </c>
      <c r="D10297" s="3" t="s">
        <v>1606</v>
      </c>
      <c r="E10297" s="4" t="s">
        <v>1633</v>
      </c>
      <c r="F10297" s="3" t="s">
        <v>1634</v>
      </c>
      <c r="G10297" s="5">
        <v>0</v>
      </c>
      <c r="H10297" s="5">
        <v>0</v>
      </c>
      <c r="I10297" s="5">
        <v>2714688408.7863698</v>
      </c>
      <c r="J10297" s="5">
        <v>417644370.58251894</v>
      </c>
      <c r="K10297" s="5">
        <v>0</v>
      </c>
      <c r="L10297" s="5">
        <v>0</v>
      </c>
      <c r="M10297" s="5">
        <v>0</v>
      </c>
      <c r="N10297" s="5">
        <v>0</v>
      </c>
      <c r="O10297" s="5">
        <v>0</v>
      </c>
      <c r="P10297" s="5">
        <v>0</v>
      </c>
      <c r="Q10297" s="5">
        <v>0</v>
      </c>
      <c r="R10297" s="5">
        <v>0</v>
      </c>
      <c r="S10297" s="5">
        <v>0</v>
      </c>
      <c r="T10297" s="5">
        <v>0</v>
      </c>
      <c r="U10297" s="5">
        <v>0</v>
      </c>
      <c r="V10297" s="5">
        <v>0</v>
      </c>
      <c r="W10297" s="5">
        <v>0</v>
      </c>
      <c r="X10297" s="5">
        <v>0</v>
      </c>
      <c r="Y10297" s="5">
        <v>19881110.416877497</v>
      </c>
      <c r="Z10297" s="5">
        <v>0</v>
      </c>
      <c r="AA10297" s="5">
        <v>0</v>
      </c>
      <c r="AB10297" s="5">
        <f t="shared" si="160"/>
        <v>3152213889.7857661</v>
      </c>
    </row>
    <row r="10298" spans="2:28" x14ac:dyDescent="0.25">
      <c r="B10298" s="3">
        <v>2031</v>
      </c>
      <c r="C10298" s="4" t="s">
        <v>1605</v>
      </c>
      <c r="D10298" s="3" t="s">
        <v>1606</v>
      </c>
      <c r="E10298" s="4" t="s">
        <v>1635</v>
      </c>
      <c r="F10298" s="3" t="s">
        <v>1636</v>
      </c>
      <c r="G10298" s="5">
        <v>183687369.4739033</v>
      </c>
      <c r="H10298" s="5">
        <v>98104874.318798825</v>
      </c>
      <c r="I10298" s="5">
        <v>1873178428.5705242</v>
      </c>
      <c r="J10298" s="5">
        <v>288181296.70315796</v>
      </c>
      <c r="K10298" s="5">
        <v>0</v>
      </c>
      <c r="L10298" s="5">
        <v>0</v>
      </c>
      <c r="M10298" s="5">
        <v>0</v>
      </c>
      <c r="N10298" s="5">
        <v>0</v>
      </c>
      <c r="O10298" s="5">
        <v>0</v>
      </c>
      <c r="P10298" s="5">
        <v>0</v>
      </c>
      <c r="Q10298" s="5">
        <v>0</v>
      </c>
      <c r="R10298" s="5">
        <v>0</v>
      </c>
      <c r="S10298" s="5">
        <v>0</v>
      </c>
      <c r="T10298" s="5">
        <v>0</v>
      </c>
      <c r="U10298" s="5">
        <v>0</v>
      </c>
      <c r="V10298" s="5">
        <v>0</v>
      </c>
      <c r="W10298" s="5">
        <v>0</v>
      </c>
      <c r="X10298" s="5">
        <v>0</v>
      </c>
      <c r="Y10298" s="5">
        <v>44978886.004919283</v>
      </c>
      <c r="Z10298" s="5">
        <v>0</v>
      </c>
      <c r="AA10298" s="5">
        <v>0</v>
      </c>
      <c r="AB10298" s="5">
        <f t="shared" si="160"/>
        <v>2488130855.0713034</v>
      </c>
    </row>
    <row r="10299" spans="2:28" x14ac:dyDescent="0.25">
      <c r="B10299" s="3">
        <v>2031</v>
      </c>
      <c r="C10299" s="4" t="s">
        <v>1605</v>
      </c>
      <c r="D10299" s="3" t="s">
        <v>1606</v>
      </c>
      <c r="E10299" s="4" t="s">
        <v>1637</v>
      </c>
      <c r="F10299" s="3" t="s">
        <v>1638</v>
      </c>
      <c r="G10299" s="5">
        <v>0</v>
      </c>
      <c r="H10299" s="5">
        <v>0</v>
      </c>
      <c r="I10299" s="5">
        <v>835835495.49944246</v>
      </c>
      <c r="J10299" s="5">
        <v>128590076.23068361</v>
      </c>
      <c r="K10299" s="5">
        <v>0</v>
      </c>
      <c r="L10299" s="5">
        <v>0</v>
      </c>
      <c r="M10299" s="5">
        <v>0</v>
      </c>
      <c r="N10299" s="5">
        <v>0</v>
      </c>
      <c r="O10299" s="5">
        <v>0</v>
      </c>
      <c r="P10299" s="5">
        <v>0</v>
      </c>
      <c r="Q10299" s="5">
        <v>0</v>
      </c>
      <c r="R10299" s="5">
        <v>0</v>
      </c>
      <c r="S10299" s="5">
        <v>0</v>
      </c>
      <c r="T10299" s="5">
        <v>0</v>
      </c>
      <c r="U10299" s="5">
        <v>0</v>
      </c>
      <c r="V10299" s="5">
        <v>0</v>
      </c>
      <c r="W10299" s="5">
        <v>0</v>
      </c>
      <c r="X10299" s="5">
        <v>0</v>
      </c>
      <c r="Y10299" s="5">
        <v>18317090.767426062</v>
      </c>
      <c r="Z10299" s="5">
        <v>0</v>
      </c>
      <c r="AA10299" s="5">
        <v>0</v>
      </c>
      <c r="AB10299" s="5">
        <f t="shared" si="160"/>
        <v>982742662.49755204</v>
      </c>
    </row>
    <row r="10300" spans="2:28" x14ac:dyDescent="0.25">
      <c r="B10300" s="3">
        <v>2031</v>
      </c>
      <c r="C10300" s="4" t="s">
        <v>1605</v>
      </c>
      <c r="D10300" s="3" t="s">
        <v>1606</v>
      </c>
      <c r="E10300" s="4" t="s">
        <v>1639</v>
      </c>
      <c r="F10300" s="3" t="s">
        <v>1640</v>
      </c>
      <c r="G10300" s="5">
        <v>0</v>
      </c>
      <c r="H10300" s="5">
        <v>0</v>
      </c>
      <c r="I10300" s="5">
        <v>1835534472.7309389</v>
      </c>
      <c r="J10300" s="5">
        <v>282389918.88168323</v>
      </c>
      <c r="K10300" s="5">
        <v>0</v>
      </c>
      <c r="L10300" s="5">
        <v>0</v>
      </c>
      <c r="M10300" s="5">
        <v>0</v>
      </c>
      <c r="N10300" s="5">
        <v>0</v>
      </c>
      <c r="O10300" s="5">
        <v>0</v>
      </c>
      <c r="P10300" s="5">
        <v>0</v>
      </c>
      <c r="Q10300" s="5">
        <v>0</v>
      </c>
      <c r="R10300" s="5">
        <v>0</v>
      </c>
      <c r="S10300" s="5">
        <v>0</v>
      </c>
      <c r="T10300" s="5">
        <v>0</v>
      </c>
      <c r="U10300" s="5">
        <v>0</v>
      </c>
      <c r="V10300" s="5">
        <v>0</v>
      </c>
      <c r="W10300" s="5">
        <v>0</v>
      </c>
      <c r="X10300" s="5">
        <v>0</v>
      </c>
      <c r="Y10300" s="5">
        <v>10969435.077635994</v>
      </c>
      <c r="Z10300" s="5">
        <v>0</v>
      </c>
      <c r="AA10300" s="5">
        <v>0</v>
      </c>
      <c r="AB10300" s="5">
        <f t="shared" si="160"/>
        <v>2128893826.6902583</v>
      </c>
    </row>
    <row r="10301" spans="2:28" x14ac:dyDescent="0.25">
      <c r="B10301" s="3">
        <v>2031</v>
      </c>
      <c r="C10301" s="4" t="s">
        <v>1605</v>
      </c>
      <c r="D10301" s="3" t="s">
        <v>1606</v>
      </c>
      <c r="E10301" s="4" t="s">
        <v>1641</v>
      </c>
      <c r="F10301" s="3" t="s">
        <v>1642</v>
      </c>
      <c r="G10301" s="5">
        <v>25240822.488571618</v>
      </c>
      <c r="H10301" s="5">
        <v>13538998.481861031</v>
      </c>
      <c r="I10301" s="5">
        <v>1268678576.6441903</v>
      </c>
      <c r="J10301" s="5">
        <v>195181319.48372185</v>
      </c>
      <c r="K10301" s="5">
        <v>0</v>
      </c>
      <c r="L10301" s="5">
        <v>0</v>
      </c>
      <c r="M10301" s="5">
        <v>0</v>
      </c>
      <c r="N10301" s="5">
        <v>0</v>
      </c>
      <c r="O10301" s="5">
        <v>0</v>
      </c>
      <c r="P10301" s="5">
        <v>0</v>
      </c>
      <c r="Q10301" s="5">
        <v>0</v>
      </c>
      <c r="R10301" s="5">
        <v>0</v>
      </c>
      <c r="S10301" s="5">
        <v>0</v>
      </c>
      <c r="T10301" s="5">
        <v>0</v>
      </c>
      <c r="U10301" s="5">
        <v>0</v>
      </c>
      <c r="V10301" s="5">
        <v>0</v>
      </c>
      <c r="W10301" s="5">
        <v>0</v>
      </c>
      <c r="X10301" s="5">
        <v>0</v>
      </c>
      <c r="Y10301" s="5">
        <v>6822071.5678395601</v>
      </c>
      <c r="Z10301" s="5">
        <v>0</v>
      </c>
      <c r="AA10301" s="5">
        <v>0</v>
      </c>
      <c r="AB10301" s="5">
        <f t="shared" si="160"/>
        <v>1509461788.6661844</v>
      </c>
    </row>
    <row r="10302" spans="2:28" x14ac:dyDescent="0.25">
      <c r="B10302" s="3">
        <v>2031</v>
      </c>
      <c r="C10302" s="4" t="s">
        <v>1605</v>
      </c>
      <c r="D10302" s="3" t="s">
        <v>1606</v>
      </c>
      <c r="E10302" s="4" t="s">
        <v>1643</v>
      </c>
      <c r="F10302" s="3" t="s">
        <v>1644</v>
      </c>
      <c r="G10302" s="5">
        <v>4793459.4323799387</v>
      </c>
      <c r="H10302" s="5">
        <v>2567199.1150256535</v>
      </c>
      <c r="I10302" s="5">
        <v>846791141.20987797</v>
      </c>
      <c r="J10302" s="5">
        <v>130275560.18613525</v>
      </c>
      <c r="K10302" s="5">
        <v>0</v>
      </c>
      <c r="L10302" s="5">
        <v>0</v>
      </c>
      <c r="M10302" s="5">
        <v>0</v>
      </c>
      <c r="N10302" s="5">
        <v>0</v>
      </c>
      <c r="O10302" s="5">
        <v>0</v>
      </c>
      <c r="P10302" s="5">
        <v>0</v>
      </c>
      <c r="Q10302" s="5">
        <v>0</v>
      </c>
      <c r="R10302" s="5">
        <v>0</v>
      </c>
      <c r="S10302" s="5">
        <v>0</v>
      </c>
      <c r="T10302" s="5">
        <v>0</v>
      </c>
      <c r="U10302" s="5">
        <v>0</v>
      </c>
      <c r="V10302" s="5">
        <v>0</v>
      </c>
      <c r="W10302" s="5">
        <v>0</v>
      </c>
      <c r="X10302" s="5">
        <v>0</v>
      </c>
      <c r="Y10302" s="5">
        <v>14570408.294596964</v>
      </c>
      <c r="Z10302" s="5">
        <v>0</v>
      </c>
      <c r="AA10302" s="5">
        <v>0</v>
      </c>
      <c r="AB10302" s="5">
        <f t="shared" si="160"/>
        <v>998997768.23801577</v>
      </c>
    </row>
    <row r="10303" spans="2:28" x14ac:dyDescent="0.25">
      <c r="B10303" s="3">
        <v>2031</v>
      </c>
      <c r="C10303" s="4" t="s">
        <v>1605</v>
      </c>
      <c r="D10303" s="3" t="s">
        <v>1606</v>
      </c>
      <c r="E10303" s="4" t="s">
        <v>1645</v>
      </c>
      <c r="F10303" s="3" t="s">
        <v>1646</v>
      </c>
      <c r="G10303" s="5">
        <v>360982.55655125878</v>
      </c>
      <c r="H10303" s="5">
        <v>102559.6745639404</v>
      </c>
      <c r="I10303" s="5">
        <v>1611088676.4852462</v>
      </c>
      <c r="J10303" s="5">
        <v>247859796.38234589</v>
      </c>
      <c r="K10303" s="5">
        <v>0</v>
      </c>
      <c r="L10303" s="5">
        <v>0</v>
      </c>
      <c r="M10303" s="5">
        <v>0</v>
      </c>
      <c r="N10303" s="5">
        <v>0</v>
      </c>
      <c r="O10303" s="5">
        <v>0</v>
      </c>
      <c r="P10303" s="5">
        <v>0</v>
      </c>
      <c r="Q10303" s="5">
        <v>0</v>
      </c>
      <c r="R10303" s="5">
        <v>0</v>
      </c>
      <c r="S10303" s="5">
        <v>0</v>
      </c>
      <c r="T10303" s="5">
        <v>0</v>
      </c>
      <c r="U10303" s="5">
        <v>0</v>
      </c>
      <c r="V10303" s="5">
        <v>0</v>
      </c>
      <c r="W10303" s="5">
        <v>0</v>
      </c>
      <c r="X10303" s="5">
        <v>0</v>
      </c>
      <c r="Y10303" s="5">
        <v>0</v>
      </c>
      <c r="Z10303" s="5">
        <v>0</v>
      </c>
      <c r="AA10303" s="5">
        <v>0</v>
      </c>
      <c r="AB10303" s="5">
        <f t="shared" si="160"/>
        <v>1859412015.0987072</v>
      </c>
    </row>
    <row r="10304" spans="2:28" x14ac:dyDescent="0.25">
      <c r="B10304" s="3">
        <v>2031</v>
      </c>
      <c r="C10304" s="4" t="s">
        <v>1605</v>
      </c>
      <c r="D10304" s="3" t="s">
        <v>1606</v>
      </c>
      <c r="E10304" s="4" t="s">
        <v>1647</v>
      </c>
      <c r="F10304" s="3" t="s">
        <v>1648</v>
      </c>
      <c r="G10304" s="5">
        <v>0</v>
      </c>
      <c r="H10304" s="5">
        <v>0</v>
      </c>
      <c r="I10304" s="5">
        <v>1176439405.9314742</v>
      </c>
      <c r="J10304" s="5">
        <v>180990677.83561164</v>
      </c>
      <c r="K10304" s="5">
        <v>0</v>
      </c>
      <c r="L10304" s="5">
        <v>0</v>
      </c>
      <c r="M10304" s="5">
        <v>0</v>
      </c>
      <c r="N10304" s="5">
        <v>0</v>
      </c>
      <c r="O10304" s="5">
        <v>0</v>
      </c>
      <c r="P10304" s="5">
        <v>0</v>
      </c>
      <c r="Q10304" s="5">
        <v>0</v>
      </c>
      <c r="R10304" s="5">
        <v>0</v>
      </c>
      <c r="S10304" s="5">
        <v>0</v>
      </c>
      <c r="T10304" s="5">
        <v>0</v>
      </c>
      <c r="U10304" s="5">
        <v>0</v>
      </c>
      <c r="V10304" s="5">
        <v>0</v>
      </c>
      <c r="W10304" s="5">
        <v>0</v>
      </c>
      <c r="X10304" s="5">
        <v>0</v>
      </c>
      <c r="Y10304" s="5">
        <v>15346049.336269561</v>
      </c>
      <c r="Z10304" s="5">
        <v>0</v>
      </c>
      <c r="AA10304" s="5">
        <v>0</v>
      </c>
      <c r="AB10304" s="5">
        <f t="shared" si="160"/>
        <v>1372776133.1033554</v>
      </c>
    </row>
    <row r="10305" spans="2:28" x14ac:dyDescent="0.25">
      <c r="B10305" s="3">
        <v>2031</v>
      </c>
      <c r="C10305" s="4" t="s">
        <v>1605</v>
      </c>
      <c r="D10305" s="3" t="s">
        <v>1606</v>
      </c>
      <c r="E10305" s="4" t="s">
        <v>1649</v>
      </c>
      <c r="F10305" s="3" t="s">
        <v>1650</v>
      </c>
      <c r="G10305" s="5">
        <v>5669386.7049245154</v>
      </c>
      <c r="H10305" s="5">
        <v>1930773.0473083947</v>
      </c>
      <c r="I10305" s="5">
        <v>1825330973.59093</v>
      </c>
      <c r="J10305" s="5">
        <v>280820149.78322035</v>
      </c>
      <c r="K10305" s="5">
        <v>0</v>
      </c>
      <c r="L10305" s="5">
        <v>0</v>
      </c>
      <c r="M10305" s="5">
        <v>0</v>
      </c>
      <c r="N10305" s="5">
        <v>0</v>
      </c>
      <c r="O10305" s="5">
        <v>0</v>
      </c>
      <c r="P10305" s="5">
        <v>0</v>
      </c>
      <c r="Q10305" s="5">
        <v>0</v>
      </c>
      <c r="R10305" s="5">
        <v>0</v>
      </c>
      <c r="S10305" s="5">
        <v>0</v>
      </c>
      <c r="T10305" s="5">
        <v>0</v>
      </c>
      <c r="U10305" s="5">
        <v>0</v>
      </c>
      <c r="V10305" s="5">
        <v>0</v>
      </c>
      <c r="W10305" s="5">
        <v>0</v>
      </c>
      <c r="X10305" s="5">
        <v>0</v>
      </c>
      <c r="Y10305" s="5">
        <v>86172871.77795732</v>
      </c>
      <c r="Z10305" s="5">
        <v>0</v>
      </c>
      <c r="AA10305" s="5">
        <v>0</v>
      </c>
      <c r="AB10305" s="5">
        <f t="shared" si="160"/>
        <v>2199924154.9043407</v>
      </c>
    </row>
    <row r="10306" spans="2:28" x14ac:dyDescent="0.25">
      <c r="B10306" s="3">
        <v>2031</v>
      </c>
      <c r="C10306" s="4" t="s">
        <v>1605</v>
      </c>
      <c r="D10306" s="3" t="s">
        <v>1606</v>
      </c>
      <c r="E10306" s="4" t="s">
        <v>1651</v>
      </c>
      <c r="F10306" s="3" t="s">
        <v>1652</v>
      </c>
      <c r="G10306" s="5">
        <v>0</v>
      </c>
      <c r="H10306" s="5">
        <v>0</v>
      </c>
      <c r="I10306" s="5">
        <v>848727948.00847042</v>
      </c>
      <c r="J10306" s="5">
        <v>130573530.46284176</v>
      </c>
      <c r="K10306" s="5">
        <v>0</v>
      </c>
      <c r="L10306" s="5">
        <v>0</v>
      </c>
      <c r="M10306" s="5">
        <v>0</v>
      </c>
      <c r="N10306" s="5">
        <v>0</v>
      </c>
      <c r="O10306" s="5">
        <v>0</v>
      </c>
      <c r="P10306" s="5">
        <v>0</v>
      </c>
      <c r="Q10306" s="5">
        <v>0</v>
      </c>
      <c r="R10306" s="5">
        <v>0</v>
      </c>
      <c r="S10306" s="5">
        <v>0</v>
      </c>
      <c r="T10306" s="5">
        <v>0</v>
      </c>
      <c r="U10306" s="5">
        <v>0</v>
      </c>
      <c r="V10306" s="5">
        <v>0</v>
      </c>
      <c r="W10306" s="5">
        <v>0</v>
      </c>
      <c r="X10306" s="5">
        <v>0</v>
      </c>
      <c r="Y10306" s="5">
        <v>7997563.9992818749</v>
      </c>
      <c r="Z10306" s="5">
        <v>0</v>
      </c>
      <c r="AA10306" s="5">
        <v>0</v>
      </c>
      <c r="AB10306" s="5">
        <f t="shared" si="160"/>
        <v>987299042.47059405</v>
      </c>
    </row>
    <row r="10307" spans="2:28" x14ac:dyDescent="0.25">
      <c r="B10307" s="3">
        <v>2031</v>
      </c>
      <c r="C10307" s="4" t="s">
        <v>1605</v>
      </c>
      <c r="D10307" s="3" t="s">
        <v>1606</v>
      </c>
      <c r="E10307" s="4" t="s">
        <v>1653</v>
      </c>
      <c r="F10307" s="3" t="s">
        <v>1654</v>
      </c>
      <c r="G10307" s="5">
        <v>2382143.6372970631</v>
      </c>
      <c r="H10307" s="5">
        <v>1277210.9194484658</v>
      </c>
      <c r="I10307" s="5">
        <v>695282094.97192371</v>
      </c>
      <c r="J10307" s="5">
        <v>106966476.14952686</v>
      </c>
      <c r="K10307" s="5">
        <v>0</v>
      </c>
      <c r="L10307" s="5">
        <v>0</v>
      </c>
      <c r="M10307" s="5">
        <v>0</v>
      </c>
      <c r="N10307" s="5">
        <v>0</v>
      </c>
      <c r="O10307" s="5">
        <v>0</v>
      </c>
      <c r="P10307" s="5">
        <v>0</v>
      </c>
      <c r="Q10307" s="5">
        <v>0</v>
      </c>
      <c r="R10307" s="5">
        <v>0</v>
      </c>
      <c r="S10307" s="5">
        <v>0</v>
      </c>
      <c r="T10307" s="5">
        <v>0</v>
      </c>
      <c r="U10307" s="5">
        <v>0</v>
      </c>
      <c r="V10307" s="5">
        <v>0</v>
      </c>
      <c r="W10307" s="5">
        <v>0</v>
      </c>
      <c r="X10307" s="5">
        <v>0</v>
      </c>
      <c r="Y10307" s="5">
        <v>4676016.9892947022</v>
      </c>
      <c r="Z10307" s="5">
        <v>0</v>
      </c>
      <c r="AA10307" s="5">
        <v>0</v>
      </c>
      <c r="AB10307" s="5">
        <f t="shared" si="160"/>
        <v>810583942.66749072</v>
      </c>
    </row>
    <row r="10308" spans="2:28" x14ac:dyDescent="0.25">
      <c r="B10308" s="3">
        <v>2031</v>
      </c>
      <c r="C10308" s="4" t="s">
        <v>1605</v>
      </c>
      <c r="D10308" s="3" t="s">
        <v>1606</v>
      </c>
      <c r="E10308" s="4" t="s">
        <v>1655</v>
      </c>
      <c r="F10308" s="3" t="s">
        <v>1656</v>
      </c>
      <c r="G10308" s="5">
        <v>346407.45956525666</v>
      </c>
      <c r="H10308" s="5">
        <v>98418.706596115662</v>
      </c>
      <c r="I10308" s="5">
        <v>2372404235.5356779</v>
      </c>
      <c r="J10308" s="5">
        <v>364985267.00548935</v>
      </c>
      <c r="K10308" s="5">
        <v>0</v>
      </c>
      <c r="L10308" s="5">
        <v>0</v>
      </c>
      <c r="M10308" s="5">
        <v>0</v>
      </c>
      <c r="N10308" s="5">
        <v>0</v>
      </c>
      <c r="O10308" s="5">
        <v>0</v>
      </c>
      <c r="P10308" s="5">
        <v>0</v>
      </c>
      <c r="Q10308" s="5">
        <v>0</v>
      </c>
      <c r="R10308" s="5">
        <v>0</v>
      </c>
      <c r="S10308" s="5">
        <v>0</v>
      </c>
      <c r="T10308" s="5">
        <v>0</v>
      </c>
      <c r="U10308" s="5">
        <v>0</v>
      </c>
      <c r="V10308" s="5">
        <v>0</v>
      </c>
      <c r="W10308" s="5">
        <v>0</v>
      </c>
      <c r="X10308" s="5">
        <v>0</v>
      </c>
      <c r="Y10308" s="5">
        <v>455243072.17108744</v>
      </c>
      <c r="Z10308" s="5">
        <v>0</v>
      </c>
      <c r="AA10308" s="5">
        <v>0</v>
      </c>
      <c r="AB10308" s="5">
        <f t="shared" si="160"/>
        <v>3193077400.8784161</v>
      </c>
    </row>
    <row r="10309" spans="2:28" x14ac:dyDescent="0.25">
      <c r="B10309" s="3">
        <v>2031</v>
      </c>
      <c r="C10309" s="4" t="s">
        <v>1605</v>
      </c>
      <c r="D10309" s="3" t="s">
        <v>1606</v>
      </c>
      <c r="E10309" s="4" t="s">
        <v>1657</v>
      </c>
      <c r="F10309" s="3" t="s">
        <v>1658</v>
      </c>
      <c r="G10309" s="5">
        <v>66603.136510582117</v>
      </c>
      <c r="H10309" s="5">
        <v>33118.713243776539</v>
      </c>
      <c r="I10309" s="5">
        <v>1337320365.4525619</v>
      </c>
      <c r="J10309" s="5">
        <v>205741594.68500978</v>
      </c>
      <c r="K10309" s="5">
        <v>0</v>
      </c>
      <c r="L10309" s="5">
        <v>0</v>
      </c>
      <c r="M10309" s="5">
        <v>0</v>
      </c>
      <c r="N10309" s="5">
        <v>0</v>
      </c>
      <c r="O10309" s="5">
        <v>0</v>
      </c>
      <c r="P10309" s="5">
        <v>0</v>
      </c>
      <c r="Q10309" s="5">
        <v>0</v>
      </c>
      <c r="R10309" s="5">
        <v>0</v>
      </c>
      <c r="S10309" s="5">
        <v>0</v>
      </c>
      <c r="T10309" s="5">
        <v>0</v>
      </c>
      <c r="U10309" s="5">
        <v>0</v>
      </c>
      <c r="V10309" s="5">
        <v>0</v>
      </c>
      <c r="W10309" s="5">
        <v>0</v>
      </c>
      <c r="X10309" s="5">
        <v>0</v>
      </c>
      <c r="Y10309" s="5">
        <v>207898270.8588154</v>
      </c>
      <c r="Z10309" s="5">
        <v>0</v>
      </c>
      <c r="AA10309" s="5">
        <v>0</v>
      </c>
      <c r="AB10309" s="5">
        <f t="shared" si="160"/>
        <v>1751059952.8461413</v>
      </c>
    </row>
    <row r="10310" spans="2:28" x14ac:dyDescent="0.25">
      <c r="B10310" s="3">
        <v>2031</v>
      </c>
      <c r="C10310" s="4" t="s">
        <v>1605</v>
      </c>
      <c r="D10310" s="3" t="s">
        <v>1606</v>
      </c>
      <c r="E10310" s="4" t="s">
        <v>1659</v>
      </c>
      <c r="F10310" s="3" t="s">
        <v>1660</v>
      </c>
      <c r="G10310" s="5">
        <v>18305402.218592077</v>
      </c>
      <c r="H10310" s="5">
        <v>9427511.3739797194</v>
      </c>
      <c r="I10310" s="5">
        <v>804197500.00318611</v>
      </c>
      <c r="J10310" s="5">
        <v>123722692.30818263</v>
      </c>
      <c r="K10310" s="5">
        <v>0</v>
      </c>
      <c r="L10310" s="5">
        <v>0</v>
      </c>
      <c r="M10310" s="5">
        <v>0</v>
      </c>
      <c r="N10310" s="5">
        <v>0</v>
      </c>
      <c r="O10310" s="5">
        <v>0</v>
      </c>
      <c r="P10310" s="5">
        <v>0</v>
      </c>
      <c r="Q10310" s="5">
        <v>0</v>
      </c>
      <c r="R10310" s="5">
        <v>0</v>
      </c>
      <c r="S10310" s="5">
        <v>0</v>
      </c>
      <c r="T10310" s="5">
        <v>0</v>
      </c>
      <c r="U10310" s="5">
        <v>0</v>
      </c>
      <c r="V10310" s="5">
        <v>0</v>
      </c>
      <c r="W10310" s="5">
        <v>0</v>
      </c>
      <c r="X10310" s="5">
        <v>0</v>
      </c>
      <c r="Y10310" s="5">
        <v>15596577.289461248</v>
      </c>
      <c r="Z10310" s="5">
        <v>0</v>
      </c>
      <c r="AA10310" s="5">
        <v>0</v>
      </c>
      <c r="AB10310" s="5">
        <f t="shared" ref="AB10310:AB10373" si="161">SUM(G10310:AA10310)</f>
        <v>971249683.19340181</v>
      </c>
    </row>
    <row r="10311" spans="2:28" x14ac:dyDescent="0.25">
      <c r="B10311" s="3">
        <v>2031</v>
      </c>
      <c r="C10311" s="4" t="s">
        <v>1605</v>
      </c>
      <c r="D10311" s="3" t="s">
        <v>1606</v>
      </c>
      <c r="E10311" s="4" t="s">
        <v>1661</v>
      </c>
      <c r="F10311" s="3" t="s">
        <v>1662</v>
      </c>
      <c r="G10311" s="5">
        <v>0</v>
      </c>
      <c r="H10311" s="5">
        <v>0</v>
      </c>
      <c r="I10311" s="5">
        <v>1067174649.4757433</v>
      </c>
      <c r="J10311" s="5">
        <v>164180715.30396074</v>
      </c>
      <c r="K10311" s="5">
        <v>0</v>
      </c>
      <c r="L10311" s="5">
        <v>0</v>
      </c>
      <c r="M10311" s="5">
        <v>0</v>
      </c>
      <c r="N10311" s="5">
        <v>0</v>
      </c>
      <c r="O10311" s="5">
        <v>0</v>
      </c>
      <c r="P10311" s="5">
        <v>0</v>
      </c>
      <c r="Q10311" s="5">
        <v>0</v>
      </c>
      <c r="R10311" s="5">
        <v>0</v>
      </c>
      <c r="S10311" s="5">
        <v>0</v>
      </c>
      <c r="T10311" s="5">
        <v>0</v>
      </c>
      <c r="U10311" s="5">
        <v>0</v>
      </c>
      <c r="V10311" s="5">
        <v>0</v>
      </c>
      <c r="W10311" s="5">
        <v>0</v>
      </c>
      <c r="X10311" s="5">
        <v>0</v>
      </c>
      <c r="Y10311" s="5">
        <v>5251391.0211841837</v>
      </c>
      <c r="Z10311" s="5">
        <v>0</v>
      </c>
      <c r="AA10311" s="5">
        <v>0</v>
      </c>
      <c r="AB10311" s="5">
        <f t="shared" si="161"/>
        <v>1236606755.8008883</v>
      </c>
    </row>
    <row r="10312" spans="2:28" x14ac:dyDescent="0.25">
      <c r="B10312" s="3">
        <v>2031</v>
      </c>
      <c r="C10312" s="4" t="s">
        <v>1605</v>
      </c>
      <c r="D10312" s="3" t="s">
        <v>1606</v>
      </c>
      <c r="E10312" s="4" t="s">
        <v>1663</v>
      </c>
      <c r="F10312" s="3" t="s">
        <v>1664</v>
      </c>
      <c r="G10312" s="5">
        <v>0</v>
      </c>
      <c r="H10312" s="5">
        <v>0</v>
      </c>
      <c r="I10312" s="5">
        <v>933954077.69207227</v>
      </c>
      <c r="J10312" s="5">
        <v>143685242.72185746</v>
      </c>
      <c r="K10312" s="5">
        <v>0</v>
      </c>
      <c r="L10312" s="5">
        <v>0</v>
      </c>
      <c r="M10312" s="5">
        <v>0</v>
      </c>
      <c r="N10312" s="5">
        <v>0</v>
      </c>
      <c r="O10312" s="5">
        <v>0</v>
      </c>
      <c r="P10312" s="5">
        <v>0</v>
      </c>
      <c r="Q10312" s="5">
        <v>0</v>
      </c>
      <c r="R10312" s="5">
        <v>0</v>
      </c>
      <c r="S10312" s="5">
        <v>0</v>
      </c>
      <c r="T10312" s="5">
        <v>0</v>
      </c>
      <c r="U10312" s="5">
        <v>0</v>
      </c>
      <c r="V10312" s="5">
        <v>0</v>
      </c>
      <c r="W10312" s="5">
        <v>0</v>
      </c>
      <c r="X10312" s="5">
        <v>0</v>
      </c>
      <c r="Y10312" s="5">
        <v>6027619.3383729132</v>
      </c>
      <c r="Z10312" s="5">
        <v>0</v>
      </c>
      <c r="AA10312" s="5">
        <v>0</v>
      </c>
      <c r="AB10312" s="5">
        <f t="shared" si="161"/>
        <v>1083666939.7523026</v>
      </c>
    </row>
    <row r="10313" spans="2:28" x14ac:dyDescent="0.25">
      <c r="B10313" s="3">
        <v>2031</v>
      </c>
      <c r="C10313" s="4" t="s">
        <v>1605</v>
      </c>
      <c r="D10313" s="3" t="s">
        <v>1606</v>
      </c>
      <c r="E10313" s="4" t="s">
        <v>1665</v>
      </c>
      <c r="F10313" s="3" t="s">
        <v>1666</v>
      </c>
      <c r="G10313" s="5">
        <v>102547215.15942915</v>
      </c>
      <c r="H10313" s="5">
        <v>55005600.193544134</v>
      </c>
      <c r="I10313" s="5">
        <v>1133081161.7027926</v>
      </c>
      <c r="J10313" s="5">
        <v>174320178.72350675</v>
      </c>
      <c r="K10313" s="5">
        <v>0</v>
      </c>
      <c r="L10313" s="5">
        <v>0</v>
      </c>
      <c r="M10313" s="5">
        <v>0</v>
      </c>
      <c r="N10313" s="5">
        <v>0</v>
      </c>
      <c r="O10313" s="5">
        <v>0</v>
      </c>
      <c r="P10313" s="5">
        <v>0</v>
      </c>
      <c r="Q10313" s="5">
        <v>0</v>
      </c>
      <c r="R10313" s="5">
        <v>0</v>
      </c>
      <c r="S10313" s="5">
        <v>0</v>
      </c>
      <c r="T10313" s="5">
        <v>0</v>
      </c>
      <c r="U10313" s="5">
        <v>0</v>
      </c>
      <c r="V10313" s="5">
        <v>0</v>
      </c>
      <c r="W10313" s="5">
        <v>0</v>
      </c>
      <c r="X10313" s="5">
        <v>0</v>
      </c>
      <c r="Y10313" s="5">
        <v>37909488.427303664</v>
      </c>
      <c r="Z10313" s="5">
        <v>0</v>
      </c>
      <c r="AA10313" s="5">
        <v>0</v>
      </c>
      <c r="AB10313" s="5">
        <f t="shared" si="161"/>
        <v>1502863644.2065761</v>
      </c>
    </row>
    <row r="10314" spans="2:28" x14ac:dyDescent="0.25">
      <c r="B10314" s="3">
        <v>2031</v>
      </c>
      <c r="C10314" s="4" t="s">
        <v>1605</v>
      </c>
      <c r="D10314" s="3" t="s">
        <v>1606</v>
      </c>
      <c r="E10314" s="4" t="s">
        <v>1667</v>
      </c>
      <c r="F10314" s="3" t="s">
        <v>1668</v>
      </c>
      <c r="G10314" s="5">
        <v>0</v>
      </c>
      <c r="H10314" s="5">
        <v>0</v>
      </c>
      <c r="I10314" s="5">
        <v>1830372838.4182553</v>
      </c>
      <c r="J10314" s="5">
        <v>281595821.29511654</v>
      </c>
      <c r="K10314" s="5">
        <v>0</v>
      </c>
      <c r="L10314" s="5">
        <v>0</v>
      </c>
      <c r="M10314" s="5">
        <v>0</v>
      </c>
      <c r="N10314" s="5">
        <v>0</v>
      </c>
      <c r="O10314" s="5">
        <v>0</v>
      </c>
      <c r="P10314" s="5">
        <v>0</v>
      </c>
      <c r="Q10314" s="5">
        <v>0</v>
      </c>
      <c r="R10314" s="5">
        <v>0</v>
      </c>
      <c r="S10314" s="5">
        <v>0</v>
      </c>
      <c r="T10314" s="5">
        <v>0</v>
      </c>
      <c r="U10314" s="5">
        <v>0</v>
      </c>
      <c r="V10314" s="5">
        <v>0</v>
      </c>
      <c r="W10314" s="5">
        <v>0</v>
      </c>
      <c r="X10314" s="5">
        <v>0</v>
      </c>
      <c r="Y10314" s="5">
        <v>18390943.259822614</v>
      </c>
      <c r="Z10314" s="5">
        <v>0</v>
      </c>
      <c r="AA10314" s="5">
        <v>0</v>
      </c>
      <c r="AB10314" s="5">
        <f t="shared" si="161"/>
        <v>2130359602.9731944</v>
      </c>
    </row>
    <row r="10315" spans="2:28" x14ac:dyDescent="0.25">
      <c r="B10315" s="3">
        <v>2031</v>
      </c>
      <c r="C10315" s="4" t="s">
        <v>1605</v>
      </c>
      <c r="D10315" s="3" t="s">
        <v>1606</v>
      </c>
      <c r="E10315" s="4" t="s">
        <v>1669</v>
      </c>
      <c r="F10315" s="3" t="s">
        <v>1130</v>
      </c>
      <c r="G10315" s="5">
        <v>167937892.32007197</v>
      </c>
      <c r="H10315" s="5">
        <v>89713388.229706243</v>
      </c>
      <c r="I10315" s="5">
        <v>1119390469.877255</v>
      </c>
      <c r="J10315" s="5">
        <v>172213918.44265482</v>
      </c>
      <c r="K10315" s="5">
        <v>0</v>
      </c>
      <c r="L10315" s="5">
        <v>0</v>
      </c>
      <c r="M10315" s="5">
        <v>0</v>
      </c>
      <c r="N10315" s="5">
        <v>0</v>
      </c>
      <c r="O10315" s="5">
        <v>0</v>
      </c>
      <c r="P10315" s="5">
        <v>0</v>
      </c>
      <c r="Q10315" s="5">
        <v>0</v>
      </c>
      <c r="R10315" s="5">
        <v>0</v>
      </c>
      <c r="S10315" s="5">
        <v>0</v>
      </c>
      <c r="T10315" s="5">
        <v>0</v>
      </c>
      <c r="U10315" s="5">
        <v>0</v>
      </c>
      <c r="V10315" s="5">
        <v>0</v>
      </c>
      <c r="W10315" s="5">
        <v>0</v>
      </c>
      <c r="X10315" s="5">
        <v>0</v>
      </c>
      <c r="Y10315" s="5">
        <v>16521282.864628013</v>
      </c>
      <c r="Z10315" s="5">
        <v>0</v>
      </c>
      <c r="AA10315" s="5">
        <v>0</v>
      </c>
      <c r="AB10315" s="5">
        <f t="shared" si="161"/>
        <v>1565776951.7343161</v>
      </c>
    </row>
    <row r="10316" spans="2:28" x14ac:dyDescent="0.25">
      <c r="B10316" s="3">
        <v>2031</v>
      </c>
      <c r="C10316" s="4" t="s">
        <v>1605</v>
      </c>
      <c r="D10316" s="3" t="s">
        <v>1606</v>
      </c>
      <c r="E10316" s="4" t="s">
        <v>1670</v>
      </c>
      <c r="F10316" s="3" t="s">
        <v>1671</v>
      </c>
      <c r="G10316" s="5">
        <v>33702666.570282564</v>
      </c>
      <c r="H10316" s="5">
        <v>18052362.509904224</v>
      </c>
      <c r="I10316" s="5">
        <v>757134358.13019359</v>
      </c>
      <c r="J10316" s="5">
        <v>116482208.94310686</v>
      </c>
      <c r="K10316" s="5">
        <v>0</v>
      </c>
      <c r="L10316" s="5">
        <v>0</v>
      </c>
      <c r="M10316" s="5">
        <v>0</v>
      </c>
      <c r="N10316" s="5">
        <v>0</v>
      </c>
      <c r="O10316" s="5">
        <v>0</v>
      </c>
      <c r="P10316" s="5">
        <v>0</v>
      </c>
      <c r="Q10316" s="5">
        <v>0</v>
      </c>
      <c r="R10316" s="5">
        <v>0</v>
      </c>
      <c r="S10316" s="5">
        <v>0</v>
      </c>
      <c r="T10316" s="5">
        <v>0</v>
      </c>
      <c r="U10316" s="5">
        <v>0</v>
      </c>
      <c r="V10316" s="5">
        <v>0</v>
      </c>
      <c r="W10316" s="5">
        <v>0</v>
      </c>
      <c r="X10316" s="5">
        <v>0</v>
      </c>
      <c r="Y10316" s="5">
        <v>10258518.180265088</v>
      </c>
      <c r="Z10316" s="5">
        <v>0</v>
      </c>
      <c r="AA10316" s="5">
        <v>0</v>
      </c>
      <c r="AB10316" s="5">
        <f t="shared" si="161"/>
        <v>935630114.33375227</v>
      </c>
    </row>
    <row r="10317" spans="2:28" x14ac:dyDescent="0.25">
      <c r="B10317" s="3">
        <v>2031</v>
      </c>
      <c r="C10317" s="4" t="s">
        <v>1605</v>
      </c>
      <c r="D10317" s="3" t="s">
        <v>1606</v>
      </c>
      <c r="E10317" s="4" t="s">
        <v>1672</v>
      </c>
      <c r="F10317" s="3" t="s">
        <v>1673</v>
      </c>
      <c r="G10317" s="5">
        <v>366927069.16897893</v>
      </c>
      <c r="H10317" s="5">
        <v>200525871.28115535</v>
      </c>
      <c r="I10317" s="5">
        <v>2448126421.0643892</v>
      </c>
      <c r="J10317" s="5">
        <v>376634834.00990647</v>
      </c>
      <c r="K10317" s="5">
        <v>0</v>
      </c>
      <c r="L10317" s="5">
        <v>0</v>
      </c>
      <c r="M10317" s="5">
        <v>0</v>
      </c>
      <c r="N10317" s="5">
        <v>0</v>
      </c>
      <c r="O10317" s="5">
        <v>0</v>
      </c>
      <c r="P10317" s="5">
        <v>0</v>
      </c>
      <c r="Q10317" s="5">
        <v>0</v>
      </c>
      <c r="R10317" s="5">
        <v>0</v>
      </c>
      <c r="S10317" s="5">
        <v>0</v>
      </c>
      <c r="T10317" s="5">
        <v>0</v>
      </c>
      <c r="U10317" s="5">
        <v>0</v>
      </c>
      <c r="V10317" s="5">
        <v>0</v>
      </c>
      <c r="W10317" s="5">
        <v>0</v>
      </c>
      <c r="X10317" s="5">
        <v>0</v>
      </c>
      <c r="Y10317" s="5">
        <v>24109450.644541021</v>
      </c>
      <c r="Z10317" s="5">
        <v>0</v>
      </c>
      <c r="AA10317" s="5">
        <v>0</v>
      </c>
      <c r="AB10317" s="5">
        <f t="shared" si="161"/>
        <v>3416323646.1689706</v>
      </c>
    </row>
    <row r="10318" spans="2:28" x14ac:dyDescent="0.25">
      <c r="B10318" s="3">
        <v>2031</v>
      </c>
      <c r="C10318" s="4" t="s">
        <v>1605</v>
      </c>
      <c r="D10318" s="3" t="s">
        <v>1606</v>
      </c>
      <c r="E10318" s="4" t="s">
        <v>1674</v>
      </c>
      <c r="F10318" s="3" t="s">
        <v>1675</v>
      </c>
      <c r="G10318" s="5">
        <v>0</v>
      </c>
      <c r="H10318" s="5">
        <v>0</v>
      </c>
      <c r="I10318" s="5">
        <v>801126062.86650872</v>
      </c>
      <c r="J10318" s="5">
        <v>123250163.51792456</v>
      </c>
      <c r="K10318" s="5">
        <v>0</v>
      </c>
      <c r="L10318" s="5">
        <v>0</v>
      </c>
      <c r="M10318" s="5">
        <v>0</v>
      </c>
      <c r="N10318" s="5">
        <v>0</v>
      </c>
      <c r="O10318" s="5">
        <v>0</v>
      </c>
      <c r="P10318" s="5">
        <v>0</v>
      </c>
      <c r="Q10318" s="5">
        <v>0</v>
      </c>
      <c r="R10318" s="5">
        <v>0</v>
      </c>
      <c r="S10318" s="5">
        <v>0</v>
      </c>
      <c r="T10318" s="5">
        <v>0</v>
      </c>
      <c r="U10318" s="5">
        <v>0</v>
      </c>
      <c r="V10318" s="5">
        <v>0</v>
      </c>
      <c r="W10318" s="5">
        <v>0</v>
      </c>
      <c r="X10318" s="5">
        <v>0</v>
      </c>
      <c r="Y10318" s="5">
        <v>8888027.783275025</v>
      </c>
      <c r="Z10318" s="5">
        <v>0</v>
      </c>
      <c r="AA10318" s="5">
        <v>0</v>
      </c>
      <c r="AB10318" s="5">
        <f t="shared" si="161"/>
        <v>933264254.16770828</v>
      </c>
    </row>
    <row r="10319" spans="2:28" x14ac:dyDescent="0.25">
      <c r="B10319" s="3">
        <v>2031</v>
      </c>
      <c r="C10319" s="4" t="s">
        <v>1605</v>
      </c>
      <c r="D10319" s="3" t="s">
        <v>1606</v>
      </c>
      <c r="E10319" s="4" t="s">
        <v>1676</v>
      </c>
      <c r="F10319" s="3" t="s">
        <v>1677</v>
      </c>
      <c r="G10319" s="5">
        <v>0</v>
      </c>
      <c r="H10319" s="5">
        <v>0</v>
      </c>
      <c r="I10319" s="5">
        <v>2116750468.5746109</v>
      </c>
      <c r="J10319" s="5">
        <v>325653918.24224824</v>
      </c>
      <c r="K10319" s="5">
        <v>0</v>
      </c>
      <c r="L10319" s="5">
        <v>0</v>
      </c>
      <c r="M10319" s="5">
        <v>0</v>
      </c>
      <c r="N10319" s="5">
        <v>0</v>
      </c>
      <c r="O10319" s="5">
        <v>0</v>
      </c>
      <c r="P10319" s="5">
        <v>0</v>
      </c>
      <c r="Q10319" s="5">
        <v>0</v>
      </c>
      <c r="R10319" s="5">
        <v>0</v>
      </c>
      <c r="S10319" s="5">
        <v>0</v>
      </c>
      <c r="T10319" s="5">
        <v>0</v>
      </c>
      <c r="U10319" s="5">
        <v>0</v>
      </c>
      <c r="V10319" s="5">
        <v>0</v>
      </c>
      <c r="W10319" s="5">
        <v>0</v>
      </c>
      <c r="X10319" s="5">
        <v>0</v>
      </c>
      <c r="Y10319" s="5">
        <v>47247976.959696971</v>
      </c>
      <c r="Z10319" s="5">
        <v>0</v>
      </c>
      <c r="AA10319" s="5">
        <v>0</v>
      </c>
      <c r="AB10319" s="5">
        <f t="shared" si="161"/>
        <v>2489652363.776556</v>
      </c>
    </row>
    <row r="10320" spans="2:28" x14ac:dyDescent="0.25">
      <c r="B10320" s="3">
        <v>2031</v>
      </c>
      <c r="C10320" s="4" t="s">
        <v>1605</v>
      </c>
      <c r="D10320" s="3" t="s">
        <v>1606</v>
      </c>
      <c r="E10320" s="4" t="s">
        <v>1678</v>
      </c>
      <c r="F10320" s="3" t="s">
        <v>1679</v>
      </c>
      <c r="G10320" s="5">
        <v>3193753508.0027695</v>
      </c>
      <c r="H10320" s="5">
        <v>2720503378.5414844</v>
      </c>
      <c r="I10320" s="5">
        <v>3816239761.3120089</v>
      </c>
      <c r="J10320" s="5">
        <v>587113809.43261743</v>
      </c>
      <c r="K10320" s="5">
        <v>0</v>
      </c>
      <c r="L10320" s="5">
        <v>0</v>
      </c>
      <c r="M10320" s="5">
        <v>0</v>
      </c>
      <c r="N10320" s="5">
        <v>0</v>
      </c>
      <c r="O10320" s="5">
        <v>0</v>
      </c>
      <c r="P10320" s="5">
        <v>0</v>
      </c>
      <c r="Q10320" s="5">
        <v>0</v>
      </c>
      <c r="R10320" s="5">
        <v>0</v>
      </c>
      <c r="S10320" s="5">
        <v>0</v>
      </c>
      <c r="T10320" s="5">
        <v>0</v>
      </c>
      <c r="U10320" s="5">
        <v>0</v>
      </c>
      <c r="V10320" s="5">
        <v>0</v>
      </c>
      <c r="W10320" s="5">
        <v>0</v>
      </c>
      <c r="X10320" s="5">
        <v>0</v>
      </c>
      <c r="Y10320" s="5">
        <v>113270284.67254697</v>
      </c>
      <c r="Z10320" s="5">
        <v>0</v>
      </c>
      <c r="AA10320" s="5">
        <v>0</v>
      </c>
      <c r="AB10320" s="5">
        <f t="shared" si="161"/>
        <v>10430880741.961426</v>
      </c>
    </row>
    <row r="10321" spans="2:28" x14ac:dyDescent="0.25">
      <c r="B10321" s="3">
        <v>2031</v>
      </c>
      <c r="C10321" s="4" t="s">
        <v>1605</v>
      </c>
      <c r="D10321" s="3" t="s">
        <v>1606</v>
      </c>
      <c r="E10321" s="4" t="s">
        <v>1680</v>
      </c>
      <c r="F10321" s="3" t="s">
        <v>282</v>
      </c>
      <c r="G10321" s="5">
        <v>68653670.595285445</v>
      </c>
      <c r="H10321" s="5">
        <v>36821296.451895289</v>
      </c>
      <c r="I10321" s="5">
        <v>1872758441.657022</v>
      </c>
      <c r="J10321" s="5">
        <v>288116683.33184993</v>
      </c>
      <c r="K10321" s="5">
        <v>0</v>
      </c>
      <c r="L10321" s="5">
        <v>0</v>
      </c>
      <c r="M10321" s="5">
        <v>0</v>
      </c>
      <c r="N10321" s="5">
        <v>0</v>
      </c>
      <c r="O10321" s="5">
        <v>0</v>
      </c>
      <c r="P10321" s="5">
        <v>0</v>
      </c>
      <c r="Q10321" s="5">
        <v>0</v>
      </c>
      <c r="R10321" s="5">
        <v>0</v>
      </c>
      <c r="S10321" s="5">
        <v>0</v>
      </c>
      <c r="T10321" s="5">
        <v>0</v>
      </c>
      <c r="U10321" s="5">
        <v>0</v>
      </c>
      <c r="V10321" s="5">
        <v>0</v>
      </c>
      <c r="W10321" s="5">
        <v>0</v>
      </c>
      <c r="X10321" s="5">
        <v>0</v>
      </c>
      <c r="Y10321" s="5">
        <v>39444400.60680858</v>
      </c>
      <c r="Z10321" s="5">
        <v>0</v>
      </c>
      <c r="AA10321" s="5">
        <v>0</v>
      </c>
      <c r="AB10321" s="5">
        <f t="shared" si="161"/>
        <v>2305794492.6428614</v>
      </c>
    </row>
    <row r="10322" spans="2:28" x14ac:dyDescent="0.25">
      <c r="B10322" s="3">
        <v>2031</v>
      </c>
      <c r="C10322" s="4" t="s">
        <v>1605</v>
      </c>
      <c r="D10322" s="3" t="s">
        <v>1606</v>
      </c>
      <c r="E10322" s="4" t="s">
        <v>1681</v>
      </c>
      <c r="F10322" s="3" t="s">
        <v>1682</v>
      </c>
      <c r="G10322" s="5">
        <v>0</v>
      </c>
      <c r="H10322" s="5">
        <v>0</v>
      </c>
      <c r="I10322" s="5">
        <v>1153030564.2443187</v>
      </c>
      <c r="J10322" s="5">
        <v>177389317.57604927</v>
      </c>
      <c r="K10322" s="5">
        <v>0</v>
      </c>
      <c r="L10322" s="5">
        <v>0</v>
      </c>
      <c r="M10322" s="5">
        <v>0</v>
      </c>
      <c r="N10322" s="5">
        <v>0</v>
      </c>
      <c r="O10322" s="5">
        <v>0</v>
      </c>
      <c r="P10322" s="5">
        <v>0</v>
      </c>
      <c r="Q10322" s="5">
        <v>0</v>
      </c>
      <c r="R10322" s="5">
        <v>0</v>
      </c>
      <c r="S10322" s="5">
        <v>0</v>
      </c>
      <c r="T10322" s="5">
        <v>0</v>
      </c>
      <c r="U10322" s="5">
        <v>0</v>
      </c>
      <c r="V10322" s="5">
        <v>0</v>
      </c>
      <c r="W10322" s="5">
        <v>0</v>
      </c>
      <c r="X10322" s="5">
        <v>0</v>
      </c>
      <c r="Y10322" s="5">
        <v>11021481.70412779</v>
      </c>
      <c r="Z10322" s="5">
        <v>0</v>
      </c>
      <c r="AA10322" s="5">
        <v>0</v>
      </c>
      <c r="AB10322" s="5">
        <f t="shared" si="161"/>
        <v>1341441363.5244958</v>
      </c>
    </row>
    <row r="10323" spans="2:28" x14ac:dyDescent="0.25">
      <c r="B10323" s="3">
        <v>2031</v>
      </c>
      <c r="C10323" s="4" t="s">
        <v>1605</v>
      </c>
      <c r="D10323" s="3" t="s">
        <v>1606</v>
      </c>
      <c r="E10323" s="4" t="s">
        <v>1683</v>
      </c>
      <c r="F10323" s="3" t="s">
        <v>1684</v>
      </c>
      <c r="G10323" s="5">
        <v>1719956.9511960065</v>
      </c>
      <c r="H10323" s="5">
        <v>488661.35489735584</v>
      </c>
      <c r="I10323" s="5">
        <v>2434974859.8100381</v>
      </c>
      <c r="J10323" s="5">
        <v>374611516.89385253</v>
      </c>
      <c r="K10323" s="5">
        <v>0</v>
      </c>
      <c r="L10323" s="5">
        <v>0</v>
      </c>
      <c r="M10323" s="5">
        <v>0</v>
      </c>
      <c r="N10323" s="5">
        <v>0</v>
      </c>
      <c r="O10323" s="5">
        <v>0</v>
      </c>
      <c r="P10323" s="5">
        <v>0</v>
      </c>
      <c r="Q10323" s="5">
        <v>0</v>
      </c>
      <c r="R10323" s="5">
        <v>0</v>
      </c>
      <c r="S10323" s="5">
        <v>0</v>
      </c>
      <c r="T10323" s="5">
        <v>0</v>
      </c>
      <c r="U10323" s="5">
        <v>0</v>
      </c>
      <c r="V10323" s="5">
        <v>0</v>
      </c>
      <c r="W10323" s="5">
        <v>0</v>
      </c>
      <c r="X10323" s="5">
        <v>0</v>
      </c>
      <c r="Y10323" s="5">
        <v>71046080.996580318</v>
      </c>
      <c r="Z10323" s="5">
        <v>0</v>
      </c>
      <c r="AA10323" s="5">
        <v>0</v>
      </c>
      <c r="AB10323" s="5">
        <f t="shared" si="161"/>
        <v>2882841076.0065641</v>
      </c>
    </row>
    <row r="10324" spans="2:28" x14ac:dyDescent="0.25">
      <c r="B10324" s="3">
        <v>2031</v>
      </c>
      <c r="C10324" s="4" t="s">
        <v>1685</v>
      </c>
      <c r="D10324" s="3" t="s">
        <v>1686</v>
      </c>
      <c r="E10324" s="4" t="s">
        <v>1685</v>
      </c>
      <c r="F10324" s="3" t="s">
        <v>1686</v>
      </c>
      <c r="G10324" s="5">
        <v>10855.684722734293</v>
      </c>
      <c r="H10324" s="5">
        <v>0</v>
      </c>
      <c r="I10324" s="5">
        <v>0</v>
      </c>
      <c r="J10324" s="5">
        <v>0</v>
      </c>
      <c r="K10324" s="5">
        <v>0</v>
      </c>
      <c r="L10324" s="5">
        <v>0</v>
      </c>
      <c r="M10324" s="5">
        <v>0</v>
      </c>
      <c r="N10324" s="5">
        <v>0</v>
      </c>
      <c r="O10324" s="5">
        <v>0</v>
      </c>
      <c r="P10324" s="5">
        <v>0</v>
      </c>
      <c r="Q10324" s="5">
        <v>43080171225.284447</v>
      </c>
      <c r="R10324" s="5">
        <v>0</v>
      </c>
      <c r="S10324" s="5">
        <v>0</v>
      </c>
      <c r="T10324" s="5">
        <v>0</v>
      </c>
      <c r="U10324" s="5">
        <v>0</v>
      </c>
      <c r="V10324" s="5">
        <v>0</v>
      </c>
      <c r="W10324" s="5">
        <v>0</v>
      </c>
      <c r="X10324" s="5">
        <v>2621712962.0354223</v>
      </c>
      <c r="Y10324" s="5">
        <v>1930098149.8540964</v>
      </c>
      <c r="Z10324" s="5">
        <v>0</v>
      </c>
      <c r="AA10324" s="5">
        <v>0</v>
      </c>
      <c r="AB10324" s="5">
        <f t="shared" si="161"/>
        <v>47631993192.858688</v>
      </c>
    </row>
    <row r="10325" spans="2:28" x14ac:dyDescent="0.25">
      <c r="B10325" s="3">
        <v>2031</v>
      </c>
      <c r="C10325" s="4" t="s">
        <v>1685</v>
      </c>
      <c r="D10325" s="3" t="s">
        <v>1686</v>
      </c>
      <c r="E10325" s="4" t="s">
        <v>1687</v>
      </c>
      <c r="F10325" s="3" t="s">
        <v>90</v>
      </c>
      <c r="G10325" s="5">
        <v>0</v>
      </c>
      <c r="H10325" s="5">
        <v>0</v>
      </c>
      <c r="I10325" s="5">
        <v>0</v>
      </c>
      <c r="J10325" s="5">
        <v>0</v>
      </c>
      <c r="K10325" s="5">
        <v>0</v>
      </c>
      <c r="L10325" s="5">
        <v>0</v>
      </c>
      <c r="M10325" s="5">
        <v>0</v>
      </c>
      <c r="N10325" s="5">
        <v>0</v>
      </c>
      <c r="O10325" s="5">
        <v>0</v>
      </c>
      <c r="P10325" s="5">
        <v>0</v>
      </c>
      <c r="Q10325" s="5">
        <v>0</v>
      </c>
      <c r="R10325" s="5">
        <v>0</v>
      </c>
      <c r="S10325" s="5">
        <v>0</v>
      </c>
      <c r="T10325" s="5">
        <v>0</v>
      </c>
      <c r="U10325" s="5">
        <v>0</v>
      </c>
      <c r="V10325" s="5">
        <v>0</v>
      </c>
      <c r="W10325" s="5">
        <v>0</v>
      </c>
      <c r="X10325" s="5">
        <v>0</v>
      </c>
      <c r="Y10325" s="5">
        <v>499556367.1691733</v>
      </c>
      <c r="Z10325" s="5">
        <v>0</v>
      </c>
      <c r="AA10325" s="5">
        <v>0</v>
      </c>
      <c r="AB10325" s="5">
        <f t="shared" si="161"/>
        <v>499556367.1691733</v>
      </c>
    </row>
    <row r="10326" spans="2:28" x14ac:dyDescent="0.25">
      <c r="B10326" s="3">
        <v>2031</v>
      </c>
      <c r="C10326" s="4" t="s">
        <v>1685</v>
      </c>
      <c r="D10326" s="3" t="s">
        <v>1686</v>
      </c>
      <c r="E10326" s="4" t="s">
        <v>1688</v>
      </c>
      <c r="F10326" s="3" t="s">
        <v>473</v>
      </c>
      <c r="G10326" s="5">
        <v>0</v>
      </c>
      <c r="H10326" s="5">
        <v>0</v>
      </c>
      <c r="I10326" s="5">
        <v>536323735.95799935</v>
      </c>
      <c r="J10326" s="5">
        <v>82511343.993538469</v>
      </c>
      <c r="K10326" s="5">
        <v>0</v>
      </c>
      <c r="L10326" s="5">
        <v>0</v>
      </c>
      <c r="M10326" s="5">
        <v>0</v>
      </c>
      <c r="N10326" s="5">
        <v>0</v>
      </c>
      <c r="O10326" s="5">
        <v>0</v>
      </c>
      <c r="P10326" s="5">
        <v>0</v>
      </c>
      <c r="Q10326" s="5">
        <v>0</v>
      </c>
      <c r="R10326" s="5">
        <v>0</v>
      </c>
      <c r="S10326" s="5">
        <v>0</v>
      </c>
      <c r="T10326" s="5">
        <v>0</v>
      </c>
      <c r="U10326" s="5">
        <v>0</v>
      </c>
      <c r="V10326" s="5">
        <v>0</v>
      </c>
      <c r="W10326" s="5">
        <v>0</v>
      </c>
      <c r="X10326" s="5">
        <v>0</v>
      </c>
      <c r="Y10326" s="5">
        <v>13558364.956587119</v>
      </c>
      <c r="Z10326" s="5">
        <v>0</v>
      </c>
      <c r="AA10326" s="5">
        <v>0</v>
      </c>
      <c r="AB10326" s="5">
        <f t="shared" si="161"/>
        <v>632393444.90812492</v>
      </c>
    </row>
    <row r="10327" spans="2:28" x14ac:dyDescent="0.25">
      <c r="B10327" s="3">
        <v>2031</v>
      </c>
      <c r="C10327" s="4" t="s">
        <v>1685</v>
      </c>
      <c r="D10327" s="3" t="s">
        <v>1686</v>
      </c>
      <c r="E10327" s="4" t="s">
        <v>1689</v>
      </c>
      <c r="F10327" s="3" t="s">
        <v>1690</v>
      </c>
      <c r="G10327" s="5">
        <v>271459.36041429429</v>
      </c>
      <c r="H10327" s="5">
        <v>77125.011045989682</v>
      </c>
      <c r="I10327" s="5">
        <v>1413164200.0404093</v>
      </c>
      <c r="J10327" s="5">
        <v>217409876.92929402</v>
      </c>
      <c r="K10327" s="5">
        <v>0</v>
      </c>
      <c r="L10327" s="5">
        <v>0</v>
      </c>
      <c r="M10327" s="5">
        <v>0</v>
      </c>
      <c r="N10327" s="5">
        <v>0</v>
      </c>
      <c r="O10327" s="5">
        <v>0</v>
      </c>
      <c r="P10327" s="5">
        <v>0</v>
      </c>
      <c r="Q10327" s="5">
        <v>0</v>
      </c>
      <c r="R10327" s="5">
        <v>0</v>
      </c>
      <c r="S10327" s="5">
        <v>0</v>
      </c>
      <c r="T10327" s="5">
        <v>0</v>
      </c>
      <c r="U10327" s="5">
        <v>0</v>
      </c>
      <c r="V10327" s="5">
        <v>0</v>
      </c>
      <c r="W10327" s="5">
        <v>0</v>
      </c>
      <c r="X10327" s="5">
        <v>0</v>
      </c>
      <c r="Y10327" s="5">
        <v>252556163.62882745</v>
      </c>
      <c r="Z10327" s="5">
        <v>0</v>
      </c>
      <c r="AA10327" s="5">
        <v>0</v>
      </c>
      <c r="AB10327" s="5">
        <f t="shared" si="161"/>
        <v>1883478824.9699912</v>
      </c>
    </row>
    <row r="10328" spans="2:28" x14ac:dyDescent="0.25">
      <c r="B10328" s="3">
        <v>2031</v>
      </c>
      <c r="C10328" s="4" t="s">
        <v>1685</v>
      </c>
      <c r="D10328" s="3" t="s">
        <v>1686</v>
      </c>
      <c r="E10328" s="4" t="s">
        <v>1691</v>
      </c>
      <c r="F10328" s="3" t="s">
        <v>1692</v>
      </c>
      <c r="G10328" s="5">
        <v>0</v>
      </c>
      <c r="H10328" s="5">
        <v>0</v>
      </c>
      <c r="I10328" s="5">
        <v>909344312.56588471</v>
      </c>
      <c r="J10328" s="5">
        <v>139899125.01013628</v>
      </c>
      <c r="K10328" s="5">
        <v>0</v>
      </c>
      <c r="L10328" s="5">
        <v>0</v>
      </c>
      <c r="M10328" s="5">
        <v>0</v>
      </c>
      <c r="N10328" s="5">
        <v>0</v>
      </c>
      <c r="O10328" s="5">
        <v>0</v>
      </c>
      <c r="P10328" s="5">
        <v>0</v>
      </c>
      <c r="Q10328" s="5">
        <v>0</v>
      </c>
      <c r="R10328" s="5">
        <v>0</v>
      </c>
      <c r="S10328" s="5">
        <v>0</v>
      </c>
      <c r="T10328" s="5">
        <v>0</v>
      </c>
      <c r="U10328" s="5">
        <v>0</v>
      </c>
      <c r="V10328" s="5">
        <v>0</v>
      </c>
      <c r="W10328" s="5">
        <v>0</v>
      </c>
      <c r="X10328" s="5">
        <v>0</v>
      </c>
      <c r="Y10328" s="5">
        <v>13855767.280961765</v>
      </c>
      <c r="Z10328" s="5">
        <v>0</v>
      </c>
      <c r="AA10328" s="5">
        <v>0</v>
      </c>
      <c r="AB10328" s="5">
        <f t="shared" si="161"/>
        <v>1063099204.8569827</v>
      </c>
    </row>
    <row r="10329" spans="2:28" x14ac:dyDescent="0.25">
      <c r="B10329" s="3">
        <v>2031</v>
      </c>
      <c r="C10329" s="4" t="s">
        <v>1685</v>
      </c>
      <c r="D10329" s="3" t="s">
        <v>1686</v>
      </c>
      <c r="E10329" s="4" t="s">
        <v>1693</v>
      </c>
      <c r="F10329" s="3" t="s">
        <v>381</v>
      </c>
      <c r="G10329" s="5">
        <v>33307.36052489312</v>
      </c>
      <c r="H10329" s="5">
        <v>9463.0391248054912</v>
      </c>
      <c r="I10329" s="5">
        <v>621005942.43254089</v>
      </c>
      <c r="J10329" s="5">
        <v>95539375.758852571</v>
      </c>
      <c r="K10329" s="5">
        <v>0</v>
      </c>
      <c r="L10329" s="5">
        <v>0</v>
      </c>
      <c r="M10329" s="5">
        <v>0</v>
      </c>
      <c r="N10329" s="5">
        <v>0</v>
      </c>
      <c r="O10329" s="5">
        <v>0</v>
      </c>
      <c r="P10329" s="5">
        <v>0</v>
      </c>
      <c r="Q10329" s="5">
        <v>0</v>
      </c>
      <c r="R10329" s="5">
        <v>0</v>
      </c>
      <c r="S10329" s="5">
        <v>0</v>
      </c>
      <c r="T10329" s="5">
        <v>0</v>
      </c>
      <c r="U10329" s="5">
        <v>0</v>
      </c>
      <c r="V10329" s="5">
        <v>0</v>
      </c>
      <c r="W10329" s="5">
        <v>0</v>
      </c>
      <c r="X10329" s="5">
        <v>0</v>
      </c>
      <c r="Y10329" s="5">
        <v>10040768.684489036</v>
      </c>
      <c r="Z10329" s="5">
        <v>0</v>
      </c>
      <c r="AA10329" s="5">
        <v>0</v>
      </c>
      <c r="AB10329" s="5">
        <f t="shared" si="161"/>
        <v>726628857.27553225</v>
      </c>
    </row>
    <row r="10330" spans="2:28" x14ac:dyDescent="0.25">
      <c r="B10330" s="3">
        <v>2031</v>
      </c>
      <c r="C10330" s="4" t="s">
        <v>1685</v>
      </c>
      <c r="D10330" s="3" t="s">
        <v>1686</v>
      </c>
      <c r="E10330" s="4" t="s">
        <v>1694</v>
      </c>
      <c r="F10330" s="3" t="s">
        <v>1695</v>
      </c>
      <c r="G10330" s="5">
        <v>25263.619986576246</v>
      </c>
      <c r="H10330" s="5">
        <v>7177.7114907833475</v>
      </c>
      <c r="I10330" s="5">
        <v>634633582.45418942</v>
      </c>
      <c r="J10330" s="5">
        <v>97635935.7621831</v>
      </c>
      <c r="K10330" s="5">
        <v>0</v>
      </c>
      <c r="L10330" s="5">
        <v>0</v>
      </c>
      <c r="M10330" s="5">
        <v>0</v>
      </c>
      <c r="N10330" s="5">
        <v>0</v>
      </c>
      <c r="O10330" s="5">
        <v>0</v>
      </c>
      <c r="P10330" s="5">
        <v>0</v>
      </c>
      <c r="Q10330" s="5">
        <v>0</v>
      </c>
      <c r="R10330" s="5">
        <v>0</v>
      </c>
      <c r="S10330" s="5">
        <v>0</v>
      </c>
      <c r="T10330" s="5">
        <v>0</v>
      </c>
      <c r="U10330" s="5">
        <v>0</v>
      </c>
      <c r="V10330" s="5">
        <v>0</v>
      </c>
      <c r="W10330" s="5">
        <v>0</v>
      </c>
      <c r="X10330" s="5">
        <v>0</v>
      </c>
      <c r="Y10330" s="5">
        <v>26742315.370260406</v>
      </c>
      <c r="Z10330" s="5">
        <v>0</v>
      </c>
      <c r="AA10330" s="5">
        <v>0</v>
      </c>
      <c r="AB10330" s="5">
        <f t="shared" si="161"/>
        <v>759044274.91811025</v>
      </c>
    </row>
    <row r="10331" spans="2:28" x14ac:dyDescent="0.25">
      <c r="B10331" s="3">
        <v>2031</v>
      </c>
      <c r="C10331" s="4" t="s">
        <v>1685</v>
      </c>
      <c r="D10331" s="3" t="s">
        <v>1686</v>
      </c>
      <c r="E10331" s="4" t="s">
        <v>1696</v>
      </c>
      <c r="F10331" s="3" t="s">
        <v>1697</v>
      </c>
      <c r="G10331" s="5">
        <v>832573.40518705326</v>
      </c>
      <c r="H10331" s="5">
        <v>236544.55301762174</v>
      </c>
      <c r="I10331" s="5">
        <v>743270764.50157356</v>
      </c>
      <c r="J10331" s="5">
        <v>114349348.38485761</v>
      </c>
      <c r="K10331" s="5">
        <v>0</v>
      </c>
      <c r="L10331" s="5">
        <v>0</v>
      </c>
      <c r="M10331" s="5">
        <v>0</v>
      </c>
      <c r="N10331" s="5">
        <v>0</v>
      </c>
      <c r="O10331" s="5">
        <v>0</v>
      </c>
      <c r="P10331" s="5">
        <v>0</v>
      </c>
      <c r="Q10331" s="5">
        <v>0</v>
      </c>
      <c r="R10331" s="5">
        <v>0</v>
      </c>
      <c r="S10331" s="5">
        <v>0</v>
      </c>
      <c r="T10331" s="5">
        <v>0</v>
      </c>
      <c r="U10331" s="5">
        <v>0</v>
      </c>
      <c r="V10331" s="5">
        <v>0</v>
      </c>
      <c r="W10331" s="5">
        <v>0</v>
      </c>
      <c r="X10331" s="5">
        <v>0</v>
      </c>
      <c r="Y10331" s="5">
        <v>27119648.041806526</v>
      </c>
      <c r="Z10331" s="5">
        <v>0</v>
      </c>
      <c r="AA10331" s="5">
        <v>0</v>
      </c>
      <c r="AB10331" s="5">
        <f t="shared" si="161"/>
        <v>885808878.88644242</v>
      </c>
    </row>
    <row r="10332" spans="2:28" x14ac:dyDescent="0.25">
      <c r="B10332" s="3">
        <v>2031</v>
      </c>
      <c r="C10332" s="4" t="s">
        <v>1685</v>
      </c>
      <c r="D10332" s="3" t="s">
        <v>1686</v>
      </c>
      <c r="E10332" s="4" t="s">
        <v>1698</v>
      </c>
      <c r="F10332" s="3" t="s">
        <v>1699</v>
      </c>
      <c r="G10332" s="5">
        <v>335439.87687666342</v>
      </c>
      <c r="H10332" s="5">
        <v>95302.678713656162</v>
      </c>
      <c r="I10332" s="5">
        <v>1270245320.432245</v>
      </c>
      <c r="J10332" s="5">
        <v>195422356.9895764</v>
      </c>
      <c r="K10332" s="5">
        <v>0</v>
      </c>
      <c r="L10332" s="5">
        <v>0</v>
      </c>
      <c r="M10332" s="5">
        <v>0</v>
      </c>
      <c r="N10332" s="5">
        <v>0</v>
      </c>
      <c r="O10332" s="5">
        <v>0</v>
      </c>
      <c r="P10332" s="5">
        <v>0</v>
      </c>
      <c r="Q10332" s="5">
        <v>0</v>
      </c>
      <c r="R10332" s="5">
        <v>0</v>
      </c>
      <c r="S10332" s="5">
        <v>0</v>
      </c>
      <c r="T10332" s="5">
        <v>0</v>
      </c>
      <c r="U10332" s="5">
        <v>0</v>
      </c>
      <c r="V10332" s="5">
        <v>0</v>
      </c>
      <c r="W10332" s="5">
        <v>0</v>
      </c>
      <c r="X10332" s="5">
        <v>0</v>
      </c>
      <c r="Y10332" s="5">
        <v>24782361.341368254</v>
      </c>
      <c r="Z10332" s="5">
        <v>0</v>
      </c>
      <c r="AA10332" s="5">
        <v>0</v>
      </c>
      <c r="AB10332" s="5">
        <f t="shared" si="161"/>
        <v>1490880781.3187799</v>
      </c>
    </row>
    <row r="10333" spans="2:28" x14ac:dyDescent="0.25">
      <c r="B10333" s="3">
        <v>2031</v>
      </c>
      <c r="C10333" s="4" t="s">
        <v>1685</v>
      </c>
      <c r="D10333" s="3" t="s">
        <v>1686</v>
      </c>
      <c r="E10333" s="4" t="s">
        <v>1700</v>
      </c>
      <c r="F10333" s="3" t="s">
        <v>1701</v>
      </c>
      <c r="G10333" s="5">
        <v>1402.2585374993355</v>
      </c>
      <c r="H10333" s="5">
        <v>398.39924852440174</v>
      </c>
      <c r="I10333" s="5">
        <v>1381911424.5857017</v>
      </c>
      <c r="J10333" s="5">
        <v>212601757.62856975</v>
      </c>
      <c r="K10333" s="5">
        <v>0</v>
      </c>
      <c r="L10333" s="5">
        <v>0</v>
      </c>
      <c r="M10333" s="5">
        <v>0</v>
      </c>
      <c r="N10333" s="5">
        <v>0</v>
      </c>
      <c r="O10333" s="5">
        <v>0</v>
      </c>
      <c r="P10333" s="5">
        <v>0</v>
      </c>
      <c r="Q10333" s="5">
        <v>0</v>
      </c>
      <c r="R10333" s="5">
        <v>0</v>
      </c>
      <c r="S10333" s="5">
        <v>0</v>
      </c>
      <c r="T10333" s="5">
        <v>0</v>
      </c>
      <c r="U10333" s="5">
        <v>0</v>
      </c>
      <c r="V10333" s="5">
        <v>0</v>
      </c>
      <c r="W10333" s="5">
        <v>0</v>
      </c>
      <c r="X10333" s="5">
        <v>0</v>
      </c>
      <c r="Y10333" s="5">
        <v>54060733.912916362</v>
      </c>
      <c r="Z10333" s="5">
        <v>0</v>
      </c>
      <c r="AA10333" s="5">
        <v>0</v>
      </c>
      <c r="AB10333" s="5">
        <f t="shared" si="161"/>
        <v>1648575716.7849741</v>
      </c>
    </row>
    <row r="10334" spans="2:28" x14ac:dyDescent="0.25">
      <c r="B10334" s="3">
        <v>2031</v>
      </c>
      <c r="C10334" s="4" t="s">
        <v>1685</v>
      </c>
      <c r="D10334" s="3" t="s">
        <v>1686</v>
      </c>
      <c r="E10334" s="4" t="s">
        <v>1702</v>
      </c>
      <c r="F10334" s="3" t="s">
        <v>1703</v>
      </c>
      <c r="G10334" s="5">
        <v>1598186.6634186795</v>
      </c>
      <c r="H10334" s="5">
        <v>454064.88795082457</v>
      </c>
      <c r="I10334" s="5">
        <v>537516675.670439</v>
      </c>
      <c r="J10334" s="5">
        <v>82694873.180067644</v>
      </c>
      <c r="K10334" s="5">
        <v>0</v>
      </c>
      <c r="L10334" s="5">
        <v>0</v>
      </c>
      <c r="M10334" s="5">
        <v>0</v>
      </c>
      <c r="N10334" s="5">
        <v>0</v>
      </c>
      <c r="O10334" s="5">
        <v>0</v>
      </c>
      <c r="P10334" s="5">
        <v>0</v>
      </c>
      <c r="Q10334" s="5">
        <v>0</v>
      </c>
      <c r="R10334" s="5">
        <v>0</v>
      </c>
      <c r="S10334" s="5">
        <v>0</v>
      </c>
      <c r="T10334" s="5">
        <v>0</v>
      </c>
      <c r="U10334" s="5">
        <v>0</v>
      </c>
      <c r="V10334" s="5">
        <v>0</v>
      </c>
      <c r="W10334" s="5">
        <v>0</v>
      </c>
      <c r="X10334" s="5">
        <v>0</v>
      </c>
      <c r="Y10334" s="5">
        <v>25082256.132901873</v>
      </c>
      <c r="Z10334" s="5">
        <v>0</v>
      </c>
      <c r="AA10334" s="5">
        <v>0</v>
      </c>
      <c r="AB10334" s="5">
        <f t="shared" si="161"/>
        <v>647346056.53477812</v>
      </c>
    </row>
    <row r="10335" spans="2:28" x14ac:dyDescent="0.25">
      <c r="B10335" s="3">
        <v>2031</v>
      </c>
      <c r="C10335" s="4" t="s">
        <v>1685</v>
      </c>
      <c r="D10335" s="3" t="s">
        <v>1686</v>
      </c>
      <c r="E10335" s="4" t="s">
        <v>1704</v>
      </c>
      <c r="F10335" s="3" t="s">
        <v>1705</v>
      </c>
      <c r="G10335" s="5">
        <v>0</v>
      </c>
      <c r="H10335" s="5">
        <v>0</v>
      </c>
      <c r="I10335" s="5">
        <v>1021683499.9843715</v>
      </c>
      <c r="J10335" s="5">
        <v>157182076.92067274</v>
      </c>
      <c r="K10335" s="5">
        <v>0</v>
      </c>
      <c r="L10335" s="5">
        <v>0</v>
      </c>
      <c r="M10335" s="5">
        <v>0</v>
      </c>
      <c r="N10335" s="5">
        <v>0</v>
      </c>
      <c r="O10335" s="5">
        <v>0</v>
      </c>
      <c r="P10335" s="5">
        <v>0</v>
      </c>
      <c r="Q10335" s="5">
        <v>0</v>
      </c>
      <c r="R10335" s="5">
        <v>0</v>
      </c>
      <c r="S10335" s="5">
        <v>0</v>
      </c>
      <c r="T10335" s="5">
        <v>0</v>
      </c>
      <c r="U10335" s="5">
        <v>0</v>
      </c>
      <c r="V10335" s="5">
        <v>0</v>
      </c>
      <c r="W10335" s="5">
        <v>0</v>
      </c>
      <c r="X10335" s="5">
        <v>0</v>
      </c>
      <c r="Y10335" s="5">
        <v>62022027.708009519</v>
      </c>
      <c r="Z10335" s="5">
        <v>0</v>
      </c>
      <c r="AA10335" s="5">
        <v>0</v>
      </c>
      <c r="AB10335" s="5">
        <f t="shared" si="161"/>
        <v>1240887604.6130538</v>
      </c>
    </row>
    <row r="10336" spans="2:28" x14ac:dyDescent="0.25">
      <c r="B10336" s="3">
        <v>2031</v>
      </c>
      <c r="C10336" s="4" t="s">
        <v>1685</v>
      </c>
      <c r="D10336" s="3" t="s">
        <v>1686</v>
      </c>
      <c r="E10336" s="4" t="s">
        <v>1706</v>
      </c>
      <c r="F10336" s="3" t="s">
        <v>1707</v>
      </c>
      <c r="G10336" s="5">
        <v>41059.854140616619</v>
      </c>
      <c r="H10336" s="5">
        <v>11410.410385538127</v>
      </c>
      <c r="I10336" s="5">
        <v>553229603.78703523</v>
      </c>
      <c r="J10336" s="5">
        <v>85112246.736467049</v>
      </c>
      <c r="K10336" s="5">
        <v>0</v>
      </c>
      <c r="L10336" s="5">
        <v>0</v>
      </c>
      <c r="M10336" s="5">
        <v>0</v>
      </c>
      <c r="N10336" s="5">
        <v>0</v>
      </c>
      <c r="O10336" s="5">
        <v>0</v>
      </c>
      <c r="P10336" s="5">
        <v>0</v>
      </c>
      <c r="Q10336" s="5">
        <v>0</v>
      </c>
      <c r="R10336" s="5">
        <v>0</v>
      </c>
      <c r="S10336" s="5">
        <v>0</v>
      </c>
      <c r="T10336" s="5">
        <v>0</v>
      </c>
      <c r="U10336" s="5">
        <v>0</v>
      </c>
      <c r="V10336" s="5">
        <v>0</v>
      </c>
      <c r="W10336" s="5">
        <v>0</v>
      </c>
      <c r="X10336" s="5">
        <v>0</v>
      </c>
      <c r="Y10336" s="5">
        <v>40677690.626965411</v>
      </c>
      <c r="Z10336" s="5">
        <v>0</v>
      </c>
      <c r="AA10336" s="5">
        <v>0</v>
      </c>
      <c r="AB10336" s="5">
        <f t="shared" si="161"/>
        <v>679072011.41499376</v>
      </c>
    </row>
    <row r="10337" spans="2:28" x14ac:dyDescent="0.25">
      <c r="B10337" s="3">
        <v>2031</v>
      </c>
      <c r="C10337" s="4" t="s">
        <v>1708</v>
      </c>
      <c r="D10337" s="3" t="s">
        <v>736</v>
      </c>
      <c r="E10337" s="4" t="s">
        <v>1708</v>
      </c>
      <c r="F10337" s="3" t="s">
        <v>736</v>
      </c>
      <c r="G10337" s="5">
        <v>30298398.083107695</v>
      </c>
      <c r="H10337" s="5">
        <v>0</v>
      </c>
      <c r="I10337" s="5">
        <v>0</v>
      </c>
      <c r="J10337" s="5">
        <v>0</v>
      </c>
      <c r="K10337" s="5">
        <v>0</v>
      </c>
      <c r="L10337" s="5">
        <v>0</v>
      </c>
      <c r="M10337" s="5">
        <v>0</v>
      </c>
      <c r="N10337" s="5">
        <v>0</v>
      </c>
      <c r="O10337" s="5">
        <v>0</v>
      </c>
      <c r="P10337" s="5">
        <v>0</v>
      </c>
      <c r="Q10337" s="5">
        <v>56393058478.64817</v>
      </c>
      <c r="R10337" s="5">
        <v>0</v>
      </c>
      <c r="S10337" s="5">
        <v>0</v>
      </c>
      <c r="T10337" s="5">
        <v>0</v>
      </c>
      <c r="U10337" s="5">
        <v>0</v>
      </c>
      <c r="V10337" s="5">
        <v>0</v>
      </c>
      <c r="W10337" s="5">
        <v>0</v>
      </c>
      <c r="X10337" s="5">
        <v>3530565172.7386479</v>
      </c>
      <c r="Y10337" s="5">
        <v>3019824334.3049765</v>
      </c>
      <c r="Z10337" s="5">
        <v>0</v>
      </c>
      <c r="AA10337" s="5">
        <v>0</v>
      </c>
      <c r="AB10337" s="5">
        <f t="shared" si="161"/>
        <v>62973746383.774902</v>
      </c>
    </row>
    <row r="10338" spans="2:28" x14ac:dyDescent="0.25">
      <c r="B10338" s="3">
        <v>2031</v>
      </c>
      <c r="C10338" s="4" t="s">
        <v>1708</v>
      </c>
      <c r="D10338" s="3" t="s">
        <v>736</v>
      </c>
      <c r="E10338" s="4" t="s">
        <v>1709</v>
      </c>
      <c r="F10338" s="3" t="s">
        <v>1710</v>
      </c>
      <c r="G10338" s="5">
        <v>5609971.2618049858</v>
      </c>
      <c r="H10338" s="5">
        <v>1593636.4353552316</v>
      </c>
      <c r="I10338" s="5">
        <v>0</v>
      </c>
      <c r="J10338" s="5">
        <v>0</v>
      </c>
      <c r="K10338" s="5">
        <v>0</v>
      </c>
      <c r="L10338" s="5">
        <v>0</v>
      </c>
      <c r="M10338" s="5">
        <v>0</v>
      </c>
      <c r="N10338" s="5">
        <v>0</v>
      </c>
      <c r="O10338" s="5">
        <v>0</v>
      </c>
      <c r="P10338" s="5">
        <v>0</v>
      </c>
      <c r="Q10338" s="5">
        <v>0</v>
      </c>
      <c r="R10338" s="5">
        <v>0</v>
      </c>
      <c r="S10338" s="5">
        <v>0</v>
      </c>
      <c r="T10338" s="5">
        <v>0</v>
      </c>
      <c r="U10338" s="5">
        <v>0</v>
      </c>
      <c r="V10338" s="5">
        <v>0</v>
      </c>
      <c r="W10338" s="5">
        <v>0</v>
      </c>
      <c r="X10338" s="5">
        <v>0</v>
      </c>
      <c r="Y10338" s="5">
        <v>1658493122.911005</v>
      </c>
      <c r="Z10338" s="5">
        <v>0</v>
      </c>
      <c r="AA10338" s="5">
        <v>0</v>
      </c>
      <c r="AB10338" s="5">
        <f t="shared" si="161"/>
        <v>1665696730.6081653</v>
      </c>
    </row>
    <row r="10339" spans="2:28" x14ac:dyDescent="0.25">
      <c r="B10339" s="3">
        <v>2031</v>
      </c>
      <c r="C10339" s="4" t="s">
        <v>1708</v>
      </c>
      <c r="D10339" s="3" t="s">
        <v>736</v>
      </c>
      <c r="E10339" s="4" t="s">
        <v>1711</v>
      </c>
      <c r="F10339" s="3" t="s">
        <v>1712</v>
      </c>
      <c r="G10339" s="5">
        <v>51103.413932719988</v>
      </c>
      <c r="H10339" s="5">
        <v>14519.121234329965</v>
      </c>
      <c r="I10339" s="5">
        <v>793879707.0955807</v>
      </c>
      <c r="J10339" s="5">
        <v>122135339.5531664</v>
      </c>
      <c r="K10339" s="5">
        <v>0</v>
      </c>
      <c r="L10339" s="5">
        <v>0</v>
      </c>
      <c r="M10339" s="5">
        <v>0</v>
      </c>
      <c r="N10339" s="5">
        <v>0</v>
      </c>
      <c r="O10339" s="5">
        <v>0</v>
      </c>
      <c r="P10339" s="5">
        <v>0</v>
      </c>
      <c r="Q10339" s="5">
        <v>0</v>
      </c>
      <c r="R10339" s="5">
        <v>0</v>
      </c>
      <c r="S10339" s="5">
        <v>0</v>
      </c>
      <c r="T10339" s="5">
        <v>0</v>
      </c>
      <c r="U10339" s="5">
        <v>0</v>
      </c>
      <c r="V10339" s="5">
        <v>0</v>
      </c>
      <c r="W10339" s="5">
        <v>0</v>
      </c>
      <c r="X10339" s="5">
        <v>0</v>
      </c>
      <c r="Y10339" s="5">
        <v>1017943.1326810817</v>
      </c>
      <c r="Z10339" s="5">
        <v>0</v>
      </c>
      <c r="AA10339" s="5">
        <v>0</v>
      </c>
      <c r="AB10339" s="5">
        <f t="shared" si="161"/>
        <v>917098612.31659532</v>
      </c>
    </row>
    <row r="10340" spans="2:28" x14ac:dyDescent="0.25">
      <c r="B10340" s="3">
        <v>2031</v>
      </c>
      <c r="C10340" s="4" t="s">
        <v>1708</v>
      </c>
      <c r="D10340" s="3" t="s">
        <v>736</v>
      </c>
      <c r="E10340" s="4" t="s">
        <v>1713</v>
      </c>
      <c r="F10340" s="3" t="s">
        <v>792</v>
      </c>
      <c r="G10340" s="5">
        <v>218830.36362017255</v>
      </c>
      <c r="H10340" s="5">
        <v>62172.452575022835</v>
      </c>
      <c r="I10340" s="5">
        <v>623355893.31742764</v>
      </c>
      <c r="J10340" s="5">
        <v>95900906.664219767</v>
      </c>
      <c r="K10340" s="5">
        <v>0</v>
      </c>
      <c r="L10340" s="5">
        <v>0</v>
      </c>
      <c r="M10340" s="5">
        <v>0</v>
      </c>
      <c r="N10340" s="5">
        <v>0</v>
      </c>
      <c r="O10340" s="5">
        <v>0</v>
      </c>
      <c r="P10340" s="5">
        <v>0</v>
      </c>
      <c r="Q10340" s="5">
        <v>0</v>
      </c>
      <c r="R10340" s="5">
        <v>0</v>
      </c>
      <c r="S10340" s="5">
        <v>0</v>
      </c>
      <c r="T10340" s="5">
        <v>0</v>
      </c>
      <c r="U10340" s="5">
        <v>0</v>
      </c>
      <c r="V10340" s="5">
        <v>0</v>
      </c>
      <c r="W10340" s="5">
        <v>0</v>
      </c>
      <c r="X10340" s="5">
        <v>0</v>
      </c>
      <c r="Y10340" s="5">
        <v>278135554.117387</v>
      </c>
      <c r="Z10340" s="5">
        <v>0</v>
      </c>
      <c r="AA10340" s="5">
        <v>0</v>
      </c>
      <c r="AB10340" s="5">
        <f t="shared" si="161"/>
        <v>997673356.91522956</v>
      </c>
    </row>
    <row r="10341" spans="2:28" x14ac:dyDescent="0.25">
      <c r="B10341" s="3">
        <v>2031</v>
      </c>
      <c r="C10341" s="4" t="s">
        <v>1708</v>
      </c>
      <c r="D10341" s="3" t="s">
        <v>736</v>
      </c>
      <c r="E10341" s="4" t="s">
        <v>1714</v>
      </c>
      <c r="F10341" s="3" t="s">
        <v>1715</v>
      </c>
      <c r="G10341" s="5">
        <v>164525.53517180716</v>
      </c>
      <c r="H10341" s="5">
        <v>46719.768038400929</v>
      </c>
      <c r="I10341" s="5">
        <v>1265584763.6697962</v>
      </c>
      <c r="J10341" s="5">
        <v>194705348.25689197</v>
      </c>
      <c r="K10341" s="5">
        <v>0</v>
      </c>
      <c r="L10341" s="5">
        <v>0</v>
      </c>
      <c r="M10341" s="5">
        <v>0</v>
      </c>
      <c r="N10341" s="5">
        <v>0</v>
      </c>
      <c r="O10341" s="5">
        <v>0</v>
      </c>
      <c r="P10341" s="5">
        <v>0</v>
      </c>
      <c r="Q10341" s="5">
        <v>0</v>
      </c>
      <c r="R10341" s="5">
        <v>0</v>
      </c>
      <c r="S10341" s="5">
        <v>0</v>
      </c>
      <c r="T10341" s="5">
        <v>0</v>
      </c>
      <c r="U10341" s="5">
        <v>0</v>
      </c>
      <c r="V10341" s="5">
        <v>0</v>
      </c>
      <c r="W10341" s="5">
        <v>0</v>
      </c>
      <c r="X10341" s="5">
        <v>0</v>
      </c>
      <c r="Y10341" s="5">
        <v>94434901.207691073</v>
      </c>
      <c r="Z10341" s="5">
        <v>0</v>
      </c>
      <c r="AA10341" s="5">
        <v>0</v>
      </c>
      <c r="AB10341" s="5">
        <f t="shared" si="161"/>
        <v>1554936258.4375896</v>
      </c>
    </row>
    <row r="10342" spans="2:28" x14ac:dyDescent="0.25">
      <c r="B10342" s="3">
        <v>2031</v>
      </c>
      <c r="C10342" s="4" t="s">
        <v>1708</v>
      </c>
      <c r="D10342" s="3" t="s">
        <v>736</v>
      </c>
      <c r="E10342" s="4" t="s">
        <v>1716</v>
      </c>
      <c r="F10342" s="3" t="s">
        <v>1717</v>
      </c>
      <c r="G10342" s="5">
        <v>0</v>
      </c>
      <c r="H10342" s="5">
        <v>0</v>
      </c>
      <c r="I10342" s="5">
        <v>0</v>
      </c>
      <c r="J10342" s="5">
        <v>0</v>
      </c>
      <c r="K10342" s="5">
        <v>0</v>
      </c>
      <c r="L10342" s="5">
        <v>0</v>
      </c>
      <c r="M10342" s="5">
        <v>0</v>
      </c>
      <c r="N10342" s="5">
        <v>0</v>
      </c>
      <c r="O10342" s="5">
        <v>0</v>
      </c>
      <c r="P10342" s="5">
        <v>0</v>
      </c>
      <c r="Q10342" s="5">
        <v>0</v>
      </c>
      <c r="R10342" s="5">
        <v>0</v>
      </c>
      <c r="S10342" s="5">
        <v>0</v>
      </c>
      <c r="T10342" s="5">
        <v>0</v>
      </c>
      <c r="U10342" s="5">
        <v>0</v>
      </c>
      <c r="V10342" s="5">
        <v>0</v>
      </c>
      <c r="W10342" s="5">
        <v>0</v>
      </c>
      <c r="X10342" s="5">
        <v>0</v>
      </c>
      <c r="Y10342" s="5">
        <v>114374475.71106301</v>
      </c>
      <c r="Z10342" s="5">
        <v>0</v>
      </c>
      <c r="AA10342" s="5">
        <v>0</v>
      </c>
      <c r="AB10342" s="5">
        <f t="shared" si="161"/>
        <v>114374475.71106301</v>
      </c>
    </row>
    <row r="10343" spans="2:28" x14ac:dyDescent="0.25">
      <c r="B10343" s="3">
        <v>2031</v>
      </c>
      <c r="C10343" s="4" t="s">
        <v>1708</v>
      </c>
      <c r="D10343" s="3" t="s">
        <v>736</v>
      </c>
      <c r="E10343" s="4" t="s">
        <v>1718</v>
      </c>
      <c r="F10343" s="3" t="s">
        <v>1719</v>
      </c>
      <c r="G10343" s="5">
        <v>15404280.201331362</v>
      </c>
      <c r="H10343" s="5">
        <v>4280803.2924096277</v>
      </c>
      <c r="I10343" s="5">
        <v>857488182.04100966</v>
      </c>
      <c r="J10343" s="5">
        <v>131921258.77554011</v>
      </c>
      <c r="K10343" s="5">
        <v>0</v>
      </c>
      <c r="L10343" s="5">
        <v>0</v>
      </c>
      <c r="M10343" s="5">
        <v>0</v>
      </c>
      <c r="N10343" s="5">
        <v>0</v>
      </c>
      <c r="O10343" s="5">
        <v>0</v>
      </c>
      <c r="P10343" s="5">
        <v>0</v>
      </c>
      <c r="Q10343" s="5">
        <v>0</v>
      </c>
      <c r="R10343" s="5">
        <v>0</v>
      </c>
      <c r="S10343" s="5">
        <v>0</v>
      </c>
      <c r="T10343" s="5">
        <v>0</v>
      </c>
      <c r="U10343" s="5">
        <v>0</v>
      </c>
      <c r="V10343" s="5">
        <v>0</v>
      </c>
      <c r="W10343" s="5">
        <v>0</v>
      </c>
      <c r="X10343" s="5">
        <v>0</v>
      </c>
      <c r="Y10343" s="5">
        <v>23927217.285088051</v>
      </c>
      <c r="Z10343" s="5">
        <v>0</v>
      </c>
      <c r="AA10343" s="5">
        <v>0</v>
      </c>
      <c r="AB10343" s="5">
        <f t="shared" si="161"/>
        <v>1033021741.5953789</v>
      </c>
    </row>
    <row r="10344" spans="2:28" x14ac:dyDescent="0.25">
      <c r="B10344" s="3">
        <v>2031</v>
      </c>
      <c r="C10344" s="4" t="s">
        <v>1708</v>
      </c>
      <c r="D10344" s="3" t="s">
        <v>736</v>
      </c>
      <c r="E10344" s="4" t="s">
        <v>1720</v>
      </c>
      <c r="F10344" s="3" t="s">
        <v>1721</v>
      </c>
      <c r="G10344" s="5">
        <v>0</v>
      </c>
      <c r="H10344" s="5">
        <v>0</v>
      </c>
      <c r="I10344" s="5">
        <v>749845835.34039187</v>
      </c>
      <c r="J10344" s="5">
        <v>115360897.74467582</v>
      </c>
      <c r="K10344" s="5">
        <v>0</v>
      </c>
      <c r="L10344" s="5">
        <v>0</v>
      </c>
      <c r="M10344" s="5">
        <v>0</v>
      </c>
      <c r="N10344" s="5">
        <v>0</v>
      </c>
      <c r="O10344" s="5">
        <v>0</v>
      </c>
      <c r="P10344" s="5">
        <v>0</v>
      </c>
      <c r="Q10344" s="5">
        <v>0</v>
      </c>
      <c r="R10344" s="5">
        <v>0</v>
      </c>
      <c r="S10344" s="5">
        <v>0</v>
      </c>
      <c r="T10344" s="5">
        <v>0</v>
      </c>
      <c r="U10344" s="5">
        <v>0</v>
      </c>
      <c r="V10344" s="5">
        <v>0</v>
      </c>
      <c r="W10344" s="5">
        <v>0</v>
      </c>
      <c r="X10344" s="5">
        <v>0</v>
      </c>
      <c r="Y10344" s="5">
        <v>15671109.902946129</v>
      </c>
      <c r="Z10344" s="5">
        <v>0</v>
      </c>
      <c r="AA10344" s="5">
        <v>0</v>
      </c>
      <c r="AB10344" s="5">
        <f t="shared" si="161"/>
        <v>880877842.98801386</v>
      </c>
    </row>
    <row r="10345" spans="2:28" x14ac:dyDescent="0.25">
      <c r="B10345" s="3">
        <v>2031</v>
      </c>
      <c r="C10345" s="4" t="s">
        <v>1708</v>
      </c>
      <c r="D10345" s="3" t="s">
        <v>736</v>
      </c>
      <c r="E10345" s="4" t="s">
        <v>1722</v>
      </c>
      <c r="F10345" s="3" t="s">
        <v>1723</v>
      </c>
      <c r="G10345" s="5">
        <v>147325.65313123044</v>
      </c>
      <c r="H10345" s="5">
        <v>41857.066957509393</v>
      </c>
      <c r="I10345" s="5">
        <v>883798233.81804335</v>
      </c>
      <c r="J10345" s="5">
        <v>135968959.0489299</v>
      </c>
      <c r="K10345" s="5">
        <v>0</v>
      </c>
      <c r="L10345" s="5">
        <v>0</v>
      </c>
      <c r="M10345" s="5">
        <v>0</v>
      </c>
      <c r="N10345" s="5">
        <v>0</v>
      </c>
      <c r="O10345" s="5">
        <v>0</v>
      </c>
      <c r="P10345" s="5">
        <v>0</v>
      </c>
      <c r="Q10345" s="5">
        <v>0</v>
      </c>
      <c r="R10345" s="5">
        <v>0</v>
      </c>
      <c r="S10345" s="5">
        <v>0</v>
      </c>
      <c r="T10345" s="5">
        <v>0</v>
      </c>
      <c r="U10345" s="5">
        <v>0</v>
      </c>
      <c r="V10345" s="5">
        <v>0</v>
      </c>
      <c r="W10345" s="5">
        <v>0</v>
      </c>
      <c r="X10345" s="5">
        <v>0</v>
      </c>
      <c r="Y10345" s="5">
        <v>40464066.730066918</v>
      </c>
      <c r="Z10345" s="5">
        <v>0</v>
      </c>
      <c r="AA10345" s="5">
        <v>0</v>
      </c>
      <c r="AB10345" s="5">
        <f t="shared" si="161"/>
        <v>1060420442.3171289</v>
      </c>
    </row>
    <row r="10346" spans="2:28" x14ac:dyDescent="0.25">
      <c r="B10346" s="3">
        <v>2031</v>
      </c>
      <c r="C10346" s="4" t="s">
        <v>1708</v>
      </c>
      <c r="D10346" s="3" t="s">
        <v>736</v>
      </c>
      <c r="E10346" s="4" t="s">
        <v>1724</v>
      </c>
      <c r="F10346" s="3" t="s">
        <v>1725</v>
      </c>
      <c r="G10346" s="5">
        <v>1280368.9663140092</v>
      </c>
      <c r="H10346" s="5">
        <v>355810.6977320764</v>
      </c>
      <c r="I10346" s="5">
        <v>1283266482.9571102</v>
      </c>
      <c r="J10346" s="5">
        <v>197425612.76263258</v>
      </c>
      <c r="K10346" s="5">
        <v>0</v>
      </c>
      <c r="L10346" s="5">
        <v>0</v>
      </c>
      <c r="M10346" s="5">
        <v>0</v>
      </c>
      <c r="N10346" s="5">
        <v>0</v>
      </c>
      <c r="O10346" s="5">
        <v>0</v>
      </c>
      <c r="P10346" s="5">
        <v>0</v>
      </c>
      <c r="Q10346" s="5">
        <v>0</v>
      </c>
      <c r="R10346" s="5">
        <v>0</v>
      </c>
      <c r="S10346" s="5">
        <v>0</v>
      </c>
      <c r="T10346" s="5">
        <v>0</v>
      </c>
      <c r="U10346" s="5">
        <v>0</v>
      </c>
      <c r="V10346" s="5">
        <v>0</v>
      </c>
      <c r="W10346" s="5">
        <v>0</v>
      </c>
      <c r="X10346" s="5">
        <v>0</v>
      </c>
      <c r="Y10346" s="5">
        <v>48066152.975229941</v>
      </c>
      <c r="Z10346" s="5">
        <v>0</v>
      </c>
      <c r="AA10346" s="5">
        <v>0</v>
      </c>
      <c r="AB10346" s="5">
        <f t="shared" si="161"/>
        <v>1530394428.3590188</v>
      </c>
    </row>
    <row r="10347" spans="2:28" x14ac:dyDescent="0.25">
      <c r="B10347" s="3">
        <v>2031</v>
      </c>
      <c r="C10347" s="4" t="s">
        <v>1708</v>
      </c>
      <c r="D10347" s="3" t="s">
        <v>736</v>
      </c>
      <c r="E10347" s="4" t="s">
        <v>1726</v>
      </c>
      <c r="F10347" s="3" t="s">
        <v>1727</v>
      </c>
      <c r="G10347" s="5">
        <v>8623262.128346514</v>
      </c>
      <c r="H10347" s="5">
        <v>2396378.6965616583</v>
      </c>
      <c r="I10347" s="5">
        <v>2188981233.5366549</v>
      </c>
      <c r="J10347" s="5">
        <v>336766343.62102425</v>
      </c>
      <c r="K10347" s="5">
        <v>0</v>
      </c>
      <c r="L10347" s="5">
        <v>0</v>
      </c>
      <c r="M10347" s="5">
        <v>0</v>
      </c>
      <c r="N10347" s="5">
        <v>0</v>
      </c>
      <c r="O10347" s="5">
        <v>0</v>
      </c>
      <c r="P10347" s="5">
        <v>0</v>
      </c>
      <c r="Q10347" s="5">
        <v>0</v>
      </c>
      <c r="R10347" s="5">
        <v>0</v>
      </c>
      <c r="S10347" s="5">
        <v>0</v>
      </c>
      <c r="T10347" s="5">
        <v>0</v>
      </c>
      <c r="U10347" s="5">
        <v>0</v>
      </c>
      <c r="V10347" s="5">
        <v>0</v>
      </c>
      <c r="W10347" s="5">
        <v>0</v>
      </c>
      <c r="X10347" s="5">
        <v>0</v>
      </c>
      <c r="Y10347" s="5">
        <v>28470410.099946186</v>
      </c>
      <c r="Z10347" s="5">
        <v>0</v>
      </c>
      <c r="AA10347" s="5">
        <v>0</v>
      </c>
      <c r="AB10347" s="5">
        <f t="shared" si="161"/>
        <v>2565237628.0825334</v>
      </c>
    </row>
    <row r="10348" spans="2:28" x14ac:dyDescent="0.25">
      <c r="B10348" s="3">
        <v>2031</v>
      </c>
      <c r="C10348" s="4" t="s">
        <v>1708</v>
      </c>
      <c r="D10348" s="3" t="s">
        <v>736</v>
      </c>
      <c r="E10348" s="4" t="s">
        <v>1728</v>
      </c>
      <c r="F10348" s="3" t="s">
        <v>1729</v>
      </c>
      <c r="G10348" s="5">
        <v>886793.01498348487</v>
      </c>
      <c r="H10348" s="5">
        <v>246685.08555814388</v>
      </c>
      <c r="I10348" s="5">
        <v>2569181408.2977028</v>
      </c>
      <c r="J10348" s="5">
        <v>395258678.19964707</v>
      </c>
      <c r="K10348" s="5">
        <v>0</v>
      </c>
      <c r="L10348" s="5">
        <v>0</v>
      </c>
      <c r="M10348" s="5">
        <v>0</v>
      </c>
      <c r="N10348" s="5">
        <v>0</v>
      </c>
      <c r="O10348" s="5">
        <v>0</v>
      </c>
      <c r="P10348" s="5">
        <v>0</v>
      </c>
      <c r="Q10348" s="5">
        <v>0</v>
      </c>
      <c r="R10348" s="5">
        <v>0</v>
      </c>
      <c r="S10348" s="5">
        <v>0</v>
      </c>
      <c r="T10348" s="5">
        <v>0</v>
      </c>
      <c r="U10348" s="5">
        <v>0</v>
      </c>
      <c r="V10348" s="5">
        <v>0</v>
      </c>
      <c r="W10348" s="5">
        <v>0</v>
      </c>
      <c r="X10348" s="5">
        <v>0</v>
      </c>
      <c r="Y10348" s="5">
        <v>3234344.9146164278</v>
      </c>
      <c r="Z10348" s="5">
        <v>0</v>
      </c>
      <c r="AA10348" s="5">
        <v>0</v>
      </c>
      <c r="AB10348" s="5">
        <f t="shared" si="161"/>
        <v>2968807909.5125079</v>
      </c>
    </row>
    <row r="10349" spans="2:28" x14ac:dyDescent="0.25">
      <c r="B10349" s="3">
        <v>2031</v>
      </c>
      <c r="C10349" s="4" t="s">
        <v>1708</v>
      </c>
      <c r="D10349" s="3" t="s">
        <v>736</v>
      </c>
      <c r="E10349" s="4" t="s">
        <v>1730</v>
      </c>
      <c r="F10349" s="3" t="s">
        <v>1731</v>
      </c>
      <c r="G10349" s="5">
        <v>95190883.764518395</v>
      </c>
      <c r="H10349" s="5">
        <v>26454391.654240247</v>
      </c>
      <c r="I10349" s="5">
        <v>1512187383.3292472</v>
      </c>
      <c r="J10349" s="5">
        <v>232644212.81988448</v>
      </c>
      <c r="K10349" s="5">
        <v>0</v>
      </c>
      <c r="L10349" s="5">
        <v>0</v>
      </c>
      <c r="M10349" s="5">
        <v>0</v>
      </c>
      <c r="N10349" s="5">
        <v>0</v>
      </c>
      <c r="O10349" s="5">
        <v>0</v>
      </c>
      <c r="P10349" s="5">
        <v>0</v>
      </c>
      <c r="Q10349" s="5">
        <v>0</v>
      </c>
      <c r="R10349" s="5">
        <v>0</v>
      </c>
      <c r="S10349" s="5">
        <v>0</v>
      </c>
      <c r="T10349" s="5">
        <v>0</v>
      </c>
      <c r="U10349" s="5">
        <v>0</v>
      </c>
      <c r="V10349" s="5">
        <v>0</v>
      </c>
      <c r="W10349" s="5">
        <v>0</v>
      </c>
      <c r="X10349" s="5">
        <v>0</v>
      </c>
      <c r="Y10349" s="5">
        <v>45215988.621183641</v>
      </c>
      <c r="Z10349" s="5">
        <v>0</v>
      </c>
      <c r="AA10349" s="5">
        <v>0</v>
      </c>
      <c r="AB10349" s="5">
        <f t="shared" si="161"/>
        <v>1911692860.189074</v>
      </c>
    </row>
    <row r="10350" spans="2:28" x14ac:dyDescent="0.25">
      <c r="B10350" s="3">
        <v>2031</v>
      </c>
      <c r="C10350" s="4" t="s">
        <v>1708</v>
      </c>
      <c r="D10350" s="3" t="s">
        <v>736</v>
      </c>
      <c r="E10350" s="4" t="s">
        <v>1732</v>
      </c>
      <c r="F10350" s="3" t="s">
        <v>1733</v>
      </c>
      <c r="G10350" s="5">
        <v>87141502.571890444</v>
      </c>
      <c r="H10350" s="5">
        <v>24217003.684042469</v>
      </c>
      <c r="I10350" s="5">
        <v>1474527776.7091961</v>
      </c>
      <c r="J10350" s="5">
        <v>226850427.18603045</v>
      </c>
      <c r="K10350" s="5">
        <v>0</v>
      </c>
      <c r="L10350" s="5">
        <v>0</v>
      </c>
      <c r="M10350" s="5">
        <v>0</v>
      </c>
      <c r="N10350" s="5">
        <v>0</v>
      </c>
      <c r="O10350" s="5">
        <v>0</v>
      </c>
      <c r="P10350" s="5">
        <v>0</v>
      </c>
      <c r="Q10350" s="5">
        <v>0</v>
      </c>
      <c r="R10350" s="5">
        <v>0</v>
      </c>
      <c r="S10350" s="5">
        <v>0</v>
      </c>
      <c r="T10350" s="5">
        <v>0</v>
      </c>
      <c r="U10350" s="5">
        <v>0</v>
      </c>
      <c r="V10350" s="5">
        <v>0</v>
      </c>
      <c r="W10350" s="5">
        <v>0</v>
      </c>
      <c r="X10350" s="5">
        <v>0</v>
      </c>
      <c r="Y10350" s="5">
        <v>214520683.72396389</v>
      </c>
      <c r="Z10350" s="5">
        <v>0</v>
      </c>
      <c r="AA10350" s="5">
        <v>0</v>
      </c>
      <c r="AB10350" s="5">
        <f t="shared" si="161"/>
        <v>2027257393.8751233</v>
      </c>
    </row>
    <row r="10351" spans="2:28" x14ac:dyDescent="0.25">
      <c r="B10351" s="3">
        <v>2031</v>
      </c>
      <c r="C10351" s="4" t="s">
        <v>1708</v>
      </c>
      <c r="D10351" s="3" t="s">
        <v>736</v>
      </c>
      <c r="E10351" s="4" t="s">
        <v>1734</v>
      </c>
      <c r="F10351" s="3" t="s">
        <v>1735</v>
      </c>
      <c r="G10351" s="5">
        <v>1154085.593008599</v>
      </c>
      <c r="H10351" s="5">
        <v>327890.20048143744</v>
      </c>
      <c r="I10351" s="5">
        <v>837351747.87436438</v>
      </c>
      <c r="J10351" s="5">
        <v>128823345.82682544</v>
      </c>
      <c r="K10351" s="5">
        <v>0</v>
      </c>
      <c r="L10351" s="5">
        <v>0</v>
      </c>
      <c r="M10351" s="5">
        <v>0</v>
      </c>
      <c r="N10351" s="5">
        <v>0</v>
      </c>
      <c r="O10351" s="5">
        <v>0</v>
      </c>
      <c r="P10351" s="5">
        <v>0</v>
      </c>
      <c r="Q10351" s="5">
        <v>0</v>
      </c>
      <c r="R10351" s="5">
        <v>0</v>
      </c>
      <c r="S10351" s="5">
        <v>0</v>
      </c>
      <c r="T10351" s="5">
        <v>0</v>
      </c>
      <c r="U10351" s="5">
        <v>0</v>
      </c>
      <c r="V10351" s="5">
        <v>0</v>
      </c>
      <c r="W10351" s="5">
        <v>0</v>
      </c>
      <c r="X10351" s="5">
        <v>0</v>
      </c>
      <c r="Y10351" s="5">
        <v>22298873.449654333</v>
      </c>
      <c r="Z10351" s="5">
        <v>0</v>
      </c>
      <c r="AA10351" s="5">
        <v>0</v>
      </c>
      <c r="AB10351" s="5">
        <f t="shared" si="161"/>
        <v>989955942.94433427</v>
      </c>
    </row>
    <row r="10352" spans="2:28" x14ac:dyDescent="0.25">
      <c r="B10352" s="3">
        <v>2031</v>
      </c>
      <c r="C10352" s="4" t="s">
        <v>1736</v>
      </c>
      <c r="D10352" s="3" t="s">
        <v>1737</v>
      </c>
      <c r="E10352" s="4" t="s">
        <v>1736</v>
      </c>
      <c r="F10352" s="3" t="s">
        <v>1737</v>
      </c>
      <c r="G10352" s="5">
        <v>234735121752.12399</v>
      </c>
      <c r="H10352" s="5">
        <v>0</v>
      </c>
      <c r="I10352" s="5">
        <v>0</v>
      </c>
      <c r="J10352" s="5">
        <v>0</v>
      </c>
      <c r="K10352" s="5">
        <v>0</v>
      </c>
      <c r="L10352" s="5">
        <v>0</v>
      </c>
      <c r="M10352" s="5">
        <v>0</v>
      </c>
      <c r="N10352" s="5">
        <v>0</v>
      </c>
      <c r="O10352" s="5">
        <v>0</v>
      </c>
      <c r="P10352" s="5">
        <v>0</v>
      </c>
      <c r="Q10352" s="5">
        <v>84856800702.219925</v>
      </c>
      <c r="R10352" s="5">
        <v>0</v>
      </c>
      <c r="S10352" s="5">
        <v>0</v>
      </c>
      <c r="T10352" s="5">
        <v>0</v>
      </c>
      <c r="U10352" s="5">
        <v>0</v>
      </c>
      <c r="V10352" s="5">
        <v>0</v>
      </c>
      <c r="W10352" s="5">
        <v>0</v>
      </c>
      <c r="X10352" s="5">
        <v>19402075339.750126</v>
      </c>
      <c r="Y10352" s="5">
        <v>16541118804.961262</v>
      </c>
      <c r="Z10352" s="5">
        <v>0</v>
      </c>
      <c r="AA10352" s="5">
        <v>0</v>
      </c>
      <c r="AB10352" s="5">
        <f t="shared" si="161"/>
        <v>355535116599.0553</v>
      </c>
    </row>
    <row r="10353" spans="2:28" x14ac:dyDescent="0.25">
      <c r="B10353" s="3">
        <v>2031</v>
      </c>
      <c r="C10353" s="4" t="s">
        <v>1736</v>
      </c>
      <c r="D10353" s="3" t="s">
        <v>1737</v>
      </c>
      <c r="E10353" s="4" t="s">
        <v>1738</v>
      </c>
      <c r="F10353" s="3" t="s">
        <v>1739</v>
      </c>
      <c r="G10353" s="5">
        <v>703057.61883663398</v>
      </c>
      <c r="H10353" s="5">
        <v>199747.49272225625</v>
      </c>
      <c r="I10353" s="5">
        <v>0</v>
      </c>
      <c r="J10353" s="5">
        <v>0</v>
      </c>
      <c r="K10353" s="5">
        <v>0</v>
      </c>
      <c r="L10353" s="5">
        <v>0</v>
      </c>
      <c r="M10353" s="5">
        <v>0</v>
      </c>
      <c r="N10353" s="5">
        <v>0</v>
      </c>
      <c r="O10353" s="5">
        <v>0</v>
      </c>
      <c r="P10353" s="5">
        <v>0</v>
      </c>
      <c r="Q10353" s="5">
        <v>0</v>
      </c>
      <c r="R10353" s="5">
        <v>0</v>
      </c>
      <c r="S10353" s="5">
        <v>0</v>
      </c>
      <c r="T10353" s="5">
        <v>0</v>
      </c>
      <c r="U10353" s="5">
        <v>0</v>
      </c>
      <c r="V10353" s="5">
        <v>0</v>
      </c>
      <c r="W10353" s="5">
        <v>0</v>
      </c>
      <c r="X10353" s="5">
        <v>0</v>
      </c>
      <c r="Y10353" s="5">
        <v>3035164799.1289105</v>
      </c>
      <c r="Z10353" s="5">
        <v>0</v>
      </c>
      <c r="AA10353" s="5">
        <v>0</v>
      </c>
      <c r="AB10353" s="5">
        <f t="shared" si="161"/>
        <v>3036067604.2404695</v>
      </c>
    </row>
    <row r="10354" spans="2:28" x14ac:dyDescent="0.25">
      <c r="B10354" s="3">
        <v>2031</v>
      </c>
      <c r="C10354" s="4" t="s">
        <v>1736</v>
      </c>
      <c r="D10354" s="3" t="s">
        <v>1737</v>
      </c>
      <c r="E10354" s="4" t="s">
        <v>1740</v>
      </c>
      <c r="F10354" s="3" t="s">
        <v>1741</v>
      </c>
      <c r="G10354" s="5">
        <v>416619.8031506543</v>
      </c>
      <c r="H10354" s="5">
        <v>118366.91455742589</v>
      </c>
      <c r="I10354" s="5">
        <v>505824152.84336257</v>
      </c>
      <c r="J10354" s="5">
        <v>77819100.4374405</v>
      </c>
      <c r="K10354" s="5">
        <v>0</v>
      </c>
      <c r="L10354" s="5">
        <v>0</v>
      </c>
      <c r="M10354" s="5">
        <v>0</v>
      </c>
      <c r="N10354" s="5">
        <v>0</v>
      </c>
      <c r="O10354" s="5">
        <v>0</v>
      </c>
      <c r="P10354" s="5">
        <v>0</v>
      </c>
      <c r="Q10354" s="5">
        <v>0</v>
      </c>
      <c r="R10354" s="5">
        <v>0</v>
      </c>
      <c r="S10354" s="5">
        <v>0</v>
      </c>
      <c r="T10354" s="5">
        <v>0</v>
      </c>
      <c r="U10354" s="5">
        <v>0</v>
      </c>
      <c r="V10354" s="5">
        <v>0</v>
      </c>
      <c r="W10354" s="5">
        <v>0</v>
      </c>
      <c r="X10354" s="5">
        <v>0</v>
      </c>
      <c r="Y10354" s="5">
        <v>0</v>
      </c>
      <c r="Z10354" s="5">
        <v>0</v>
      </c>
      <c r="AA10354" s="5">
        <v>0</v>
      </c>
      <c r="AB10354" s="5">
        <f t="shared" si="161"/>
        <v>584178239.99851108</v>
      </c>
    </row>
    <row r="10355" spans="2:28" x14ac:dyDescent="0.25">
      <c r="B10355" s="3">
        <v>2031</v>
      </c>
      <c r="C10355" s="4" t="s">
        <v>1736</v>
      </c>
      <c r="D10355" s="3" t="s">
        <v>1737</v>
      </c>
      <c r="E10355" s="4" t="s">
        <v>1742</v>
      </c>
      <c r="F10355" s="3" t="s">
        <v>756</v>
      </c>
      <c r="G10355" s="5">
        <v>3251009.3588086586</v>
      </c>
      <c r="H10355" s="5">
        <v>1727875.7295417013</v>
      </c>
      <c r="I10355" s="5">
        <v>680264438.06397033</v>
      </c>
      <c r="J10355" s="5">
        <v>104656067.3944571</v>
      </c>
      <c r="K10355" s="5">
        <v>0</v>
      </c>
      <c r="L10355" s="5">
        <v>0</v>
      </c>
      <c r="M10355" s="5">
        <v>0</v>
      </c>
      <c r="N10355" s="5">
        <v>0</v>
      </c>
      <c r="O10355" s="5">
        <v>0</v>
      </c>
      <c r="P10355" s="5">
        <v>0</v>
      </c>
      <c r="Q10355" s="5">
        <v>0</v>
      </c>
      <c r="R10355" s="5">
        <v>0</v>
      </c>
      <c r="S10355" s="5">
        <v>0</v>
      </c>
      <c r="T10355" s="5">
        <v>0</v>
      </c>
      <c r="U10355" s="5">
        <v>0</v>
      </c>
      <c r="V10355" s="5">
        <v>0</v>
      </c>
      <c r="W10355" s="5">
        <v>0</v>
      </c>
      <c r="X10355" s="5">
        <v>0</v>
      </c>
      <c r="Y10355" s="5">
        <v>10176408.314250227</v>
      </c>
      <c r="Z10355" s="5">
        <v>0</v>
      </c>
      <c r="AA10355" s="5">
        <v>0</v>
      </c>
      <c r="AB10355" s="5">
        <f t="shared" si="161"/>
        <v>800075798.86102808</v>
      </c>
    </row>
    <row r="10356" spans="2:28" x14ac:dyDescent="0.25">
      <c r="B10356" s="3">
        <v>2031</v>
      </c>
      <c r="C10356" s="4" t="s">
        <v>1736</v>
      </c>
      <c r="D10356" s="3" t="s">
        <v>1743</v>
      </c>
      <c r="E10356" s="6" t="s">
        <v>1744</v>
      </c>
      <c r="F10356" s="3" t="s">
        <v>1745</v>
      </c>
      <c r="G10356" s="5">
        <v>0</v>
      </c>
      <c r="H10356" s="5">
        <v>0</v>
      </c>
      <c r="I10356" s="5">
        <v>0</v>
      </c>
      <c r="J10356" s="5">
        <v>0</v>
      </c>
      <c r="K10356" s="5">
        <v>0</v>
      </c>
      <c r="L10356" s="5">
        <v>0</v>
      </c>
      <c r="M10356" s="5">
        <v>0</v>
      </c>
      <c r="N10356" s="5">
        <v>0</v>
      </c>
      <c r="O10356" s="5">
        <v>0</v>
      </c>
      <c r="P10356" s="5">
        <v>0</v>
      </c>
      <c r="Q10356" s="5">
        <v>0</v>
      </c>
      <c r="R10356" s="5">
        <v>0</v>
      </c>
      <c r="S10356" s="5">
        <v>0</v>
      </c>
      <c r="T10356" s="5">
        <v>0</v>
      </c>
      <c r="U10356" s="5">
        <v>0</v>
      </c>
      <c r="V10356" s="5">
        <v>0</v>
      </c>
      <c r="W10356" s="5">
        <v>0</v>
      </c>
      <c r="X10356" s="5">
        <v>0</v>
      </c>
      <c r="Y10356" s="5">
        <v>0</v>
      </c>
      <c r="Z10356" s="5">
        <v>0</v>
      </c>
      <c r="AA10356" s="5">
        <v>0</v>
      </c>
      <c r="AB10356" s="5">
        <f t="shared" si="161"/>
        <v>0</v>
      </c>
    </row>
    <row r="10357" spans="2:28" x14ac:dyDescent="0.25">
      <c r="B10357" s="3">
        <v>2031</v>
      </c>
      <c r="C10357" s="4" t="s">
        <v>1736</v>
      </c>
      <c r="D10357" s="3" t="s">
        <v>1737</v>
      </c>
      <c r="E10357" s="4" t="s">
        <v>1746</v>
      </c>
      <c r="F10357" s="3" t="s">
        <v>1747</v>
      </c>
      <c r="G10357" s="5">
        <v>4116779.8293370674</v>
      </c>
      <c r="H10357" s="5">
        <v>1169628.8141508852</v>
      </c>
      <c r="I10357" s="5">
        <v>1048167425.8090495</v>
      </c>
      <c r="J10357" s="5">
        <v>161256527.04754627</v>
      </c>
      <c r="K10357" s="5">
        <v>0</v>
      </c>
      <c r="L10357" s="5">
        <v>0</v>
      </c>
      <c r="M10357" s="5">
        <v>0</v>
      </c>
      <c r="N10357" s="5">
        <v>0</v>
      </c>
      <c r="O10357" s="5">
        <v>0</v>
      </c>
      <c r="P10357" s="5">
        <v>0</v>
      </c>
      <c r="Q10357" s="5">
        <v>0</v>
      </c>
      <c r="R10357" s="5">
        <v>0</v>
      </c>
      <c r="S10357" s="5">
        <v>0</v>
      </c>
      <c r="T10357" s="5">
        <v>0</v>
      </c>
      <c r="U10357" s="5">
        <v>0</v>
      </c>
      <c r="V10357" s="5">
        <v>0</v>
      </c>
      <c r="W10357" s="5">
        <v>0</v>
      </c>
      <c r="X10357" s="5">
        <v>0</v>
      </c>
      <c r="Y10357" s="5">
        <v>12037255.377480062</v>
      </c>
      <c r="Z10357" s="5">
        <v>0</v>
      </c>
      <c r="AA10357" s="5">
        <v>0</v>
      </c>
      <c r="AB10357" s="5">
        <f t="shared" si="161"/>
        <v>1226747616.8775637</v>
      </c>
    </row>
    <row r="10358" spans="2:28" x14ac:dyDescent="0.25">
      <c r="B10358" s="3">
        <v>2031</v>
      </c>
      <c r="C10358" s="4" t="s">
        <v>1736</v>
      </c>
      <c r="D10358" s="3" t="s">
        <v>1737</v>
      </c>
      <c r="E10358" s="4" t="s">
        <v>1748</v>
      </c>
      <c r="F10358" s="3" t="s">
        <v>92</v>
      </c>
      <c r="G10358" s="5">
        <v>0</v>
      </c>
      <c r="H10358" s="5">
        <v>0</v>
      </c>
      <c r="I10358" s="5">
        <v>1055160582.6830845</v>
      </c>
      <c r="J10358" s="5">
        <v>162332397.33585933</v>
      </c>
      <c r="K10358" s="5">
        <v>0</v>
      </c>
      <c r="L10358" s="5">
        <v>0</v>
      </c>
      <c r="M10358" s="5">
        <v>0</v>
      </c>
      <c r="N10358" s="5">
        <v>0</v>
      </c>
      <c r="O10358" s="5">
        <v>0</v>
      </c>
      <c r="P10358" s="5">
        <v>0</v>
      </c>
      <c r="Q10358" s="5">
        <v>0</v>
      </c>
      <c r="R10358" s="5">
        <v>0</v>
      </c>
      <c r="S10358" s="5">
        <v>0</v>
      </c>
      <c r="T10358" s="5">
        <v>0</v>
      </c>
      <c r="U10358" s="5">
        <v>0</v>
      </c>
      <c r="V10358" s="5">
        <v>0</v>
      </c>
      <c r="W10358" s="5">
        <v>0</v>
      </c>
      <c r="X10358" s="5">
        <v>0</v>
      </c>
      <c r="Y10358" s="5">
        <v>13134802.495524062</v>
      </c>
      <c r="Z10358" s="5">
        <v>0</v>
      </c>
      <c r="AA10358" s="5">
        <v>0</v>
      </c>
      <c r="AB10358" s="5">
        <f t="shared" si="161"/>
        <v>1230627782.514468</v>
      </c>
    </row>
    <row r="10359" spans="2:28" x14ac:dyDescent="0.25">
      <c r="B10359" s="3">
        <v>2031</v>
      </c>
      <c r="C10359" s="4" t="s">
        <v>1736</v>
      </c>
      <c r="D10359" s="3" t="s">
        <v>1737</v>
      </c>
      <c r="E10359" s="4" t="s">
        <v>1749</v>
      </c>
      <c r="F10359" s="3" t="s">
        <v>1750</v>
      </c>
      <c r="G10359" s="5">
        <v>258445.09627446556</v>
      </c>
      <c r="H10359" s="5">
        <v>73427.495277854585</v>
      </c>
      <c r="I10359" s="5">
        <v>803787677.26358986</v>
      </c>
      <c r="J10359" s="5">
        <v>123659642.65593706</v>
      </c>
      <c r="K10359" s="5">
        <v>0</v>
      </c>
      <c r="L10359" s="5">
        <v>0</v>
      </c>
      <c r="M10359" s="5">
        <v>0</v>
      </c>
      <c r="N10359" s="5">
        <v>0</v>
      </c>
      <c r="O10359" s="5">
        <v>0</v>
      </c>
      <c r="P10359" s="5">
        <v>0</v>
      </c>
      <c r="Q10359" s="5">
        <v>0</v>
      </c>
      <c r="R10359" s="5">
        <v>0</v>
      </c>
      <c r="S10359" s="5">
        <v>0</v>
      </c>
      <c r="T10359" s="5">
        <v>0</v>
      </c>
      <c r="U10359" s="5">
        <v>0</v>
      </c>
      <c r="V10359" s="5">
        <v>0</v>
      </c>
      <c r="W10359" s="5">
        <v>0</v>
      </c>
      <c r="X10359" s="5">
        <v>0</v>
      </c>
      <c r="Y10359" s="5">
        <v>16480477.502474118</v>
      </c>
      <c r="Z10359" s="5">
        <v>0</v>
      </c>
      <c r="AA10359" s="5">
        <v>0</v>
      </c>
      <c r="AB10359" s="5">
        <f t="shared" si="161"/>
        <v>944259670.01355338</v>
      </c>
    </row>
    <row r="10360" spans="2:28" x14ac:dyDescent="0.25">
      <c r="B10360" s="3">
        <v>2031</v>
      </c>
      <c r="C10360" s="4" t="s">
        <v>1736</v>
      </c>
      <c r="D10360" s="3" t="s">
        <v>1737</v>
      </c>
      <c r="E10360" s="4" t="s">
        <v>1751</v>
      </c>
      <c r="F10360" s="3" t="s">
        <v>1752</v>
      </c>
      <c r="G10360" s="5">
        <v>40758907891.381561</v>
      </c>
      <c r="H10360" s="5">
        <v>50944273739.508865</v>
      </c>
      <c r="I10360" s="5">
        <v>0</v>
      </c>
      <c r="J10360" s="5">
        <v>0</v>
      </c>
      <c r="K10360" s="5">
        <v>0</v>
      </c>
      <c r="L10360" s="5">
        <v>0</v>
      </c>
      <c r="M10360" s="5">
        <v>0</v>
      </c>
      <c r="N10360" s="5">
        <v>0</v>
      </c>
      <c r="O10360" s="5">
        <v>0</v>
      </c>
      <c r="P10360" s="5">
        <v>0</v>
      </c>
      <c r="Q10360" s="5">
        <v>0</v>
      </c>
      <c r="R10360" s="5">
        <v>0</v>
      </c>
      <c r="S10360" s="5">
        <v>0</v>
      </c>
      <c r="T10360" s="5">
        <v>0</v>
      </c>
      <c r="U10360" s="5">
        <v>0</v>
      </c>
      <c r="V10360" s="5">
        <v>0</v>
      </c>
      <c r="W10360" s="5">
        <v>0</v>
      </c>
      <c r="X10360" s="5">
        <v>0</v>
      </c>
      <c r="Y10360" s="5">
        <v>1619795762.7635763</v>
      </c>
      <c r="Z10360" s="5">
        <v>0</v>
      </c>
      <c r="AA10360" s="5">
        <v>0</v>
      </c>
      <c r="AB10360" s="5">
        <f t="shared" si="161"/>
        <v>93322977393.654007</v>
      </c>
    </row>
    <row r="10361" spans="2:28" x14ac:dyDescent="0.25">
      <c r="B10361" s="3">
        <v>2031</v>
      </c>
      <c r="C10361" s="4" t="s">
        <v>1736</v>
      </c>
      <c r="D10361" s="3" t="s">
        <v>1737</v>
      </c>
      <c r="E10361" s="4" t="s">
        <v>1753</v>
      </c>
      <c r="F10361" s="3" t="s">
        <v>100</v>
      </c>
      <c r="G10361" s="5">
        <v>1099440.4962210411</v>
      </c>
      <c r="H10361" s="5">
        <v>312364.84270074609</v>
      </c>
      <c r="I10361" s="5">
        <v>953031376.10148692</v>
      </c>
      <c r="J10361" s="5">
        <v>146620211.70792124</v>
      </c>
      <c r="K10361" s="5">
        <v>0</v>
      </c>
      <c r="L10361" s="5">
        <v>0</v>
      </c>
      <c r="M10361" s="5">
        <v>0</v>
      </c>
      <c r="N10361" s="5">
        <v>0</v>
      </c>
      <c r="O10361" s="5">
        <v>0</v>
      </c>
      <c r="P10361" s="5">
        <v>0</v>
      </c>
      <c r="Q10361" s="5">
        <v>0</v>
      </c>
      <c r="R10361" s="5">
        <v>0</v>
      </c>
      <c r="S10361" s="5">
        <v>0</v>
      </c>
      <c r="T10361" s="5">
        <v>0</v>
      </c>
      <c r="U10361" s="5">
        <v>0</v>
      </c>
      <c r="V10361" s="5">
        <v>0</v>
      </c>
      <c r="W10361" s="5">
        <v>0</v>
      </c>
      <c r="X10361" s="5">
        <v>0</v>
      </c>
      <c r="Y10361" s="5">
        <v>3212460.776470127</v>
      </c>
      <c r="Z10361" s="5">
        <v>0</v>
      </c>
      <c r="AA10361" s="5">
        <v>0</v>
      </c>
      <c r="AB10361" s="5">
        <f t="shared" si="161"/>
        <v>1104275853.9248002</v>
      </c>
    </row>
    <row r="10362" spans="2:28" x14ac:dyDescent="0.25">
      <c r="B10362" s="3">
        <v>2031</v>
      </c>
      <c r="C10362" s="4" t="s">
        <v>1736</v>
      </c>
      <c r="D10362" s="3" t="s">
        <v>1737</v>
      </c>
      <c r="E10362" s="4" t="s">
        <v>1754</v>
      </c>
      <c r="F10362" s="3" t="s">
        <v>359</v>
      </c>
      <c r="G10362" s="5">
        <v>307451.97150540497</v>
      </c>
      <c r="H10362" s="5">
        <v>87350.963555932118</v>
      </c>
      <c r="I10362" s="5">
        <v>1336369623.7062469</v>
      </c>
      <c r="J10362" s="5">
        <v>205595326.72403824</v>
      </c>
      <c r="K10362" s="5">
        <v>0</v>
      </c>
      <c r="L10362" s="5">
        <v>0</v>
      </c>
      <c r="M10362" s="5">
        <v>0</v>
      </c>
      <c r="N10362" s="5">
        <v>0</v>
      </c>
      <c r="O10362" s="5">
        <v>0</v>
      </c>
      <c r="P10362" s="5">
        <v>0</v>
      </c>
      <c r="Q10362" s="5">
        <v>0</v>
      </c>
      <c r="R10362" s="5">
        <v>0</v>
      </c>
      <c r="S10362" s="5">
        <v>0</v>
      </c>
      <c r="T10362" s="5">
        <v>0</v>
      </c>
      <c r="U10362" s="5">
        <v>0</v>
      </c>
      <c r="V10362" s="5">
        <v>0</v>
      </c>
      <c r="W10362" s="5">
        <v>0</v>
      </c>
      <c r="X10362" s="5">
        <v>0</v>
      </c>
      <c r="Y10362" s="5">
        <v>23902724.862252586</v>
      </c>
      <c r="Z10362" s="5">
        <v>0</v>
      </c>
      <c r="AA10362" s="5">
        <v>0</v>
      </c>
      <c r="AB10362" s="5">
        <f t="shared" si="161"/>
        <v>1566262478.2275989</v>
      </c>
    </row>
    <row r="10363" spans="2:28" x14ac:dyDescent="0.25">
      <c r="B10363" s="3">
        <v>2031</v>
      </c>
      <c r="C10363" s="4" t="s">
        <v>1736</v>
      </c>
      <c r="D10363" s="3" t="s">
        <v>1737</v>
      </c>
      <c r="E10363" s="4" t="s">
        <v>1755</v>
      </c>
      <c r="F10363" s="3" t="s">
        <v>995</v>
      </c>
      <c r="G10363" s="5">
        <v>43321.409786180375</v>
      </c>
      <c r="H10363" s="5">
        <v>12308.156193943018</v>
      </c>
      <c r="I10363" s="5">
        <v>448514758.53208697</v>
      </c>
      <c r="J10363" s="5">
        <v>69002270.543398082</v>
      </c>
      <c r="K10363" s="5">
        <v>0</v>
      </c>
      <c r="L10363" s="5">
        <v>0</v>
      </c>
      <c r="M10363" s="5">
        <v>0</v>
      </c>
      <c r="N10363" s="5">
        <v>0</v>
      </c>
      <c r="O10363" s="5">
        <v>0</v>
      </c>
      <c r="P10363" s="5">
        <v>0</v>
      </c>
      <c r="Q10363" s="5">
        <v>0</v>
      </c>
      <c r="R10363" s="5">
        <v>0</v>
      </c>
      <c r="S10363" s="5">
        <v>0</v>
      </c>
      <c r="T10363" s="5">
        <v>0</v>
      </c>
      <c r="U10363" s="5">
        <v>0</v>
      </c>
      <c r="V10363" s="5">
        <v>0</v>
      </c>
      <c r="W10363" s="5">
        <v>0</v>
      </c>
      <c r="X10363" s="5">
        <v>0</v>
      </c>
      <c r="Y10363" s="5">
        <v>11117325.247234877</v>
      </c>
      <c r="Z10363" s="5">
        <v>0</v>
      </c>
      <c r="AA10363" s="5">
        <v>0</v>
      </c>
      <c r="AB10363" s="5">
        <f t="shared" si="161"/>
        <v>528689983.88870007</v>
      </c>
    </row>
    <row r="10364" spans="2:28" x14ac:dyDescent="0.25">
      <c r="B10364" s="3">
        <v>2031</v>
      </c>
      <c r="C10364" s="4" t="s">
        <v>1736</v>
      </c>
      <c r="D10364" s="3" t="s">
        <v>1737</v>
      </c>
      <c r="E10364" s="4" t="s">
        <v>1756</v>
      </c>
      <c r="F10364" s="3" t="s">
        <v>1757</v>
      </c>
      <c r="G10364" s="5">
        <v>1237813.9098314042</v>
      </c>
      <c r="H10364" s="5">
        <v>343984.77509768616</v>
      </c>
      <c r="I10364" s="5">
        <v>325870737.30592436</v>
      </c>
      <c r="J10364" s="5">
        <v>50133959.585526891</v>
      </c>
      <c r="K10364" s="5">
        <v>0</v>
      </c>
      <c r="L10364" s="5">
        <v>0</v>
      </c>
      <c r="M10364" s="5">
        <v>0</v>
      </c>
      <c r="N10364" s="5">
        <v>0</v>
      </c>
      <c r="O10364" s="5">
        <v>0</v>
      </c>
      <c r="P10364" s="5">
        <v>0</v>
      </c>
      <c r="Q10364" s="5">
        <v>0</v>
      </c>
      <c r="R10364" s="5">
        <v>0</v>
      </c>
      <c r="S10364" s="5">
        <v>0</v>
      </c>
      <c r="T10364" s="5">
        <v>0</v>
      </c>
      <c r="U10364" s="5">
        <v>0</v>
      </c>
      <c r="V10364" s="5">
        <v>0</v>
      </c>
      <c r="W10364" s="5">
        <v>0</v>
      </c>
      <c r="X10364" s="5">
        <v>0</v>
      </c>
      <c r="Y10364" s="5">
        <v>6237939.5650930675</v>
      </c>
      <c r="Z10364" s="5">
        <v>0</v>
      </c>
      <c r="AA10364" s="5">
        <v>0</v>
      </c>
      <c r="AB10364" s="5">
        <f t="shared" si="161"/>
        <v>383824435.14147335</v>
      </c>
    </row>
    <row r="10365" spans="2:28" x14ac:dyDescent="0.25">
      <c r="B10365" s="3">
        <v>2031</v>
      </c>
      <c r="C10365" s="4" t="s">
        <v>1736</v>
      </c>
      <c r="D10365" s="3" t="s">
        <v>1737</v>
      </c>
      <c r="E10365" s="4" t="s">
        <v>1758</v>
      </c>
      <c r="F10365" s="3" t="s">
        <v>1759</v>
      </c>
      <c r="G10365" s="5">
        <v>1233759.8609652496</v>
      </c>
      <c r="H10365" s="5">
        <v>657898.55376445653</v>
      </c>
      <c r="I10365" s="5">
        <v>786110970.86488175</v>
      </c>
      <c r="J10365" s="5">
        <v>120940149.36382812</v>
      </c>
      <c r="K10365" s="5">
        <v>0</v>
      </c>
      <c r="L10365" s="5">
        <v>0</v>
      </c>
      <c r="M10365" s="5">
        <v>0</v>
      </c>
      <c r="N10365" s="5">
        <v>0</v>
      </c>
      <c r="O10365" s="5">
        <v>0</v>
      </c>
      <c r="P10365" s="5">
        <v>0</v>
      </c>
      <c r="Q10365" s="5">
        <v>0</v>
      </c>
      <c r="R10365" s="5">
        <v>0</v>
      </c>
      <c r="S10365" s="5">
        <v>0</v>
      </c>
      <c r="T10365" s="5">
        <v>0</v>
      </c>
      <c r="U10365" s="5">
        <v>0</v>
      </c>
      <c r="V10365" s="5">
        <v>0</v>
      </c>
      <c r="W10365" s="5">
        <v>0</v>
      </c>
      <c r="X10365" s="5">
        <v>0</v>
      </c>
      <c r="Y10365" s="5">
        <v>9105415.107052071</v>
      </c>
      <c r="Z10365" s="5">
        <v>0</v>
      </c>
      <c r="AA10365" s="5">
        <v>0</v>
      </c>
      <c r="AB10365" s="5">
        <f t="shared" si="161"/>
        <v>918048193.75049162</v>
      </c>
    </row>
    <row r="10366" spans="2:28" x14ac:dyDescent="0.25">
      <c r="B10366" s="3">
        <v>2031</v>
      </c>
      <c r="C10366" s="4" t="s">
        <v>1736</v>
      </c>
      <c r="D10366" s="3" t="s">
        <v>1737</v>
      </c>
      <c r="E10366" s="4" t="s">
        <v>1760</v>
      </c>
      <c r="F10366" s="3" t="s">
        <v>1761</v>
      </c>
      <c r="G10366" s="5">
        <v>0</v>
      </c>
      <c r="H10366" s="5">
        <v>0</v>
      </c>
      <c r="I10366" s="5">
        <v>966920467.40199614</v>
      </c>
      <c r="J10366" s="5">
        <v>148756994.98492268</v>
      </c>
      <c r="K10366" s="5">
        <v>0</v>
      </c>
      <c r="L10366" s="5">
        <v>0</v>
      </c>
      <c r="M10366" s="5">
        <v>0</v>
      </c>
      <c r="N10366" s="5">
        <v>0</v>
      </c>
      <c r="O10366" s="5">
        <v>0</v>
      </c>
      <c r="P10366" s="5">
        <v>0</v>
      </c>
      <c r="Q10366" s="5">
        <v>0</v>
      </c>
      <c r="R10366" s="5">
        <v>0</v>
      </c>
      <c r="S10366" s="5">
        <v>0</v>
      </c>
      <c r="T10366" s="5">
        <v>0</v>
      </c>
      <c r="U10366" s="5">
        <v>0</v>
      </c>
      <c r="V10366" s="5">
        <v>0</v>
      </c>
      <c r="W10366" s="5">
        <v>0</v>
      </c>
      <c r="X10366" s="5">
        <v>0</v>
      </c>
      <c r="Y10366" s="5">
        <v>9369931.2429094184</v>
      </c>
      <c r="Z10366" s="5">
        <v>0</v>
      </c>
      <c r="AA10366" s="5">
        <v>0</v>
      </c>
      <c r="AB10366" s="5">
        <f t="shared" si="161"/>
        <v>1125047393.6298282</v>
      </c>
    </row>
    <row r="10367" spans="2:28" x14ac:dyDescent="0.25">
      <c r="B10367" s="3">
        <v>2031</v>
      </c>
      <c r="C10367" s="4" t="s">
        <v>1736</v>
      </c>
      <c r="D10367" s="3" t="s">
        <v>1737</v>
      </c>
      <c r="E10367" s="4" t="s">
        <v>1762</v>
      </c>
      <c r="F10367" s="3" t="s">
        <v>1763</v>
      </c>
      <c r="G10367" s="5">
        <v>40172.499248036976</v>
      </c>
      <c r="H10367" s="5">
        <v>11413.511191956361</v>
      </c>
      <c r="I10367" s="5">
        <v>446424564.04205114</v>
      </c>
      <c r="J10367" s="5">
        <v>68680702.160315648</v>
      </c>
      <c r="K10367" s="5">
        <v>0</v>
      </c>
      <c r="L10367" s="5">
        <v>0</v>
      </c>
      <c r="M10367" s="5">
        <v>0</v>
      </c>
      <c r="N10367" s="5">
        <v>0</v>
      </c>
      <c r="O10367" s="5">
        <v>0</v>
      </c>
      <c r="P10367" s="5">
        <v>0</v>
      </c>
      <c r="Q10367" s="5">
        <v>0</v>
      </c>
      <c r="R10367" s="5">
        <v>0</v>
      </c>
      <c r="S10367" s="5">
        <v>0</v>
      </c>
      <c r="T10367" s="5">
        <v>0</v>
      </c>
      <c r="U10367" s="5">
        <v>0</v>
      </c>
      <c r="V10367" s="5">
        <v>0</v>
      </c>
      <c r="W10367" s="5">
        <v>0</v>
      </c>
      <c r="X10367" s="5">
        <v>0</v>
      </c>
      <c r="Y10367" s="5">
        <v>2330776.4555045045</v>
      </c>
      <c r="Z10367" s="5">
        <v>0</v>
      </c>
      <c r="AA10367" s="5">
        <v>0</v>
      </c>
      <c r="AB10367" s="5">
        <f t="shared" si="161"/>
        <v>517487628.66831124</v>
      </c>
    </row>
    <row r="10368" spans="2:28" x14ac:dyDescent="0.25">
      <c r="B10368" s="3">
        <v>2031</v>
      </c>
      <c r="C10368" s="4" t="s">
        <v>1736</v>
      </c>
      <c r="D10368" s="3" t="s">
        <v>1737</v>
      </c>
      <c r="E10368" s="4" t="s">
        <v>1764</v>
      </c>
      <c r="F10368" s="3" t="s">
        <v>1765</v>
      </c>
      <c r="G10368" s="5">
        <v>0</v>
      </c>
      <c r="H10368" s="5">
        <v>0</v>
      </c>
      <c r="I10368" s="5">
        <v>851082512.12057996</v>
      </c>
      <c r="J10368" s="5">
        <v>130935771.095474</v>
      </c>
      <c r="K10368" s="5">
        <v>0</v>
      </c>
      <c r="L10368" s="5">
        <v>0</v>
      </c>
      <c r="M10368" s="5">
        <v>0</v>
      </c>
      <c r="N10368" s="5">
        <v>0</v>
      </c>
      <c r="O10368" s="5">
        <v>0</v>
      </c>
      <c r="P10368" s="5">
        <v>0</v>
      </c>
      <c r="Q10368" s="5">
        <v>0</v>
      </c>
      <c r="R10368" s="5">
        <v>0</v>
      </c>
      <c r="S10368" s="5">
        <v>0</v>
      </c>
      <c r="T10368" s="5">
        <v>0</v>
      </c>
      <c r="U10368" s="5">
        <v>0</v>
      </c>
      <c r="V10368" s="5">
        <v>0</v>
      </c>
      <c r="W10368" s="5">
        <v>0</v>
      </c>
      <c r="X10368" s="5">
        <v>0</v>
      </c>
      <c r="Y10368" s="5">
        <v>2700717.473360945</v>
      </c>
      <c r="Z10368" s="5">
        <v>0</v>
      </c>
      <c r="AA10368" s="5">
        <v>0</v>
      </c>
      <c r="AB10368" s="5">
        <f t="shared" si="161"/>
        <v>984719000.68941486</v>
      </c>
    </row>
    <row r="10369" spans="2:28" x14ac:dyDescent="0.25">
      <c r="B10369" s="3">
        <v>2031</v>
      </c>
      <c r="C10369" s="4" t="s">
        <v>1736</v>
      </c>
      <c r="D10369" s="3" t="s">
        <v>1737</v>
      </c>
      <c r="E10369" s="4" t="s">
        <v>1766</v>
      </c>
      <c r="F10369" s="3" t="s">
        <v>1767</v>
      </c>
      <c r="G10369" s="5">
        <v>561204.99801436509</v>
      </c>
      <c r="H10369" s="5">
        <v>159445.38292901451</v>
      </c>
      <c r="I10369" s="5">
        <v>728030208.35525906</v>
      </c>
      <c r="J10369" s="5">
        <v>112004647.43927075</v>
      </c>
      <c r="K10369" s="5">
        <v>0</v>
      </c>
      <c r="L10369" s="5">
        <v>0</v>
      </c>
      <c r="M10369" s="5">
        <v>0</v>
      </c>
      <c r="N10369" s="5">
        <v>0</v>
      </c>
      <c r="O10369" s="5">
        <v>0</v>
      </c>
      <c r="P10369" s="5">
        <v>0</v>
      </c>
      <c r="Q10369" s="5">
        <v>0</v>
      </c>
      <c r="R10369" s="5">
        <v>0</v>
      </c>
      <c r="S10369" s="5">
        <v>0</v>
      </c>
      <c r="T10369" s="5">
        <v>0</v>
      </c>
      <c r="U10369" s="5">
        <v>0</v>
      </c>
      <c r="V10369" s="5">
        <v>0</v>
      </c>
      <c r="W10369" s="5">
        <v>0</v>
      </c>
      <c r="X10369" s="5">
        <v>0</v>
      </c>
      <c r="Y10369" s="5">
        <v>23275104.000188321</v>
      </c>
      <c r="Z10369" s="5">
        <v>0</v>
      </c>
      <c r="AA10369" s="5">
        <v>0</v>
      </c>
      <c r="AB10369" s="5">
        <f t="shared" si="161"/>
        <v>864030610.17566156</v>
      </c>
    </row>
    <row r="10370" spans="2:28" x14ac:dyDescent="0.25">
      <c r="B10370" s="3">
        <v>2031</v>
      </c>
      <c r="C10370" s="4" t="s">
        <v>1736</v>
      </c>
      <c r="D10370" s="3" t="s">
        <v>1737</v>
      </c>
      <c r="E10370" s="4" t="s">
        <v>1768</v>
      </c>
      <c r="F10370" s="3" t="s">
        <v>1769</v>
      </c>
      <c r="G10370" s="5">
        <v>34171.715935897548</v>
      </c>
      <c r="H10370" s="5">
        <v>9708.613344532665</v>
      </c>
      <c r="I10370" s="5">
        <v>446113767.68109608</v>
      </c>
      <c r="J10370" s="5">
        <v>68632887.335553333</v>
      </c>
      <c r="K10370" s="5">
        <v>0</v>
      </c>
      <c r="L10370" s="5">
        <v>0</v>
      </c>
      <c r="M10370" s="5">
        <v>0</v>
      </c>
      <c r="N10370" s="5">
        <v>0</v>
      </c>
      <c r="O10370" s="5">
        <v>0</v>
      </c>
      <c r="P10370" s="5">
        <v>0</v>
      </c>
      <c r="Q10370" s="5">
        <v>0</v>
      </c>
      <c r="R10370" s="5">
        <v>0</v>
      </c>
      <c r="S10370" s="5">
        <v>0</v>
      </c>
      <c r="T10370" s="5">
        <v>0</v>
      </c>
      <c r="U10370" s="5">
        <v>0</v>
      </c>
      <c r="V10370" s="5">
        <v>0</v>
      </c>
      <c r="W10370" s="5">
        <v>0</v>
      </c>
      <c r="X10370" s="5">
        <v>0</v>
      </c>
      <c r="Y10370" s="5">
        <v>8885243.3986331299</v>
      </c>
      <c r="Z10370" s="5">
        <v>0</v>
      </c>
      <c r="AA10370" s="5">
        <v>0</v>
      </c>
      <c r="AB10370" s="5">
        <f t="shared" si="161"/>
        <v>523675778.74456298</v>
      </c>
    </row>
    <row r="10371" spans="2:28" x14ac:dyDescent="0.25">
      <c r="B10371" s="3">
        <v>2031</v>
      </c>
      <c r="C10371" s="4" t="s">
        <v>1736</v>
      </c>
      <c r="D10371" s="3" t="s">
        <v>1737</v>
      </c>
      <c r="E10371" s="4" t="s">
        <v>1770</v>
      </c>
      <c r="F10371" s="3" t="s">
        <v>1771</v>
      </c>
      <c r="G10371" s="5">
        <v>0</v>
      </c>
      <c r="H10371" s="5">
        <v>0</v>
      </c>
      <c r="I10371" s="5">
        <v>664479112.72243619</v>
      </c>
      <c r="J10371" s="5">
        <v>102227555.80345184</v>
      </c>
      <c r="K10371" s="5">
        <v>0</v>
      </c>
      <c r="L10371" s="5">
        <v>0</v>
      </c>
      <c r="M10371" s="5">
        <v>0</v>
      </c>
      <c r="N10371" s="5">
        <v>0</v>
      </c>
      <c r="O10371" s="5">
        <v>0</v>
      </c>
      <c r="P10371" s="5">
        <v>0</v>
      </c>
      <c r="Q10371" s="5">
        <v>0</v>
      </c>
      <c r="R10371" s="5">
        <v>0</v>
      </c>
      <c r="S10371" s="5">
        <v>0</v>
      </c>
      <c r="T10371" s="5">
        <v>0</v>
      </c>
      <c r="U10371" s="5">
        <v>0</v>
      </c>
      <c r="V10371" s="5">
        <v>0</v>
      </c>
      <c r="W10371" s="5">
        <v>0</v>
      </c>
      <c r="X10371" s="5">
        <v>0</v>
      </c>
      <c r="Y10371" s="5">
        <v>10456657.701002557</v>
      </c>
      <c r="Z10371" s="5">
        <v>0</v>
      </c>
      <c r="AA10371" s="5">
        <v>0</v>
      </c>
      <c r="AB10371" s="5">
        <f t="shared" si="161"/>
        <v>777163326.22689056</v>
      </c>
    </row>
    <row r="10372" spans="2:28" x14ac:dyDescent="0.25">
      <c r="B10372" s="3">
        <v>2031</v>
      </c>
      <c r="C10372" s="4" t="s">
        <v>1736</v>
      </c>
      <c r="D10372" s="3" t="s">
        <v>1737</v>
      </c>
      <c r="E10372" s="4" t="s">
        <v>1772</v>
      </c>
      <c r="F10372" s="3" t="s">
        <v>1773</v>
      </c>
      <c r="G10372" s="5">
        <v>38693.218946814311</v>
      </c>
      <c r="H10372" s="5">
        <v>10993.229093752814</v>
      </c>
      <c r="I10372" s="5">
        <v>718062074.60272753</v>
      </c>
      <c r="J10372" s="5">
        <v>110471088.40041974</v>
      </c>
      <c r="K10372" s="5">
        <v>0</v>
      </c>
      <c r="L10372" s="5">
        <v>0</v>
      </c>
      <c r="M10372" s="5">
        <v>0</v>
      </c>
      <c r="N10372" s="5">
        <v>0</v>
      </c>
      <c r="O10372" s="5">
        <v>0</v>
      </c>
      <c r="P10372" s="5">
        <v>0</v>
      </c>
      <c r="Q10372" s="5">
        <v>0</v>
      </c>
      <c r="R10372" s="5">
        <v>0</v>
      </c>
      <c r="S10372" s="5">
        <v>0</v>
      </c>
      <c r="T10372" s="5">
        <v>0</v>
      </c>
      <c r="U10372" s="5">
        <v>0</v>
      </c>
      <c r="V10372" s="5">
        <v>0</v>
      </c>
      <c r="W10372" s="5">
        <v>0</v>
      </c>
      <c r="X10372" s="5">
        <v>0</v>
      </c>
      <c r="Y10372" s="5">
        <v>32713538.420622211</v>
      </c>
      <c r="Z10372" s="5">
        <v>0</v>
      </c>
      <c r="AA10372" s="5">
        <v>0</v>
      </c>
      <c r="AB10372" s="5">
        <f t="shared" si="161"/>
        <v>861296387.87181008</v>
      </c>
    </row>
    <row r="10373" spans="2:28" x14ac:dyDescent="0.25">
      <c r="B10373" s="3">
        <v>2031</v>
      </c>
      <c r="C10373" s="4" t="s">
        <v>1736</v>
      </c>
      <c r="D10373" s="3" t="s">
        <v>1737</v>
      </c>
      <c r="E10373" s="4" t="s">
        <v>1774</v>
      </c>
      <c r="F10373" s="3" t="s">
        <v>1775</v>
      </c>
      <c r="G10373" s="5">
        <v>32685815.016479626</v>
      </c>
      <c r="H10373" s="5">
        <v>20924404.781996109</v>
      </c>
      <c r="I10373" s="5">
        <v>1735689828.6472459</v>
      </c>
      <c r="J10373" s="5">
        <v>267029204.40726891</v>
      </c>
      <c r="K10373" s="5">
        <v>0</v>
      </c>
      <c r="L10373" s="5">
        <v>0</v>
      </c>
      <c r="M10373" s="5">
        <v>0</v>
      </c>
      <c r="N10373" s="5">
        <v>0</v>
      </c>
      <c r="O10373" s="5">
        <v>0</v>
      </c>
      <c r="P10373" s="5">
        <v>0</v>
      </c>
      <c r="Q10373" s="5">
        <v>0</v>
      </c>
      <c r="R10373" s="5">
        <v>0</v>
      </c>
      <c r="S10373" s="5">
        <v>0</v>
      </c>
      <c r="T10373" s="5">
        <v>0</v>
      </c>
      <c r="U10373" s="5">
        <v>0</v>
      </c>
      <c r="V10373" s="5">
        <v>0</v>
      </c>
      <c r="W10373" s="5">
        <v>0</v>
      </c>
      <c r="X10373" s="5">
        <v>0</v>
      </c>
      <c r="Y10373" s="5">
        <v>19151859.963403031</v>
      </c>
      <c r="Z10373" s="5">
        <v>0</v>
      </c>
      <c r="AA10373" s="5">
        <v>0</v>
      </c>
      <c r="AB10373" s="5">
        <f t="shared" si="161"/>
        <v>2075481112.8163936</v>
      </c>
    </row>
    <row r="10374" spans="2:28" x14ac:dyDescent="0.25">
      <c r="B10374" s="3">
        <v>2031</v>
      </c>
      <c r="C10374" s="4" t="s">
        <v>1736</v>
      </c>
      <c r="D10374" s="3" t="s">
        <v>1737</v>
      </c>
      <c r="E10374" s="4" t="s">
        <v>1776</v>
      </c>
      <c r="F10374" s="3" t="s">
        <v>136</v>
      </c>
      <c r="G10374" s="5">
        <v>41849.299382824014</v>
      </c>
      <c r="H10374" s="5">
        <v>11889.911153703848</v>
      </c>
      <c r="I10374" s="5">
        <v>805739309.86918902</v>
      </c>
      <c r="J10374" s="5">
        <v>123959893.82602923</v>
      </c>
      <c r="K10374" s="5">
        <v>0</v>
      </c>
      <c r="L10374" s="5">
        <v>0</v>
      </c>
      <c r="M10374" s="5">
        <v>0</v>
      </c>
      <c r="N10374" s="5">
        <v>0</v>
      </c>
      <c r="O10374" s="5">
        <v>0</v>
      </c>
      <c r="P10374" s="5">
        <v>0</v>
      </c>
      <c r="Q10374" s="5">
        <v>0</v>
      </c>
      <c r="R10374" s="5">
        <v>0</v>
      </c>
      <c r="S10374" s="5">
        <v>0</v>
      </c>
      <c r="T10374" s="5">
        <v>0</v>
      </c>
      <c r="U10374" s="5">
        <v>0</v>
      </c>
      <c r="V10374" s="5">
        <v>0</v>
      </c>
      <c r="W10374" s="5">
        <v>0</v>
      </c>
      <c r="X10374" s="5">
        <v>0</v>
      </c>
      <c r="Y10374" s="5">
        <v>10146791.574286047</v>
      </c>
      <c r="Z10374" s="5">
        <v>0</v>
      </c>
      <c r="AA10374" s="5">
        <v>0</v>
      </c>
      <c r="AB10374" s="5">
        <f t="shared" ref="AB10374:AB10437" si="162">SUM(G10374:AA10374)</f>
        <v>939899734.48004079</v>
      </c>
    </row>
    <row r="10375" spans="2:28" x14ac:dyDescent="0.25">
      <c r="B10375" s="3">
        <v>2031</v>
      </c>
      <c r="C10375" s="4" t="s">
        <v>1736</v>
      </c>
      <c r="D10375" s="3" t="s">
        <v>1737</v>
      </c>
      <c r="E10375" s="4" t="s">
        <v>1777</v>
      </c>
      <c r="F10375" s="3" t="s">
        <v>1778</v>
      </c>
      <c r="G10375" s="5">
        <v>0</v>
      </c>
      <c r="H10375" s="5">
        <v>0</v>
      </c>
      <c r="I10375" s="5">
        <v>494723159.28978646</v>
      </c>
      <c r="J10375" s="5">
        <v>76111255.275351852</v>
      </c>
      <c r="K10375" s="5">
        <v>0</v>
      </c>
      <c r="L10375" s="5">
        <v>0</v>
      </c>
      <c r="M10375" s="5">
        <v>0</v>
      </c>
      <c r="N10375" s="5">
        <v>0</v>
      </c>
      <c r="O10375" s="5">
        <v>0</v>
      </c>
      <c r="P10375" s="5">
        <v>0</v>
      </c>
      <c r="Q10375" s="5">
        <v>0</v>
      </c>
      <c r="R10375" s="5">
        <v>0</v>
      </c>
      <c r="S10375" s="5">
        <v>0</v>
      </c>
      <c r="T10375" s="5">
        <v>0</v>
      </c>
      <c r="U10375" s="5">
        <v>0</v>
      </c>
      <c r="V10375" s="5">
        <v>0</v>
      </c>
      <c r="W10375" s="5">
        <v>0</v>
      </c>
      <c r="X10375" s="5">
        <v>0</v>
      </c>
      <c r="Y10375" s="5">
        <v>4605406.7227341952</v>
      </c>
      <c r="Z10375" s="5">
        <v>0</v>
      </c>
      <c r="AA10375" s="5">
        <v>0</v>
      </c>
      <c r="AB10375" s="5">
        <f t="shared" si="162"/>
        <v>575439821.28787255</v>
      </c>
    </row>
    <row r="10376" spans="2:28" x14ac:dyDescent="0.25">
      <c r="B10376" s="3">
        <v>2031</v>
      </c>
      <c r="C10376" s="4" t="s">
        <v>1736</v>
      </c>
      <c r="D10376" s="3" t="s">
        <v>1737</v>
      </c>
      <c r="E10376" s="4" t="s">
        <v>1779</v>
      </c>
      <c r="F10376" s="3" t="s">
        <v>1780</v>
      </c>
      <c r="G10376" s="5">
        <v>168799.35727819783</v>
      </c>
      <c r="H10376" s="5">
        <v>47958.01579569123</v>
      </c>
      <c r="I10376" s="5">
        <v>462091481.05662191</v>
      </c>
      <c r="J10376" s="5">
        <v>71090997.085634232</v>
      </c>
      <c r="K10376" s="5">
        <v>0</v>
      </c>
      <c r="L10376" s="5">
        <v>0</v>
      </c>
      <c r="M10376" s="5">
        <v>0</v>
      </c>
      <c r="N10376" s="5">
        <v>0</v>
      </c>
      <c r="O10376" s="5">
        <v>0</v>
      </c>
      <c r="P10376" s="5">
        <v>0</v>
      </c>
      <c r="Q10376" s="5">
        <v>0</v>
      </c>
      <c r="R10376" s="5">
        <v>0</v>
      </c>
      <c r="S10376" s="5">
        <v>0</v>
      </c>
      <c r="T10376" s="5">
        <v>0</v>
      </c>
      <c r="U10376" s="5">
        <v>0</v>
      </c>
      <c r="V10376" s="5">
        <v>0</v>
      </c>
      <c r="W10376" s="5">
        <v>0</v>
      </c>
      <c r="X10376" s="5">
        <v>0</v>
      </c>
      <c r="Y10376" s="5">
        <v>1140841.9326283298</v>
      </c>
      <c r="Z10376" s="5">
        <v>0</v>
      </c>
      <c r="AA10376" s="5">
        <v>0</v>
      </c>
      <c r="AB10376" s="5">
        <f t="shared" si="162"/>
        <v>534540077.44795835</v>
      </c>
    </row>
    <row r="10377" spans="2:28" x14ac:dyDescent="0.25">
      <c r="B10377" s="3">
        <v>2031</v>
      </c>
      <c r="C10377" s="4" t="s">
        <v>1736</v>
      </c>
      <c r="D10377" s="3" t="s">
        <v>1737</v>
      </c>
      <c r="E10377" s="4" t="s">
        <v>1781</v>
      </c>
      <c r="F10377" s="3" t="s">
        <v>1782</v>
      </c>
      <c r="G10377" s="5">
        <v>11248.313371106055</v>
      </c>
      <c r="H10377" s="5">
        <v>3195.7869924666124</v>
      </c>
      <c r="I10377" s="5">
        <v>881097299.99438095</v>
      </c>
      <c r="J10377" s="5">
        <v>135553430.76836646</v>
      </c>
      <c r="K10377" s="5">
        <v>0</v>
      </c>
      <c r="L10377" s="5">
        <v>0</v>
      </c>
      <c r="M10377" s="5">
        <v>0</v>
      </c>
      <c r="N10377" s="5">
        <v>0</v>
      </c>
      <c r="O10377" s="5">
        <v>0</v>
      </c>
      <c r="P10377" s="5">
        <v>0</v>
      </c>
      <c r="Q10377" s="5">
        <v>0</v>
      </c>
      <c r="R10377" s="5">
        <v>0</v>
      </c>
      <c r="S10377" s="5">
        <v>0</v>
      </c>
      <c r="T10377" s="5">
        <v>0</v>
      </c>
      <c r="U10377" s="5">
        <v>0</v>
      </c>
      <c r="V10377" s="5">
        <v>0</v>
      </c>
      <c r="W10377" s="5">
        <v>0</v>
      </c>
      <c r="X10377" s="5">
        <v>0</v>
      </c>
      <c r="Y10377" s="5">
        <v>10029589.382403878</v>
      </c>
      <c r="Z10377" s="5">
        <v>0</v>
      </c>
      <c r="AA10377" s="5">
        <v>0</v>
      </c>
      <c r="AB10377" s="5">
        <f t="shared" si="162"/>
        <v>1026694764.2455149</v>
      </c>
    </row>
    <row r="10378" spans="2:28" x14ac:dyDescent="0.25">
      <c r="B10378" s="3">
        <v>2031</v>
      </c>
      <c r="C10378" s="4" t="s">
        <v>1736</v>
      </c>
      <c r="D10378" s="3" t="s">
        <v>1737</v>
      </c>
      <c r="E10378" s="4" t="s">
        <v>1783</v>
      </c>
      <c r="F10378" s="3" t="s">
        <v>1784</v>
      </c>
      <c r="G10378" s="5">
        <v>2435655.15526838</v>
      </c>
      <c r="H10378" s="5">
        <v>692000.19652151153</v>
      </c>
      <c r="I10378" s="5">
        <v>1010526154.5184629</v>
      </c>
      <c r="J10378" s="5">
        <v>155465562.23360986</v>
      </c>
      <c r="K10378" s="5">
        <v>0</v>
      </c>
      <c r="L10378" s="5">
        <v>0</v>
      </c>
      <c r="M10378" s="5">
        <v>0</v>
      </c>
      <c r="N10378" s="5">
        <v>0</v>
      </c>
      <c r="O10378" s="5">
        <v>0</v>
      </c>
      <c r="P10378" s="5">
        <v>0</v>
      </c>
      <c r="Q10378" s="5">
        <v>0</v>
      </c>
      <c r="R10378" s="5">
        <v>0</v>
      </c>
      <c r="S10378" s="5">
        <v>0</v>
      </c>
      <c r="T10378" s="5">
        <v>0</v>
      </c>
      <c r="U10378" s="5">
        <v>0</v>
      </c>
      <c r="V10378" s="5">
        <v>0</v>
      </c>
      <c r="W10378" s="5">
        <v>0</v>
      </c>
      <c r="X10378" s="5">
        <v>0</v>
      </c>
      <c r="Y10378" s="5">
        <v>15314398.418125547</v>
      </c>
      <c r="Z10378" s="5">
        <v>0</v>
      </c>
      <c r="AA10378" s="5">
        <v>0</v>
      </c>
      <c r="AB10378" s="5">
        <f t="shared" si="162"/>
        <v>1184433770.5219884</v>
      </c>
    </row>
    <row r="10379" spans="2:28" x14ac:dyDescent="0.25">
      <c r="B10379" s="3">
        <v>2031</v>
      </c>
      <c r="C10379" s="4" t="s">
        <v>1736</v>
      </c>
      <c r="D10379" s="3" t="s">
        <v>1737</v>
      </c>
      <c r="E10379" s="4" t="s">
        <v>1785</v>
      </c>
      <c r="F10379" s="3" t="s">
        <v>1786</v>
      </c>
      <c r="G10379" s="5">
        <v>60929419.419355609</v>
      </c>
      <c r="H10379" s="5">
        <v>32628464.02470123</v>
      </c>
      <c r="I10379" s="5">
        <v>2410810859.9587097</v>
      </c>
      <c r="J10379" s="5">
        <v>370893978.45518661</v>
      </c>
      <c r="K10379" s="5">
        <v>0</v>
      </c>
      <c r="L10379" s="5">
        <v>0</v>
      </c>
      <c r="M10379" s="5">
        <v>0</v>
      </c>
      <c r="N10379" s="5">
        <v>0</v>
      </c>
      <c r="O10379" s="5">
        <v>0</v>
      </c>
      <c r="P10379" s="5">
        <v>0</v>
      </c>
      <c r="Q10379" s="5">
        <v>0</v>
      </c>
      <c r="R10379" s="5">
        <v>0</v>
      </c>
      <c r="S10379" s="5">
        <v>0</v>
      </c>
      <c r="T10379" s="5">
        <v>0</v>
      </c>
      <c r="U10379" s="5">
        <v>0</v>
      </c>
      <c r="V10379" s="5">
        <v>0</v>
      </c>
      <c r="W10379" s="5">
        <v>0</v>
      </c>
      <c r="X10379" s="5">
        <v>0</v>
      </c>
      <c r="Y10379" s="5">
        <v>7352167.6478043431</v>
      </c>
      <c r="Z10379" s="5">
        <v>0</v>
      </c>
      <c r="AA10379" s="5">
        <v>0</v>
      </c>
      <c r="AB10379" s="5">
        <f t="shared" si="162"/>
        <v>2882614889.5057573</v>
      </c>
    </row>
    <row r="10380" spans="2:28" x14ac:dyDescent="0.25">
      <c r="B10380" s="3">
        <v>2031</v>
      </c>
      <c r="C10380" s="4" t="s">
        <v>1736</v>
      </c>
      <c r="D10380" s="3" t="s">
        <v>1737</v>
      </c>
      <c r="E10380" s="4" t="s">
        <v>1787</v>
      </c>
      <c r="F10380" s="3" t="s">
        <v>1788</v>
      </c>
      <c r="G10380" s="5">
        <v>0</v>
      </c>
      <c r="H10380" s="5">
        <v>0</v>
      </c>
      <c r="I10380" s="5">
        <v>388371361.39333194</v>
      </c>
      <c r="J10380" s="5">
        <v>59749440.214358829</v>
      </c>
      <c r="K10380" s="5">
        <v>0</v>
      </c>
      <c r="L10380" s="5">
        <v>0</v>
      </c>
      <c r="M10380" s="5">
        <v>0</v>
      </c>
      <c r="N10380" s="5">
        <v>0</v>
      </c>
      <c r="O10380" s="5">
        <v>0</v>
      </c>
      <c r="P10380" s="5">
        <v>0</v>
      </c>
      <c r="Q10380" s="5">
        <v>0</v>
      </c>
      <c r="R10380" s="5">
        <v>0</v>
      </c>
      <c r="S10380" s="5">
        <v>0</v>
      </c>
      <c r="T10380" s="5">
        <v>0</v>
      </c>
      <c r="U10380" s="5">
        <v>0</v>
      </c>
      <c r="V10380" s="5">
        <v>0</v>
      </c>
      <c r="W10380" s="5">
        <v>0</v>
      </c>
      <c r="X10380" s="5">
        <v>0</v>
      </c>
      <c r="Y10380" s="5">
        <v>2834676.1890404494</v>
      </c>
      <c r="Z10380" s="5">
        <v>0</v>
      </c>
      <c r="AA10380" s="5">
        <v>0</v>
      </c>
      <c r="AB10380" s="5">
        <f t="shared" si="162"/>
        <v>450955477.79673117</v>
      </c>
    </row>
    <row r="10381" spans="2:28" x14ac:dyDescent="0.25">
      <c r="B10381" s="3">
        <v>2031</v>
      </c>
      <c r="C10381" s="4" t="s">
        <v>1736</v>
      </c>
      <c r="D10381" s="3" t="s">
        <v>1737</v>
      </c>
      <c r="E10381" s="4" t="s">
        <v>1789</v>
      </c>
      <c r="F10381" s="3" t="s">
        <v>389</v>
      </c>
      <c r="G10381" s="5">
        <v>0</v>
      </c>
      <c r="H10381" s="5">
        <v>0</v>
      </c>
      <c r="I10381" s="5">
        <v>1156937553.5868568</v>
      </c>
      <c r="J10381" s="5">
        <v>177990392.85951665</v>
      </c>
      <c r="K10381" s="5">
        <v>0</v>
      </c>
      <c r="L10381" s="5">
        <v>0</v>
      </c>
      <c r="M10381" s="5">
        <v>0</v>
      </c>
      <c r="N10381" s="5">
        <v>0</v>
      </c>
      <c r="O10381" s="5">
        <v>0</v>
      </c>
      <c r="P10381" s="5">
        <v>0</v>
      </c>
      <c r="Q10381" s="5">
        <v>0</v>
      </c>
      <c r="R10381" s="5">
        <v>0</v>
      </c>
      <c r="S10381" s="5">
        <v>0</v>
      </c>
      <c r="T10381" s="5">
        <v>0</v>
      </c>
      <c r="U10381" s="5">
        <v>0</v>
      </c>
      <c r="V10381" s="5">
        <v>0</v>
      </c>
      <c r="W10381" s="5">
        <v>0</v>
      </c>
      <c r="X10381" s="5">
        <v>0</v>
      </c>
      <c r="Y10381" s="5">
        <v>9394472.0977816265</v>
      </c>
      <c r="Z10381" s="5">
        <v>0</v>
      </c>
      <c r="AA10381" s="5">
        <v>0</v>
      </c>
      <c r="AB10381" s="5">
        <f t="shared" si="162"/>
        <v>1344322418.5441551</v>
      </c>
    </row>
    <row r="10382" spans="2:28" x14ac:dyDescent="0.25">
      <c r="B10382" s="3">
        <v>2031</v>
      </c>
      <c r="C10382" s="4" t="s">
        <v>1736</v>
      </c>
      <c r="D10382" s="3" t="s">
        <v>1737</v>
      </c>
      <c r="E10382" s="4" t="s">
        <v>1790</v>
      </c>
      <c r="F10382" s="3" t="s">
        <v>1791</v>
      </c>
      <c r="G10382" s="5">
        <v>5842.5849462383067</v>
      </c>
      <c r="H10382" s="5">
        <v>1659.951706318227</v>
      </c>
      <c r="I10382" s="5">
        <v>1553137373.0090425</v>
      </c>
      <c r="J10382" s="5">
        <v>238944211.23216072</v>
      </c>
      <c r="K10382" s="5">
        <v>0</v>
      </c>
      <c r="L10382" s="5">
        <v>0</v>
      </c>
      <c r="M10382" s="5">
        <v>0</v>
      </c>
      <c r="N10382" s="5">
        <v>0</v>
      </c>
      <c r="O10382" s="5">
        <v>0</v>
      </c>
      <c r="P10382" s="5">
        <v>0</v>
      </c>
      <c r="Q10382" s="5">
        <v>0</v>
      </c>
      <c r="R10382" s="5">
        <v>0</v>
      </c>
      <c r="S10382" s="5">
        <v>0</v>
      </c>
      <c r="T10382" s="5">
        <v>0</v>
      </c>
      <c r="U10382" s="5">
        <v>0</v>
      </c>
      <c r="V10382" s="5">
        <v>0</v>
      </c>
      <c r="W10382" s="5">
        <v>0</v>
      </c>
      <c r="X10382" s="5">
        <v>0</v>
      </c>
      <c r="Y10382" s="5">
        <v>30894109.532713417</v>
      </c>
      <c r="Z10382" s="5">
        <v>0</v>
      </c>
      <c r="AA10382" s="5">
        <v>0</v>
      </c>
      <c r="AB10382" s="5">
        <f t="shared" si="162"/>
        <v>1822983196.3105693</v>
      </c>
    </row>
    <row r="10383" spans="2:28" x14ac:dyDescent="0.25">
      <c r="B10383" s="3">
        <v>2031</v>
      </c>
      <c r="C10383" s="4" t="s">
        <v>1736</v>
      </c>
      <c r="D10383" s="3" t="s">
        <v>1737</v>
      </c>
      <c r="E10383" s="4" t="s">
        <v>1792</v>
      </c>
      <c r="F10383" s="3" t="s">
        <v>1793</v>
      </c>
      <c r="G10383" s="5">
        <v>0</v>
      </c>
      <c r="H10383" s="5">
        <v>0</v>
      </c>
      <c r="I10383" s="5">
        <v>422855102.27505147</v>
      </c>
      <c r="J10383" s="5">
        <v>65054631.119238771</v>
      </c>
      <c r="K10383" s="5">
        <v>0</v>
      </c>
      <c r="L10383" s="5">
        <v>0</v>
      </c>
      <c r="M10383" s="5">
        <v>0</v>
      </c>
      <c r="N10383" s="5">
        <v>0</v>
      </c>
      <c r="O10383" s="5">
        <v>0</v>
      </c>
      <c r="P10383" s="5">
        <v>0</v>
      </c>
      <c r="Q10383" s="5">
        <v>0</v>
      </c>
      <c r="R10383" s="5">
        <v>0</v>
      </c>
      <c r="S10383" s="5">
        <v>0</v>
      </c>
      <c r="T10383" s="5">
        <v>0</v>
      </c>
      <c r="U10383" s="5">
        <v>0</v>
      </c>
      <c r="V10383" s="5">
        <v>0</v>
      </c>
      <c r="W10383" s="5">
        <v>0</v>
      </c>
      <c r="X10383" s="5">
        <v>0</v>
      </c>
      <c r="Y10383" s="5">
        <v>11649200.464466773</v>
      </c>
      <c r="Z10383" s="5">
        <v>0</v>
      </c>
      <c r="AA10383" s="5">
        <v>0</v>
      </c>
      <c r="AB10383" s="5">
        <f t="shared" si="162"/>
        <v>499558933.85875702</v>
      </c>
    </row>
    <row r="10384" spans="2:28" x14ac:dyDescent="0.25">
      <c r="B10384" s="3">
        <v>2031</v>
      </c>
      <c r="C10384" s="4" t="s">
        <v>1736</v>
      </c>
      <c r="D10384" s="3" t="s">
        <v>1737</v>
      </c>
      <c r="E10384" s="4" t="s">
        <v>1794</v>
      </c>
      <c r="F10384" s="3" t="s">
        <v>1795</v>
      </c>
      <c r="G10384" s="5">
        <v>23098451.529224407</v>
      </c>
      <c r="H10384" s="5">
        <v>12326250.65285141</v>
      </c>
      <c r="I10384" s="5">
        <v>715201141.75168407</v>
      </c>
      <c r="J10384" s="5">
        <v>110030944.88487461</v>
      </c>
      <c r="K10384" s="5">
        <v>0</v>
      </c>
      <c r="L10384" s="5">
        <v>0</v>
      </c>
      <c r="M10384" s="5">
        <v>0</v>
      </c>
      <c r="N10384" s="5">
        <v>0</v>
      </c>
      <c r="O10384" s="5">
        <v>0</v>
      </c>
      <c r="P10384" s="5">
        <v>0</v>
      </c>
      <c r="Q10384" s="5">
        <v>0</v>
      </c>
      <c r="R10384" s="5">
        <v>0</v>
      </c>
      <c r="S10384" s="5">
        <v>0</v>
      </c>
      <c r="T10384" s="5">
        <v>0</v>
      </c>
      <c r="U10384" s="5">
        <v>0</v>
      </c>
      <c r="V10384" s="5">
        <v>0</v>
      </c>
      <c r="W10384" s="5">
        <v>0</v>
      </c>
      <c r="X10384" s="5">
        <v>0</v>
      </c>
      <c r="Y10384" s="5">
        <v>9379437.9187808763</v>
      </c>
      <c r="Z10384" s="5">
        <v>0</v>
      </c>
      <c r="AA10384" s="5">
        <v>0</v>
      </c>
      <c r="AB10384" s="5">
        <f t="shared" si="162"/>
        <v>870036226.73741543</v>
      </c>
    </row>
    <row r="10385" spans="2:28" x14ac:dyDescent="0.25">
      <c r="B10385" s="3">
        <v>2031</v>
      </c>
      <c r="C10385" s="4" t="s">
        <v>1736</v>
      </c>
      <c r="D10385" s="3" t="s">
        <v>1737</v>
      </c>
      <c r="E10385" s="4" t="s">
        <v>1796</v>
      </c>
      <c r="F10385" s="3" t="s">
        <v>1797</v>
      </c>
      <c r="G10385" s="5">
        <v>0</v>
      </c>
      <c r="H10385" s="5">
        <v>0</v>
      </c>
      <c r="I10385" s="5">
        <v>1152002565.1670761</v>
      </c>
      <c r="J10385" s="5">
        <v>177231163.87185809</v>
      </c>
      <c r="K10385" s="5">
        <v>0</v>
      </c>
      <c r="L10385" s="5">
        <v>0</v>
      </c>
      <c r="M10385" s="5">
        <v>0</v>
      </c>
      <c r="N10385" s="5">
        <v>0</v>
      </c>
      <c r="O10385" s="5">
        <v>0</v>
      </c>
      <c r="P10385" s="5">
        <v>0</v>
      </c>
      <c r="Q10385" s="5">
        <v>0</v>
      </c>
      <c r="R10385" s="5">
        <v>0</v>
      </c>
      <c r="S10385" s="5">
        <v>0</v>
      </c>
      <c r="T10385" s="5">
        <v>0</v>
      </c>
      <c r="U10385" s="5">
        <v>0</v>
      </c>
      <c r="V10385" s="5">
        <v>0</v>
      </c>
      <c r="W10385" s="5">
        <v>0</v>
      </c>
      <c r="X10385" s="5">
        <v>0</v>
      </c>
      <c r="Y10385" s="5">
        <v>6213261.1764345486</v>
      </c>
      <c r="Z10385" s="5">
        <v>0</v>
      </c>
      <c r="AA10385" s="5">
        <v>0</v>
      </c>
      <c r="AB10385" s="5">
        <f t="shared" si="162"/>
        <v>1335446990.2153687</v>
      </c>
    </row>
    <row r="10386" spans="2:28" x14ac:dyDescent="0.25">
      <c r="B10386" s="3">
        <v>2031</v>
      </c>
      <c r="C10386" s="4" t="s">
        <v>1736</v>
      </c>
      <c r="D10386" s="3" t="s">
        <v>1737</v>
      </c>
      <c r="E10386" s="4" t="s">
        <v>1798</v>
      </c>
      <c r="F10386" s="3" t="s">
        <v>1799</v>
      </c>
      <c r="G10386" s="5">
        <v>12759.114227095381</v>
      </c>
      <c r="H10386" s="5">
        <v>3625.0244758550539</v>
      </c>
      <c r="I10386" s="5">
        <v>0</v>
      </c>
      <c r="J10386" s="5">
        <v>0</v>
      </c>
      <c r="K10386" s="5">
        <v>0</v>
      </c>
      <c r="L10386" s="5">
        <v>0</v>
      </c>
      <c r="M10386" s="5">
        <v>0</v>
      </c>
      <c r="N10386" s="5">
        <v>0</v>
      </c>
      <c r="O10386" s="5">
        <v>0</v>
      </c>
      <c r="P10386" s="5">
        <v>0</v>
      </c>
      <c r="Q10386" s="5">
        <v>0</v>
      </c>
      <c r="R10386" s="5">
        <v>0</v>
      </c>
      <c r="S10386" s="5">
        <v>0</v>
      </c>
      <c r="T10386" s="5">
        <v>0</v>
      </c>
      <c r="U10386" s="5">
        <v>0</v>
      </c>
      <c r="V10386" s="5">
        <v>0</v>
      </c>
      <c r="W10386" s="5">
        <v>0</v>
      </c>
      <c r="X10386" s="5">
        <v>0</v>
      </c>
      <c r="Y10386" s="5">
        <v>435132093.08192623</v>
      </c>
      <c r="Z10386" s="5">
        <v>0</v>
      </c>
      <c r="AA10386" s="5">
        <v>0</v>
      </c>
      <c r="AB10386" s="5">
        <f t="shared" si="162"/>
        <v>435148477.22062916</v>
      </c>
    </row>
    <row r="10387" spans="2:28" x14ac:dyDescent="0.25">
      <c r="B10387" s="3">
        <v>2031</v>
      </c>
      <c r="C10387" s="4" t="s">
        <v>1736</v>
      </c>
      <c r="D10387" s="3" t="s">
        <v>1737</v>
      </c>
      <c r="E10387" s="4" t="s">
        <v>1800</v>
      </c>
      <c r="F10387" s="3" t="s">
        <v>1801</v>
      </c>
      <c r="G10387" s="5">
        <v>0</v>
      </c>
      <c r="H10387" s="5">
        <v>0</v>
      </c>
      <c r="I10387" s="5">
        <v>630433318.2740556</v>
      </c>
      <c r="J10387" s="5">
        <v>96989741.27293174</v>
      </c>
      <c r="K10387" s="5">
        <v>0</v>
      </c>
      <c r="L10387" s="5">
        <v>0</v>
      </c>
      <c r="M10387" s="5">
        <v>0</v>
      </c>
      <c r="N10387" s="5">
        <v>0</v>
      </c>
      <c r="O10387" s="5">
        <v>0</v>
      </c>
      <c r="P10387" s="5">
        <v>0</v>
      </c>
      <c r="Q10387" s="5">
        <v>0</v>
      </c>
      <c r="R10387" s="5">
        <v>0</v>
      </c>
      <c r="S10387" s="5">
        <v>0</v>
      </c>
      <c r="T10387" s="5">
        <v>0</v>
      </c>
      <c r="U10387" s="5">
        <v>0</v>
      </c>
      <c r="V10387" s="5">
        <v>0</v>
      </c>
      <c r="W10387" s="5">
        <v>0</v>
      </c>
      <c r="X10387" s="5">
        <v>0</v>
      </c>
      <c r="Y10387" s="5">
        <v>11655571.289343201</v>
      </c>
      <c r="Z10387" s="5">
        <v>0</v>
      </c>
      <c r="AA10387" s="5">
        <v>0</v>
      </c>
      <c r="AB10387" s="5">
        <f t="shared" si="162"/>
        <v>739078630.83633053</v>
      </c>
    </row>
    <row r="10388" spans="2:28" x14ac:dyDescent="0.25">
      <c r="B10388" s="3">
        <v>2031</v>
      </c>
      <c r="C10388" s="4" t="s">
        <v>1736</v>
      </c>
      <c r="D10388" s="3" t="s">
        <v>1737</v>
      </c>
      <c r="E10388" s="4" t="s">
        <v>1802</v>
      </c>
      <c r="F10388" s="3" t="s">
        <v>1803</v>
      </c>
      <c r="G10388" s="5">
        <v>60746.508133443436</v>
      </c>
      <c r="H10388" s="5">
        <v>17258.845315360963</v>
      </c>
      <c r="I10388" s="5">
        <v>856164628.99167609</v>
      </c>
      <c r="J10388" s="5">
        <v>131717635.2294888</v>
      </c>
      <c r="K10388" s="5">
        <v>0</v>
      </c>
      <c r="L10388" s="5">
        <v>0</v>
      </c>
      <c r="M10388" s="5">
        <v>0</v>
      </c>
      <c r="N10388" s="5">
        <v>0</v>
      </c>
      <c r="O10388" s="5">
        <v>0</v>
      </c>
      <c r="P10388" s="5">
        <v>0</v>
      </c>
      <c r="Q10388" s="5">
        <v>0</v>
      </c>
      <c r="R10388" s="5">
        <v>0</v>
      </c>
      <c r="S10388" s="5">
        <v>0</v>
      </c>
      <c r="T10388" s="5">
        <v>0</v>
      </c>
      <c r="U10388" s="5">
        <v>0</v>
      </c>
      <c r="V10388" s="5">
        <v>0</v>
      </c>
      <c r="W10388" s="5">
        <v>0</v>
      </c>
      <c r="X10388" s="5">
        <v>0</v>
      </c>
      <c r="Y10388" s="5">
        <v>4750170.0967167662</v>
      </c>
      <c r="Z10388" s="5">
        <v>0</v>
      </c>
      <c r="AA10388" s="5">
        <v>0</v>
      </c>
      <c r="AB10388" s="5">
        <f t="shared" si="162"/>
        <v>992710439.67133045</v>
      </c>
    </row>
    <row r="10389" spans="2:28" x14ac:dyDescent="0.25">
      <c r="B10389" s="3">
        <v>2031</v>
      </c>
      <c r="C10389" s="4" t="s">
        <v>1736</v>
      </c>
      <c r="D10389" s="3" t="s">
        <v>1737</v>
      </c>
      <c r="E10389" s="4" t="s">
        <v>1804</v>
      </c>
      <c r="F10389" s="3" t="s">
        <v>1805</v>
      </c>
      <c r="G10389" s="5">
        <v>1302297.7481858535</v>
      </c>
      <c r="H10389" s="5">
        <v>369999.13379561825</v>
      </c>
      <c r="I10389" s="5">
        <v>0</v>
      </c>
      <c r="J10389" s="5">
        <v>0</v>
      </c>
      <c r="K10389" s="5">
        <v>0</v>
      </c>
      <c r="L10389" s="5">
        <v>0</v>
      </c>
      <c r="M10389" s="5">
        <v>0</v>
      </c>
      <c r="N10389" s="5">
        <v>0</v>
      </c>
      <c r="O10389" s="5">
        <v>0</v>
      </c>
      <c r="P10389" s="5">
        <v>0</v>
      </c>
      <c r="Q10389" s="5">
        <v>0</v>
      </c>
      <c r="R10389" s="5">
        <v>0</v>
      </c>
      <c r="S10389" s="5">
        <v>0</v>
      </c>
      <c r="T10389" s="5">
        <v>0</v>
      </c>
      <c r="U10389" s="5">
        <v>0</v>
      </c>
      <c r="V10389" s="5">
        <v>0</v>
      </c>
      <c r="W10389" s="5">
        <v>0</v>
      </c>
      <c r="X10389" s="5">
        <v>0</v>
      </c>
      <c r="Y10389" s="5">
        <v>41407974.025368728</v>
      </c>
      <c r="Z10389" s="5">
        <v>0</v>
      </c>
      <c r="AA10389" s="5">
        <v>0</v>
      </c>
      <c r="AB10389" s="5">
        <f t="shared" si="162"/>
        <v>43080270.907350197</v>
      </c>
    </row>
    <row r="10390" spans="2:28" x14ac:dyDescent="0.25">
      <c r="B10390" s="3">
        <v>2031</v>
      </c>
      <c r="C10390" s="4" t="s">
        <v>1736</v>
      </c>
      <c r="D10390" s="3" t="s">
        <v>1737</v>
      </c>
      <c r="E10390" s="4" t="s">
        <v>1806</v>
      </c>
      <c r="F10390" s="3" t="s">
        <v>1807</v>
      </c>
      <c r="G10390" s="5">
        <v>160602.09774479014</v>
      </c>
      <c r="H10390" s="5">
        <v>45629.071488535854</v>
      </c>
      <c r="I10390" s="5">
        <v>863645430.07501256</v>
      </c>
      <c r="J10390" s="5">
        <v>132868527.70384826</v>
      </c>
      <c r="K10390" s="5">
        <v>0</v>
      </c>
      <c r="L10390" s="5">
        <v>0</v>
      </c>
      <c r="M10390" s="5">
        <v>0</v>
      </c>
      <c r="N10390" s="5">
        <v>0</v>
      </c>
      <c r="O10390" s="5">
        <v>0</v>
      </c>
      <c r="P10390" s="5">
        <v>0</v>
      </c>
      <c r="Q10390" s="5">
        <v>0</v>
      </c>
      <c r="R10390" s="5">
        <v>0</v>
      </c>
      <c r="S10390" s="5">
        <v>0</v>
      </c>
      <c r="T10390" s="5">
        <v>0</v>
      </c>
      <c r="U10390" s="5">
        <v>0</v>
      </c>
      <c r="V10390" s="5">
        <v>0</v>
      </c>
      <c r="W10390" s="5">
        <v>0</v>
      </c>
      <c r="X10390" s="5">
        <v>0</v>
      </c>
      <c r="Y10390" s="5">
        <v>13357054.064546954</v>
      </c>
      <c r="Z10390" s="5">
        <v>0</v>
      </c>
      <c r="AA10390" s="5">
        <v>0</v>
      </c>
      <c r="AB10390" s="5">
        <f t="shared" si="162"/>
        <v>1010077243.0126411</v>
      </c>
    </row>
    <row r="10391" spans="2:28" x14ac:dyDescent="0.25">
      <c r="B10391" s="3">
        <v>2031</v>
      </c>
      <c r="C10391" s="4" t="s">
        <v>1736</v>
      </c>
      <c r="D10391" s="3" t="s">
        <v>1737</v>
      </c>
      <c r="E10391" s="4" t="s">
        <v>1808</v>
      </c>
      <c r="F10391" s="3" t="s">
        <v>166</v>
      </c>
      <c r="G10391" s="5">
        <v>1318515.6526919997</v>
      </c>
      <c r="H10391" s="5">
        <v>374606.84399677097</v>
      </c>
      <c r="I10391" s="5">
        <v>653286698.37178993</v>
      </c>
      <c r="J10391" s="5">
        <v>100505645.90335242</v>
      </c>
      <c r="K10391" s="5">
        <v>0</v>
      </c>
      <c r="L10391" s="5">
        <v>0</v>
      </c>
      <c r="M10391" s="5">
        <v>0</v>
      </c>
      <c r="N10391" s="5">
        <v>0</v>
      </c>
      <c r="O10391" s="5">
        <v>0</v>
      </c>
      <c r="P10391" s="5">
        <v>0</v>
      </c>
      <c r="Q10391" s="5">
        <v>0</v>
      </c>
      <c r="R10391" s="5">
        <v>0</v>
      </c>
      <c r="S10391" s="5">
        <v>0</v>
      </c>
      <c r="T10391" s="5">
        <v>0</v>
      </c>
      <c r="U10391" s="5">
        <v>0</v>
      </c>
      <c r="V10391" s="5">
        <v>0</v>
      </c>
      <c r="W10391" s="5">
        <v>0</v>
      </c>
      <c r="X10391" s="5">
        <v>0</v>
      </c>
      <c r="Y10391" s="5">
        <v>339757.98439250584</v>
      </c>
      <c r="Z10391" s="5">
        <v>0</v>
      </c>
      <c r="AA10391" s="5">
        <v>0</v>
      </c>
      <c r="AB10391" s="5">
        <f t="shared" si="162"/>
        <v>755825224.75622356</v>
      </c>
    </row>
    <row r="10392" spans="2:28" x14ac:dyDescent="0.25">
      <c r="B10392" s="3">
        <v>2031</v>
      </c>
      <c r="C10392" s="4" t="s">
        <v>1736</v>
      </c>
      <c r="D10392" s="3" t="s">
        <v>1737</v>
      </c>
      <c r="E10392" s="4" t="s">
        <v>1809</v>
      </c>
      <c r="F10392" s="3" t="s">
        <v>1810</v>
      </c>
      <c r="G10392" s="5">
        <v>0</v>
      </c>
      <c r="H10392" s="5">
        <v>0</v>
      </c>
      <c r="I10392" s="5">
        <v>477780083.88603103</v>
      </c>
      <c r="J10392" s="5">
        <v>73504628.290158719</v>
      </c>
      <c r="K10392" s="5">
        <v>0</v>
      </c>
      <c r="L10392" s="5">
        <v>0</v>
      </c>
      <c r="M10392" s="5">
        <v>0</v>
      </c>
      <c r="N10392" s="5">
        <v>0</v>
      </c>
      <c r="O10392" s="5">
        <v>0</v>
      </c>
      <c r="P10392" s="5">
        <v>0</v>
      </c>
      <c r="Q10392" s="5">
        <v>0</v>
      </c>
      <c r="R10392" s="5">
        <v>0</v>
      </c>
      <c r="S10392" s="5">
        <v>0</v>
      </c>
      <c r="T10392" s="5">
        <v>0</v>
      </c>
      <c r="U10392" s="5">
        <v>0</v>
      </c>
      <c r="V10392" s="5">
        <v>0</v>
      </c>
      <c r="W10392" s="5">
        <v>0</v>
      </c>
      <c r="X10392" s="5">
        <v>0</v>
      </c>
      <c r="Y10392" s="5">
        <v>5563358.0815204484</v>
      </c>
      <c r="Z10392" s="5">
        <v>0</v>
      </c>
      <c r="AA10392" s="5">
        <v>0</v>
      </c>
      <c r="AB10392" s="5">
        <f t="shared" si="162"/>
        <v>556848070.25771022</v>
      </c>
    </row>
    <row r="10393" spans="2:28" x14ac:dyDescent="0.25">
      <c r="B10393" s="3">
        <v>2031</v>
      </c>
      <c r="C10393" s="4" t="s">
        <v>1736</v>
      </c>
      <c r="D10393" s="3" t="s">
        <v>1737</v>
      </c>
      <c r="E10393" s="4" t="s">
        <v>1811</v>
      </c>
      <c r="F10393" s="3" t="s">
        <v>1812</v>
      </c>
      <c r="G10393" s="5">
        <v>0</v>
      </c>
      <c r="H10393" s="5">
        <v>0</v>
      </c>
      <c r="I10393" s="5">
        <v>616242096.03368533</v>
      </c>
      <c r="J10393" s="5">
        <v>94806476.312874779</v>
      </c>
      <c r="K10393" s="5">
        <v>0</v>
      </c>
      <c r="L10393" s="5">
        <v>0</v>
      </c>
      <c r="M10393" s="5">
        <v>0</v>
      </c>
      <c r="N10393" s="5">
        <v>0</v>
      </c>
      <c r="O10393" s="5">
        <v>0</v>
      </c>
      <c r="P10393" s="5">
        <v>0</v>
      </c>
      <c r="Q10393" s="5">
        <v>0</v>
      </c>
      <c r="R10393" s="5">
        <v>0</v>
      </c>
      <c r="S10393" s="5">
        <v>0</v>
      </c>
      <c r="T10393" s="5">
        <v>0</v>
      </c>
      <c r="U10393" s="5">
        <v>0</v>
      </c>
      <c r="V10393" s="5">
        <v>0</v>
      </c>
      <c r="W10393" s="5">
        <v>0</v>
      </c>
      <c r="X10393" s="5">
        <v>0</v>
      </c>
      <c r="Y10393" s="5">
        <v>1666127.6606967386</v>
      </c>
      <c r="Z10393" s="5">
        <v>0</v>
      </c>
      <c r="AA10393" s="5">
        <v>0</v>
      </c>
      <c r="AB10393" s="5">
        <f t="shared" si="162"/>
        <v>712714700.00725687</v>
      </c>
    </row>
    <row r="10394" spans="2:28" x14ac:dyDescent="0.25">
      <c r="B10394" s="3">
        <v>2031</v>
      </c>
      <c r="C10394" s="4" t="s">
        <v>1736</v>
      </c>
      <c r="D10394" s="3" t="s">
        <v>1737</v>
      </c>
      <c r="E10394" s="4" t="s">
        <v>1813</v>
      </c>
      <c r="F10394" s="3" t="s">
        <v>1814</v>
      </c>
      <c r="G10394" s="5">
        <v>0</v>
      </c>
      <c r="H10394" s="5">
        <v>0</v>
      </c>
      <c r="I10394" s="5">
        <v>601567079.01200294</v>
      </c>
      <c r="J10394" s="5">
        <v>92548781.386462107</v>
      </c>
      <c r="K10394" s="5">
        <v>0</v>
      </c>
      <c r="L10394" s="5">
        <v>0</v>
      </c>
      <c r="M10394" s="5">
        <v>0</v>
      </c>
      <c r="N10394" s="5">
        <v>0</v>
      </c>
      <c r="O10394" s="5">
        <v>0</v>
      </c>
      <c r="P10394" s="5">
        <v>0</v>
      </c>
      <c r="Q10394" s="5">
        <v>0</v>
      </c>
      <c r="R10394" s="5">
        <v>0</v>
      </c>
      <c r="S10394" s="5">
        <v>0</v>
      </c>
      <c r="T10394" s="5">
        <v>0</v>
      </c>
      <c r="U10394" s="5">
        <v>0</v>
      </c>
      <c r="V10394" s="5">
        <v>0</v>
      </c>
      <c r="W10394" s="5">
        <v>0</v>
      </c>
      <c r="X10394" s="5">
        <v>0</v>
      </c>
      <c r="Y10394" s="5">
        <v>7458603.9424191937</v>
      </c>
      <c r="Z10394" s="5">
        <v>0</v>
      </c>
      <c r="AA10394" s="5">
        <v>0</v>
      </c>
      <c r="AB10394" s="5">
        <f t="shared" si="162"/>
        <v>701574464.34088421</v>
      </c>
    </row>
    <row r="10395" spans="2:28" x14ac:dyDescent="0.25">
      <c r="B10395" s="3">
        <v>2031</v>
      </c>
      <c r="C10395" s="4" t="s">
        <v>1736</v>
      </c>
      <c r="D10395" s="3" t="s">
        <v>1737</v>
      </c>
      <c r="E10395" s="4" t="s">
        <v>1815</v>
      </c>
      <c r="F10395" s="3" t="s">
        <v>1816</v>
      </c>
      <c r="G10395" s="5">
        <v>0</v>
      </c>
      <c r="H10395" s="5">
        <v>0</v>
      </c>
      <c r="I10395" s="5">
        <v>624663429.14321685</v>
      </c>
      <c r="J10395" s="5">
        <v>96102066.022033468</v>
      </c>
      <c r="K10395" s="5">
        <v>0</v>
      </c>
      <c r="L10395" s="5">
        <v>0</v>
      </c>
      <c r="M10395" s="5">
        <v>0</v>
      </c>
      <c r="N10395" s="5">
        <v>0</v>
      </c>
      <c r="O10395" s="5">
        <v>0</v>
      </c>
      <c r="P10395" s="5">
        <v>0</v>
      </c>
      <c r="Q10395" s="5">
        <v>0</v>
      </c>
      <c r="R10395" s="5">
        <v>0</v>
      </c>
      <c r="S10395" s="5">
        <v>0</v>
      </c>
      <c r="T10395" s="5">
        <v>0</v>
      </c>
      <c r="U10395" s="5">
        <v>0</v>
      </c>
      <c r="V10395" s="5">
        <v>0</v>
      </c>
      <c r="W10395" s="5">
        <v>0</v>
      </c>
      <c r="X10395" s="5">
        <v>0</v>
      </c>
      <c r="Y10395" s="5">
        <v>7822724.8863728587</v>
      </c>
      <c r="Z10395" s="5">
        <v>0</v>
      </c>
      <c r="AA10395" s="5">
        <v>0</v>
      </c>
      <c r="AB10395" s="5">
        <f t="shared" si="162"/>
        <v>728588220.05162311</v>
      </c>
    </row>
    <row r="10396" spans="2:28" x14ac:dyDescent="0.25">
      <c r="B10396" s="3">
        <v>2031</v>
      </c>
      <c r="C10396" s="4" t="s">
        <v>1736</v>
      </c>
      <c r="D10396" s="3" t="s">
        <v>1737</v>
      </c>
      <c r="E10396" s="4" t="s">
        <v>1817</v>
      </c>
      <c r="F10396" s="3" t="s">
        <v>1818</v>
      </c>
      <c r="G10396" s="5">
        <v>0</v>
      </c>
      <c r="H10396" s="5">
        <v>0</v>
      </c>
      <c r="I10396" s="5">
        <v>540546662.47289813</v>
      </c>
      <c r="J10396" s="5">
        <v>83161024.995830581</v>
      </c>
      <c r="K10396" s="5">
        <v>0</v>
      </c>
      <c r="L10396" s="5">
        <v>0</v>
      </c>
      <c r="M10396" s="5">
        <v>0</v>
      </c>
      <c r="N10396" s="5">
        <v>0</v>
      </c>
      <c r="O10396" s="5">
        <v>0</v>
      </c>
      <c r="P10396" s="5">
        <v>0</v>
      </c>
      <c r="Q10396" s="5">
        <v>0</v>
      </c>
      <c r="R10396" s="5">
        <v>0</v>
      </c>
      <c r="S10396" s="5">
        <v>0</v>
      </c>
      <c r="T10396" s="5">
        <v>0</v>
      </c>
      <c r="U10396" s="5">
        <v>0</v>
      </c>
      <c r="V10396" s="5">
        <v>0</v>
      </c>
      <c r="W10396" s="5">
        <v>0</v>
      </c>
      <c r="X10396" s="5">
        <v>0</v>
      </c>
      <c r="Y10396" s="5">
        <v>283523.91386771761</v>
      </c>
      <c r="Z10396" s="5">
        <v>0</v>
      </c>
      <c r="AA10396" s="5">
        <v>0</v>
      </c>
      <c r="AB10396" s="5">
        <f t="shared" si="162"/>
        <v>623991211.38259637</v>
      </c>
    </row>
    <row r="10397" spans="2:28" x14ac:dyDescent="0.25">
      <c r="B10397" s="3">
        <v>2031</v>
      </c>
      <c r="C10397" s="4" t="s">
        <v>1736</v>
      </c>
      <c r="D10397" s="3" t="s">
        <v>1737</v>
      </c>
      <c r="E10397" s="4" t="s">
        <v>1819</v>
      </c>
      <c r="F10397" s="3" t="s">
        <v>1820</v>
      </c>
      <c r="G10397" s="5">
        <v>0</v>
      </c>
      <c r="H10397" s="5">
        <v>0</v>
      </c>
      <c r="I10397" s="5">
        <v>561985784.32723129</v>
      </c>
      <c r="J10397" s="5">
        <v>86459351.434958771</v>
      </c>
      <c r="K10397" s="5">
        <v>0</v>
      </c>
      <c r="L10397" s="5">
        <v>0</v>
      </c>
      <c r="M10397" s="5">
        <v>0</v>
      </c>
      <c r="N10397" s="5">
        <v>0</v>
      </c>
      <c r="O10397" s="5">
        <v>0</v>
      </c>
      <c r="P10397" s="5">
        <v>0</v>
      </c>
      <c r="Q10397" s="5">
        <v>0</v>
      </c>
      <c r="R10397" s="5">
        <v>0</v>
      </c>
      <c r="S10397" s="5">
        <v>0</v>
      </c>
      <c r="T10397" s="5">
        <v>0</v>
      </c>
      <c r="U10397" s="5">
        <v>0</v>
      </c>
      <c r="V10397" s="5">
        <v>0</v>
      </c>
      <c r="W10397" s="5">
        <v>0</v>
      </c>
      <c r="X10397" s="5">
        <v>0</v>
      </c>
      <c r="Y10397" s="5">
        <v>5207394.7741339598</v>
      </c>
      <c r="Z10397" s="5">
        <v>0</v>
      </c>
      <c r="AA10397" s="5">
        <v>0</v>
      </c>
      <c r="AB10397" s="5">
        <f t="shared" si="162"/>
        <v>653652530.53632402</v>
      </c>
    </row>
    <row r="10398" spans="2:28" x14ac:dyDescent="0.25">
      <c r="B10398" s="3">
        <v>2031</v>
      </c>
      <c r="C10398" s="4" t="s">
        <v>1736</v>
      </c>
      <c r="D10398" s="3" t="s">
        <v>1737</v>
      </c>
      <c r="E10398" s="4" t="s">
        <v>1821</v>
      </c>
      <c r="F10398" s="3" t="s">
        <v>1822</v>
      </c>
      <c r="G10398" s="5">
        <v>163455.82959376703</v>
      </c>
      <c r="H10398" s="5">
        <v>46439.852520505912</v>
      </c>
      <c r="I10398" s="5">
        <v>654515545.02694225</v>
      </c>
      <c r="J10398" s="5">
        <v>100694699.23491432</v>
      </c>
      <c r="K10398" s="5">
        <v>0</v>
      </c>
      <c r="L10398" s="5">
        <v>0</v>
      </c>
      <c r="M10398" s="5">
        <v>0</v>
      </c>
      <c r="N10398" s="5">
        <v>0</v>
      </c>
      <c r="O10398" s="5">
        <v>0</v>
      </c>
      <c r="P10398" s="5">
        <v>0</v>
      </c>
      <c r="Q10398" s="5">
        <v>0</v>
      </c>
      <c r="R10398" s="5">
        <v>0</v>
      </c>
      <c r="S10398" s="5">
        <v>0</v>
      </c>
      <c r="T10398" s="5">
        <v>0</v>
      </c>
      <c r="U10398" s="5">
        <v>0</v>
      </c>
      <c r="V10398" s="5">
        <v>0</v>
      </c>
      <c r="W10398" s="5">
        <v>0</v>
      </c>
      <c r="X10398" s="5">
        <v>0</v>
      </c>
      <c r="Y10398" s="5">
        <v>7598042.6167006036</v>
      </c>
      <c r="Z10398" s="5">
        <v>0</v>
      </c>
      <c r="AA10398" s="5">
        <v>0</v>
      </c>
      <c r="AB10398" s="5">
        <f t="shared" si="162"/>
        <v>763018182.56067145</v>
      </c>
    </row>
    <row r="10399" spans="2:28" x14ac:dyDescent="0.25">
      <c r="B10399" s="3">
        <v>2031</v>
      </c>
      <c r="C10399" s="4" t="s">
        <v>1736</v>
      </c>
      <c r="D10399" s="3" t="s">
        <v>1737</v>
      </c>
      <c r="E10399" s="4" t="s">
        <v>1823</v>
      </c>
      <c r="F10399" s="3" t="s">
        <v>1824</v>
      </c>
      <c r="G10399" s="5">
        <v>204349029.71953094</v>
      </c>
      <c r="H10399" s="5">
        <v>109524557.1454394</v>
      </c>
      <c r="I10399" s="5">
        <v>1056299780.0778449</v>
      </c>
      <c r="J10399" s="5">
        <v>162507658.4735148</v>
      </c>
      <c r="K10399" s="5">
        <v>0</v>
      </c>
      <c r="L10399" s="5">
        <v>0</v>
      </c>
      <c r="M10399" s="5">
        <v>0</v>
      </c>
      <c r="N10399" s="5">
        <v>0</v>
      </c>
      <c r="O10399" s="5">
        <v>0</v>
      </c>
      <c r="P10399" s="5">
        <v>0</v>
      </c>
      <c r="Q10399" s="5">
        <v>0</v>
      </c>
      <c r="R10399" s="5">
        <v>0</v>
      </c>
      <c r="S10399" s="5">
        <v>0</v>
      </c>
      <c r="T10399" s="5">
        <v>0</v>
      </c>
      <c r="U10399" s="5">
        <v>0</v>
      </c>
      <c r="V10399" s="5">
        <v>0</v>
      </c>
      <c r="W10399" s="5">
        <v>0</v>
      </c>
      <c r="X10399" s="5">
        <v>0</v>
      </c>
      <c r="Y10399" s="5">
        <v>2481306.3552353629</v>
      </c>
      <c r="Z10399" s="5">
        <v>0</v>
      </c>
      <c r="AA10399" s="5">
        <v>0</v>
      </c>
      <c r="AB10399" s="5">
        <f t="shared" si="162"/>
        <v>1535162331.7715654</v>
      </c>
    </row>
    <row r="10400" spans="2:28" x14ac:dyDescent="0.25">
      <c r="B10400" s="3">
        <v>2031</v>
      </c>
      <c r="C10400" s="4" t="s">
        <v>1736</v>
      </c>
      <c r="D10400" s="3" t="s">
        <v>1737</v>
      </c>
      <c r="E10400" s="4" t="s">
        <v>1825</v>
      </c>
      <c r="F10400" s="3" t="s">
        <v>908</v>
      </c>
      <c r="G10400" s="5">
        <v>920751.27003324591</v>
      </c>
      <c r="H10400" s="5">
        <v>261596.99103226711</v>
      </c>
      <c r="I10400" s="5">
        <v>488070107.5953334</v>
      </c>
      <c r="J10400" s="5">
        <v>75087708.860820606</v>
      </c>
      <c r="K10400" s="5">
        <v>0</v>
      </c>
      <c r="L10400" s="5">
        <v>0</v>
      </c>
      <c r="M10400" s="5">
        <v>0</v>
      </c>
      <c r="N10400" s="5">
        <v>0</v>
      </c>
      <c r="O10400" s="5">
        <v>0</v>
      </c>
      <c r="P10400" s="5">
        <v>0</v>
      </c>
      <c r="Q10400" s="5">
        <v>0</v>
      </c>
      <c r="R10400" s="5">
        <v>0</v>
      </c>
      <c r="S10400" s="5">
        <v>0</v>
      </c>
      <c r="T10400" s="5">
        <v>0</v>
      </c>
      <c r="U10400" s="5">
        <v>0</v>
      </c>
      <c r="V10400" s="5">
        <v>0</v>
      </c>
      <c r="W10400" s="5">
        <v>0</v>
      </c>
      <c r="X10400" s="5">
        <v>0</v>
      </c>
      <c r="Y10400" s="5">
        <v>13276619.648030963</v>
      </c>
      <c r="Z10400" s="5">
        <v>0</v>
      </c>
      <c r="AA10400" s="5">
        <v>0</v>
      </c>
      <c r="AB10400" s="5">
        <f t="shared" si="162"/>
        <v>577616784.36525059</v>
      </c>
    </row>
    <row r="10401" spans="2:28" x14ac:dyDescent="0.25">
      <c r="B10401" s="3">
        <v>2031</v>
      </c>
      <c r="C10401" s="4" t="s">
        <v>1736</v>
      </c>
      <c r="D10401" s="3" t="s">
        <v>1737</v>
      </c>
      <c r="E10401" s="4" t="s">
        <v>1826</v>
      </c>
      <c r="F10401" s="3" t="s">
        <v>1827</v>
      </c>
      <c r="G10401" s="5">
        <v>737236.89840472501</v>
      </c>
      <c r="H10401" s="5">
        <v>204924.36285077676</v>
      </c>
      <c r="I10401" s="5">
        <v>1367138841.1542287</v>
      </c>
      <c r="J10401" s="5">
        <v>210329052.48526621</v>
      </c>
      <c r="K10401" s="5">
        <v>0</v>
      </c>
      <c r="L10401" s="5">
        <v>0</v>
      </c>
      <c r="M10401" s="5">
        <v>0</v>
      </c>
      <c r="N10401" s="5">
        <v>0</v>
      </c>
      <c r="O10401" s="5">
        <v>0</v>
      </c>
      <c r="P10401" s="5">
        <v>0</v>
      </c>
      <c r="Q10401" s="5">
        <v>0</v>
      </c>
      <c r="R10401" s="5">
        <v>0</v>
      </c>
      <c r="S10401" s="5">
        <v>0</v>
      </c>
      <c r="T10401" s="5">
        <v>0</v>
      </c>
      <c r="U10401" s="5">
        <v>0</v>
      </c>
      <c r="V10401" s="5">
        <v>0</v>
      </c>
      <c r="W10401" s="5">
        <v>0</v>
      </c>
      <c r="X10401" s="5">
        <v>0</v>
      </c>
      <c r="Y10401" s="5">
        <v>13094756.346492032</v>
      </c>
      <c r="Z10401" s="5">
        <v>0</v>
      </c>
      <c r="AA10401" s="5">
        <v>0</v>
      </c>
      <c r="AB10401" s="5">
        <f t="shared" si="162"/>
        <v>1591504811.2472425</v>
      </c>
    </row>
    <row r="10402" spans="2:28" x14ac:dyDescent="0.25">
      <c r="B10402" s="3">
        <v>2031</v>
      </c>
      <c r="C10402" s="4" t="s">
        <v>1736</v>
      </c>
      <c r="D10402" s="3" t="s">
        <v>1737</v>
      </c>
      <c r="E10402" s="4" t="s">
        <v>1828</v>
      </c>
      <c r="F10402" s="3" t="s">
        <v>1829</v>
      </c>
      <c r="G10402" s="5">
        <v>24134066.732084364</v>
      </c>
      <c r="H10402" s="5">
        <v>6856791.2355496921</v>
      </c>
      <c r="I10402" s="5">
        <v>1339682952.8135419</v>
      </c>
      <c r="J10402" s="5">
        <v>206105069.66362208</v>
      </c>
      <c r="K10402" s="5">
        <v>0</v>
      </c>
      <c r="L10402" s="5">
        <v>0</v>
      </c>
      <c r="M10402" s="5">
        <v>0</v>
      </c>
      <c r="N10402" s="5">
        <v>0</v>
      </c>
      <c r="O10402" s="5">
        <v>0</v>
      </c>
      <c r="P10402" s="5">
        <v>0</v>
      </c>
      <c r="Q10402" s="5">
        <v>0</v>
      </c>
      <c r="R10402" s="5">
        <v>0</v>
      </c>
      <c r="S10402" s="5">
        <v>0</v>
      </c>
      <c r="T10402" s="5">
        <v>0</v>
      </c>
      <c r="U10402" s="5">
        <v>0</v>
      </c>
      <c r="V10402" s="5">
        <v>0</v>
      </c>
      <c r="W10402" s="5">
        <v>0</v>
      </c>
      <c r="X10402" s="5">
        <v>0</v>
      </c>
      <c r="Y10402" s="5">
        <v>8956498.5276515353</v>
      </c>
      <c r="Z10402" s="5">
        <v>0</v>
      </c>
      <c r="AA10402" s="5">
        <v>0</v>
      </c>
      <c r="AB10402" s="5">
        <f t="shared" si="162"/>
        <v>1585735378.9724495</v>
      </c>
    </row>
    <row r="10403" spans="2:28" x14ac:dyDescent="0.25">
      <c r="B10403" s="3">
        <v>2031</v>
      </c>
      <c r="C10403" s="4" t="s">
        <v>1736</v>
      </c>
      <c r="D10403" s="3" t="s">
        <v>1737</v>
      </c>
      <c r="E10403" s="4" t="s">
        <v>1830</v>
      </c>
      <c r="F10403" s="3" t="s">
        <v>1831</v>
      </c>
      <c r="G10403" s="5">
        <v>0</v>
      </c>
      <c r="H10403" s="5">
        <v>0</v>
      </c>
      <c r="I10403" s="5">
        <v>666780476.16334009</v>
      </c>
      <c r="J10403" s="5">
        <v>102581611.71743706</v>
      </c>
      <c r="K10403" s="5">
        <v>0</v>
      </c>
      <c r="L10403" s="5">
        <v>0</v>
      </c>
      <c r="M10403" s="5">
        <v>0</v>
      </c>
      <c r="N10403" s="5">
        <v>0</v>
      </c>
      <c r="O10403" s="5">
        <v>0</v>
      </c>
      <c r="P10403" s="5">
        <v>0</v>
      </c>
      <c r="Q10403" s="5">
        <v>0</v>
      </c>
      <c r="R10403" s="5">
        <v>0</v>
      </c>
      <c r="S10403" s="5">
        <v>0</v>
      </c>
      <c r="T10403" s="5">
        <v>0</v>
      </c>
      <c r="U10403" s="5">
        <v>0</v>
      </c>
      <c r="V10403" s="5">
        <v>0</v>
      </c>
      <c r="W10403" s="5">
        <v>0</v>
      </c>
      <c r="X10403" s="5">
        <v>0</v>
      </c>
      <c r="Y10403" s="5">
        <v>0</v>
      </c>
      <c r="Z10403" s="5">
        <v>0</v>
      </c>
      <c r="AA10403" s="5">
        <v>0</v>
      </c>
      <c r="AB10403" s="5">
        <f t="shared" si="162"/>
        <v>769362087.88077712</v>
      </c>
    </row>
    <row r="10404" spans="2:28" x14ac:dyDescent="0.25">
      <c r="B10404" s="3">
        <v>2031</v>
      </c>
      <c r="C10404" s="4" t="s">
        <v>1736</v>
      </c>
      <c r="D10404" s="3" t="s">
        <v>1737</v>
      </c>
      <c r="E10404" s="4" t="s">
        <v>1832</v>
      </c>
      <c r="F10404" s="3" t="s">
        <v>1833</v>
      </c>
      <c r="G10404" s="5">
        <v>332083.1820382005</v>
      </c>
      <c r="H10404" s="5">
        <v>94348.999584303732</v>
      </c>
      <c r="I10404" s="5">
        <v>868696857.74189961</v>
      </c>
      <c r="J10404" s="5">
        <v>133645670.42183088</v>
      </c>
      <c r="K10404" s="5">
        <v>0</v>
      </c>
      <c r="L10404" s="5">
        <v>0</v>
      </c>
      <c r="M10404" s="5">
        <v>0</v>
      </c>
      <c r="N10404" s="5">
        <v>0</v>
      </c>
      <c r="O10404" s="5">
        <v>0</v>
      </c>
      <c r="P10404" s="5">
        <v>0</v>
      </c>
      <c r="Q10404" s="5">
        <v>0</v>
      </c>
      <c r="R10404" s="5">
        <v>0</v>
      </c>
      <c r="S10404" s="5">
        <v>0</v>
      </c>
      <c r="T10404" s="5">
        <v>0</v>
      </c>
      <c r="U10404" s="5">
        <v>0</v>
      </c>
      <c r="V10404" s="5">
        <v>0</v>
      </c>
      <c r="W10404" s="5">
        <v>0</v>
      </c>
      <c r="X10404" s="5">
        <v>0</v>
      </c>
      <c r="Y10404" s="5">
        <v>1741539.5652615437</v>
      </c>
      <c r="Z10404" s="5">
        <v>0</v>
      </c>
      <c r="AA10404" s="5">
        <v>0</v>
      </c>
      <c r="AB10404" s="5">
        <f t="shared" si="162"/>
        <v>1004510499.9106146</v>
      </c>
    </row>
    <row r="10405" spans="2:28" x14ac:dyDescent="0.25">
      <c r="B10405" s="3">
        <v>2031</v>
      </c>
      <c r="C10405" s="4" t="s">
        <v>1736</v>
      </c>
      <c r="D10405" s="3" t="s">
        <v>1737</v>
      </c>
      <c r="E10405" s="4" t="s">
        <v>1834</v>
      </c>
      <c r="F10405" s="3" t="s">
        <v>1835</v>
      </c>
      <c r="G10405" s="5">
        <v>487955.13998659269</v>
      </c>
      <c r="H10405" s="5">
        <v>136529.64016476597</v>
      </c>
      <c r="I10405" s="5">
        <v>681368876.8707993</v>
      </c>
      <c r="J10405" s="5">
        <v>104825981.05704618</v>
      </c>
      <c r="K10405" s="5">
        <v>0</v>
      </c>
      <c r="L10405" s="5">
        <v>0</v>
      </c>
      <c r="M10405" s="5">
        <v>0</v>
      </c>
      <c r="N10405" s="5">
        <v>0</v>
      </c>
      <c r="O10405" s="5">
        <v>0</v>
      </c>
      <c r="P10405" s="5">
        <v>0</v>
      </c>
      <c r="Q10405" s="5">
        <v>0</v>
      </c>
      <c r="R10405" s="5">
        <v>0</v>
      </c>
      <c r="S10405" s="5">
        <v>0</v>
      </c>
      <c r="T10405" s="5">
        <v>0</v>
      </c>
      <c r="U10405" s="5">
        <v>0</v>
      </c>
      <c r="V10405" s="5">
        <v>0</v>
      </c>
      <c r="W10405" s="5">
        <v>0</v>
      </c>
      <c r="X10405" s="5">
        <v>0</v>
      </c>
      <c r="Y10405" s="5">
        <v>12828546.875468019</v>
      </c>
      <c r="Z10405" s="5">
        <v>0</v>
      </c>
      <c r="AA10405" s="5">
        <v>0</v>
      </c>
      <c r="AB10405" s="5">
        <f t="shared" si="162"/>
        <v>799647889.58346486</v>
      </c>
    </row>
    <row r="10406" spans="2:28" x14ac:dyDescent="0.25">
      <c r="B10406" s="3">
        <v>2031</v>
      </c>
      <c r="C10406" s="4" t="s">
        <v>1736</v>
      </c>
      <c r="D10406" s="3" t="s">
        <v>1737</v>
      </c>
      <c r="E10406" s="4" t="s">
        <v>1836</v>
      </c>
      <c r="F10406" s="3" t="s">
        <v>1837</v>
      </c>
      <c r="G10406" s="5">
        <v>60121.473420602662</v>
      </c>
      <c r="H10406" s="5">
        <v>17081.265109401586</v>
      </c>
      <c r="I10406" s="5">
        <v>1180398580.7357442</v>
      </c>
      <c r="J10406" s="5">
        <v>181599781.65165323</v>
      </c>
      <c r="K10406" s="5">
        <v>0</v>
      </c>
      <c r="L10406" s="5">
        <v>0</v>
      </c>
      <c r="M10406" s="5">
        <v>0</v>
      </c>
      <c r="N10406" s="5">
        <v>0</v>
      </c>
      <c r="O10406" s="5">
        <v>0</v>
      </c>
      <c r="P10406" s="5">
        <v>0</v>
      </c>
      <c r="Q10406" s="5">
        <v>0</v>
      </c>
      <c r="R10406" s="5">
        <v>0</v>
      </c>
      <c r="S10406" s="5">
        <v>0</v>
      </c>
      <c r="T10406" s="5">
        <v>0</v>
      </c>
      <c r="U10406" s="5">
        <v>0</v>
      </c>
      <c r="V10406" s="5">
        <v>0</v>
      </c>
      <c r="W10406" s="5">
        <v>0</v>
      </c>
      <c r="X10406" s="5">
        <v>0</v>
      </c>
      <c r="Y10406" s="5">
        <v>17974687.661745321</v>
      </c>
      <c r="Z10406" s="5">
        <v>0</v>
      </c>
      <c r="AA10406" s="5">
        <v>0</v>
      </c>
      <c r="AB10406" s="5">
        <f t="shared" si="162"/>
        <v>1380050252.7876728</v>
      </c>
    </row>
    <row r="10407" spans="2:28" x14ac:dyDescent="0.25">
      <c r="B10407" s="3">
        <v>2031</v>
      </c>
      <c r="C10407" s="4" t="s">
        <v>1736</v>
      </c>
      <c r="D10407" s="3" t="s">
        <v>1737</v>
      </c>
      <c r="E10407" s="4" t="s">
        <v>1838</v>
      </c>
      <c r="F10407" s="3" t="s">
        <v>1839</v>
      </c>
      <c r="G10407" s="5">
        <v>116726.31148901898</v>
      </c>
      <c r="H10407" s="5">
        <v>62611.167078989216</v>
      </c>
      <c r="I10407" s="5">
        <v>925552056.63958979</v>
      </c>
      <c r="J10407" s="5">
        <v>142392624.09839863</v>
      </c>
      <c r="K10407" s="5">
        <v>0</v>
      </c>
      <c r="L10407" s="5">
        <v>0</v>
      </c>
      <c r="M10407" s="5">
        <v>0</v>
      </c>
      <c r="N10407" s="5">
        <v>0</v>
      </c>
      <c r="O10407" s="5">
        <v>0</v>
      </c>
      <c r="P10407" s="5">
        <v>0</v>
      </c>
      <c r="Q10407" s="5">
        <v>0</v>
      </c>
      <c r="R10407" s="5">
        <v>0</v>
      </c>
      <c r="S10407" s="5">
        <v>0</v>
      </c>
      <c r="T10407" s="5">
        <v>0</v>
      </c>
      <c r="U10407" s="5">
        <v>0</v>
      </c>
      <c r="V10407" s="5">
        <v>0</v>
      </c>
      <c r="W10407" s="5">
        <v>0</v>
      </c>
      <c r="X10407" s="5">
        <v>0</v>
      </c>
      <c r="Y10407" s="5">
        <v>10590545.309030866</v>
      </c>
      <c r="Z10407" s="5">
        <v>0</v>
      </c>
      <c r="AA10407" s="5">
        <v>0</v>
      </c>
      <c r="AB10407" s="5">
        <f t="shared" si="162"/>
        <v>1078714563.5255871</v>
      </c>
    </row>
    <row r="10408" spans="2:28" x14ac:dyDescent="0.25">
      <c r="B10408" s="3">
        <v>2031</v>
      </c>
      <c r="C10408" s="4" t="s">
        <v>1736</v>
      </c>
      <c r="D10408" s="3" t="s">
        <v>1737</v>
      </c>
      <c r="E10408" s="4" t="s">
        <v>1840</v>
      </c>
      <c r="F10408" s="3" t="s">
        <v>1841</v>
      </c>
      <c r="G10408" s="5">
        <v>8101.3531357203665</v>
      </c>
      <c r="H10408" s="5">
        <v>2301.6960959692706</v>
      </c>
      <c r="I10408" s="5">
        <v>664160944.13291335</v>
      </c>
      <c r="J10408" s="5">
        <v>102178606.78967912</v>
      </c>
      <c r="K10408" s="5">
        <v>0</v>
      </c>
      <c r="L10408" s="5">
        <v>0</v>
      </c>
      <c r="M10408" s="5">
        <v>0</v>
      </c>
      <c r="N10408" s="5">
        <v>0</v>
      </c>
      <c r="O10408" s="5">
        <v>0</v>
      </c>
      <c r="P10408" s="5">
        <v>0</v>
      </c>
      <c r="Q10408" s="5">
        <v>0</v>
      </c>
      <c r="R10408" s="5">
        <v>0</v>
      </c>
      <c r="S10408" s="5">
        <v>0</v>
      </c>
      <c r="T10408" s="5">
        <v>0</v>
      </c>
      <c r="U10408" s="5">
        <v>0</v>
      </c>
      <c r="V10408" s="5">
        <v>0</v>
      </c>
      <c r="W10408" s="5">
        <v>0</v>
      </c>
      <c r="X10408" s="5">
        <v>0</v>
      </c>
      <c r="Y10408" s="5">
        <v>5939143.4445576472</v>
      </c>
      <c r="Z10408" s="5">
        <v>0</v>
      </c>
      <c r="AA10408" s="5">
        <v>0</v>
      </c>
      <c r="AB10408" s="5">
        <f t="shared" si="162"/>
        <v>772289097.41638184</v>
      </c>
    </row>
    <row r="10409" spans="2:28" x14ac:dyDescent="0.25">
      <c r="B10409" s="3">
        <v>2031</v>
      </c>
      <c r="C10409" s="4" t="s">
        <v>1736</v>
      </c>
      <c r="D10409" s="3" t="s">
        <v>1737</v>
      </c>
      <c r="E10409" s="4" t="s">
        <v>1842</v>
      </c>
      <c r="F10409" s="3" t="s">
        <v>1843</v>
      </c>
      <c r="G10409" s="5">
        <v>336073.27562902583</v>
      </c>
      <c r="H10409" s="5">
        <v>95482.635248210412</v>
      </c>
      <c r="I10409" s="5">
        <v>888430061.07735622</v>
      </c>
      <c r="J10409" s="5">
        <v>136681547.858055</v>
      </c>
      <c r="K10409" s="5">
        <v>0</v>
      </c>
      <c r="L10409" s="5">
        <v>0</v>
      </c>
      <c r="M10409" s="5">
        <v>0</v>
      </c>
      <c r="N10409" s="5">
        <v>0</v>
      </c>
      <c r="O10409" s="5">
        <v>0</v>
      </c>
      <c r="P10409" s="5">
        <v>0</v>
      </c>
      <c r="Q10409" s="5">
        <v>0</v>
      </c>
      <c r="R10409" s="5">
        <v>0</v>
      </c>
      <c r="S10409" s="5">
        <v>0</v>
      </c>
      <c r="T10409" s="5">
        <v>0</v>
      </c>
      <c r="U10409" s="5">
        <v>0</v>
      </c>
      <c r="V10409" s="5">
        <v>0</v>
      </c>
      <c r="W10409" s="5">
        <v>0</v>
      </c>
      <c r="X10409" s="5">
        <v>0</v>
      </c>
      <c r="Y10409" s="5">
        <v>9182285.5285101812</v>
      </c>
      <c r="Z10409" s="5">
        <v>0</v>
      </c>
      <c r="AA10409" s="5">
        <v>0</v>
      </c>
      <c r="AB10409" s="5">
        <f t="shared" si="162"/>
        <v>1034725450.3747987</v>
      </c>
    </row>
    <row r="10410" spans="2:28" x14ac:dyDescent="0.25">
      <c r="B10410" s="3">
        <v>2031</v>
      </c>
      <c r="C10410" s="4" t="s">
        <v>1736</v>
      </c>
      <c r="D10410" s="3" t="s">
        <v>1737</v>
      </c>
      <c r="E10410" s="4" t="s">
        <v>1844</v>
      </c>
      <c r="F10410" s="3" t="s">
        <v>1845</v>
      </c>
      <c r="G10410" s="5">
        <v>0</v>
      </c>
      <c r="H10410" s="5">
        <v>0</v>
      </c>
      <c r="I10410" s="5">
        <v>912930286.29274869</v>
      </c>
      <c r="J10410" s="5">
        <v>140450813.27580768</v>
      </c>
      <c r="K10410" s="5">
        <v>0</v>
      </c>
      <c r="L10410" s="5">
        <v>0</v>
      </c>
      <c r="M10410" s="5">
        <v>0</v>
      </c>
      <c r="N10410" s="5">
        <v>0</v>
      </c>
      <c r="O10410" s="5">
        <v>0</v>
      </c>
      <c r="P10410" s="5">
        <v>0</v>
      </c>
      <c r="Q10410" s="5">
        <v>0</v>
      </c>
      <c r="R10410" s="5">
        <v>0</v>
      </c>
      <c r="S10410" s="5">
        <v>0</v>
      </c>
      <c r="T10410" s="5">
        <v>0</v>
      </c>
      <c r="U10410" s="5">
        <v>0</v>
      </c>
      <c r="V10410" s="5">
        <v>0</v>
      </c>
      <c r="W10410" s="5">
        <v>0</v>
      </c>
      <c r="X10410" s="5">
        <v>0</v>
      </c>
      <c r="Y10410" s="5">
        <v>4564685.1393385809</v>
      </c>
      <c r="Z10410" s="5">
        <v>0</v>
      </c>
      <c r="AA10410" s="5">
        <v>0</v>
      </c>
      <c r="AB10410" s="5">
        <f t="shared" si="162"/>
        <v>1057945784.7078949</v>
      </c>
    </row>
    <row r="10411" spans="2:28" x14ac:dyDescent="0.25">
      <c r="B10411" s="3">
        <v>2031</v>
      </c>
      <c r="C10411" s="4" t="s">
        <v>1736</v>
      </c>
      <c r="D10411" s="3" t="s">
        <v>1737</v>
      </c>
      <c r="E10411" s="4" t="s">
        <v>1846</v>
      </c>
      <c r="F10411" s="3" t="s">
        <v>1847</v>
      </c>
      <c r="G10411" s="5">
        <v>0</v>
      </c>
      <c r="H10411" s="5">
        <v>0</v>
      </c>
      <c r="I10411" s="5">
        <v>414872205.46045393</v>
      </c>
      <c r="J10411" s="5">
        <v>63826493.147762224</v>
      </c>
      <c r="K10411" s="5">
        <v>0</v>
      </c>
      <c r="L10411" s="5">
        <v>0</v>
      </c>
      <c r="M10411" s="5">
        <v>0</v>
      </c>
      <c r="N10411" s="5">
        <v>0</v>
      </c>
      <c r="O10411" s="5">
        <v>0</v>
      </c>
      <c r="P10411" s="5">
        <v>0</v>
      </c>
      <c r="Q10411" s="5">
        <v>0</v>
      </c>
      <c r="R10411" s="5">
        <v>0</v>
      </c>
      <c r="S10411" s="5">
        <v>0</v>
      </c>
      <c r="T10411" s="5">
        <v>0</v>
      </c>
      <c r="U10411" s="5">
        <v>0</v>
      </c>
      <c r="V10411" s="5">
        <v>0</v>
      </c>
      <c r="W10411" s="5">
        <v>0</v>
      </c>
      <c r="X10411" s="5">
        <v>0</v>
      </c>
      <c r="Y10411" s="5">
        <v>2905832.5937065012</v>
      </c>
      <c r="Z10411" s="5">
        <v>0</v>
      </c>
      <c r="AA10411" s="5">
        <v>0</v>
      </c>
      <c r="AB10411" s="5">
        <f t="shared" si="162"/>
        <v>481604531.20192266</v>
      </c>
    </row>
    <row r="10412" spans="2:28" x14ac:dyDescent="0.25">
      <c r="B10412" s="3">
        <v>2031</v>
      </c>
      <c r="C10412" s="4" t="s">
        <v>1736</v>
      </c>
      <c r="D10412" s="3" t="s">
        <v>1737</v>
      </c>
      <c r="E10412" s="4" t="s">
        <v>1848</v>
      </c>
      <c r="F10412" s="3" t="s">
        <v>1849</v>
      </c>
      <c r="G10412" s="5">
        <v>0</v>
      </c>
      <c r="H10412" s="5">
        <v>0</v>
      </c>
      <c r="I10412" s="5">
        <v>482390287.06957006</v>
      </c>
      <c r="J10412" s="5">
        <v>74213890.318395495</v>
      </c>
      <c r="K10412" s="5">
        <v>0</v>
      </c>
      <c r="L10412" s="5">
        <v>0</v>
      </c>
      <c r="M10412" s="5">
        <v>0</v>
      </c>
      <c r="N10412" s="5">
        <v>0</v>
      </c>
      <c r="O10412" s="5">
        <v>0</v>
      </c>
      <c r="P10412" s="5">
        <v>0</v>
      </c>
      <c r="Q10412" s="5">
        <v>0</v>
      </c>
      <c r="R10412" s="5">
        <v>0</v>
      </c>
      <c r="S10412" s="5">
        <v>0</v>
      </c>
      <c r="T10412" s="5">
        <v>0</v>
      </c>
      <c r="U10412" s="5">
        <v>0</v>
      </c>
      <c r="V10412" s="5">
        <v>0</v>
      </c>
      <c r="W10412" s="5">
        <v>0</v>
      </c>
      <c r="X10412" s="5">
        <v>0</v>
      </c>
      <c r="Y10412" s="5">
        <v>6727613.6296091173</v>
      </c>
      <c r="Z10412" s="5">
        <v>0</v>
      </c>
      <c r="AA10412" s="5">
        <v>0</v>
      </c>
      <c r="AB10412" s="5">
        <f t="shared" si="162"/>
        <v>563331791.01757467</v>
      </c>
    </row>
    <row r="10413" spans="2:28" x14ac:dyDescent="0.25">
      <c r="B10413" s="3">
        <v>2031</v>
      </c>
      <c r="C10413" s="4" t="s">
        <v>1736</v>
      </c>
      <c r="D10413" s="3" t="s">
        <v>1737</v>
      </c>
      <c r="E10413" s="4" t="s">
        <v>1850</v>
      </c>
      <c r="F10413" s="3" t="s">
        <v>1851</v>
      </c>
      <c r="G10413" s="5">
        <v>13497.849027346672</v>
      </c>
      <c r="H10413" s="5">
        <v>3834.9083035576018</v>
      </c>
      <c r="I10413" s="5">
        <v>566934004.27347684</v>
      </c>
      <c r="J10413" s="5">
        <v>87220616.042073473</v>
      </c>
      <c r="K10413" s="5">
        <v>0</v>
      </c>
      <c r="L10413" s="5">
        <v>0</v>
      </c>
      <c r="M10413" s="5">
        <v>0</v>
      </c>
      <c r="N10413" s="5">
        <v>0</v>
      </c>
      <c r="O10413" s="5">
        <v>0</v>
      </c>
      <c r="P10413" s="5">
        <v>0</v>
      </c>
      <c r="Q10413" s="5">
        <v>0</v>
      </c>
      <c r="R10413" s="5">
        <v>0</v>
      </c>
      <c r="S10413" s="5">
        <v>0</v>
      </c>
      <c r="T10413" s="5">
        <v>0</v>
      </c>
      <c r="U10413" s="5">
        <v>0</v>
      </c>
      <c r="V10413" s="5">
        <v>0</v>
      </c>
      <c r="W10413" s="5">
        <v>0</v>
      </c>
      <c r="X10413" s="5">
        <v>0</v>
      </c>
      <c r="Y10413" s="5">
        <v>10980219.216833998</v>
      </c>
      <c r="Z10413" s="5">
        <v>0</v>
      </c>
      <c r="AA10413" s="5">
        <v>0</v>
      </c>
      <c r="AB10413" s="5">
        <f t="shared" si="162"/>
        <v>665152172.28971517</v>
      </c>
    </row>
    <row r="10414" spans="2:28" x14ac:dyDescent="0.25">
      <c r="B10414" s="3">
        <v>2031</v>
      </c>
      <c r="C10414" s="4" t="s">
        <v>1736</v>
      </c>
      <c r="D10414" s="3" t="s">
        <v>1737</v>
      </c>
      <c r="E10414" s="4" t="s">
        <v>1852</v>
      </c>
      <c r="F10414" s="3" t="s">
        <v>1853</v>
      </c>
      <c r="G10414" s="5">
        <v>1748295.9614488645</v>
      </c>
      <c r="H10414" s="5">
        <v>496712.82335822762</v>
      </c>
      <c r="I10414" s="5">
        <v>0</v>
      </c>
      <c r="J10414" s="5">
        <v>0</v>
      </c>
      <c r="K10414" s="5">
        <v>0</v>
      </c>
      <c r="L10414" s="5">
        <v>0</v>
      </c>
      <c r="M10414" s="5">
        <v>0</v>
      </c>
      <c r="N10414" s="5">
        <v>0</v>
      </c>
      <c r="O10414" s="5">
        <v>0</v>
      </c>
      <c r="P10414" s="5">
        <v>0</v>
      </c>
      <c r="Q10414" s="5">
        <v>0</v>
      </c>
      <c r="R10414" s="5">
        <v>0</v>
      </c>
      <c r="S10414" s="5">
        <v>0</v>
      </c>
      <c r="T10414" s="5">
        <v>0</v>
      </c>
      <c r="U10414" s="5">
        <v>0</v>
      </c>
      <c r="V10414" s="5">
        <v>0</v>
      </c>
      <c r="W10414" s="5">
        <v>0</v>
      </c>
      <c r="X10414" s="5">
        <v>0</v>
      </c>
      <c r="Y10414" s="5">
        <v>209959039.52303499</v>
      </c>
      <c r="Z10414" s="5">
        <v>0</v>
      </c>
      <c r="AA10414" s="5">
        <v>0</v>
      </c>
      <c r="AB10414" s="5">
        <f t="shared" si="162"/>
        <v>212204048.30784208</v>
      </c>
    </row>
    <row r="10415" spans="2:28" x14ac:dyDescent="0.25">
      <c r="B10415" s="3">
        <v>2031</v>
      </c>
      <c r="C10415" s="4" t="s">
        <v>1736</v>
      </c>
      <c r="D10415" s="3" t="s">
        <v>1737</v>
      </c>
      <c r="E10415" s="4" t="s">
        <v>1854</v>
      </c>
      <c r="F10415" s="3" t="s">
        <v>1855</v>
      </c>
      <c r="G10415" s="5">
        <v>778581.86990171159</v>
      </c>
      <c r="H10415" s="5">
        <v>221204.88026175587</v>
      </c>
      <c r="I10415" s="5">
        <v>466275456.40907419</v>
      </c>
      <c r="J10415" s="5">
        <v>71734685.601396114</v>
      </c>
      <c r="K10415" s="5">
        <v>0</v>
      </c>
      <c r="L10415" s="5">
        <v>0</v>
      </c>
      <c r="M10415" s="5">
        <v>0</v>
      </c>
      <c r="N10415" s="5">
        <v>0</v>
      </c>
      <c r="O10415" s="5">
        <v>0</v>
      </c>
      <c r="P10415" s="5">
        <v>0</v>
      </c>
      <c r="Q10415" s="5">
        <v>0</v>
      </c>
      <c r="R10415" s="5">
        <v>0</v>
      </c>
      <c r="S10415" s="5">
        <v>0</v>
      </c>
      <c r="T10415" s="5">
        <v>0</v>
      </c>
      <c r="U10415" s="5">
        <v>0</v>
      </c>
      <c r="V10415" s="5">
        <v>0</v>
      </c>
      <c r="W10415" s="5">
        <v>0</v>
      </c>
      <c r="X10415" s="5">
        <v>0</v>
      </c>
      <c r="Y10415" s="5">
        <v>7879863.1158114038</v>
      </c>
      <c r="Z10415" s="5">
        <v>0</v>
      </c>
      <c r="AA10415" s="5">
        <v>0</v>
      </c>
      <c r="AB10415" s="5">
        <f t="shared" si="162"/>
        <v>546889791.87644517</v>
      </c>
    </row>
    <row r="10416" spans="2:28" x14ac:dyDescent="0.25">
      <c r="B10416" s="3">
        <v>2031</v>
      </c>
      <c r="C10416" s="4" t="s">
        <v>1736</v>
      </c>
      <c r="D10416" s="3" t="s">
        <v>1737</v>
      </c>
      <c r="E10416" s="4" t="s">
        <v>1856</v>
      </c>
      <c r="F10416" s="3" t="s">
        <v>1857</v>
      </c>
      <c r="G10416" s="5">
        <v>0</v>
      </c>
      <c r="H10416" s="5">
        <v>0</v>
      </c>
      <c r="I10416" s="5">
        <v>709731151.1281805</v>
      </c>
      <c r="J10416" s="5">
        <v>109189407.86587405</v>
      </c>
      <c r="K10416" s="5">
        <v>0</v>
      </c>
      <c r="L10416" s="5">
        <v>0</v>
      </c>
      <c r="M10416" s="5">
        <v>0</v>
      </c>
      <c r="N10416" s="5">
        <v>0</v>
      </c>
      <c r="O10416" s="5">
        <v>0</v>
      </c>
      <c r="P10416" s="5">
        <v>0</v>
      </c>
      <c r="Q10416" s="5">
        <v>0</v>
      </c>
      <c r="R10416" s="5">
        <v>0</v>
      </c>
      <c r="S10416" s="5">
        <v>0</v>
      </c>
      <c r="T10416" s="5">
        <v>0</v>
      </c>
      <c r="U10416" s="5">
        <v>0</v>
      </c>
      <c r="V10416" s="5">
        <v>0</v>
      </c>
      <c r="W10416" s="5">
        <v>0</v>
      </c>
      <c r="X10416" s="5">
        <v>0</v>
      </c>
      <c r="Y10416" s="5">
        <v>19450943.451529197</v>
      </c>
      <c r="Z10416" s="5">
        <v>0</v>
      </c>
      <c r="AA10416" s="5">
        <v>0</v>
      </c>
      <c r="AB10416" s="5">
        <f t="shared" si="162"/>
        <v>838371502.4455837</v>
      </c>
    </row>
    <row r="10417" spans="2:28" x14ac:dyDescent="0.25">
      <c r="B10417" s="3">
        <v>2031</v>
      </c>
      <c r="C10417" s="4" t="s">
        <v>1736</v>
      </c>
      <c r="D10417" s="3" t="s">
        <v>1737</v>
      </c>
      <c r="E10417" s="4" t="s">
        <v>1858</v>
      </c>
      <c r="F10417" s="3" t="s">
        <v>1859</v>
      </c>
      <c r="G10417" s="5">
        <v>0</v>
      </c>
      <c r="H10417" s="5">
        <v>0</v>
      </c>
      <c r="I10417" s="5">
        <v>977189842.35246181</v>
      </c>
      <c r="J10417" s="5">
        <v>150336898.82345584</v>
      </c>
      <c r="K10417" s="5">
        <v>0</v>
      </c>
      <c r="L10417" s="5">
        <v>0</v>
      </c>
      <c r="M10417" s="5">
        <v>0</v>
      </c>
      <c r="N10417" s="5">
        <v>0</v>
      </c>
      <c r="O10417" s="5">
        <v>0</v>
      </c>
      <c r="P10417" s="5">
        <v>0</v>
      </c>
      <c r="Q10417" s="5">
        <v>0</v>
      </c>
      <c r="R10417" s="5">
        <v>0</v>
      </c>
      <c r="S10417" s="5">
        <v>0</v>
      </c>
      <c r="T10417" s="5">
        <v>0</v>
      </c>
      <c r="U10417" s="5">
        <v>0</v>
      </c>
      <c r="V10417" s="5">
        <v>0</v>
      </c>
      <c r="W10417" s="5">
        <v>0</v>
      </c>
      <c r="X10417" s="5">
        <v>0</v>
      </c>
      <c r="Y10417" s="5">
        <v>6118301.4310077392</v>
      </c>
      <c r="Z10417" s="5">
        <v>0</v>
      </c>
      <c r="AA10417" s="5">
        <v>0</v>
      </c>
      <c r="AB10417" s="5">
        <f t="shared" si="162"/>
        <v>1133645042.6069252</v>
      </c>
    </row>
    <row r="10418" spans="2:28" x14ac:dyDescent="0.25">
      <c r="B10418" s="3">
        <v>2031</v>
      </c>
      <c r="C10418" s="4" t="s">
        <v>1736</v>
      </c>
      <c r="D10418" s="3" t="s">
        <v>1737</v>
      </c>
      <c r="E10418" s="4" t="s">
        <v>1860</v>
      </c>
      <c r="F10418" s="3" t="s">
        <v>1861</v>
      </c>
      <c r="G10418" s="5">
        <v>7555207689.5056677</v>
      </c>
      <c r="H10418" s="5">
        <v>5489852697.2945795</v>
      </c>
      <c r="I10418" s="5">
        <v>2440530693.739934</v>
      </c>
      <c r="J10418" s="5">
        <v>375466260.57537484</v>
      </c>
      <c r="K10418" s="5">
        <v>0</v>
      </c>
      <c r="L10418" s="5">
        <v>0</v>
      </c>
      <c r="M10418" s="5">
        <v>0</v>
      </c>
      <c r="N10418" s="5">
        <v>0</v>
      </c>
      <c r="O10418" s="5">
        <v>0</v>
      </c>
      <c r="P10418" s="5">
        <v>0</v>
      </c>
      <c r="Q10418" s="5">
        <v>0</v>
      </c>
      <c r="R10418" s="5">
        <v>0</v>
      </c>
      <c r="S10418" s="5">
        <v>0</v>
      </c>
      <c r="T10418" s="5">
        <v>0</v>
      </c>
      <c r="U10418" s="5">
        <v>0</v>
      </c>
      <c r="V10418" s="5">
        <v>0</v>
      </c>
      <c r="W10418" s="5">
        <v>0</v>
      </c>
      <c r="X10418" s="5">
        <v>0</v>
      </c>
      <c r="Y10418" s="5">
        <v>88610162.398304671</v>
      </c>
      <c r="Z10418" s="5">
        <v>0</v>
      </c>
      <c r="AA10418" s="5">
        <v>0</v>
      </c>
      <c r="AB10418" s="5">
        <f t="shared" si="162"/>
        <v>15949667503.513859</v>
      </c>
    </row>
    <row r="10419" spans="2:28" x14ac:dyDescent="0.25">
      <c r="B10419" s="3">
        <v>2031</v>
      </c>
      <c r="C10419" s="4" t="s">
        <v>1736</v>
      </c>
      <c r="D10419" s="3" t="s">
        <v>1737</v>
      </c>
      <c r="E10419" s="4" t="s">
        <v>1862</v>
      </c>
      <c r="F10419" s="3" t="s">
        <v>228</v>
      </c>
      <c r="G10419" s="5">
        <v>2445256487.3699284</v>
      </c>
      <c r="H10419" s="5">
        <v>1807497919.3699377</v>
      </c>
      <c r="I10419" s="5">
        <v>1464435374.0878985</v>
      </c>
      <c r="J10419" s="5">
        <v>225297749.85967699</v>
      </c>
      <c r="K10419" s="5">
        <v>0</v>
      </c>
      <c r="L10419" s="5">
        <v>0</v>
      </c>
      <c r="M10419" s="5">
        <v>0</v>
      </c>
      <c r="N10419" s="5">
        <v>0</v>
      </c>
      <c r="O10419" s="5">
        <v>0</v>
      </c>
      <c r="P10419" s="5">
        <v>0</v>
      </c>
      <c r="Q10419" s="5">
        <v>0</v>
      </c>
      <c r="R10419" s="5">
        <v>0</v>
      </c>
      <c r="S10419" s="5">
        <v>0</v>
      </c>
      <c r="T10419" s="5">
        <v>0</v>
      </c>
      <c r="U10419" s="5">
        <v>0</v>
      </c>
      <c r="V10419" s="5">
        <v>0</v>
      </c>
      <c r="W10419" s="5">
        <v>0</v>
      </c>
      <c r="X10419" s="5">
        <v>0</v>
      </c>
      <c r="Y10419" s="5">
        <v>65617176.914631046</v>
      </c>
      <c r="Z10419" s="5">
        <v>0</v>
      </c>
      <c r="AA10419" s="5">
        <v>0</v>
      </c>
      <c r="AB10419" s="5">
        <f t="shared" si="162"/>
        <v>6008104707.6020727</v>
      </c>
    </row>
    <row r="10420" spans="2:28" x14ac:dyDescent="0.25">
      <c r="B10420" s="3">
        <v>2031</v>
      </c>
      <c r="C10420" s="4" t="s">
        <v>1736</v>
      </c>
      <c r="D10420" s="3" t="s">
        <v>1737</v>
      </c>
      <c r="E10420" s="4" t="s">
        <v>1863</v>
      </c>
      <c r="F10420" s="3" t="s">
        <v>1864</v>
      </c>
      <c r="G10420" s="5">
        <v>13151266817.481998</v>
      </c>
      <c r="H10420" s="5">
        <v>16631700313.164711</v>
      </c>
      <c r="I10420" s="5">
        <v>1915630036.4161744</v>
      </c>
      <c r="J10420" s="5">
        <v>294712313.29479647</v>
      </c>
      <c r="K10420" s="5">
        <v>0</v>
      </c>
      <c r="L10420" s="5">
        <v>0</v>
      </c>
      <c r="M10420" s="5">
        <v>0</v>
      </c>
      <c r="N10420" s="5">
        <v>0</v>
      </c>
      <c r="O10420" s="5">
        <v>0</v>
      </c>
      <c r="P10420" s="5">
        <v>0</v>
      </c>
      <c r="Q10420" s="5">
        <v>0</v>
      </c>
      <c r="R10420" s="5">
        <v>0</v>
      </c>
      <c r="S10420" s="5">
        <v>0</v>
      </c>
      <c r="T10420" s="5">
        <v>0</v>
      </c>
      <c r="U10420" s="5">
        <v>0</v>
      </c>
      <c r="V10420" s="5">
        <v>0</v>
      </c>
      <c r="W10420" s="5">
        <v>0</v>
      </c>
      <c r="X10420" s="5">
        <v>0</v>
      </c>
      <c r="Y10420" s="5">
        <v>291583840.04511076</v>
      </c>
      <c r="Z10420" s="5">
        <v>0</v>
      </c>
      <c r="AA10420" s="5">
        <v>0</v>
      </c>
      <c r="AB10420" s="5">
        <f t="shared" si="162"/>
        <v>32284893320.402794</v>
      </c>
    </row>
    <row r="10421" spans="2:28" x14ac:dyDescent="0.25">
      <c r="B10421" s="3">
        <v>2031</v>
      </c>
      <c r="C10421" s="4" t="s">
        <v>1736</v>
      </c>
      <c r="D10421" s="3" t="s">
        <v>1737</v>
      </c>
      <c r="E10421" s="4" t="s">
        <v>1865</v>
      </c>
      <c r="F10421" s="3" t="s">
        <v>1866</v>
      </c>
      <c r="G10421" s="5">
        <v>111425.62732635846</v>
      </c>
      <c r="H10421" s="5">
        <v>31657.419089311323</v>
      </c>
      <c r="I10421" s="5">
        <v>829689927.81773508</v>
      </c>
      <c r="J10421" s="5">
        <v>127644604.27965172</v>
      </c>
      <c r="K10421" s="5">
        <v>0</v>
      </c>
      <c r="L10421" s="5">
        <v>0</v>
      </c>
      <c r="M10421" s="5">
        <v>0</v>
      </c>
      <c r="N10421" s="5">
        <v>0</v>
      </c>
      <c r="O10421" s="5">
        <v>0</v>
      </c>
      <c r="P10421" s="5">
        <v>0</v>
      </c>
      <c r="Q10421" s="5">
        <v>0</v>
      </c>
      <c r="R10421" s="5">
        <v>0</v>
      </c>
      <c r="S10421" s="5">
        <v>0</v>
      </c>
      <c r="T10421" s="5">
        <v>0</v>
      </c>
      <c r="U10421" s="5">
        <v>0</v>
      </c>
      <c r="V10421" s="5">
        <v>0</v>
      </c>
      <c r="W10421" s="5">
        <v>0</v>
      </c>
      <c r="X10421" s="5">
        <v>0</v>
      </c>
      <c r="Y10421" s="5">
        <v>18403066.470940892</v>
      </c>
      <c r="Z10421" s="5">
        <v>0</v>
      </c>
      <c r="AA10421" s="5">
        <v>0</v>
      </c>
      <c r="AB10421" s="5">
        <f t="shared" si="162"/>
        <v>975880681.61474347</v>
      </c>
    </row>
    <row r="10422" spans="2:28" x14ac:dyDescent="0.25">
      <c r="B10422" s="3">
        <v>2031</v>
      </c>
      <c r="C10422" s="4" t="s">
        <v>1736</v>
      </c>
      <c r="D10422" s="3" t="s">
        <v>1737</v>
      </c>
      <c r="E10422" s="4" t="s">
        <v>1867</v>
      </c>
      <c r="F10422" s="3" t="s">
        <v>1868</v>
      </c>
      <c r="G10422" s="5">
        <v>0</v>
      </c>
      <c r="H10422" s="5">
        <v>0</v>
      </c>
      <c r="I10422" s="5">
        <v>500431467.84984827</v>
      </c>
      <c r="J10422" s="5">
        <v>76989456.592284441</v>
      </c>
      <c r="K10422" s="5">
        <v>0</v>
      </c>
      <c r="L10422" s="5">
        <v>0</v>
      </c>
      <c r="M10422" s="5">
        <v>0</v>
      </c>
      <c r="N10422" s="5">
        <v>0</v>
      </c>
      <c r="O10422" s="5">
        <v>0</v>
      </c>
      <c r="P10422" s="5">
        <v>0</v>
      </c>
      <c r="Q10422" s="5">
        <v>0</v>
      </c>
      <c r="R10422" s="5">
        <v>0</v>
      </c>
      <c r="S10422" s="5">
        <v>0</v>
      </c>
      <c r="T10422" s="5">
        <v>0</v>
      </c>
      <c r="U10422" s="5">
        <v>0</v>
      </c>
      <c r="V10422" s="5">
        <v>0</v>
      </c>
      <c r="W10422" s="5">
        <v>0</v>
      </c>
      <c r="X10422" s="5">
        <v>0</v>
      </c>
      <c r="Y10422" s="5">
        <v>9322210.0116312187</v>
      </c>
      <c r="Z10422" s="5">
        <v>0</v>
      </c>
      <c r="AA10422" s="5">
        <v>0</v>
      </c>
      <c r="AB10422" s="5">
        <f t="shared" si="162"/>
        <v>586743134.45376396</v>
      </c>
    </row>
    <row r="10423" spans="2:28" x14ac:dyDescent="0.25">
      <c r="B10423" s="3">
        <v>2031</v>
      </c>
      <c r="C10423" s="4" t="s">
        <v>1736</v>
      </c>
      <c r="D10423" s="3" t="s">
        <v>1737</v>
      </c>
      <c r="E10423" s="4" t="s">
        <v>1869</v>
      </c>
      <c r="F10423" s="3" t="s">
        <v>1870</v>
      </c>
      <c r="G10423" s="5">
        <v>1423272.1105488432</v>
      </c>
      <c r="H10423" s="5">
        <v>404369.46834325633</v>
      </c>
      <c r="I10423" s="5">
        <v>1013983397.2034714</v>
      </c>
      <c r="J10423" s="5">
        <v>155997445.72361118</v>
      </c>
      <c r="K10423" s="5">
        <v>0</v>
      </c>
      <c r="L10423" s="5">
        <v>0</v>
      </c>
      <c r="M10423" s="5">
        <v>0</v>
      </c>
      <c r="N10423" s="5">
        <v>0</v>
      </c>
      <c r="O10423" s="5">
        <v>0</v>
      </c>
      <c r="P10423" s="5">
        <v>0</v>
      </c>
      <c r="Q10423" s="5">
        <v>0</v>
      </c>
      <c r="R10423" s="5">
        <v>0</v>
      </c>
      <c r="S10423" s="5">
        <v>0</v>
      </c>
      <c r="T10423" s="5">
        <v>0</v>
      </c>
      <c r="U10423" s="5">
        <v>0</v>
      </c>
      <c r="V10423" s="5">
        <v>0</v>
      </c>
      <c r="W10423" s="5">
        <v>0</v>
      </c>
      <c r="X10423" s="5">
        <v>0</v>
      </c>
      <c r="Y10423" s="5">
        <v>273048093.76088214</v>
      </c>
      <c r="Z10423" s="5">
        <v>0</v>
      </c>
      <c r="AA10423" s="5">
        <v>0</v>
      </c>
      <c r="AB10423" s="5">
        <f t="shared" si="162"/>
        <v>1444856578.2668569</v>
      </c>
    </row>
    <row r="10424" spans="2:28" x14ac:dyDescent="0.25">
      <c r="B10424" s="3">
        <v>2031</v>
      </c>
      <c r="C10424" s="4" t="s">
        <v>1736</v>
      </c>
      <c r="D10424" s="3" t="s">
        <v>1737</v>
      </c>
      <c r="E10424" s="4" t="s">
        <v>1871</v>
      </c>
      <c r="F10424" s="3" t="s">
        <v>1872</v>
      </c>
      <c r="G10424" s="5">
        <v>0</v>
      </c>
      <c r="H10424" s="5">
        <v>0</v>
      </c>
      <c r="I10424" s="5">
        <v>468366475.12938011</v>
      </c>
      <c r="J10424" s="5">
        <v>72056380.789135486</v>
      </c>
      <c r="K10424" s="5">
        <v>0</v>
      </c>
      <c r="L10424" s="5">
        <v>0</v>
      </c>
      <c r="M10424" s="5">
        <v>0</v>
      </c>
      <c r="N10424" s="5">
        <v>0</v>
      </c>
      <c r="O10424" s="5">
        <v>0</v>
      </c>
      <c r="P10424" s="5">
        <v>0</v>
      </c>
      <c r="Q10424" s="5">
        <v>0</v>
      </c>
      <c r="R10424" s="5">
        <v>0</v>
      </c>
      <c r="S10424" s="5">
        <v>0</v>
      </c>
      <c r="T10424" s="5">
        <v>0</v>
      </c>
      <c r="U10424" s="5">
        <v>0</v>
      </c>
      <c r="V10424" s="5">
        <v>0</v>
      </c>
      <c r="W10424" s="5">
        <v>0</v>
      </c>
      <c r="X10424" s="5">
        <v>0</v>
      </c>
      <c r="Y10424" s="5">
        <v>3400473.9096141253</v>
      </c>
      <c r="Z10424" s="5">
        <v>0</v>
      </c>
      <c r="AA10424" s="5">
        <v>0</v>
      </c>
      <c r="AB10424" s="5">
        <f t="shared" si="162"/>
        <v>543823329.82812965</v>
      </c>
    </row>
    <row r="10425" spans="2:28" x14ac:dyDescent="0.25">
      <c r="B10425" s="3">
        <v>2031</v>
      </c>
      <c r="C10425" s="4" t="s">
        <v>1736</v>
      </c>
      <c r="D10425" s="3" t="s">
        <v>1737</v>
      </c>
      <c r="E10425" s="4" t="s">
        <v>1873</v>
      </c>
      <c r="F10425" s="3" t="s">
        <v>1874</v>
      </c>
      <c r="G10425" s="5">
        <v>14118.261622820744</v>
      </c>
      <c r="H10425" s="5">
        <v>4011.1753079665955</v>
      </c>
      <c r="I10425" s="5">
        <v>931639881.34988821</v>
      </c>
      <c r="J10425" s="5">
        <v>143329212.5153676</v>
      </c>
      <c r="K10425" s="5">
        <v>0</v>
      </c>
      <c r="L10425" s="5">
        <v>0</v>
      </c>
      <c r="M10425" s="5">
        <v>0</v>
      </c>
      <c r="N10425" s="5">
        <v>0</v>
      </c>
      <c r="O10425" s="5">
        <v>0</v>
      </c>
      <c r="P10425" s="5">
        <v>0</v>
      </c>
      <c r="Q10425" s="5">
        <v>0</v>
      </c>
      <c r="R10425" s="5">
        <v>0</v>
      </c>
      <c r="S10425" s="5">
        <v>0</v>
      </c>
      <c r="T10425" s="5">
        <v>0</v>
      </c>
      <c r="U10425" s="5">
        <v>0</v>
      </c>
      <c r="V10425" s="5">
        <v>0</v>
      </c>
      <c r="W10425" s="5">
        <v>0</v>
      </c>
      <c r="X10425" s="5">
        <v>0</v>
      </c>
      <c r="Y10425" s="5">
        <v>8031128.0992091242</v>
      </c>
      <c r="Z10425" s="5">
        <v>0</v>
      </c>
      <c r="AA10425" s="5">
        <v>0</v>
      </c>
      <c r="AB10425" s="5">
        <f t="shared" si="162"/>
        <v>1083018351.4013956</v>
      </c>
    </row>
    <row r="10426" spans="2:28" x14ac:dyDescent="0.25">
      <c r="B10426" s="3">
        <v>2031</v>
      </c>
      <c r="C10426" s="4" t="s">
        <v>1736</v>
      </c>
      <c r="D10426" s="3" t="s">
        <v>1737</v>
      </c>
      <c r="E10426" s="4" t="s">
        <v>1875</v>
      </c>
      <c r="F10426" s="3" t="s">
        <v>1876</v>
      </c>
      <c r="G10426" s="5">
        <v>6764788.7191970469</v>
      </c>
      <c r="H10426" s="5">
        <v>3628584.7753490717</v>
      </c>
      <c r="I10426" s="5">
        <v>595301857.0346787</v>
      </c>
      <c r="J10426" s="5">
        <v>91584901.082258373</v>
      </c>
      <c r="K10426" s="5">
        <v>0</v>
      </c>
      <c r="L10426" s="5">
        <v>0</v>
      </c>
      <c r="M10426" s="5">
        <v>0</v>
      </c>
      <c r="N10426" s="5">
        <v>0</v>
      </c>
      <c r="O10426" s="5">
        <v>0</v>
      </c>
      <c r="P10426" s="5">
        <v>0</v>
      </c>
      <c r="Q10426" s="5">
        <v>0</v>
      </c>
      <c r="R10426" s="5">
        <v>0</v>
      </c>
      <c r="S10426" s="5">
        <v>0</v>
      </c>
      <c r="T10426" s="5">
        <v>0</v>
      </c>
      <c r="U10426" s="5">
        <v>0</v>
      </c>
      <c r="V10426" s="5">
        <v>0</v>
      </c>
      <c r="W10426" s="5">
        <v>0</v>
      </c>
      <c r="X10426" s="5">
        <v>0</v>
      </c>
      <c r="Y10426" s="5">
        <v>10259717.368660916</v>
      </c>
      <c r="Z10426" s="5">
        <v>0</v>
      </c>
      <c r="AA10426" s="5">
        <v>0</v>
      </c>
      <c r="AB10426" s="5">
        <f t="shared" si="162"/>
        <v>707539848.98014414</v>
      </c>
    </row>
    <row r="10427" spans="2:28" x14ac:dyDescent="0.25">
      <c r="B10427" s="3">
        <v>2031</v>
      </c>
      <c r="C10427" s="4" t="s">
        <v>1736</v>
      </c>
      <c r="D10427" s="3" t="s">
        <v>1737</v>
      </c>
      <c r="E10427" s="4" t="s">
        <v>1877</v>
      </c>
      <c r="F10427" s="3" t="s">
        <v>1878</v>
      </c>
      <c r="G10427" s="5">
        <v>6800501132.8849983</v>
      </c>
      <c r="H10427" s="5">
        <v>6184580981.5037146</v>
      </c>
      <c r="I10427" s="5">
        <v>1930817220.4951763</v>
      </c>
      <c r="J10427" s="5">
        <v>297048803.15310442</v>
      </c>
      <c r="K10427" s="5">
        <v>0</v>
      </c>
      <c r="L10427" s="5">
        <v>0</v>
      </c>
      <c r="M10427" s="5">
        <v>0</v>
      </c>
      <c r="N10427" s="5">
        <v>0</v>
      </c>
      <c r="O10427" s="5">
        <v>0</v>
      </c>
      <c r="P10427" s="5">
        <v>0</v>
      </c>
      <c r="Q10427" s="5">
        <v>0</v>
      </c>
      <c r="R10427" s="5">
        <v>0</v>
      </c>
      <c r="S10427" s="5">
        <v>0</v>
      </c>
      <c r="T10427" s="5">
        <v>0</v>
      </c>
      <c r="U10427" s="5">
        <v>0</v>
      </c>
      <c r="V10427" s="5">
        <v>0</v>
      </c>
      <c r="W10427" s="5">
        <v>0</v>
      </c>
      <c r="X10427" s="5">
        <v>0</v>
      </c>
      <c r="Y10427" s="5">
        <v>51710327.60428144</v>
      </c>
      <c r="Z10427" s="5">
        <v>0</v>
      </c>
      <c r="AA10427" s="5">
        <v>0</v>
      </c>
      <c r="AB10427" s="5">
        <f t="shared" si="162"/>
        <v>15264658465.641277</v>
      </c>
    </row>
    <row r="10428" spans="2:28" x14ac:dyDescent="0.25">
      <c r="B10428" s="3">
        <v>2031</v>
      </c>
      <c r="C10428" s="4" t="s">
        <v>1736</v>
      </c>
      <c r="D10428" s="3" t="s">
        <v>1737</v>
      </c>
      <c r="E10428" s="4" t="s">
        <v>1879</v>
      </c>
      <c r="F10428" s="3" t="s">
        <v>260</v>
      </c>
      <c r="G10428" s="5">
        <v>43536.489914439131</v>
      </c>
      <c r="H10428" s="5">
        <v>12369.263157587273</v>
      </c>
      <c r="I10428" s="5">
        <v>565255017.90667951</v>
      </c>
      <c r="J10428" s="5">
        <v>86962310.447181568</v>
      </c>
      <c r="K10428" s="5">
        <v>0</v>
      </c>
      <c r="L10428" s="5">
        <v>0</v>
      </c>
      <c r="M10428" s="5">
        <v>0</v>
      </c>
      <c r="N10428" s="5">
        <v>0</v>
      </c>
      <c r="O10428" s="5">
        <v>0</v>
      </c>
      <c r="P10428" s="5">
        <v>0</v>
      </c>
      <c r="Q10428" s="5">
        <v>0</v>
      </c>
      <c r="R10428" s="5">
        <v>0</v>
      </c>
      <c r="S10428" s="5">
        <v>0</v>
      </c>
      <c r="T10428" s="5">
        <v>0</v>
      </c>
      <c r="U10428" s="5">
        <v>0</v>
      </c>
      <c r="V10428" s="5">
        <v>0</v>
      </c>
      <c r="W10428" s="5">
        <v>0</v>
      </c>
      <c r="X10428" s="5">
        <v>0</v>
      </c>
      <c r="Y10428" s="5">
        <v>2826258.8105276097</v>
      </c>
      <c r="Z10428" s="5">
        <v>0</v>
      </c>
      <c r="AA10428" s="5">
        <v>0</v>
      </c>
      <c r="AB10428" s="5">
        <f t="shared" si="162"/>
        <v>655099492.91746068</v>
      </c>
    </row>
    <row r="10429" spans="2:28" x14ac:dyDescent="0.25">
      <c r="B10429" s="3">
        <v>2031</v>
      </c>
      <c r="C10429" s="4" t="s">
        <v>1736</v>
      </c>
      <c r="D10429" s="3" t="s">
        <v>1737</v>
      </c>
      <c r="E10429" s="4" t="s">
        <v>1880</v>
      </c>
      <c r="F10429" s="3" t="s">
        <v>1881</v>
      </c>
      <c r="G10429" s="5">
        <v>0</v>
      </c>
      <c r="H10429" s="5">
        <v>0</v>
      </c>
      <c r="I10429" s="5">
        <v>778636058.74150944</v>
      </c>
      <c r="J10429" s="5">
        <v>119790162.88330927</v>
      </c>
      <c r="K10429" s="5">
        <v>0</v>
      </c>
      <c r="L10429" s="5">
        <v>0</v>
      </c>
      <c r="M10429" s="5">
        <v>0</v>
      </c>
      <c r="N10429" s="5">
        <v>0</v>
      </c>
      <c r="O10429" s="5">
        <v>0</v>
      </c>
      <c r="P10429" s="5">
        <v>0</v>
      </c>
      <c r="Q10429" s="5">
        <v>0</v>
      </c>
      <c r="R10429" s="5">
        <v>0</v>
      </c>
      <c r="S10429" s="5">
        <v>0</v>
      </c>
      <c r="T10429" s="5">
        <v>0</v>
      </c>
      <c r="U10429" s="5">
        <v>0</v>
      </c>
      <c r="V10429" s="5">
        <v>0</v>
      </c>
      <c r="W10429" s="5">
        <v>0</v>
      </c>
      <c r="X10429" s="5">
        <v>0</v>
      </c>
      <c r="Y10429" s="5">
        <v>0</v>
      </c>
      <c r="Z10429" s="5">
        <v>0</v>
      </c>
      <c r="AA10429" s="5">
        <v>0</v>
      </c>
      <c r="AB10429" s="5">
        <f t="shared" si="162"/>
        <v>898426221.62481868</v>
      </c>
    </row>
    <row r="10430" spans="2:28" x14ac:dyDescent="0.25">
      <c r="B10430" s="3">
        <v>2031</v>
      </c>
      <c r="C10430" s="4" t="s">
        <v>1736</v>
      </c>
      <c r="D10430" s="3" t="s">
        <v>1737</v>
      </c>
      <c r="E10430" s="4" t="s">
        <v>1882</v>
      </c>
      <c r="F10430" s="3" t="s">
        <v>1883</v>
      </c>
      <c r="G10430" s="5">
        <v>2452024000.2399998</v>
      </c>
      <c r="H10430" s="5">
        <v>1998465557.2799997</v>
      </c>
      <c r="I10430" s="5">
        <v>1276678385.2524834</v>
      </c>
      <c r="J10430" s="5">
        <v>196412059.26961309</v>
      </c>
      <c r="K10430" s="5">
        <v>0</v>
      </c>
      <c r="L10430" s="5">
        <v>0</v>
      </c>
      <c r="M10430" s="5">
        <v>0</v>
      </c>
      <c r="N10430" s="5">
        <v>0</v>
      </c>
      <c r="O10430" s="5">
        <v>0</v>
      </c>
      <c r="P10430" s="5">
        <v>0</v>
      </c>
      <c r="Q10430" s="5">
        <v>0</v>
      </c>
      <c r="R10430" s="5">
        <v>0</v>
      </c>
      <c r="S10430" s="5">
        <v>0</v>
      </c>
      <c r="T10430" s="5">
        <v>0</v>
      </c>
      <c r="U10430" s="5">
        <v>0</v>
      </c>
      <c r="V10430" s="5">
        <v>0</v>
      </c>
      <c r="W10430" s="5">
        <v>0</v>
      </c>
      <c r="X10430" s="5">
        <v>0</v>
      </c>
      <c r="Y10430" s="5">
        <v>5195599.1657560281</v>
      </c>
      <c r="Z10430" s="5">
        <v>0</v>
      </c>
      <c r="AA10430" s="5">
        <v>0</v>
      </c>
      <c r="AB10430" s="5">
        <f t="shared" si="162"/>
        <v>5928775601.2078524</v>
      </c>
    </row>
    <row r="10431" spans="2:28" x14ac:dyDescent="0.25">
      <c r="B10431" s="3">
        <v>2031</v>
      </c>
      <c r="C10431" s="4" t="s">
        <v>1736</v>
      </c>
      <c r="D10431" s="3" t="s">
        <v>1737</v>
      </c>
      <c r="E10431" s="4" t="s">
        <v>1884</v>
      </c>
      <c r="F10431" s="3" t="s">
        <v>1885</v>
      </c>
      <c r="G10431" s="5">
        <v>32563.988058342122</v>
      </c>
      <c r="H10431" s="5">
        <v>9251.8376779055561</v>
      </c>
      <c r="I10431" s="5">
        <v>715368164.04114068</v>
      </c>
      <c r="J10431" s="5">
        <v>110056640.6217141</v>
      </c>
      <c r="K10431" s="5">
        <v>0</v>
      </c>
      <c r="L10431" s="5">
        <v>0</v>
      </c>
      <c r="M10431" s="5">
        <v>0</v>
      </c>
      <c r="N10431" s="5">
        <v>0</v>
      </c>
      <c r="O10431" s="5">
        <v>0</v>
      </c>
      <c r="P10431" s="5">
        <v>0</v>
      </c>
      <c r="Q10431" s="5">
        <v>0</v>
      </c>
      <c r="R10431" s="5">
        <v>0</v>
      </c>
      <c r="S10431" s="5">
        <v>0</v>
      </c>
      <c r="T10431" s="5">
        <v>0</v>
      </c>
      <c r="U10431" s="5">
        <v>0</v>
      </c>
      <c r="V10431" s="5">
        <v>0</v>
      </c>
      <c r="W10431" s="5">
        <v>0</v>
      </c>
      <c r="X10431" s="5">
        <v>0</v>
      </c>
      <c r="Y10431" s="5">
        <v>25571553.4115243</v>
      </c>
      <c r="Z10431" s="5">
        <v>0</v>
      </c>
      <c r="AA10431" s="5">
        <v>0</v>
      </c>
      <c r="AB10431" s="5">
        <f t="shared" si="162"/>
        <v>851038173.90011537</v>
      </c>
    </row>
    <row r="10432" spans="2:28" x14ac:dyDescent="0.25">
      <c r="B10432" s="3">
        <v>2031</v>
      </c>
      <c r="C10432" s="4" t="s">
        <v>1736</v>
      </c>
      <c r="D10432" s="3" t="s">
        <v>1737</v>
      </c>
      <c r="E10432" s="4" t="s">
        <v>1886</v>
      </c>
      <c r="F10432" s="3" t="s">
        <v>1887</v>
      </c>
      <c r="G10432" s="5">
        <v>0</v>
      </c>
      <c r="H10432" s="5">
        <v>0</v>
      </c>
      <c r="I10432" s="5">
        <v>908308996.89265156</v>
      </c>
      <c r="J10432" s="5">
        <v>139739845.67579275</v>
      </c>
      <c r="K10432" s="5">
        <v>0</v>
      </c>
      <c r="L10432" s="5">
        <v>0</v>
      </c>
      <c r="M10432" s="5">
        <v>0</v>
      </c>
      <c r="N10432" s="5">
        <v>0</v>
      </c>
      <c r="O10432" s="5">
        <v>0</v>
      </c>
      <c r="P10432" s="5">
        <v>0</v>
      </c>
      <c r="Q10432" s="5">
        <v>0</v>
      </c>
      <c r="R10432" s="5">
        <v>0</v>
      </c>
      <c r="S10432" s="5">
        <v>0</v>
      </c>
      <c r="T10432" s="5">
        <v>0</v>
      </c>
      <c r="U10432" s="5">
        <v>0</v>
      </c>
      <c r="V10432" s="5">
        <v>0</v>
      </c>
      <c r="W10432" s="5">
        <v>0</v>
      </c>
      <c r="X10432" s="5">
        <v>0</v>
      </c>
      <c r="Y10432" s="5">
        <v>481654.79110119853</v>
      </c>
      <c r="Z10432" s="5">
        <v>0</v>
      </c>
      <c r="AA10432" s="5">
        <v>0</v>
      </c>
      <c r="AB10432" s="5">
        <f t="shared" si="162"/>
        <v>1048530497.3595455</v>
      </c>
    </row>
    <row r="10433" spans="2:28" x14ac:dyDescent="0.25">
      <c r="B10433" s="3">
        <v>2031</v>
      </c>
      <c r="C10433" s="4" t="s">
        <v>1736</v>
      </c>
      <c r="D10433" s="3" t="s">
        <v>1737</v>
      </c>
      <c r="E10433" s="4" t="s">
        <v>1888</v>
      </c>
      <c r="F10433" s="3" t="s">
        <v>854</v>
      </c>
      <c r="G10433" s="5">
        <v>87758.499846575185</v>
      </c>
      <c r="H10433" s="5">
        <v>24933.29115532017</v>
      </c>
      <c r="I10433" s="5">
        <v>819868576.57135189</v>
      </c>
      <c r="J10433" s="5">
        <v>126133627.16482353</v>
      </c>
      <c r="K10433" s="5">
        <v>0</v>
      </c>
      <c r="L10433" s="5">
        <v>0</v>
      </c>
      <c r="M10433" s="5">
        <v>0</v>
      </c>
      <c r="N10433" s="5">
        <v>0</v>
      </c>
      <c r="O10433" s="5">
        <v>0</v>
      </c>
      <c r="P10433" s="5">
        <v>0</v>
      </c>
      <c r="Q10433" s="5">
        <v>0</v>
      </c>
      <c r="R10433" s="5">
        <v>0</v>
      </c>
      <c r="S10433" s="5">
        <v>0</v>
      </c>
      <c r="T10433" s="5">
        <v>0</v>
      </c>
      <c r="U10433" s="5">
        <v>0</v>
      </c>
      <c r="V10433" s="5">
        <v>0</v>
      </c>
      <c r="W10433" s="5">
        <v>0</v>
      </c>
      <c r="X10433" s="5">
        <v>0</v>
      </c>
      <c r="Y10433" s="5">
        <v>14734601.591310516</v>
      </c>
      <c r="Z10433" s="5">
        <v>0</v>
      </c>
      <c r="AA10433" s="5">
        <v>0</v>
      </c>
      <c r="AB10433" s="5">
        <f t="shared" si="162"/>
        <v>960849497.11848783</v>
      </c>
    </row>
    <row r="10434" spans="2:28" x14ac:dyDescent="0.25">
      <c r="B10434" s="3">
        <v>2031</v>
      </c>
      <c r="C10434" s="4" t="s">
        <v>1736</v>
      </c>
      <c r="D10434" s="3" t="s">
        <v>1737</v>
      </c>
      <c r="E10434" s="4" t="s">
        <v>1889</v>
      </c>
      <c r="F10434" s="3" t="s">
        <v>1890</v>
      </c>
      <c r="G10434" s="5">
        <v>6690963.0381556312</v>
      </c>
      <c r="H10434" s="5">
        <v>1859398.5716159735</v>
      </c>
      <c r="I10434" s="5">
        <v>718303543.99430525</v>
      </c>
      <c r="J10434" s="5">
        <v>110508237.53758557</v>
      </c>
      <c r="K10434" s="5">
        <v>0</v>
      </c>
      <c r="L10434" s="5">
        <v>0</v>
      </c>
      <c r="M10434" s="5">
        <v>0</v>
      </c>
      <c r="N10434" s="5">
        <v>0</v>
      </c>
      <c r="O10434" s="5">
        <v>0</v>
      </c>
      <c r="P10434" s="5">
        <v>0</v>
      </c>
      <c r="Q10434" s="5">
        <v>0</v>
      </c>
      <c r="R10434" s="5">
        <v>0</v>
      </c>
      <c r="S10434" s="5">
        <v>0</v>
      </c>
      <c r="T10434" s="5">
        <v>0</v>
      </c>
      <c r="U10434" s="5">
        <v>0</v>
      </c>
      <c r="V10434" s="5">
        <v>0</v>
      </c>
      <c r="W10434" s="5">
        <v>0</v>
      </c>
      <c r="X10434" s="5">
        <v>0</v>
      </c>
      <c r="Y10434" s="5">
        <v>8331769.167258298</v>
      </c>
      <c r="Z10434" s="5">
        <v>0</v>
      </c>
      <c r="AA10434" s="5">
        <v>0</v>
      </c>
      <c r="AB10434" s="5">
        <f t="shared" si="162"/>
        <v>845693912.30892074</v>
      </c>
    </row>
    <row r="10435" spans="2:28" x14ac:dyDescent="0.25">
      <c r="B10435" s="3">
        <v>2031</v>
      </c>
      <c r="C10435" s="4" t="s">
        <v>1736</v>
      </c>
      <c r="D10435" s="3" t="s">
        <v>1737</v>
      </c>
      <c r="E10435" s="4" t="s">
        <v>1891</v>
      </c>
      <c r="F10435" s="3" t="s">
        <v>1892</v>
      </c>
      <c r="G10435" s="5">
        <v>621.43403114871478</v>
      </c>
      <c r="H10435" s="5">
        <v>176.55720710294119</v>
      </c>
      <c r="I10435" s="5">
        <v>786288405.65640593</v>
      </c>
      <c r="J10435" s="5">
        <v>120967447.0240626</v>
      </c>
      <c r="K10435" s="5">
        <v>0</v>
      </c>
      <c r="L10435" s="5">
        <v>0</v>
      </c>
      <c r="M10435" s="5">
        <v>0</v>
      </c>
      <c r="N10435" s="5">
        <v>0</v>
      </c>
      <c r="O10435" s="5">
        <v>0</v>
      </c>
      <c r="P10435" s="5">
        <v>0</v>
      </c>
      <c r="Q10435" s="5">
        <v>0</v>
      </c>
      <c r="R10435" s="5">
        <v>0</v>
      </c>
      <c r="S10435" s="5">
        <v>0</v>
      </c>
      <c r="T10435" s="5">
        <v>0</v>
      </c>
      <c r="U10435" s="5">
        <v>0</v>
      </c>
      <c r="V10435" s="5">
        <v>0</v>
      </c>
      <c r="W10435" s="5">
        <v>0</v>
      </c>
      <c r="X10435" s="5">
        <v>0</v>
      </c>
      <c r="Y10435" s="5">
        <v>12212456.882638639</v>
      </c>
      <c r="Z10435" s="5">
        <v>0</v>
      </c>
      <c r="AA10435" s="5">
        <v>0</v>
      </c>
      <c r="AB10435" s="5">
        <f t="shared" si="162"/>
        <v>919469107.55434549</v>
      </c>
    </row>
    <row r="10436" spans="2:28" x14ac:dyDescent="0.25">
      <c r="B10436" s="3">
        <v>2031</v>
      </c>
      <c r="C10436" s="4" t="s">
        <v>1736</v>
      </c>
      <c r="D10436" s="3" t="s">
        <v>1737</v>
      </c>
      <c r="E10436" s="4" t="s">
        <v>1893</v>
      </c>
      <c r="F10436" s="3" t="s">
        <v>1894</v>
      </c>
      <c r="G10436" s="5">
        <v>69742.730678107095</v>
      </c>
      <c r="H10436" s="5">
        <v>19814.785040815463</v>
      </c>
      <c r="I10436" s="5">
        <v>574438459.67279458</v>
      </c>
      <c r="J10436" s="5">
        <v>88375147.641968504</v>
      </c>
      <c r="K10436" s="5">
        <v>0</v>
      </c>
      <c r="L10436" s="5">
        <v>0</v>
      </c>
      <c r="M10436" s="5">
        <v>0</v>
      </c>
      <c r="N10436" s="5">
        <v>0</v>
      </c>
      <c r="O10436" s="5">
        <v>0</v>
      </c>
      <c r="P10436" s="5">
        <v>0</v>
      </c>
      <c r="Q10436" s="5">
        <v>0</v>
      </c>
      <c r="R10436" s="5">
        <v>0</v>
      </c>
      <c r="S10436" s="5">
        <v>0</v>
      </c>
      <c r="T10436" s="5">
        <v>0</v>
      </c>
      <c r="U10436" s="5">
        <v>0</v>
      </c>
      <c r="V10436" s="5">
        <v>0</v>
      </c>
      <c r="W10436" s="5">
        <v>0</v>
      </c>
      <c r="X10436" s="5">
        <v>0</v>
      </c>
      <c r="Y10436" s="5">
        <v>6629023.2972078575</v>
      </c>
      <c r="Z10436" s="5">
        <v>0</v>
      </c>
      <c r="AA10436" s="5">
        <v>0</v>
      </c>
      <c r="AB10436" s="5">
        <f t="shared" si="162"/>
        <v>669532188.12768984</v>
      </c>
    </row>
    <row r="10437" spans="2:28" x14ac:dyDescent="0.25">
      <c r="B10437" s="3">
        <v>2031</v>
      </c>
      <c r="C10437" s="4" t="s">
        <v>1736</v>
      </c>
      <c r="D10437" s="3" t="s">
        <v>1737</v>
      </c>
      <c r="E10437" s="4" t="s">
        <v>1895</v>
      </c>
      <c r="F10437" s="3" t="s">
        <v>1896</v>
      </c>
      <c r="G10437" s="5">
        <v>739061.82127075095</v>
      </c>
      <c r="H10437" s="5">
        <v>396427.52848948055</v>
      </c>
      <c r="I10437" s="5">
        <v>1250583255.4645197</v>
      </c>
      <c r="J10437" s="5">
        <v>192397423.91761869</v>
      </c>
      <c r="K10437" s="5">
        <v>0</v>
      </c>
      <c r="L10437" s="5">
        <v>0</v>
      </c>
      <c r="M10437" s="5">
        <v>0</v>
      </c>
      <c r="N10437" s="5">
        <v>0</v>
      </c>
      <c r="O10437" s="5">
        <v>0</v>
      </c>
      <c r="P10437" s="5">
        <v>0</v>
      </c>
      <c r="Q10437" s="5">
        <v>0</v>
      </c>
      <c r="R10437" s="5">
        <v>0</v>
      </c>
      <c r="S10437" s="5">
        <v>0</v>
      </c>
      <c r="T10437" s="5">
        <v>0</v>
      </c>
      <c r="U10437" s="5">
        <v>0</v>
      </c>
      <c r="V10437" s="5">
        <v>0</v>
      </c>
      <c r="W10437" s="5">
        <v>0</v>
      </c>
      <c r="X10437" s="5">
        <v>0</v>
      </c>
      <c r="Y10437" s="5">
        <v>49043908.116162807</v>
      </c>
      <c r="Z10437" s="5">
        <v>0</v>
      </c>
      <c r="AA10437" s="5">
        <v>0</v>
      </c>
      <c r="AB10437" s="5">
        <f t="shared" si="162"/>
        <v>1493160076.8480616</v>
      </c>
    </row>
    <row r="10438" spans="2:28" x14ac:dyDescent="0.25">
      <c r="B10438" s="3">
        <v>2031</v>
      </c>
      <c r="C10438" s="4" t="s">
        <v>1736</v>
      </c>
      <c r="D10438" s="3" t="s">
        <v>1737</v>
      </c>
      <c r="E10438" s="4" t="s">
        <v>1897</v>
      </c>
      <c r="F10438" s="3" t="s">
        <v>1898</v>
      </c>
      <c r="G10438" s="5">
        <v>47472426.258919634</v>
      </c>
      <c r="H10438" s="5">
        <v>13192444.955025714</v>
      </c>
      <c r="I10438" s="5">
        <v>365680774.10283399</v>
      </c>
      <c r="J10438" s="5">
        <v>56258580.631205291</v>
      </c>
      <c r="K10438" s="5">
        <v>0</v>
      </c>
      <c r="L10438" s="5">
        <v>0</v>
      </c>
      <c r="M10438" s="5">
        <v>0</v>
      </c>
      <c r="N10438" s="5">
        <v>0</v>
      </c>
      <c r="O10438" s="5">
        <v>0</v>
      </c>
      <c r="P10438" s="5">
        <v>0</v>
      </c>
      <c r="Q10438" s="5">
        <v>0</v>
      </c>
      <c r="R10438" s="5">
        <v>0</v>
      </c>
      <c r="S10438" s="5">
        <v>0</v>
      </c>
      <c r="T10438" s="5">
        <v>0</v>
      </c>
      <c r="U10438" s="5">
        <v>0</v>
      </c>
      <c r="V10438" s="5">
        <v>0</v>
      </c>
      <c r="W10438" s="5">
        <v>0</v>
      </c>
      <c r="X10438" s="5">
        <v>0</v>
      </c>
      <c r="Y10438" s="5">
        <v>6193381.3081970252</v>
      </c>
      <c r="Z10438" s="5">
        <v>0</v>
      </c>
      <c r="AA10438" s="5">
        <v>0</v>
      </c>
      <c r="AB10438" s="5">
        <f t="shared" ref="AB10438:AB10501" si="163">SUM(G10438:AA10438)</f>
        <v>488797607.2561816</v>
      </c>
    </row>
    <row r="10439" spans="2:28" x14ac:dyDescent="0.25">
      <c r="B10439" s="3">
        <v>2031</v>
      </c>
      <c r="C10439" s="4" t="s">
        <v>1736</v>
      </c>
      <c r="D10439" s="3" t="s">
        <v>1737</v>
      </c>
      <c r="E10439" s="4" t="s">
        <v>1899</v>
      </c>
      <c r="F10439" s="3" t="s">
        <v>449</v>
      </c>
      <c r="G10439" s="5">
        <v>13625627.570570571</v>
      </c>
      <c r="H10439" s="5">
        <v>3871211.7912787227</v>
      </c>
      <c r="I10439" s="5">
        <v>650970445.88492239</v>
      </c>
      <c r="J10439" s="5">
        <v>100149299.36691126</v>
      </c>
      <c r="K10439" s="5">
        <v>0</v>
      </c>
      <c r="L10439" s="5">
        <v>0</v>
      </c>
      <c r="M10439" s="5">
        <v>0</v>
      </c>
      <c r="N10439" s="5">
        <v>0</v>
      </c>
      <c r="O10439" s="5">
        <v>0</v>
      </c>
      <c r="P10439" s="5">
        <v>0</v>
      </c>
      <c r="Q10439" s="5">
        <v>0</v>
      </c>
      <c r="R10439" s="5">
        <v>0</v>
      </c>
      <c r="S10439" s="5">
        <v>0</v>
      </c>
      <c r="T10439" s="5">
        <v>0</v>
      </c>
      <c r="U10439" s="5">
        <v>0</v>
      </c>
      <c r="V10439" s="5">
        <v>0</v>
      </c>
      <c r="W10439" s="5">
        <v>0</v>
      </c>
      <c r="X10439" s="5">
        <v>0</v>
      </c>
      <c r="Y10439" s="5">
        <v>7001239.7104985798</v>
      </c>
      <c r="Z10439" s="5">
        <v>0</v>
      </c>
      <c r="AA10439" s="5">
        <v>0</v>
      </c>
      <c r="AB10439" s="5">
        <f t="shared" si="163"/>
        <v>775617824.32418156</v>
      </c>
    </row>
    <row r="10440" spans="2:28" x14ac:dyDescent="0.25">
      <c r="B10440" s="3">
        <v>2031</v>
      </c>
      <c r="C10440" s="4" t="s">
        <v>1736</v>
      </c>
      <c r="D10440" s="3" t="s">
        <v>1737</v>
      </c>
      <c r="E10440" s="4" t="s">
        <v>1900</v>
      </c>
      <c r="F10440" s="3" t="s">
        <v>1901</v>
      </c>
      <c r="G10440" s="5">
        <v>12469627.820454305</v>
      </c>
      <c r="H10440" s="5">
        <v>3542777.7547407676</v>
      </c>
      <c r="I10440" s="5">
        <v>571581173.53140247</v>
      </c>
      <c r="J10440" s="5">
        <v>87935565.158677429</v>
      </c>
      <c r="K10440" s="5">
        <v>0</v>
      </c>
      <c r="L10440" s="5">
        <v>0</v>
      </c>
      <c r="M10440" s="5">
        <v>0</v>
      </c>
      <c r="N10440" s="5">
        <v>0</v>
      </c>
      <c r="O10440" s="5">
        <v>0</v>
      </c>
      <c r="P10440" s="5">
        <v>0</v>
      </c>
      <c r="Q10440" s="5">
        <v>0</v>
      </c>
      <c r="R10440" s="5">
        <v>0</v>
      </c>
      <c r="S10440" s="5">
        <v>0</v>
      </c>
      <c r="T10440" s="5">
        <v>0</v>
      </c>
      <c r="U10440" s="5">
        <v>0</v>
      </c>
      <c r="V10440" s="5">
        <v>0</v>
      </c>
      <c r="W10440" s="5">
        <v>0</v>
      </c>
      <c r="X10440" s="5">
        <v>0</v>
      </c>
      <c r="Y10440" s="5">
        <v>27416115.432636131</v>
      </c>
      <c r="Z10440" s="5">
        <v>0</v>
      </c>
      <c r="AA10440" s="5">
        <v>0</v>
      </c>
      <c r="AB10440" s="5">
        <f t="shared" si="163"/>
        <v>702945259.69791114</v>
      </c>
    </row>
    <row r="10441" spans="2:28" x14ac:dyDescent="0.25">
      <c r="B10441" s="3">
        <v>2031</v>
      </c>
      <c r="C10441" s="4" t="s">
        <v>1736</v>
      </c>
      <c r="D10441" s="3" t="s">
        <v>1737</v>
      </c>
      <c r="E10441" s="6" t="s">
        <v>1902</v>
      </c>
      <c r="F10441" s="3" t="s">
        <v>1903</v>
      </c>
      <c r="G10441" s="5">
        <v>0</v>
      </c>
      <c r="H10441" s="5">
        <v>0</v>
      </c>
      <c r="I10441" s="5">
        <v>0</v>
      </c>
      <c r="J10441" s="5">
        <v>0</v>
      </c>
      <c r="K10441" s="5">
        <v>0</v>
      </c>
      <c r="L10441" s="5">
        <v>0</v>
      </c>
      <c r="M10441" s="5">
        <v>0</v>
      </c>
      <c r="N10441" s="5">
        <v>0</v>
      </c>
      <c r="O10441" s="5">
        <v>0</v>
      </c>
      <c r="P10441" s="5">
        <v>0</v>
      </c>
      <c r="Q10441" s="5">
        <v>0</v>
      </c>
      <c r="R10441" s="5">
        <v>0</v>
      </c>
      <c r="S10441" s="5">
        <v>0</v>
      </c>
      <c r="T10441" s="5">
        <v>0</v>
      </c>
      <c r="U10441" s="5">
        <v>0</v>
      </c>
      <c r="V10441" s="5">
        <v>0</v>
      </c>
      <c r="W10441" s="5">
        <v>0</v>
      </c>
      <c r="X10441" s="5">
        <v>0</v>
      </c>
      <c r="Y10441" s="5">
        <v>0</v>
      </c>
      <c r="Z10441" s="5">
        <v>0</v>
      </c>
      <c r="AA10441" s="5">
        <v>0</v>
      </c>
      <c r="AB10441" s="5">
        <f t="shared" si="163"/>
        <v>0</v>
      </c>
    </row>
    <row r="10442" spans="2:28" x14ac:dyDescent="0.25">
      <c r="B10442" s="3">
        <v>2031</v>
      </c>
      <c r="C10442" s="4" t="s">
        <v>1736</v>
      </c>
      <c r="D10442" s="3" t="s">
        <v>1737</v>
      </c>
      <c r="E10442" s="4" t="s">
        <v>1904</v>
      </c>
      <c r="F10442" s="3" t="s">
        <v>1905</v>
      </c>
      <c r="G10442" s="5">
        <v>0</v>
      </c>
      <c r="H10442" s="5">
        <v>0</v>
      </c>
      <c r="I10442" s="5">
        <v>0</v>
      </c>
      <c r="J10442" s="5">
        <v>0</v>
      </c>
      <c r="K10442" s="5">
        <v>0</v>
      </c>
      <c r="L10442" s="5">
        <v>0</v>
      </c>
      <c r="M10442" s="5">
        <v>0</v>
      </c>
      <c r="N10442" s="5">
        <v>0</v>
      </c>
      <c r="O10442" s="5">
        <v>0</v>
      </c>
      <c r="P10442" s="5">
        <v>0</v>
      </c>
      <c r="Q10442" s="5">
        <v>0</v>
      </c>
      <c r="R10442" s="5">
        <v>0</v>
      </c>
      <c r="S10442" s="5">
        <v>0</v>
      </c>
      <c r="T10442" s="5">
        <v>0</v>
      </c>
      <c r="U10442" s="5">
        <v>0</v>
      </c>
      <c r="V10442" s="5">
        <v>0</v>
      </c>
      <c r="W10442" s="5">
        <v>0</v>
      </c>
      <c r="X10442" s="5">
        <v>0</v>
      </c>
      <c r="Y10442" s="5">
        <v>0</v>
      </c>
      <c r="Z10442" s="5">
        <v>0</v>
      </c>
      <c r="AA10442" s="5">
        <v>0</v>
      </c>
      <c r="AB10442" s="5">
        <f t="shared" si="163"/>
        <v>0</v>
      </c>
    </row>
    <row r="10443" spans="2:28" x14ac:dyDescent="0.25">
      <c r="B10443" s="3">
        <v>2031</v>
      </c>
      <c r="C10443" s="4" t="s">
        <v>1906</v>
      </c>
      <c r="D10443" s="3" t="s">
        <v>854</v>
      </c>
      <c r="E10443" s="4" t="s">
        <v>1906</v>
      </c>
      <c r="F10443" s="3" t="s">
        <v>854</v>
      </c>
      <c r="G10443" s="5">
        <v>4278934593.408989</v>
      </c>
      <c r="H10443" s="5">
        <v>0</v>
      </c>
      <c r="I10443" s="5">
        <v>0</v>
      </c>
      <c r="J10443" s="5">
        <v>0</v>
      </c>
      <c r="K10443" s="5">
        <v>0</v>
      </c>
      <c r="L10443" s="5">
        <v>0</v>
      </c>
      <c r="M10443" s="5">
        <v>0</v>
      </c>
      <c r="N10443" s="5">
        <v>0</v>
      </c>
      <c r="O10443" s="5">
        <v>0</v>
      </c>
      <c r="P10443" s="5">
        <v>0</v>
      </c>
      <c r="Q10443" s="5">
        <v>107286599966.29616</v>
      </c>
      <c r="R10443" s="5">
        <v>0</v>
      </c>
      <c r="S10443" s="5">
        <v>0</v>
      </c>
      <c r="T10443" s="5">
        <v>0</v>
      </c>
      <c r="U10443" s="5">
        <v>0</v>
      </c>
      <c r="V10443" s="5">
        <v>0</v>
      </c>
      <c r="W10443" s="5">
        <v>0</v>
      </c>
      <c r="X10443" s="5">
        <v>9902728091.0653725</v>
      </c>
      <c r="Y10443" s="5">
        <v>1926766040.0105934</v>
      </c>
      <c r="Z10443" s="5">
        <v>0</v>
      </c>
      <c r="AA10443" s="5">
        <v>0</v>
      </c>
      <c r="AB10443" s="5">
        <f t="shared" si="163"/>
        <v>123395028690.7811</v>
      </c>
    </row>
    <row r="10444" spans="2:28" x14ac:dyDescent="0.25">
      <c r="B10444" s="3">
        <v>2031</v>
      </c>
      <c r="C10444" s="4" t="s">
        <v>1906</v>
      </c>
      <c r="D10444" s="3" t="s">
        <v>854</v>
      </c>
      <c r="E10444" s="4" t="s">
        <v>1907</v>
      </c>
      <c r="F10444" s="3" t="s">
        <v>1908</v>
      </c>
      <c r="G10444" s="5">
        <v>7599933635.2849836</v>
      </c>
      <c r="H10444" s="5">
        <v>140649.02990711882</v>
      </c>
      <c r="I10444" s="5">
        <v>4248193905.2182631</v>
      </c>
      <c r="J10444" s="5">
        <v>653568293.11050284</v>
      </c>
      <c r="K10444" s="5">
        <v>0</v>
      </c>
      <c r="L10444" s="5">
        <v>0</v>
      </c>
      <c r="M10444" s="5">
        <v>0</v>
      </c>
      <c r="N10444" s="5">
        <v>0</v>
      </c>
      <c r="O10444" s="5">
        <v>0</v>
      </c>
      <c r="P10444" s="5">
        <v>0</v>
      </c>
      <c r="Q10444" s="5">
        <v>0</v>
      </c>
      <c r="R10444" s="5">
        <v>0</v>
      </c>
      <c r="S10444" s="5">
        <v>0</v>
      </c>
      <c r="T10444" s="5">
        <v>0</v>
      </c>
      <c r="U10444" s="5">
        <v>0</v>
      </c>
      <c r="V10444" s="5">
        <v>0</v>
      </c>
      <c r="W10444" s="5">
        <v>0</v>
      </c>
      <c r="X10444" s="5">
        <v>0</v>
      </c>
      <c r="Y10444" s="5">
        <v>298864336.39941514</v>
      </c>
      <c r="Z10444" s="5">
        <v>0</v>
      </c>
      <c r="AA10444" s="5">
        <v>0</v>
      </c>
      <c r="AB10444" s="5">
        <f t="shared" si="163"/>
        <v>12800700819.043072</v>
      </c>
    </row>
    <row r="10445" spans="2:28" x14ac:dyDescent="0.25">
      <c r="B10445" s="3">
        <v>2031</v>
      </c>
      <c r="C10445" s="4" t="s">
        <v>1906</v>
      </c>
      <c r="D10445" s="3" t="s">
        <v>854</v>
      </c>
      <c r="E10445" s="4" t="s">
        <v>1909</v>
      </c>
      <c r="F10445" s="3" t="s">
        <v>473</v>
      </c>
      <c r="G10445" s="5">
        <v>850585369.4599998</v>
      </c>
      <c r="H10445" s="5">
        <v>0</v>
      </c>
      <c r="I10445" s="5">
        <v>1698189864.378603</v>
      </c>
      <c r="J10445" s="5">
        <v>261259979.13517001</v>
      </c>
      <c r="K10445" s="5">
        <v>0</v>
      </c>
      <c r="L10445" s="5">
        <v>0</v>
      </c>
      <c r="M10445" s="5">
        <v>0</v>
      </c>
      <c r="N10445" s="5">
        <v>0</v>
      </c>
      <c r="O10445" s="5">
        <v>0</v>
      </c>
      <c r="P10445" s="5">
        <v>0</v>
      </c>
      <c r="Q10445" s="5">
        <v>0</v>
      </c>
      <c r="R10445" s="5">
        <v>0</v>
      </c>
      <c r="S10445" s="5">
        <v>0</v>
      </c>
      <c r="T10445" s="5">
        <v>0</v>
      </c>
      <c r="U10445" s="5">
        <v>0</v>
      </c>
      <c r="V10445" s="5">
        <v>0</v>
      </c>
      <c r="W10445" s="5">
        <v>0</v>
      </c>
      <c r="X10445" s="5">
        <v>0</v>
      </c>
      <c r="Y10445" s="5">
        <v>9333512.6426489986</v>
      </c>
      <c r="Z10445" s="5">
        <v>0</v>
      </c>
      <c r="AA10445" s="5">
        <v>0</v>
      </c>
      <c r="AB10445" s="5">
        <f t="shared" si="163"/>
        <v>2819368725.6164222</v>
      </c>
    </row>
    <row r="10446" spans="2:28" x14ac:dyDescent="0.25">
      <c r="B10446" s="3">
        <v>2031</v>
      </c>
      <c r="C10446" s="4" t="s">
        <v>1906</v>
      </c>
      <c r="D10446" s="3" t="s">
        <v>854</v>
      </c>
      <c r="E10446" s="4" t="s">
        <v>1910</v>
      </c>
      <c r="F10446" s="3" t="s">
        <v>1911</v>
      </c>
      <c r="G10446" s="5">
        <v>948185368.23696601</v>
      </c>
      <c r="H10446" s="5">
        <v>32672.470734655712</v>
      </c>
      <c r="I10446" s="5">
        <v>1857444190.6791811</v>
      </c>
      <c r="J10446" s="5">
        <v>285760644.71987438</v>
      </c>
      <c r="K10446" s="5">
        <v>0</v>
      </c>
      <c r="L10446" s="5">
        <v>0</v>
      </c>
      <c r="M10446" s="5">
        <v>0</v>
      </c>
      <c r="N10446" s="5">
        <v>0</v>
      </c>
      <c r="O10446" s="5">
        <v>0</v>
      </c>
      <c r="P10446" s="5">
        <v>0</v>
      </c>
      <c r="Q10446" s="5">
        <v>0</v>
      </c>
      <c r="R10446" s="5">
        <v>0</v>
      </c>
      <c r="S10446" s="5">
        <v>0</v>
      </c>
      <c r="T10446" s="5">
        <v>0</v>
      </c>
      <c r="U10446" s="5">
        <v>0</v>
      </c>
      <c r="V10446" s="5">
        <v>0</v>
      </c>
      <c r="W10446" s="5">
        <v>0</v>
      </c>
      <c r="X10446" s="5">
        <v>0</v>
      </c>
      <c r="Y10446" s="5">
        <v>64856560.365793154</v>
      </c>
      <c r="Z10446" s="5">
        <v>0</v>
      </c>
      <c r="AA10446" s="5">
        <v>0</v>
      </c>
      <c r="AB10446" s="5">
        <f t="shared" si="163"/>
        <v>3156279436.4725494</v>
      </c>
    </row>
    <row r="10447" spans="2:28" x14ac:dyDescent="0.25">
      <c r="B10447" s="3">
        <v>2031</v>
      </c>
      <c r="C10447" s="4" t="s">
        <v>1906</v>
      </c>
      <c r="D10447" s="3" t="s">
        <v>854</v>
      </c>
      <c r="E10447" s="4" t="s">
        <v>1912</v>
      </c>
      <c r="F10447" s="3" t="s">
        <v>1913</v>
      </c>
      <c r="G10447" s="5">
        <v>923130074.3299998</v>
      </c>
      <c r="H10447" s="5">
        <v>0</v>
      </c>
      <c r="I10447" s="5">
        <v>2124404497.0799408</v>
      </c>
      <c r="J10447" s="5">
        <v>326831461.08922207</v>
      </c>
      <c r="K10447" s="5">
        <v>0</v>
      </c>
      <c r="L10447" s="5">
        <v>0</v>
      </c>
      <c r="M10447" s="5">
        <v>0</v>
      </c>
      <c r="N10447" s="5">
        <v>0</v>
      </c>
      <c r="O10447" s="5">
        <v>0</v>
      </c>
      <c r="P10447" s="5">
        <v>0</v>
      </c>
      <c r="Q10447" s="5">
        <v>0</v>
      </c>
      <c r="R10447" s="5">
        <v>0</v>
      </c>
      <c r="S10447" s="5">
        <v>0</v>
      </c>
      <c r="T10447" s="5">
        <v>0</v>
      </c>
      <c r="U10447" s="5">
        <v>0</v>
      </c>
      <c r="V10447" s="5">
        <v>0</v>
      </c>
      <c r="W10447" s="5">
        <v>0</v>
      </c>
      <c r="X10447" s="5">
        <v>0</v>
      </c>
      <c r="Y10447" s="5">
        <v>48517522.4846607</v>
      </c>
      <c r="Z10447" s="5">
        <v>0</v>
      </c>
      <c r="AA10447" s="5">
        <v>0</v>
      </c>
      <c r="AB10447" s="5">
        <f t="shared" si="163"/>
        <v>3422883554.9838233</v>
      </c>
    </row>
    <row r="10448" spans="2:28" x14ac:dyDescent="0.25">
      <c r="B10448" s="3">
        <v>2031</v>
      </c>
      <c r="C10448" s="4" t="s">
        <v>1906</v>
      </c>
      <c r="D10448" s="3" t="s">
        <v>854</v>
      </c>
      <c r="E10448" s="4" t="s">
        <v>1914</v>
      </c>
      <c r="F10448" s="3" t="s">
        <v>1915</v>
      </c>
      <c r="G10448" s="5">
        <v>2420261379.7192698</v>
      </c>
      <c r="H10448" s="5">
        <v>30991.428572360179</v>
      </c>
      <c r="I10448" s="5">
        <v>2359691089.815197</v>
      </c>
      <c r="J10448" s="5">
        <v>363029398.43310773</v>
      </c>
      <c r="K10448" s="5">
        <v>0</v>
      </c>
      <c r="L10448" s="5">
        <v>0</v>
      </c>
      <c r="M10448" s="5">
        <v>0</v>
      </c>
      <c r="N10448" s="5">
        <v>0</v>
      </c>
      <c r="O10448" s="5">
        <v>0</v>
      </c>
      <c r="P10448" s="5">
        <v>0</v>
      </c>
      <c r="Q10448" s="5">
        <v>0</v>
      </c>
      <c r="R10448" s="5">
        <v>0</v>
      </c>
      <c r="S10448" s="5">
        <v>0</v>
      </c>
      <c r="T10448" s="5">
        <v>0</v>
      </c>
      <c r="U10448" s="5">
        <v>0</v>
      </c>
      <c r="V10448" s="5">
        <v>0</v>
      </c>
      <c r="W10448" s="5">
        <v>0</v>
      </c>
      <c r="X10448" s="5">
        <v>0</v>
      </c>
      <c r="Y10448" s="5">
        <v>270408058.21391332</v>
      </c>
      <c r="Z10448" s="5">
        <v>0</v>
      </c>
      <c r="AA10448" s="5">
        <v>0</v>
      </c>
      <c r="AB10448" s="5">
        <f t="shared" si="163"/>
        <v>5413420917.6100597</v>
      </c>
    </row>
    <row r="10449" spans="2:28" x14ac:dyDescent="0.25">
      <c r="B10449" s="3">
        <v>2031</v>
      </c>
      <c r="C10449" s="4" t="s">
        <v>1906</v>
      </c>
      <c r="D10449" s="3" t="s">
        <v>854</v>
      </c>
      <c r="E10449" s="4" t="s">
        <v>1916</v>
      </c>
      <c r="F10449" s="3" t="s">
        <v>1917</v>
      </c>
      <c r="G10449" s="5">
        <v>10189546290.849998</v>
      </c>
      <c r="H10449" s="5">
        <v>0</v>
      </c>
      <c r="I10449" s="5">
        <v>1842852993.6871328</v>
      </c>
      <c r="J10449" s="5">
        <v>283515845.18263614</v>
      </c>
      <c r="K10449" s="5">
        <v>0</v>
      </c>
      <c r="L10449" s="5">
        <v>0</v>
      </c>
      <c r="M10449" s="5">
        <v>0</v>
      </c>
      <c r="N10449" s="5">
        <v>0</v>
      </c>
      <c r="O10449" s="5">
        <v>0</v>
      </c>
      <c r="P10449" s="5">
        <v>0</v>
      </c>
      <c r="Q10449" s="5">
        <v>0</v>
      </c>
      <c r="R10449" s="5">
        <v>0</v>
      </c>
      <c r="S10449" s="5">
        <v>0</v>
      </c>
      <c r="T10449" s="5">
        <v>0</v>
      </c>
      <c r="U10449" s="5">
        <v>0</v>
      </c>
      <c r="V10449" s="5">
        <v>0</v>
      </c>
      <c r="W10449" s="5">
        <v>0</v>
      </c>
      <c r="X10449" s="5">
        <v>0</v>
      </c>
      <c r="Y10449" s="5">
        <v>0</v>
      </c>
      <c r="Z10449" s="5">
        <v>0</v>
      </c>
      <c r="AA10449" s="5">
        <v>0</v>
      </c>
      <c r="AB10449" s="5">
        <f t="shared" si="163"/>
        <v>12315915129.719769</v>
      </c>
    </row>
    <row r="10450" spans="2:28" x14ac:dyDescent="0.25">
      <c r="B10450" s="3">
        <v>2031</v>
      </c>
      <c r="C10450" s="4" t="s">
        <v>1906</v>
      </c>
      <c r="D10450" s="3" t="s">
        <v>854</v>
      </c>
      <c r="E10450" s="4" t="s">
        <v>1918</v>
      </c>
      <c r="F10450" s="3" t="s">
        <v>1919</v>
      </c>
      <c r="G10450" s="5">
        <v>707591654.76999998</v>
      </c>
      <c r="H10450" s="5">
        <v>0</v>
      </c>
      <c r="I10450" s="5">
        <v>1624465264.1363597</v>
      </c>
      <c r="J10450" s="5">
        <v>249917732.94405562</v>
      </c>
      <c r="K10450" s="5">
        <v>0</v>
      </c>
      <c r="L10450" s="5">
        <v>0</v>
      </c>
      <c r="M10450" s="5">
        <v>0</v>
      </c>
      <c r="N10450" s="5">
        <v>0</v>
      </c>
      <c r="O10450" s="5">
        <v>0</v>
      </c>
      <c r="P10450" s="5">
        <v>0</v>
      </c>
      <c r="Q10450" s="5">
        <v>0</v>
      </c>
      <c r="R10450" s="5">
        <v>0</v>
      </c>
      <c r="S10450" s="5">
        <v>0</v>
      </c>
      <c r="T10450" s="5">
        <v>0</v>
      </c>
      <c r="U10450" s="5">
        <v>0</v>
      </c>
      <c r="V10450" s="5">
        <v>0</v>
      </c>
      <c r="W10450" s="5">
        <v>0</v>
      </c>
      <c r="X10450" s="5">
        <v>0</v>
      </c>
      <c r="Y10450" s="5">
        <v>5499210.5040109716</v>
      </c>
      <c r="Z10450" s="5">
        <v>0</v>
      </c>
      <c r="AA10450" s="5">
        <v>0</v>
      </c>
      <c r="AB10450" s="5">
        <f t="shared" si="163"/>
        <v>2587473862.3544264</v>
      </c>
    </row>
    <row r="10451" spans="2:28" x14ac:dyDescent="0.25">
      <c r="B10451" s="3">
        <v>2031</v>
      </c>
      <c r="C10451" s="4" t="s">
        <v>1906</v>
      </c>
      <c r="D10451" s="3" t="s">
        <v>854</v>
      </c>
      <c r="E10451" s="4" t="s">
        <v>1920</v>
      </c>
      <c r="F10451" s="3" t="s">
        <v>1921</v>
      </c>
      <c r="G10451" s="5">
        <v>852762061.1400001</v>
      </c>
      <c r="H10451" s="5">
        <v>0</v>
      </c>
      <c r="I10451" s="5">
        <v>1629228551.8784642</v>
      </c>
      <c r="J10451" s="5">
        <v>250650546.44284093</v>
      </c>
      <c r="K10451" s="5">
        <v>0</v>
      </c>
      <c r="L10451" s="5">
        <v>0</v>
      </c>
      <c r="M10451" s="5">
        <v>0</v>
      </c>
      <c r="N10451" s="5">
        <v>0</v>
      </c>
      <c r="O10451" s="5">
        <v>0</v>
      </c>
      <c r="P10451" s="5">
        <v>0</v>
      </c>
      <c r="Q10451" s="5">
        <v>0</v>
      </c>
      <c r="R10451" s="5">
        <v>0</v>
      </c>
      <c r="S10451" s="5">
        <v>0</v>
      </c>
      <c r="T10451" s="5">
        <v>0</v>
      </c>
      <c r="U10451" s="5">
        <v>0</v>
      </c>
      <c r="V10451" s="5">
        <v>0</v>
      </c>
      <c r="W10451" s="5">
        <v>0</v>
      </c>
      <c r="X10451" s="5">
        <v>0</v>
      </c>
      <c r="Y10451" s="5">
        <v>2757921.3546204977</v>
      </c>
      <c r="Z10451" s="5">
        <v>0</v>
      </c>
      <c r="AA10451" s="5">
        <v>0</v>
      </c>
      <c r="AB10451" s="5">
        <f t="shared" si="163"/>
        <v>2735399080.8159256</v>
      </c>
    </row>
    <row r="10452" spans="2:28" x14ac:dyDescent="0.25">
      <c r="B10452" s="3">
        <v>2031</v>
      </c>
      <c r="C10452" s="4" t="s">
        <v>1906</v>
      </c>
      <c r="D10452" s="3" t="s">
        <v>854</v>
      </c>
      <c r="E10452" s="4" t="s">
        <v>1922</v>
      </c>
      <c r="F10452" s="3" t="s">
        <v>1923</v>
      </c>
      <c r="G10452" s="5">
        <v>1068479917.7599999</v>
      </c>
      <c r="H10452" s="5">
        <v>0</v>
      </c>
      <c r="I10452" s="5">
        <v>1923535856.6414781</v>
      </c>
      <c r="J10452" s="5">
        <v>295928593.32945859</v>
      </c>
      <c r="K10452" s="5">
        <v>0</v>
      </c>
      <c r="L10452" s="5">
        <v>0</v>
      </c>
      <c r="M10452" s="5">
        <v>0</v>
      </c>
      <c r="N10452" s="5">
        <v>0</v>
      </c>
      <c r="O10452" s="5">
        <v>0</v>
      </c>
      <c r="P10452" s="5">
        <v>0</v>
      </c>
      <c r="Q10452" s="5">
        <v>0</v>
      </c>
      <c r="R10452" s="5">
        <v>0</v>
      </c>
      <c r="S10452" s="5">
        <v>0</v>
      </c>
      <c r="T10452" s="5">
        <v>0</v>
      </c>
      <c r="U10452" s="5">
        <v>0</v>
      </c>
      <c r="V10452" s="5">
        <v>0</v>
      </c>
      <c r="W10452" s="5">
        <v>0</v>
      </c>
      <c r="X10452" s="5">
        <v>0</v>
      </c>
      <c r="Y10452" s="5">
        <v>31842682.48098214</v>
      </c>
      <c r="Z10452" s="5">
        <v>0</v>
      </c>
      <c r="AA10452" s="5">
        <v>0</v>
      </c>
      <c r="AB10452" s="5">
        <f t="shared" si="163"/>
        <v>3319787050.2119188</v>
      </c>
    </row>
    <row r="10453" spans="2:28" x14ac:dyDescent="0.25">
      <c r="B10453" s="3">
        <v>2031</v>
      </c>
      <c r="C10453" s="4" t="s">
        <v>1906</v>
      </c>
      <c r="D10453" s="3" t="s">
        <v>854</v>
      </c>
      <c r="E10453" s="4" t="s">
        <v>1924</v>
      </c>
      <c r="F10453" s="3" t="s">
        <v>1925</v>
      </c>
      <c r="G10453" s="5">
        <v>1123619454.163491</v>
      </c>
      <c r="H10453" s="5">
        <v>48241.86588593114</v>
      </c>
      <c r="I10453" s="5">
        <v>2800839186.5649886</v>
      </c>
      <c r="J10453" s="5">
        <v>430898336.39461416</v>
      </c>
      <c r="K10453" s="5">
        <v>0</v>
      </c>
      <c r="L10453" s="5">
        <v>0</v>
      </c>
      <c r="M10453" s="5">
        <v>0</v>
      </c>
      <c r="N10453" s="5">
        <v>0</v>
      </c>
      <c r="O10453" s="5">
        <v>0</v>
      </c>
      <c r="P10453" s="5">
        <v>0</v>
      </c>
      <c r="Q10453" s="5">
        <v>0</v>
      </c>
      <c r="R10453" s="5">
        <v>0</v>
      </c>
      <c r="S10453" s="5">
        <v>0</v>
      </c>
      <c r="T10453" s="5">
        <v>0</v>
      </c>
      <c r="U10453" s="5">
        <v>0</v>
      </c>
      <c r="V10453" s="5">
        <v>0</v>
      </c>
      <c r="W10453" s="5">
        <v>0</v>
      </c>
      <c r="X10453" s="5">
        <v>0</v>
      </c>
      <c r="Y10453" s="5">
        <v>12364240.482120825</v>
      </c>
      <c r="Z10453" s="5">
        <v>0</v>
      </c>
      <c r="AA10453" s="5">
        <v>0</v>
      </c>
      <c r="AB10453" s="5">
        <f t="shared" si="163"/>
        <v>4367769459.4710999</v>
      </c>
    </row>
    <row r="10454" spans="2:28" x14ac:dyDescent="0.25">
      <c r="B10454" s="3">
        <v>2031</v>
      </c>
      <c r="C10454" s="4" t="s">
        <v>1906</v>
      </c>
      <c r="D10454" s="3" t="s">
        <v>854</v>
      </c>
      <c r="E10454" s="4" t="s">
        <v>1926</v>
      </c>
      <c r="F10454" s="3" t="s">
        <v>190</v>
      </c>
      <c r="G10454" s="5">
        <v>945136530.99999976</v>
      </c>
      <c r="H10454" s="5">
        <v>15849427.069500003</v>
      </c>
      <c r="I10454" s="5">
        <v>1735127820.5235617</v>
      </c>
      <c r="J10454" s="5">
        <v>266942741.61900982</v>
      </c>
      <c r="K10454" s="5">
        <v>0</v>
      </c>
      <c r="L10454" s="5">
        <v>0</v>
      </c>
      <c r="M10454" s="5">
        <v>0</v>
      </c>
      <c r="N10454" s="5">
        <v>0</v>
      </c>
      <c r="O10454" s="5">
        <v>0</v>
      </c>
      <c r="P10454" s="5">
        <v>0</v>
      </c>
      <c r="Q10454" s="5">
        <v>0</v>
      </c>
      <c r="R10454" s="5">
        <v>0</v>
      </c>
      <c r="S10454" s="5">
        <v>0</v>
      </c>
      <c r="T10454" s="5">
        <v>0</v>
      </c>
      <c r="U10454" s="5">
        <v>0</v>
      </c>
      <c r="V10454" s="5">
        <v>0</v>
      </c>
      <c r="W10454" s="5">
        <v>0</v>
      </c>
      <c r="X10454" s="5">
        <v>0</v>
      </c>
      <c r="Y10454" s="5">
        <v>19292086.549077414</v>
      </c>
      <c r="Z10454" s="5">
        <v>0</v>
      </c>
      <c r="AA10454" s="5">
        <v>0</v>
      </c>
      <c r="AB10454" s="5">
        <f t="shared" si="163"/>
        <v>2982348606.7611489</v>
      </c>
    </row>
    <row r="10455" spans="2:28" x14ac:dyDescent="0.25">
      <c r="B10455" s="3">
        <v>2031</v>
      </c>
      <c r="C10455" s="4" t="s">
        <v>1906</v>
      </c>
      <c r="D10455" s="3" t="s">
        <v>854</v>
      </c>
      <c r="E10455" s="4" t="s">
        <v>1927</v>
      </c>
      <c r="F10455" s="3" t="s">
        <v>1928</v>
      </c>
      <c r="G10455" s="5">
        <v>1489013222.6099999</v>
      </c>
      <c r="H10455" s="5">
        <v>0</v>
      </c>
      <c r="I10455" s="5">
        <v>1731561803.1670392</v>
      </c>
      <c r="J10455" s="5">
        <v>266394123.56416017</v>
      </c>
      <c r="K10455" s="5">
        <v>0</v>
      </c>
      <c r="L10455" s="5">
        <v>0</v>
      </c>
      <c r="M10455" s="5">
        <v>0</v>
      </c>
      <c r="N10455" s="5">
        <v>0</v>
      </c>
      <c r="O10455" s="5">
        <v>0</v>
      </c>
      <c r="P10455" s="5">
        <v>0</v>
      </c>
      <c r="Q10455" s="5">
        <v>0</v>
      </c>
      <c r="R10455" s="5">
        <v>0</v>
      </c>
      <c r="S10455" s="5">
        <v>0</v>
      </c>
      <c r="T10455" s="5">
        <v>0</v>
      </c>
      <c r="U10455" s="5">
        <v>0</v>
      </c>
      <c r="V10455" s="5">
        <v>0</v>
      </c>
      <c r="W10455" s="5">
        <v>0</v>
      </c>
      <c r="X10455" s="5">
        <v>0</v>
      </c>
      <c r="Y10455" s="5">
        <v>38654528.739289246</v>
      </c>
      <c r="Z10455" s="5">
        <v>0</v>
      </c>
      <c r="AA10455" s="5">
        <v>0</v>
      </c>
      <c r="AB10455" s="5">
        <f t="shared" si="163"/>
        <v>3525623678.0804887</v>
      </c>
    </row>
    <row r="10456" spans="2:28" x14ac:dyDescent="0.25">
      <c r="B10456" s="3">
        <v>2031</v>
      </c>
      <c r="C10456" s="4" t="s">
        <v>1906</v>
      </c>
      <c r="D10456" s="3" t="s">
        <v>854</v>
      </c>
      <c r="E10456" s="4" t="s">
        <v>1929</v>
      </c>
      <c r="F10456" s="3" t="s">
        <v>1930</v>
      </c>
      <c r="G10456" s="5">
        <v>2006809578.8400002</v>
      </c>
      <c r="H10456" s="5">
        <v>0</v>
      </c>
      <c r="I10456" s="5">
        <v>3493540776.2168331</v>
      </c>
      <c r="J10456" s="5">
        <v>537467811.72566724</v>
      </c>
      <c r="K10456" s="5">
        <v>0</v>
      </c>
      <c r="L10456" s="5">
        <v>0</v>
      </c>
      <c r="M10456" s="5">
        <v>0</v>
      </c>
      <c r="N10456" s="5">
        <v>0</v>
      </c>
      <c r="O10456" s="5">
        <v>0</v>
      </c>
      <c r="P10456" s="5">
        <v>0</v>
      </c>
      <c r="Q10456" s="5">
        <v>0</v>
      </c>
      <c r="R10456" s="5">
        <v>0</v>
      </c>
      <c r="S10456" s="5">
        <v>0</v>
      </c>
      <c r="T10456" s="5">
        <v>0</v>
      </c>
      <c r="U10456" s="5">
        <v>0</v>
      </c>
      <c r="V10456" s="5">
        <v>0</v>
      </c>
      <c r="W10456" s="5">
        <v>0</v>
      </c>
      <c r="X10456" s="5">
        <v>0</v>
      </c>
      <c r="Y10456" s="5">
        <v>200733547.87922898</v>
      </c>
      <c r="Z10456" s="5">
        <v>0</v>
      </c>
      <c r="AA10456" s="5">
        <v>0</v>
      </c>
      <c r="AB10456" s="5">
        <f t="shared" si="163"/>
        <v>6238551714.6617289</v>
      </c>
    </row>
    <row r="10457" spans="2:28" x14ac:dyDescent="0.25">
      <c r="B10457" s="3">
        <v>2031</v>
      </c>
      <c r="C10457" s="4" t="s">
        <v>1906</v>
      </c>
      <c r="D10457" s="3" t="s">
        <v>854</v>
      </c>
      <c r="E10457" s="4" t="s">
        <v>1931</v>
      </c>
      <c r="F10457" s="3" t="s">
        <v>1932</v>
      </c>
      <c r="G10457" s="5">
        <v>973082255.49145722</v>
      </c>
      <c r="H10457" s="5">
        <v>1591.7949554225975</v>
      </c>
      <c r="I10457" s="5">
        <v>1703927430.9200408</v>
      </c>
      <c r="J10457" s="5">
        <v>262142681.68000659</v>
      </c>
      <c r="K10457" s="5">
        <v>0</v>
      </c>
      <c r="L10457" s="5">
        <v>0</v>
      </c>
      <c r="M10457" s="5">
        <v>0</v>
      </c>
      <c r="N10457" s="5">
        <v>0</v>
      </c>
      <c r="O10457" s="5">
        <v>0</v>
      </c>
      <c r="P10457" s="5">
        <v>0</v>
      </c>
      <c r="Q10457" s="5">
        <v>0</v>
      </c>
      <c r="R10457" s="5">
        <v>0</v>
      </c>
      <c r="S10457" s="5">
        <v>0</v>
      </c>
      <c r="T10457" s="5">
        <v>0</v>
      </c>
      <c r="U10457" s="5">
        <v>0</v>
      </c>
      <c r="V10457" s="5">
        <v>0</v>
      </c>
      <c r="W10457" s="5">
        <v>0</v>
      </c>
      <c r="X10457" s="5">
        <v>0</v>
      </c>
      <c r="Y10457" s="5">
        <v>22347980.615897447</v>
      </c>
      <c r="Z10457" s="5">
        <v>0</v>
      </c>
      <c r="AA10457" s="5">
        <v>0</v>
      </c>
      <c r="AB10457" s="5">
        <f t="shared" si="163"/>
        <v>2961501940.5023575</v>
      </c>
    </row>
    <row r="10458" spans="2:28" x14ac:dyDescent="0.25">
      <c r="B10458" s="3">
        <v>2031</v>
      </c>
      <c r="C10458" s="4" t="s">
        <v>1906</v>
      </c>
      <c r="D10458" s="3" t="s">
        <v>854</v>
      </c>
      <c r="E10458" s="4" t="s">
        <v>1933</v>
      </c>
      <c r="F10458" s="3" t="s">
        <v>1934</v>
      </c>
      <c r="G10458" s="5">
        <v>1871731573.2677629</v>
      </c>
      <c r="H10458" s="5">
        <v>178968648.93352005</v>
      </c>
      <c r="I10458" s="5">
        <v>2025771099.4255998</v>
      </c>
      <c r="J10458" s="5">
        <v>311657092.2193234</v>
      </c>
      <c r="K10458" s="5">
        <v>0</v>
      </c>
      <c r="L10458" s="5">
        <v>0</v>
      </c>
      <c r="M10458" s="5">
        <v>0</v>
      </c>
      <c r="N10458" s="5">
        <v>0</v>
      </c>
      <c r="O10458" s="5">
        <v>0</v>
      </c>
      <c r="P10458" s="5">
        <v>0</v>
      </c>
      <c r="Q10458" s="5">
        <v>0</v>
      </c>
      <c r="R10458" s="5">
        <v>0</v>
      </c>
      <c r="S10458" s="5">
        <v>0</v>
      </c>
      <c r="T10458" s="5">
        <v>0</v>
      </c>
      <c r="U10458" s="5">
        <v>0</v>
      </c>
      <c r="V10458" s="5">
        <v>0</v>
      </c>
      <c r="W10458" s="5">
        <v>0</v>
      </c>
      <c r="X10458" s="5">
        <v>0</v>
      </c>
      <c r="Y10458" s="5">
        <v>77760132.126231939</v>
      </c>
      <c r="Z10458" s="5">
        <v>0</v>
      </c>
      <c r="AA10458" s="5">
        <v>0</v>
      </c>
      <c r="AB10458" s="5">
        <f t="shared" si="163"/>
        <v>4465888545.9724379</v>
      </c>
    </row>
    <row r="10459" spans="2:28" x14ac:dyDescent="0.25">
      <c r="B10459" s="3">
        <v>2031</v>
      </c>
      <c r="C10459" s="4" t="s">
        <v>1906</v>
      </c>
      <c r="D10459" s="3" t="s">
        <v>854</v>
      </c>
      <c r="E10459" s="4" t="s">
        <v>1935</v>
      </c>
      <c r="F10459" s="3" t="s">
        <v>1936</v>
      </c>
      <c r="G10459" s="5">
        <v>890715762.07999992</v>
      </c>
      <c r="H10459" s="5">
        <v>0</v>
      </c>
      <c r="I10459" s="5">
        <v>2213624734.6373768</v>
      </c>
      <c r="J10459" s="5">
        <v>340557651.4826737</v>
      </c>
      <c r="K10459" s="5">
        <v>0</v>
      </c>
      <c r="L10459" s="5">
        <v>0</v>
      </c>
      <c r="M10459" s="5">
        <v>0</v>
      </c>
      <c r="N10459" s="5">
        <v>0</v>
      </c>
      <c r="O10459" s="5">
        <v>0</v>
      </c>
      <c r="P10459" s="5">
        <v>0</v>
      </c>
      <c r="Q10459" s="5">
        <v>0</v>
      </c>
      <c r="R10459" s="5">
        <v>0</v>
      </c>
      <c r="S10459" s="5">
        <v>0</v>
      </c>
      <c r="T10459" s="5">
        <v>0</v>
      </c>
      <c r="U10459" s="5">
        <v>0</v>
      </c>
      <c r="V10459" s="5">
        <v>0</v>
      </c>
      <c r="W10459" s="5">
        <v>0</v>
      </c>
      <c r="X10459" s="5">
        <v>0</v>
      </c>
      <c r="Y10459" s="5">
        <v>50308710.74778299</v>
      </c>
      <c r="Z10459" s="5">
        <v>0</v>
      </c>
      <c r="AA10459" s="5">
        <v>0</v>
      </c>
      <c r="AB10459" s="5">
        <f t="shared" si="163"/>
        <v>3495206858.9478335</v>
      </c>
    </row>
    <row r="10460" spans="2:28" x14ac:dyDescent="0.25">
      <c r="B10460" s="3">
        <v>2031</v>
      </c>
      <c r="C10460" s="4" t="s">
        <v>1906</v>
      </c>
      <c r="D10460" s="3" t="s">
        <v>854</v>
      </c>
      <c r="E10460" s="4" t="s">
        <v>1937</v>
      </c>
      <c r="F10460" s="3" t="s">
        <v>1938</v>
      </c>
      <c r="G10460" s="5">
        <v>2070904770.2599998</v>
      </c>
      <c r="H10460" s="5">
        <v>0</v>
      </c>
      <c r="I10460" s="5">
        <v>3355447089.4652529</v>
      </c>
      <c r="J10460" s="5">
        <v>516222629.14850116</v>
      </c>
      <c r="K10460" s="5">
        <v>0</v>
      </c>
      <c r="L10460" s="5">
        <v>0</v>
      </c>
      <c r="M10460" s="5">
        <v>0</v>
      </c>
      <c r="N10460" s="5">
        <v>0</v>
      </c>
      <c r="O10460" s="5">
        <v>0</v>
      </c>
      <c r="P10460" s="5">
        <v>0</v>
      </c>
      <c r="Q10460" s="5">
        <v>0</v>
      </c>
      <c r="R10460" s="5">
        <v>0</v>
      </c>
      <c r="S10460" s="5">
        <v>0</v>
      </c>
      <c r="T10460" s="5">
        <v>0</v>
      </c>
      <c r="U10460" s="5">
        <v>0</v>
      </c>
      <c r="V10460" s="5">
        <v>0</v>
      </c>
      <c r="W10460" s="5">
        <v>0</v>
      </c>
      <c r="X10460" s="5">
        <v>0</v>
      </c>
      <c r="Y10460" s="5">
        <v>103295635.5348638</v>
      </c>
      <c r="Z10460" s="5">
        <v>0</v>
      </c>
      <c r="AA10460" s="5">
        <v>0</v>
      </c>
      <c r="AB10460" s="5">
        <f t="shared" si="163"/>
        <v>6045870124.408617</v>
      </c>
    </row>
    <row r="10461" spans="2:28" x14ac:dyDescent="0.25">
      <c r="B10461" s="3">
        <v>2031</v>
      </c>
      <c r="C10461" s="4" t="s">
        <v>1906</v>
      </c>
      <c r="D10461" s="3" t="s">
        <v>854</v>
      </c>
      <c r="E10461" s="4" t="s">
        <v>1939</v>
      </c>
      <c r="F10461" s="3" t="s">
        <v>1940</v>
      </c>
      <c r="G10461" s="5">
        <v>1589031571.2897432</v>
      </c>
      <c r="H10461" s="5">
        <v>54928.888372161782</v>
      </c>
      <c r="I10461" s="5">
        <v>2557147268.1961622</v>
      </c>
      <c r="J10461" s="5">
        <v>393407272.03017932</v>
      </c>
      <c r="K10461" s="5">
        <v>0</v>
      </c>
      <c r="L10461" s="5">
        <v>0</v>
      </c>
      <c r="M10461" s="5">
        <v>0</v>
      </c>
      <c r="N10461" s="5">
        <v>0</v>
      </c>
      <c r="O10461" s="5">
        <v>0</v>
      </c>
      <c r="P10461" s="5">
        <v>0</v>
      </c>
      <c r="Q10461" s="5">
        <v>0</v>
      </c>
      <c r="R10461" s="5">
        <v>0</v>
      </c>
      <c r="S10461" s="5">
        <v>0</v>
      </c>
      <c r="T10461" s="5">
        <v>0</v>
      </c>
      <c r="U10461" s="5">
        <v>0</v>
      </c>
      <c r="V10461" s="5">
        <v>0</v>
      </c>
      <c r="W10461" s="5">
        <v>0</v>
      </c>
      <c r="X10461" s="5">
        <v>0</v>
      </c>
      <c r="Y10461" s="5">
        <v>88111252.830303475</v>
      </c>
      <c r="Z10461" s="5">
        <v>0</v>
      </c>
      <c r="AA10461" s="5">
        <v>0</v>
      </c>
      <c r="AB10461" s="5">
        <f t="shared" si="163"/>
        <v>4627752293.2347603</v>
      </c>
    </row>
    <row r="10462" spans="2:28" x14ac:dyDescent="0.25">
      <c r="B10462" s="3">
        <v>2031</v>
      </c>
      <c r="C10462" s="4" t="s">
        <v>1906</v>
      </c>
      <c r="D10462" s="3" t="s">
        <v>854</v>
      </c>
      <c r="E10462" s="4" t="s">
        <v>1941</v>
      </c>
      <c r="F10462" s="3" t="s">
        <v>1942</v>
      </c>
      <c r="G10462" s="5">
        <v>1010463839.1499999</v>
      </c>
      <c r="H10462" s="5">
        <v>0</v>
      </c>
      <c r="I10462" s="5">
        <v>1517964690.273572</v>
      </c>
      <c r="J10462" s="5">
        <v>233533029.27285749</v>
      </c>
      <c r="K10462" s="5">
        <v>0</v>
      </c>
      <c r="L10462" s="5">
        <v>0</v>
      </c>
      <c r="M10462" s="5">
        <v>0</v>
      </c>
      <c r="N10462" s="5">
        <v>0</v>
      </c>
      <c r="O10462" s="5">
        <v>0</v>
      </c>
      <c r="P10462" s="5">
        <v>0</v>
      </c>
      <c r="Q10462" s="5">
        <v>0</v>
      </c>
      <c r="R10462" s="5">
        <v>0</v>
      </c>
      <c r="S10462" s="5">
        <v>0</v>
      </c>
      <c r="T10462" s="5">
        <v>0</v>
      </c>
      <c r="U10462" s="5">
        <v>0</v>
      </c>
      <c r="V10462" s="5">
        <v>0</v>
      </c>
      <c r="W10462" s="5">
        <v>0</v>
      </c>
      <c r="X10462" s="5">
        <v>0</v>
      </c>
      <c r="Y10462" s="5">
        <v>33312522.322213192</v>
      </c>
      <c r="Z10462" s="5">
        <v>0</v>
      </c>
      <c r="AA10462" s="5">
        <v>0</v>
      </c>
      <c r="AB10462" s="5">
        <f t="shared" si="163"/>
        <v>2795274081.0186424</v>
      </c>
    </row>
    <row r="10463" spans="2:28" x14ac:dyDescent="0.25">
      <c r="B10463" s="3">
        <v>2031</v>
      </c>
      <c r="C10463" s="4" t="s">
        <v>1906</v>
      </c>
      <c r="D10463" s="3" t="s">
        <v>854</v>
      </c>
      <c r="E10463" s="4" t="s">
        <v>1943</v>
      </c>
      <c r="F10463" s="3" t="s">
        <v>1944</v>
      </c>
      <c r="G10463" s="5">
        <v>2319760275.2602792</v>
      </c>
      <c r="H10463" s="5">
        <v>554288.94002997002</v>
      </c>
      <c r="I10463" s="5">
        <v>3010200746.3037982</v>
      </c>
      <c r="J10463" s="5">
        <v>463107807.12366188</v>
      </c>
      <c r="K10463" s="5">
        <v>0</v>
      </c>
      <c r="L10463" s="5">
        <v>0</v>
      </c>
      <c r="M10463" s="5">
        <v>0</v>
      </c>
      <c r="N10463" s="5">
        <v>0</v>
      </c>
      <c r="O10463" s="5">
        <v>0</v>
      </c>
      <c r="P10463" s="5">
        <v>0</v>
      </c>
      <c r="Q10463" s="5">
        <v>0</v>
      </c>
      <c r="R10463" s="5">
        <v>0</v>
      </c>
      <c r="S10463" s="5">
        <v>0</v>
      </c>
      <c r="T10463" s="5">
        <v>0</v>
      </c>
      <c r="U10463" s="5">
        <v>0</v>
      </c>
      <c r="V10463" s="5">
        <v>0</v>
      </c>
      <c r="W10463" s="5">
        <v>0</v>
      </c>
      <c r="X10463" s="5">
        <v>0</v>
      </c>
      <c r="Y10463" s="5">
        <v>164138869.32593733</v>
      </c>
      <c r="Z10463" s="5">
        <v>0</v>
      </c>
      <c r="AA10463" s="5">
        <v>0</v>
      </c>
      <c r="AB10463" s="5">
        <f t="shared" si="163"/>
        <v>5957761986.9537067</v>
      </c>
    </row>
    <row r="10464" spans="2:28" x14ac:dyDescent="0.25">
      <c r="B10464" s="3">
        <v>2031</v>
      </c>
      <c r="C10464" s="4" t="s">
        <v>1906</v>
      </c>
      <c r="D10464" s="3" t="s">
        <v>854</v>
      </c>
      <c r="E10464" s="4" t="s">
        <v>1945</v>
      </c>
      <c r="F10464" s="3" t="s">
        <v>1946</v>
      </c>
      <c r="G10464" s="5">
        <v>3821945833.5903215</v>
      </c>
      <c r="H10464" s="5">
        <v>246034.22616234512</v>
      </c>
      <c r="I10464" s="5">
        <v>3446497315.2474494</v>
      </c>
      <c r="J10464" s="5">
        <v>530230356.19191593</v>
      </c>
      <c r="K10464" s="5">
        <v>0</v>
      </c>
      <c r="L10464" s="5">
        <v>0</v>
      </c>
      <c r="M10464" s="5">
        <v>0</v>
      </c>
      <c r="N10464" s="5">
        <v>0</v>
      </c>
      <c r="O10464" s="5">
        <v>0</v>
      </c>
      <c r="P10464" s="5">
        <v>0</v>
      </c>
      <c r="Q10464" s="5">
        <v>0</v>
      </c>
      <c r="R10464" s="5">
        <v>0</v>
      </c>
      <c r="S10464" s="5">
        <v>0</v>
      </c>
      <c r="T10464" s="5">
        <v>0</v>
      </c>
      <c r="U10464" s="5">
        <v>0</v>
      </c>
      <c r="V10464" s="5">
        <v>0</v>
      </c>
      <c r="W10464" s="5">
        <v>0</v>
      </c>
      <c r="X10464" s="5">
        <v>0</v>
      </c>
      <c r="Y10464" s="5">
        <v>244982515.79199618</v>
      </c>
      <c r="Z10464" s="5">
        <v>0</v>
      </c>
      <c r="AA10464" s="5">
        <v>0</v>
      </c>
      <c r="AB10464" s="5">
        <f t="shared" si="163"/>
        <v>8043902055.0478449</v>
      </c>
    </row>
    <row r="10465" spans="2:28" x14ac:dyDescent="0.25">
      <c r="B10465" s="3">
        <v>2031</v>
      </c>
      <c r="C10465" s="4" t="s">
        <v>1906</v>
      </c>
      <c r="D10465" s="3" t="s">
        <v>854</v>
      </c>
      <c r="E10465" s="4" t="s">
        <v>1947</v>
      </c>
      <c r="F10465" s="3" t="s">
        <v>250</v>
      </c>
      <c r="G10465" s="5">
        <v>1184245902.75</v>
      </c>
      <c r="H10465" s="5">
        <v>0</v>
      </c>
      <c r="I10465" s="5">
        <v>1895600882.6763892</v>
      </c>
      <c r="J10465" s="5">
        <v>291630905.02713716</v>
      </c>
      <c r="K10465" s="5">
        <v>0</v>
      </c>
      <c r="L10465" s="5">
        <v>0</v>
      </c>
      <c r="M10465" s="5">
        <v>0</v>
      </c>
      <c r="N10465" s="5">
        <v>0</v>
      </c>
      <c r="O10465" s="5">
        <v>0</v>
      </c>
      <c r="P10465" s="5">
        <v>0</v>
      </c>
      <c r="Q10465" s="5">
        <v>0</v>
      </c>
      <c r="R10465" s="5">
        <v>0</v>
      </c>
      <c r="S10465" s="5">
        <v>0</v>
      </c>
      <c r="T10465" s="5">
        <v>0</v>
      </c>
      <c r="U10465" s="5">
        <v>0</v>
      </c>
      <c r="V10465" s="5">
        <v>0</v>
      </c>
      <c r="W10465" s="5">
        <v>0</v>
      </c>
      <c r="X10465" s="5">
        <v>0</v>
      </c>
      <c r="Y10465" s="5">
        <v>86270856.347507536</v>
      </c>
      <c r="Z10465" s="5">
        <v>0</v>
      </c>
      <c r="AA10465" s="5">
        <v>0</v>
      </c>
      <c r="AB10465" s="5">
        <f t="shared" si="163"/>
        <v>3457748546.801034</v>
      </c>
    </row>
    <row r="10466" spans="2:28" x14ac:dyDescent="0.25">
      <c r="B10466" s="3">
        <v>2031</v>
      </c>
      <c r="C10466" s="4" t="s">
        <v>1906</v>
      </c>
      <c r="D10466" s="3" t="s">
        <v>854</v>
      </c>
      <c r="E10466" s="4" t="s">
        <v>1948</v>
      </c>
      <c r="F10466" s="3" t="s">
        <v>1949</v>
      </c>
      <c r="G10466" s="5">
        <v>1883985815.4299998</v>
      </c>
      <c r="H10466" s="5">
        <v>0</v>
      </c>
      <c r="I10466" s="5">
        <v>2346842905.6937838</v>
      </c>
      <c r="J10466" s="5">
        <v>361052754.722121</v>
      </c>
      <c r="K10466" s="5">
        <v>0</v>
      </c>
      <c r="L10466" s="5">
        <v>0</v>
      </c>
      <c r="M10466" s="5">
        <v>0</v>
      </c>
      <c r="N10466" s="5">
        <v>0</v>
      </c>
      <c r="O10466" s="5">
        <v>0</v>
      </c>
      <c r="P10466" s="5">
        <v>0</v>
      </c>
      <c r="Q10466" s="5">
        <v>0</v>
      </c>
      <c r="R10466" s="5">
        <v>0</v>
      </c>
      <c r="S10466" s="5">
        <v>0</v>
      </c>
      <c r="T10466" s="5">
        <v>0</v>
      </c>
      <c r="U10466" s="5">
        <v>0</v>
      </c>
      <c r="V10466" s="5">
        <v>0</v>
      </c>
      <c r="W10466" s="5">
        <v>0</v>
      </c>
      <c r="X10466" s="5">
        <v>0</v>
      </c>
      <c r="Y10466" s="5">
        <v>64633762.93677187</v>
      </c>
      <c r="Z10466" s="5">
        <v>0</v>
      </c>
      <c r="AA10466" s="5">
        <v>0</v>
      </c>
      <c r="AB10466" s="5">
        <f t="shared" si="163"/>
        <v>4656515238.7826767</v>
      </c>
    </row>
    <row r="10467" spans="2:28" x14ac:dyDescent="0.25">
      <c r="B10467" s="3">
        <v>2031</v>
      </c>
      <c r="C10467" s="4" t="s">
        <v>1906</v>
      </c>
      <c r="D10467" s="3" t="s">
        <v>854</v>
      </c>
      <c r="E10467" s="4" t="s">
        <v>1950</v>
      </c>
      <c r="F10467" s="3" t="s">
        <v>854</v>
      </c>
      <c r="G10467" s="5">
        <v>1811797092.7702601</v>
      </c>
      <c r="H10467" s="5">
        <v>21848603.346192934</v>
      </c>
      <c r="I10467" s="5">
        <v>3066668014.6250315</v>
      </c>
      <c r="J10467" s="5">
        <v>471795079.17308235</v>
      </c>
      <c r="K10467" s="5">
        <v>0</v>
      </c>
      <c r="L10467" s="5">
        <v>0</v>
      </c>
      <c r="M10467" s="5">
        <v>0</v>
      </c>
      <c r="N10467" s="5">
        <v>0</v>
      </c>
      <c r="O10467" s="5">
        <v>0</v>
      </c>
      <c r="P10467" s="5">
        <v>0</v>
      </c>
      <c r="Q10467" s="5">
        <v>0</v>
      </c>
      <c r="R10467" s="5">
        <v>0</v>
      </c>
      <c r="S10467" s="5">
        <v>0</v>
      </c>
      <c r="T10467" s="5">
        <v>0</v>
      </c>
      <c r="U10467" s="5">
        <v>0</v>
      </c>
      <c r="V10467" s="5">
        <v>0</v>
      </c>
      <c r="W10467" s="5">
        <v>0</v>
      </c>
      <c r="X10467" s="5">
        <v>0</v>
      </c>
      <c r="Y10467" s="5">
        <v>62658948.260914795</v>
      </c>
      <c r="Z10467" s="5">
        <v>0</v>
      </c>
      <c r="AA10467" s="5">
        <v>0</v>
      </c>
      <c r="AB10467" s="5">
        <f t="shared" si="163"/>
        <v>5434767738.1754818</v>
      </c>
    </row>
    <row r="10468" spans="2:28" x14ac:dyDescent="0.25">
      <c r="B10468" s="3">
        <v>2031</v>
      </c>
      <c r="C10468" s="4" t="s">
        <v>1906</v>
      </c>
      <c r="D10468" s="3" t="s">
        <v>854</v>
      </c>
      <c r="E10468" s="4" t="s">
        <v>1951</v>
      </c>
      <c r="F10468" s="3" t="s">
        <v>1952</v>
      </c>
      <c r="G10468" s="5">
        <v>8291308101.5135679</v>
      </c>
      <c r="H10468" s="5">
        <v>482614.57017902512</v>
      </c>
      <c r="I10468" s="5">
        <v>2062692786.4035735</v>
      </c>
      <c r="J10468" s="5">
        <v>317337351.75439632</v>
      </c>
      <c r="K10468" s="5">
        <v>0</v>
      </c>
      <c r="L10468" s="5">
        <v>0</v>
      </c>
      <c r="M10468" s="5">
        <v>0</v>
      </c>
      <c r="N10468" s="5">
        <v>0</v>
      </c>
      <c r="O10468" s="5">
        <v>0</v>
      </c>
      <c r="P10468" s="5">
        <v>0</v>
      </c>
      <c r="Q10468" s="5">
        <v>0</v>
      </c>
      <c r="R10468" s="5">
        <v>0</v>
      </c>
      <c r="S10468" s="5">
        <v>0</v>
      </c>
      <c r="T10468" s="5">
        <v>0</v>
      </c>
      <c r="U10468" s="5">
        <v>0</v>
      </c>
      <c r="V10468" s="5">
        <v>0</v>
      </c>
      <c r="W10468" s="5">
        <v>0</v>
      </c>
      <c r="X10468" s="5">
        <v>0</v>
      </c>
      <c r="Y10468" s="5">
        <v>212237730.8066991</v>
      </c>
      <c r="Z10468" s="5">
        <v>0</v>
      </c>
      <c r="AA10468" s="5">
        <v>0</v>
      </c>
      <c r="AB10468" s="5">
        <f t="shared" si="163"/>
        <v>10884058585.048416</v>
      </c>
    </row>
    <row r="10469" spans="2:28" x14ac:dyDescent="0.25">
      <c r="B10469" s="3">
        <v>2031</v>
      </c>
      <c r="C10469" s="4" t="s">
        <v>1906</v>
      </c>
      <c r="D10469" s="3" t="s">
        <v>854</v>
      </c>
      <c r="E10469" s="4" t="s">
        <v>1953</v>
      </c>
      <c r="F10469" s="3" t="s">
        <v>1954</v>
      </c>
      <c r="G10469" s="5">
        <v>1393265929.6625929</v>
      </c>
      <c r="H10469" s="5">
        <v>3039850.6408812054</v>
      </c>
      <c r="I10469" s="5">
        <v>2055171797.8080218</v>
      </c>
      <c r="J10469" s="5">
        <v>316180276.58584994</v>
      </c>
      <c r="K10469" s="5">
        <v>0</v>
      </c>
      <c r="L10469" s="5">
        <v>0</v>
      </c>
      <c r="M10469" s="5">
        <v>0</v>
      </c>
      <c r="N10469" s="5">
        <v>0</v>
      </c>
      <c r="O10469" s="5">
        <v>0</v>
      </c>
      <c r="P10469" s="5">
        <v>0</v>
      </c>
      <c r="Q10469" s="5">
        <v>0</v>
      </c>
      <c r="R10469" s="5">
        <v>0</v>
      </c>
      <c r="S10469" s="5">
        <v>0</v>
      </c>
      <c r="T10469" s="5">
        <v>0</v>
      </c>
      <c r="U10469" s="5">
        <v>0</v>
      </c>
      <c r="V10469" s="5">
        <v>0</v>
      </c>
      <c r="W10469" s="5">
        <v>0</v>
      </c>
      <c r="X10469" s="5">
        <v>0</v>
      </c>
      <c r="Y10469" s="5">
        <v>126998602.3598294</v>
      </c>
      <c r="Z10469" s="5">
        <v>0</v>
      </c>
      <c r="AA10469" s="5">
        <v>0</v>
      </c>
      <c r="AB10469" s="5">
        <f t="shared" si="163"/>
        <v>3894656457.0571752</v>
      </c>
    </row>
    <row r="10470" spans="2:28" x14ac:dyDescent="0.25">
      <c r="B10470" s="3">
        <v>2031</v>
      </c>
      <c r="C10470" s="4" t="s">
        <v>1955</v>
      </c>
      <c r="D10470" s="3" t="s">
        <v>1956</v>
      </c>
      <c r="E10470" s="4" t="s">
        <v>1955</v>
      </c>
      <c r="F10470" s="3" t="s">
        <v>1956</v>
      </c>
      <c r="G10470" s="5">
        <v>24931126018.91671</v>
      </c>
      <c r="H10470" s="5">
        <v>0</v>
      </c>
      <c r="I10470" s="5">
        <v>0</v>
      </c>
      <c r="J10470" s="5">
        <v>0</v>
      </c>
      <c r="K10470" s="5">
        <v>0</v>
      </c>
      <c r="L10470" s="5">
        <v>0</v>
      </c>
      <c r="M10470" s="5">
        <v>0</v>
      </c>
      <c r="N10470" s="5">
        <v>0</v>
      </c>
      <c r="O10470" s="5">
        <v>0</v>
      </c>
      <c r="P10470" s="5">
        <v>0</v>
      </c>
      <c r="Q10470" s="5">
        <v>78891463860.841949</v>
      </c>
      <c r="R10470" s="5">
        <v>0</v>
      </c>
      <c r="S10470" s="5">
        <v>0</v>
      </c>
      <c r="T10470" s="5">
        <v>0</v>
      </c>
      <c r="U10470" s="5">
        <v>0</v>
      </c>
      <c r="V10470" s="5">
        <v>0</v>
      </c>
      <c r="W10470" s="5">
        <v>0</v>
      </c>
      <c r="X10470" s="5">
        <v>7692456893.138937</v>
      </c>
      <c r="Y10470" s="5">
        <v>7028585568.5902452</v>
      </c>
      <c r="Z10470" s="5">
        <v>0</v>
      </c>
      <c r="AA10470" s="5">
        <v>0</v>
      </c>
      <c r="AB10470" s="5">
        <f t="shared" si="163"/>
        <v>118543632341.48784</v>
      </c>
    </row>
    <row r="10471" spans="2:28" x14ac:dyDescent="0.25">
      <c r="B10471" s="3">
        <v>2031</v>
      </c>
      <c r="C10471" s="4" t="s">
        <v>1955</v>
      </c>
      <c r="D10471" s="3" t="s">
        <v>1956</v>
      </c>
      <c r="E10471" s="4" t="s">
        <v>1957</v>
      </c>
      <c r="F10471" s="3" t="s">
        <v>1958</v>
      </c>
      <c r="G10471" s="5">
        <v>8001652.1683449196</v>
      </c>
      <c r="H10471" s="5">
        <v>2273369.7999137887</v>
      </c>
      <c r="I10471" s="5">
        <v>0</v>
      </c>
      <c r="J10471" s="5">
        <v>0</v>
      </c>
      <c r="K10471" s="5">
        <v>0</v>
      </c>
      <c r="L10471" s="5">
        <v>0</v>
      </c>
      <c r="M10471" s="5">
        <v>0</v>
      </c>
      <c r="N10471" s="5">
        <v>0</v>
      </c>
      <c r="O10471" s="5">
        <v>0</v>
      </c>
      <c r="P10471" s="5">
        <v>0</v>
      </c>
      <c r="Q10471" s="5">
        <v>0</v>
      </c>
      <c r="R10471" s="5">
        <v>0</v>
      </c>
      <c r="S10471" s="5">
        <v>0</v>
      </c>
      <c r="T10471" s="5">
        <v>0</v>
      </c>
      <c r="U10471" s="5">
        <v>0</v>
      </c>
      <c r="V10471" s="5">
        <v>0</v>
      </c>
      <c r="W10471" s="5">
        <v>0</v>
      </c>
      <c r="X10471" s="5">
        <v>0</v>
      </c>
      <c r="Y10471" s="5">
        <v>1287143379.4408953</v>
      </c>
      <c r="Z10471" s="5">
        <v>0</v>
      </c>
      <c r="AA10471" s="5">
        <v>0</v>
      </c>
      <c r="AB10471" s="5">
        <f t="shared" si="163"/>
        <v>1297418401.4091539</v>
      </c>
    </row>
    <row r="10472" spans="2:28" x14ac:dyDescent="0.25">
      <c r="B10472" s="3">
        <v>2031</v>
      </c>
      <c r="C10472" s="4" t="s">
        <v>1955</v>
      </c>
      <c r="D10472" s="3" t="s">
        <v>1956</v>
      </c>
      <c r="E10472" s="4" t="s">
        <v>1959</v>
      </c>
      <c r="F10472" s="3" t="s">
        <v>1960</v>
      </c>
      <c r="G10472" s="5">
        <v>0</v>
      </c>
      <c r="H10472" s="5">
        <v>0</v>
      </c>
      <c r="I10472" s="5">
        <v>602702862.52634621</v>
      </c>
      <c r="J10472" s="5">
        <v>92723517.311745688</v>
      </c>
      <c r="K10472" s="5">
        <v>0</v>
      </c>
      <c r="L10472" s="5">
        <v>0</v>
      </c>
      <c r="M10472" s="5">
        <v>0</v>
      </c>
      <c r="N10472" s="5">
        <v>0</v>
      </c>
      <c r="O10472" s="5">
        <v>0</v>
      </c>
      <c r="P10472" s="5">
        <v>0</v>
      </c>
      <c r="Q10472" s="5">
        <v>0</v>
      </c>
      <c r="R10472" s="5">
        <v>0</v>
      </c>
      <c r="S10472" s="5">
        <v>0</v>
      </c>
      <c r="T10472" s="5">
        <v>0</v>
      </c>
      <c r="U10472" s="5">
        <v>0</v>
      </c>
      <c r="V10472" s="5">
        <v>0</v>
      </c>
      <c r="W10472" s="5">
        <v>0</v>
      </c>
      <c r="X10472" s="5">
        <v>0</v>
      </c>
      <c r="Y10472" s="5">
        <v>12705552.563984342</v>
      </c>
      <c r="Z10472" s="5">
        <v>0</v>
      </c>
      <c r="AA10472" s="5">
        <v>0</v>
      </c>
      <c r="AB10472" s="5">
        <f t="shared" si="163"/>
        <v>708131932.40207624</v>
      </c>
    </row>
    <row r="10473" spans="2:28" x14ac:dyDescent="0.25">
      <c r="B10473" s="3">
        <v>2031</v>
      </c>
      <c r="C10473" s="4" t="s">
        <v>1955</v>
      </c>
      <c r="D10473" s="3" t="s">
        <v>1956</v>
      </c>
      <c r="E10473" s="4" t="s">
        <v>1961</v>
      </c>
      <c r="F10473" s="3" t="s">
        <v>1962</v>
      </c>
      <c r="G10473" s="5">
        <v>273058098.05588949</v>
      </c>
      <c r="H10473" s="5">
        <v>205704411.19476497</v>
      </c>
      <c r="I10473" s="5">
        <v>845811001.97811055</v>
      </c>
      <c r="J10473" s="5">
        <v>130124769.53509407</v>
      </c>
      <c r="K10473" s="5">
        <v>0</v>
      </c>
      <c r="L10473" s="5">
        <v>0</v>
      </c>
      <c r="M10473" s="5">
        <v>0</v>
      </c>
      <c r="N10473" s="5">
        <v>0</v>
      </c>
      <c r="O10473" s="5">
        <v>0</v>
      </c>
      <c r="P10473" s="5">
        <v>0</v>
      </c>
      <c r="Q10473" s="5">
        <v>0</v>
      </c>
      <c r="R10473" s="5">
        <v>0</v>
      </c>
      <c r="S10473" s="5">
        <v>0</v>
      </c>
      <c r="T10473" s="5">
        <v>0</v>
      </c>
      <c r="U10473" s="5">
        <v>0</v>
      </c>
      <c r="V10473" s="5">
        <v>0</v>
      </c>
      <c r="W10473" s="5">
        <v>0</v>
      </c>
      <c r="X10473" s="5">
        <v>0</v>
      </c>
      <c r="Y10473" s="5">
        <v>28822648.476009492</v>
      </c>
      <c r="Z10473" s="5">
        <v>0</v>
      </c>
      <c r="AA10473" s="5">
        <v>0</v>
      </c>
      <c r="AB10473" s="5">
        <f t="shared" si="163"/>
        <v>1483520929.2398686</v>
      </c>
    </row>
    <row r="10474" spans="2:28" x14ac:dyDescent="0.25">
      <c r="B10474" s="3">
        <v>2031</v>
      </c>
      <c r="C10474" s="4" t="s">
        <v>1955</v>
      </c>
      <c r="D10474" s="3" t="s">
        <v>1956</v>
      </c>
      <c r="E10474" s="4" t="s">
        <v>1963</v>
      </c>
      <c r="F10474" s="3" t="s">
        <v>1964</v>
      </c>
      <c r="G10474" s="5">
        <v>58124.50253221763</v>
      </c>
      <c r="H10474" s="5">
        <v>16513.900618487878</v>
      </c>
      <c r="I10474" s="5">
        <v>834768401.72788656</v>
      </c>
      <c r="J10474" s="5">
        <v>128425907.95813656</v>
      </c>
      <c r="K10474" s="5">
        <v>0</v>
      </c>
      <c r="L10474" s="5">
        <v>0</v>
      </c>
      <c r="M10474" s="5">
        <v>0</v>
      </c>
      <c r="N10474" s="5">
        <v>0</v>
      </c>
      <c r="O10474" s="5">
        <v>0</v>
      </c>
      <c r="P10474" s="5">
        <v>0</v>
      </c>
      <c r="Q10474" s="5">
        <v>0</v>
      </c>
      <c r="R10474" s="5">
        <v>0</v>
      </c>
      <c r="S10474" s="5">
        <v>0</v>
      </c>
      <c r="T10474" s="5">
        <v>0</v>
      </c>
      <c r="U10474" s="5">
        <v>0</v>
      </c>
      <c r="V10474" s="5">
        <v>0</v>
      </c>
      <c r="W10474" s="5">
        <v>0</v>
      </c>
      <c r="X10474" s="5">
        <v>0</v>
      </c>
      <c r="Y10474" s="5">
        <v>24319351.945705492</v>
      </c>
      <c r="Z10474" s="5">
        <v>0</v>
      </c>
      <c r="AA10474" s="5">
        <v>0</v>
      </c>
      <c r="AB10474" s="5">
        <f t="shared" si="163"/>
        <v>987588300.03487933</v>
      </c>
    </row>
    <row r="10475" spans="2:28" x14ac:dyDescent="0.25">
      <c r="B10475" s="3">
        <v>2031</v>
      </c>
      <c r="C10475" s="4" t="s">
        <v>1955</v>
      </c>
      <c r="D10475" s="3" t="s">
        <v>1956</v>
      </c>
      <c r="E10475" s="4" t="s">
        <v>1965</v>
      </c>
      <c r="F10475" s="3" t="s">
        <v>1966</v>
      </c>
      <c r="G10475" s="5">
        <v>48989122.313110866</v>
      </c>
      <c r="H10475" s="5">
        <v>13613934.655566921</v>
      </c>
      <c r="I10475" s="5">
        <v>1129979802.2431581</v>
      </c>
      <c r="J10475" s="5">
        <v>173843046.49894762</v>
      </c>
      <c r="K10475" s="5">
        <v>0</v>
      </c>
      <c r="L10475" s="5">
        <v>0</v>
      </c>
      <c r="M10475" s="5">
        <v>0</v>
      </c>
      <c r="N10475" s="5">
        <v>0</v>
      </c>
      <c r="O10475" s="5">
        <v>0</v>
      </c>
      <c r="P10475" s="5">
        <v>0</v>
      </c>
      <c r="Q10475" s="5">
        <v>0</v>
      </c>
      <c r="R10475" s="5">
        <v>0</v>
      </c>
      <c r="S10475" s="5">
        <v>0</v>
      </c>
      <c r="T10475" s="5">
        <v>0</v>
      </c>
      <c r="U10475" s="5">
        <v>0</v>
      </c>
      <c r="V10475" s="5">
        <v>0</v>
      </c>
      <c r="W10475" s="5">
        <v>0</v>
      </c>
      <c r="X10475" s="5">
        <v>0</v>
      </c>
      <c r="Y10475" s="5">
        <v>26523712.65259219</v>
      </c>
      <c r="Z10475" s="5">
        <v>0</v>
      </c>
      <c r="AA10475" s="5">
        <v>0</v>
      </c>
      <c r="AB10475" s="5">
        <f t="shared" si="163"/>
        <v>1392949618.3633757</v>
      </c>
    </row>
    <row r="10476" spans="2:28" x14ac:dyDescent="0.25">
      <c r="B10476" s="3">
        <v>2031</v>
      </c>
      <c r="C10476" s="4" t="s">
        <v>1955</v>
      </c>
      <c r="D10476" s="3" t="s">
        <v>1956</v>
      </c>
      <c r="E10476" s="4" t="s">
        <v>1967</v>
      </c>
      <c r="F10476" s="3" t="s">
        <v>1968</v>
      </c>
      <c r="G10476" s="5">
        <v>669622.14087674418</v>
      </c>
      <c r="H10476" s="5">
        <v>188022.88355851584</v>
      </c>
      <c r="I10476" s="5">
        <v>1001884546.0922704</v>
      </c>
      <c r="J10476" s="5">
        <v>154136084.01419562</v>
      </c>
      <c r="K10476" s="5">
        <v>0</v>
      </c>
      <c r="L10476" s="5">
        <v>0</v>
      </c>
      <c r="M10476" s="5">
        <v>0</v>
      </c>
      <c r="N10476" s="5">
        <v>0</v>
      </c>
      <c r="O10476" s="5">
        <v>0</v>
      </c>
      <c r="P10476" s="5">
        <v>0</v>
      </c>
      <c r="Q10476" s="5">
        <v>0</v>
      </c>
      <c r="R10476" s="5">
        <v>0</v>
      </c>
      <c r="S10476" s="5">
        <v>0</v>
      </c>
      <c r="T10476" s="5">
        <v>0</v>
      </c>
      <c r="U10476" s="5">
        <v>0</v>
      </c>
      <c r="V10476" s="5">
        <v>0</v>
      </c>
      <c r="W10476" s="5">
        <v>0</v>
      </c>
      <c r="X10476" s="5">
        <v>0</v>
      </c>
      <c r="Y10476" s="5">
        <v>166992123.60710403</v>
      </c>
      <c r="Z10476" s="5">
        <v>0</v>
      </c>
      <c r="AA10476" s="5">
        <v>0</v>
      </c>
      <c r="AB10476" s="5">
        <f t="shared" si="163"/>
        <v>1323870398.7380054</v>
      </c>
    </row>
    <row r="10477" spans="2:28" x14ac:dyDescent="0.25">
      <c r="B10477" s="3">
        <v>2031</v>
      </c>
      <c r="C10477" s="4" t="s">
        <v>1955</v>
      </c>
      <c r="D10477" s="3" t="s">
        <v>1956</v>
      </c>
      <c r="E10477" s="4" t="s">
        <v>1969</v>
      </c>
      <c r="F10477" s="3" t="s">
        <v>1970</v>
      </c>
      <c r="G10477" s="5">
        <v>72403882.039432988</v>
      </c>
      <c r="H10477" s="5">
        <v>20120821.782432579</v>
      </c>
      <c r="I10477" s="5">
        <v>1990595161.3894355</v>
      </c>
      <c r="J10477" s="5">
        <v>306245409.44452888</v>
      </c>
      <c r="K10477" s="5">
        <v>0</v>
      </c>
      <c r="L10477" s="5">
        <v>0</v>
      </c>
      <c r="M10477" s="5">
        <v>0</v>
      </c>
      <c r="N10477" s="5">
        <v>0</v>
      </c>
      <c r="O10477" s="5">
        <v>0</v>
      </c>
      <c r="P10477" s="5">
        <v>0</v>
      </c>
      <c r="Q10477" s="5">
        <v>0</v>
      </c>
      <c r="R10477" s="5">
        <v>0</v>
      </c>
      <c r="S10477" s="5">
        <v>0</v>
      </c>
      <c r="T10477" s="5">
        <v>0</v>
      </c>
      <c r="U10477" s="5">
        <v>0</v>
      </c>
      <c r="V10477" s="5">
        <v>0</v>
      </c>
      <c r="W10477" s="5">
        <v>0</v>
      </c>
      <c r="X10477" s="5">
        <v>0</v>
      </c>
      <c r="Y10477" s="5">
        <v>30641931.878966887</v>
      </c>
      <c r="Z10477" s="5">
        <v>0</v>
      </c>
      <c r="AA10477" s="5">
        <v>0</v>
      </c>
      <c r="AB10477" s="5">
        <f t="shared" si="163"/>
        <v>2420007206.5347967</v>
      </c>
    </row>
    <row r="10478" spans="2:28" x14ac:dyDescent="0.25">
      <c r="B10478" s="3">
        <v>2031</v>
      </c>
      <c r="C10478" s="4" t="s">
        <v>1955</v>
      </c>
      <c r="D10478" s="3" t="s">
        <v>1956</v>
      </c>
      <c r="E10478" s="4" t="s">
        <v>1971</v>
      </c>
      <c r="F10478" s="3" t="s">
        <v>1972</v>
      </c>
      <c r="G10478" s="5">
        <v>0</v>
      </c>
      <c r="H10478" s="5">
        <v>0</v>
      </c>
      <c r="I10478" s="5">
        <v>999499688.09175456</v>
      </c>
      <c r="J10478" s="5">
        <v>153769182.78334704</v>
      </c>
      <c r="K10478" s="5">
        <v>0</v>
      </c>
      <c r="L10478" s="5">
        <v>0</v>
      </c>
      <c r="M10478" s="5">
        <v>0</v>
      </c>
      <c r="N10478" s="5">
        <v>0</v>
      </c>
      <c r="O10478" s="5">
        <v>0</v>
      </c>
      <c r="P10478" s="5">
        <v>0</v>
      </c>
      <c r="Q10478" s="5">
        <v>0</v>
      </c>
      <c r="R10478" s="5">
        <v>0</v>
      </c>
      <c r="S10478" s="5">
        <v>0</v>
      </c>
      <c r="T10478" s="5">
        <v>0</v>
      </c>
      <c r="U10478" s="5">
        <v>0</v>
      </c>
      <c r="V10478" s="5">
        <v>0</v>
      </c>
      <c r="W10478" s="5">
        <v>0</v>
      </c>
      <c r="X10478" s="5">
        <v>0</v>
      </c>
      <c r="Y10478" s="5">
        <v>46219088.346748754</v>
      </c>
      <c r="Z10478" s="5">
        <v>0</v>
      </c>
      <c r="AA10478" s="5">
        <v>0</v>
      </c>
      <c r="AB10478" s="5">
        <f t="shared" si="163"/>
        <v>1199487959.2218504</v>
      </c>
    </row>
    <row r="10479" spans="2:28" x14ac:dyDescent="0.25">
      <c r="B10479" s="3">
        <v>2031</v>
      </c>
      <c r="C10479" s="4" t="s">
        <v>1955</v>
      </c>
      <c r="D10479" s="3" t="s">
        <v>1956</v>
      </c>
      <c r="E10479" s="4" t="s">
        <v>1973</v>
      </c>
      <c r="F10479" s="3" t="s">
        <v>1974</v>
      </c>
      <c r="G10479" s="5">
        <v>183582.39029530008</v>
      </c>
      <c r="H10479" s="5">
        <v>52158.060999500696</v>
      </c>
      <c r="I10479" s="5">
        <v>678112297.52655387</v>
      </c>
      <c r="J10479" s="5">
        <v>104324968.85023919</v>
      </c>
      <c r="K10479" s="5">
        <v>0</v>
      </c>
      <c r="L10479" s="5">
        <v>0</v>
      </c>
      <c r="M10479" s="5">
        <v>0</v>
      </c>
      <c r="N10479" s="5">
        <v>0</v>
      </c>
      <c r="O10479" s="5">
        <v>0</v>
      </c>
      <c r="P10479" s="5">
        <v>0</v>
      </c>
      <c r="Q10479" s="5">
        <v>0</v>
      </c>
      <c r="R10479" s="5">
        <v>0</v>
      </c>
      <c r="S10479" s="5">
        <v>0</v>
      </c>
      <c r="T10479" s="5">
        <v>0</v>
      </c>
      <c r="U10479" s="5">
        <v>0</v>
      </c>
      <c r="V10479" s="5">
        <v>0</v>
      </c>
      <c r="W10479" s="5">
        <v>0</v>
      </c>
      <c r="X10479" s="5">
        <v>0</v>
      </c>
      <c r="Y10479" s="5">
        <v>35694962.531771444</v>
      </c>
      <c r="Z10479" s="5">
        <v>0</v>
      </c>
      <c r="AA10479" s="5">
        <v>0</v>
      </c>
      <c r="AB10479" s="5">
        <f t="shared" si="163"/>
        <v>818367969.35985923</v>
      </c>
    </row>
    <row r="10480" spans="2:28" x14ac:dyDescent="0.25">
      <c r="B10480" s="3">
        <v>2031</v>
      </c>
      <c r="C10480" s="4" t="s">
        <v>1955</v>
      </c>
      <c r="D10480" s="3" t="s">
        <v>1956</v>
      </c>
      <c r="E10480" s="4" t="s">
        <v>1975</v>
      </c>
      <c r="F10480" s="3" t="s">
        <v>1976</v>
      </c>
      <c r="G10480" s="5">
        <v>6495162.1421200177</v>
      </c>
      <c r="H10480" s="5">
        <v>1804986.0895362485</v>
      </c>
      <c r="I10480" s="5">
        <v>767568391.9993335</v>
      </c>
      <c r="J10480" s="5">
        <v>118087444.92297451</v>
      </c>
      <c r="K10480" s="5">
        <v>0</v>
      </c>
      <c r="L10480" s="5">
        <v>0</v>
      </c>
      <c r="M10480" s="5">
        <v>0</v>
      </c>
      <c r="N10480" s="5">
        <v>0</v>
      </c>
      <c r="O10480" s="5">
        <v>0</v>
      </c>
      <c r="P10480" s="5">
        <v>0</v>
      </c>
      <c r="Q10480" s="5">
        <v>0</v>
      </c>
      <c r="R10480" s="5">
        <v>0</v>
      </c>
      <c r="S10480" s="5">
        <v>0</v>
      </c>
      <c r="T10480" s="5">
        <v>0</v>
      </c>
      <c r="U10480" s="5">
        <v>0</v>
      </c>
      <c r="V10480" s="5">
        <v>0</v>
      </c>
      <c r="W10480" s="5">
        <v>0</v>
      </c>
      <c r="X10480" s="5">
        <v>0</v>
      </c>
      <c r="Y10480" s="5">
        <v>12922003.795807647</v>
      </c>
      <c r="Z10480" s="5">
        <v>0</v>
      </c>
      <c r="AA10480" s="5">
        <v>0</v>
      </c>
      <c r="AB10480" s="5">
        <f t="shared" si="163"/>
        <v>906877988.94977188</v>
      </c>
    </row>
    <row r="10481" spans="2:28" x14ac:dyDescent="0.25">
      <c r="B10481" s="3">
        <v>2031</v>
      </c>
      <c r="C10481" s="4" t="s">
        <v>1955</v>
      </c>
      <c r="D10481" s="3" t="s">
        <v>1956</v>
      </c>
      <c r="E10481" s="4" t="s">
        <v>1977</v>
      </c>
      <c r="F10481" s="3" t="s">
        <v>1978</v>
      </c>
      <c r="G10481" s="5">
        <v>1582028118.8889239</v>
      </c>
      <c r="H10481" s="5">
        <v>1061814909.5954828</v>
      </c>
      <c r="I10481" s="5">
        <v>2190958914.8403354</v>
      </c>
      <c r="J10481" s="5">
        <v>337070602.28312886</v>
      </c>
      <c r="K10481" s="5">
        <v>0</v>
      </c>
      <c r="L10481" s="5">
        <v>0</v>
      </c>
      <c r="M10481" s="5">
        <v>0</v>
      </c>
      <c r="N10481" s="5">
        <v>0</v>
      </c>
      <c r="O10481" s="5">
        <v>0</v>
      </c>
      <c r="P10481" s="5">
        <v>0</v>
      </c>
      <c r="Q10481" s="5">
        <v>0</v>
      </c>
      <c r="R10481" s="5">
        <v>0</v>
      </c>
      <c r="S10481" s="5">
        <v>0</v>
      </c>
      <c r="T10481" s="5">
        <v>0</v>
      </c>
      <c r="U10481" s="5">
        <v>0</v>
      </c>
      <c r="V10481" s="5">
        <v>0</v>
      </c>
      <c r="W10481" s="5">
        <v>0</v>
      </c>
      <c r="X10481" s="5">
        <v>0</v>
      </c>
      <c r="Y10481" s="5">
        <v>53932746.140023515</v>
      </c>
      <c r="Z10481" s="5">
        <v>0</v>
      </c>
      <c r="AA10481" s="5">
        <v>0</v>
      </c>
      <c r="AB10481" s="5">
        <f t="shared" si="163"/>
        <v>5225805291.7478933</v>
      </c>
    </row>
    <row r="10482" spans="2:28" x14ac:dyDescent="0.25">
      <c r="B10482" s="3">
        <v>2031</v>
      </c>
      <c r="C10482" s="4" t="s">
        <v>1955</v>
      </c>
      <c r="D10482" s="3" t="s">
        <v>1956</v>
      </c>
      <c r="E10482" s="4" t="s">
        <v>1979</v>
      </c>
      <c r="F10482" s="3" t="s">
        <v>1980</v>
      </c>
      <c r="G10482" s="5">
        <v>2225389.0507711396</v>
      </c>
      <c r="H10482" s="5">
        <v>632260.95744278829</v>
      </c>
      <c r="I10482" s="5">
        <v>885464619.18749702</v>
      </c>
      <c r="J10482" s="5">
        <v>136225326.02884588</v>
      </c>
      <c r="K10482" s="5">
        <v>0</v>
      </c>
      <c r="L10482" s="5">
        <v>0</v>
      </c>
      <c r="M10482" s="5">
        <v>0</v>
      </c>
      <c r="N10482" s="5">
        <v>0</v>
      </c>
      <c r="O10482" s="5">
        <v>0</v>
      </c>
      <c r="P10482" s="5">
        <v>0</v>
      </c>
      <c r="Q10482" s="5">
        <v>0</v>
      </c>
      <c r="R10482" s="5">
        <v>0</v>
      </c>
      <c r="S10482" s="5">
        <v>0</v>
      </c>
      <c r="T10482" s="5">
        <v>0</v>
      </c>
      <c r="U10482" s="5">
        <v>0</v>
      </c>
      <c r="V10482" s="5">
        <v>0</v>
      </c>
      <c r="W10482" s="5">
        <v>0</v>
      </c>
      <c r="X10482" s="5">
        <v>0</v>
      </c>
      <c r="Y10482" s="5">
        <v>12683503.157308847</v>
      </c>
      <c r="Z10482" s="5">
        <v>0</v>
      </c>
      <c r="AA10482" s="5">
        <v>0</v>
      </c>
      <c r="AB10482" s="5">
        <f t="shared" si="163"/>
        <v>1037231098.3818656</v>
      </c>
    </row>
    <row r="10483" spans="2:28" x14ac:dyDescent="0.25">
      <c r="B10483" s="3">
        <v>2031</v>
      </c>
      <c r="C10483" s="4" t="s">
        <v>1955</v>
      </c>
      <c r="D10483" s="3" t="s">
        <v>1956</v>
      </c>
      <c r="E10483" s="4" t="s">
        <v>1981</v>
      </c>
      <c r="F10483" s="3" t="s">
        <v>1982</v>
      </c>
      <c r="G10483" s="5">
        <v>169109546.15195897</v>
      </c>
      <c r="H10483" s="5">
        <v>46995633.143738046</v>
      </c>
      <c r="I10483" s="5">
        <v>2222344737.7158909</v>
      </c>
      <c r="J10483" s="5">
        <v>341899190.41782981</v>
      </c>
      <c r="K10483" s="5">
        <v>0</v>
      </c>
      <c r="L10483" s="5">
        <v>0</v>
      </c>
      <c r="M10483" s="5">
        <v>0</v>
      </c>
      <c r="N10483" s="5">
        <v>0</v>
      </c>
      <c r="O10483" s="5">
        <v>0</v>
      </c>
      <c r="P10483" s="5">
        <v>0</v>
      </c>
      <c r="Q10483" s="5">
        <v>0</v>
      </c>
      <c r="R10483" s="5">
        <v>0</v>
      </c>
      <c r="S10483" s="5">
        <v>0</v>
      </c>
      <c r="T10483" s="5">
        <v>0</v>
      </c>
      <c r="U10483" s="5">
        <v>0</v>
      </c>
      <c r="V10483" s="5">
        <v>0</v>
      </c>
      <c r="W10483" s="5">
        <v>0</v>
      </c>
      <c r="X10483" s="5">
        <v>0</v>
      </c>
      <c r="Y10483" s="5">
        <v>16752416.673386993</v>
      </c>
      <c r="Z10483" s="5">
        <v>0</v>
      </c>
      <c r="AA10483" s="5">
        <v>0</v>
      </c>
      <c r="AB10483" s="5">
        <f t="shared" si="163"/>
        <v>2797101524.1028051</v>
      </c>
    </row>
    <row r="10484" spans="2:28" x14ac:dyDescent="0.25">
      <c r="B10484" s="3">
        <v>2031</v>
      </c>
      <c r="C10484" s="4" t="s">
        <v>1955</v>
      </c>
      <c r="D10484" s="3" t="s">
        <v>1956</v>
      </c>
      <c r="E10484" s="4" t="s">
        <v>1983</v>
      </c>
      <c r="F10484" s="3" t="s">
        <v>1984</v>
      </c>
      <c r="G10484" s="5">
        <v>0</v>
      </c>
      <c r="H10484" s="5">
        <v>0</v>
      </c>
      <c r="I10484" s="5">
        <v>996377165.39111292</v>
      </c>
      <c r="J10484" s="5">
        <v>153288794.67555603</v>
      </c>
      <c r="K10484" s="5">
        <v>0</v>
      </c>
      <c r="L10484" s="5">
        <v>0</v>
      </c>
      <c r="M10484" s="5">
        <v>0</v>
      </c>
      <c r="N10484" s="5">
        <v>0</v>
      </c>
      <c r="O10484" s="5">
        <v>0</v>
      </c>
      <c r="P10484" s="5">
        <v>0</v>
      </c>
      <c r="Q10484" s="5">
        <v>0</v>
      </c>
      <c r="R10484" s="5">
        <v>0</v>
      </c>
      <c r="S10484" s="5">
        <v>0</v>
      </c>
      <c r="T10484" s="5">
        <v>0</v>
      </c>
      <c r="U10484" s="5">
        <v>0</v>
      </c>
      <c r="V10484" s="5">
        <v>0</v>
      </c>
      <c r="W10484" s="5">
        <v>0</v>
      </c>
      <c r="X10484" s="5">
        <v>0</v>
      </c>
      <c r="Y10484" s="5">
        <v>68080600.103983685</v>
      </c>
      <c r="Z10484" s="5">
        <v>0</v>
      </c>
      <c r="AA10484" s="5">
        <v>0</v>
      </c>
      <c r="AB10484" s="5">
        <f t="shared" si="163"/>
        <v>1217746560.1706526</v>
      </c>
    </row>
    <row r="10485" spans="2:28" x14ac:dyDescent="0.25">
      <c r="B10485" s="3">
        <v>2031</v>
      </c>
      <c r="C10485" s="4" t="s">
        <v>1955</v>
      </c>
      <c r="D10485" s="3" t="s">
        <v>1956</v>
      </c>
      <c r="E10485" s="4" t="s">
        <v>1985</v>
      </c>
      <c r="F10485" s="3" t="s">
        <v>1986</v>
      </c>
      <c r="G10485" s="5">
        <v>0</v>
      </c>
      <c r="H10485" s="5">
        <v>0</v>
      </c>
      <c r="I10485" s="5">
        <v>955993598.05102766</v>
      </c>
      <c r="J10485" s="5">
        <v>147075938.16169676</v>
      </c>
      <c r="K10485" s="5">
        <v>0</v>
      </c>
      <c r="L10485" s="5">
        <v>0</v>
      </c>
      <c r="M10485" s="5">
        <v>0</v>
      </c>
      <c r="N10485" s="5">
        <v>0</v>
      </c>
      <c r="O10485" s="5">
        <v>0</v>
      </c>
      <c r="P10485" s="5">
        <v>0</v>
      </c>
      <c r="Q10485" s="5">
        <v>0</v>
      </c>
      <c r="R10485" s="5">
        <v>0</v>
      </c>
      <c r="S10485" s="5">
        <v>0</v>
      </c>
      <c r="T10485" s="5">
        <v>0</v>
      </c>
      <c r="U10485" s="5">
        <v>0</v>
      </c>
      <c r="V10485" s="5">
        <v>0</v>
      </c>
      <c r="W10485" s="5">
        <v>0</v>
      </c>
      <c r="X10485" s="5">
        <v>0</v>
      </c>
      <c r="Y10485" s="5">
        <v>15265808.812766261</v>
      </c>
      <c r="Z10485" s="5">
        <v>0</v>
      </c>
      <c r="AA10485" s="5">
        <v>0</v>
      </c>
      <c r="AB10485" s="5">
        <f t="shared" si="163"/>
        <v>1118335345.0254908</v>
      </c>
    </row>
    <row r="10486" spans="2:28" x14ac:dyDescent="0.25">
      <c r="B10486" s="3">
        <v>2031</v>
      </c>
      <c r="C10486" s="4" t="s">
        <v>1955</v>
      </c>
      <c r="D10486" s="3" t="s">
        <v>1956</v>
      </c>
      <c r="E10486" s="4" t="s">
        <v>1987</v>
      </c>
      <c r="F10486" s="3" t="s">
        <v>1988</v>
      </c>
      <c r="G10486" s="5">
        <v>265039.5313702214</v>
      </c>
      <c r="H10486" s="5">
        <v>75301.057047196504</v>
      </c>
      <c r="I10486" s="5">
        <v>1493796511.3954959</v>
      </c>
      <c r="J10486" s="5">
        <v>229814847.90699965</v>
      </c>
      <c r="K10486" s="5">
        <v>0</v>
      </c>
      <c r="L10486" s="5">
        <v>0</v>
      </c>
      <c r="M10486" s="5">
        <v>0</v>
      </c>
      <c r="N10486" s="5">
        <v>0</v>
      </c>
      <c r="O10486" s="5">
        <v>0</v>
      </c>
      <c r="P10486" s="5">
        <v>0</v>
      </c>
      <c r="Q10486" s="5">
        <v>0</v>
      </c>
      <c r="R10486" s="5">
        <v>0</v>
      </c>
      <c r="S10486" s="5">
        <v>0</v>
      </c>
      <c r="T10486" s="5">
        <v>0</v>
      </c>
      <c r="U10486" s="5">
        <v>0</v>
      </c>
      <c r="V10486" s="5">
        <v>0</v>
      </c>
      <c r="W10486" s="5">
        <v>0</v>
      </c>
      <c r="X10486" s="5">
        <v>0</v>
      </c>
      <c r="Y10486" s="5">
        <v>176667015.05388376</v>
      </c>
      <c r="Z10486" s="5">
        <v>0</v>
      </c>
      <c r="AA10486" s="5">
        <v>0</v>
      </c>
      <c r="AB10486" s="5">
        <f t="shared" si="163"/>
        <v>1900618714.9447968</v>
      </c>
    </row>
    <row r="10487" spans="2:28" x14ac:dyDescent="0.25">
      <c r="B10487" s="3">
        <v>2031</v>
      </c>
      <c r="C10487" s="4" t="s">
        <v>1955</v>
      </c>
      <c r="D10487" s="3" t="s">
        <v>1956</v>
      </c>
      <c r="E10487" s="4" t="s">
        <v>1989</v>
      </c>
      <c r="F10487" s="3" t="s">
        <v>1990</v>
      </c>
      <c r="G10487" s="5">
        <v>29580631.950400881</v>
      </c>
      <c r="H10487" s="5">
        <v>8220368.9487477159</v>
      </c>
      <c r="I10487" s="5">
        <v>940124041.41680169</v>
      </c>
      <c r="J10487" s="5">
        <v>144634467.91027737</v>
      </c>
      <c r="K10487" s="5">
        <v>0</v>
      </c>
      <c r="L10487" s="5">
        <v>0</v>
      </c>
      <c r="M10487" s="5">
        <v>0</v>
      </c>
      <c r="N10487" s="5">
        <v>0</v>
      </c>
      <c r="O10487" s="5">
        <v>0</v>
      </c>
      <c r="P10487" s="5">
        <v>0</v>
      </c>
      <c r="Q10487" s="5">
        <v>0</v>
      </c>
      <c r="R10487" s="5">
        <v>0</v>
      </c>
      <c r="S10487" s="5">
        <v>0</v>
      </c>
      <c r="T10487" s="5">
        <v>0</v>
      </c>
      <c r="U10487" s="5">
        <v>0</v>
      </c>
      <c r="V10487" s="5">
        <v>0</v>
      </c>
      <c r="W10487" s="5">
        <v>0</v>
      </c>
      <c r="X10487" s="5">
        <v>0</v>
      </c>
      <c r="Y10487" s="5">
        <v>11603841.227494109</v>
      </c>
      <c r="Z10487" s="5">
        <v>0</v>
      </c>
      <c r="AA10487" s="5">
        <v>0</v>
      </c>
      <c r="AB10487" s="5">
        <f t="shared" si="163"/>
        <v>1134163351.4537218</v>
      </c>
    </row>
    <row r="10488" spans="2:28" x14ac:dyDescent="0.25">
      <c r="B10488" s="3">
        <v>2031</v>
      </c>
      <c r="C10488" s="4" t="s">
        <v>1955</v>
      </c>
      <c r="D10488" s="3" t="s">
        <v>1956</v>
      </c>
      <c r="E10488" s="4" t="s">
        <v>1991</v>
      </c>
      <c r="F10488" s="3" t="s">
        <v>1992</v>
      </c>
      <c r="G10488" s="5">
        <v>1090601.3036446511</v>
      </c>
      <c r="H10488" s="5">
        <v>309853.51715996786</v>
      </c>
      <c r="I10488" s="5">
        <v>904714559.968009</v>
      </c>
      <c r="J10488" s="5">
        <v>139186855.37969387</v>
      </c>
      <c r="K10488" s="5">
        <v>0</v>
      </c>
      <c r="L10488" s="5">
        <v>0</v>
      </c>
      <c r="M10488" s="5">
        <v>0</v>
      </c>
      <c r="N10488" s="5">
        <v>0</v>
      </c>
      <c r="O10488" s="5">
        <v>0</v>
      </c>
      <c r="P10488" s="5">
        <v>0</v>
      </c>
      <c r="Q10488" s="5">
        <v>0</v>
      </c>
      <c r="R10488" s="5">
        <v>0</v>
      </c>
      <c r="S10488" s="5">
        <v>0</v>
      </c>
      <c r="T10488" s="5">
        <v>0</v>
      </c>
      <c r="U10488" s="5">
        <v>0</v>
      </c>
      <c r="V10488" s="5">
        <v>0</v>
      </c>
      <c r="W10488" s="5">
        <v>0</v>
      </c>
      <c r="X10488" s="5">
        <v>0</v>
      </c>
      <c r="Y10488" s="5">
        <v>52243365.317578912</v>
      </c>
      <c r="Z10488" s="5">
        <v>0</v>
      </c>
      <c r="AA10488" s="5">
        <v>0</v>
      </c>
      <c r="AB10488" s="5">
        <f t="shared" si="163"/>
        <v>1097545235.4860864</v>
      </c>
    </row>
    <row r="10489" spans="2:28" x14ac:dyDescent="0.25">
      <c r="B10489" s="3">
        <v>2031</v>
      </c>
      <c r="C10489" s="4" t="s">
        <v>1955</v>
      </c>
      <c r="D10489" s="3" t="s">
        <v>1956</v>
      </c>
      <c r="E10489" s="4" t="s">
        <v>1993</v>
      </c>
      <c r="F10489" s="3" t="s">
        <v>1994</v>
      </c>
      <c r="G10489" s="5">
        <v>0</v>
      </c>
      <c r="H10489" s="5">
        <v>0</v>
      </c>
      <c r="I10489" s="5">
        <v>1269237631.6478505</v>
      </c>
      <c r="J10489" s="5">
        <v>195267327.94582343</v>
      </c>
      <c r="K10489" s="5">
        <v>0</v>
      </c>
      <c r="L10489" s="5">
        <v>0</v>
      </c>
      <c r="M10489" s="5">
        <v>0</v>
      </c>
      <c r="N10489" s="5">
        <v>0</v>
      </c>
      <c r="O10489" s="5">
        <v>0</v>
      </c>
      <c r="P10489" s="5">
        <v>0</v>
      </c>
      <c r="Q10489" s="5">
        <v>0</v>
      </c>
      <c r="R10489" s="5">
        <v>0</v>
      </c>
      <c r="S10489" s="5">
        <v>0</v>
      </c>
      <c r="T10489" s="5">
        <v>0</v>
      </c>
      <c r="U10489" s="5">
        <v>0</v>
      </c>
      <c r="V10489" s="5">
        <v>0</v>
      </c>
      <c r="W10489" s="5">
        <v>0</v>
      </c>
      <c r="X10489" s="5">
        <v>0</v>
      </c>
      <c r="Y10489" s="5">
        <v>111278419.55507915</v>
      </c>
      <c r="Z10489" s="5">
        <v>0</v>
      </c>
      <c r="AA10489" s="5">
        <v>0</v>
      </c>
      <c r="AB10489" s="5">
        <f t="shared" si="163"/>
        <v>1575783379.1487532</v>
      </c>
    </row>
    <row r="10490" spans="2:28" x14ac:dyDescent="0.25">
      <c r="B10490" s="3">
        <v>2031</v>
      </c>
      <c r="C10490" s="4" t="s">
        <v>1955</v>
      </c>
      <c r="D10490" s="3" t="s">
        <v>1956</v>
      </c>
      <c r="E10490" s="4" t="s">
        <v>1995</v>
      </c>
      <c r="F10490" s="3" t="s">
        <v>1996</v>
      </c>
      <c r="G10490" s="5">
        <v>3784260.7110646754</v>
      </c>
      <c r="H10490" s="5">
        <v>1075155.9596115486</v>
      </c>
      <c r="I10490" s="5">
        <v>1456506689.8258598</v>
      </c>
      <c r="J10490" s="5">
        <v>224077952.28090182</v>
      </c>
      <c r="K10490" s="5">
        <v>0</v>
      </c>
      <c r="L10490" s="5">
        <v>0</v>
      </c>
      <c r="M10490" s="5">
        <v>0</v>
      </c>
      <c r="N10490" s="5">
        <v>0</v>
      </c>
      <c r="O10490" s="5">
        <v>0</v>
      </c>
      <c r="P10490" s="5">
        <v>0</v>
      </c>
      <c r="Q10490" s="5">
        <v>0</v>
      </c>
      <c r="R10490" s="5">
        <v>0</v>
      </c>
      <c r="S10490" s="5">
        <v>0</v>
      </c>
      <c r="T10490" s="5">
        <v>0</v>
      </c>
      <c r="U10490" s="5">
        <v>0</v>
      </c>
      <c r="V10490" s="5">
        <v>0</v>
      </c>
      <c r="W10490" s="5">
        <v>0</v>
      </c>
      <c r="X10490" s="5">
        <v>0</v>
      </c>
      <c r="Y10490" s="5">
        <v>246954977.60157293</v>
      </c>
      <c r="Z10490" s="5">
        <v>0</v>
      </c>
      <c r="AA10490" s="5">
        <v>0</v>
      </c>
      <c r="AB10490" s="5">
        <f t="shared" si="163"/>
        <v>1932399036.3790109</v>
      </c>
    </row>
    <row r="10491" spans="2:28" x14ac:dyDescent="0.25">
      <c r="B10491" s="3">
        <v>2031</v>
      </c>
      <c r="C10491" s="4" t="s">
        <v>1955</v>
      </c>
      <c r="D10491" s="3" t="s">
        <v>1956</v>
      </c>
      <c r="E10491" s="4" t="s">
        <v>1997</v>
      </c>
      <c r="F10491" s="3" t="s">
        <v>1998</v>
      </c>
      <c r="G10491" s="5">
        <v>0</v>
      </c>
      <c r="H10491" s="5">
        <v>0</v>
      </c>
      <c r="I10491" s="5">
        <v>836150421.25904405</v>
      </c>
      <c r="J10491" s="5">
        <v>128638526.3475454</v>
      </c>
      <c r="K10491" s="5">
        <v>0</v>
      </c>
      <c r="L10491" s="5">
        <v>0</v>
      </c>
      <c r="M10491" s="5">
        <v>0</v>
      </c>
      <c r="N10491" s="5">
        <v>0</v>
      </c>
      <c r="O10491" s="5">
        <v>0</v>
      </c>
      <c r="P10491" s="5">
        <v>0</v>
      </c>
      <c r="Q10491" s="5">
        <v>0</v>
      </c>
      <c r="R10491" s="5">
        <v>0</v>
      </c>
      <c r="S10491" s="5">
        <v>0</v>
      </c>
      <c r="T10491" s="5">
        <v>0</v>
      </c>
      <c r="U10491" s="5">
        <v>0</v>
      </c>
      <c r="V10491" s="5">
        <v>0</v>
      </c>
      <c r="W10491" s="5">
        <v>0</v>
      </c>
      <c r="X10491" s="5">
        <v>0</v>
      </c>
      <c r="Y10491" s="5">
        <v>21010077.579160333</v>
      </c>
      <c r="Z10491" s="5">
        <v>0</v>
      </c>
      <c r="AA10491" s="5">
        <v>0</v>
      </c>
      <c r="AB10491" s="5">
        <f t="shared" si="163"/>
        <v>985799025.18574977</v>
      </c>
    </row>
    <row r="10492" spans="2:28" x14ac:dyDescent="0.25">
      <c r="B10492" s="3">
        <v>2031</v>
      </c>
      <c r="C10492" s="4" t="s">
        <v>1955</v>
      </c>
      <c r="D10492" s="3" t="s">
        <v>1956</v>
      </c>
      <c r="E10492" s="4" t="s">
        <v>1999</v>
      </c>
      <c r="F10492" s="3" t="s">
        <v>2000</v>
      </c>
      <c r="G10492" s="5">
        <v>287144.33826409723</v>
      </c>
      <c r="H10492" s="5">
        <v>81319.090727303032</v>
      </c>
      <c r="I10492" s="5">
        <v>1070012832.0014982</v>
      </c>
      <c r="J10492" s="5">
        <v>164617358.76946145</v>
      </c>
      <c r="K10492" s="5">
        <v>0</v>
      </c>
      <c r="L10492" s="5">
        <v>0</v>
      </c>
      <c r="M10492" s="5">
        <v>0</v>
      </c>
      <c r="N10492" s="5">
        <v>0</v>
      </c>
      <c r="O10492" s="5">
        <v>0</v>
      </c>
      <c r="P10492" s="5">
        <v>0</v>
      </c>
      <c r="Q10492" s="5">
        <v>0</v>
      </c>
      <c r="R10492" s="5">
        <v>0</v>
      </c>
      <c r="S10492" s="5">
        <v>0</v>
      </c>
      <c r="T10492" s="5">
        <v>0</v>
      </c>
      <c r="U10492" s="5">
        <v>0</v>
      </c>
      <c r="V10492" s="5">
        <v>0</v>
      </c>
      <c r="W10492" s="5">
        <v>0</v>
      </c>
      <c r="X10492" s="5">
        <v>0</v>
      </c>
      <c r="Y10492" s="5">
        <v>62339671.325696737</v>
      </c>
      <c r="Z10492" s="5">
        <v>0</v>
      </c>
      <c r="AA10492" s="5">
        <v>0</v>
      </c>
      <c r="AB10492" s="5">
        <f t="shared" si="163"/>
        <v>1297338325.5256479</v>
      </c>
    </row>
    <row r="10493" spans="2:28" x14ac:dyDescent="0.25">
      <c r="B10493" s="3">
        <v>2031</v>
      </c>
      <c r="C10493" s="4" t="s">
        <v>1955</v>
      </c>
      <c r="D10493" s="3" t="s">
        <v>1956</v>
      </c>
      <c r="E10493" s="4" t="s">
        <v>2001</v>
      </c>
      <c r="F10493" s="3" t="s">
        <v>2002</v>
      </c>
      <c r="G10493" s="5">
        <v>80145.666226129732</v>
      </c>
      <c r="H10493" s="5">
        <v>22770.389584447606</v>
      </c>
      <c r="I10493" s="5">
        <v>930694787.46638131</v>
      </c>
      <c r="J10493" s="5">
        <v>143183813.45636654</v>
      </c>
      <c r="K10493" s="5">
        <v>0</v>
      </c>
      <c r="L10493" s="5">
        <v>0</v>
      </c>
      <c r="M10493" s="5">
        <v>0</v>
      </c>
      <c r="N10493" s="5">
        <v>0</v>
      </c>
      <c r="O10493" s="5">
        <v>0</v>
      </c>
      <c r="P10493" s="5">
        <v>0</v>
      </c>
      <c r="Q10493" s="5">
        <v>0</v>
      </c>
      <c r="R10493" s="5">
        <v>0</v>
      </c>
      <c r="S10493" s="5">
        <v>0</v>
      </c>
      <c r="T10493" s="5">
        <v>0</v>
      </c>
      <c r="U10493" s="5">
        <v>0</v>
      </c>
      <c r="V10493" s="5">
        <v>0</v>
      </c>
      <c r="W10493" s="5">
        <v>0</v>
      </c>
      <c r="X10493" s="5">
        <v>0</v>
      </c>
      <c r="Y10493" s="5">
        <v>23205134.334750712</v>
      </c>
      <c r="Z10493" s="5">
        <v>0</v>
      </c>
      <c r="AA10493" s="5">
        <v>0</v>
      </c>
      <c r="AB10493" s="5">
        <f t="shared" si="163"/>
        <v>1097186651.3133092</v>
      </c>
    </row>
    <row r="10494" spans="2:28" x14ac:dyDescent="0.25">
      <c r="B10494" s="3">
        <v>2031</v>
      </c>
      <c r="C10494" s="4" t="s">
        <v>1955</v>
      </c>
      <c r="D10494" s="3" t="s">
        <v>1956</v>
      </c>
      <c r="E10494" s="4" t="s">
        <v>2003</v>
      </c>
      <c r="F10494" s="3" t="s">
        <v>2004</v>
      </c>
      <c r="G10494" s="5">
        <v>6507738.0047402279</v>
      </c>
      <c r="H10494" s="5">
        <v>1809132.9288809714</v>
      </c>
      <c r="I10494" s="5">
        <v>1135035867.3563941</v>
      </c>
      <c r="J10494" s="5">
        <v>174620902.67021468</v>
      </c>
      <c r="K10494" s="5">
        <v>0</v>
      </c>
      <c r="L10494" s="5">
        <v>0</v>
      </c>
      <c r="M10494" s="5">
        <v>0</v>
      </c>
      <c r="N10494" s="5">
        <v>0</v>
      </c>
      <c r="O10494" s="5">
        <v>0</v>
      </c>
      <c r="P10494" s="5">
        <v>0</v>
      </c>
      <c r="Q10494" s="5">
        <v>0</v>
      </c>
      <c r="R10494" s="5">
        <v>0</v>
      </c>
      <c r="S10494" s="5">
        <v>0</v>
      </c>
      <c r="T10494" s="5">
        <v>0</v>
      </c>
      <c r="U10494" s="5">
        <v>0</v>
      </c>
      <c r="V10494" s="5">
        <v>0</v>
      </c>
      <c r="W10494" s="5">
        <v>0</v>
      </c>
      <c r="X10494" s="5">
        <v>0</v>
      </c>
      <c r="Y10494" s="5">
        <v>94873533.613130689</v>
      </c>
      <c r="Z10494" s="5">
        <v>0</v>
      </c>
      <c r="AA10494" s="5">
        <v>0</v>
      </c>
      <c r="AB10494" s="5">
        <f t="shared" si="163"/>
        <v>1412847174.5733604</v>
      </c>
    </row>
    <row r="10495" spans="2:28" x14ac:dyDescent="0.25">
      <c r="B10495" s="3">
        <v>2031</v>
      </c>
      <c r="C10495" s="4" t="s">
        <v>1955</v>
      </c>
      <c r="D10495" s="3" t="s">
        <v>1956</v>
      </c>
      <c r="E10495" s="4" t="s">
        <v>2005</v>
      </c>
      <c r="F10495" s="3" t="s">
        <v>2006</v>
      </c>
      <c r="G10495" s="5">
        <v>268235874.32218593</v>
      </c>
      <c r="H10495" s="5">
        <v>74541945.416024476</v>
      </c>
      <c r="I10495" s="5">
        <v>1326871103.4793069</v>
      </c>
      <c r="J10495" s="5">
        <v>204134015.91989365</v>
      </c>
      <c r="K10495" s="5">
        <v>0</v>
      </c>
      <c r="L10495" s="5">
        <v>0</v>
      </c>
      <c r="M10495" s="5">
        <v>0</v>
      </c>
      <c r="N10495" s="5">
        <v>0</v>
      </c>
      <c r="O10495" s="5">
        <v>0</v>
      </c>
      <c r="P10495" s="5">
        <v>0</v>
      </c>
      <c r="Q10495" s="5">
        <v>0</v>
      </c>
      <c r="R10495" s="5">
        <v>0</v>
      </c>
      <c r="S10495" s="5">
        <v>0</v>
      </c>
      <c r="T10495" s="5">
        <v>0</v>
      </c>
      <c r="U10495" s="5">
        <v>0</v>
      </c>
      <c r="V10495" s="5">
        <v>0</v>
      </c>
      <c r="W10495" s="5">
        <v>0</v>
      </c>
      <c r="X10495" s="5">
        <v>0</v>
      </c>
      <c r="Y10495" s="5">
        <v>218800969.59022716</v>
      </c>
      <c r="Z10495" s="5">
        <v>0</v>
      </c>
      <c r="AA10495" s="5">
        <v>0</v>
      </c>
      <c r="AB10495" s="5">
        <f t="shared" si="163"/>
        <v>2092583908.7276382</v>
      </c>
    </row>
    <row r="10496" spans="2:28" x14ac:dyDescent="0.25">
      <c r="B10496" s="3">
        <v>2031</v>
      </c>
      <c r="C10496" s="4" t="s">
        <v>1955</v>
      </c>
      <c r="D10496" s="3" t="s">
        <v>1956</v>
      </c>
      <c r="E10496" s="4" t="s">
        <v>2007</v>
      </c>
      <c r="F10496" s="3" t="s">
        <v>2008</v>
      </c>
      <c r="G10496" s="5">
        <v>8300301.4881190909</v>
      </c>
      <c r="H10496" s="5">
        <v>2306628.9027423547</v>
      </c>
      <c r="I10496" s="5">
        <v>1400604189.6670597</v>
      </c>
      <c r="J10496" s="5">
        <v>215477567.64108637</v>
      </c>
      <c r="K10496" s="5">
        <v>0</v>
      </c>
      <c r="L10496" s="5">
        <v>0</v>
      </c>
      <c r="M10496" s="5">
        <v>0</v>
      </c>
      <c r="N10496" s="5">
        <v>0</v>
      </c>
      <c r="O10496" s="5">
        <v>0</v>
      </c>
      <c r="P10496" s="5">
        <v>0</v>
      </c>
      <c r="Q10496" s="5">
        <v>0</v>
      </c>
      <c r="R10496" s="5">
        <v>0</v>
      </c>
      <c r="S10496" s="5">
        <v>0</v>
      </c>
      <c r="T10496" s="5">
        <v>0</v>
      </c>
      <c r="U10496" s="5">
        <v>0</v>
      </c>
      <c r="V10496" s="5">
        <v>0</v>
      </c>
      <c r="W10496" s="5">
        <v>0</v>
      </c>
      <c r="X10496" s="5">
        <v>0</v>
      </c>
      <c r="Y10496" s="5">
        <v>14122871.448417161</v>
      </c>
      <c r="Z10496" s="5">
        <v>0</v>
      </c>
      <c r="AA10496" s="5">
        <v>0</v>
      </c>
      <c r="AB10496" s="5">
        <f t="shared" si="163"/>
        <v>1640811559.1474247</v>
      </c>
    </row>
    <row r="10497" spans="2:28" x14ac:dyDescent="0.25">
      <c r="B10497" s="3">
        <v>2031</v>
      </c>
      <c r="C10497" s="4" t="s">
        <v>1955</v>
      </c>
      <c r="D10497" s="3" t="s">
        <v>1956</v>
      </c>
      <c r="E10497" s="4" t="s">
        <v>2009</v>
      </c>
      <c r="F10497" s="3" t="s">
        <v>2010</v>
      </c>
      <c r="G10497" s="5">
        <v>551853729.16963601</v>
      </c>
      <c r="H10497" s="5">
        <v>393457372.30475682</v>
      </c>
      <c r="I10497" s="5">
        <v>1207929104.8094621</v>
      </c>
      <c r="J10497" s="5">
        <v>185835246.8937636</v>
      </c>
      <c r="K10497" s="5">
        <v>0</v>
      </c>
      <c r="L10497" s="5">
        <v>0</v>
      </c>
      <c r="M10497" s="5">
        <v>0</v>
      </c>
      <c r="N10497" s="5">
        <v>0</v>
      </c>
      <c r="O10497" s="5">
        <v>0</v>
      </c>
      <c r="P10497" s="5">
        <v>0</v>
      </c>
      <c r="Q10497" s="5">
        <v>0</v>
      </c>
      <c r="R10497" s="5">
        <v>0</v>
      </c>
      <c r="S10497" s="5">
        <v>0</v>
      </c>
      <c r="T10497" s="5">
        <v>0</v>
      </c>
      <c r="U10497" s="5">
        <v>0</v>
      </c>
      <c r="V10497" s="5">
        <v>0</v>
      </c>
      <c r="W10497" s="5">
        <v>0</v>
      </c>
      <c r="X10497" s="5">
        <v>0</v>
      </c>
      <c r="Y10497" s="5">
        <v>57676108.63857881</v>
      </c>
      <c r="Z10497" s="5">
        <v>0</v>
      </c>
      <c r="AA10497" s="5">
        <v>0</v>
      </c>
      <c r="AB10497" s="5">
        <f t="shared" si="163"/>
        <v>2396751561.8161974</v>
      </c>
    </row>
    <row r="10498" spans="2:28" x14ac:dyDescent="0.25">
      <c r="B10498" s="3">
        <v>2031</v>
      </c>
      <c r="C10498" s="4" t="s">
        <v>1955</v>
      </c>
      <c r="D10498" s="3" t="s">
        <v>1956</v>
      </c>
      <c r="E10498" s="4" t="s">
        <v>2011</v>
      </c>
      <c r="F10498" s="3" t="s">
        <v>2012</v>
      </c>
      <c r="G10498" s="5">
        <v>1605.4108553658173</v>
      </c>
      <c r="H10498" s="5">
        <v>456.11737154494722</v>
      </c>
      <c r="I10498" s="5">
        <v>639396861.05195379</v>
      </c>
      <c r="J10498" s="5">
        <v>98368747.854146853</v>
      </c>
      <c r="K10498" s="5">
        <v>0</v>
      </c>
      <c r="L10498" s="5">
        <v>0</v>
      </c>
      <c r="M10498" s="5">
        <v>0</v>
      </c>
      <c r="N10498" s="5">
        <v>0</v>
      </c>
      <c r="O10498" s="5">
        <v>0</v>
      </c>
      <c r="P10498" s="5">
        <v>0</v>
      </c>
      <c r="Q10498" s="5">
        <v>0</v>
      </c>
      <c r="R10498" s="5">
        <v>0</v>
      </c>
      <c r="S10498" s="5">
        <v>0</v>
      </c>
      <c r="T10498" s="5">
        <v>0</v>
      </c>
      <c r="U10498" s="5">
        <v>0</v>
      </c>
      <c r="V10498" s="5">
        <v>0</v>
      </c>
      <c r="W10498" s="5">
        <v>0</v>
      </c>
      <c r="X10498" s="5">
        <v>0</v>
      </c>
      <c r="Y10498" s="5">
        <v>9046828.1128539983</v>
      </c>
      <c r="Z10498" s="5">
        <v>0</v>
      </c>
      <c r="AA10498" s="5">
        <v>0</v>
      </c>
      <c r="AB10498" s="5">
        <f t="shared" si="163"/>
        <v>746814498.54718149</v>
      </c>
    </row>
    <row r="10499" spans="2:28" x14ac:dyDescent="0.25">
      <c r="B10499" s="3">
        <v>2031</v>
      </c>
      <c r="C10499" s="4" t="s">
        <v>1955</v>
      </c>
      <c r="D10499" s="3" t="s">
        <v>1956</v>
      </c>
      <c r="E10499" s="4" t="s">
        <v>2013</v>
      </c>
      <c r="F10499" s="3" t="s">
        <v>2014</v>
      </c>
      <c r="G10499" s="5">
        <v>0</v>
      </c>
      <c r="H10499" s="5">
        <v>0</v>
      </c>
      <c r="I10499" s="5">
        <v>1315613976.871057</v>
      </c>
      <c r="J10499" s="5">
        <v>202402150.28785518</v>
      </c>
      <c r="K10499" s="5">
        <v>0</v>
      </c>
      <c r="L10499" s="5">
        <v>0</v>
      </c>
      <c r="M10499" s="5">
        <v>0</v>
      </c>
      <c r="N10499" s="5">
        <v>0</v>
      </c>
      <c r="O10499" s="5">
        <v>0</v>
      </c>
      <c r="P10499" s="5">
        <v>0</v>
      </c>
      <c r="Q10499" s="5">
        <v>0</v>
      </c>
      <c r="R10499" s="5">
        <v>0</v>
      </c>
      <c r="S10499" s="5">
        <v>0</v>
      </c>
      <c r="T10499" s="5">
        <v>0</v>
      </c>
      <c r="U10499" s="5">
        <v>0</v>
      </c>
      <c r="V10499" s="5">
        <v>0</v>
      </c>
      <c r="W10499" s="5">
        <v>0</v>
      </c>
      <c r="X10499" s="5">
        <v>0</v>
      </c>
      <c r="Y10499" s="5">
        <v>17344849.219075356</v>
      </c>
      <c r="Z10499" s="5">
        <v>0</v>
      </c>
      <c r="AA10499" s="5">
        <v>0</v>
      </c>
      <c r="AB10499" s="5">
        <f t="shared" si="163"/>
        <v>1535360976.3779876</v>
      </c>
    </row>
    <row r="10500" spans="2:28" x14ac:dyDescent="0.25">
      <c r="B10500" s="3">
        <v>2031</v>
      </c>
      <c r="C10500" s="4" t="s">
        <v>1955</v>
      </c>
      <c r="D10500" s="3" t="s">
        <v>1956</v>
      </c>
      <c r="E10500" s="4" t="s">
        <v>2015</v>
      </c>
      <c r="F10500" s="3" t="s">
        <v>2016</v>
      </c>
      <c r="G10500" s="5">
        <v>3452948879.8016505</v>
      </c>
      <c r="H10500" s="5">
        <v>2500138930.3274755</v>
      </c>
      <c r="I10500" s="5">
        <v>2223661692.4294057</v>
      </c>
      <c r="J10500" s="5">
        <v>342101798.83529359</v>
      </c>
      <c r="K10500" s="5">
        <v>0</v>
      </c>
      <c r="L10500" s="5">
        <v>0</v>
      </c>
      <c r="M10500" s="5">
        <v>0</v>
      </c>
      <c r="N10500" s="5">
        <v>0</v>
      </c>
      <c r="O10500" s="5">
        <v>0</v>
      </c>
      <c r="P10500" s="5">
        <v>0</v>
      </c>
      <c r="Q10500" s="5">
        <v>0</v>
      </c>
      <c r="R10500" s="5">
        <v>0</v>
      </c>
      <c r="S10500" s="5">
        <v>0</v>
      </c>
      <c r="T10500" s="5">
        <v>0</v>
      </c>
      <c r="U10500" s="5">
        <v>0</v>
      </c>
      <c r="V10500" s="5">
        <v>0</v>
      </c>
      <c r="W10500" s="5">
        <v>0</v>
      </c>
      <c r="X10500" s="5">
        <v>0</v>
      </c>
      <c r="Y10500" s="5">
        <v>56100326.310019173</v>
      </c>
      <c r="Z10500" s="5">
        <v>0</v>
      </c>
      <c r="AA10500" s="5">
        <v>0</v>
      </c>
      <c r="AB10500" s="5">
        <f t="shared" si="163"/>
        <v>8574951627.7038441</v>
      </c>
    </row>
    <row r="10501" spans="2:28" x14ac:dyDescent="0.25">
      <c r="B10501" s="3">
        <v>2031</v>
      </c>
      <c r="C10501" s="4" t="s">
        <v>1955</v>
      </c>
      <c r="D10501" s="3" t="s">
        <v>1956</v>
      </c>
      <c r="E10501" s="4" t="s">
        <v>2017</v>
      </c>
      <c r="F10501" s="3" t="s">
        <v>2018</v>
      </c>
      <c r="G10501" s="5">
        <v>4276611.5658258758</v>
      </c>
      <c r="H10501" s="5">
        <v>1188457.5346637901</v>
      </c>
      <c r="I10501" s="5">
        <v>1003456247.5768995</v>
      </c>
      <c r="J10501" s="5">
        <v>154377884.24260014</v>
      </c>
      <c r="K10501" s="5">
        <v>0</v>
      </c>
      <c r="L10501" s="5">
        <v>0</v>
      </c>
      <c r="M10501" s="5">
        <v>0</v>
      </c>
      <c r="N10501" s="5">
        <v>0</v>
      </c>
      <c r="O10501" s="5">
        <v>0</v>
      </c>
      <c r="P10501" s="5">
        <v>0</v>
      </c>
      <c r="Q10501" s="5">
        <v>0</v>
      </c>
      <c r="R10501" s="5">
        <v>0</v>
      </c>
      <c r="S10501" s="5">
        <v>0</v>
      </c>
      <c r="T10501" s="5">
        <v>0</v>
      </c>
      <c r="U10501" s="5">
        <v>0</v>
      </c>
      <c r="V10501" s="5">
        <v>0</v>
      </c>
      <c r="W10501" s="5">
        <v>0</v>
      </c>
      <c r="X10501" s="5">
        <v>0</v>
      </c>
      <c r="Y10501" s="5">
        <v>0</v>
      </c>
      <c r="Z10501" s="5">
        <v>0</v>
      </c>
      <c r="AA10501" s="5">
        <v>0</v>
      </c>
      <c r="AB10501" s="5">
        <f t="shared" si="163"/>
        <v>1163299200.9199893</v>
      </c>
    </row>
    <row r="10502" spans="2:28" x14ac:dyDescent="0.25">
      <c r="B10502" s="3">
        <v>2031</v>
      </c>
      <c r="C10502" s="4" t="s">
        <v>1955</v>
      </c>
      <c r="D10502" s="3" t="s">
        <v>1956</v>
      </c>
      <c r="E10502" s="4" t="s">
        <v>2019</v>
      </c>
      <c r="F10502" s="3" t="s">
        <v>2020</v>
      </c>
      <c r="G10502" s="5">
        <v>1290926531.3771248</v>
      </c>
      <c r="H10502" s="5">
        <v>968202723.57336593</v>
      </c>
      <c r="I10502" s="5">
        <v>705929094.34574354</v>
      </c>
      <c r="J10502" s="5">
        <v>108604476.05319144</v>
      </c>
      <c r="K10502" s="5">
        <v>0</v>
      </c>
      <c r="L10502" s="5">
        <v>0</v>
      </c>
      <c r="M10502" s="5">
        <v>0</v>
      </c>
      <c r="N10502" s="5">
        <v>0</v>
      </c>
      <c r="O10502" s="5">
        <v>0</v>
      </c>
      <c r="P10502" s="5">
        <v>0</v>
      </c>
      <c r="Q10502" s="5">
        <v>0</v>
      </c>
      <c r="R10502" s="5">
        <v>0</v>
      </c>
      <c r="S10502" s="5">
        <v>0</v>
      </c>
      <c r="T10502" s="5">
        <v>0</v>
      </c>
      <c r="U10502" s="5">
        <v>0</v>
      </c>
      <c r="V10502" s="5">
        <v>0</v>
      </c>
      <c r="W10502" s="5">
        <v>0</v>
      </c>
      <c r="X10502" s="5">
        <v>0</v>
      </c>
      <c r="Y10502" s="5">
        <v>4904809.07645988</v>
      </c>
      <c r="Z10502" s="5">
        <v>0</v>
      </c>
      <c r="AA10502" s="5">
        <v>0</v>
      </c>
      <c r="AB10502" s="5">
        <f t="shared" ref="AB10502:AB10565" si="164">SUM(G10502:AA10502)</f>
        <v>3078567634.4258862</v>
      </c>
    </row>
    <row r="10503" spans="2:28" x14ac:dyDescent="0.25">
      <c r="B10503" s="3">
        <v>2031</v>
      </c>
      <c r="C10503" s="4" t="s">
        <v>1955</v>
      </c>
      <c r="D10503" s="3" t="s">
        <v>1956</v>
      </c>
      <c r="E10503" s="4" t="s">
        <v>2021</v>
      </c>
      <c r="F10503" s="3" t="s">
        <v>2022</v>
      </c>
      <c r="G10503" s="5">
        <v>0</v>
      </c>
      <c r="H10503" s="5">
        <v>0</v>
      </c>
      <c r="I10503" s="5">
        <v>2073242287.9307432</v>
      </c>
      <c r="J10503" s="5">
        <v>318960351.98934549</v>
      </c>
      <c r="K10503" s="5">
        <v>0</v>
      </c>
      <c r="L10503" s="5">
        <v>0</v>
      </c>
      <c r="M10503" s="5">
        <v>0</v>
      </c>
      <c r="N10503" s="5">
        <v>0</v>
      </c>
      <c r="O10503" s="5">
        <v>0</v>
      </c>
      <c r="P10503" s="5">
        <v>0</v>
      </c>
      <c r="Q10503" s="5">
        <v>0</v>
      </c>
      <c r="R10503" s="5">
        <v>0</v>
      </c>
      <c r="S10503" s="5">
        <v>0</v>
      </c>
      <c r="T10503" s="5">
        <v>0</v>
      </c>
      <c r="U10503" s="5">
        <v>0</v>
      </c>
      <c r="V10503" s="5">
        <v>0</v>
      </c>
      <c r="W10503" s="5">
        <v>0</v>
      </c>
      <c r="X10503" s="5">
        <v>0</v>
      </c>
      <c r="Y10503" s="5">
        <v>41331932.231220469</v>
      </c>
      <c r="Z10503" s="5">
        <v>0</v>
      </c>
      <c r="AA10503" s="5">
        <v>0</v>
      </c>
      <c r="AB10503" s="5">
        <f t="shared" si="164"/>
        <v>2433534572.151309</v>
      </c>
    </row>
    <row r="10504" spans="2:28" x14ac:dyDescent="0.25">
      <c r="B10504" s="3">
        <v>2031</v>
      </c>
      <c r="C10504" s="4" t="s">
        <v>1955</v>
      </c>
      <c r="D10504" s="3" t="s">
        <v>1956</v>
      </c>
      <c r="E10504" s="4" t="s">
        <v>2023</v>
      </c>
      <c r="F10504" s="3" t="s">
        <v>2024</v>
      </c>
      <c r="G10504" s="5">
        <v>561017903.0999999</v>
      </c>
      <c r="H10504" s="5">
        <v>423010670.57900006</v>
      </c>
      <c r="I10504" s="5">
        <v>959350283.40755713</v>
      </c>
      <c r="J10504" s="5">
        <v>147592351.2934705</v>
      </c>
      <c r="K10504" s="5">
        <v>0</v>
      </c>
      <c r="L10504" s="5">
        <v>0</v>
      </c>
      <c r="M10504" s="5">
        <v>0</v>
      </c>
      <c r="N10504" s="5">
        <v>0</v>
      </c>
      <c r="O10504" s="5">
        <v>0</v>
      </c>
      <c r="P10504" s="5">
        <v>0</v>
      </c>
      <c r="Q10504" s="5">
        <v>0</v>
      </c>
      <c r="R10504" s="5">
        <v>0</v>
      </c>
      <c r="S10504" s="5">
        <v>0</v>
      </c>
      <c r="T10504" s="5">
        <v>0</v>
      </c>
      <c r="U10504" s="5">
        <v>0</v>
      </c>
      <c r="V10504" s="5">
        <v>0</v>
      </c>
      <c r="W10504" s="5">
        <v>0</v>
      </c>
      <c r="X10504" s="5">
        <v>0</v>
      </c>
      <c r="Y10504" s="5">
        <v>20114623.002399612</v>
      </c>
      <c r="Z10504" s="5">
        <v>0</v>
      </c>
      <c r="AA10504" s="5">
        <v>0</v>
      </c>
      <c r="AB10504" s="5">
        <f t="shared" si="164"/>
        <v>2111085831.382427</v>
      </c>
    </row>
    <row r="10505" spans="2:28" x14ac:dyDescent="0.25">
      <c r="B10505" s="3">
        <v>2031</v>
      </c>
      <c r="C10505" s="4" t="s">
        <v>1955</v>
      </c>
      <c r="D10505" s="3" t="s">
        <v>1956</v>
      </c>
      <c r="E10505" s="4" t="s">
        <v>2025</v>
      </c>
      <c r="F10505" s="3" t="s">
        <v>2026</v>
      </c>
      <c r="G10505" s="5">
        <v>6237600898.0169039</v>
      </c>
      <c r="H10505" s="5">
        <v>4781820365.4133415</v>
      </c>
      <c r="I10505" s="5">
        <v>1318670779.0682352</v>
      </c>
      <c r="J10505" s="5">
        <v>202872427.54895949</v>
      </c>
      <c r="K10505" s="5">
        <v>0</v>
      </c>
      <c r="L10505" s="5">
        <v>0</v>
      </c>
      <c r="M10505" s="5">
        <v>0</v>
      </c>
      <c r="N10505" s="5">
        <v>0</v>
      </c>
      <c r="O10505" s="5">
        <v>0</v>
      </c>
      <c r="P10505" s="5">
        <v>0</v>
      </c>
      <c r="Q10505" s="5">
        <v>0</v>
      </c>
      <c r="R10505" s="5">
        <v>0</v>
      </c>
      <c r="S10505" s="5">
        <v>0</v>
      </c>
      <c r="T10505" s="5">
        <v>0</v>
      </c>
      <c r="U10505" s="5">
        <v>0</v>
      </c>
      <c r="V10505" s="5">
        <v>0</v>
      </c>
      <c r="W10505" s="5">
        <v>0</v>
      </c>
      <c r="X10505" s="5">
        <v>0</v>
      </c>
      <c r="Y10505" s="5">
        <v>57918354.04648111</v>
      </c>
      <c r="Z10505" s="5">
        <v>0</v>
      </c>
      <c r="AA10505" s="5">
        <v>0</v>
      </c>
      <c r="AB10505" s="5">
        <f t="shared" si="164"/>
        <v>12598882824.09392</v>
      </c>
    </row>
    <row r="10506" spans="2:28" x14ac:dyDescent="0.25">
      <c r="B10506" s="3">
        <v>2031</v>
      </c>
      <c r="C10506" s="4" t="s">
        <v>1955</v>
      </c>
      <c r="D10506" s="3" t="s">
        <v>1956</v>
      </c>
      <c r="E10506" s="4" t="s">
        <v>2027</v>
      </c>
      <c r="F10506" s="3" t="s">
        <v>2028</v>
      </c>
      <c r="G10506" s="5">
        <v>0</v>
      </c>
      <c r="H10506" s="5">
        <v>0</v>
      </c>
      <c r="I10506" s="5">
        <v>2100578065.6368258</v>
      </c>
      <c r="J10506" s="5">
        <v>323165856.25181979</v>
      </c>
      <c r="K10506" s="5">
        <v>0</v>
      </c>
      <c r="L10506" s="5">
        <v>0</v>
      </c>
      <c r="M10506" s="5">
        <v>0</v>
      </c>
      <c r="N10506" s="5">
        <v>0</v>
      </c>
      <c r="O10506" s="5">
        <v>0</v>
      </c>
      <c r="P10506" s="5">
        <v>0</v>
      </c>
      <c r="Q10506" s="5">
        <v>0</v>
      </c>
      <c r="R10506" s="5">
        <v>0</v>
      </c>
      <c r="S10506" s="5">
        <v>0</v>
      </c>
      <c r="T10506" s="5">
        <v>0</v>
      </c>
      <c r="U10506" s="5">
        <v>0</v>
      </c>
      <c r="V10506" s="5">
        <v>0</v>
      </c>
      <c r="W10506" s="5">
        <v>0</v>
      </c>
      <c r="X10506" s="5">
        <v>0</v>
      </c>
      <c r="Y10506" s="5">
        <v>22543335.132314973</v>
      </c>
      <c r="Z10506" s="5">
        <v>0</v>
      </c>
      <c r="AA10506" s="5">
        <v>0</v>
      </c>
      <c r="AB10506" s="5">
        <f t="shared" si="164"/>
        <v>2446287257.0209608</v>
      </c>
    </row>
    <row r="10507" spans="2:28" x14ac:dyDescent="0.25">
      <c r="B10507" s="3">
        <v>2031</v>
      </c>
      <c r="C10507" s="4" t="s">
        <v>1955</v>
      </c>
      <c r="D10507" s="3" t="s">
        <v>1956</v>
      </c>
      <c r="E10507" s="4" t="s">
        <v>2029</v>
      </c>
      <c r="F10507" s="3" t="s">
        <v>2030</v>
      </c>
      <c r="G10507" s="5">
        <v>46860.114485046666</v>
      </c>
      <c r="H10507" s="5">
        <v>13313.546608817755</v>
      </c>
      <c r="I10507" s="5">
        <v>778611604.11947727</v>
      </c>
      <c r="J10507" s="5">
        <v>119786400.63376588</v>
      </c>
      <c r="K10507" s="5">
        <v>0</v>
      </c>
      <c r="L10507" s="5">
        <v>0</v>
      </c>
      <c r="M10507" s="5">
        <v>0</v>
      </c>
      <c r="N10507" s="5">
        <v>0</v>
      </c>
      <c r="O10507" s="5">
        <v>0</v>
      </c>
      <c r="P10507" s="5">
        <v>0</v>
      </c>
      <c r="Q10507" s="5">
        <v>0</v>
      </c>
      <c r="R10507" s="5">
        <v>0</v>
      </c>
      <c r="S10507" s="5">
        <v>0</v>
      </c>
      <c r="T10507" s="5">
        <v>0</v>
      </c>
      <c r="U10507" s="5">
        <v>0</v>
      </c>
      <c r="V10507" s="5">
        <v>0</v>
      </c>
      <c r="W10507" s="5">
        <v>0</v>
      </c>
      <c r="X10507" s="5">
        <v>0</v>
      </c>
      <c r="Y10507" s="5">
        <v>5753215.7937467555</v>
      </c>
      <c r="Z10507" s="5">
        <v>0</v>
      </c>
      <c r="AA10507" s="5">
        <v>0</v>
      </c>
      <c r="AB10507" s="5">
        <f t="shared" si="164"/>
        <v>904211394.20808363</v>
      </c>
    </row>
    <row r="10508" spans="2:28" x14ac:dyDescent="0.25">
      <c r="B10508" s="3">
        <v>2031</v>
      </c>
      <c r="C10508" s="4" t="s">
        <v>1955</v>
      </c>
      <c r="D10508" s="3" t="s">
        <v>1956</v>
      </c>
      <c r="E10508" s="4" t="s">
        <v>2031</v>
      </c>
      <c r="F10508" s="3" t="s">
        <v>2032</v>
      </c>
      <c r="G10508" s="5">
        <v>859957.16420824965</v>
      </c>
      <c r="H10508" s="5">
        <v>240312.34329513254</v>
      </c>
      <c r="I10508" s="5">
        <v>1539280149.6213663</v>
      </c>
      <c r="J10508" s="5">
        <v>236812330.71097973</v>
      </c>
      <c r="K10508" s="5">
        <v>0</v>
      </c>
      <c r="L10508" s="5">
        <v>0</v>
      </c>
      <c r="M10508" s="5">
        <v>0</v>
      </c>
      <c r="N10508" s="5">
        <v>0</v>
      </c>
      <c r="O10508" s="5">
        <v>0</v>
      </c>
      <c r="P10508" s="5">
        <v>0</v>
      </c>
      <c r="Q10508" s="5">
        <v>0</v>
      </c>
      <c r="R10508" s="5">
        <v>0</v>
      </c>
      <c r="S10508" s="5">
        <v>0</v>
      </c>
      <c r="T10508" s="5">
        <v>0</v>
      </c>
      <c r="U10508" s="5">
        <v>0</v>
      </c>
      <c r="V10508" s="5">
        <v>0</v>
      </c>
      <c r="W10508" s="5">
        <v>0</v>
      </c>
      <c r="X10508" s="5">
        <v>0</v>
      </c>
      <c r="Y10508" s="5">
        <v>66001836.338495821</v>
      </c>
      <c r="Z10508" s="5">
        <v>0</v>
      </c>
      <c r="AA10508" s="5">
        <v>0</v>
      </c>
      <c r="AB10508" s="5">
        <f t="shared" si="164"/>
        <v>1843194586.178345</v>
      </c>
    </row>
    <row r="10509" spans="2:28" x14ac:dyDescent="0.25">
      <c r="B10509" s="3">
        <v>2031</v>
      </c>
      <c r="C10509" s="4" t="s">
        <v>1955</v>
      </c>
      <c r="D10509" s="3" t="s">
        <v>1956</v>
      </c>
      <c r="E10509" s="4" t="s">
        <v>2033</v>
      </c>
      <c r="F10509" s="3" t="s">
        <v>2034</v>
      </c>
      <c r="G10509" s="5">
        <v>3151298.4103921941</v>
      </c>
      <c r="H10509" s="5">
        <v>895323.42645978497</v>
      </c>
      <c r="I10509" s="5">
        <v>1282185184.156394</v>
      </c>
      <c r="J10509" s="5">
        <v>197259259.10098395</v>
      </c>
      <c r="K10509" s="5">
        <v>0</v>
      </c>
      <c r="L10509" s="5">
        <v>0</v>
      </c>
      <c r="M10509" s="5">
        <v>0</v>
      </c>
      <c r="N10509" s="5">
        <v>0</v>
      </c>
      <c r="O10509" s="5">
        <v>0</v>
      </c>
      <c r="P10509" s="5">
        <v>0</v>
      </c>
      <c r="Q10509" s="5">
        <v>0</v>
      </c>
      <c r="R10509" s="5">
        <v>0</v>
      </c>
      <c r="S10509" s="5">
        <v>0</v>
      </c>
      <c r="T10509" s="5">
        <v>0</v>
      </c>
      <c r="U10509" s="5">
        <v>0</v>
      </c>
      <c r="V10509" s="5">
        <v>0</v>
      </c>
      <c r="W10509" s="5">
        <v>0</v>
      </c>
      <c r="X10509" s="5">
        <v>0</v>
      </c>
      <c r="Y10509" s="5">
        <v>27666751.885479044</v>
      </c>
      <c r="Z10509" s="5">
        <v>0</v>
      </c>
      <c r="AA10509" s="5">
        <v>0</v>
      </c>
      <c r="AB10509" s="5">
        <f t="shared" si="164"/>
        <v>1511157816.9797089</v>
      </c>
    </row>
    <row r="10510" spans="2:28" x14ac:dyDescent="0.25">
      <c r="B10510" s="3">
        <v>2031</v>
      </c>
      <c r="C10510" s="4" t="s">
        <v>1955</v>
      </c>
      <c r="D10510" s="3" t="s">
        <v>1956</v>
      </c>
      <c r="E10510" s="4" t="s">
        <v>2035</v>
      </c>
      <c r="F10510" s="3" t="s">
        <v>2036</v>
      </c>
      <c r="G10510" s="5">
        <v>0</v>
      </c>
      <c r="H10510" s="5">
        <v>0</v>
      </c>
      <c r="I10510" s="5">
        <v>1423376608.778904</v>
      </c>
      <c r="J10510" s="5">
        <v>218981016.73521626</v>
      </c>
      <c r="K10510" s="5">
        <v>0</v>
      </c>
      <c r="L10510" s="5">
        <v>0</v>
      </c>
      <c r="M10510" s="5">
        <v>0</v>
      </c>
      <c r="N10510" s="5">
        <v>0</v>
      </c>
      <c r="O10510" s="5">
        <v>0</v>
      </c>
      <c r="P10510" s="5">
        <v>0</v>
      </c>
      <c r="Q10510" s="5">
        <v>0</v>
      </c>
      <c r="R10510" s="5">
        <v>0</v>
      </c>
      <c r="S10510" s="5">
        <v>0</v>
      </c>
      <c r="T10510" s="5">
        <v>0</v>
      </c>
      <c r="U10510" s="5">
        <v>0</v>
      </c>
      <c r="V10510" s="5">
        <v>0</v>
      </c>
      <c r="W10510" s="5">
        <v>0</v>
      </c>
      <c r="X10510" s="5">
        <v>0</v>
      </c>
      <c r="Y10510" s="5">
        <v>17479059.217396181</v>
      </c>
      <c r="Z10510" s="5">
        <v>0</v>
      </c>
      <c r="AA10510" s="5">
        <v>0</v>
      </c>
      <c r="AB10510" s="5">
        <f t="shared" si="164"/>
        <v>1659836684.7315164</v>
      </c>
    </row>
    <row r="10511" spans="2:28" x14ac:dyDescent="0.25">
      <c r="B10511" s="3">
        <v>2031</v>
      </c>
      <c r="C10511" s="4" t="s">
        <v>1955</v>
      </c>
      <c r="D10511" s="3" t="s">
        <v>1956</v>
      </c>
      <c r="E10511" s="4" t="s">
        <v>2037</v>
      </c>
      <c r="F10511" s="3" t="s">
        <v>248</v>
      </c>
      <c r="G10511" s="5">
        <v>31277237.480193857</v>
      </c>
      <c r="H10511" s="5">
        <v>8886255.6902310103</v>
      </c>
      <c r="I10511" s="5">
        <v>1089249343.9494963</v>
      </c>
      <c r="J10511" s="5">
        <v>167576822.14607653</v>
      </c>
      <c r="K10511" s="5">
        <v>0</v>
      </c>
      <c r="L10511" s="5">
        <v>0</v>
      </c>
      <c r="M10511" s="5">
        <v>0</v>
      </c>
      <c r="N10511" s="5">
        <v>0</v>
      </c>
      <c r="O10511" s="5">
        <v>0</v>
      </c>
      <c r="P10511" s="5">
        <v>0</v>
      </c>
      <c r="Q10511" s="5">
        <v>0</v>
      </c>
      <c r="R10511" s="5">
        <v>0</v>
      </c>
      <c r="S10511" s="5">
        <v>0</v>
      </c>
      <c r="T10511" s="5">
        <v>0</v>
      </c>
      <c r="U10511" s="5">
        <v>0</v>
      </c>
      <c r="V10511" s="5">
        <v>0</v>
      </c>
      <c r="W10511" s="5">
        <v>0</v>
      </c>
      <c r="X10511" s="5">
        <v>0</v>
      </c>
      <c r="Y10511" s="5">
        <v>30200122.045951333</v>
      </c>
      <c r="Z10511" s="5">
        <v>0</v>
      </c>
      <c r="AA10511" s="5">
        <v>0</v>
      </c>
      <c r="AB10511" s="5">
        <f t="shared" si="164"/>
        <v>1327189781.311949</v>
      </c>
    </row>
    <row r="10512" spans="2:28" x14ac:dyDescent="0.25">
      <c r="B10512" s="3">
        <v>2031</v>
      </c>
      <c r="C10512" s="4" t="s">
        <v>1955</v>
      </c>
      <c r="D10512" s="3" t="s">
        <v>1956</v>
      </c>
      <c r="E10512" s="4" t="s">
        <v>2038</v>
      </c>
      <c r="F10512" s="3" t="s">
        <v>2039</v>
      </c>
      <c r="G10512" s="5">
        <v>16747654.000147535</v>
      </c>
      <c r="H10512" s="5">
        <v>4654129.8125490285</v>
      </c>
      <c r="I10512" s="5">
        <v>657814244.20384443</v>
      </c>
      <c r="J10512" s="5">
        <v>101202191.41597618</v>
      </c>
      <c r="K10512" s="5">
        <v>0</v>
      </c>
      <c r="L10512" s="5">
        <v>0</v>
      </c>
      <c r="M10512" s="5">
        <v>0</v>
      </c>
      <c r="N10512" s="5">
        <v>0</v>
      </c>
      <c r="O10512" s="5">
        <v>0</v>
      </c>
      <c r="P10512" s="5">
        <v>0</v>
      </c>
      <c r="Q10512" s="5">
        <v>0</v>
      </c>
      <c r="R10512" s="5">
        <v>0</v>
      </c>
      <c r="S10512" s="5">
        <v>0</v>
      </c>
      <c r="T10512" s="5">
        <v>0</v>
      </c>
      <c r="U10512" s="5">
        <v>0</v>
      </c>
      <c r="V10512" s="5">
        <v>0</v>
      </c>
      <c r="W10512" s="5">
        <v>0</v>
      </c>
      <c r="X10512" s="5">
        <v>0</v>
      </c>
      <c r="Y10512" s="5">
        <v>24169279.857749391</v>
      </c>
      <c r="Z10512" s="5">
        <v>0</v>
      </c>
      <c r="AA10512" s="5">
        <v>0</v>
      </c>
      <c r="AB10512" s="5">
        <f t="shared" si="164"/>
        <v>804587499.29026651</v>
      </c>
    </row>
    <row r="10513" spans="2:28" x14ac:dyDescent="0.25">
      <c r="B10513" s="3">
        <v>2031</v>
      </c>
      <c r="C10513" s="4" t="s">
        <v>1955</v>
      </c>
      <c r="D10513" s="3" t="s">
        <v>1956</v>
      </c>
      <c r="E10513" s="4" t="s">
        <v>2040</v>
      </c>
      <c r="F10513" s="3" t="s">
        <v>852</v>
      </c>
      <c r="G10513" s="5">
        <v>4553955.232810908</v>
      </c>
      <c r="H10513" s="5">
        <v>1293835.8327281659</v>
      </c>
      <c r="I10513" s="5">
        <v>722395163.77891827</v>
      </c>
      <c r="J10513" s="5">
        <v>111137717.50444911</v>
      </c>
      <c r="K10513" s="5">
        <v>0</v>
      </c>
      <c r="L10513" s="5">
        <v>0</v>
      </c>
      <c r="M10513" s="5">
        <v>0</v>
      </c>
      <c r="N10513" s="5">
        <v>0</v>
      </c>
      <c r="O10513" s="5">
        <v>0</v>
      </c>
      <c r="P10513" s="5">
        <v>0</v>
      </c>
      <c r="Q10513" s="5">
        <v>0</v>
      </c>
      <c r="R10513" s="5">
        <v>0</v>
      </c>
      <c r="S10513" s="5">
        <v>0</v>
      </c>
      <c r="T10513" s="5">
        <v>0</v>
      </c>
      <c r="U10513" s="5">
        <v>0</v>
      </c>
      <c r="V10513" s="5">
        <v>0</v>
      </c>
      <c r="W10513" s="5">
        <v>0</v>
      </c>
      <c r="X10513" s="5">
        <v>0</v>
      </c>
      <c r="Y10513" s="5">
        <v>10132932.747222109</v>
      </c>
      <c r="Z10513" s="5">
        <v>0</v>
      </c>
      <c r="AA10513" s="5">
        <v>0</v>
      </c>
      <c r="AB10513" s="5">
        <f t="shared" si="164"/>
        <v>849513605.09612858</v>
      </c>
    </row>
    <row r="10514" spans="2:28" x14ac:dyDescent="0.25">
      <c r="B10514" s="3">
        <v>2031</v>
      </c>
      <c r="C10514" s="4" t="s">
        <v>1955</v>
      </c>
      <c r="D10514" s="3" t="s">
        <v>1956</v>
      </c>
      <c r="E10514" s="4" t="s">
        <v>2041</v>
      </c>
      <c r="F10514" s="3" t="s">
        <v>2042</v>
      </c>
      <c r="G10514" s="5">
        <v>1328806.6187117596</v>
      </c>
      <c r="H10514" s="5">
        <v>377530.63659223198</v>
      </c>
      <c r="I10514" s="5">
        <v>765820595.17769933</v>
      </c>
      <c r="J10514" s="5">
        <v>117818553.10426158</v>
      </c>
      <c r="K10514" s="5">
        <v>0</v>
      </c>
      <c r="L10514" s="5">
        <v>0</v>
      </c>
      <c r="M10514" s="5">
        <v>0</v>
      </c>
      <c r="N10514" s="5">
        <v>0</v>
      </c>
      <c r="O10514" s="5">
        <v>0</v>
      </c>
      <c r="P10514" s="5">
        <v>0</v>
      </c>
      <c r="Q10514" s="5">
        <v>0</v>
      </c>
      <c r="R10514" s="5">
        <v>0</v>
      </c>
      <c r="S10514" s="5">
        <v>0</v>
      </c>
      <c r="T10514" s="5">
        <v>0</v>
      </c>
      <c r="U10514" s="5">
        <v>0</v>
      </c>
      <c r="V10514" s="5">
        <v>0</v>
      </c>
      <c r="W10514" s="5">
        <v>0</v>
      </c>
      <c r="X10514" s="5">
        <v>0</v>
      </c>
      <c r="Y10514" s="5">
        <v>4897408.9926313087</v>
      </c>
      <c r="Z10514" s="5">
        <v>0</v>
      </c>
      <c r="AA10514" s="5">
        <v>0</v>
      </c>
      <c r="AB10514" s="5">
        <f t="shared" si="164"/>
        <v>890242894.52989614</v>
      </c>
    </row>
    <row r="10515" spans="2:28" x14ac:dyDescent="0.25">
      <c r="B10515" s="3">
        <v>2031</v>
      </c>
      <c r="C10515" s="4" t="s">
        <v>1955</v>
      </c>
      <c r="D10515" s="3" t="s">
        <v>1956</v>
      </c>
      <c r="E10515" s="4" t="s">
        <v>2043</v>
      </c>
      <c r="F10515" s="3" t="s">
        <v>2044</v>
      </c>
      <c r="G10515" s="5">
        <v>7433.4883584383133</v>
      </c>
      <c r="H10515" s="5">
        <v>2111.9473311947054</v>
      </c>
      <c r="I10515" s="5">
        <v>1145818610.2330861</v>
      </c>
      <c r="J10515" s="5">
        <v>176279786.18970573</v>
      </c>
      <c r="K10515" s="5">
        <v>0</v>
      </c>
      <c r="L10515" s="5">
        <v>0</v>
      </c>
      <c r="M10515" s="5">
        <v>0</v>
      </c>
      <c r="N10515" s="5">
        <v>0</v>
      </c>
      <c r="O10515" s="5">
        <v>0</v>
      </c>
      <c r="P10515" s="5">
        <v>0</v>
      </c>
      <c r="Q10515" s="5">
        <v>0</v>
      </c>
      <c r="R10515" s="5">
        <v>0</v>
      </c>
      <c r="S10515" s="5">
        <v>0</v>
      </c>
      <c r="T10515" s="5">
        <v>0</v>
      </c>
      <c r="U10515" s="5">
        <v>0</v>
      </c>
      <c r="V10515" s="5">
        <v>0</v>
      </c>
      <c r="W10515" s="5">
        <v>0</v>
      </c>
      <c r="X10515" s="5">
        <v>0</v>
      </c>
      <c r="Y10515" s="5">
        <v>42096796.445269875</v>
      </c>
      <c r="Z10515" s="5">
        <v>0</v>
      </c>
      <c r="AA10515" s="5">
        <v>0</v>
      </c>
      <c r="AB10515" s="5">
        <f t="shared" si="164"/>
        <v>1364204738.3037512</v>
      </c>
    </row>
    <row r="10516" spans="2:28" x14ac:dyDescent="0.25">
      <c r="B10516" s="3">
        <v>2031</v>
      </c>
      <c r="C10516" s="4" t="s">
        <v>1955</v>
      </c>
      <c r="D10516" s="3" t="s">
        <v>1956</v>
      </c>
      <c r="E10516" s="4" t="s">
        <v>2045</v>
      </c>
      <c r="F10516" s="3" t="s">
        <v>2046</v>
      </c>
      <c r="G10516" s="5">
        <v>0</v>
      </c>
      <c r="H10516" s="5">
        <v>0</v>
      </c>
      <c r="I10516" s="5">
        <v>858317434.25669456</v>
      </c>
      <c r="J10516" s="5">
        <v>132048836.03949164</v>
      </c>
      <c r="K10516" s="5">
        <v>0</v>
      </c>
      <c r="L10516" s="5">
        <v>0</v>
      </c>
      <c r="M10516" s="5">
        <v>0</v>
      </c>
      <c r="N10516" s="5">
        <v>0</v>
      </c>
      <c r="O10516" s="5">
        <v>0</v>
      </c>
      <c r="P10516" s="5">
        <v>0</v>
      </c>
      <c r="Q10516" s="5">
        <v>0</v>
      </c>
      <c r="R10516" s="5">
        <v>0</v>
      </c>
      <c r="S10516" s="5">
        <v>0</v>
      </c>
      <c r="T10516" s="5">
        <v>0</v>
      </c>
      <c r="U10516" s="5">
        <v>0</v>
      </c>
      <c r="V10516" s="5">
        <v>0</v>
      </c>
      <c r="W10516" s="5">
        <v>0</v>
      </c>
      <c r="X10516" s="5">
        <v>0</v>
      </c>
      <c r="Y10516" s="5">
        <v>21627597.575016093</v>
      </c>
      <c r="Z10516" s="5">
        <v>0</v>
      </c>
      <c r="AA10516" s="5">
        <v>0</v>
      </c>
      <c r="AB10516" s="5">
        <f t="shared" si="164"/>
        <v>1011993867.8712023</v>
      </c>
    </row>
    <row r="10517" spans="2:28" x14ac:dyDescent="0.25">
      <c r="B10517" s="3">
        <v>2031</v>
      </c>
      <c r="C10517" s="4" t="s">
        <v>1955</v>
      </c>
      <c r="D10517" s="3" t="s">
        <v>1956</v>
      </c>
      <c r="E10517" s="4" t="s">
        <v>2047</v>
      </c>
      <c r="F10517" s="3" t="s">
        <v>2048</v>
      </c>
      <c r="G10517" s="5">
        <v>257523.3981660711</v>
      </c>
      <c r="H10517" s="5">
        <v>73165.629278161286</v>
      </c>
      <c r="I10517" s="5">
        <v>778847778.7259146</v>
      </c>
      <c r="J10517" s="5">
        <v>119822735.18860237</v>
      </c>
      <c r="K10517" s="5">
        <v>0</v>
      </c>
      <c r="L10517" s="5">
        <v>0</v>
      </c>
      <c r="M10517" s="5">
        <v>0</v>
      </c>
      <c r="N10517" s="5">
        <v>0</v>
      </c>
      <c r="O10517" s="5">
        <v>0</v>
      </c>
      <c r="P10517" s="5">
        <v>0</v>
      </c>
      <c r="Q10517" s="5">
        <v>0</v>
      </c>
      <c r="R10517" s="5">
        <v>0</v>
      </c>
      <c r="S10517" s="5">
        <v>0</v>
      </c>
      <c r="T10517" s="5">
        <v>0</v>
      </c>
      <c r="U10517" s="5">
        <v>0</v>
      </c>
      <c r="V10517" s="5">
        <v>0</v>
      </c>
      <c r="W10517" s="5">
        <v>0</v>
      </c>
      <c r="X10517" s="5">
        <v>0</v>
      </c>
      <c r="Y10517" s="5">
        <v>13889274.226367204</v>
      </c>
      <c r="Z10517" s="5">
        <v>0</v>
      </c>
      <c r="AA10517" s="5">
        <v>0</v>
      </c>
      <c r="AB10517" s="5">
        <f t="shared" si="164"/>
        <v>912890477.1683284</v>
      </c>
    </row>
    <row r="10518" spans="2:28" x14ac:dyDescent="0.25">
      <c r="B10518" s="3">
        <v>2031</v>
      </c>
      <c r="C10518" s="4" t="s">
        <v>2049</v>
      </c>
      <c r="D10518" s="3" t="s">
        <v>2050</v>
      </c>
      <c r="E10518" s="4" t="s">
        <v>2049</v>
      </c>
      <c r="F10518" s="3" t="s">
        <v>2050</v>
      </c>
      <c r="G10518" s="5">
        <v>33210005.148173697</v>
      </c>
      <c r="H10518" s="5">
        <v>0</v>
      </c>
      <c r="I10518" s="5">
        <v>0</v>
      </c>
      <c r="J10518" s="5">
        <v>0</v>
      </c>
      <c r="K10518" s="5">
        <v>0</v>
      </c>
      <c r="L10518" s="5">
        <v>0</v>
      </c>
      <c r="M10518" s="5">
        <v>0</v>
      </c>
      <c r="N10518" s="5">
        <v>0</v>
      </c>
      <c r="O10518" s="5">
        <v>0</v>
      </c>
      <c r="P10518" s="5">
        <v>0</v>
      </c>
      <c r="Q10518" s="5">
        <v>93921259869.896042</v>
      </c>
      <c r="R10518" s="5">
        <v>0</v>
      </c>
      <c r="S10518" s="5">
        <v>0</v>
      </c>
      <c r="T10518" s="5">
        <v>0</v>
      </c>
      <c r="U10518" s="5">
        <v>0</v>
      </c>
      <c r="V10518" s="5">
        <v>0</v>
      </c>
      <c r="W10518" s="5">
        <v>0</v>
      </c>
      <c r="X10518" s="5">
        <v>6309146166.3459072</v>
      </c>
      <c r="Y10518" s="5">
        <v>21532470688.025745</v>
      </c>
      <c r="Z10518" s="5">
        <v>0</v>
      </c>
      <c r="AA10518" s="5">
        <v>0</v>
      </c>
      <c r="AB10518" s="5">
        <f t="shared" si="164"/>
        <v>121796086729.41586</v>
      </c>
    </row>
    <row r="10519" spans="2:28" x14ac:dyDescent="0.25">
      <c r="B10519" s="3">
        <v>2031</v>
      </c>
      <c r="C10519" s="4" t="s">
        <v>2049</v>
      </c>
      <c r="D10519" s="3" t="s">
        <v>2050</v>
      </c>
      <c r="E10519" s="4" t="s">
        <v>2051</v>
      </c>
      <c r="F10519" s="3" t="s">
        <v>2052</v>
      </c>
      <c r="G10519" s="5">
        <v>13474818.880394254</v>
      </c>
      <c r="H10519" s="5">
        <v>6864286.7565692179</v>
      </c>
      <c r="I10519" s="5">
        <v>0</v>
      </c>
      <c r="J10519" s="5">
        <v>0</v>
      </c>
      <c r="K10519" s="5">
        <v>0</v>
      </c>
      <c r="L10519" s="5">
        <v>0</v>
      </c>
      <c r="M10519" s="5">
        <v>0</v>
      </c>
      <c r="N10519" s="5">
        <v>0</v>
      </c>
      <c r="O10519" s="5">
        <v>0</v>
      </c>
      <c r="P10519" s="5">
        <v>0</v>
      </c>
      <c r="Q10519" s="5">
        <v>0</v>
      </c>
      <c r="R10519" s="5">
        <v>0</v>
      </c>
      <c r="S10519" s="5">
        <v>0</v>
      </c>
      <c r="T10519" s="5">
        <v>0</v>
      </c>
      <c r="U10519" s="5">
        <v>0</v>
      </c>
      <c r="V10519" s="5">
        <v>0</v>
      </c>
      <c r="W10519" s="5">
        <v>0</v>
      </c>
      <c r="X10519" s="5">
        <v>0</v>
      </c>
      <c r="Y10519" s="5">
        <v>10939877293.558619</v>
      </c>
      <c r="Z10519" s="5">
        <v>0</v>
      </c>
      <c r="AA10519" s="5">
        <v>0</v>
      </c>
      <c r="AB10519" s="5">
        <f t="shared" si="164"/>
        <v>10960216399.195581</v>
      </c>
    </row>
    <row r="10520" spans="2:28" x14ac:dyDescent="0.25">
      <c r="B10520" s="3">
        <v>2031</v>
      </c>
      <c r="C10520" s="4" t="s">
        <v>2049</v>
      </c>
      <c r="D10520" s="3" t="s">
        <v>2050</v>
      </c>
      <c r="E10520" s="4" t="s">
        <v>2053</v>
      </c>
      <c r="F10520" s="3" t="s">
        <v>2054</v>
      </c>
      <c r="G10520" s="5">
        <v>0</v>
      </c>
      <c r="H10520" s="5">
        <v>0</v>
      </c>
      <c r="I10520" s="5">
        <v>941712770.90493286</v>
      </c>
      <c r="J10520" s="5">
        <v>144878887.83152831</v>
      </c>
      <c r="K10520" s="5">
        <v>0</v>
      </c>
      <c r="L10520" s="5">
        <v>0</v>
      </c>
      <c r="M10520" s="5">
        <v>0</v>
      </c>
      <c r="N10520" s="5">
        <v>0</v>
      </c>
      <c r="O10520" s="5">
        <v>0</v>
      </c>
      <c r="P10520" s="5">
        <v>0</v>
      </c>
      <c r="Q10520" s="5">
        <v>0</v>
      </c>
      <c r="R10520" s="5">
        <v>0</v>
      </c>
      <c r="S10520" s="5">
        <v>0</v>
      </c>
      <c r="T10520" s="5">
        <v>0</v>
      </c>
      <c r="U10520" s="5">
        <v>0</v>
      </c>
      <c r="V10520" s="5">
        <v>0</v>
      </c>
      <c r="W10520" s="5">
        <v>0</v>
      </c>
      <c r="X10520" s="5">
        <v>0</v>
      </c>
      <c r="Y10520" s="5">
        <v>17432758.374533221</v>
      </c>
      <c r="Z10520" s="5">
        <v>0</v>
      </c>
      <c r="AA10520" s="5">
        <v>0</v>
      </c>
      <c r="AB10520" s="5">
        <f t="shared" si="164"/>
        <v>1104024417.1109943</v>
      </c>
    </row>
    <row r="10521" spans="2:28" x14ac:dyDescent="0.25">
      <c r="B10521" s="3">
        <v>2031</v>
      </c>
      <c r="C10521" s="4" t="s">
        <v>2049</v>
      </c>
      <c r="D10521" s="3" t="s">
        <v>2050</v>
      </c>
      <c r="E10521" s="4" t="s">
        <v>2055</v>
      </c>
      <c r="F10521" s="3" t="s">
        <v>2056</v>
      </c>
      <c r="G10521" s="5">
        <v>81579.304869662243</v>
      </c>
      <c r="H10521" s="5">
        <v>23177.704314909119</v>
      </c>
      <c r="I10521" s="5">
        <v>750026310.82522035</v>
      </c>
      <c r="J10521" s="5">
        <v>115388663.20388019</v>
      </c>
      <c r="K10521" s="5">
        <v>0</v>
      </c>
      <c r="L10521" s="5">
        <v>0</v>
      </c>
      <c r="M10521" s="5">
        <v>0</v>
      </c>
      <c r="N10521" s="5">
        <v>0</v>
      </c>
      <c r="O10521" s="5">
        <v>0</v>
      </c>
      <c r="P10521" s="5">
        <v>0</v>
      </c>
      <c r="Q10521" s="5">
        <v>0</v>
      </c>
      <c r="R10521" s="5">
        <v>0</v>
      </c>
      <c r="S10521" s="5">
        <v>0</v>
      </c>
      <c r="T10521" s="5">
        <v>0</v>
      </c>
      <c r="U10521" s="5">
        <v>0</v>
      </c>
      <c r="V10521" s="5">
        <v>0</v>
      </c>
      <c r="W10521" s="5">
        <v>0</v>
      </c>
      <c r="X10521" s="5">
        <v>0</v>
      </c>
      <c r="Y10521" s="5">
        <v>21644554.278378733</v>
      </c>
      <c r="Z10521" s="5">
        <v>0</v>
      </c>
      <c r="AA10521" s="5">
        <v>0</v>
      </c>
      <c r="AB10521" s="5">
        <f t="shared" si="164"/>
        <v>887164285.31666386</v>
      </c>
    </row>
    <row r="10522" spans="2:28" x14ac:dyDescent="0.25">
      <c r="B10522" s="3">
        <v>2031</v>
      </c>
      <c r="C10522" s="4" t="s">
        <v>2049</v>
      </c>
      <c r="D10522" s="3" t="s">
        <v>2050</v>
      </c>
      <c r="E10522" s="4" t="s">
        <v>2057</v>
      </c>
      <c r="F10522" s="3" t="s">
        <v>2058</v>
      </c>
      <c r="G10522" s="5">
        <v>1994484.1118133813</v>
      </c>
      <c r="H10522" s="5">
        <v>566657.96648122498</v>
      </c>
      <c r="I10522" s="5">
        <v>1070507158.6690843</v>
      </c>
      <c r="J10522" s="5">
        <v>164693409.02601317</v>
      </c>
      <c r="K10522" s="5">
        <v>0</v>
      </c>
      <c r="L10522" s="5">
        <v>0</v>
      </c>
      <c r="M10522" s="5">
        <v>0</v>
      </c>
      <c r="N10522" s="5">
        <v>0</v>
      </c>
      <c r="O10522" s="5">
        <v>0</v>
      </c>
      <c r="P10522" s="5">
        <v>0</v>
      </c>
      <c r="Q10522" s="5">
        <v>0</v>
      </c>
      <c r="R10522" s="5">
        <v>0</v>
      </c>
      <c r="S10522" s="5">
        <v>0</v>
      </c>
      <c r="T10522" s="5">
        <v>0</v>
      </c>
      <c r="U10522" s="5">
        <v>0</v>
      </c>
      <c r="V10522" s="5">
        <v>0</v>
      </c>
      <c r="W10522" s="5">
        <v>0</v>
      </c>
      <c r="X10522" s="5">
        <v>0</v>
      </c>
      <c r="Y10522" s="5">
        <v>64493675.788289532</v>
      </c>
      <c r="Z10522" s="5">
        <v>0</v>
      </c>
      <c r="AA10522" s="5">
        <v>0</v>
      </c>
      <c r="AB10522" s="5">
        <f t="shared" si="164"/>
        <v>1302255385.5616817</v>
      </c>
    </row>
    <row r="10523" spans="2:28" x14ac:dyDescent="0.25">
      <c r="B10523" s="3">
        <v>2031</v>
      </c>
      <c r="C10523" s="4" t="s">
        <v>2049</v>
      </c>
      <c r="D10523" s="3" t="s">
        <v>2050</v>
      </c>
      <c r="E10523" s="4" t="s">
        <v>2059</v>
      </c>
      <c r="F10523" s="3" t="s">
        <v>88</v>
      </c>
      <c r="G10523" s="5">
        <v>0</v>
      </c>
      <c r="H10523" s="5">
        <v>0</v>
      </c>
      <c r="I10523" s="5">
        <v>747128136.34535515</v>
      </c>
      <c r="J10523" s="5">
        <v>114942790.20697786</v>
      </c>
      <c r="K10523" s="5">
        <v>0</v>
      </c>
      <c r="L10523" s="5">
        <v>0</v>
      </c>
      <c r="M10523" s="5">
        <v>0</v>
      </c>
      <c r="N10523" s="5">
        <v>0</v>
      </c>
      <c r="O10523" s="5">
        <v>0</v>
      </c>
      <c r="P10523" s="5">
        <v>0</v>
      </c>
      <c r="Q10523" s="5">
        <v>0</v>
      </c>
      <c r="R10523" s="5">
        <v>0</v>
      </c>
      <c r="S10523" s="5">
        <v>0</v>
      </c>
      <c r="T10523" s="5">
        <v>0</v>
      </c>
      <c r="U10523" s="5">
        <v>0</v>
      </c>
      <c r="V10523" s="5">
        <v>0</v>
      </c>
      <c r="W10523" s="5">
        <v>0</v>
      </c>
      <c r="X10523" s="5">
        <v>0</v>
      </c>
      <c r="Y10523" s="5">
        <v>5078117.2607925702</v>
      </c>
      <c r="Z10523" s="5">
        <v>0</v>
      </c>
      <c r="AA10523" s="5">
        <v>0</v>
      </c>
      <c r="AB10523" s="5">
        <f t="shared" si="164"/>
        <v>867149043.81312561</v>
      </c>
    </row>
    <row r="10524" spans="2:28" x14ac:dyDescent="0.25">
      <c r="B10524" s="3">
        <v>2031</v>
      </c>
      <c r="C10524" s="4" t="s">
        <v>2049</v>
      </c>
      <c r="D10524" s="3" t="s">
        <v>2050</v>
      </c>
      <c r="E10524" s="4" t="s">
        <v>2060</v>
      </c>
      <c r="F10524" s="3" t="s">
        <v>359</v>
      </c>
      <c r="G10524" s="5">
        <v>307381.35609399126</v>
      </c>
      <c r="H10524" s="5">
        <v>87330.900831342355</v>
      </c>
      <c r="I10524" s="5">
        <v>1153488340.9422107</v>
      </c>
      <c r="J10524" s="5">
        <v>177459744.76034036</v>
      </c>
      <c r="K10524" s="5">
        <v>0</v>
      </c>
      <c r="L10524" s="5">
        <v>0</v>
      </c>
      <c r="M10524" s="5">
        <v>0</v>
      </c>
      <c r="N10524" s="5">
        <v>0</v>
      </c>
      <c r="O10524" s="5">
        <v>0</v>
      </c>
      <c r="P10524" s="5">
        <v>0</v>
      </c>
      <c r="Q10524" s="5">
        <v>0</v>
      </c>
      <c r="R10524" s="5">
        <v>0</v>
      </c>
      <c r="S10524" s="5">
        <v>0</v>
      </c>
      <c r="T10524" s="5">
        <v>0</v>
      </c>
      <c r="U10524" s="5">
        <v>0</v>
      </c>
      <c r="V10524" s="5">
        <v>0</v>
      </c>
      <c r="W10524" s="5">
        <v>0</v>
      </c>
      <c r="X10524" s="5">
        <v>0</v>
      </c>
      <c r="Y10524" s="5">
        <v>159982792.05509624</v>
      </c>
      <c r="Z10524" s="5">
        <v>0</v>
      </c>
      <c r="AA10524" s="5">
        <v>0</v>
      </c>
      <c r="AB10524" s="5">
        <f t="shared" si="164"/>
        <v>1491325590.0145726</v>
      </c>
    </row>
    <row r="10525" spans="2:28" x14ac:dyDescent="0.25">
      <c r="B10525" s="3">
        <v>2031</v>
      </c>
      <c r="C10525" s="4" t="s">
        <v>2049</v>
      </c>
      <c r="D10525" s="3" t="s">
        <v>2050</v>
      </c>
      <c r="E10525" s="4" t="s">
        <v>2061</v>
      </c>
      <c r="F10525" s="3" t="s">
        <v>2062</v>
      </c>
      <c r="G10525" s="5">
        <v>198312362.25987315</v>
      </c>
      <c r="H10525" s="5">
        <v>13865917.851724409</v>
      </c>
      <c r="I10525" s="5">
        <v>4014524216.0198503</v>
      </c>
      <c r="J10525" s="5">
        <v>617619110.15690076</v>
      </c>
      <c r="K10525" s="5">
        <v>0</v>
      </c>
      <c r="L10525" s="5">
        <v>0</v>
      </c>
      <c r="M10525" s="5">
        <v>0</v>
      </c>
      <c r="N10525" s="5">
        <v>0</v>
      </c>
      <c r="O10525" s="5">
        <v>0</v>
      </c>
      <c r="P10525" s="5">
        <v>0</v>
      </c>
      <c r="Q10525" s="5">
        <v>0</v>
      </c>
      <c r="R10525" s="5">
        <v>0</v>
      </c>
      <c r="S10525" s="5">
        <v>0</v>
      </c>
      <c r="T10525" s="5">
        <v>0</v>
      </c>
      <c r="U10525" s="5">
        <v>0</v>
      </c>
      <c r="V10525" s="5">
        <v>0</v>
      </c>
      <c r="W10525" s="5">
        <v>0</v>
      </c>
      <c r="X10525" s="5">
        <v>0</v>
      </c>
      <c r="Y10525" s="5">
        <v>2828538061.6752825</v>
      </c>
      <c r="Z10525" s="5">
        <v>0</v>
      </c>
      <c r="AA10525" s="5">
        <v>0</v>
      </c>
      <c r="AB10525" s="5">
        <f t="shared" si="164"/>
        <v>7672859667.9636307</v>
      </c>
    </row>
    <row r="10526" spans="2:28" x14ac:dyDescent="0.25">
      <c r="B10526" s="3">
        <v>2031</v>
      </c>
      <c r="C10526" s="4" t="s">
        <v>2049</v>
      </c>
      <c r="D10526" s="3" t="s">
        <v>2050</v>
      </c>
      <c r="E10526" s="4" t="s">
        <v>2063</v>
      </c>
      <c r="F10526" s="3" t="s">
        <v>2064</v>
      </c>
      <c r="G10526" s="5">
        <v>41907.490930665728</v>
      </c>
      <c r="H10526" s="5">
        <v>11906.444102736166</v>
      </c>
      <c r="I10526" s="5">
        <v>0</v>
      </c>
      <c r="J10526" s="5">
        <v>0</v>
      </c>
      <c r="K10526" s="5">
        <v>0</v>
      </c>
      <c r="L10526" s="5">
        <v>0</v>
      </c>
      <c r="M10526" s="5">
        <v>0</v>
      </c>
      <c r="N10526" s="5">
        <v>0</v>
      </c>
      <c r="O10526" s="5">
        <v>0</v>
      </c>
      <c r="P10526" s="5">
        <v>0</v>
      </c>
      <c r="Q10526" s="5">
        <v>0</v>
      </c>
      <c r="R10526" s="5">
        <v>0</v>
      </c>
      <c r="S10526" s="5">
        <v>0</v>
      </c>
      <c r="T10526" s="5">
        <v>0</v>
      </c>
      <c r="U10526" s="5">
        <v>0</v>
      </c>
      <c r="V10526" s="5">
        <v>0</v>
      </c>
      <c r="W10526" s="5">
        <v>0</v>
      </c>
      <c r="X10526" s="5">
        <v>0</v>
      </c>
      <c r="Y10526" s="5">
        <v>528772637.91510826</v>
      </c>
      <c r="Z10526" s="5">
        <v>0</v>
      </c>
      <c r="AA10526" s="5">
        <v>0</v>
      </c>
      <c r="AB10526" s="5">
        <f t="shared" si="164"/>
        <v>528826451.85014164</v>
      </c>
    </row>
    <row r="10527" spans="2:28" x14ac:dyDescent="0.25">
      <c r="B10527" s="3">
        <v>2031</v>
      </c>
      <c r="C10527" s="4" t="s">
        <v>2049</v>
      </c>
      <c r="D10527" s="3" t="s">
        <v>2050</v>
      </c>
      <c r="E10527" s="4" t="s">
        <v>2065</v>
      </c>
      <c r="F10527" s="3" t="s">
        <v>2066</v>
      </c>
      <c r="G10527" s="5">
        <v>199559.20411976505</v>
      </c>
      <c r="H10527" s="5">
        <v>56697.274312355374</v>
      </c>
      <c r="I10527" s="5">
        <v>1085764943.8860946</v>
      </c>
      <c r="J10527" s="5">
        <v>167040760.59786093</v>
      </c>
      <c r="K10527" s="5">
        <v>0</v>
      </c>
      <c r="L10527" s="5">
        <v>0</v>
      </c>
      <c r="M10527" s="5">
        <v>0</v>
      </c>
      <c r="N10527" s="5">
        <v>0</v>
      </c>
      <c r="O10527" s="5">
        <v>0</v>
      </c>
      <c r="P10527" s="5">
        <v>0</v>
      </c>
      <c r="Q10527" s="5">
        <v>0</v>
      </c>
      <c r="R10527" s="5">
        <v>0</v>
      </c>
      <c r="S10527" s="5">
        <v>0</v>
      </c>
      <c r="T10527" s="5">
        <v>0</v>
      </c>
      <c r="U10527" s="5">
        <v>0</v>
      </c>
      <c r="V10527" s="5">
        <v>0</v>
      </c>
      <c r="W10527" s="5">
        <v>0</v>
      </c>
      <c r="X10527" s="5">
        <v>0</v>
      </c>
      <c r="Y10527" s="5">
        <v>86061856.078604057</v>
      </c>
      <c r="Z10527" s="5">
        <v>0</v>
      </c>
      <c r="AA10527" s="5">
        <v>0</v>
      </c>
      <c r="AB10527" s="5">
        <f t="shared" si="164"/>
        <v>1339123817.0409915</v>
      </c>
    </row>
    <row r="10528" spans="2:28" x14ac:dyDescent="0.25">
      <c r="B10528" s="3">
        <v>2031</v>
      </c>
      <c r="C10528" s="4" t="s">
        <v>2049</v>
      </c>
      <c r="D10528" s="3" t="s">
        <v>2050</v>
      </c>
      <c r="E10528" s="4" t="s">
        <v>2067</v>
      </c>
      <c r="F10528" s="3" t="s">
        <v>2068</v>
      </c>
      <c r="G10528" s="5">
        <v>1620585.8848564262</v>
      </c>
      <c r="H10528" s="5">
        <v>460428.78786634502</v>
      </c>
      <c r="I10528" s="5">
        <v>1028801908.0626876</v>
      </c>
      <c r="J10528" s="5">
        <v>158277216.62502909</v>
      </c>
      <c r="K10528" s="5">
        <v>0</v>
      </c>
      <c r="L10528" s="5">
        <v>0</v>
      </c>
      <c r="M10528" s="5">
        <v>0</v>
      </c>
      <c r="N10528" s="5">
        <v>0</v>
      </c>
      <c r="O10528" s="5">
        <v>0</v>
      </c>
      <c r="P10528" s="5">
        <v>0</v>
      </c>
      <c r="Q10528" s="5">
        <v>0</v>
      </c>
      <c r="R10528" s="5">
        <v>0</v>
      </c>
      <c r="S10528" s="5">
        <v>0</v>
      </c>
      <c r="T10528" s="5">
        <v>0</v>
      </c>
      <c r="U10528" s="5">
        <v>0</v>
      </c>
      <c r="V10528" s="5">
        <v>0</v>
      </c>
      <c r="W10528" s="5">
        <v>0</v>
      </c>
      <c r="X10528" s="5">
        <v>0</v>
      </c>
      <c r="Y10528" s="5">
        <v>457205447.63959569</v>
      </c>
      <c r="Z10528" s="5">
        <v>0</v>
      </c>
      <c r="AA10528" s="5">
        <v>0</v>
      </c>
      <c r="AB10528" s="5">
        <f t="shared" si="164"/>
        <v>1646365587.0000353</v>
      </c>
    </row>
    <row r="10529" spans="2:28" x14ac:dyDescent="0.25">
      <c r="B10529" s="3">
        <v>2031</v>
      </c>
      <c r="C10529" s="4" t="s">
        <v>2049</v>
      </c>
      <c r="D10529" s="3" t="s">
        <v>2050</v>
      </c>
      <c r="E10529" s="4" t="s">
        <v>2069</v>
      </c>
      <c r="F10529" s="3" t="s">
        <v>2070</v>
      </c>
      <c r="G10529" s="5">
        <v>18133.369068478762</v>
      </c>
      <c r="H10529" s="5">
        <v>5151.9177219493249</v>
      </c>
      <c r="I10529" s="5">
        <v>872112282.88820779</v>
      </c>
      <c r="J10529" s="5">
        <v>134171120.44433984</v>
      </c>
      <c r="K10529" s="5">
        <v>0</v>
      </c>
      <c r="L10529" s="5">
        <v>0</v>
      </c>
      <c r="M10529" s="5">
        <v>0</v>
      </c>
      <c r="N10529" s="5">
        <v>0</v>
      </c>
      <c r="O10529" s="5">
        <v>0</v>
      </c>
      <c r="P10529" s="5">
        <v>0</v>
      </c>
      <c r="Q10529" s="5">
        <v>0</v>
      </c>
      <c r="R10529" s="5">
        <v>0</v>
      </c>
      <c r="S10529" s="5">
        <v>0</v>
      </c>
      <c r="T10529" s="5">
        <v>0</v>
      </c>
      <c r="U10529" s="5">
        <v>0</v>
      </c>
      <c r="V10529" s="5">
        <v>0</v>
      </c>
      <c r="W10529" s="5">
        <v>0</v>
      </c>
      <c r="X10529" s="5">
        <v>0</v>
      </c>
      <c r="Y10529" s="5">
        <v>384570192.75570279</v>
      </c>
      <c r="Z10529" s="5">
        <v>0</v>
      </c>
      <c r="AA10529" s="5">
        <v>0</v>
      </c>
      <c r="AB10529" s="5">
        <f t="shared" si="164"/>
        <v>1390876881.3750408</v>
      </c>
    </row>
    <row r="10530" spans="2:28" x14ac:dyDescent="0.25">
      <c r="B10530" s="3">
        <v>2031</v>
      </c>
      <c r="C10530" s="4" t="s">
        <v>2049</v>
      </c>
      <c r="D10530" s="3" t="s">
        <v>2050</v>
      </c>
      <c r="E10530" s="4" t="s">
        <v>2071</v>
      </c>
      <c r="F10530" s="3" t="s">
        <v>318</v>
      </c>
      <c r="G10530" s="5">
        <v>99055.775881861045</v>
      </c>
      <c r="H10530" s="5">
        <v>28142.989055150396</v>
      </c>
      <c r="I10530" s="5">
        <v>0</v>
      </c>
      <c r="J10530" s="5">
        <v>0</v>
      </c>
      <c r="K10530" s="5">
        <v>0</v>
      </c>
      <c r="L10530" s="5">
        <v>0</v>
      </c>
      <c r="M10530" s="5">
        <v>0</v>
      </c>
      <c r="N10530" s="5">
        <v>0</v>
      </c>
      <c r="O10530" s="5">
        <v>0</v>
      </c>
      <c r="P10530" s="5">
        <v>0</v>
      </c>
      <c r="Q10530" s="5">
        <v>0</v>
      </c>
      <c r="R10530" s="5">
        <v>0</v>
      </c>
      <c r="S10530" s="5">
        <v>0</v>
      </c>
      <c r="T10530" s="5">
        <v>0</v>
      </c>
      <c r="U10530" s="5">
        <v>0</v>
      </c>
      <c r="V10530" s="5">
        <v>0</v>
      </c>
      <c r="W10530" s="5">
        <v>0</v>
      </c>
      <c r="X10530" s="5">
        <v>0</v>
      </c>
      <c r="Y10530" s="5">
        <v>110435115.87429078</v>
      </c>
      <c r="Z10530" s="5">
        <v>0</v>
      </c>
      <c r="AA10530" s="5">
        <v>0</v>
      </c>
      <c r="AB10530" s="5">
        <f t="shared" si="164"/>
        <v>110562314.63922779</v>
      </c>
    </row>
    <row r="10531" spans="2:28" x14ac:dyDescent="0.25">
      <c r="B10531" s="3">
        <v>2031</v>
      </c>
      <c r="C10531" s="4" t="s">
        <v>2049</v>
      </c>
      <c r="D10531" s="3" t="s">
        <v>2050</v>
      </c>
      <c r="E10531" s="4" t="s">
        <v>2072</v>
      </c>
      <c r="F10531" s="3" t="s">
        <v>2073</v>
      </c>
      <c r="G10531" s="5">
        <v>1051359.0843106129</v>
      </c>
      <c r="H10531" s="5">
        <v>298704.31016637676</v>
      </c>
      <c r="I10531" s="5">
        <v>1478515978.0689859</v>
      </c>
      <c r="J10531" s="5">
        <v>227463996.62599814</v>
      </c>
      <c r="K10531" s="5">
        <v>0</v>
      </c>
      <c r="L10531" s="5">
        <v>0</v>
      </c>
      <c r="M10531" s="5">
        <v>0</v>
      </c>
      <c r="N10531" s="5">
        <v>0</v>
      </c>
      <c r="O10531" s="5">
        <v>0</v>
      </c>
      <c r="P10531" s="5">
        <v>0</v>
      </c>
      <c r="Q10531" s="5">
        <v>0</v>
      </c>
      <c r="R10531" s="5">
        <v>0</v>
      </c>
      <c r="S10531" s="5">
        <v>0</v>
      </c>
      <c r="T10531" s="5">
        <v>0</v>
      </c>
      <c r="U10531" s="5">
        <v>0</v>
      </c>
      <c r="V10531" s="5">
        <v>0</v>
      </c>
      <c r="W10531" s="5">
        <v>0</v>
      </c>
      <c r="X10531" s="5">
        <v>0</v>
      </c>
      <c r="Y10531" s="5">
        <v>93266556.919918701</v>
      </c>
      <c r="Z10531" s="5">
        <v>0</v>
      </c>
      <c r="AA10531" s="5">
        <v>0</v>
      </c>
      <c r="AB10531" s="5">
        <f t="shared" si="164"/>
        <v>1800596595.0093796</v>
      </c>
    </row>
    <row r="10532" spans="2:28" x14ac:dyDescent="0.25">
      <c r="B10532" s="3">
        <v>2031</v>
      </c>
      <c r="C10532" s="4" t="s">
        <v>2049</v>
      </c>
      <c r="D10532" s="3" t="s">
        <v>2050</v>
      </c>
      <c r="E10532" s="4" t="s">
        <v>2074</v>
      </c>
      <c r="F10532" s="3" t="s">
        <v>2075</v>
      </c>
      <c r="G10532" s="5">
        <v>216263.05103583931</v>
      </c>
      <c r="H10532" s="5">
        <v>60098.853617370507</v>
      </c>
      <c r="I10532" s="5">
        <v>1463648870.8162341</v>
      </c>
      <c r="J10532" s="5">
        <v>225176749.35634401</v>
      </c>
      <c r="K10532" s="5">
        <v>0</v>
      </c>
      <c r="L10532" s="5">
        <v>0</v>
      </c>
      <c r="M10532" s="5">
        <v>0</v>
      </c>
      <c r="N10532" s="5">
        <v>0</v>
      </c>
      <c r="O10532" s="5">
        <v>0</v>
      </c>
      <c r="P10532" s="5">
        <v>0</v>
      </c>
      <c r="Q10532" s="5">
        <v>0</v>
      </c>
      <c r="R10532" s="5">
        <v>0</v>
      </c>
      <c r="S10532" s="5">
        <v>0</v>
      </c>
      <c r="T10532" s="5">
        <v>0</v>
      </c>
      <c r="U10532" s="5">
        <v>0</v>
      </c>
      <c r="V10532" s="5">
        <v>0</v>
      </c>
      <c r="W10532" s="5">
        <v>0</v>
      </c>
      <c r="X10532" s="5">
        <v>0</v>
      </c>
      <c r="Y10532" s="5">
        <v>89684274.886061117</v>
      </c>
      <c r="Z10532" s="5">
        <v>0</v>
      </c>
      <c r="AA10532" s="5">
        <v>0</v>
      </c>
      <c r="AB10532" s="5">
        <f t="shared" si="164"/>
        <v>1778786256.9632926</v>
      </c>
    </row>
    <row r="10533" spans="2:28" x14ac:dyDescent="0.25">
      <c r="B10533" s="3">
        <v>2031</v>
      </c>
      <c r="C10533" s="4" t="s">
        <v>2049</v>
      </c>
      <c r="D10533" s="3" t="s">
        <v>2050</v>
      </c>
      <c r="E10533" s="4" t="s">
        <v>2076</v>
      </c>
      <c r="F10533" s="3" t="s">
        <v>2077</v>
      </c>
      <c r="G10533" s="5">
        <v>416401.40936258668</v>
      </c>
      <c r="H10533" s="5">
        <v>118304.8661414443</v>
      </c>
      <c r="I10533" s="5">
        <v>840048412.44124615</v>
      </c>
      <c r="J10533" s="5">
        <v>129238217.29865339</v>
      </c>
      <c r="K10533" s="5">
        <v>0</v>
      </c>
      <c r="L10533" s="5">
        <v>0</v>
      </c>
      <c r="M10533" s="5">
        <v>0</v>
      </c>
      <c r="N10533" s="5">
        <v>0</v>
      </c>
      <c r="O10533" s="5">
        <v>0</v>
      </c>
      <c r="P10533" s="5">
        <v>0</v>
      </c>
      <c r="Q10533" s="5">
        <v>0</v>
      </c>
      <c r="R10533" s="5">
        <v>0</v>
      </c>
      <c r="S10533" s="5">
        <v>0</v>
      </c>
      <c r="T10533" s="5">
        <v>0</v>
      </c>
      <c r="U10533" s="5">
        <v>0</v>
      </c>
      <c r="V10533" s="5">
        <v>0</v>
      </c>
      <c r="W10533" s="5">
        <v>0</v>
      </c>
      <c r="X10533" s="5">
        <v>0</v>
      </c>
      <c r="Y10533" s="5">
        <v>44085788.427889965</v>
      </c>
      <c r="Z10533" s="5">
        <v>0</v>
      </c>
      <c r="AA10533" s="5">
        <v>0</v>
      </c>
      <c r="AB10533" s="5">
        <f t="shared" si="164"/>
        <v>1013907124.4432935</v>
      </c>
    </row>
    <row r="10534" spans="2:28" x14ac:dyDescent="0.25">
      <c r="B10534" s="3">
        <v>2031</v>
      </c>
      <c r="C10534" s="4" t="s">
        <v>2049</v>
      </c>
      <c r="D10534" s="3" t="s">
        <v>2050</v>
      </c>
      <c r="E10534" s="4" t="s">
        <v>2078</v>
      </c>
      <c r="F10534" s="3" t="s">
        <v>2079</v>
      </c>
      <c r="G10534" s="5">
        <v>0</v>
      </c>
      <c r="H10534" s="5">
        <v>0</v>
      </c>
      <c r="I10534" s="5">
        <v>703193903.50674713</v>
      </c>
      <c r="J10534" s="5">
        <v>108183677.46257661</v>
      </c>
      <c r="K10534" s="5">
        <v>0</v>
      </c>
      <c r="L10534" s="5">
        <v>0</v>
      </c>
      <c r="M10534" s="5">
        <v>0</v>
      </c>
      <c r="N10534" s="5">
        <v>0</v>
      </c>
      <c r="O10534" s="5">
        <v>0</v>
      </c>
      <c r="P10534" s="5">
        <v>0</v>
      </c>
      <c r="Q10534" s="5">
        <v>0</v>
      </c>
      <c r="R10534" s="5">
        <v>0</v>
      </c>
      <c r="S10534" s="5">
        <v>0</v>
      </c>
      <c r="T10534" s="5">
        <v>0</v>
      </c>
      <c r="U10534" s="5">
        <v>0</v>
      </c>
      <c r="V10534" s="5">
        <v>0</v>
      </c>
      <c r="W10534" s="5">
        <v>0</v>
      </c>
      <c r="X10534" s="5">
        <v>0</v>
      </c>
      <c r="Y10534" s="5">
        <v>31996977.877065938</v>
      </c>
      <c r="Z10534" s="5">
        <v>0</v>
      </c>
      <c r="AA10534" s="5">
        <v>0</v>
      </c>
      <c r="AB10534" s="5">
        <f t="shared" si="164"/>
        <v>843374558.84638965</v>
      </c>
    </row>
    <row r="10535" spans="2:28" x14ac:dyDescent="0.25">
      <c r="B10535" s="3">
        <v>2031</v>
      </c>
      <c r="C10535" s="4" t="s">
        <v>2049</v>
      </c>
      <c r="D10535" s="3" t="s">
        <v>2050</v>
      </c>
      <c r="E10535" s="4" t="s">
        <v>2080</v>
      </c>
      <c r="F10535" s="3" t="s">
        <v>2081</v>
      </c>
      <c r="G10535" s="5">
        <v>7520.5150901479738</v>
      </c>
      <c r="H10535" s="5">
        <v>2136.6727178388073</v>
      </c>
      <c r="I10535" s="5">
        <v>1184941899.9394748</v>
      </c>
      <c r="J10535" s="5">
        <v>182298753.83684251</v>
      </c>
      <c r="K10535" s="5">
        <v>0</v>
      </c>
      <c r="L10535" s="5">
        <v>0</v>
      </c>
      <c r="M10535" s="5">
        <v>0</v>
      </c>
      <c r="N10535" s="5">
        <v>0</v>
      </c>
      <c r="O10535" s="5">
        <v>0</v>
      </c>
      <c r="P10535" s="5">
        <v>0</v>
      </c>
      <c r="Q10535" s="5">
        <v>0</v>
      </c>
      <c r="R10535" s="5">
        <v>0</v>
      </c>
      <c r="S10535" s="5">
        <v>0</v>
      </c>
      <c r="T10535" s="5">
        <v>0</v>
      </c>
      <c r="U10535" s="5">
        <v>0</v>
      </c>
      <c r="V10535" s="5">
        <v>0</v>
      </c>
      <c r="W10535" s="5">
        <v>0</v>
      </c>
      <c r="X10535" s="5">
        <v>0</v>
      </c>
      <c r="Y10535" s="5">
        <v>47252676.797054745</v>
      </c>
      <c r="Z10535" s="5">
        <v>0</v>
      </c>
      <c r="AA10535" s="5">
        <v>0</v>
      </c>
      <c r="AB10535" s="5">
        <f t="shared" si="164"/>
        <v>1414502987.7611802</v>
      </c>
    </row>
    <row r="10536" spans="2:28" x14ac:dyDescent="0.25">
      <c r="B10536" s="3">
        <v>2031</v>
      </c>
      <c r="C10536" s="4" t="s">
        <v>2049</v>
      </c>
      <c r="D10536" s="3" t="s">
        <v>2050</v>
      </c>
      <c r="E10536" s="4" t="s">
        <v>2082</v>
      </c>
      <c r="F10536" s="3" t="s">
        <v>2083</v>
      </c>
      <c r="G10536" s="5">
        <v>0</v>
      </c>
      <c r="H10536" s="5">
        <v>0</v>
      </c>
      <c r="I10536" s="5">
        <v>952433663.83605862</v>
      </c>
      <c r="J10536" s="5">
        <v>146528255.97477844</v>
      </c>
      <c r="K10536" s="5">
        <v>0</v>
      </c>
      <c r="L10536" s="5">
        <v>0</v>
      </c>
      <c r="M10536" s="5">
        <v>0</v>
      </c>
      <c r="N10536" s="5">
        <v>0</v>
      </c>
      <c r="O10536" s="5">
        <v>0</v>
      </c>
      <c r="P10536" s="5">
        <v>0</v>
      </c>
      <c r="Q10536" s="5">
        <v>0</v>
      </c>
      <c r="R10536" s="5">
        <v>0</v>
      </c>
      <c r="S10536" s="5">
        <v>0</v>
      </c>
      <c r="T10536" s="5">
        <v>0</v>
      </c>
      <c r="U10536" s="5">
        <v>0</v>
      </c>
      <c r="V10536" s="5">
        <v>0</v>
      </c>
      <c r="W10536" s="5">
        <v>0</v>
      </c>
      <c r="X10536" s="5">
        <v>0</v>
      </c>
      <c r="Y10536" s="5">
        <v>19781577.699993961</v>
      </c>
      <c r="Z10536" s="5">
        <v>0</v>
      </c>
      <c r="AA10536" s="5">
        <v>0</v>
      </c>
      <c r="AB10536" s="5">
        <f t="shared" si="164"/>
        <v>1118743497.5108309</v>
      </c>
    </row>
    <row r="10537" spans="2:28" x14ac:dyDescent="0.25">
      <c r="B10537" s="3">
        <v>2031</v>
      </c>
      <c r="C10537" s="4" t="s">
        <v>2049</v>
      </c>
      <c r="D10537" s="3" t="s">
        <v>2050</v>
      </c>
      <c r="E10537" s="4" t="s">
        <v>2084</v>
      </c>
      <c r="F10537" s="3" t="s">
        <v>2085</v>
      </c>
      <c r="G10537" s="5">
        <v>95442.518090924408</v>
      </c>
      <c r="H10537" s="5">
        <v>27116.417171194382</v>
      </c>
      <c r="I10537" s="5">
        <v>1373555340.8077185</v>
      </c>
      <c r="J10537" s="5">
        <v>211316206.2781108</v>
      </c>
      <c r="K10537" s="5">
        <v>0</v>
      </c>
      <c r="L10537" s="5">
        <v>0</v>
      </c>
      <c r="M10537" s="5">
        <v>0</v>
      </c>
      <c r="N10537" s="5">
        <v>0</v>
      </c>
      <c r="O10537" s="5">
        <v>0</v>
      </c>
      <c r="P10537" s="5">
        <v>0</v>
      </c>
      <c r="Q10537" s="5">
        <v>0</v>
      </c>
      <c r="R10537" s="5">
        <v>0</v>
      </c>
      <c r="S10537" s="5">
        <v>0</v>
      </c>
      <c r="T10537" s="5">
        <v>0</v>
      </c>
      <c r="U10537" s="5">
        <v>0</v>
      </c>
      <c r="V10537" s="5">
        <v>0</v>
      </c>
      <c r="W10537" s="5">
        <v>0</v>
      </c>
      <c r="X10537" s="5">
        <v>0</v>
      </c>
      <c r="Y10537" s="5">
        <v>248660464.43824312</v>
      </c>
      <c r="Z10537" s="5">
        <v>0</v>
      </c>
      <c r="AA10537" s="5">
        <v>0</v>
      </c>
      <c r="AB10537" s="5">
        <f t="shared" si="164"/>
        <v>1833654570.4593346</v>
      </c>
    </row>
    <row r="10538" spans="2:28" x14ac:dyDescent="0.25">
      <c r="B10538" s="3">
        <v>2031</v>
      </c>
      <c r="C10538" s="4" t="s">
        <v>2049</v>
      </c>
      <c r="D10538" s="3" t="s">
        <v>2050</v>
      </c>
      <c r="E10538" s="4" t="s">
        <v>2086</v>
      </c>
      <c r="F10538" s="3" t="s">
        <v>2087</v>
      </c>
      <c r="G10538" s="5">
        <v>5196.7626849996605</v>
      </c>
      <c r="H10538" s="5">
        <v>1476.4654969800802</v>
      </c>
      <c r="I10538" s="5">
        <v>759001469.30066311</v>
      </c>
      <c r="J10538" s="5">
        <v>116769456.81548677</v>
      </c>
      <c r="K10538" s="5">
        <v>0</v>
      </c>
      <c r="L10538" s="5">
        <v>0</v>
      </c>
      <c r="M10538" s="5">
        <v>0</v>
      </c>
      <c r="N10538" s="5">
        <v>0</v>
      </c>
      <c r="O10538" s="5">
        <v>0</v>
      </c>
      <c r="P10538" s="5">
        <v>0</v>
      </c>
      <c r="Q10538" s="5">
        <v>0</v>
      </c>
      <c r="R10538" s="5">
        <v>0</v>
      </c>
      <c r="S10538" s="5">
        <v>0</v>
      </c>
      <c r="T10538" s="5">
        <v>0</v>
      </c>
      <c r="U10538" s="5">
        <v>0</v>
      </c>
      <c r="V10538" s="5">
        <v>0</v>
      </c>
      <c r="W10538" s="5">
        <v>0</v>
      </c>
      <c r="X10538" s="5">
        <v>0</v>
      </c>
      <c r="Y10538" s="5">
        <v>3994704.453309034</v>
      </c>
      <c r="Z10538" s="5">
        <v>0</v>
      </c>
      <c r="AA10538" s="5">
        <v>0</v>
      </c>
      <c r="AB10538" s="5">
        <f t="shared" si="164"/>
        <v>879772303.79764092</v>
      </c>
    </row>
    <row r="10539" spans="2:28" x14ac:dyDescent="0.25">
      <c r="B10539" s="3">
        <v>2031</v>
      </c>
      <c r="C10539" s="4" t="s">
        <v>2049</v>
      </c>
      <c r="D10539" s="3" t="s">
        <v>2050</v>
      </c>
      <c r="E10539" s="4" t="s">
        <v>2088</v>
      </c>
      <c r="F10539" s="3" t="s">
        <v>2089</v>
      </c>
      <c r="G10539" s="5">
        <v>56047.863715812913</v>
      </c>
      <c r="H10539" s="5">
        <v>15923.901469409688</v>
      </c>
      <c r="I10539" s="5">
        <v>988603876.19249833</v>
      </c>
      <c r="J10539" s="5">
        <v>152092904.02961531</v>
      </c>
      <c r="K10539" s="5">
        <v>0</v>
      </c>
      <c r="L10539" s="5">
        <v>0</v>
      </c>
      <c r="M10539" s="5">
        <v>0</v>
      </c>
      <c r="N10539" s="5">
        <v>0</v>
      </c>
      <c r="O10539" s="5">
        <v>0</v>
      </c>
      <c r="P10539" s="5">
        <v>0</v>
      </c>
      <c r="Q10539" s="5">
        <v>0</v>
      </c>
      <c r="R10539" s="5">
        <v>0</v>
      </c>
      <c r="S10539" s="5">
        <v>0</v>
      </c>
      <c r="T10539" s="5">
        <v>0</v>
      </c>
      <c r="U10539" s="5">
        <v>0</v>
      </c>
      <c r="V10539" s="5">
        <v>0</v>
      </c>
      <c r="W10539" s="5">
        <v>0</v>
      </c>
      <c r="X10539" s="5">
        <v>0</v>
      </c>
      <c r="Y10539" s="5">
        <v>11470264.634339062</v>
      </c>
      <c r="Z10539" s="5">
        <v>0</v>
      </c>
      <c r="AA10539" s="5">
        <v>0</v>
      </c>
      <c r="AB10539" s="5">
        <f t="shared" si="164"/>
        <v>1152239016.6216381</v>
      </c>
    </row>
    <row r="10540" spans="2:28" x14ac:dyDescent="0.25">
      <c r="B10540" s="3">
        <v>2031</v>
      </c>
      <c r="C10540" s="4" t="s">
        <v>2049</v>
      </c>
      <c r="D10540" s="3" t="s">
        <v>2050</v>
      </c>
      <c r="E10540" s="4" t="s">
        <v>2090</v>
      </c>
      <c r="F10540" s="3" t="s">
        <v>2091</v>
      </c>
      <c r="G10540" s="5">
        <v>12818175.784217518</v>
      </c>
      <c r="H10540" s="5">
        <v>6461229.0621562134</v>
      </c>
      <c r="I10540" s="5">
        <v>0</v>
      </c>
      <c r="J10540" s="5">
        <v>0</v>
      </c>
      <c r="K10540" s="5">
        <v>0</v>
      </c>
      <c r="L10540" s="5">
        <v>0</v>
      </c>
      <c r="M10540" s="5">
        <v>0</v>
      </c>
      <c r="N10540" s="5">
        <v>0</v>
      </c>
      <c r="O10540" s="5">
        <v>0</v>
      </c>
      <c r="P10540" s="5">
        <v>0</v>
      </c>
      <c r="Q10540" s="5">
        <v>0</v>
      </c>
      <c r="R10540" s="5">
        <v>0</v>
      </c>
      <c r="S10540" s="5">
        <v>0</v>
      </c>
      <c r="T10540" s="5">
        <v>0</v>
      </c>
      <c r="U10540" s="5">
        <v>0</v>
      </c>
      <c r="V10540" s="5">
        <v>0</v>
      </c>
      <c r="W10540" s="5">
        <v>0</v>
      </c>
      <c r="X10540" s="5">
        <v>0</v>
      </c>
      <c r="Y10540" s="5">
        <v>380779890.24762648</v>
      </c>
      <c r="Z10540" s="5">
        <v>0</v>
      </c>
      <c r="AA10540" s="5">
        <v>0</v>
      </c>
      <c r="AB10540" s="5">
        <f t="shared" si="164"/>
        <v>400059295.09400022</v>
      </c>
    </row>
    <row r="10541" spans="2:28" x14ac:dyDescent="0.25">
      <c r="B10541" s="3">
        <v>2031</v>
      </c>
      <c r="C10541" s="4" t="s">
        <v>2049</v>
      </c>
      <c r="D10541" s="3" t="s">
        <v>2050</v>
      </c>
      <c r="E10541" s="4" t="s">
        <v>2092</v>
      </c>
      <c r="F10541" s="3" t="s">
        <v>2093</v>
      </c>
      <c r="G10541" s="5">
        <v>0</v>
      </c>
      <c r="H10541" s="5">
        <v>0</v>
      </c>
      <c r="I10541" s="5">
        <v>852046387.86599267</v>
      </c>
      <c r="J10541" s="5">
        <v>131084059.67169133</v>
      </c>
      <c r="K10541" s="5">
        <v>0</v>
      </c>
      <c r="L10541" s="5">
        <v>0</v>
      </c>
      <c r="M10541" s="5">
        <v>0</v>
      </c>
      <c r="N10541" s="5">
        <v>0</v>
      </c>
      <c r="O10541" s="5">
        <v>0</v>
      </c>
      <c r="P10541" s="5">
        <v>0</v>
      </c>
      <c r="Q10541" s="5">
        <v>0</v>
      </c>
      <c r="R10541" s="5">
        <v>0</v>
      </c>
      <c r="S10541" s="5">
        <v>0</v>
      </c>
      <c r="T10541" s="5">
        <v>0</v>
      </c>
      <c r="U10541" s="5">
        <v>0</v>
      </c>
      <c r="V10541" s="5">
        <v>0</v>
      </c>
      <c r="W10541" s="5">
        <v>0</v>
      </c>
      <c r="X10541" s="5">
        <v>0</v>
      </c>
      <c r="Y10541" s="5">
        <v>16474334.419965407</v>
      </c>
      <c r="Z10541" s="5">
        <v>0</v>
      </c>
      <c r="AA10541" s="5">
        <v>0</v>
      </c>
      <c r="AB10541" s="5">
        <f t="shared" si="164"/>
        <v>999604781.95764935</v>
      </c>
    </row>
    <row r="10542" spans="2:28" x14ac:dyDescent="0.25">
      <c r="B10542" s="3">
        <v>2031</v>
      </c>
      <c r="C10542" s="4" t="s">
        <v>2049</v>
      </c>
      <c r="D10542" s="3" t="s">
        <v>2050</v>
      </c>
      <c r="E10542" s="4" t="s">
        <v>2094</v>
      </c>
      <c r="F10542" s="3" t="s">
        <v>190</v>
      </c>
      <c r="G10542" s="5">
        <v>9691.3455437693101</v>
      </c>
      <c r="H10542" s="5">
        <v>2753.4328931335403</v>
      </c>
      <c r="I10542" s="5">
        <v>1151654447.0305812</v>
      </c>
      <c r="J10542" s="5">
        <v>177177607.23547429</v>
      </c>
      <c r="K10542" s="5">
        <v>0</v>
      </c>
      <c r="L10542" s="5">
        <v>0</v>
      </c>
      <c r="M10542" s="5">
        <v>0</v>
      </c>
      <c r="N10542" s="5">
        <v>0</v>
      </c>
      <c r="O10542" s="5">
        <v>0</v>
      </c>
      <c r="P10542" s="5">
        <v>0</v>
      </c>
      <c r="Q10542" s="5">
        <v>0</v>
      </c>
      <c r="R10542" s="5">
        <v>0</v>
      </c>
      <c r="S10542" s="5">
        <v>0</v>
      </c>
      <c r="T10542" s="5">
        <v>0</v>
      </c>
      <c r="U10542" s="5">
        <v>0</v>
      </c>
      <c r="V10542" s="5">
        <v>0</v>
      </c>
      <c r="W10542" s="5">
        <v>0</v>
      </c>
      <c r="X10542" s="5">
        <v>0</v>
      </c>
      <c r="Y10542" s="5">
        <v>35699708.742247269</v>
      </c>
      <c r="Z10542" s="5">
        <v>0</v>
      </c>
      <c r="AA10542" s="5">
        <v>0</v>
      </c>
      <c r="AB10542" s="5">
        <f t="shared" si="164"/>
        <v>1364544207.7867398</v>
      </c>
    </row>
    <row r="10543" spans="2:28" x14ac:dyDescent="0.25">
      <c r="B10543" s="3">
        <v>2031</v>
      </c>
      <c r="C10543" s="4" t="s">
        <v>2049</v>
      </c>
      <c r="D10543" s="3" t="s">
        <v>2050</v>
      </c>
      <c r="E10543" s="4" t="s">
        <v>2095</v>
      </c>
      <c r="F10543" s="3" t="s">
        <v>547</v>
      </c>
      <c r="G10543" s="5">
        <v>490174.30725529953</v>
      </c>
      <c r="H10543" s="5">
        <v>139264.67226559712</v>
      </c>
      <c r="I10543" s="5">
        <v>718491680.0693965</v>
      </c>
      <c r="J10543" s="5">
        <v>110537181.54913805</v>
      </c>
      <c r="K10543" s="5">
        <v>0</v>
      </c>
      <c r="L10543" s="5">
        <v>0</v>
      </c>
      <c r="M10543" s="5">
        <v>0</v>
      </c>
      <c r="N10543" s="5">
        <v>0</v>
      </c>
      <c r="O10543" s="5">
        <v>0</v>
      </c>
      <c r="P10543" s="5">
        <v>0</v>
      </c>
      <c r="Q10543" s="5">
        <v>0</v>
      </c>
      <c r="R10543" s="5">
        <v>0</v>
      </c>
      <c r="S10543" s="5">
        <v>0</v>
      </c>
      <c r="T10543" s="5">
        <v>0</v>
      </c>
      <c r="U10543" s="5">
        <v>0</v>
      </c>
      <c r="V10543" s="5">
        <v>0</v>
      </c>
      <c r="W10543" s="5">
        <v>0</v>
      </c>
      <c r="X10543" s="5">
        <v>0</v>
      </c>
      <c r="Y10543" s="5">
        <v>17836487.027376719</v>
      </c>
      <c r="Z10543" s="5">
        <v>0</v>
      </c>
      <c r="AA10543" s="5">
        <v>0</v>
      </c>
      <c r="AB10543" s="5">
        <f t="shared" si="164"/>
        <v>847494787.62543225</v>
      </c>
    </row>
    <row r="10544" spans="2:28" x14ac:dyDescent="0.25">
      <c r="B10544" s="3">
        <v>2031</v>
      </c>
      <c r="C10544" s="4" t="s">
        <v>2049</v>
      </c>
      <c r="D10544" s="3" t="s">
        <v>2050</v>
      </c>
      <c r="E10544" s="4" t="s">
        <v>2096</v>
      </c>
      <c r="F10544" s="3" t="s">
        <v>2097</v>
      </c>
      <c r="G10544" s="5">
        <v>890.45717525654754</v>
      </c>
      <c r="H10544" s="5">
        <v>252.99005852231309</v>
      </c>
      <c r="I10544" s="5">
        <v>918308761.83125973</v>
      </c>
      <c r="J10544" s="5">
        <v>141278271.05096319</v>
      </c>
      <c r="K10544" s="5">
        <v>0</v>
      </c>
      <c r="L10544" s="5">
        <v>0</v>
      </c>
      <c r="M10544" s="5">
        <v>0</v>
      </c>
      <c r="N10544" s="5">
        <v>0</v>
      </c>
      <c r="O10544" s="5">
        <v>0</v>
      </c>
      <c r="P10544" s="5">
        <v>0</v>
      </c>
      <c r="Q10544" s="5">
        <v>0</v>
      </c>
      <c r="R10544" s="5">
        <v>0</v>
      </c>
      <c r="S10544" s="5">
        <v>0</v>
      </c>
      <c r="T10544" s="5">
        <v>0</v>
      </c>
      <c r="U10544" s="5">
        <v>0</v>
      </c>
      <c r="V10544" s="5">
        <v>0</v>
      </c>
      <c r="W10544" s="5">
        <v>0</v>
      </c>
      <c r="X10544" s="5">
        <v>0</v>
      </c>
      <c r="Y10544" s="5">
        <v>43265568.223529831</v>
      </c>
      <c r="Z10544" s="5">
        <v>0</v>
      </c>
      <c r="AA10544" s="5">
        <v>0</v>
      </c>
      <c r="AB10544" s="5">
        <f t="shared" si="164"/>
        <v>1102853744.5529866</v>
      </c>
    </row>
    <row r="10545" spans="2:28" x14ac:dyDescent="0.25">
      <c r="B10545" s="3">
        <v>2031</v>
      </c>
      <c r="C10545" s="4" t="s">
        <v>2049</v>
      </c>
      <c r="D10545" s="3" t="s">
        <v>2050</v>
      </c>
      <c r="E10545" s="4" t="s">
        <v>2098</v>
      </c>
      <c r="F10545" s="3" t="s">
        <v>2099</v>
      </c>
      <c r="G10545" s="5">
        <v>582829.14045219054</v>
      </c>
      <c r="H10545" s="5">
        <v>165589.07317359492</v>
      </c>
      <c r="I10545" s="5">
        <v>0</v>
      </c>
      <c r="J10545" s="5">
        <v>0</v>
      </c>
      <c r="K10545" s="5">
        <v>0</v>
      </c>
      <c r="L10545" s="5">
        <v>0</v>
      </c>
      <c r="M10545" s="5">
        <v>0</v>
      </c>
      <c r="N10545" s="5">
        <v>0</v>
      </c>
      <c r="O10545" s="5">
        <v>0</v>
      </c>
      <c r="P10545" s="5">
        <v>0</v>
      </c>
      <c r="Q10545" s="5">
        <v>0</v>
      </c>
      <c r="R10545" s="5">
        <v>0</v>
      </c>
      <c r="S10545" s="5">
        <v>0</v>
      </c>
      <c r="T10545" s="5">
        <v>0</v>
      </c>
      <c r="U10545" s="5">
        <v>0</v>
      </c>
      <c r="V10545" s="5">
        <v>0</v>
      </c>
      <c r="W10545" s="5">
        <v>0</v>
      </c>
      <c r="X10545" s="5">
        <v>0</v>
      </c>
      <c r="Y10545" s="5">
        <v>2025303661.5968843</v>
      </c>
      <c r="Z10545" s="5">
        <v>0</v>
      </c>
      <c r="AA10545" s="5">
        <v>0</v>
      </c>
      <c r="AB10545" s="5">
        <f t="shared" si="164"/>
        <v>2026052079.8105099</v>
      </c>
    </row>
    <row r="10546" spans="2:28" x14ac:dyDescent="0.25">
      <c r="B10546" s="3">
        <v>2031</v>
      </c>
      <c r="C10546" s="4" t="s">
        <v>2049</v>
      </c>
      <c r="D10546" s="3" t="s">
        <v>2050</v>
      </c>
      <c r="E10546" s="4" t="s">
        <v>2100</v>
      </c>
      <c r="F10546" s="3" t="s">
        <v>2101</v>
      </c>
      <c r="G10546" s="5">
        <v>1038.0955227316242</v>
      </c>
      <c r="H10546" s="5">
        <v>294.93596586715108</v>
      </c>
      <c r="I10546" s="5">
        <v>1435563075.8460383</v>
      </c>
      <c r="J10546" s="5">
        <v>220855857.82246774</v>
      </c>
      <c r="K10546" s="5">
        <v>0</v>
      </c>
      <c r="L10546" s="5">
        <v>0</v>
      </c>
      <c r="M10546" s="5">
        <v>0</v>
      </c>
      <c r="N10546" s="5">
        <v>0</v>
      </c>
      <c r="O10546" s="5">
        <v>0</v>
      </c>
      <c r="P10546" s="5">
        <v>0</v>
      </c>
      <c r="Q10546" s="5">
        <v>0</v>
      </c>
      <c r="R10546" s="5">
        <v>0</v>
      </c>
      <c r="S10546" s="5">
        <v>0</v>
      </c>
      <c r="T10546" s="5">
        <v>0</v>
      </c>
      <c r="U10546" s="5">
        <v>0</v>
      </c>
      <c r="V10546" s="5">
        <v>0</v>
      </c>
      <c r="W10546" s="5">
        <v>0</v>
      </c>
      <c r="X10546" s="5">
        <v>0</v>
      </c>
      <c r="Y10546" s="5">
        <v>89422901.766260982</v>
      </c>
      <c r="Z10546" s="5">
        <v>0</v>
      </c>
      <c r="AA10546" s="5">
        <v>0</v>
      </c>
      <c r="AB10546" s="5">
        <f t="shared" si="164"/>
        <v>1745843168.4662557</v>
      </c>
    </row>
    <row r="10547" spans="2:28" x14ac:dyDescent="0.25">
      <c r="B10547" s="3">
        <v>2031</v>
      </c>
      <c r="C10547" s="4" t="s">
        <v>2049</v>
      </c>
      <c r="D10547" s="3" t="s">
        <v>2050</v>
      </c>
      <c r="E10547" s="4" t="s">
        <v>2102</v>
      </c>
      <c r="F10547" s="3" t="s">
        <v>1475</v>
      </c>
      <c r="G10547" s="5">
        <v>11740.71699002642</v>
      </c>
      <c r="H10547" s="5">
        <v>3335.6850401536017</v>
      </c>
      <c r="I10547" s="5">
        <v>841344124.96142638</v>
      </c>
      <c r="J10547" s="5">
        <v>129437557.68637344</v>
      </c>
      <c r="K10547" s="5">
        <v>0</v>
      </c>
      <c r="L10547" s="5">
        <v>0</v>
      </c>
      <c r="M10547" s="5">
        <v>0</v>
      </c>
      <c r="N10547" s="5">
        <v>0</v>
      </c>
      <c r="O10547" s="5">
        <v>0</v>
      </c>
      <c r="P10547" s="5">
        <v>0</v>
      </c>
      <c r="Q10547" s="5">
        <v>0</v>
      </c>
      <c r="R10547" s="5">
        <v>0</v>
      </c>
      <c r="S10547" s="5">
        <v>0</v>
      </c>
      <c r="T10547" s="5">
        <v>0</v>
      </c>
      <c r="U10547" s="5">
        <v>0</v>
      </c>
      <c r="V10547" s="5">
        <v>0</v>
      </c>
      <c r="W10547" s="5">
        <v>0</v>
      </c>
      <c r="X10547" s="5">
        <v>0</v>
      </c>
      <c r="Y10547" s="5">
        <v>33843667.242962338</v>
      </c>
      <c r="Z10547" s="5">
        <v>0</v>
      </c>
      <c r="AA10547" s="5">
        <v>0</v>
      </c>
      <c r="AB10547" s="5">
        <f t="shared" si="164"/>
        <v>1004640426.2927924</v>
      </c>
    </row>
    <row r="10548" spans="2:28" x14ac:dyDescent="0.25">
      <c r="B10548" s="3">
        <v>2031</v>
      </c>
      <c r="C10548" s="4" t="s">
        <v>2049</v>
      </c>
      <c r="D10548" s="3" t="s">
        <v>2050</v>
      </c>
      <c r="E10548" s="4" t="s">
        <v>2103</v>
      </c>
      <c r="F10548" s="3" t="s">
        <v>2104</v>
      </c>
      <c r="G10548" s="5">
        <v>398349.27520335314</v>
      </c>
      <c r="H10548" s="5">
        <v>113176.02827669089</v>
      </c>
      <c r="I10548" s="5">
        <v>835167903.37233901</v>
      </c>
      <c r="J10548" s="5">
        <v>128487369.74959077</v>
      </c>
      <c r="K10548" s="5">
        <v>0</v>
      </c>
      <c r="L10548" s="5">
        <v>0</v>
      </c>
      <c r="M10548" s="5">
        <v>0</v>
      </c>
      <c r="N10548" s="5">
        <v>0</v>
      </c>
      <c r="O10548" s="5">
        <v>0</v>
      </c>
      <c r="P10548" s="5">
        <v>0</v>
      </c>
      <c r="Q10548" s="5">
        <v>0</v>
      </c>
      <c r="R10548" s="5">
        <v>0</v>
      </c>
      <c r="S10548" s="5">
        <v>0</v>
      </c>
      <c r="T10548" s="5">
        <v>0</v>
      </c>
      <c r="U10548" s="5">
        <v>0</v>
      </c>
      <c r="V10548" s="5">
        <v>0</v>
      </c>
      <c r="W10548" s="5">
        <v>0</v>
      </c>
      <c r="X10548" s="5">
        <v>0</v>
      </c>
      <c r="Y10548" s="5">
        <v>60845022.032263152</v>
      </c>
      <c r="Z10548" s="5">
        <v>0</v>
      </c>
      <c r="AA10548" s="5">
        <v>0</v>
      </c>
      <c r="AB10548" s="5">
        <f t="shared" si="164"/>
        <v>1025011820.457673</v>
      </c>
    </row>
    <row r="10549" spans="2:28" x14ac:dyDescent="0.25">
      <c r="B10549" s="3">
        <v>2031</v>
      </c>
      <c r="C10549" s="4" t="s">
        <v>2049</v>
      </c>
      <c r="D10549" s="3" t="s">
        <v>2050</v>
      </c>
      <c r="E10549" s="4" t="s">
        <v>2105</v>
      </c>
      <c r="F10549" s="3" t="s">
        <v>2106</v>
      </c>
      <c r="G10549" s="5">
        <v>812167.10900183546</v>
      </c>
      <c r="H10549" s="5">
        <v>230746.86817709639</v>
      </c>
      <c r="I10549" s="5">
        <v>907467129.10297608</v>
      </c>
      <c r="J10549" s="5">
        <v>139610327.55430418</v>
      </c>
      <c r="K10549" s="5">
        <v>0</v>
      </c>
      <c r="L10549" s="5">
        <v>0</v>
      </c>
      <c r="M10549" s="5">
        <v>0</v>
      </c>
      <c r="N10549" s="5">
        <v>0</v>
      </c>
      <c r="O10549" s="5">
        <v>0</v>
      </c>
      <c r="P10549" s="5">
        <v>0</v>
      </c>
      <c r="Q10549" s="5">
        <v>0</v>
      </c>
      <c r="R10549" s="5">
        <v>0</v>
      </c>
      <c r="S10549" s="5">
        <v>0</v>
      </c>
      <c r="T10549" s="5">
        <v>0</v>
      </c>
      <c r="U10549" s="5">
        <v>0</v>
      </c>
      <c r="V10549" s="5">
        <v>0</v>
      </c>
      <c r="W10549" s="5">
        <v>0</v>
      </c>
      <c r="X10549" s="5">
        <v>0</v>
      </c>
      <c r="Y10549" s="5">
        <v>193698637.33435503</v>
      </c>
      <c r="Z10549" s="5">
        <v>0</v>
      </c>
      <c r="AA10549" s="5">
        <v>0</v>
      </c>
      <c r="AB10549" s="5">
        <f t="shared" si="164"/>
        <v>1241819007.9688144</v>
      </c>
    </row>
    <row r="10550" spans="2:28" x14ac:dyDescent="0.25">
      <c r="B10550" s="3">
        <v>2031</v>
      </c>
      <c r="C10550" s="4" t="s">
        <v>2049</v>
      </c>
      <c r="D10550" s="3" t="s">
        <v>2050</v>
      </c>
      <c r="E10550" s="4" t="s">
        <v>2107</v>
      </c>
      <c r="F10550" s="3" t="s">
        <v>250</v>
      </c>
      <c r="G10550" s="5">
        <v>0</v>
      </c>
      <c r="H10550" s="5">
        <v>0</v>
      </c>
      <c r="I10550" s="5">
        <v>787659890.97276473</v>
      </c>
      <c r="J10550" s="5">
        <v>121178444.76504089</v>
      </c>
      <c r="K10550" s="5">
        <v>0</v>
      </c>
      <c r="L10550" s="5">
        <v>0</v>
      </c>
      <c r="M10550" s="5">
        <v>0</v>
      </c>
      <c r="N10550" s="5">
        <v>0</v>
      </c>
      <c r="O10550" s="5">
        <v>0</v>
      </c>
      <c r="P10550" s="5">
        <v>0</v>
      </c>
      <c r="Q10550" s="5">
        <v>0</v>
      </c>
      <c r="R10550" s="5">
        <v>0</v>
      </c>
      <c r="S10550" s="5">
        <v>0</v>
      </c>
      <c r="T10550" s="5">
        <v>0</v>
      </c>
      <c r="U10550" s="5">
        <v>0</v>
      </c>
      <c r="V10550" s="5">
        <v>0</v>
      </c>
      <c r="W10550" s="5">
        <v>0</v>
      </c>
      <c r="X10550" s="5">
        <v>0</v>
      </c>
      <c r="Y10550" s="5">
        <v>5823290.8445243537</v>
      </c>
      <c r="Z10550" s="5">
        <v>0</v>
      </c>
      <c r="AA10550" s="5">
        <v>0</v>
      </c>
      <c r="AB10550" s="5">
        <f t="shared" si="164"/>
        <v>914661626.58232999</v>
      </c>
    </row>
    <row r="10551" spans="2:28" x14ac:dyDescent="0.25">
      <c r="B10551" s="3">
        <v>2031</v>
      </c>
      <c r="C10551" s="4" t="s">
        <v>2049</v>
      </c>
      <c r="D10551" s="3" t="s">
        <v>2050</v>
      </c>
      <c r="E10551" s="4" t="s">
        <v>2108</v>
      </c>
      <c r="F10551" s="3" t="s">
        <v>2109</v>
      </c>
      <c r="G10551" s="5">
        <v>29933.642120751174</v>
      </c>
      <c r="H10551" s="5">
        <v>8504.5233868018404</v>
      </c>
      <c r="I10551" s="5">
        <v>1328764720.3067136</v>
      </c>
      <c r="J10551" s="5">
        <v>204425341.58564848</v>
      </c>
      <c r="K10551" s="5">
        <v>0</v>
      </c>
      <c r="L10551" s="5">
        <v>0</v>
      </c>
      <c r="M10551" s="5">
        <v>0</v>
      </c>
      <c r="N10551" s="5">
        <v>0</v>
      </c>
      <c r="O10551" s="5">
        <v>0</v>
      </c>
      <c r="P10551" s="5">
        <v>0</v>
      </c>
      <c r="Q10551" s="5">
        <v>0</v>
      </c>
      <c r="R10551" s="5">
        <v>0</v>
      </c>
      <c r="S10551" s="5">
        <v>0</v>
      </c>
      <c r="T10551" s="5">
        <v>0</v>
      </c>
      <c r="U10551" s="5">
        <v>0</v>
      </c>
      <c r="V10551" s="5">
        <v>0</v>
      </c>
      <c r="W10551" s="5">
        <v>0</v>
      </c>
      <c r="X10551" s="5">
        <v>0</v>
      </c>
      <c r="Y10551" s="5">
        <v>174166697.36515725</v>
      </c>
      <c r="Z10551" s="5">
        <v>0</v>
      </c>
      <c r="AA10551" s="5">
        <v>0</v>
      </c>
      <c r="AB10551" s="5">
        <f t="shared" si="164"/>
        <v>1707395197.423027</v>
      </c>
    </row>
    <row r="10552" spans="2:28" x14ac:dyDescent="0.25">
      <c r="B10552" s="3">
        <v>2031</v>
      </c>
      <c r="C10552" s="4" t="s">
        <v>2049</v>
      </c>
      <c r="D10552" s="3" t="s">
        <v>2050</v>
      </c>
      <c r="E10552" s="4" t="s">
        <v>2110</v>
      </c>
      <c r="F10552" s="3" t="s">
        <v>2111</v>
      </c>
      <c r="G10552" s="5">
        <v>0</v>
      </c>
      <c r="H10552" s="5">
        <v>0</v>
      </c>
      <c r="I10552" s="5">
        <v>904212734.78698802</v>
      </c>
      <c r="J10552" s="5">
        <v>139109651.50569063</v>
      </c>
      <c r="K10552" s="5">
        <v>0</v>
      </c>
      <c r="L10552" s="5">
        <v>0</v>
      </c>
      <c r="M10552" s="5">
        <v>0</v>
      </c>
      <c r="N10552" s="5">
        <v>0</v>
      </c>
      <c r="O10552" s="5">
        <v>0</v>
      </c>
      <c r="P10552" s="5">
        <v>0</v>
      </c>
      <c r="Q10552" s="5">
        <v>0</v>
      </c>
      <c r="R10552" s="5">
        <v>0</v>
      </c>
      <c r="S10552" s="5">
        <v>0</v>
      </c>
      <c r="T10552" s="5">
        <v>0</v>
      </c>
      <c r="U10552" s="5">
        <v>0</v>
      </c>
      <c r="V10552" s="5">
        <v>0</v>
      </c>
      <c r="W10552" s="5">
        <v>0</v>
      </c>
      <c r="X10552" s="5">
        <v>0</v>
      </c>
      <c r="Y10552" s="5">
        <v>63888170.121954963</v>
      </c>
      <c r="Z10552" s="5">
        <v>0</v>
      </c>
      <c r="AA10552" s="5">
        <v>0</v>
      </c>
      <c r="AB10552" s="5">
        <f t="shared" si="164"/>
        <v>1107210556.4146335</v>
      </c>
    </row>
    <row r="10553" spans="2:28" x14ac:dyDescent="0.25">
      <c r="B10553" s="3">
        <v>2031</v>
      </c>
      <c r="C10553" s="4" t="s">
        <v>2049</v>
      </c>
      <c r="D10553" s="3" t="s">
        <v>2050</v>
      </c>
      <c r="E10553" s="4" t="s">
        <v>2112</v>
      </c>
      <c r="F10553" s="3" t="s">
        <v>2113</v>
      </c>
      <c r="G10553" s="5">
        <v>59955.042563010014</v>
      </c>
      <c r="H10553" s="5">
        <v>17033.980014090681</v>
      </c>
      <c r="I10553" s="5">
        <v>1216741038.4197853</v>
      </c>
      <c r="J10553" s="5">
        <v>187190928.98765948</v>
      </c>
      <c r="K10553" s="5">
        <v>0</v>
      </c>
      <c r="L10553" s="5">
        <v>0</v>
      </c>
      <c r="M10553" s="5">
        <v>0</v>
      </c>
      <c r="N10553" s="5">
        <v>0</v>
      </c>
      <c r="O10553" s="5">
        <v>0</v>
      </c>
      <c r="P10553" s="5">
        <v>0</v>
      </c>
      <c r="Q10553" s="5">
        <v>0</v>
      </c>
      <c r="R10553" s="5">
        <v>0</v>
      </c>
      <c r="S10553" s="5">
        <v>0</v>
      </c>
      <c r="T10553" s="5">
        <v>0</v>
      </c>
      <c r="U10553" s="5">
        <v>0</v>
      </c>
      <c r="V10553" s="5">
        <v>0</v>
      </c>
      <c r="W10553" s="5">
        <v>0</v>
      </c>
      <c r="X10553" s="5">
        <v>0</v>
      </c>
      <c r="Y10553" s="5">
        <v>25828366.127206922</v>
      </c>
      <c r="Z10553" s="5">
        <v>0</v>
      </c>
      <c r="AA10553" s="5">
        <v>0</v>
      </c>
      <c r="AB10553" s="5">
        <f t="shared" si="164"/>
        <v>1429837322.5572286</v>
      </c>
    </row>
    <row r="10554" spans="2:28" x14ac:dyDescent="0.25">
      <c r="B10554" s="3">
        <v>2031</v>
      </c>
      <c r="C10554" s="4" t="s">
        <v>2049</v>
      </c>
      <c r="D10554" s="3" t="s">
        <v>2050</v>
      </c>
      <c r="E10554" s="4" t="s">
        <v>2114</v>
      </c>
      <c r="F10554" s="3" t="s">
        <v>2115</v>
      </c>
      <c r="G10554" s="5">
        <v>149446.06146800355</v>
      </c>
      <c r="H10554" s="5">
        <v>42459.501576621624</v>
      </c>
      <c r="I10554" s="5">
        <v>0</v>
      </c>
      <c r="J10554" s="5">
        <v>0</v>
      </c>
      <c r="K10554" s="5">
        <v>0</v>
      </c>
      <c r="L10554" s="5">
        <v>0</v>
      </c>
      <c r="M10554" s="5">
        <v>0</v>
      </c>
      <c r="N10554" s="5">
        <v>0</v>
      </c>
      <c r="O10554" s="5">
        <v>0</v>
      </c>
      <c r="P10554" s="5">
        <v>0</v>
      </c>
      <c r="Q10554" s="5">
        <v>0</v>
      </c>
      <c r="R10554" s="5">
        <v>0</v>
      </c>
      <c r="S10554" s="5">
        <v>0</v>
      </c>
      <c r="T10554" s="5">
        <v>0</v>
      </c>
      <c r="U10554" s="5">
        <v>0</v>
      </c>
      <c r="V10554" s="5">
        <v>0</v>
      </c>
      <c r="W10554" s="5">
        <v>0</v>
      </c>
      <c r="X10554" s="5">
        <v>0</v>
      </c>
      <c r="Y10554" s="5">
        <v>136315331.2232056</v>
      </c>
      <c r="Z10554" s="5">
        <v>0</v>
      </c>
      <c r="AA10554" s="5">
        <v>0</v>
      </c>
      <c r="AB10554" s="5">
        <f t="shared" si="164"/>
        <v>136507236.78625023</v>
      </c>
    </row>
    <row r="10555" spans="2:28" x14ac:dyDescent="0.25">
      <c r="B10555" s="3">
        <v>2031</v>
      </c>
      <c r="C10555" s="4" t="s">
        <v>2049</v>
      </c>
      <c r="D10555" s="3" t="s">
        <v>2050</v>
      </c>
      <c r="E10555" s="4" t="s">
        <v>2116</v>
      </c>
      <c r="F10555" s="3" t="s">
        <v>2117</v>
      </c>
      <c r="G10555" s="5">
        <v>0</v>
      </c>
      <c r="H10555" s="5">
        <v>0</v>
      </c>
      <c r="I10555" s="5">
        <v>500877457.18593967</v>
      </c>
      <c r="J10555" s="5">
        <v>77058070.336298496</v>
      </c>
      <c r="K10555" s="5">
        <v>0</v>
      </c>
      <c r="L10555" s="5">
        <v>0</v>
      </c>
      <c r="M10555" s="5">
        <v>0</v>
      </c>
      <c r="N10555" s="5">
        <v>0</v>
      </c>
      <c r="O10555" s="5">
        <v>0</v>
      </c>
      <c r="P10555" s="5">
        <v>0</v>
      </c>
      <c r="Q10555" s="5">
        <v>0</v>
      </c>
      <c r="R10555" s="5">
        <v>0</v>
      </c>
      <c r="S10555" s="5">
        <v>0</v>
      </c>
      <c r="T10555" s="5">
        <v>0</v>
      </c>
      <c r="U10555" s="5">
        <v>0</v>
      </c>
      <c r="V10555" s="5">
        <v>0</v>
      </c>
      <c r="W10555" s="5">
        <v>0</v>
      </c>
      <c r="X10555" s="5">
        <v>0</v>
      </c>
      <c r="Y10555" s="5">
        <v>8199154.6252648281</v>
      </c>
      <c r="Z10555" s="5">
        <v>0</v>
      </c>
      <c r="AA10555" s="5">
        <v>0</v>
      </c>
      <c r="AB10555" s="5">
        <f t="shared" si="164"/>
        <v>586134682.14750302</v>
      </c>
    </row>
    <row r="10556" spans="2:28" x14ac:dyDescent="0.25">
      <c r="B10556" s="3">
        <v>2031</v>
      </c>
      <c r="C10556" s="4" t="s">
        <v>2049</v>
      </c>
      <c r="D10556" s="3" t="s">
        <v>2050</v>
      </c>
      <c r="E10556" s="4" t="s">
        <v>2118</v>
      </c>
      <c r="F10556" s="3" t="s">
        <v>2119</v>
      </c>
      <c r="G10556" s="5">
        <v>0</v>
      </c>
      <c r="H10556" s="5">
        <v>0</v>
      </c>
      <c r="I10556" s="5">
        <v>658769510.8282876</v>
      </c>
      <c r="J10556" s="5">
        <v>101349155.51204439</v>
      </c>
      <c r="K10556" s="5">
        <v>0</v>
      </c>
      <c r="L10556" s="5">
        <v>0</v>
      </c>
      <c r="M10556" s="5">
        <v>0</v>
      </c>
      <c r="N10556" s="5">
        <v>0</v>
      </c>
      <c r="O10556" s="5">
        <v>0</v>
      </c>
      <c r="P10556" s="5">
        <v>0</v>
      </c>
      <c r="Q10556" s="5">
        <v>0</v>
      </c>
      <c r="R10556" s="5">
        <v>0</v>
      </c>
      <c r="S10556" s="5">
        <v>0</v>
      </c>
      <c r="T10556" s="5">
        <v>0</v>
      </c>
      <c r="U10556" s="5">
        <v>0</v>
      </c>
      <c r="V10556" s="5">
        <v>0</v>
      </c>
      <c r="W10556" s="5">
        <v>0</v>
      </c>
      <c r="X10556" s="5">
        <v>0</v>
      </c>
      <c r="Y10556" s="5">
        <v>23428254.077428192</v>
      </c>
      <c r="Z10556" s="5">
        <v>0</v>
      </c>
      <c r="AA10556" s="5">
        <v>0</v>
      </c>
      <c r="AB10556" s="5">
        <f t="shared" si="164"/>
        <v>783546920.41776025</v>
      </c>
    </row>
    <row r="10557" spans="2:28" x14ac:dyDescent="0.25">
      <c r="B10557" s="3">
        <v>2031</v>
      </c>
      <c r="C10557" s="4" t="s">
        <v>2049</v>
      </c>
      <c r="D10557" s="3" t="s">
        <v>2050</v>
      </c>
      <c r="E10557" s="4" t="s">
        <v>2120</v>
      </c>
      <c r="F10557" s="3" t="s">
        <v>2121</v>
      </c>
      <c r="G10557" s="5">
        <v>1295083.2947444126</v>
      </c>
      <c r="H10557" s="5">
        <v>367949.41703318013</v>
      </c>
      <c r="I10557" s="5">
        <v>678527069.10776258</v>
      </c>
      <c r="J10557" s="5">
        <v>104388779.86273284</v>
      </c>
      <c r="K10557" s="5">
        <v>0</v>
      </c>
      <c r="L10557" s="5">
        <v>0</v>
      </c>
      <c r="M10557" s="5">
        <v>0</v>
      </c>
      <c r="N10557" s="5">
        <v>0</v>
      </c>
      <c r="O10557" s="5">
        <v>0</v>
      </c>
      <c r="P10557" s="5">
        <v>0</v>
      </c>
      <c r="Q10557" s="5">
        <v>0</v>
      </c>
      <c r="R10557" s="5">
        <v>0</v>
      </c>
      <c r="S10557" s="5">
        <v>0</v>
      </c>
      <c r="T10557" s="5">
        <v>0</v>
      </c>
      <c r="U10557" s="5">
        <v>0</v>
      </c>
      <c r="V10557" s="5">
        <v>0</v>
      </c>
      <c r="W10557" s="5">
        <v>0</v>
      </c>
      <c r="X10557" s="5">
        <v>0</v>
      </c>
      <c r="Y10557" s="5">
        <v>10879814.740179066</v>
      </c>
      <c r="Z10557" s="5">
        <v>0</v>
      </c>
      <c r="AA10557" s="5">
        <v>0</v>
      </c>
      <c r="AB10557" s="5">
        <f t="shared" si="164"/>
        <v>795458696.42245209</v>
      </c>
    </row>
    <row r="10558" spans="2:28" x14ac:dyDescent="0.25">
      <c r="B10558" s="3">
        <v>2031</v>
      </c>
      <c r="C10558" s="4" t="s">
        <v>2049</v>
      </c>
      <c r="D10558" s="3" t="s">
        <v>2050</v>
      </c>
      <c r="E10558" s="4" t="s">
        <v>2122</v>
      </c>
      <c r="F10558" s="3" t="s">
        <v>2123</v>
      </c>
      <c r="G10558" s="5">
        <v>520807.72194255207</v>
      </c>
      <c r="H10558" s="5">
        <v>147968.00982052615</v>
      </c>
      <c r="I10558" s="5">
        <v>830865433.89956474</v>
      </c>
      <c r="J10558" s="5">
        <v>127825451.36916396</v>
      </c>
      <c r="K10558" s="5">
        <v>0</v>
      </c>
      <c r="L10558" s="5">
        <v>0</v>
      </c>
      <c r="M10558" s="5">
        <v>0</v>
      </c>
      <c r="N10558" s="5">
        <v>0</v>
      </c>
      <c r="O10558" s="5">
        <v>0</v>
      </c>
      <c r="P10558" s="5">
        <v>0</v>
      </c>
      <c r="Q10558" s="5">
        <v>0</v>
      </c>
      <c r="R10558" s="5">
        <v>0</v>
      </c>
      <c r="S10558" s="5">
        <v>0</v>
      </c>
      <c r="T10558" s="5">
        <v>0</v>
      </c>
      <c r="U10558" s="5">
        <v>0</v>
      </c>
      <c r="V10558" s="5">
        <v>0</v>
      </c>
      <c r="W10558" s="5">
        <v>0</v>
      </c>
      <c r="X10558" s="5">
        <v>0</v>
      </c>
      <c r="Y10558" s="5">
        <v>38954177.660713181</v>
      </c>
      <c r="Z10558" s="5">
        <v>0</v>
      </c>
      <c r="AA10558" s="5">
        <v>0</v>
      </c>
      <c r="AB10558" s="5">
        <f t="shared" si="164"/>
        <v>998313838.66120505</v>
      </c>
    </row>
    <row r="10559" spans="2:28" x14ac:dyDescent="0.25">
      <c r="B10559" s="3">
        <v>2031</v>
      </c>
      <c r="C10559" s="4" t="s">
        <v>2049</v>
      </c>
      <c r="D10559" s="3" t="s">
        <v>2050</v>
      </c>
      <c r="E10559" s="4" t="s">
        <v>2124</v>
      </c>
      <c r="F10559" s="3" t="s">
        <v>2125</v>
      </c>
      <c r="G10559" s="5">
        <v>25324557.765695699</v>
      </c>
      <c r="H10559" s="5">
        <v>7195024.6785862399</v>
      </c>
      <c r="I10559" s="5">
        <v>0</v>
      </c>
      <c r="J10559" s="5">
        <v>0</v>
      </c>
      <c r="K10559" s="5">
        <v>0</v>
      </c>
      <c r="L10559" s="5">
        <v>0</v>
      </c>
      <c r="M10559" s="5">
        <v>0</v>
      </c>
      <c r="N10559" s="5">
        <v>0</v>
      </c>
      <c r="O10559" s="5">
        <v>0</v>
      </c>
      <c r="P10559" s="5">
        <v>0</v>
      </c>
      <c r="Q10559" s="5">
        <v>0</v>
      </c>
      <c r="R10559" s="5">
        <v>0</v>
      </c>
      <c r="S10559" s="5">
        <v>0</v>
      </c>
      <c r="T10559" s="5">
        <v>0</v>
      </c>
      <c r="U10559" s="5">
        <v>0</v>
      </c>
      <c r="V10559" s="5">
        <v>0</v>
      </c>
      <c r="W10559" s="5">
        <v>0</v>
      </c>
      <c r="X10559" s="5">
        <v>0</v>
      </c>
      <c r="Y10559" s="5">
        <v>901843915.21922886</v>
      </c>
      <c r="Z10559" s="5">
        <v>0</v>
      </c>
      <c r="AA10559" s="5">
        <v>0</v>
      </c>
      <c r="AB10559" s="5">
        <f t="shared" si="164"/>
        <v>934363497.6635108</v>
      </c>
    </row>
    <row r="10560" spans="2:28" x14ac:dyDescent="0.25">
      <c r="B10560" s="3">
        <v>2031</v>
      </c>
      <c r="C10560" s="4" t="s">
        <v>2049</v>
      </c>
      <c r="D10560" s="3" t="s">
        <v>2050</v>
      </c>
      <c r="E10560" s="4" t="s">
        <v>2126</v>
      </c>
      <c r="F10560" s="3" t="s">
        <v>2127</v>
      </c>
      <c r="G10560" s="5">
        <v>130344.02213250267</v>
      </c>
      <c r="H10560" s="5">
        <v>37032.372475223143</v>
      </c>
      <c r="I10560" s="5">
        <v>987851984.05846918</v>
      </c>
      <c r="J10560" s="5">
        <v>151977228.31668773</v>
      </c>
      <c r="K10560" s="5">
        <v>0</v>
      </c>
      <c r="L10560" s="5">
        <v>0</v>
      </c>
      <c r="M10560" s="5">
        <v>0</v>
      </c>
      <c r="N10560" s="5">
        <v>0</v>
      </c>
      <c r="O10560" s="5">
        <v>0</v>
      </c>
      <c r="P10560" s="5">
        <v>0</v>
      </c>
      <c r="Q10560" s="5">
        <v>0</v>
      </c>
      <c r="R10560" s="5">
        <v>0</v>
      </c>
      <c r="S10560" s="5">
        <v>0</v>
      </c>
      <c r="T10560" s="5">
        <v>0</v>
      </c>
      <c r="U10560" s="5">
        <v>0</v>
      </c>
      <c r="V10560" s="5">
        <v>0</v>
      </c>
      <c r="W10560" s="5">
        <v>0</v>
      </c>
      <c r="X10560" s="5">
        <v>0</v>
      </c>
      <c r="Y10560" s="5">
        <v>65136470.187408298</v>
      </c>
      <c r="Z10560" s="5">
        <v>0</v>
      </c>
      <c r="AA10560" s="5">
        <v>0</v>
      </c>
      <c r="AB10560" s="5">
        <f t="shared" si="164"/>
        <v>1205133058.9571729</v>
      </c>
    </row>
    <row r="10561" spans="2:28" x14ac:dyDescent="0.25">
      <c r="B10561" s="3">
        <v>2031</v>
      </c>
      <c r="C10561" s="4" t="s">
        <v>2128</v>
      </c>
      <c r="D10561" s="3" t="s">
        <v>2129</v>
      </c>
      <c r="E10561" s="4" t="s">
        <v>2128</v>
      </c>
      <c r="F10561" s="3" t="s">
        <v>2129</v>
      </c>
      <c r="G10561" s="5">
        <v>30369655854.165302</v>
      </c>
      <c r="H10561" s="5">
        <v>0</v>
      </c>
      <c r="I10561" s="5">
        <v>0</v>
      </c>
      <c r="J10561" s="5">
        <v>0</v>
      </c>
      <c r="K10561" s="5">
        <v>0</v>
      </c>
      <c r="L10561" s="5">
        <v>0</v>
      </c>
      <c r="M10561" s="5">
        <v>0</v>
      </c>
      <c r="N10561" s="5">
        <v>0</v>
      </c>
      <c r="O10561" s="5">
        <v>0</v>
      </c>
      <c r="P10561" s="5">
        <v>0</v>
      </c>
      <c r="Q10561" s="5">
        <v>78103078417.005676</v>
      </c>
      <c r="R10561" s="5">
        <v>0</v>
      </c>
      <c r="S10561" s="5">
        <v>0</v>
      </c>
      <c r="T10561" s="5">
        <v>0</v>
      </c>
      <c r="U10561" s="5">
        <v>0</v>
      </c>
      <c r="V10561" s="5">
        <v>0</v>
      </c>
      <c r="W10561" s="5">
        <v>0</v>
      </c>
      <c r="X10561" s="5">
        <v>6358285622.3848791</v>
      </c>
      <c r="Y10561" s="5">
        <v>437521223.04138863</v>
      </c>
      <c r="Z10561" s="5">
        <v>0</v>
      </c>
      <c r="AA10561" s="5">
        <v>0</v>
      </c>
      <c r="AB10561" s="5">
        <f t="shared" si="164"/>
        <v>115268541116.59723</v>
      </c>
    </row>
    <row r="10562" spans="2:28" x14ac:dyDescent="0.25">
      <c r="B10562" s="3">
        <v>2031</v>
      </c>
      <c r="C10562" s="4" t="s">
        <v>2128</v>
      </c>
      <c r="D10562" s="3" t="s">
        <v>2129</v>
      </c>
      <c r="E10562" s="4" t="s">
        <v>2130</v>
      </c>
      <c r="F10562" s="3" t="s">
        <v>2129</v>
      </c>
      <c r="G10562" s="5">
        <v>6605514750.3794098</v>
      </c>
      <c r="H10562" s="5">
        <v>8613971929.1934013</v>
      </c>
      <c r="I10562" s="5">
        <v>3757295750.3505936</v>
      </c>
      <c r="J10562" s="5">
        <v>578045500.05393815</v>
      </c>
      <c r="K10562" s="5">
        <v>0</v>
      </c>
      <c r="L10562" s="5">
        <v>0</v>
      </c>
      <c r="M10562" s="5">
        <v>0</v>
      </c>
      <c r="N10562" s="5">
        <v>0</v>
      </c>
      <c r="O10562" s="5">
        <v>0</v>
      </c>
      <c r="P10562" s="5">
        <v>0</v>
      </c>
      <c r="Q10562" s="5">
        <v>0</v>
      </c>
      <c r="R10562" s="5">
        <v>0</v>
      </c>
      <c r="S10562" s="5">
        <v>0</v>
      </c>
      <c r="T10562" s="5">
        <v>0</v>
      </c>
      <c r="U10562" s="5">
        <v>0</v>
      </c>
      <c r="V10562" s="5">
        <v>0</v>
      </c>
      <c r="W10562" s="5">
        <v>0</v>
      </c>
      <c r="X10562" s="5">
        <v>0</v>
      </c>
      <c r="Y10562" s="5">
        <v>73528001.786349535</v>
      </c>
      <c r="Z10562" s="5">
        <v>0</v>
      </c>
      <c r="AA10562" s="5">
        <v>0</v>
      </c>
      <c r="AB10562" s="5">
        <f t="shared" si="164"/>
        <v>19628355931.763695</v>
      </c>
    </row>
    <row r="10563" spans="2:28" x14ac:dyDescent="0.25">
      <c r="B10563" s="3">
        <v>2031</v>
      </c>
      <c r="C10563" s="4" t="s">
        <v>2128</v>
      </c>
      <c r="D10563" s="3" t="s">
        <v>2129</v>
      </c>
      <c r="E10563" s="4" t="s">
        <v>2131</v>
      </c>
      <c r="F10563" s="3" t="s">
        <v>2132</v>
      </c>
      <c r="G10563" s="5">
        <v>1102488999.1315796</v>
      </c>
      <c r="H10563" s="5">
        <v>786131941.4860518</v>
      </c>
      <c r="I10563" s="5">
        <v>3589418442.8655529</v>
      </c>
      <c r="J10563" s="5">
        <v>552218221.97931647</v>
      </c>
      <c r="K10563" s="5">
        <v>0</v>
      </c>
      <c r="L10563" s="5">
        <v>0</v>
      </c>
      <c r="M10563" s="5">
        <v>0</v>
      </c>
      <c r="N10563" s="5">
        <v>0</v>
      </c>
      <c r="O10563" s="5">
        <v>0</v>
      </c>
      <c r="P10563" s="5">
        <v>0</v>
      </c>
      <c r="Q10563" s="5">
        <v>0</v>
      </c>
      <c r="R10563" s="5">
        <v>0</v>
      </c>
      <c r="S10563" s="5">
        <v>0</v>
      </c>
      <c r="T10563" s="5">
        <v>0</v>
      </c>
      <c r="U10563" s="5">
        <v>0</v>
      </c>
      <c r="V10563" s="5">
        <v>0</v>
      </c>
      <c r="W10563" s="5">
        <v>0</v>
      </c>
      <c r="X10563" s="5">
        <v>0</v>
      </c>
      <c r="Y10563" s="5">
        <v>29389075.628313605</v>
      </c>
      <c r="Z10563" s="5">
        <v>0</v>
      </c>
      <c r="AA10563" s="5">
        <v>0</v>
      </c>
      <c r="AB10563" s="5">
        <f t="shared" si="164"/>
        <v>6059646681.0908155</v>
      </c>
    </row>
    <row r="10564" spans="2:28" x14ac:dyDescent="0.25">
      <c r="B10564" s="3">
        <v>2031</v>
      </c>
      <c r="C10564" s="4" t="s">
        <v>2128</v>
      </c>
      <c r="D10564" s="3" t="s">
        <v>2129</v>
      </c>
      <c r="E10564" s="4" t="s">
        <v>2133</v>
      </c>
      <c r="F10564" s="3" t="s">
        <v>2134</v>
      </c>
      <c r="G10564" s="5">
        <v>655949.29962275503</v>
      </c>
      <c r="H10564" s="5">
        <v>186363.42803506527</v>
      </c>
      <c r="I10564" s="5">
        <v>1029205945.8531082</v>
      </c>
      <c r="J10564" s="5">
        <v>158339376.28509375</v>
      </c>
      <c r="K10564" s="5">
        <v>0</v>
      </c>
      <c r="L10564" s="5">
        <v>0</v>
      </c>
      <c r="M10564" s="5">
        <v>0</v>
      </c>
      <c r="N10564" s="5">
        <v>0</v>
      </c>
      <c r="O10564" s="5">
        <v>0</v>
      </c>
      <c r="P10564" s="5">
        <v>0</v>
      </c>
      <c r="Q10564" s="5">
        <v>0</v>
      </c>
      <c r="R10564" s="5">
        <v>0</v>
      </c>
      <c r="S10564" s="5">
        <v>0</v>
      </c>
      <c r="T10564" s="5">
        <v>0</v>
      </c>
      <c r="U10564" s="5">
        <v>0</v>
      </c>
      <c r="V10564" s="5">
        <v>0</v>
      </c>
      <c r="W10564" s="5">
        <v>0</v>
      </c>
      <c r="X10564" s="5">
        <v>0</v>
      </c>
      <c r="Y10564" s="5">
        <v>0</v>
      </c>
      <c r="Z10564" s="5">
        <v>0</v>
      </c>
      <c r="AA10564" s="5">
        <v>0</v>
      </c>
      <c r="AB10564" s="5">
        <f t="shared" si="164"/>
        <v>1188387634.8658597</v>
      </c>
    </row>
    <row r="10565" spans="2:28" x14ac:dyDescent="0.25">
      <c r="B10565" s="3">
        <v>2031</v>
      </c>
      <c r="C10565" s="4" t="s">
        <v>2128</v>
      </c>
      <c r="D10565" s="3" t="s">
        <v>2129</v>
      </c>
      <c r="E10565" s="4" t="s">
        <v>2135</v>
      </c>
      <c r="F10565" s="3" t="s">
        <v>2136</v>
      </c>
      <c r="G10565" s="5">
        <v>0</v>
      </c>
      <c r="H10565" s="5">
        <v>0</v>
      </c>
      <c r="I10565" s="5">
        <v>2119960000.1352379</v>
      </c>
      <c r="J10565" s="5">
        <v>326147692.32849854</v>
      </c>
      <c r="K10565" s="5">
        <v>0</v>
      </c>
      <c r="L10565" s="5">
        <v>0</v>
      </c>
      <c r="M10565" s="5">
        <v>0</v>
      </c>
      <c r="N10565" s="5">
        <v>0</v>
      </c>
      <c r="O10565" s="5">
        <v>0</v>
      </c>
      <c r="P10565" s="5">
        <v>0</v>
      </c>
      <c r="Q10565" s="5">
        <v>0</v>
      </c>
      <c r="R10565" s="5">
        <v>0</v>
      </c>
      <c r="S10565" s="5">
        <v>0</v>
      </c>
      <c r="T10565" s="5">
        <v>0</v>
      </c>
      <c r="U10565" s="5">
        <v>0</v>
      </c>
      <c r="V10565" s="5">
        <v>0</v>
      </c>
      <c r="W10565" s="5">
        <v>0</v>
      </c>
      <c r="X10565" s="5">
        <v>0</v>
      </c>
      <c r="Y10565" s="5">
        <v>0</v>
      </c>
      <c r="Z10565" s="5">
        <v>0</v>
      </c>
      <c r="AA10565" s="5">
        <v>0</v>
      </c>
      <c r="AB10565" s="5">
        <f t="shared" si="164"/>
        <v>2446107692.4637365</v>
      </c>
    </row>
    <row r="10566" spans="2:28" x14ac:dyDescent="0.25">
      <c r="B10566" s="3">
        <v>2031</v>
      </c>
      <c r="C10566" s="4" t="s">
        <v>2128</v>
      </c>
      <c r="D10566" s="3" t="s">
        <v>2129</v>
      </c>
      <c r="E10566" s="4" t="s">
        <v>2137</v>
      </c>
      <c r="F10566" s="3" t="s">
        <v>2138</v>
      </c>
      <c r="G10566" s="5">
        <v>0</v>
      </c>
      <c r="H10566" s="5">
        <v>0</v>
      </c>
      <c r="I10566" s="5">
        <v>946394751.28775573</v>
      </c>
      <c r="J10566" s="5">
        <v>145599192.50580877</v>
      </c>
      <c r="K10566" s="5">
        <v>0</v>
      </c>
      <c r="L10566" s="5">
        <v>0</v>
      </c>
      <c r="M10566" s="5">
        <v>0</v>
      </c>
      <c r="N10566" s="5">
        <v>0</v>
      </c>
      <c r="O10566" s="5">
        <v>0</v>
      </c>
      <c r="P10566" s="5">
        <v>0</v>
      </c>
      <c r="Q10566" s="5">
        <v>0</v>
      </c>
      <c r="R10566" s="5">
        <v>0</v>
      </c>
      <c r="S10566" s="5">
        <v>0</v>
      </c>
      <c r="T10566" s="5">
        <v>0</v>
      </c>
      <c r="U10566" s="5">
        <v>0</v>
      </c>
      <c r="V10566" s="5">
        <v>0</v>
      </c>
      <c r="W10566" s="5">
        <v>0</v>
      </c>
      <c r="X10566" s="5">
        <v>0</v>
      </c>
      <c r="Y10566" s="5">
        <v>0</v>
      </c>
      <c r="Z10566" s="5">
        <v>0</v>
      </c>
      <c r="AA10566" s="5">
        <v>0</v>
      </c>
      <c r="AB10566" s="5">
        <f t="shared" ref="AB10566:AB10629" si="165">SUM(G10566:AA10566)</f>
        <v>1091993943.7935646</v>
      </c>
    </row>
    <row r="10567" spans="2:28" x14ac:dyDescent="0.25">
      <c r="B10567" s="3">
        <v>2031</v>
      </c>
      <c r="C10567" s="4" t="s">
        <v>2128</v>
      </c>
      <c r="D10567" s="3" t="s">
        <v>2129</v>
      </c>
      <c r="E10567" s="4" t="s">
        <v>2139</v>
      </c>
      <c r="F10567" s="3" t="s">
        <v>2140</v>
      </c>
      <c r="G10567" s="5">
        <v>2743075.9072032222</v>
      </c>
      <c r="H10567" s="5">
        <v>779342.2902056484</v>
      </c>
      <c r="I10567" s="5">
        <v>2944872513.9658127</v>
      </c>
      <c r="J10567" s="5">
        <v>453057309.84089476</v>
      </c>
      <c r="K10567" s="5">
        <v>0</v>
      </c>
      <c r="L10567" s="5">
        <v>0</v>
      </c>
      <c r="M10567" s="5">
        <v>0</v>
      </c>
      <c r="N10567" s="5">
        <v>0</v>
      </c>
      <c r="O10567" s="5">
        <v>0</v>
      </c>
      <c r="P10567" s="5">
        <v>0</v>
      </c>
      <c r="Q10567" s="5">
        <v>0</v>
      </c>
      <c r="R10567" s="5">
        <v>0</v>
      </c>
      <c r="S10567" s="5">
        <v>0</v>
      </c>
      <c r="T10567" s="5">
        <v>0</v>
      </c>
      <c r="U10567" s="5">
        <v>0</v>
      </c>
      <c r="V10567" s="5">
        <v>0</v>
      </c>
      <c r="W10567" s="5">
        <v>0</v>
      </c>
      <c r="X10567" s="5">
        <v>0</v>
      </c>
      <c r="Y10567" s="5">
        <v>25661457.709326614</v>
      </c>
      <c r="Z10567" s="5">
        <v>0</v>
      </c>
      <c r="AA10567" s="5">
        <v>0</v>
      </c>
      <c r="AB10567" s="5">
        <f t="shared" si="165"/>
        <v>3427113699.7134428</v>
      </c>
    </row>
    <row r="10568" spans="2:28" x14ac:dyDescent="0.25">
      <c r="B10568" s="3">
        <v>2031</v>
      </c>
      <c r="C10568" s="4" t="s">
        <v>2128</v>
      </c>
      <c r="D10568" s="3" t="s">
        <v>2129</v>
      </c>
      <c r="E10568" s="4" t="s">
        <v>2141</v>
      </c>
      <c r="F10568" s="3" t="s">
        <v>2142</v>
      </c>
      <c r="G10568" s="5">
        <v>2084019042.6427519</v>
      </c>
      <c r="H10568" s="5">
        <v>1513409188.8534589</v>
      </c>
      <c r="I10568" s="5">
        <v>2788565867.607121</v>
      </c>
      <c r="J10568" s="5">
        <v>429010133.47801918</v>
      </c>
      <c r="K10568" s="5">
        <v>0</v>
      </c>
      <c r="L10568" s="5">
        <v>0</v>
      </c>
      <c r="M10568" s="5">
        <v>0</v>
      </c>
      <c r="N10568" s="5">
        <v>0</v>
      </c>
      <c r="O10568" s="5">
        <v>0</v>
      </c>
      <c r="P10568" s="5">
        <v>0</v>
      </c>
      <c r="Q10568" s="5">
        <v>0</v>
      </c>
      <c r="R10568" s="5">
        <v>0</v>
      </c>
      <c r="S10568" s="5">
        <v>0</v>
      </c>
      <c r="T10568" s="5">
        <v>0</v>
      </c>
      <c r="U10568" s="5">
        <v>0</v>
      </c>
      <c r="V10568" s="5">
        <v>0</v>
      </c>
      <c r="W10568" s="5">
        <v>0</v>
      </c>
      <c r="X10568" s="5">
        <v>0</v>
      </c>
      <c r="Y10568" s="5">
        <v>0</v>
      </c>
      <c r="Z10568" s="5">
        <v>0</v>
      </c>
      <c r="AA10568" s="5">
        <v>0</v>
      </c>
      <c r="AB10568" s="5">
        <f t="shared" si="165"/>
        <v>6815004232.5813513</v>
      </c>
    </row>
    <row r="10569" spans="2:28" x14ac:dyDescent="0.25">
      <c r="B10569" s="3">
        <v>2031</v>
      </c>
      <c r="C10569" s="4" t="s">
        <v>2143</v>
      </c>
      <c r="D10569" s="3" t="s">
        <v>2144</v>
      </c>
      <c r="E10569" s="4" t="s">
        <v>2143</v>
      </c>
      <c r="F10569" s="3" t="s">
        <v>2144</v>
      </c>
      <c r="G10569" s="5">
        <v>173459215045.96231</v>
      </c>
      <c r="H10569" s="5">
        <v>0</v>
      </c>
      <c r="I10569" s="5">
        <v>0</v>
      </c>
      <c r="J10569" s="5">
        <v>0</v>
      </c>
      <c r="K10569" s="5">
        <v>0</v>
      </c>
      <c r="L10569" s="5">
        <v>0</v>
      </c>
      <c r="M10569" s="5">
        <v>0</v>
      </c>
      <c r="N10569" s="5">
        <v>0</v>
      </c>
      <c r="O10569" s="5">
        <v>0</v>
      </c>
      <c r="P10569" s="5">
        <v>0</v>
      </c>
      <c r="Q10569" s="5">
        <v>55760899511.343781</v>
      </c>
      <c r="R10569" s="5">
        <v>0</v>
      </c>
      <c r="S10569" s="5">
        <v>0</v>
      </c>
      <c r="T10569" s="5">
        <v>0</v>
      </c>
      <c r="U10569" s="5">
        <v>0</v>
      </c>
      <c r="V10569" s="5">
        <v>0</v>
      </c>
      <c r="W10569" s="5">
        <v>0</v>
      </c>
      <c r="X10569" s="5">
        <v>12775348952.436161</v>
      </c>
      <c r="Y10569" s="5">
        <v>746309287.08337247</v>
      </c>
      <c r="Z10569" s="5">
        <v>0</v>
      </c>
      <c r="AA10569" s="5">
        <v>0</v>
      </c>
      <c r="AB10569" s="5">
        <f t="shared" si="165"/>
        <v>242741772796.82562</v>
      </c>
    </row>
    <row r="10570" spans="2:28" x14ac:dyDescent="0.25">
      <c r="B10570" s="3">
        <v>2031</v>
      </c>
      <c r="C10570" s="4" t="s">
        <v>2143</v>
      </c>
      <c r="D10570" s="3" t="s">
        <v>2144</v>
      </c>
      <c r="E10570" s="4" t="s">
        <v>2145</v>
      </c>
      <c r="F10570" s="3" t="s">
        <v>2146</v>
      </c>
      <c r="G10570" s="5">
        <v>8394012027.6821871</v>
      </c>
      <c r="H10570" s="5">
        <v>9766459753.7085304</v>
      </c>
      <c r="I10570" s="5">
        <v>0</v>
      </c>
      <c r="J10570" s="5">
        <v>0</v>
      </c>
      <c r="K10570" s="5">
        <v>0</v>
      </c>
      <c r="L10570" s="5">
        <v>0</v>
      </c>
      <c r="M10570" s="5">
        <v>0</v>
      </c>
      <c r="N10570" s="5">
        <v>0</v>
      </c>
      <c r="O10570" s="5">
        <v>0</v>
      </c>
      <c r="P10570" s="5">
        <v>0</v>
      </c>
      <c r="Q10570" s="5">
        <v>0</v>
      </c>
      <c r="R10570" s="5">
        <v>0</v>
      </c>
      <c r="S10570" s="5">
        <v>0</v>
      </c>
      <c r="T10570" s="5">
        <v>0</v>
      </c>
      <c r="U10570" s="5">
        <v>0</v>
      </c>
      <c r="V10570" s="5">
        <v>0</v>
      </c>
      <c r="W10570" s="5">
        <v>0</v>
      </c>
      <c r="X10570" s="5">
        <v>0</v>
      </c>
      <c r="Y10570" s="5">
        <v>100047416.90799928</v>
      </c>
      <c r="Z10570" s="5">
        <v>0</v>
      </c>
      <c r="AA10570" s="5">
        <v>0</v>
      </c>
      <c r="AB10570" s="5">
        <f t="shared" si="165"/>
        <v>18260519198.298717</v>
      </c>
    </row>
    <row r="10571" spans="2:28" x14ac:dyDescent="0.25">
      <c r="B10571" s="3">
        <v>2031</v>
      </c>
      <c r="C10571" s="4" t="s">
        <v>2143</v>
      </c>
      <c r="D10571" s="3" t="s">
        <v>2144</v>
      </c>
      <c r="E10571" s="4" t="s">
        <v>2147</v>
      </c>
      <c r="F10571" s="3" t="s">
        <v>2148</v>
      </c>
      <c r="G10571" s="5">
        <v>3906329833.3748822</v>
      </c>
      <c r="H10571" s="5">
        <v>4390788442.4652309</v>
      </c>
      <c r="I10571" s="5">
        <v>1555257145.5116045</v>
      </c>
      <c r="J10571" s="5">
        <v>239270330.07870871</v>
      </c>
      <c r="K10571" s="5">
        <v>0</v>
      </c>
      <c r="L10571" s="5">
        <v>0</v>
      </c>
      <c r="M10571" s="5">
        <v>0</v>
      </c>
      <c r="N10571" s="5">
        <v>0</v>
      </c>
      <c r="O10571" s="5">
        <v>0</v>
      </c>
      <c r="P10571" s="5">
        <v>0</v>
      </c>
      <c r="Q10571" s="5">
        <v>0</v>
      </c>
      <c r="R10571" s="5">
        <v>0</v>
      </c>
      <c r="S10571" s="5">
        <v>0</v>
      </c>
      <c r="T10571" s="5">
        <v>0</v>
      </c>
      <c r="U10571" s="5">
        <v>0</v>
      </c>
      <c r="V10571" s="5">
        <v>0</v>
      </c>
      <c r="W10571" s="5">
        <v>0</v>
      </c>
      <c r="X10571" s="5">
        <v>0</v>
      </c>
      <c r="Y10571" s="5">
        <v>43270890.742115043</v>
      </c>
      <c r="Z10571" s="5">
        <v>0</v>
      </c>
      <c r="AA10571" s="5">
        <v>0</v>
      </c>
      <c r="AB10571" s="5">
        <f t="shared" si="165"/>
        <v>10134916642.172541</v>
      </c>
    </row>
    <row r="10572" spans="2:28" x14ac:dyDescent="0.25">
      <c r="B10572" s="3">
        <v>2031</v>
      </c>
      <c r="C10572" s="4" t="s">
        <v>2143</v>
      </c>
      <c r="D10572" s="3" t="s">
        <v>2144</v>
      </c>
      <c r="E10572" s="4" t="s">
        <v>2149</v>
      </c>
      <c r="F10572" s="3" t="s">
        <v>2150</v>
      </c>
      <c r="G10572" s="5">
        <v>0</v>
      </c>
      <c r="H10572" s="5">
        <v>0</v>
      </c>
      <c r="I10572" s="5">
        <v>605103575.91980839</v>
      </c>
      <c r="J10572" s="5">
        <v>93092857.833816782</v>
      </c>
      <c r="K10572" s="5">
        <v>0</v>
      </c>
      <c r="L10572" s="5">
        <v>0</v>
      </c>
      <c r="M10572" s="5">
        <v>0</v>
      </c>
      <c r="N10572" s="5">
        <v>0</v>
      </c>
      <c r="O10572" s="5">
        <v>0</v>
      </c>
      <c r="P10572" s="5">
        <v>0</v>
      </c>
      <c r="Q10572" s="5">
        <v>0</v>
      </c>
      <c r="R10572" s="5">
        <v>0</v>
      </c>
      <c r="S10572" s="5">
        <v>0</v>
      </c>
      <c r="T10572" s="5">
        <v>0</v>
      </c>
      <c r="U10572" s="5">
        <v>0</v>
      </c>
      <c r="V10572" s="5">
        <v>0</v>
      </c>
      <c r="W10572" s="5">
        <v>0</v>
      </c>
      <c r="X10572" s="5">
        <v>0</v>
      </c>
      <c r="Y10572" s="5">
        <v>0</v>
      </c>
      <c r="Z10572" s="5">
        <v>0</v>
      </c>
      <c r="AA10572" s="5">
        <v>0</v>
      </c>
      <c r="AB10572" s="5">
        <f t="shared" si="165"/>
        <v>698196433.75362515</v>
      </c>
    </row>
    <row r="10573" spans="2:28" x14ac:dyDescent="0.25">
      <c r="B10573" s="3">
        <v>2031</v>
      </c>
      <c r="C10573" s="4" t="s">
        <v>2143</v>
      </c>
      <c r="D10573" s="3" t="s">
        <v>2144</v>
      </c>
      <c r="E10573" s="4" t="s">
        <v>2151</v>
      </c>
      <c r="F10573" s="3" t="s">
        <v>2152</v>
      </c>
      <c r="G10573" s="5">
        <v>278295.73321145988</v>
      </c>
      <c r="H10573" s="5">
        <v>79067.310352564382</v>
      </c>
      <c r="I10573" s="5">
        <v>1630310787.8589756</v>
      </c>
      <c r="J10573" s="5">
        <v>250817044.28599659</v>
      </c>
      <c r="K10573" s="5">
        <v>0</v>
      </c>
      <c r="L10573" s="5">
        <v>0</v>
      </c>
      <c r="M10573" s="5">
        <v>0</v>
      </c>
      <c r="N10573" s="5">
        <v>0</v>
      </c>
      <c r="O10573" s="5">
        <v>0</v>
      </c>
      <c r="P10573" s="5">
        <v>0</v>
      </c>
      <c r="Q10573" s="5">
        <v>0</v>
      </c>
      <c r="R10573" s="5">
        <v>0</v>
      </c>
      <c r="S10573" s="5">
        <v>0</v>
      </c>
      <c r="T10573" s="5">
        <v>0</v>
      </c>
      <c r="U10573" s="5">
        <v>0</v>
      </c>
      <c r="V10573" s="5">
        <v>0</v>
      </c>
      <c r="W10573" s="5">
        <v>0</v>
      </c>
      <c r="X10573" s="5">
        <v>0</v>
      </c>
      <c r="Y10573" s="5">
        <v>0</v>
      </c>
      <c r="Z10573" s="5">
        <v>0</v>
      </c>
      <c r="AA10573" s="5">
        <v>0</v>
      </c>
      <c r="AB10573" s="5">
        <f t="shared" si="165"/>
        <v>1881485195.1885364</v>
      </c>
    </row>
    <row r="10574" spans="2:28" x14ac:dyDescent="0.25">
      <c r="B10574" s="3">
        <v>2031</v>
      </c>
      <c r="C10574" s="4" t="s">
        <v>2143</v>
      </c>
      <c r="D10574" s="3" t="s">
        <v>2144</v>
      </c>
      <c r="E10574" s="4" t="s">
        <v>2153</v>
      </c>
      <c r="F10574" s="3" t="s">
        <v>2154</v>
      </c>
      <c r="G10574" s="5">
        <v>0</v>
      </c>
      <c r="H10574" s="5">
        <v>0</v>
      </c>
      <c r="I10574" s="5">
        <v>565692947.57923889</v>
      </c>
      <c r="J10574" s="5">
        <v>87029684.242959946</v>
      </c>
      <c r="K10574" s="5">
        <v>0</v>
      </c>
      <c r="L10574" s="5">
        <v>0</v>
      </c>
      <c r="M10574" s="5">
        <v>0</v>
      </c>
      <c r="N10574" s="5">
        <v>0</v>
      </c>
      <c r="O10574" s="5">
        <v>0</v>
      </c>
      <c r="P10574" s="5">
        <v>0</v>
      </c>
      <c r="Q10574" s="5">
        <v>0</v>
      </c>
      <c r="R10574" s="5">
        <v>0</v>
      </c>
      <c r="S10574" s="5">
        <v>0</v>
      </c>
      <c r="T10574" s="5">
        <v>0</v>
      </c>
      <c r="U10574" s="5">
        <v>0</v>
      </c>
      <c r="V10574" s="5">
        <v>0</v>
      </c>
      <c r="W10574" s="5">
        <v>0</v>
      </c>
      <c r="X10574" s="5">
        <v>0</v>
      </c>
      <c r="Y10574" s="5">
        <v>230041.3523316175</v>
      </c>
      <c r="Z10574" s="5">
        <v>0</v>
      </c>
      <c r="AA10574" s="5">
        <v>0</v>
      </c>
      <c r="AB10574" s="5">
        <f t="shared" si="165"/>
        <v>652952673.17453051</v>
      </c>
    </row>
    <row r="10575" spans="2:28" x14ac:dyDescent="0.25">
      <c r="B10575" s="3">
        <v>2031</v>
      </c>
      <c r="C10575" s="4" t="s">
        <v>2143</v>
      </c>
      <c r="D10575" s="3" t="s">
        <v>2144</v>
      </c>
      <c r="E10575" s="4" t="s">
        <v>2155</v>
      </c>
      <c r="F10575" s="3" t="s">
        <v>2156</v>
      </c>
      <c r="G10575" s="5">
        <v>3019243858.3652062</v>
      </c>
      <c r="H10575" s="5">
        <v>2264004323.4852409</v>
      </c>
      <c r="I10575" s="5">
        <v>1218162854.5101538</v>
      </c>
      <c r="J10575" s="5">
        <v>187409669.92463928</v>
      </c>
      <c r="K10575" s="5">
        <v>0</v>
      </c>
      <c r="L10575" s="5">
        <v>0</v>
      </c>
      <c r="M10575" s="5">
        <v>0</v>
      </c>
      <c r="N10575" s="5">
        <v>0</v>
      </c>
      <c r="O10575" s="5">
        <v>0</v>
      </c>
      <c r="P10575" s="5">
        <v>0</v>
      </c>
      <c r="Q10575" s="5">
        <v>0</v>
      </c>
      <c r="R10575" s="5">
        <v>0</v>
      </c>
      <c r="S10575" s="5">
        <v>0</v>
      </c>
      <c r="T10575" s="5">
        <v>0</v>
      </c>
      <c r="U10575" s="5">
        <v>0</v>
      </c>
      <c r="V10575" s="5">
        <v>0</v>
      </c>
      <c r="W10575" s="5">
        <v>0</v>
      </c>
      <c r="X10575" s="5">
        <v>0</v>
      </c>
      <c r="Y10575" s="5">
        <v>5763639.8499500062</v>
      </c>
      <c r="Z10575" s="5">
        <v>0</v>
      </c>
      <c r="AA10575" s="5">
        <v>0</v>
      </c>
      <c r="AB10575" s="5">
        <f t="shared" si="165"/>
        <v>6694584346.13519</v>
      </c>
    </row>
    <row r="10576" spans="2:28" x14ac:dyDescent="0.25">
      <c r="B10576" s="3">
        <v>2031</v>
      </c>
      <c r="C10576" s="4" t="s">
        <v>2143</v>
      </c>
      <c r="D10576" s="3" t="s">
        <v>2144</v>
      </c>
      <c r="E10576" s="4" t="s">
        <v>2157</v>
      </c>
      <c r="F10576" s="3" t="s">
        <v>2158</v>
      </c>
      <c r="G10576" s="5">
        <v>1121186.9287691354</v>
      </c>
      <c r="H10576" s="5">
        <v>318543.27710036648</v>
      </c>
      <c r="I10576" s="5">
        <v>840855660.17685878</v>
      </c>
      <c r="J10576" s="5">
        <v>129362409.25797842</v>
      </c>
      <c r="K10576" s="5">
        <v>0</v>
      </c>
      <c r="L10576" s="5">
        <v>0</v>
      </c>
      <c r="M10576" s="5">
        <v>0</v>
      </c>
      <c r="N10576" s="5">
        <v>0</v>
      </c>
      <c r="O10576" s="5">
        <v>0</v>
      </c>
      <c r="P10576" s="5">
        <v>0</v>
      </c>
      <c r="Q10576" s="5">
        <v>0</v>
      </c>
      <c r="R10576" s="5">
        <v>0</v>
      </c>
      <c r="S10576" s="5">
        <v>0</v>
      </c>
      <c r="T10576" s="5">
        <v>0</v>
      </c>
      <c r="U10576" s="5">
        <v>0</v>
      </c>
      <c r="V10576" s="5">
        <v>0</v>
      </c>
      <c r="W10576" s="5">
        <v>0</v>
      </c>
      <c r="X10576" s="5">
        <v>0</v>
      </c>
      <c r="Y10576" s="5">
        <v>3089307.5862201564</v>
      </c>
      <c r="Z10576" s="5">
        <v>0</v>
      </c>
      <c r="AA10576" s="5">
        <v>0</v>
      </c>
      <c r="AB10576" s="5">
        <f t="shared" si="165"/>
        <v>974747107.22692692</v>
      </c>
    </row>
    <row r="10577" spans="2:28" x14ac:dyDescent="0.25">
      <c r="B10577" s="3">
        <v>2031</v>
      </c>
      <c r="C10577" s="4" t="s">
        <v>2143</v>
      </c>
      <c r="D10577" s="3" t="s">
        <v>2144</v>
      </c>
      <c r="E10577" s="4" t="s">
        <v>2159</v>
      </c>
      <c r="F10577" s="3" t="s">
        <v>2160</v>
      </c>
      <c r="G10577" s="5">
        <v>275944.66844555741</v>
      </c>
      <c r="H10577" s="5">
        <v>78399.34334725159</v>
      </c>
      <c r="I10577" s="5">
        <v>1444405328.4991434</v>
      </c>
      <c r="J10577" s="5">
        <v>222216204.38448384</v>
      </c>
      <c r="K10577" s="5">
        <v>0</v>
      </c>
      <c r="L10577" s="5">
        <v>0</v>
      </c>
      <c r="M10577" s="5">
        <v>0</v>
      </c>
      <c r="N10577" s="5">
        <v>0</v>
      </c>
      <c r="O10577" s="5">
        <v>0</v>
      </c>
      <c r="P10577" s="5">
        <v>0</v>
      </c>
      <c r="Q10577" s="5">
        <v>0</v>
      </c>
      <c r="R10577" s="5">
        <v>0</v>
      </c>
      <c r="S10577" s="5">
        <v>0</v>
      </c>
      <c r="T10577" s="5">
        <v>0</v>
      </c>
      <c r="U10577" s="5">
        <v>0</v>
      </c>
      <c r="V10577" s="5">
        <v>0</v>
      </c>
      <c r="W10577" s="5">
        <v>0</v>
      </c>
      <c r="X10577" s="5">
        <v>0</v>
      </c>
      <c r="Y10577" s="5">
        <v>7578167.4599935506</v>
      </c>
      <c r="Z10577" s="5">
        <v>0</v>
      </c>
      <c r="AA10577" s="5">
        <v>0</v>
      </c>
      <c r="AB10577" s="5">
        <f t="shared" si="165"/>
        <v>1674554044.3554137</v>
      </c>
    </row>
    <row r="10578" spans="2:28" x14ac:dyDescent="0.25">
      <c r="B10578" s="3">
        <v>2031</v>
      </c>
      <c r="C10578" s="4" t="s">
        <v>2143</v>
      </c>
      <c r="D10578" s="3" t="s">
        <v>2144</v>
      </c>
      <c r="E10578" s="4" t="s">
        <v>2161</v>
      </c>
      <c r="F10578" s="3" t="s">
        <v>2162</v>
      </c>
      <c r="G10578" s="5">
        <v>3335817661.6312847</v>
      </c>
      <c r="H10578" s="5">
        <v>3038524783.9393301</v>
      </c>
      <c r="I10578" s="5">
        <v>1563072463.2958291</v>
      </c>
      <c r="J10578" s="5">
        <v>240472686.66089708</v>
      </c>
      <c r="K10578" s="5">
        <v>0</v>
      </c>
      <c r="L10578" s="5">
        <v>0</v>
      </c>
      <c r="M10578" s="5">
        <v>0</v>
      </c>
      <c r="N10578" s="5">
        <v>0</v>
      </c>
      <c r="O10578" s="5">
        <v>0</v>
      </c>
      <c r="P10578" s="5">
        <v>0</v>
      </c>
      <c r="Q10578" s="5">
        <v>0</v>
      </c>
      <c r="R10578" s="5">
        <v>0</v>
      </c>
      <c r="S10578" s="5">
        <v>0</v>
      </c>
      <c r="T10578" s="5">
        <v>0</v>
      </c>
      <c r="U10578" s="5">
        <v>0</v>
      </c>
      <c r="V10578" s="5">
        <v>0</v>
      </c>
      <c r="W10578" s="5">
        <v>0</v>
      </c>
      <c r="X10578" s="5">
        <v>0</v>
      </c>
      <c r="Y10578" s="5">
        <v>4132553.8252711515</v>
      </c>
      <c r="Z10578" s="5">
        <v>0</v>
      </c>
      <c r="AA10578" s="5">
        <v>0</v>
      </c>
      <c r="AB10578" s="5">
        <f t="shared" si="165"/>
        <v>8182020149.3526125</v>
      </c>
    </row>
    <row r="10579" spans="2:28" x14ac:dyDescent="0.25">
      <c r="B10579" s="3">
        <v>2031</v>
      </c>
      <c r="C10579" s="4" t="s">
        <v>2143</v>
      </c>
      <c r="D10579" s="3" t="s">
        <v>2144</v>
      </c>
      <c r="E10579" s="4" t="s">
        <v>2163</v>
      </c>
      <c r="F10579" s="3" t="s">
        <v>2164</v>
      </c>
      <c r="G10579" s="5">
        <v>591657865.65831459</v>
      </c>
      <c r="H10579" s="5">
        <v>421633238.14001721</v>
      </c>
      <c r="I10579" s="5">
        <v>2045014399.120019</v>
      </c>
      <c r="J10579" s="5">
        <v>314617599.86461872</v>
      </c>
      <c r="K10579" s="5">
        <v>0</v>
      </c>
      <c r="L10579" s="5">
        <v>0</v>
      </c>
      <c r="M10579" s="5">
        <v>0</v>
      </c>
      <c r="N10579" s="5">
        <v>0</v>
      </c>
      <c r="O10579" s="5">
        <v>0</v>
      </c>
      <c r="P10579" s="5">
        <v>0</v>
      </c>
      <c r="Q10579" s="5">
        <v>0</v>
      </c>
      <c r="R10579" s="5">
        <v>0</v>
      </c>
      <c r="S10579" s="5">
        <v>0</v>
      </c>
      <c r="T10579" s="5">
        <v>0</v>
      </c>
      <c r="U10579" s="5">
        <v>0</v>
      </c>
      <c r="V10579" s="5">
        <v>0</v>
      </c>
      <c r="W10579" s="5">
        <v>0</v>
      </c>
      <c r="X10579" s="5">
        <v>0</v>
      </c>
      <c r="Y10579" s="5">
        <v>6308194.7604130721</v>
      </c>
      <c r="Z10579" s="5">
        <v>0</v>
      </c>
      <c r="AA10579" s="5">
        <v>0</v>
      </c>
      <c r="AB10579" s="5">
        <f t="shared" si="165"/>
        <v>3379231297.5433826</v>
      </c>
    </row>
    <row r="10580" spans="2:28" x14ac:dyDescent="0.25">
      <c r="B10580" s="3">
        <v>2031</v>
      </c>
      <c r="C10580" s="4" t="s">
        <v>2143</v>
      </c>
      <c r="D10580" s="3" t="s">
        <v>2144</v>
      </c>
      <c r="E10580" s="4" t="s">
        <v>2165</v>
      </c>
      <c r="F10580" s="3" t="s">
        <v>2166</v>
      </c>
      <c r="G10580" s="5">
        <v>396235556.11430436</v>
      </c>
      <c r="H10580" s="5">
        <v>282575759.33595747</v>
      </c>
      <c r="I10580" s="5">
        <v>1450819770.2134833</v>
      </c>
      <c r="J10580" s="5">
        <v>223203041.57130542</v>
      </c>
      <c r="K10580" s="5">
        <v>0</v>
      </c>
      <c r="L10580" s="5">
        <v>0</v>
      </c>
      <c r="M10580" s="5">
        <v>0</v>
      </c>
      <c r="N10580" s="5">
        <v>0</v>
      </c>
      <c r="O10580" s="5">
        <v>0</v>
      </c>
      <c r="P10580" s="5">
        <v>0</v>
      </c>
      <c r="Q10580" s="5">
        <v>0</v>
      </c>
      <c r="R10580" s="5">
        <v>0</v>
      </c>
      <c r="S10580" s="5">
        <v>0</v>
      </c>
      <c r="T10580" s="5">
        <v>0</v>
      </c>
      <c r="U10580" s="5">
        <v>0</v>
      </c>
      <c r="V10580" s="5">
        <v>0</v>
      </c>
      <c r="W10580" s="5">
        <v>0</v>
      </c>
      <c r="X10580" s="5">
        <v>0</v>
      </c>
      <c r="Y10580" s="5">
        <v>1231698.5879510585</v>
      </c>
      <c r="Z10580" s="5">
        <v>0</v>
      </c>
      <c r="AA10580" s="5">
        <v>0</v>
      </c>
      <c r="AB10580" s="5">
        <f t="shared" si="165"/>
        <v>2354065825.8230019</v>
      </c>
    </row>
    <row r="10581" spans="2:28" x14ac:dyDescent="0.25">
      <c r="B10581" s="3">
        <v>2031</v>
      </c>
      <c r="C10581" s="4" t="s">
        <v>2143</v>
      </c>
      <c r="D10581" s="3" t="s">
        <v>2144</v>
      </c>
      <c r="E10581" s="4" t="s">
        <v>2167</v>
      </c>
      <c r="F10581" s="3" t="s">
        <v>2168</v>
      </c>
      <c r="G10581" s="5">
        <v>986762.36505067744</v>
      </c>
      <c r="H10581" s="5">
        <v>529292.34649257874</v>
      </c>
      <c r="I10581" s="5">
        <v>682905385.45762396</v>
      </c>
      <c r="J10581" s="5">
        <v>105062366.99348074</v>
      </c>
      <c r="K10581" s="5">
        <v>0</v>
      </c>
      <c r="L10581" s="5">
        <v>0</v>
      </c>
      <c r="M10581" s="5">
        <v>0</v>
      </c>
      <c r="N10581" s="5">
        <v>0</v>
      </c>
      <c r="O10581" s="5">
        <v>0</v>
      </c>
      <c r="P10581" s="5">
        <v>0</v>
      </c>
      <c r="Q10581" s="5">
        <v>0</v>
      </c>
      <c r="R10581" s="5">
        <v>0</v>
      </c>
      <c r="S10581" s="5">
        <v>0</v>
      </c>
      <c r="T10581" s="5">
        <v>0</v>
      </c>
      <c r="U10581" s="5">
        <v>0</v>
      </c>
      <c r="V10581" s="5">
        <v>0</v>
      </c>
      <c r="W10581" s="5">
        <v>0</v>
      </c>
      <c r="X10581" s="5">
        <v>0</v>
      </c>
      <c r="Y10581" s="5">
        <v>0</v>
      </c>
      <c r="Z10581" s="5">
        <v>0</v>
      </c>
      <c r="AA10581" s="5">
        <v>0</v>
      </c>
      <c r="AB10581" s="5">
        <f t="shared" si="165"/>
        <v>789483807.16264796</v>
      </c>
    </row>
    <row r="10582" spans="2:28" x14ac:dyDescent="0.25">
      <c r="B10582" s="3">
        <v>2031</v>
      </c>
      <c r="C10582" s="4" t="s">
        <v>2143</v>
      </c>
      <c r="D10582" s="3" t="s">
        <v>2144</v>
      </c>
      <c r="E10582" s="4" t="s">
        <v>2169</v>
      </c>
      <c r="F10582" s="3" t="s">
        <v>230</v>
      </c>
      <c r="G10582" s="5">
        <v>29796.686151443868</v>
      </c>
      <c r="H10582" s="5">
        <v>8465.6124771558461</v>
      </c>
      <c r="I10582" s="5">
        <v>539208079.23181546</v>
      </c>
      <c r="J10582" s="5">
        <v>82955089.112587094</v>
      </c>
      <c r="K10582" s="5">
        <v>0</v>
      </c>
      <c r="L10582" s="5">
        <v>0</v>
      </c>
      <c r="M10582" s="5">
        <v>0</v>
      </c>
      <c r="N10582" s="5">
        <v>0</v>
      </c>
      <c r="O10582" s="5">
        <v>0</v>
      </c>
      <c r="P10582" s="5">
        <v>0</v>
      </c>
      <c r="Q10582" s="5">
        <v>0</v>
      </c>
      <c r="R10582" s="5">
        <v>0</v>
      </c>
      <c r="S10582" s="5">
        <v>0</v>
      </c>
      <c r="T10582" s="5">
        <v>0</v>
      </c>
      <c r="U10582" s="5">
        <v>0</v>
      </c>
      <c r="V10582" s="5">
        <v>0</v>
      </c>
      <c r="W10582" s="5">
        <v>0</v>
      </c>
      <c r="X10582" s="5">
        <v>0</v>
      </c>
      <c r="Y10582" s="5">
        <v>0</v>
      </c>
      <c r="Z10582" s="5">
        <v>0</v>
      </c>
      <c r="AA10582" s="5">
        <v>0</v>
      </c>
      <c r="AB10582" s="5">
        <f t="shared" si="165"/>
        <v>622201430.64303112</v>
      </c>
    </row>
    <row r="10583" spans="2:28" x14ac:dyDescent="0.25">
      <c r="B10583" s="3">
        <v>2031</v>
      </c>
      <c r="C10583" s="4" t="s">
        <v>2143</v>
      </c>
      <c r="D10583" s="3" t="s">
        <v>2144</v>
      </c>
      <c r="E10583" s="4" t="s">
        <v>2170</v>
      </c>
      <c r="F10583" s="3" t="s">
        <v>2171</v>
      </c>
      <c r="G10583" s="5">
        <v>0</v>
      </c>
      <c r="H10583" s="5">
        <v>0</v>
      </c>
      <c r="I10583" s="5">
        <v>766897816.70253384</v>
      </c>
      <c r="J10583" s="5">
        <v>117984279.49269767</v>
      </c>
      <c r="K10583" s="5">
        <v>0</v>
      </c>
      <c r="L10583" s="5">
        <v>0</v>
      </c>
      <c r="M10583" s="5">
        <v>0</v>
      </c>
      <c r="N10583" s="5">
        <v>0</v>
      </c>
      <c r="O10583" s="5">
        <v>0</v>
      </c>
      <c r="P10583" s="5">
        <v>0</v>
      </c>
      <c r="Q10583" s="5">
        <v>0</v>
      </c>
      <c r="R10583" s="5">
        <v>0</v>
      </c>
      <c r="S10583" s="5">
        <v>0</v>
      </c>
      <c r="T10583" s="5">
        <v>0</v>
      </c>
      <c r="U10583" s="5">
        <v>0</v>
      </c>
      <c r="V10583" s="5">
        <v>0</v>
      </c>
      <c r="W10583" s="5">
        <v>0</v>
      </c>
      <c r="X10583" s="5">
        <v>0</v>
      </c>
      <c r="Y10583" s="5">
        <v>0</v>
      </c>
      <c r="Z10583" s="5">
        <v>0</v>
      </c>
      <c r="AA10583" s="5">
        <v>0</v>
      </c>
      <c r="AB10583" s="5">
        <f t="shared" si="165"/>
        <v>884882096.19523156</v>
      </c>
    </row>
    <row r="10584" spans="2:28" x14ac:dyDescent="0.25">
      <c r="B10584" s="3">
        <v>2031</v>
      </c>
      <c r="C10584" s="4" t="s">
        <v>2143</v>
      </c>
      <c r="D10584" s="3" t="s">
        <v>2144</v>
      </c>
      <c r="E10584" s="4" t="s">
        <v>2172</v>
      </c>
      <c r="F10584" s="3" t="s">
        <v>2173</v>
      </c>
      <c r="G10584" s="5">
        <v>1362883395.0400002</v>
      </c>
      <c r="H10584" s="5">
        <v>977269942.83599985</v>
      </c>
      <c r="I10584" s="5">
        <v>981284590.13393021</v>
      </c>
      <c r="J10584" s="5">
        <v>150966860.02060482</v>
      </c>
      <c r="K10584" s="5">
        <v>0</v>
      </c>
      <c r="L10584" s="5">
        <v>0</v>
      </c>
      <c r="M10584" s="5">
        <v>0</v>
      </c>
      <c r="N10584" s="5">
        <v>0</v>
      </c>
      <c r="O10584" s="5">
        <v>0</v>
      </c>
      <c r="P10584" s="5">
        <v>0</v>
      </c>
      <c r="Q10584" s="5">
        <v>0</v>
      </c>
      <c r="R10584" s="5">
        <v>0</v>
      </c>
      <c r="S10584" s="5">
        <v>0</v>
      </c>
      <c r="T10584" s="5">
        <v>0</v>
      </c>
      <c r="U10584" s="5">
        <v>0</v>
      </c>
      <c r="V10584" s="5">
        <v>0</v>
      </c>
      <c r="W10584" s="5">
        <v>0</v>
      </c>
      <c r="X10584" s="5">
        <v>0</v>
      </c>
      <c r="Y10584" s="5">
        <v>0</v>
      </c>
      <c r="Z10584" s="5">
        <v>0</v>
      </c>
      <c r="AA10584" s="5">
        <v>0</v>
      </c>
      <c r="AB10584" s="5">
        <f t="shared" si="165"/>
        <v>3472404788.0305347</v>
      </c>
    </row>
    <row r="10585" spans="2:28" x14ac:dyDescent="0.25">
      <c r="B10585" s="3">
        <v>2031</v>
      </c>
      <c r="C10585" s="4" t="s">
        <v>2143</v>
      </c>
      <c r="D10585" s="3" t="s">
        <v>2144</v>
      </c>
      <c r="E10585" s="4" t="s">
        <v>2174</v>
      </c>
      <c r="F10585" s="3" t="s">
        <v>2175</v>
      </c>
      <c r="G10585" s="5">
        <v>0</v>
      </c>
      <c r="H10585" s="5">
        <v>0</v>
      </c>
      <c r="I10585" s="5">
        <v>1366406853.330066</v>
      </c>
      <c r="J10585" s="5">
        <v>210216438.9738566</v>
      </c>
      <c r="K10585" s="5">
        <v>0</v>
      </c>
      <c r="L10585" s="5">
        <v>0</v>
      </c>
      <c r="M10585" s="5">
        <v>0</v>
      </c>
      <c r="N10585" s="5">
        <v>0</v>
      </c>
      <c r="O10585" s="5">
        <v>0</v>
      </c>
      <c r="P10585" s="5">
        <v>0</v>
      </c>
      <c r="Q10585" s="5">
        <v>0</v>
      </c>
      <c r="R10585" s="5">
        <v>0</v>
      </c>
      <c r="S10585" s="5">
        <v>0</v>
      </c>
      <c r="T10585" s="5">
        <v>0</v>
      </c>
      <c r="U10585" s="5">
        <v>0</v>
      </c>
      <c r="V10585" s="5">
        <v>0</v>
      </c>
      <c r="W10585" s="5">
        <v>0</v>
      </c>
      <c r="X10585" s="5">
        <v>0</v>
      </c>
      <c r="Y10585" s="5">
        <v>3593839.2575861258</v>
      </c>
      <c r="Z10585" s="5">
        <v>0</v>
      </c>
      <c r="AA10585" s="5">
        <v>0</v>
      </c>
      <c r="AB10585" s="5">
        <f t="shared" si="165"/>
        <v>1580217131.5615089</v>
      </c>
    </row>
    <row r="10586" spans="2:28" x14ac:dyDescent="0.25">
      <c r="B10586" s="3">
        <v>2031</v>
      </c>
      <c r="C10586" s="4" t="s">
        <v>2143</v>
      </c>
      <c r="D10586" s="3" t="s">
        <v>2144</v>
      </c>
      <c r="E10586" s="4" t="s">
        <v>2176</v>
      </c>
      <c r="F10586" s="3" t="s">
        <v>2177</v>
      </c>
      <c r="G10586" s="5">
        <v>17447445588.591179</v>
      </c>
      <c r="H10586" s="5">
        <v>21509228111.41098</v>
      </c>
      <c r="I10586" s="5">
        <v>1347351661.8111143</v>
      </c>
      <c r="J10586" s="5">
        <v>207284871.04786399</v>
      </c>
      <c r="K10586" s="5">
        <v>0</v>
      </c>
      <c r="L10586" s="5">
        <v>0</v>
      </c>
      <c r="M10586" s="5">
        <v>0</v>
      </c>
      <c r="N10586" s="5">
        <v>0</v>
      </c>
      <c r="O10586" s="5">
        <v>0</v>
      </c>
      <c r="P10586" s="5">
        <v>0</v>
      </c>
      <c r="Q10586" s="5">
        <v>0</v>
      </c>
      <c r="R10586" s="5">
        <v>0</v>
      </c>
      <c r="S10586" s="5">
        <v>0</v>
      </c>
      <c r="T10586" s="5">
        <v>0</v>
      </c>
      <c r="U10586" s="5">
        <v>0</v>
      </c>
      <c r="V10586" s="5">
        <v>0</v>
      </c>
      <c r="W10586" s="5">
        <v>0</v>
      </c>
      <c r="X10586" s="5">
        <v>0</v>
      </c>
      <c r="Y10586" s="5">
        <v>20652263.011910804</v>
      </c>
      <c r="Z10586" s="5">
        <v>0</v>
      </c>
      <c r="AA10586" s="5">
        <v>0</v>
      </c>
      <c r="AB10586" s="5">
        <f t="shared" si="165"/>
        <v>40531962495.873047</v>
      </c>
    </row>
    <row r="10587" spans="2:28" x14ac:dyDescent="0.25">
      <c r="B10587" s="3">
        <v>2031</v>
      </c>
      <c r="C10587" s="4" t="s">
        <v>2143</v>
      </c>
      <c r="D10587" s="3" t="s">
        <v>2144</v>
      </c>
      <c r="E10587" s="4" t="s">
        <v>2178</v>
      </c>
      <c r="F10587" s="3" t="s">
        <v>2179</v>
      </c>
      <c r="G10587" s="5">
        <v>1298.5950158491632</v>
      </c>
      <c r="H10587" s="5">
        <v>368.94714107032877</v>
      </c>
      <c r="I10587" s="5">
        <v>1320160331.7188637</v>
      </c>
      <c r="J10587" s="5">
        <v>203101589.49521008</v>
      </c>
      <c r="K10587" s="5">
        <v>0</v>
      </c>
      <c r="L10587" s="5">
        <v>0</v>
      </c>
      <c r="M10587" s="5">
        <v>0</v>
      </c>
      <c r="N10587" s="5">
        <v>0</v>
      </c>
      <c r="O10587" s="5">
        <v>0</v>
      </c>
      <c r="P10587" s="5">
        <v>0</v>
      </c>
      <c r="Q10587" s="5">
        <v>0</v>
      </c>
      <c r="R10587" s="5">
        <v>0</v>
      </c>
      <c r="S10587" s="5">
        <v>0</v>
      </c>
      <c r="T10587" s="5">
        <v>0</v>
      </c>
      <c r="U10587" s="5">
        <v>0</v>
      </c>
      <c r="V10587" s="5">
        <v>0</v>
      </c>
      <c r="W10587" s="5">
        <v>0</v>
      </c>
      <c r="X10587" s="5">
        <v>0</v>
      </c>
      <c r="Y10587" s="5">
        <v>22641315.059110168</v>
      </c>
      <c r="Z10587" s="5">
        <v>0</v>
      </c>
      <c r="AA10587" s="5">
        <v>0</v>
      </c>
      <c r="AB10587" s="5">
        <f t="shared" si="165"/>
        <v>1545904903.815341</v>
      </c>
    </row>
    <row r="10588" spans="2:28" x14ac:dyDescent="0.25">
      <c r="B10588" s="3">
        <v>2031</v>
      </c>
      <c r="C10588" s="4" t="s">
        <v>2143</v>
      </c>
      <c r="D10588" s="3" t="s">
        <v>2144</v>
      </c>
      <c r="E10588" s="4" t="s">
        <v>2180</v>
      </c>
      <c r="F10588" s="3" t="s">
        <v>449</v>
      </c>
      <c r="G10588" s="5">
        <v>13825221879.676352</v>
      </c>
      <c r="H10588" s="5">
        <v>18026411222.889847</v>
      </c>
      <c r="I10588" s="5">
        <v>1435406829.0948706</v>
      </c>
      <c r="J10588" s="5">
        <v>220831819.8607496</v>
      </c>
      <c r="K10588" s="5">
        <v>0</v>
      </c>
      <c r="L10588" s="5">
        <v>0</v>
      </c>
      <c r="M10588" s="5">
        <v>0</v>
      </c>
      <c r="N10588" s="5">
        <v>0</v>
      </c>
      <c r="O10588" s="5">
        <v>0</v>
      </c>
      <c r="P10588" s="5">
        <v>0</v>
      </c>
      <c r="Q10588" s="5">
        <v>0</v>
      </c>
      <c r="R10588" s="5">
        <v>0</v>
      </c>
      <c r="S10588" s="5">
        <v>0</v>
      </c>
      <c r="T10588" s="5">
        <v>0</v>
      </c>
      <c r="U10588" s="5">
        <v>0</v>
      </c>
      <c r="V10588" s="5">
        <v>0</v>
      </c>
      <c r="W10588" s="5">
        <v>0</v>
      </c>
      <c r="X10588" s="5">
        <v>0</v>
      </c>
      <c r="Y10588" s="5">
        <v>1627730.8558138213</v>
      </c>
      <c r="Z10588" s="5">
        <v>0</v>
      </c>
      <c r="AA10588" s="5">
        <v>0</v>
      </c>
      <c r="AB10588" s="5">
        <f t="shared" si="165"/>
        <v>33509499482.377632</v>
      </c>
    </row>
    <row r="10589" spans="2:28" x14ac:dyDescent="0.25">
      <c r="B10589" s="3">
        <v>2031</v>
      </c>
      <c r="C10589" s="4" t="s">
        <v>2143</v>
      </c>
      <c r="D10589" s="3" t="s">
        <v>2144</v>
      </c>
      <c r="E10589" s="6" t="s">
        <v>2181</v>
      </c>
      <c r="F10589" s="3" t="s">
        <v>2182</v>
      </c>
      <c r="G10589" s="5">
        <v>0</v>
      </c>
      <c r="H10589" s="5">
        <v>0</v>
      </c>
      <c r="I10589" s="5">
        <v>0</v>
      </c>
      <c r="J10589" s="5">
        <v>0</v>
      </c>
      <c r="K10589" s="5">
        <v>0</v>
      </c>
      <c r="L10589" s="5">
        <v>0</v>
      </c>
      <c r="M10589" s="5">
        <v>0</v>
      </c>
      <c r="N10589" s="5">
        <v>0</v>
      </c>
      <c r="O10589" s="5">
        <v>0</v>
      </c>
      <c r="P10589" s="5">
        <v>0</v>
      </c>
      <c r="Q10589" s="5">
        <v>0</v>
      </c>
      <c r="R10589" s="5">
        <v>0</v>
      </c>
      <c r="S10589" s="5">
        <v>0</v>
      </c>
      <c r="T10589" s="5">
        <v>0</v>
      </c>
      <c r="U10589" s="5">
        <v>0</v>
      </c>
      <c r="V10589" s="5">
        <v>0</v>
      </c>
      <c r="W10589" s="5">
        <v>0</v>
      </c>
      <c r="X10589" s="5">
        <v>0</v>
      </c>
      <c r="Y10589" s="5">
        <v>0</v>
      </c>
      <c r="Z10589" s="5">
        <v>0</v>
      </c>
      <c r="AA10589" s="5">
        <v>0</v>
      </c>
      <c r="AB10589" s="5">
        <f t="shared" si="165"/>
        <v>0</v>
      </c>
    </row>
    <row r="10590" spans="2:28" x14ac:dyDescent="0.25">
      <c r="B10590" s="3">
        <v>2031</v>
      </c>
      <c r="C10590" s="4" t="s">
        <v>2143</v>
      </c>
      <c r="D10590" s="3" t="s">
        <v>2144</v>
      </c>
      <c r="E10590" s="4" t="s">
        <v>2183</v>
      </c>
      <c r="F10590" s="3" t="s">
        <v>2184</v>
      </c>
      <c r="G10590" s="5">
        <v>0</v>
      </c>
      <c r="H10590" s="5">
        <v>0</v>
      </c>
      <c r="I10590" s="5">
        <v>0</v>
      </c>
      <c r="J10590" s="5">
        <v>0</v>
      </c>
      <c r="K10590" s="5">
        <v>0</v>
      </c>
      <c r="L10590" s="5">
        <v>0</v>
      </c>
      <c r="M10590" s="5">
        <v>0</v>
      </c>
      <c r="N10590" s="5">
        <v>0</v>
      </c>
      <c r="O10590" s="5">
        <v>0</v>
      </c>
      <c r="P10590" s="5">
        <v>0</v>
      </c>
      <c r="Q10590" s="5">
        <v>0</v>
      </c>
      <c r="R10590" s="5">
        <v>0</v>
      </c>
      <c r="S10590" s="5">
        <v>0</v>
      </c>
      <c r="T10590" s="5">
        <v>0</v>
      </c>
      <c r="U10590" s="5">
        <v>0</v>
      </c>
      <c r="V10590" s="5">
        <v>0</v>
      </c>
      <c r="W10590" s="5">
        <v>0</v>
      </c>
      <c r="X10590" s="5">
        <v>0</v>
      </c>
      <c r="Y10590" s="5">
        <v>0</v>
      </c>
      <c r="Z10590" s="5">
        <v>0</v>
      </c>
      <c r="AA10590" s="5">
        <v>0</v>
      </c>
      <c r="AB10590" s="5">
        <f t="shared" si="165"/>
        <v>0</v>
      </c>
    </row>
    <row r="10591" spans="2:28" x14ac:dyDescent="0.25">
      <c r="B10591" s="3">
        <v>2031</v>
      </c>
      <c r="C10591" s="4" t="s">
        <v>2185</v>
      </c>
      <c r="D10591" s="3" t="s">
        <v>2186</v>
      </c>
      <c r="E10591" s="6" t="s">
        <v>2185</v>
      </c>
      <c r="F10591" s="3" t="s">
        <v>2187</v>
      </c>
      <c r="G10591" s="5">
        <v>0</v>
      </c>
      <c r="H10591" s="5">
        <v>0</v>
      </c>
      <c r="I10591" s="5">
        <v>0</v>
      </c>
      <c r="J10591" s="5">
        <v>0</v>
      </c>
      <c r="K10591" s="5">
        <v>0</v>
      </c>
      <c r="L10591" s="5">
        <v>0</v>
      </c>
      <c r="M10591" s="5">
        <v>0</v>
      </c>
      <c r="N10591" s="5">
        <v>0</v>
      </c>
      <c r="O10591" s="5">
        <v>0</v>
      </c>
      <c r="P10591" s="5">
        <v>0</v>
      </c>
      <c r="Q10591" s="5">
        <v>0</v>
      </c>
      <c r="R10591" s="5">
        <v>0</v>
      </c>
      <c r="S10591" s="5">
        <v>0</v>
      </c>
      <c r="T10591" s="5">
        <v>0</v>
      </c>
      <c r="U10591" s="5">
        <v>0</v>
      </c>
      <c r="V10591" s="5">
        <v>0</v>
      </c>
      <c r="W10591" s="5">
        <v>0</v>
      </c>
      <c r="X10591" s="5">
        <v>0</v>
      </c>
      <c r="Y10591" s="5">
        <v>0</v>
      </c>
      <c r="Z10591" s="5">
        <v>0</v>
      </c>
      <c r="AA10591" s="5">
        <v>0</v>
      </c>
      <c r="AB10591" s="5">
        <f t="shared" si="165"/>
        <v>0</v>
      </c>
    </row>
    <row r="10592" spans="2:28" x14ac:dyDescent="0.25">
      <c r="B10592" s="3">
        <v>2031</v>
      </c>
      <c r="C10592" s="4" t="s">
        <v>2188</v>
      </c>
      <c r="D10592" s="3" t="s">
        <v>2189</v>
      </c>
      <c r="E10592" s="4" t="s">
        <v>2188</v>
      </c>
      <c r="F10592" s="3" t="s">
        <v>2189</v>
      </c>
      <c r="G10592" s="5">
        <v>21079127973.310658</v>
      </c>
      <c r="H10592" s="5">
        <v>0</v>
      </c>
      <c r="I10592" s="5">
        <v>0</v>
      </c>
      <c r="J10592" s="5">
        <v>0</v>
      </c>
      <c r="K10592" s="5">
        <v>0</v>
      </c>
      <c r="L10592" s="5">
        <v>0</v>
      </c>
      <c r="M10592" s="5">
        <v>0</v>
      </c>
      <c r="N10592" s="5">
        <v>0</v>
      </c>
      <c r="O10592" s="5">
        <v>0</v>
      </c>
      <c r="P10592" s="5">
        <v>0</v>
      </c>
      <c r="Q10592" s="5">
        <v>63409809340.104767</v>
      </c>
      <c r="R10592" s="5">
        <v>0</v>
      </c>
      <c r="S10592" s="5">
        <v>0</v>
      </c>
      <c r="T10592" s="5">
        <v>0</v>
      </c>
      <c r="U10592" s="5">
        <v>0</v>
      </c>
      <c r="V10592" s="5">
        <v>0</v>
      </c>
      <c r="W10592" s="5">
        <v>0</v>
      </c>
      <c r="X10592" s="5">
        <v>5447336907.1272526</v>
      </c>
      <c r="Y10592" s="5">
        <v>852637424.40888631</v>
      </c>
      <c r="Z10592" s="5">
        <v>0</v>
      </c>
      <c r="AA10592" s="5">
        <v>0</v>
      </c>
      <c r="AB10592" s="5">
        <f t="shared" si="165"/>
        <v>90788911644.951569</v>
      </c>
    </row>
    <row r="10593" spans="2:28" x14ac:dyDescent="0.25">
      <c r="B10593" s="3">
        <v>2031</v>
      </c>
      <c r="C10593" s="4" t="s">
        <v>2188</v>
      </c>
      <c r="D10593" s="3" t="s">
        <v>2189</v>
      </c>
      <c r="E10593" s="4" t="s">
        <v>2190</v>
      </c>
      <c r="F10593" s="3" t="s">
        <v>2191</v>
      </c>
      <c r="G10593" s="5">
        <v>2379122155.1239157</v>
      </c>
      <c r="H10593" s="5">
        <v>2115990817.66587</v>
      </c>
      <c r="I10593" s="5">
        <v>1632286709.1592705</v>
      </c>
      <c r="J10593" s="5">
        <v>251121032.17834964</v>
      </c>
      <c r="K10593" s="5">
        <v>0</v>
      </c>
      <c r="L10593" s="5">
        <v>0</v>
      </c>
      <c r="M10593" s="5">
        <v>0</v>
      </c>
      <c r="N10593" s="5">
        <v>0</v>
      </c>
      <c r="O10593" s="5">
        <v>0</v>
      </c>
      <c r="P10593" s="5">
        <v>0</v>
      </c>
      <c r="Q10593" s="5">
        <v>0</v>
      </c>
      <c r="R10593" s="5">
        <v>0</v>
      </c>
      <c r="S10593" s="5">
        <v>0</v>
      </c>
      <c r="T10593" s="5">
        <v>0</v>
      </c>
      <c r="U10593" s="5">
        <v>0</v>
      </c>
      <c r="V10593" s="5">
        <v>0</v>
      </c>
      <c r="W10593" s="5">
        <v>0</v>
      </c>
      <c r="X10593" s="5">
        <v>0</v>
      </c>
      <c r="Y10593" s="5">
        <v>88209791.652341768</v>
      </c>
      <c r="Z10593" s="5">
        <v>0</v>
      </c>
      <c r="AA10593" s="5">
        <v>0</v>
      </c>
      <c r="AB10593" s="5">
        <f t="shared" si="165"/>
        <v>6466730505.779747</v>
      </c>
    </row>
    <row r="10594" spans="2:28" x14ac:dyDescent="0.25">
      <c r="B10594" s="3">
        <v>2031</v>
      </c>
      <c r="C10594" s="4" t="s">
        <v>2188</v>
      </c>
      <c r="D10594" s="3" t="s">
        <v>2189</v>
      </c>
      <c r="E10594" s="4" t="s">
        <v>2192</v>
      </c>
      <c r="F10594" s="3" t="s">
        <v>1503</v>
      </c>
      <c r="G10594" s="5">
        <v>0</v>
      </c>
      <c r="H10594" s="5">
        <v>0</v>
      </c>
      <c r="I10594" s="5">
        <v>606407233.06961143</v>
      </c>
      <c r="J10594" s="5">
        <v>93293420.472248033</v>
      </c>
      <c r="K10594" s="5">
        <v>0</v>
      </c>
      <c r="L10594" s="5">
        <v>0</v>
      </c>
      <c r="M10594" s="5">
        <v>0</v>
      </c>
      <c r="N10594" s="5">
        <v>0</v>
      </c>
      <c r="O10594" s="5">
        <v>0</v>
      </c>
      <c r="P10594" s="5">
        <v>0</v>
      </c>
      <c r="Q10594" s="5">
        <v>0</v>
      </c>
      <c r="R10594" s="5">
        <v>0</v>
      </c>
      <c r="S10594" s="5">
        <v>0</v>
      </c>
      <c r="T10594" s="5">
        <v>0</v>
      </c>
      <c r="U10594" s="5">
        <v>0</v>
      </c>
      <c r="V10594" s="5">
        <v>0</v>
      </c>
      <c r="W10594" s="5">
        <v>0</v>
      </c>
      <c r="X10594" s="5">
        <v>0</v>
      </c>
      <c r="Y10594" s="5">
        <v>6273965.6753502181</v>
      </c>
      <c r="Z10594" s="5">
        <v>0</v>
      </c>
      <c r="AA10594" s="5">
        <v>0</v>
      </c>
      <c r="AB10594" s="5">
        <f t="shared" si="165"/>
        <v>705974619.2172097</v>
      </c>
    </row>
    <row r="10595" spans="2:28" x14ac:dyDescent="0.25">
      <c r="B10595" s="3">
        <v>2031</v>
      </c>
      <c r="C10595" s="4" t="s">
        <v>2188</v>
      </c>
      <c r="D10595" s="3" t="s">
        <v>2189</v>
      </c>
      <c r="E10595" s="4" t="s">
        <v>2193</v>
      </c>
      <c r="F10595" s="3" t="s">
        <v>2194</v>
      </c>
      <c r="G10595" s="5">
        <v>4039756505.946826</v>
      </c>
      <c r="H10595" s="5">
        <v>3715361798.0957918</v>
      </c>
      <c r="I10595" s="5">
        <v>2159203228.3776035</v>
      </c>
      <c r="J10595" s="5">
        <v>332185112.05809325</v>
      </c>
      <c r="K10595" s="5">
        <v>0</v>
      </c>
      <c r="L10595" s="5">
        <v>0</v>
      </c>
      <c r="M10595" s="5">
        <v>0</v>
      </c>
      <c r="N10595" s="5">
        <v>0</v>
      </c>
      <c r="O10595" s="5">
        <v>0</v>
      </c>
      <c r="P10595" s="5">
        <v>0</v>
      </c>
      <c r="Q10595" s="5">
        <v>0</v>
      </c>
      <c r="R10595" s="5">
        <v>0</v>
      </c>
      <c r="S10595" s="5">
        <v>0</v>
      </c>
      <c r="T10595" s="5">
        <v>0</v>
      </c>
      <c r="U10595" s="5">
        <v>0</v>
      </c>
      <c r="V10595" s="5">
        <v>0</v>
      </c>
      <c r="W10595" s="5">
        <v>0</v>
      </c>
      <c r="X10595" s="5">
        <v>0</v>
      </c>
      <c r="Y10595" s="5">
        <v>32401065.080818012</v>
      </c>
      <c r="Z10595" s="5">
        <v>0</v>
      </c>
      <c r="AA10595" s="5">
        <v>0</v>
      </c>
      <c r="AB10595" s="5">
        <f t="shared" si="165"/>
        <v>10278907709.559134</v>
      </c>
    </row>
    <row r="10596" spans="2:28" x14ac:dyDescent="0.25">
      <c r="B10596" s="3">
        <v>2031</v>
      </c>
      <c r="C10596" s="4" t="s">
        <v>2188</v>
      </c>
      <c r="D10596" s="3" t="s">
        <v>2189</v>
      </c>
      <c r="E10596" s="4" t="s">
        <v>2195</v>
      </c>
      <c r="F10596" s="3" t="s">
        <v>2196</v>
      </c>
      <c r="G10596" s="5">
        <v>759047290.65225649</v>
      </c>
      <c r="H10596" s="5">
        <v>636931508.86053562</v>
      </c>
      <c r="I10596" s="5">
        <v>2450712896.3184671</v>
      </c>
      <c r="J10596" s="5">
        <v>377032753.27976465</v>
      </c>
      <c r="K10596" s="5">
        <v>0</v>
      </c>
      <c r="L10596" s="5">
        <v>0</v>
      </c>
      <c r="M10596" s="5">
        <v>0</v>
      </c>
      <c r="N10596" s="5">
        <v>0</v>
      </c>
      <c r="O10596" s="5">
        <v>0</v>
      </c>
      <c r="P10596" s="5">
        <v>0</v>
      </c>
      <c r="Q10596" s="5">
        <v>0</v>
      </c>
      <c r="R10596" s="5">
        <v>0</v>
      </c>
      <c r="S10596" s="5">
        <v>0</v>
      </c>
      <c r="T10596" s="5">
        <v>0</v>
      </c>
      <c r="U10596" s="5">
        <v>0</v>
      </c>
      <c r="V10596" s="5">
        <v>0</v>
      </c>
      <c r="W10596" s="5">
        <v>0</v>
      </c>
      <c r="X10596" s="5">
        <v>0</v>
      </c>
      <c r="Y10596" s="5">
        <v>166286810.59604594</v>
      </c>
      <c r="Z10596" s="5">
        <v>0</v>
      </c>
      <c r="AA10596" s="5">
        <v>0</v>
      </c>
      <c r="AB10596" s="5">
        <f t="shared" si="165"/>
        <v>4390011259.7070694</v>
      </c>
    </row>
    <row r="10597" spans="2:28" x14ac:dyDescent="0.25">
      <c r="B10597" s="3">
        <v>2031</v>
      </c>
      <c r="C10597" s="4" t="s">
        <v>2188</v>
      </c>
      <c r="D10597" s="3" t="s">
        <v>2189</v>
      </c>
      <c r="E10597" s="4" t="s">
        <v>2197</v>
      </c>
      <c r="F10597" s="3" t="s">
        <v>2198</v>
      </c>
      <c r="G10597" s="5">
        <v>463755443.08894372</v>
      </c>
      <c r="H10597" s="5">
        <v>389102750.26985925</v>
      </c>
      <c r="I10597" s="5">
        <v>1391525429.0867565</v>
      </c>
      <c r="J10597" s="5">
        <v>214080835.24411663</v>
      </c>
      <c r="K10597" s="5">
        <v>0</v>
      </c>
      <c r="L10597" s="5">
        <v>0</v>
      </c>
      <c r="M10597" s="5">
        <v>0</v>
      </c>
      <c r="N10597" s="5">
        <v>0</v>
      </c>
      <c r="O10597" s="5">
        <v>0</v>
      </c>
      <c r="P10597" s="5">
        <v>0</v>
      </c>
      <c r="Q10597" s="5">
        <v>0</v>
      </c>
      <c r="R10597" s="5">
        <v>0</v>
      </c>
      <c r="S10597" s="5">
        <v>0</v>
      </c>
      <c r="T10597" s="5">
        <v>0</v>
      </c>
      <c r="U10597" s="5">
        <v>0</v>
      </c>
      <c r="V10597" s="5">
        <v>0</v>
      </c>
      <c r="W10597" s="5">
        <v>0</v>
      </c>
      <c r="X10597" s="5">
        <v>0</v>
      </c>
      <c r="Y10597" s="5">
        <v>5912964.3670105729</v>
      </c>
      <c r="Z10597" s="5">
        <v>0</v>
      </c>
      <c r="AA10597" s="5">
        <v>0</v>
      </c>
      <c r="AB10597" s="5">
        <f t="shared" si="165"/>
        <v>2464377422.0566869</v>
      </c>
    </row>
    <row r="10598" spans="2:28" x14ac:dyDescent="0.25">
      <c r="B10598" s="3">
        <v>2031</v>
      </c>
      <c r="C10598" s="4" t="s">
        <v>2188</v>
      </c>
      <c r="D10598" s="3" t="s">
        <v>2189</v>
      </c>
      <c r="E10598" s="4" t="s">
        <v>2199</v>
      </c>
      <c r="F10598" s="3" t="s">
        <v>2200</v>
      </c>
      <c r="G10598" s="5">
        <v>5329715.2662790613</v>
      </c>
      <c r="H10598" s="5">
        <v>1486125.3009586753</v>
      </c>
      <c r="I10598" s="5">
        <v>2778245361.3988743</v>
      </c>
      <c r="J10598" s="5">
        <v>427422363.292135</v>
      </c>
      <c r="K10598" s="5">
        <v>0</v>
      </c>
      <c r="L10598" s="5">
        <v>0</v>
      </c>
      <c r="M10598" s="5">
        <v>0</v>
      </c>
      <c r="N10598" s="5">
        <v>0</v>
      </c>
      <c r="O10598" s="5">
        <v>0</v>
      </c>
      <c r="P10598" s="5">
        <v>0</v>
      </c>
      <c r="Q10598" s="5">
        <v>0</v>
      </c>
      <c r="R10598" s="5">
        <v>0</v>
      </c>
      <c r="S10598" s="5">
        <v>0</v>
      </c>
      <c r="T10598" s="5">
        <v>0</v>
      </c>
      <c r="U10598" s="5">
        <v>0</v>
      </c>
      <c r="V10598" s="5">
        <v>0</v>
      </c>
      <c r="W10598" s="5">
        <v>0</v>
      </c>
      <c r="X10598" s="5">
        <v>0</v>
      </c>
      <c r="Y10598" s="5">
        <v>14435141.345297882</v>
      </c>
      <c r="Z10598" s="5">
        <v>0</v>
      </c>
      <c r="AA10598" s="5">
        <v>0</v>
      </c>
      <c r="AB10598" s="5">
        <f t="shared" si="165"/>
        <v>3226918706.6035452</v>
      </c>
    </row>
    <row r="10599" spans="2:28" x14ac:dyDescent="0.25">
      <c r="B10599" s="3">
        <v>2031</v>
      </c>
      <c r="C10599" s="4" t="s">
        <v>2188</v>
      </c>
      <c r="D10599" s="3" t="s">
        <v>2189</v>
      </c>
      <c r="E10599" s="4" t="s">
        <v>2201</v>
      </c>
      <c r="F10599" s="3" t="s">
        <v>2202</v>
      </c>
      <c r="G10599" s="5">
        <v>215680.2899366371</v>
      </c>
      <c r="H10599" s="5">
        <v>59936.906054774394</v>
      </c>
      <c r="I10599" s="5">
        <v>2477294689.4387608</v>
      </c>
      <c r="J10599" s="5">
        <v>381122259.91365594</v>
      </c>
      <c r="K10599" s="5">
        <v>0</v>
      </c>
      <c r="L10599" s="5">
        <v>0</v>
      </c>
      <c r="M10599" s="5">
        <v>0</v>
      </c>
      <c r="N10599" s="5">
        <v>0</v>
      </c>
      <c r="O10599" s="5">
        <v>0</v>
      </c>
      <c r="P10599" s="5">
        <v>0</v>
      </c>
      <c r="Q10599" s="5">
        <v>0</v>
      </c>
      <c r="R10599" s="5">
        <v>0</v>
      </c>
      <c r="S10599" s="5">
        <v>0</v>
      </c>
      <c r="T10599" s="5">
        <v>0</v>
      </c>
      <c r="U10599" s="5">
        <v>0</v>
      </c>
      <c r="V10599" s="5">
        <v>0</v>
      </c>
      <c r="W10599" s="5">
        <v>0</v>
      </c>
      <c r="X10599" s="5">
        <v>0</v>
      </c>
      <c r="Y10599" s="5">
        <v>22725327.846077017</v>
      </c>
      <c r="Z10599" s="5">
        <v>0</v>
      </c>
      <c r="AA10599" s="5">
        <v>0</v>
      </c>
      <c r="AB10599" s="5">
        <f t="shared" si="165"/>
        <v>2881417894.394485</v>
      </c>
    </row>
    <row r="10600" spans="2:28" x14ac:dyDescent="0.25">
      <c r="B10600" s="3">
        <v>2031</v>
      </c>
      <c r="C10600" s="4" t="s">
        <v>2188</v>
      </c>
      <c r="D10600" s="3" t="s">
        <v>2189</v>
      </c>
      <c r="E10600" s="4" t="s">
        <v>2203</v>
      </c>
      <c r="F10600" s="3" t="s">
        <v>2204</v>
      </c>
      <c r="G10600" s="5">
        <v>10446.765343504565</v>
      </c>
      <c r="H10600" s="5">
        <v>2968.0571385823737</v>
      </c>
      <c r="I10600" s="5">
        <v>812194998.36319089</v>
      </c>
      <c r="J10600" s="5">
        <v>124953076.6712603</v>
      </c>
      <c r="K10600" s="5">
        <v>0</v>
      </c>
      <c r="L10600" s="5">
        <v>0</v>
      </c>
      <c r="M10600" s="5">
        <v>0</v>
      </c>
      <c r="N10600" s="5">
        <v>0</v>
      </c>
      <c r="O10600" s="5">
        <v>0</v>
      </c>
      <c r="P10600" s="5">
        <v>0</v>
      </c>
      <c r="Q10600" s="5">
        <v>0</v>
      </c>
      <c r="R10600" s="5">
        <v>0</v>
      </c>
      <c r="S10600" s="5">
        <v>0</v>
      </c>
      <c r="T10600" s="5">
        <v>0</v>
      </c>
      <c r="U10600" s="5">
        <v>0</v>
      </c>
      <c r="V10600" s="5">
        <v>0</v>
      </c>
      <c r="W10600" s="5">
        <v>0</v>
      </c>
      <c r="X10600" s="5">
        <v>0</v>
      </c>
      <c r="Y10600" s="5">
        <v>4558194.8172899811</v>
      </c>
      <c r="Z10600" s="5">
        <v>0</v>
      </c>
      <c r="AA10600" s="5">
        <v>0</v>
      </c>
      <c r="AB10600" s="5">
        <f t="shared" si="165"/>
        <v>941719684.6742233</v>
      </c>
    </row>
    <row r="10601" spans="2:28" x14ac:dyDescent="0.25">
      <c r="B10601" s="3">
        <v>2031</v>
      </c>
      <c r="C10601" s="4" t="s">
        <v>2188</v>
      </c>
      <c r="D10601" s="3" t="s">
        <v>2189</v>
      </c>
      <c r="E10601" s="4" t="s">
        <v>2205</v>
      </c>
      <c r="F10601" s="3" t="s">
        <v>240</v>
      </c>
      <c r="G10601" s="5">
        <v>26080.578820109142</v>
      </c>
      <c r="H10601" s="5">
        <v>7409.8197480347535</v>
      </c>
      <c r="I10601" s="5">
        <v>515113159.87897032</v>
      </c>
      <c r="J10601" s="5">
        <v>79248178.442918614</v>
      </c>
      <c r="K10601" s="5">
        <v>0</v>
      </c>
      <c r="L10601" s="5">
        <v>0</v>
      </c>
      <c r="M10601" s="5">
        <v>0</v>
      </c>
      <c r="N10601" s="5">
        <v>0</v>
      </c>
      <c r="O10601" s="5">
        <v>0</v>
      </c>
      <c r="P10601" s="5">
        <v>0</v>
      </c>
      <c r="Q10601" s="5">
        <v>0</v>
      </c>
      <c r="R10601" s="5">
        <v>0</v>
      </c>
      <c r="S10601" s="5">
        <v>0</v>
      </c>
      <c r="T10601" s="5">
        <v>0</v>
      </c>
      <c r="U10601" s="5">
        <v>0</v>
      </c>
      <c r="V10601" s="5">
        <v>0</v>
      </c>
      <c r="W10601" s="5">
        <v>0</v>
      </c>
      <c r="X10601" s="5">
        <v>0</v>
      </c>
      <c r="Y10601" s="5">
        <v>7089778.8330905298</v>
      </c>
      <c r="Z10601" s="5">
        <v>0</v>
      </c>
      <c r="AA10601" s="5">
        <v>0</v>
      </c>
      <c r="AB10601" s="5">
        <f t="shared" si="165"/>
        <v>601484607.55354762</v>
      </c>
    </row>
    <row r="10602" spans="2:28" x14ac:dyDescent="0.25">
      <c r="B10602" s="3">
        <v>2031</v>
      </c>
      <c r="C10602" s="4" t="s">
        <v>2188</v>
      </c>
      <c r="D10602" s="3" t="s">
        <v>2189</v>
      </c>
      <c r="E10602" s="4" t="s">
        <v>2206</v>
      </c>
      <c r="F10602" s="3" t="s">
        <v>1876</v>
      </c>
      <c r="G10602" s="5">
        <v>1169909668.5551713</v>
      </c>
      <c r="H10602" s="5">
        <v>981650566.70957458</v>
      </c>
      <c r="I10602" s="5">
        <v>1646698809.024884</v>
      </c>
      <c r="J10602" s="5">
        <v>253338278.3115209</v>
      </c>
      <c r="K10602" s="5">
        <v>0</v>
      </c>
      <c r="L10602" s="5">
        <v>0</v>
      </c>
      <c r="M10602" s="5">
        <v>0</v>
      </c>
      <c r="N10602" s="5">
        <v>0</v>
      </c>
      <c r="O10602" s="5">
        <v>0</v>
      </c>
      <c r="P10602" s="5">
        <v>0</v>
      </c>
      <c r="Q10602" s="5">
        <v>0</v>
      </c>
      <c r="R10602" s="5">
        <v>0</v>
      </c>
      <c r="S10602" s="5">
        <v>0</v>
      </c>
      <c r="T10602" s="5">
        <v>0</v>
      </c>
      <c r="U10602" s="5">
        <v>0</v>
      </c>
      <c r="V10602" s="5">
        <v>0</v>
      </c>
      <c r="W10602" s="5">
        <v>0</v>
      </c>
      <c r="X10602" s="5">
        <v>0</v>
      </c>
      <c r="Y10602" s="5">
        <v>1651503.580290603</v>
      </c>
      <c r="Z10602" s="5">
        <v>0</v>
      </c>
      <c r="AA10602" s="5">
        <v>0</v>
      </c>
      <c r="AB10602" s="5">
        <f t="shared" si="165"/>
        <v>4053248826.1814418</v>
      </c>
    </row>
    <row r="10603" spans="2:28" x14ac:dyDescent="0.25">
      <c r="B10603" s="3">
        <v>2031</v>
      </c>
      <c r="C10603" s="4" t="s">
        <v>2188</v>
      </c>
      <c r="D10603" s="3" t="s">
        <v>2189</v>
      </c>
      <c r="E10603" s="4" t="s">
        <v>2207</v>
      </c>
      <c r="F10603" s="3" t="s">
        <v>1671</v>
      </c>
      <c r="G10603" s="5">
        <v>2407.4731563269056</v>
      </c>
      <c r="H10603" s="5">
        <v>683.99333694465963</v>
      </c>
      <c r="I10603" s="5">
        <v>1133050771.2419593</v>
      </c>
      <c r="J10603" s="5">
        <v>174315503.26799396</v>
      </c>
      <c r="K10603" s="5">
        <v>0</v>
      </c>
      <c r="L10603" s="5">
        <v>0</v>
      </c>
      <c r="M10603" s="5">
        <v>0</v>
      </c>
      <c r="N10603" s="5">
        <v>0</v>
      </c>
      <c r="O10603" s="5">
        <v>0</v>
      </c>
      <c r="P10603" s="5">
        <v>0</v>
      </c>
      <c r="Q10603" s="5">
        <v>0</v>
      </c>
      <c r="R10603" s="5">
        <v>0</v>
      </c>
      <c r="S10603" s="5">
        <v>0</v>
      </c>
      <c r="T10603" s="5">
        <v>0</v>
      </c>
      <c r="U10603" s="5">
        <v>0</v>
      </c>
      <c r="V10603" s="5">
        <v>0</v>
      </c>
      <c r="W10603" s="5">
        <v>0</v>
      </c>
      <c r="X10603" s="5">
        <v>0</v>
      </c>
      <c r="Y10603" s="5">
        <v>5193829.4112103572</v>
      </c>
      <c r="Z10603" s="5">
        <v>0</v>
      </c>
      <c r="AA10603" s="5">
        <v>0</v>
      </c>
      <c r="AB10603" s="5">
        <f t="shared" si="165"/>
        <v>1312563195.3876569</v>
      </c>
    </row>
    <row r="10604" spans="2:28" x14ac:dyDescent="0.25">
      <c r="B10604" s="3">
        <v>2031</v>
      </c>
      <c r="C10604" s="4" t="s">
        <v>2188</v>
      </c>
      <c r="D10604" s="3" t="s">
        <v>2189</v>
      </c>
      <c r="E10604" s="4" t="s">
        <v>2208</v>
      </c>
      <c r="F10604" s="3" t="s">
        <v>2209</v>
      </c>
      <c r="G10604" s="5">
        <v>288783.30187983933</v>
      </c>
      <c r="H10604" s="5">
        <v>82046.960227816002</v>
      </c>
      <c r="I10604" s="5">
        <v>1726525558.1044712</v>
      </c>
      <c r="J10604" s="5">
        <v>265619316.63145745</v>
      </c>
      <c r="K10604" s="5">
        <v>0</v>
      </c>
      <c r="L10604" s="5">
        <v>0</v>
      </c>
      <c r="M10604" s="5">
        <v>0</v>
      </c>
      <c r="N10604" s="5">
        <v>0</v>
      </c>
      <c r="O10604" s="5">
        <v>0</v>
      </c>
      <c r="P10604" s="5">
        <v>0</v>
      </c>
      <c r="Q10604" s="5">
        <v>0</v>
      </c>
      <c r="R10604" s="5">
        <v>0</v>
      </c>
      <c r="S10604" s="5">
        <v>0</v>
      </c>
      <c r="T10604" s="5">
        <v>0</v>
      </c>
      <c r="U10604" s="5">
        <v>0</v>
      </c>
      <c r="V10604" s="5">
        <v>0</v>
      </c>
      <c r="W10604" s="5">
        <v>0</v>
      </c>
      <c r="X10604" s="5">
        <v>0</v>
      </c>
      <c r="Y10604" s="5">
        <v>10235816.061048014</v>
      </c>
      <c r="Z10604" s="5">
        <v>0</v>
      </c>
      <c r="AA10604" s="5">
        <v>0</v>
      </c>
      <c r="AB10604" s="5">
        <f t="shared" si="165"/>
        <v>2002751521.0590844</v>
      </c>
    </row>
    <row r="10605" spans="2:28" x14ac:dyDescent="0.25">
      <c r="B10605" s="3">
        <v>2031</v>
      </c>
      <c r="C10605" s="4" t="s">
        <v>2188</v>
      </c>
      <c r="D10605" s="3" t="s">
        <v>2189</v>
      </c>
      <c r="E10605" s="4" t="s">
        <v>2210</v>
      </c>
      <c r="F10605" s="3" t="s">
        <v>2211</v>
      </c>
      <c r="G10605" s="5">
        <v>2463894085.7551737</v>
      </c>
      <c r="H10605" s="5">
        <v>2484177871.4358706</v>
      </c>
      <c r="I10605" s="5">
        <v>1378869111.2137785</v>
      </c>
      <c r="J10605" s="5">
        <v>212133709.41750467</v>
      </c>
      <c r="K10605" s="5">
        <v>0</v>
      </c>
      <c r="L10605" s="5">
        <v>0</v>
      </c>
      <c r="M10605" s="5">
        <v>0</v>
      </c>
      <c r="N10605" s="5">
        <v>0</v>
      </c>
      <c r="O10605" s="5">
        <v>0</v>
      </c>
      <c r="P10605" s="5">
        <v>0</v>
      </c>
      <c r="Q10605" s="5">
        <v>0</v>
      </c>
      <c r="R10605" s="5">
        <v>0</v>
      </c>
      <c r="S10605" s="5">
        <v>0</v>
      </c>
      <c r="T10605" s="5">
        <v>0</v>
      </c>
      <c r="U10605" s="5">
        <v>0</v>
      </c>
      <c r="V10605" s="5">
        <v>0</v>
      </c>
      <c r="W10605" s="5">
        <v>0</v>
      </c>
      <c r="X10605" s="5">
        <v>0</v>
      </c>
      <c r="Y10605" s="5">
        <v>44351731.093021691</v>
      </c>
      <c r="Z10605" s="5">
        <v>0</v>
      </c>
      <c r="AA10605" s="5">
        <v>0</v>
      </c>
      <c r="AB10605" s="5">
        <f t="shared" si="165"/>
        <v>6583426508.9153481</v>
      </c>
    </row>
    <row r="10606" spans="2:28" x14ac:dyDescent="0.25">
      <c r="B10606" s="3">
        <v>2031</v>
      </c>
      <c r="C10606" s="4" t="s">
        <v>2188</v>
      </c>
      <c r="D10606" s="3" t="s">
        <v>2189</v>
      </c>
      <c r="E10606" s="6" t="s">
        <v>2212</v>
      </c>
      <c r="F10606" s="3" t="s">
        <v>2213</v>
      </c>
      <c r="G10606" s="5">
        <v>0</v>
      </c>
      <c r="H10606" s="5">
        <v>0</v>
      </c>
      <c r="I10606" s="5">
        <v>0</v>
      </c>
      <c r="J10606" s="5">
        <v>0</v>
      </c>
      <c r="K10606" s="5">
        <v>0</v>
      </c>
      <c r="L10606" s="5">
        <v>0</v>
      </c>
      <c r="M10606" s="5">
        <v>0</v>
      </c>
      <c r="N10606" s="5">
        <v>0</v>
      </c>
      <c r="O10606" s="5">
        <v>0</v>
      </c>
      <c r="P10606" s="5">
        <v>0</v>
      </c>
      <c r="Q10606" s="5">
        <v>0</v>
      </c>
      <c r="R10606" s="5">
        <v>0</v>
      </c>
      <c r="S10606" s="5">
        <v>0</v>
      </c>
      <c r="T10606" s="5">
        <v>0</v>
      </c>
      <c r="U10606" s="5">
        <v>0</v>
      </c>
      <c r="V10606" s="5">
        <v>0</v>
      </c>
      <c r="W10606" s="5">
        <v>0</v>
      </c>
      <c r="X10606" s="5">
        <v>0</v>
      </c>
      <c r="Y10606" s="5">
        <v>0</v>
      </c>
      <c r="Z10606" s="5">
        <v>0</v>
      </c>
      <c r="AA10606" s="5">
        <v>0</v>
      </c>
      <c r="AB10606" s="5">
        <f t="shared" si="165"/>
        <v>0</v>
      </c>
    </row>
    <row r="10607" spans="2:28" x14ac:dyDescent="0.25">
      <c r="B10607" s="3">
        <v>2031</v>
      </c>
      <c r="C10607" s="4" t="s">
        <v>2214</v>
      </c>
      <c r="D10607" s="3" t="s">
        <v>2215</v>
      </c>
      <c r="E10607" s="4" t="s">
        <v>2214</v>
      </c>
      <c r="F10607" s="3" t="s">
        <v>2215</v>
      </c>
      <c r="G10607" s="5">
        <v>190672883.64999998</v>
      </c>
      <c r="H10607" s="5">
        <v>0</v>
      </c>
      <c r="I10607" s="5">
        <v>1926468404.3718231</v>
      </c>
      <c r="J10607" s="5">
        <v>296379754.51874238</v>
      </c>
      <c r="K10607" s="5">
        <v>0</v>
      </c>
      <c r="L10607" s="5">
        <v>0</v>
      </c>
      <c r="M10607" s="5">
        <v>0</v>
      </c>
      <c r="N10607" s="5">
        <v>0</v>
      </c>
      <c r="O10607" s="5">
        <v>0</v>
      </c>
      <c r="P10607" s="5">
        <v>0</v>
      </c>
      <c r="Q10607" s="5">
        <v>25351831501.465664</v>
      </c>
      <c r="R10607" s="5">
        <v>0</v>
      </c>
      <c r="S10607" s="5">
        <v>0</v>
      </c>
      <c r="T10607" s="5">
        <v>0</v>
      </c>
      <c r="U10607" s="5">
        <v>0</v>
      </c>
      <c r="V10607" s="5">
        <v>0</v>
      </c>
      <c r="W10607" s="5">
        <v>0</v>
      </c>
      <c r="X10607" s="5">
        <v>1432402114.6555264</v>
      </c>
      <c r="Y10607" s="5">
        <v>131953237.44537969</v>
      </c>
      <c r="Z10607" s="5">
        <v>0</v>
      </c>
      <c r="AA10607" s="5">
        <v>0</v>
      </c>
      <c r="AB10607" s="5">
        <f t="shared" si="165"/>
        <v>29329707896.107136</v>
      </c>
    </row>
    <row r="10608" spans="2:28" x14ac:dyDescent="0.25">
      <c r="B10608" s="3">
        <v>2031</v>
      </c>
      <c r="C10608" s="4" t="s">
        <v>2214</v>
      </c>
      <c r="D10608" s="3" t="s">
        <v>2215</v>
      </c>
      <c r="E10608" s="4" t="s">
        <v>2216</v>
      </c>
      <c r="F10608" s="3" t="s">
        <v>2217</v>
      </c>
      <c r="G10608" s="5">
        <v>0</v>
      </c>
      <c r="H10608" s="5">
        <v>0</v>
      </c>
      <c r="I10608" s="5">
        <v>0</v>
      </c>
      <c r="J10608" s="5">
        <v>0</v>
      </c>
      <c r="K10608" s="5">
        <v>0</v>
      </c>
      <c r="L10608" s="5">
        <v>0</v>
      </c>
      <c r="M10608" s="5">
        <v>0</v>
      </c>
      <c r="N10608" s="5">
        <v>0</v>
      </c>
      <c r="O10608" s="5">
        <v>0</v>
      </c>
      <c r="P10608" s="5">
        <v>0</v>
      </c>
      <c r="Q10608" s="5">
        <v>0</v>
      </c>
      <c r="R10608" s="5">
        <v>0</v>
      </c>
      <c r="S10608" s="5">
        <v>0</v>
      </c>
      <c r="T10608" s="5">
        <v>0</v>
      </c>
      <c r="U10608" s="5">
        <v>0</v>
      </c>
      <c r="V10608" s="5">
        <v>0</v>
      </c>
      <c r="W10608" s="5">
        <v>0</v>
      </c>
      <c r="X10608" s="5">
        <v>0</v>
      </c>
      <c r="Y10608" s="5">
        <v>0</v>
      </c>
      <c r="Z10608" s="5">
        <v>0</v>
      </c>
      <c r="AA10608" s="5">
        <v>0</v>
      </c>
      <c r="AB10608" s="5">
        <f t="shared" si="165"/>
        <v>0</v>
      </c>
    </row>
    <row r="10609" spans="2:28" x14ac:dyDescent="0.25">
      <c r="B10609" s="3">
        <v>2031</v>
      </c>
      <c r="C10609" s="4" t="s">
        <v>2214</v>
      </c>
      <c r="D10609" s="3" t="s">
        <v>2215</v>
      </c>
      <c r="E10609" s="4" t="s">
        <v>2218</v>
      </c>
      <c r="F10609" s="3" t="s">
        <v>1572</v>
      </c>
      <c r="G10609" s="5">
        <v>0</v>
      </c>
      <c r="H10609" s="5">
        <v>0</v>
      </c>
      <c r="I10609" s="5">
        <v>546518296.24703634</v>
      </c>
      <c r="J10609" s="5">
        <v>84079737.884159535</v>
      </c>
      <c r="K10609" s="5">
        <v>0</v>
      </c>
      <c r="L10609" s="5">
        <v>0</v>
      </c>
      <c r="M10609" s="5">
        <v>0</v>
      </c>
      <c r="N10609" s="5">
        <v>0</v>
      </c>
      <c r="O10609" s="5">
        <v>0</v>
      </c>
      <c r="P10609" s="5">
        <v>0</v>
      </c>
      <c r="Q10609" s="5">
        <v>0</v>
      </c>
      <c r="R10609" s="5">
        <v>0</v>
      </c>
      <c r="S10609" s="5">
        <v>0</v>
      </c>
      <c r="T10609" s="5">
        <v>0</v>
      </c>
      <c r="U10609" s="5">
        <v>0</v>
      </c>
      <c r="V10609" s="5">
        <v>0</v>
      </c>
      <c r="W10609" s="5">
        <v>0</v>
      </c>
      <c r="X10609" s="5">
        <v>0</v>
      </c>
      <c r="Y10609" s="5">
        <v>343701347.60364538</v>
      </c>
      <c r="Z10609" s="5">
        <v>0</v>
      </c>
      <c r="AA10609" s="5">
        <v>0</v>
      </c>
      <c r="AB10609" s="5">
        <f t="shared" si="165"/>
        <v>974299381.73484135</v>
      </c>
    </row>
    <row r="10610" spans="2:28" x14ac:dyDescent="0.25">
      <c r="B10610" s="3">
        <v>2031</v>
      </c>
      <c r="C10610" s="4" t="s">
        <v>2219</v>
      </c>
      <c r="D10610" s="3" t="s">
        <v>2220</v>
      </c>
      <c r="E10610" s="4" t="s">
        <v>2219</v>
      </c>
      <c r="F10610" s="3" t="s">
        <v>2220</v>
      </c>
      <c r="G10610" s="5">
        <v>0</v>
      </c>
      <c r="H10610" s="5">
        <v>0</v>
      </c>
      <c r="I10610" s="5">
        <v>0</v>
      </c>
      <c r="J10610" s="5">
        <v>0</v>
      </c>
      <c r="K10610" s="5">
        <v>0</v>
      </c>
      <c r="L10610" s="5">
        <v>0</v>
      </c>
      <c r="M10610" s="5">
        <v>0</v>
      </c>
      <c r="N10610" s="5">
        <v>0</v>
      </c>
      <c r="O10610" s="5">
        <v>0</v>
      </c>
      <c r="P10610" s="5">
        <v>0</v>
      </c>
      <c r="Q10610" s="5">
        <v>0</v>
      </c>
      <c r="R10610" s="5">
        <v>0</v>
      </c>
      <c r="S10610" s="5">
        <v>0</v>
      </c>
      <c r="T10610" s="5">
        <v>0</v>
      </c>
      <c r="U10610" s="5">
        <v>0</v>
      </c>
      <c r="V10610" s="5">
        <v>0</v>
      </c>
      <c r="W10610" s="5">
        <v>0</v>
      </c>
      <c r="X10610" s="5">
        <v>0</v>
      </c>
      <c r="Y10610" s="5">
        <v>0</v>
      </c>
      <c r="Z10610" s="5">
        <v>0</v>
      </c>
      <c r="AA10610" s="5">
        <v>0</v>
      </c>
      <c r="AB10610" s="5">
        <f t="shared" si="165"/>
        <v>0</v>
      </c>
    </row>
    <row r="10611" spans="2:28" x14ac:dyDescent="0.25">
      <c r="B10611" s="3">
        <v>2031</v>
      </c>
      <c r="C10611" s="4" t="s">
        <v>2219</v>
      </c>
      <c r="D10611" s="3" t="s">
        <v>2220</v>
      </c>
      <c r="E10611" s="6" t="s">
        <v>2221</v>
      </c>
      <c r="F10611" s="3" t="s">
        <v>2222</v>
      </c>
      <c r="G10611" s="5">
        <v>0</v>
      </c>
      <c r="H10611" s="5">
        <v>0</v>
      </c>
      <c r="I10611" s="5">
        <v>0</v>
      </c>
      <c r="J10611" s="5">
        <v>0</v>
      </c>
      <c r="K10611" s="5">
        <v>0</v>
      </c>
      <c r="L10611" s="5">
        <v>0</v>
      </c>
      <c r="M10611" s="5">
        <v>0</v>
      </c>
      <c r="N10611" s="5">
        <v>0</v>
      </c>
      <c r="O10611" s="5">
        <v>0</v>
      </c>
      <c r="P10611" s="5">
        <v>0</v>
      </c>
      <c r="Q10611" s="5">
        <v>0</v>
      </c>
      <c r="R10611" s="5">
        <v>0</v>
      </c>
      <c r="S10611" s="5">
        <v>0</v>
      </c>
      <c r="T10611" s="5">
        <v>0</v>
      </c>
      <c r="U10611" s="5">
        <v>0</v>
      </c>
      <c r="V10611" s="5">
        <v>0</v>
      </c>
      <c r="W10611" s="5">
        <v>0</v>
      </c>
      <c r="X10611" s="5">
        <v>0</v>
      </c>
      <c r="Y10611" s="5">
        <v>0</v>
      </c>
      <c r="Z10611" s="5">
        <v>0</v>
      </c>
      <c r="AA10611" s="5">
        <v>0</v>
      </c>
      <c r="AB10611" s="5">
        <f t="shared" si="165"/>
        <v>0</v>
      </c>
    </row>
    <row r="10612" spans="2:28" x14ac:dyDescent="0.25">
      <c r="B10612" s="3">
        <v>2031</v>
      </c>
      <c r="C10612" s="4" t="s">
        <v>2223</v>
      </c>
      <c r="D10612" s="3" t="s">
        <v>2224</v>
      </c>
      <c r="E10612" s="6" t="s">
        <v>2223</v>
      </c>
      <c r="F10612" s="3" t="s">
        <v>2225</v>
      </c>
      <c r="G10612" s="5">
        <v>2697811843.9605398</v>
      </c>
      <c r="H10612" s="5">
        <v>0</v>
      </c>
      <c r="I10612" s="5">
        <v>0</v>
      </c>
      <c r="J10612" s="5">
        <v>0</v>
      </c>
      <c r="K10612" s="5">
        <v>0</v>
      </c>
      <c r="L10612" s="5">
        <v>0</v>
      </c>
      <c r="M10612" s="5">
        <v>0</v>
      </c>
      <c r="N10612" s="5">
        <v>0</v>
      </c>
      <c r="O10612" s="5">
        <v>0</v>
      </c>
      <c r="P10612" s="5">
        <v>0</v>
      </c>
      <c r="Q10612" s="5">
        <v>0</v>
      </c>
      <c r="R10612" s="5">
        <v>0</v>
      </c>
      <c r="S10612" s="5">
        <v>0</v>
      </c>
      <c r="T10612" s="5">
        <v>0</v>
      </c>
      <c r="U10612" s="5">
        <v>0</v>
      </c>
      <c r="V10612" s="5">
        <v>0</v>
      </c>
      <c r="W10612" s="5">
        <v>0</v>
      </c>
      <c r="X10612" s="5">
        <v>0</v>
      </c>
      <c r="Y10612" s="5">
        <v>0</v>
      </c>
      <c r="Z10612" s="5">
        <v>0</v>
      </c>
      <c r="AA10612" s="5">
        <v>0</v>
      </c>
      <c r="AB10612" s="5">
        <f t="shared" si="165"/>
        <v>2697811843.9605398</v>
      </c>
    </row>
    <row r="10613" spans="2:28" x14ac:dyDescent="0.25">
      <c r="B10613" s="3">
        <v>2031</v>
      </c>
      <c r="C10613" s="4" t="s">
        <v>2226</v>
      </c>
      <c r="D10613" s="3" t="s">
        <v>2227</v>
      </c>
      <c r="E10613" s="6" t="s">
        <v>2226</v>
      </c>
      <c r="F10613" s="3" t="s">
        <v>2228</v>
      </c>
      <c r="G10613" s="5">
        <v>13762885402.036093</v>
      </c>
      <c r="H10613" s="5">
        <v>0</v>
      </c>
      <c r="I10613" s="5">
        <v>0</v>
      </c>
      <c r="J10613" s="5">
        <v>0</v>
      </c>
      <c r="K10613" s="5">
        <v>0</v>
      </c>
      <c r="L10613" s="5">
        <v>0</v>
      </c>
      <c r="M10613" s="5">
        <v>0</v>
      </c>
      <c r="N10613" s="5">
        <v>0</v>
      </c>
      <c r="O10613" s="5">
        <v>0</v>
      </c>
      <c r="P10613" s="5">
        <v>0</v>
      </c>
      <c r="Q10613" s="5">
        <v>0</v>
      </c>
      <c r="R10613" s="5">
        <v>0</v>
      </c>
      <c r="S10613" s="5">
        <v>0</v>
      </c>
      <c r="T10613" s="5">
        <v>0</v>
      </c>
      <c r="U10613" s="5">
        <v>0</v>
      </c>
      <c r="V10613" s="5">
        <v>0</v>
      </c>
      <c r="W10613" s="5">
        <v>0</v>
      </c>
      <c r="X10613" s="5">
        <v>0</v>
      </c>
      <c r="Y10613" s="5">
        <v>0</v>
      </c>
      <c r="Z10613" s="5">
        <v>0</v>
      </c>
      <c r="AA10613" s="5">
        <v>0</v>
      </c>
      <c r="AB10613" s="5">
        <f t="shared" si="165"/>
        <v>13762885402.036093</v>
      </c>
    </row>
    <row r="10614" spans="2:28" x14ac:dyDescent="0.25">
      <c r="B10614" s="3">
        <v>2031</v>
      </c>
      <c r="C10614" s="4" t="s">
        <v>2226</v>
      </c>
      <c r="D10614" s="3" t="s">
        <v>2229</v>
      </c>
      <c r="E10614" s="6" t="s">
        <v>2230</v>
      </c>
      <c r="F10614" s="3" t="s">
        <v>2231</v>
      </c>
      <c r="G10614" s="5">
        <v>6856959618.8600006</v>
      </c>
      <c r="H10614" s="5">
        <v>6776523844.8835011</v>
      </c>
      <c r="I10614" s="5">
        <v>0</v>
      </c>
      <c r="J10614" s="5">
        <v>0</v>
      </c>
      <c r="K10614" s="5">
        <v>0</v>
      </c>
      <c r="L10614" s="5">
        <v>0</v>
      </c>
      <c r="M10614" s="5">
        <v>0</v>
      </c>
      <c r="N10614" s="5">
        <v>0</v>
      </c>
      <c r="O10614" s="5">
        <v>0</v>
      </c>
      <c r="P10614" s="5">
        <v>0</v>
      </c>
      <c r="Q10614" s="5">
        <v>0</v>
      </c>
      <c r="R10614" s="5">
        <v>0</v>
      </c>
      <c r="S10614" s="5">
        <v>0</v>
      </c>
      <c r="T10614" s="5">
        <v>0</v>
      </c>
      <c r="U10614" s="5">
        <v>0</v>
      </c>
      <c r="V10614" s="5">
        <v>0</v>
      </c>
      <c r="W10614" s="5">
        <v>0</v>
      </c>
      <c r="X10614" s="5">
        <v>0</v>
      </c>
      <c r="Y10614" s="5">
        <v>0</v>
      </c>
      <c r="Z10614" s="5">
        <v>0</v>
      </c>
      <c r="AA10614" s="5">
        <v>0</v>
      </c>
      <c r="AB10614" s="5">
        <f t="shared" si="165"/>
        <v>13633483463.743502</v>
      </c>
    </row>
    <row r="10615" spans="2:28" x14ac:dyDescent="0.25">
      <c r="B10615" s="3">
        <v>2031</v>
      </c>
      <c r="C10615" s="4" t="s">
        <v>2232</v>
      </c>
      <c r="D10615" s="3" t="s">
        <v>2233</v>
      </c>
      <c r="E10615" s="6" t="s">
        <v>2232</v>
      </c>
      <c r="F10615" s="3" t="s">
        <v>2233</v>
      </c>
      <c r="G10615" s="5">
        <v>0</v>
      </c>
      <c r="H10615" s="5">
        <v>0</v>
      </c>
      <c r="I10615" s="5">
        <v>0</v>
      </c>
      <c r="J10615" s="5">
        <v>0</v>
      </c>
      <c r="K10615" s="5">
        <v>0</v>
      </c>
      <c r="L10615" s="5">
        <v>0</v>
      </c>
      <c r="M10615" s="5">
        <v>0</v>
      </c>
      <c r="N10615" s="5">
        <v>0</v>
      </c>
      <c r="O10615" s="5">
        <v>0</v>
      </c>
      <c r="P10615" s="5">
        <v>0</v>
      </c>
      <c r="Q10615" s="5">
        <v>0</v>
      </c>
      <c r="R10615" s="5">
        <v>0</v>
      </c>
      <c r="S10615" s="5">
        <v>0</v>
      </c>
      <c r="T10615" s="5">
        <v>0</v>
      </c>
      <c r="U10615" s="5">
        <v>0</v>
      </c>
      <c r="V10615" s="5">
        <v>0</v>
      </c>
      <c r="W10615" s="5">
        <v>0</v>
      </c>
      <c r="X10615" s="5">
        <v>0</v>
      </c>
      <c r="Y10615" s="5">
        <v>0</v>
      </c>
      <c r="Z10615" s="5">
        <v>0</v>
      </c>
      <c r="AA10615" s="5">
        <v>0</v>
      </c>
      <c r="AB10615" s="5">
        <f t="shared" si="165"/>
        <v>0</v>
      </c>
    </row>
    <row r="10616" spans="2:28" x14ac:dyDescent="0.25">
      <c r="B10616" s="3">
        <v>2031</v>
      </c>
      <c r="C10616" s="4" t="s">
        <v>2234</v>
      </c>
      <c r="D10616" s="3" t="s">
        <v>2235</v>
      </c>
      <c r="E10616" s="6" t="s">
        <v>2234</v>
      </c>
      <c r="F10616" s="3" t="s">
        <v>2235</v>
      </c>
      <c r="G10616" s="5">
        <v>0</v>
      </c>
      <c r="H10616" s="5">
        <v>0</v>
      </c>
      <c r="I10616" s="5">
        <v>0</v>
      </c>
      <c r="J10616" s="5">
        <v>0</v>
      </c>
      <c r="K10616" s="5">
        <v>0</v>
      </c>
      <c r="L10616" s="5">
        <v>0</v>
      </c>
      <c r="M10616" s="5">
        <v>0</v>
      </c>
      <c r="N10616" s="5">
        <v>0</v>
      </c>
      <c r="O10616" s="5">
        <v>0</v>
      </c>
      <c r="P10616" s="5">
        <v>0</v>
      </c>
      <c r="Q10616" s="5">
        <v>0</v>
      </c>
      <c r="R10616" s="5">
        <v>0</v>
      </c>
      <c r="S10616" s="5">
        <v>0</v>
      </c>
      <c r="T10616" s="5">
        <v>0</v>
      </c>
      <c r="U10616" s="5">
        <v>0</v>
      </c>
      <c r="V10616" s="5">
        <v>0</v>
      </c>
      <c r="W10616" s="5">
        <v>0</v>
      </c>
      <c r="X10616" s="5">
        <v>0</v>
      </c>
      <c r="Y10616" s="5">
        <v>0</v>
      </c>
      <c r="Z10616" s="5">
        <v>0</v>
      </c>
      <c r="AA10616" s="5">
        <v>0</v>
      </c>
      <c r="AB10616" s="5">
        <f t="shared" si="165"/>
        <v>0</v>
      </c>
    </row>
    <row r="10617" spans="2:28" x14ac:dyDescent="0.25">
      <c r="B10617" s="3">
        <v>2031</v>
      </c>
      <c r="C10617" s="4" t="s">
        <v>2236</v>
      </c>
      <c r="D10617" s="3" t="s">
        <v>2237</v>
      </c>
      <c r="E10617" s="6" t="s">
        <v>2236</v>
      </c>
      <c r="F10617" s="3" t="s">
        <v>2238</v>
      </c>
      <c r="G10617" s="5">
        <v>137542692.83000001</v>
      </c>
      <c r="H10617" s="5">
        <v>98104631.203500032</v>
      </c>
      <c r="I10617" s="5">
        <v>0</v>
      </c>
      <c r="J10617" s="5">
        <v>0</v>
      </c>
      <c r="K10617" s="5">
        <v>0</v>
      </c>
      <c r="L10617" s="5">
        <v>0</v>
      </c>
      <c r="M10617" s="5">
        <v>0</v>
      </c>
      <c r="N10617" s="5">
        <v>0</v>
      </c>
      <c r="O10617" s="5">
        <v>0</v>
      </c>
      <c r="P10617" s="5">
        <v>0</v>
      </c>
      <c r="Q10617" s="5">
        <v>0</v>
      </c>
      <c r="R10617" s="5">
        <v>0</v>
      </c>
      <c r="S10617" s="5">
        <v>0</v>
      </c>
      <c r="T10617" s="5">
        <v>0</v>
      </c>
      <c r="U10617" s="5">
        <v>0</v>
      </c>
      <c r="V10617" s="5">
        <v>0</v>
      </c>
      <c r="W10617" s="5">
        <v>0</v>
      </c>
      <c r="X10617" s="5">
        <v>0</v>
      </c>
      <c r="Y10617" s="5">
        <v>0</v>
      </c>
      <c r="Z10617" s="5">
        <v>0</v>
      </c>
      <c r="AA10617" s="5">
        <v>0</v>
      </c>
      <c r="AB10617" s="5">
        <f t="shared" si="165"/>
        <v>235647324.03350005</v>
      </c>
    </row>
    <row r="10618" spans="2:28" x14ac:dyDescent="0.25">
      <c r="B10618" s="3">
        <v>2031</v>
      </c>
      <c r="C10618" s="4" t="s">
        <v>2239</v>
      </c>
      <c r="D10618" s="3" t="s">
        <v>2240</v>
      </c>
      <c r="E10618" s="6" t="s">
        <v>2239</v>
      </c>
      <c r="F10618" s="3" t="s">
        <v>2240</v>
      </c>
      <c r="G10618" s="5">
        <v>12159.037341980298</v>
      </c>
      <c r="H10618" s="5">
        <v>0</v>
      </c>
      <c r="I10618" s="5">
        <v>0</v>
      </c>
      <c r="J10618" s="5">
        <v>0</v>
      </c>
      <c r="K10618" s="5">
        <v>0</v>
      </c>
      <c r="L10618" s="5">
        <v>0</v>
      </c>
      <c r="M10618" s="5">
        <v>0</v>
      </c>
      <c r="N10618" s="5">
        <v>0</v>
      </c>
      <c r="O10618" s="5">
        <v>0</v>
      </c>
      <c r="P10618" s="5">
        <v>0</v>
      </c>
      <c r="Q10618" s="5">
        <v>43711694814.808388</v>
      </c>
      <c r="R10618" s="5">
        <v>0</v>
      </c>
      <c r="S10618" s="5">
        <v>0</v>
      </c>
      <c r="T10618" s="5">
        <v>0</v>
      </c>
      <c r="U10618" s="5">
        <v>0</v>
      </c>
      <c r="V10618" s="5">
        <v>0</v>
      </c>
      <c r="W10618" s="5">
        <v>0</v>
      </c>
      <c r="X10618" s="5">
        <v>2475884278.6322761</v>
      </c>
      <c r="Y10618" s="5">
        <v>1222117364.278753</v>
      </c>
      <c r="Z10618" s="5">
        <v>0</v>
      </c>
      <c r="AA10618" s="5">
        <v>0</v>
      </c>
      <c r="AB10618" s="5">
        <f t="shared" si="165"/>
        <v>47409708616.75676</v>
      </c>
    </row>
    <row r="10619" spans="2:28" x14ac:dyDescent="0.25">
      <c r="B10619" s="3">
        <v>2031</v>
      </c>
      <c r="C10619" s="4" t="s">
        <v>2239</v>
      </c>
      <c r="D10619" s="3" t="s">
        <v>2240</v>
      </c>
      <c r="E10619" s="6" t="s">
        <v>2241</v>
      </c>
      <c r="F10619" s="3" t="s">
        <v>2242</v>
      </c>
      <c r="G10619" s="5">
        <v>277914.75499144685</v>
      </c>
      <c r="H10619" s="5">
        <v>78301.617986038473</v>
      </c>
      <c r="I10619" s="5">
        <v>2809843694.5938373</v>
      </c>
      <c r="J10619" s="5">
        <v>432283645.32212931</v>
      </c>
      <c r="K10619" s="5">
        <v>0</v>
      </c>
      <c r="L10619" s="5">
        <v>0</v>
      </c>
      <c r="M10619" s="5">
        <v>0</v>
      </c>
      <c r="N10619" s="5">
        <v>0</v>
      </c>
      <c r="O10619" s="5">
        <v>0</v>
      </c>
      <c r="P10619" s="5">
        <v>0</v>
      </c>
      <c r="Q10619" s="5">
        <v>0</v>
      </c>
      <c r="R10619" s="5">
        <v>0</v>
      </c>
      <c r="S10619" s="5">
        <v>0</v>
      </c>
      <c r="T10619" s="5">
        <v>0</v>
      </c>
      <c r="U10619" s="5">
        <v>0</v>
      </c>
      <c r="V10619" s="5">
        <v>0</v>
      </c>
      <c r="W10619" s="5">
        <v>0</v>
      </c>
      <c r="X10619" s="5">
        <v>0</v>
      </c>
      <c r="Y10619" s="5">
        <v>19720427.395566776</v>
      </c>
      <c r="Z10619" s="5">
        <v>0</v>
      </c>
      <c r="AA10619" s="5">
        <v>0</v>
      </c>
      <c r="AB10619" s="5">
        <f t="shared" si="165"/>
        <v>3262203983.6845107</v>
      </c>
    </row>
    <row r="10620" spans="2:28" x14ac:dyDescent="0.25">
      <c r="B10620" s="3">
        <v>2031</v>
      </c>
      <c r="C10620" s="4" t="s">
        <v>2239</v>
      </c>
      <c r="D10620" s="3" t="s">
        <v>2240</v>
      </c>
      <c r="E10620" s="6" t="s">
        <v>2243</v>
      </c>
      <c r="F10620" s="3" t="s">
        <v>2244</v>
      </c>
      <c r="G10620" s="5">
        <v>0</v>
      </c>
      <c r="H10620" s="5">
        <v>0</v>
      </c>
      <c r="I10620" s="5">
        <v>1906771013.2562301</v>
      </c>
      <c r="J10620" s="5">
        <v>293349386.654805</v>
      </c>
      <c r="K10620" s="5">
        <v>0</v>
      </c>
      <c r="L10620" s="5">
        <v>0</v>
      </c>
      <c r="M10620" s="5">
        <v>0</v>
      </c>
      <c r="N10620" s="5">
        <v>0</v>
      </c>
      <c r="O10620" s="5">
        <v>0</v>
      </c>
      <c r="P10620" s="5">
        <v>0</v>
      </c>
      <c r="Q10620" s="5">
        <v>0</v>
      </c>
      <c r="R10620" s="5">
        <v>0</v>
      </c>
      <c r="S10620" s="5">
        <v>0</v>
      </c>
      <c r="T10620" s="5">
        <v>0</v>
      </c>
      <c r="U10620" s="5">
        <v>0</v>
      </c>
      <c r="V10620" s="5">
        <v>0</v>
      </c>
      <c r="W10620" s="5">
        <v>0</v>
      </c>
      <c r="X10620" s="5">
        <v>0</v>
      </c>
      <c r="Y10620" s="5">
        <v>0</v>
      </c>
      <c r="Z10620" s="5">
        <v>0</v>
      </c>
      <c r="AA10620" s="5">
        <v>0</v>
      </c>
      <c r="AB10620" s="5">
        <f t="shared" si="165"/>
        <v>2200120399.9110351</v>
      </c>
    </row>
    <row r="10621" spans="2:28" x14ac:dyDescent="0.25">
      <c r="B10621" s="3">
        <v>2031</v>
      </c>
      <c r="C10621" s="4" t="s">
        <v>2245</v>
      </c>
      <c r="D10621" s="3" t="s">
        <v>2246</v>
      </c>
      <c r="E10621" s="6" t="s">
        <v>2245</v>
      </c>
      <c r="F10621" s="3" t="s">
        <v>2246</v>
      </c>
      <c r="G10621" s="5">
        <v>11005047.051557347</v>
      </c>
      <c r="H10621" s="5">
        <v>0</v>
      </c>
      <c r="I10621" s="5">
        <v>0</v>
      </c>
      <c r="J10621" s="5">
        <v>0</v>
      </c>
      <c r="K10621" s="5">
        <v>0</v>
      </c>
      <c r="L10621" s="5">
        <v>0</v>
      </c>
      <c r="M10621" s="5">
        <v>0</v>
      </c>
      <c r="N10621" s="5">
        <v>0</v>
      </c>
      <c r="O10621" s="5">
        <v>0</v>
      </c>
      <c r="P10621" s="5">
        <v>0</v>
      </c>
      <c r="Q10621" s="5">
        <v>49165661351.614891</v>
      </c>
      <c r="R10621" s="5">
        <v>0</v>
      </c>
      <c r="S10621" s="5">
        <v>0</v>
      </c>
      <c r="T10621" s="5">
        <v>0</v>
      </c>
      <c r="U10621" s="5">
        <v>0</v>
      </c>
      <c r="V10621" s="5">
        <v>0</v>
      </c>
      <c r="W10621" s="5">
        <v>0</v>
      </c>
      <c r="X10621" s="5">
        <v>2806156614.0174222</v>
      </c>
      <c r="Y10621" s="5">
        <v>0</v>
      </c>
      <c r="Z10621" s="5">
        <v>0</v>
      </c>
      <c r="AA10621" s="5">
        <v>0</v>
      </c>
      <c r="AB10621" s="5">
        <f t="shared" si="165"/>
        <v>51982823012.683876</v>
      </c>
    </row>
    <row r="10622" spans="2:28" x14ac:dyDescent="0.25">
      <c r="B10622" s="3">
        <v>2031</v>
      </c>
      <c r="C10622" s="4" t="s">
        <v>2245</v>
      </c>
      <c r="D10622" s="3" t="s">
        <v>2246</v>
      </c>
      <c r="E10622" s="6" t="s">
        <v>2247</v>
      </c>
      <c r="F10622" s="3" t="s">
        <v>2248</v>
      </c>
      <c r="G10622" s="5">
        <v>95075601.882328585</v>
      </c>
      <c r="H10622" s="5">
        <v>26421801.143081952</v>
      </c>
      <c r="I10622" s="5">
        <v>3348833783.4201403</v>
      </c>
      <c r="J10622" s="5">
        <v>515205197.44925302</v>
      </c>
      <c r="K10622" s="5">
        <v>0</v>
      </c>
      <c r="L10622" s="5">
        <v>0</v>
      </c>
      <c r="M10622" s="5">
        <v>0</v>
      </c>
      <c r="N10622" s="5">
        <v>0</v>
      </c>
      <c r="O10622" s="5">
        <v>0</v>
      </c>
      <c r="P10622" s="5">
        <v>0</v>
      </c>
      <c r="Q10622" s="5">
        <v>0</v>
      </c>
      <c r="R10622" s="5">
        <v>0</v>
      </c>
      <c r="S10622" s="5">
        <v>0</v>
      </c>
      <c r="T10622" s="5">
        <v>0</v>
      </c>
      <c r="U10622" s="5">
        <v>0</v>
      </c>
      <c r="V10622" s="5">
        <v>0</v>
      </c>
      <c r="W10622" s="5">
        <v>0</v>
      </c>
      <c r="X10622" s="5">
        <v>0</v>
      </c>
      <c r="Y10622" s="5">
        <v>5918093.8454223741</v>
      </c>
      <c r="Z10622" s="5">
        <v>0</v>
      </c>
      <c r="AA10622" s="5">
        <v>0</v>
      </c>
      <c r="AB10622" s="5">
        <f t="shared" si="165"/>
        <v>3991454477.7402263</v>
      </c>
    </row>
    <row r="10623" spans="2:28" x14ac:dyDescent="0.25">
      <c r="B10623" s="3">
        <v>2031</v>
      </c>
      <c r="C10623" s="4" t="s">
        <v>2245</v>
      </c>
      <c r="D10623" s="3" t="s">
        <v>2246</v>
      </c>
      <c r="E10623" s="4" t="s">
        <v>2249</v>
      </c>
      <c r="F10623" s="3" t="s">
        <v>2250</v>
      </c>
      <c r="G10623" s="5">
        <v>0</v>
      </c>
      <c r="H10623" s="5">
        <v>0</v>
      </c>
      <c r="I10623" s="5">
        <v>2427018696.0336461</v>
      </c>
      <c r="J10623" s="5">
        <v>373387491.69748449</v>
      </c>
      <c r="K10623" s="5">
        <v>0</v>
      </c>
      <c r="L10623" s="5">
        <v>0</v>
      </c>
      <c r="M10623" s="5">
        <v>0</v>
      </c>
      <c r="N10623" s="5">
        <v>0</v>
      </c>
      <c r="O10623" s="5">
        <v>0</v>
      </c>
      <c r="P10623" s="5">
        <v>0</v>
      </c>
      <c r="Q10623" s="5">
        <v>0</v>
      </c>
      <c r="R10623" s="5">
        <v>0</v>
      </c>
      <c r="S10623" s="5">
        <v>0</v>
      </c>
      <c r="T10623" s="5">
        <v>0</v>
      </c>
      <c r="U10623" s="5">
        <v>0</v>
      </c>
      <c r="V10623" s="5">
        <v>0</v>
      </c>
      <c r="W10623" s="5">
        <v>0</v>
      </c>
      <c r="X10623" s="5">
        <v>0</v>
      </c>
      <c r="Y10623" s="5">
        <v>0</v>
      </c>
      <c r="Z10623" s="5">
        <v>0</v>
      </c>
      <c r="AA10623" s="5">
        <v>0</v>
      </c>
      <c r="AB10623" s="5">
        <f t="shared" si="165"/>
        <v>2800406187.7311306</v>
      </c>
    </row>
    <row r="10624" spans="2:28" x14ac:dyDescent="0.25">
      <c r="B10624" s="3">
        <v>2031</v>
      </c>
      <c r="C10624" s="4" t="s">
        <v>2251</v>
      </c>
      <c r="D10624" s="3" t="s">
        <v>2252</v>
      </c>
      <c r="E10624" s="6" t="s">
        <v>2251</v>
      </c>
      <c r="F10624" s="3" t="s">
        <v>2252</v>
      </c>
      <c r="G10624" s="5">
        <v>255262.56680366542</v>
      </c>
      <c r="H10624" s="5">
        <v>0</v>
      </c>
      <c r="I10624" s="5">
        <v>0</v>
      </c>
      <c r="J10624" s="5">
        <v>0</v>
      </c>
      <c r="K10624" s="5">
        <v>0</v>
      </c>
      <c r="L10624" s="5">
        <v>0</v>
      </c>
      <c r="M10624" s="5">
        <v>0</v>
      </c>
      <c r="N10624" s="5">
        <v>0</v>
      </c>
      <c r="O10624" s="5">
        <v>0</v>
      </c>
      <c r="P10624" s="5">
        <v>0</v>
      </c>
      <c r="Q10624" s="5">
        <v>41980194354.108879</v>
      </c>
      <c r="R10624" s="5">
        <v>0</v>
      </c>
      <c r="S10624" s="5">
        <v>0</v>
      </c>
      <c r="T10624" s="5">
        <v>0</v>
      </c>
      <c r="U10624" s="5">
        <v>0</v>
      </c>
      <c r="V10624" s="5">
        <v>0</v>
      </c>
      <c r="W10624" s="5">
        <v>0</v>
      </c>
      <c r="X10624" s="5">
        <v>2498690894.7103033</v>
      </c>
      <c r="Y10624" s="5">
        <v>34270310.477977507</v>
      </c>
      <c r="Z10624" s="5">
        <v>0</v>
      </c>
      <c r="AA10624" s="5">
        <v>0</v>
      </c>
      <c r="AB10624" s="5">
        <f t="shared" si="165"/>
        <v>44513410821.86396</v>
      </c>
    </row>
    <row r="10625" spans="2:28" x14ac:dyDescent="0.25">
      <c r="B10625" s="3">
        <v>2031</v>
      </c>
      <c r="C10625" s="4" t="s">
        <v>2251</v>
      </c>
      <c r="D10625" s="3" t="s">
        <v>2252</v>
      </c>
      <c r="E10625" s="6" t="s">
        <v>2253</v>
      </c>
      <c r="F10625" s="3" t="s">
        <v>2254</v>
      </c>
      <c r="G10625" s="5">
        <v>261098.5645947005</v>
      </c>
      <c r="H10625" s="5">
        <v>74181.378928048027</v>
      </c>
      <c r="I10625" s="5">
        <v>2638727652.7012272</v>
      </c>
      <c r="J10625" s="5">
        <v>405958100.41557395</v>
      </c>
      <c r="K10625" s="5">
        <v>0</v>
      </c>
      <c r="L10625" s="5">
        <v>0</v>
      </c>
      <c r="M10625" s="5">
        <v>0</v>
      </c>
      <c r="N10625" s="5">
        <v>0</v>
      </c>
      <c r="O10625" s="5">
        <v>0</v>
      </c>
      <c r="P10625" s="5">
        <v>0</v>
      </c>
      <c r="Q10625" s="5">
        <v>0</v>
      </c>
      <c r="R10625" s="5">
        <v>0</v>
      </c>
      <c r="S10625" s="5">
        <v>0</v>
      </c>
      <c r="T10625" s="5">
        <v>0</v>
      </c>
      <c r="U10625" s="5">
        <v>0</v>
      </c>
      <c r="V10625" s="5">
        <v>0</v>
      </c>
      <c r="W10625" s="5">
        <v>0</v>
      </c>
      <c r="X10625" s="5">
        <v>0</v>
      </c>
      <c r="Y10625" s="5">
        <v>10826214.639582219</v>
      </c>
      <c r="Z10625" s="5">
        <v>0</v>
      </c>
      <c r="AA10625" s="5">
        <v>0</v>
      </c>
      <c r="AB10625" s="5">
        <f t="shared" si="165"/>
        <v>3055847247.6999063</v>
      </c>
    </row>
    <row r="10626" spans="2:28" x14ac:dyDescent="0.25">
      <c r="B10626" s="3">
        <v>2031</v>
      </c>
      <c r="C10626" s="4" t="s">
        <v>2251</v>
      </c>
      <c r="D10626" s="3" t="s">
        <v>2252</v>
      </c>
      <c r="E10626" s="6" t="s">
        <v>2255</v>
      </c>
      <c r="F10626" s="3" t="s">
        <v>375</v>
      </c>
      <c r="G10626" s="5">
        <v>0</v>
      </c>
      <c r="H10626" s="5">
        <v>0</v>
      </c>
      <c r="I10626" s="5">
        <v>1826199572.7771935</v>
      </c>
      <c r="J10626" s="5">
        <v>280953780.42726088</v>
      </c>
      <c r="K10626" s="5">
        <v>0</v>
      </c>
      <c r="L10626" s="5">
        <v>0</v>
      </c>
      <c r="M10626" s="5">
        <v>0</v>
      </c>
      <c r="N10626" s="5">
        <v>0</v>
      </c>
      <c r="O10626" s="5">
        <v>0</v>
      </c>
      <c r="P10626" s="5">
        <v>0</v>
      </c>
      <c r="Q10626" s="5">
        <v>0</v>
      </c>
      <c r="R10626" s="5">
        <v>0</v>
      </c>
      <c r="S10626" s="5">
        <v>0</v>
      </c>
      <c r="T10626" s="5">
        <v>0</v>
      </c>
      <c r="U10626" s="5">
        <v>0</v>
      </c>
      <c r="V10626" s="5">
        <v>0</v>
      </c>
      <c r="W10626" s="5">
        <v>0</v>
      </c>
      <c r="X10626" s="5">
        <v>0</v>
      </c>
      <c r="Y10626" s="5">
        <v>0</v>
      </c>
      <c r="Z10626" s="5">
        <v>0</v>
      </c>
      <c r="AA10626" s="5">
        <v>0</v>
      </c>
      <c r="AB10626" s="5">
        <f t="shared" si="165"/>
        <v>2107153353.2044544</v>
      </c>
    </row>
    <row r="10627" spans="2:28" x14ac:dyDescent="0.25">
      <c r="B10627" s="3">
        <v>2031</v>
      </c>
      <c r="C10627" s="4" t="s">
        <v>2251</v>
      </c>
      <c r="D10627" s="3" t="s">
        <v>2252</v>
      </c>
      <c r="E10627" s="6" t="s">
        <v>2256</v>
      </c>
      <c r="F10627" s="3" t="s">
        <v>2257</v>
      </c>
      <c r="G10627" s="5">
        <v>32798.332324153344</v>
      </c>
      <c r="H10627" s="5">
        <v>9318.4178247889449</v>
      </c>
      <c r="I10627" s="5">
        <v>1803656398.6683264</v>
      </c>
      <c r="J10627" s="5">
        <v>277485599.79512745</v>
      </c>
      <c r="K10627" s="5">
        <v>0</v>
      </c>
      <c r="L10627" s="5">
        <v>0</v>
      </c>
      <c r="M10627" s="5">
        <v>0</v>
      </c>
      <c r="N10627" s="5">
        <v>0</v>
      </c>
      <c r="O10627" s="5">
        <v>0</v>
      </c>
      <c r="P10627" s="5">
        <v>0</v>
      </c>
      <c r="Q10627" s="5">
        <v>0</v>
      </c>
      <c r="R10627" s="5">
        <v>0</v>
      </c>
      <c r="S10627" s="5">
        <v>0</v>
      </c>
      <c r="T10627" s="5">
        <v>0</v>
      </c>
      <c r="U10627" s="5">
        <v>0</v>
      </c>
      <c r="V10627" s="5">
        <v>0</v>
      </c>
      <c r="W10627" s="5">
        <v>0</v>
      </c>
      <c r="X10627" s="5">
        <v>0</v>
      </c>
      <c r="Y10627" s="5">
        <v>0</v>
      </c>
      <c r="Z10627" s="5">
        <v>0</v>
      </c>
      <c r="AA10627" s="5">
        <v>0</v>
      </c>
      <c r="AB10627" s="5">
        <f t="shared" si="165"/>
        <v>2081184115.2136028</v>
      </c>
    </row>
    <row r="10628" spans="2:28" x14ac:dyDescent="0.25">
      <c r="B10628" s="3">
        <v>2031</v>
      </c>
      <c r="C10628" s="4" t="s">
        <v>2251</v>
      </c>
      <c r="D10628" s="3" t="s">
        <v>2252</v>
      </c>
      <c r="E10628" s="6" t="s">
        <v>2258</v>
      </c>
      <c r="F10628" s="3" t="s">
        <v>557</v>
      </c>
      <c r="G10628" s="5">
        <v>0</v>
      </c>
      <c r="H10628" s="5">
        <v>0</v>
      </c>
      <c r="I10628" s="5">
        <v>1573914471.8002408</v>
      </c>
      <c r="J10628" s="5">
        <v>242140687.96926811</v>
      </c>
      <c r="K10628" s="5">
        <v>0</v>
      </c>
      <c r="L10628" s="5">
        <v>0</v>
      </c>
      <c r="M10628" s="5">
        <v>0</v>
      </c>
      <c r="N10628" s="5">
        <v>0</v>
      </c>
      <c r="O10628" s="5">
        <v>0</v>
      </c>
      <c r="P10628" s="5">
        <v>0</v>
      </c>
      <c r="Q10628" s="5">
        <v>0</v>
      </c>
      <c r="R10628" s="5">
        <v>0</v>
      </c>
      <c r="S10628" s="5">
        <v>0</v>
      </c>
      <c r="T10628" s="5">
        <v>0</v>
      </c>
      <c r="U10628" s="5">
        <v>0</v>
      </c>
      <c r="V10628" s="5">
        <v>0</v>
      </c>
      <c r="W10628" s="5">
        <v>0</v>
      </c>
      <c r="X10628" s="5">
        <v>0</v>
      </c>
      <c r="Y10628" s="5">
        <v>0</v>
      </c>
      <c r="Z10628" s="5">
        <v>0</v>
      </c>
      <c r="AA10628" s="5">
        <v>0</v>
      </c>
      <c r="AB10628" s="5">
        <f t="shared" si="165"/>
        <v>1816055159.7695088</v>
      </c>
    </row>
    <row r="10629" spans="2:28" x14ac:dyDescent="0.25">
      <c r="B10629" s="3">
        <v>2031</v>
      </c>
      <c r="C10629" s="4" t="s">
        <v>2259</v>
      </c>
      <c r="D10629" s="3" t="s">
        <v>2260</v>
      </c>
      <c r="E10629" s="6" t="s">
        <v>2259</v>
      </c>
      <c r="F10629" s="3" t="s">
        <v>2260</v>
      </c>
      <c r="G10629" s="5">
        <v>0</v>
      </c>
      <c r="H10629" s="5">
        <v>0</v>
      </c>
      <c r="I10629" s="5">
        <v>0</v>
      </c>
      <c r="J10629" s="5">
        <v>0</v>
      </c>
      <c r="K10629" s="5">
        <v>0</v>
      </c>
      <c r="L10629" s="5">
        <v>0</v>
      </c>
      <c r="M10629" s="5">
        <v>0</v>
      </c>
      <c r="N10629" s="5">
        <v>0</v>
      </c>
      <c r="O10629" s="5">
        <v>0</v>
      </c>
      <c r="P10629" s="5">
        <v>0</v>
      </c>
      <c r="Q10629" s="5">
        <v>55976790291.969734</v>
      </c>
      <c r="R10629" s="5">
        <v>0</v>
      </c>
      <c r="S10629" s="5">
        <v>0</v>
      </c>
      <c r="T10629" s="5">
        <v>0</v>
      </c>
      <c r="U10629" s="5">
        <v>0</v>
      </c>
      <c r="V10629" s="5">
        <v>0</v>
      </c>
      <c r="W10629" s="5">
        <v>0</v>
      </c>
      <c r="X10629" s="5">
        <v>3219012369.5036249</v>
      </c>
      <c r="Y10629" s="5">
        <v>0</v>
      </c>
      <c r="Z10629" s="5">
        <v>0</v>
      </c>
      <c r="AA10629" s="5">
        <v>0</v>
      </c>
      <c r="AB10629" s="5">
        <f t="shared" si="165"/>
        <v>59195802661.473358</v>
      </c>
    </row>
    <row r="10630" spans="2:28" x14ac:dyDescent="0.25">
      <c r="B10630" s="3">
        <v>2031</v>
      </c>
      <c r="C10630" s="4" t="s">
        <v>2259</v>
      </c>
      <c r="D10630" s="3" t="s">
        <v>2260</v>
      </c>
      <c r="E10630" s="6" t="s">
        <v>2261</v>
      </c>
      <c r="F10630" s="3" t="s">
        <v>2262</v>
      </c>
      <c r="G10630" s="5">
        <v>1651546.1178758454</v>
      </c>
      <c r="H10630" s="5">
        <v>469224.97861093719</v>
      </c>
      <c r="I10630" s="5">
        <v>4358058963.7244253</v>
      </c>
      <c r="J10630" s="5">
        <v>670470609.80375862</v>
      </c>
      <c r="K10630" s="5">
        <v>0</v>
      </c>
      <c r="L10630" s="5">
        <v>0</v>
      </c>
      <c r="M10630" s="5">
        <v>0</v>
      </c>
      <c r="N10630" s="5">
        <v>0</v>
      </c>
      <c r="O10630" s="5">
        <v>0</v>
      </c>
      <c r="P10630" s="5">
        <v>0</v>
      </c>
      <c r="Q10630" s="5">
        <v>0</v>
      </c>
      <c r="R10630" s="5">
        <v>0</v>
      </c>
      <c r="S10630" s="5">
        <v>0</v>
      </c>
      <c r="T10630" s="5">
        <v>0</v>
      </c>
      <c r="U10630" s="5">
        <v>0</v>
      </c>
      <c r="V10630" s="5">
        <v>0</v>
      </c>
      <c r="W10630" s="5">
        <v>0</v>
      </c>
      <c r="X10630" s="5">
        <v>0</v>
      </c>
      <c r="Y10630" s="5">
        <v>5738428.5838236064</v>
      </c>
      <c r="Z10630" s="5">
        <v>0</v>
      </c>
      <c r="AA10630" s="5">
        <v>0</v>
      </c>
      <c r="AB10630" s="5">
        <f t="shared" ref="AB10630:AB10693" si="166">SUM(G10630:AA10630)</f>
        <v>5036388773.2084942</v>
      </c>
    </row>
    <row r="10631" spans="2:28" x14ac:dyDescent="0.25">
      <c r="B10631" s="3">
        <v>2031</v>
      </c>
      <c r="C10631" s="4" t="s">
        <v>2259</v>
      </c>
      <c r="D10631" s="3" t="s">
        <v>2260</v>
      </c>
      <c r="E10631" s="6" t="s">
        <v>2263</v>
      </c>
      <c r="F10631" s="3" t="s">
        <v>2264</v>
      </c>
      <c r="G10631" s="5">
        <v>0</v>
      </c>
      <c r="H10631" s="5">
        <v>0</v>
      </c>
      <c r="I10631" s="5">
        <v>1318826836.5980561</v>
      </c>
      <c r="J10631" s="5">
        <v>202896436.39970121</v>
      </c>
      <c r="K10631" s="5">
        <v>0</v>
      </c>
      <c r="L10631" s="5">
        <v>0</v>
      </c>
      <c r="M10631" s="5">
        <v>0</v>
      </c>
      <c r="N10631" s="5">
        <v>0</v>
      </c>
      <c r="O10631" s="5">
        <v>0</v>
      </c>
      <c r="P10631" s="5">
        <v>0</v>
      </c>
      <c r="Q10631" s="5">
        <v>0</v>
      </c>
      <c r="R10631" s="5">
        <v>0</v>
      </c>
      <c r="S10631" s="5">
        <v>0</v>
      </c>
      <c r="T10631" s="5">
        <v>0</v>
      </c>
      <c r="U10631" s="5">
        <v>0</v>
      </c>
      <c r="V10631" s="5">
        <v>0</v>
      </c>
      <c r="W10631" s="5">
        <v>0</v>
      </c>
      <c r="X10631" s="5">
        <v>0</v>
      </c>
      <c r="Y10631" s="5">
        <v>0</v>
      </c>
      <c r="Z10631" s="5">
        <v>0</v>
      </c>
      <c r="AA10631" s="5">
        <v>0</v>
      </c>
      <c r="AB10631" s="5">
        <f t="shared" si="166"/>
        <v>1521723272.9977572</v>
      </c>
    </row>
    <row r="10632" spans="2:28" x14ac:dyDescent="0.25">
      <c r="B10632" s="3">
        <v>2031</v>
      </c>
      <c r="C10632" s="4" t="s">
        <v>2259</v>
      </c>
      <c r="D10632" s="3" t="s">
        <v>2260</v>
      </c>
      <c r="E10632" s="6" t="s">
        <v>2265</v>
      </c>
      <c r="F10632" s="3" t="s">
        <v>2266</v>
      </c>
      <c r="G10632" s="5">
        <v>0</v>
      </c>
      <c r="H10632" s="5">
        <v>0</v>
      </c>
      <c r="I10632" s="5">
        <v>1688719135.9273787</v>
      </c>
      <c r="J10632" s="5">
        <v>259802943.98882779</v>
      </c>
      <c r="K10632" s="5">
        <v>0</v>
      </c>
      <c r="L10632" s="5">
        <v>0</v>
      </c>
      <c r="M10632" s="5">
        <v>0</v>
      </c>
      <c r="N10632" s="5">
        <v>0</v>
      </c>
      <c r="O10632" s="5">
        <v>0</v>
      </c>
      <c r="P10632" s="5">
        <v>0</v>
      </c>
      <c r="Q10632" s="5">
        <v>0</v>
      </c>
      <c r="R10632" s="5">
        <v>0</v>
      </c>
      <c r="S10632" s="5">
        <v>0</v>
      </c>
      <c r="T10632" s="5">
        <v>0</v>
      </c>
      <c r="U10632" s="5">
        <v>0</v>
      </c>
      <c r="V10632" s="5">
        <v>0</v>
      </c>
      <c r="W10632" s="5">
        <v>0</v>
      </c>
      <c r="X10632" s="5">
        <v>0</v>
      </c>
      <c r="Y10632" s="5">
        <v>0</v>
      </c>
      <c r="Z10632" s="5">
        <v>0</v>
      </c>
      <c r="AA10632" s="5">
        <v>0</v>
      </c>
      <c r="AB10632" s="5">
        <f t="shared" si="166"/>
        <v>1948522079.9162064</v>
      </c>
    </row>
    <row r="10633" spans="2:28" x14ac:dyDescent="0.25">
      <c r="B10633" s="3">
        <v>2031</v>
      </c>
      <c r="C10633" s="4" t="s">
        <v>2267</v>
      </c>
      <c r="D10633" s="3" t="s">
        <v>2268</v>
      </c>
      <c r="E10633" s="6" t="s">
        <v>2267</v>
      </c>
      <c r="F10633" s="3" t="s">
        <v>2268</v>
      </c>
      <c r="G10633" s="5">
        <v>317813.2593135311</v>
      </c>
      <c r="H10633" s="5">
        <v>0</v>
      </c>
      <c r="I10633" s="5">
        <v>0</v>
      </c>
      <c r="J10633" s="5">
        <v>0</v>
      </c>
      <c r="K10633" s="5">
        <v>0</v>
      </c>
      <c r="L10633" s="5">
        <v>0</v>
      </c>
      <c r="M10633" s="5">
        <v>0</v>
      </c>
      <c r="N10633" s="5">
        <v>0</v>
      </c>
      <c r="O10633" s="5">
        <v>0</v>
      </c>
      <c r="P10633" s="5">
        <v>0</v>
      </c>
      <c r="Q10633" s="5">
        <v>74418073067.054596</v>
      </c>
      <c r="R10633" s="5">
        <v>0</v>
      </c>
      <c r="S10633" s="5">
        <v>0</v>
      </c>
      <c r="T10633" s="5">
        <v>0</v>
      </c>
      <c r="U10633" s="5">
        <v>0</v>
      </c>
      <c r="V10633" s="5">
        <v>0</v>
      </c>
      <c r="W10633" s="5">
        <v>0</v>
      </c>
      <c r="X10633" s="5">
        <v>4354726493.6646214</v>
      </c>
      <c r="Y10633" s="5">
        <v>0</v>
      </c>
      <c r="Z10633" s="5">
        <v>0</v>
      </c>
      <c r="AA10633" s="5">
        <v>0</v>
      </c>
      <c r="AB10633" s="5">
        <f t="shared" si="166"/>
        <v>78773117373.978531</v>
      </c>
    </row>
    <row r="10634" spans="2:28" x14ac:dyDescent="0.25">
      <c r="B10634" s="3">
        <v>2031</v>
      </c>
      <c r="C10634" s="4" t="s">
        <v>2267</v>
      </c>
      <c r="D10634" s="3" t="s">
        <v>2268</v>
      </c>
      <c r="E10634" s="6" t="s">
        <v>2269</v>
      </c>
      <c r="F10634" s="3" t="s">
        <v>2270</v>
      </c>
      <c r="G10634" s="5">
        <v>1076584.1889628423</v>
      </c>
      <c r="H10634" s="5">
        <v>299860.4120776566</v>
      </c>
      <c r="I10634" s="5">
        <v>2342236088.2241864</v>
      </c>
      <c r="J10634" s="5">
        <v>360344013.57295221</v>
      </c>
      <c r="K10634" s="5">
        <v>0</v>
      </c>
      <c r="L10634" s="5">
        <v>0</v>
      </c>
      <c r="M10634" s="5">
        <v>0</v>
      </c>
      <c r="N10634" s="5">
        <v>0</v>
      </c>
      <c r="O10634" s="5">
        <v>0</v>
      </c>
      <c r="P10634" s="5">
        <v>0</v>
      </c>
      <c r="Q10634" s="5">
        <v>0</v>
      </c>
      <c r="R10634" s="5">
        <v>0</v>
      </c>
      <c r="S10634" s="5">
        <v>0</v>
      </c>
      <c r="T10634" s="5">
        <v>0</v>
      </c>
      <c r="U10634" s="5">
        <v>0</v>
      </c>
      <c r="V10634" s="5">
        <v>0</v>
      </c>
      <c r="W10634" s="5">
        <v>0</v>
      </c>
      <c r="X10634" s="5">
        <v>0</v>
      </c>
      <c r="Y10634" s="5">
        <v>5455764.3644168545</v>
      </c>
      <c r="Z10634" s="5">
        <v>0</v>
      </c>
      <c r="AA10634" s="5">
        <v>0</v>
      </c>
      <c r="AB10634" s="5">
        <f t="shared" si="166"/>
        <v>2709412310.7625961</v>
      </c>
    </row>
    <row r="10635" spans="2:28" x14ac:dyDescent="0.25">
      <c r="B10635" s="3">
        <v>2031</v>
      </c>
      <c r="C10635" s="4" t="s">
        <v>2267</v>
      </c>
      <c r="D10635" s="3" t="s">
        <v>2268</v>
      </c>
      <c r="E10635" s="6" t="s">
        <v>2271</v>
      </c>
      <c r="F10635" s="3" t="s">
        <v>2272</v>
      </c>
      <c r="G10635" s="5">
        <v>27858.053153625729</v>
      </c>
      <c r="H10635" s="5">
        <v>7914.8225130792562</v>
      </c>
      <c r="I10635" s="5">
        <v>1863311922.4751134</v>
      </c>
      <c r="J10635" s="5">
        <v>286663372.68847936</v>
      </c>
      <c r="K10635" s="5">
        <v>0</v>
      </c>
      <c r="L10635" s="5">
        <v>0</v>
      </c>
      <c r="M10635" s="5">
        <v>0</v>
      </c>
      <c r="N10635" s="5">
        <v>0</v>
      </c>
      <c r="O10635" s="5">
        <v>0</v>
      </c>
      <c r="P10635" s="5">
        <v>0</v>
      </c>
      <c r="Q10635" s="5">
        <v>0</v>
      </c>
      <c r="R10635" s="5">
        <v>0</v>
      </c>
      <c r="S10635" s="5">
        <v>0</v>
      </c>
      <c r="T10635" s="5">
        <v>0</v>
      </c>
      <c r="U10635" s="5">
        <v>0</v>
      </c>
      <c r="V10635" s="5">
        <v>0</v>
      </c>
      <c r="W10635" s="5">
        <v>0</v>
      </c>
      <c r="X10635" s="5">
        <v>0</v>
      </c>
      <c r="Y10635" s="5">
        <v>7847282.6997220758</v>
      </c>
      <c r="Z10635" s="5">
        <v>0</v>
      </c>
      <c r="AA10635" s="5">
        <v>0</v>
      </c>
      <c r="AB10635" s="5">
        <f t="shared" si="166"/>
        <v>2157858350.7389817</v>
      </c>
    </row>
    <row r="10636" spans="2:28" x14ac:dyDescent="0.25">
      <c r="B10636" s="3">
        <v>2031</v>
      </c>
      <c r="C10636" s="4" t="s">
        <v>2267</v>
      </c>
      <c r="D10636" s="3" t="s">
        <v>2268</v>
      </c>
      <c r="E10636" s="6" t="s">
        <v>2273</v>
      </c>
      <c r="F10636" s="3" t="s">
        <v>2274</v>
      </c>
      <c r="G10636" s="5">
        <v>0</v>
      </c>
      <c r="H10636" s="5">
        <v>0</v>
      </c>
      <c r="I10636" s="5">
        <v>1169299859.4550779</v>
      </c>
      <c r="J10636" s="5">
        <v>179892286.07001218</v>
      </c>
      <c r="K10636" s="5">
        <v>0</v>
      </c>
      <c r="L10636" s="5">
        <v>0</v>
      </c>
      <c r="M10636" s="5">
        <v>0</v>
      </c>
      <c r="N10636" s="5">
        <v>0</v>
      </c>
      <c r="O10636" s="5">
        <v>0</v>
      </c>
      <c r="P10636" s="5">
        <v>0</v>
      </c>
      <c r="Q10636" s="5">
        <v>0</v>
      </c>
      <c r="R10636" s="5">
        <v>0</v>
      </c>
      <c r="S10636" s="5">
        <v>0</v>
      </c>
      <c r="T10636" s="5">
        <v>0</v>
      </c>
      <c r="U10636" s="5">
        <v>0</v>
      </c>
      <c r="V10636" s="5">
        <v>0</v>
      </c>
      <c r="W10636" s="5">
        <v>0</v>
      </c>
      <c r="X10636" s="5">
        <v>0</v>
      </c>
      <c r="Y10636" s="5">
        <v>0</v>
      </c>
      <c r="Z10636" s="5">
        <v>0</v>
      </c>
      <c r="AA10636" s="5">
        <v>0</v>
      </c>
      <c r="AB10636" s="5">
        <f t="shared" si="166"/>
        <v>1349192145.52509</v>
      </c>
    </row>
    <row r="10637" spans="2:28" x14ac:dyDescent="0.25">
      <c r="B10637" s="3">
        <v>2031</v>
      </c>
      <c r="C10637" s="4" t="s">
        <v>2267</v>
      </c>
      <c r="D10637" s="3" t="s">
        <v>2268</v>
      </c>
      <c r="E10637" s="6" t="s">
        <v>2275</v>
      </c>
      <c r="F10637" s="3" t="s">
        <v>2276</v>
      </c>
      <c r="G10637" s="5">
        <v>719591.02610548388</v>
      </c>
      <c r="H10637" s="5">
        <v>201406.54259883447</v>
      </c>
      <c r="I10637" s="5">
        <v>6479171323.9965801</v>
      </c>
      <c r="J10637" s="5">
        <v>996795588.30716729</v>
      </c>
      <c r="K10637" s="5">
        <v>0</v>
      </c>
      <c r="L10637" s="5">
        <v>0</v>
      </c>
      <c r="M10637" s="5">
        <v>0</v>
      </c>
      <c r="N10637" s="5">
        <v>0</v>
      </c>
      <c r="O10637" s="5">
        <v>0</v>
      </c>
      <c r="P10637" s="5">
        <v>0</v>
      </c>
      <c r="Q10637" s="5">
        <v>0</v>
      </c>
      <c r="R10637" s="5">
        <v>0</v>
      </c>
      <c r="S10637" s="5">
        <v>0</v>
      </c>
      <c r="T10637" s="5">
        <v>0</v>
      </c>
      <c r="U10637" s="5">
        <v>0</v>
      </c>
      <c r="V10637" s="5">
        <v>0</v>
      </c>
      <c r="W10637" s="5">
        <v>0</v>
      </c>
      <c r="X10637" s="5">
        <v>0</v>
      </c>
      <c r="Y10637" s="5">
        <v>0</v>
      </c>
      <c r="Z10637" s="5">
        <v>0</v>
      </c>
      <c r="AA10637" s="5">
        <v>0</v>
      </c>
      <c r="AB10637" s="5">
        <f t="shared" si="166"/>
        <v>7476887909.8724518</v>
      </c>
    </row>
    <row r="10638" spans="2:28" x14ac:dyDescent="0.25">
      <c r="B10638" s="3">
        <v>2031</v>
      </c>
      <c r="C10638" s="4" t="s">
        <v>2277</v>
      </c>
      <c r="D10638" s="3" t="s">
        <v>2278</v>
      </c>
      <c r="E10638" s="4" t="s">
        <v>2279</v>
      </c>
      <c r="F10638" s="3" t="s">
        <v>2280</v>
      </c>
      <c r="G10638" s="5">
        <v>0</v>
      </c>
      <c r="H10638" s="5">
        <v>0</v>
      </c>
      <c r="I10638" s="5">
        <v>0</v>
      </c>
      <c r="J10638" s="5">
        <v>0</v>
      </c>
      <c r="K10638" s="5">
        <v>0</v>
      </c>
      <c r="L10638" s="5">
        <v>0</v>
      </c>
      <c r="M10638" s="5">
        <v>0</v>
      </c>
      <c r="N10638" s="5">
        <v>0</v>
      </c>
      <c r="O10638" s="5">
        <v>0</v>
      </c>
      <c r="P10638" s="5">
        <v>0</v>
      </c>
      <c r="Q10638" s="5">
        <v>0</v>
      </c>
      <c r="R10638" s="5">
        <v>0</v>
      </c>
      <c r="S10638" s="5">
        <v>0</v>
      </c>
      <c r="T10638" s="5">
        <v>0</v>
      </c>
      <c r="U10638" s="5">
        <v>0</v>
      </c>
      <c r="V10638" s="5">
        <v>0</v>
      </c>
      <c r="W10638" s="5">
        <v>0</v>
      </c>
      <c r="X10638" s="5">
        <v>0</v>
      </c>
      <c r="Y10638" s="5">
        <v>0</v>
      </c>
      <c r="Z10638" s="5">
        <v>0</v>
      </c>
      <c r="AA10638" s="5">
        <v>0</v>
      </c>
      <c r="AB10638" s="5">
        <f t="shared" si="166"/>
        <v>0</v>
      </c>
    </row>
    <row r="10639" spans="2:28" x14ac:dyDescent="0.25">
      <c r="B10639" s="3">
        <v>2031</v>
      </c>
      <c r="C10639" s="4" t="s">
        <v>2277</v>
      </c>
      <c r="D10639" s="3" t="s">
        <v>2278</v>
      </c>
      <c r="E10639" s="4" t="s">
        <v>2281</v>
      </c>
      <c r="F10639" s="3" t="s">
        <v>2282</v>
      </c>
      <c r="G10639" s="5">
        <v>0</v>
      </c>
      <c r="H10639" s="5">
        <v>0</v>
      </c>
      <c r="I10639" s="5">
        <v>0</v>
      </c>
      <c r="J10639" s="5">
        <v>0</v>
      </c>
      <c r="K10639" s="5">
        <v>0</v>
      </c>
      <c r="L10639" s="5">
        <v>0</v>
      </c>
      <c r="M10639" s="5">
        <v>0</v>
      </c>
      <c r="N10639" s="5">
        <v>0</v>
      </c>
      <c r="O10639" s="5">
        <v>0</v>
      </c>
      <c r="P10639" s="5">
        <v>0</v>
      </c>
      <c r="Q10639" s="5">
        <v>0</v>
      </c>
      <c r="R10639" s="5">
        <v>0</v>
      </c>
      <c r="S10639" s="5">
        <v>0</v>
      </c>
      <c r="T10639" s="5">
        <v>0</v>
      </c>
      <c r="U10639" s="5">
        <v>0</v>
      </c>
      <c r="V10639" s="5">
        <v>0</v>
      </c>
      <c r="W10639" s="5">
        <v>69105891962.11171</v>
      </c>
      <c r="X10639" s="5">
        <v>0</v>
      </c>
      <c r="Y10639" s="5">
        <v>0</v>
      </c>
      <c r="Z10639" s="5">
        <v>0</v>
      </c>
      <c r="AA10639" s="5">
        <v>0</v>
      </c>
      <c r="AB10639" s="5">
        <f t="shared" si="166"/>
        <v>69105891962.11171</v>
      </c>
    </row>
    <row r="10640" spans="2:28" x14ac:dyDescent="0.25">
      <c r="B10640" s="3">
        <v>2031</v>
      </c>
      <c r="C10640" s="4" t="s">
        <v>2277</v>
      </c>
      <c r="D10640" s="3" t="s">
        <v>2278</v>
      </c>
      <c r="E10640" s="4" t="s">
        <v>2283</v>
      </c>
      <c r="F10640" s="3" t="s">
        <v>2284</v>
      </c>
      <c r="G10640" s="5">
        <v>0</v>
      </c>
      <c r="H10640" s="5">
        <v>0</v>
      </c>
      <c r="I10640" s="5">
        <v>0</v>
      </c>
      <c r="J10640" s="5">
        <v>0</v>
      </c>
      <c r="K10640" s="5">
        <v>0</v>
      </c>
      <c r="L10640" s="5">
        <v>0</v>
      </c>
      <c r="M10640" s="5">
        <v>0</v>
      </c>
      <c r="N10640" s="5">
        <v>0</v>
      </c>
      <c r="O10640" s="5">
        <v>0</v>
      </c>
      <c r="P10640" s="5">
        <v>0</v>
      </c>
      <c r="Q10640" s="5">
        <v>0</v>
      </c>
      <c r="R10640" s="5">
        <v>0</v>
      </c>
      <c r="S10640" s="5">
        <v>0</v>
      </c>
      <c r="T10640" s="5">
        <v>0</v>
      </c>
      <c r="U10640" s="5">
        <v>0</v>
      </c>
      <c r="V10640" s="5">
        <v>0</v>
      </c>
      <c r="W10640" s="5">
        <v>0</v>
      </c>
      <c r="X10640" s="5">
        <v>0</v>
      </c>
      <c r="Y10640" s="5">
        <v>0</v>
      </c>
      <c r="Z10640" s="5">
        <v>0</v>
      </c>
      <c r="AA10640" s="5">
        <v>0</v>
      </c>
      <c r="AB10640" s="5">
        <f t="shared" si="166"/>
        <v>0</v>
      </c>
    </row>
    <row r="10641" spans="2:28" x14ac:dyDescent="0.25">
      <c r="B10641" s="3">
        <v>2031</v>
      </c>
      <c r="C10641" s="4" t="s">
        <v>2277</v>
      </c>
      <c r="D10641" s="3" t="s">
        <v>2278</v>
      </c>
      <c r="E10641" s="4" t="s">
        <v>2285</v>
      </c>
      <c r="F10641" s="3" t="s">
        <v>2286</v>
      </c>
      <c r="G10641" s="5">
        <v>0</v>
      </c>
      <c r="H10641" s="5">
        <v>0</v>
      </c>
      <c r="I10641" s="5">
        <v>0</v>
      </c>
      <c r="J10641" s="5">
        <v>0</v>
      </c>
      <c r="K10641" s="5">
        <v>0</v>
      </c>
      <c r="L10641" s="5">
        <v>0</v>
      </c>
      <c r="M10641" s="5">
        <v>0</v>
      </c>
      <c r="N10641" s="5">
        <v>0</v>
      </c>
      <c r="O10641" s="5">
        <v>0</v>
      </c>
      <c r="P10641" s="5">
        <v>0</v>
      </c>
      <c r="Q10641" s="5">
        <v>0</v>
      </c>
      <c r="R10641" s="5">
        <v>0</v>
      </c>
      <c r="S10641" s="5">
        <v>0</v>
      </c>
      <c r="T10641" s="5">
        <v>0</v>
      </c>
      <c r="U10641" s="5">
        <v>0</v>
      </c>
      <c r="V10641" s="5">
        <v>0</v>
      </c>
      <c r="W10641" s="5">
        <v>0</v>
      </c>
      <c r="X10641" s="5">
        <v>0</v>
      </c>
      <c r="Y10641" s="5">
        <v>0</v>
      </c>
      <c r="Z10641" s="5">
        <v>0</v>
      </c>
      <c r="AA10641" s="5">
        <v>0</v>
      </c>
      <c r="AB10641" s="5">
        <f t="shared" si="166"/>
        <v>0</v>
      </c>
    </row>
    <row r="10642" spans="2:28" x14ac:dyDescent="0.25">
      <c r="B10642" s="3">
        <v>2031</v>
      </c>
      <c r="C10642" s="4" t="s">
        <v>2277</v>
      </c>
      <c r="D10642" s="3" t="s">
        <v>2278</v>
      </c>
      <c r="E10642" s="4" t="s">
        <v>2287</v>
      </c>
      <c r="F10642" s="3" t="s">
        <v>2288</v>
      </c>
      <c r="G10642" s="5">
        <v>0</v>
      </c>
      <c r="H10642" s="5">
        <v>0</v>
      </c>
      <c r="I10642" s="5">
        <v>0</v>
      </c>
      <c r="J10642" s="5">
        <v>0</v>
      </c>
      <c r="K10642" s="5">
        <v>0</v>
      </c>
      <c r="L10642" s="5">
        <v>0</v>
      </c>
      <c r="M10642" s="5">
        <v>0</v>
      </c>
      <c r="N10642" s="5">
        <v>0</v>
      </c>
      <c r="O10642" s="5">
        <v>0</v>
      </c>
      <c r="P10642" s="5">
        <v>0</v>
      </c>
      <c r="Q10642" s="5">
        <v>0</v>
      </c>
      <c r="R10642" s="5">
        <v>0</v>
      </c>
      <c r="S10642" s="5">
        <v>0</v>
      </c>
      <c r="T10642" s="5">
        <v>0</v>
      </c>
      <c r="U10642" s="5">
        <v>0</v>
      </c>
      <c r="V10642" s="5">
        <v>0</v>
      </c>
      <c r="W10642" s="5">
        <v>0</v>
      </c>
      <c r="X10642" s="5">
        <v>0</v>
      </c>
      <c r="Y10642" s="5">
        <v>0</v>
      </c>
      <c r="Z10642" s="5">
        <v>276423567848.44684</v>
      </c>
      <c r="AA10642" s="5">
        <v>0</v>
      </c>
      <c r="AB10642" s="5">
        <f t="shared" si="166"/>
        <v>276423567848.44684</v>
      </c>
    </row>
    <row r="10643" spans="2:28" x14ac:dyDescent="0.25">
      <c r="B10643" s="3">
        <v>2031</v>
      </c>
      <c r="C10643" s="4" t="s">
        <v>2289</v>
      </c>
      <c r="D10643" s="3" t="s">
        <v>2290</v>
      </c>
      <c r="E10643" s="6" t="s">
        <v>2289</v>
      </c>
      <c r="F10643" s="3" t="s">
        <v>2291</v>
      </c>
      <c r="G10643" s="5">
        <v>0</v>
      </c>
      <c r="H10643" s="5">
        <v>0</v>
      </c>
      <c r="I10643" s="5">
        <v>0</v>
      </c>
      <c r="J10643" s="5">
        <v>0</v>
      </c>
      <c r="K10643" s="5">
        <v>0</v>
      </c>
      <c r="L10643" s="5">
        <v>0</v>
      </c>
      <c r="M10643" s="5">
        <v>0</v>
      </c>
      <c r="N10643" s="5">
        <v>0</v>
      </c>
      <c r="O10643" s="5">
        <v>0</v>
      </c>
      <c r="P10643" s="5">
        <v>0</v>
      </c>
      <c r="Q10643" s="5">
        <v>0</v>
      </c>
      <c r="R10643" s="5">
        <v>0</v>
      </c>
      <c r="S10643" s="5">
        <v>0</v>
      </c>
      <c r="T10643" s="5">
        <v>0</v>
      </c>
      <c r="U10643" s="5">
        <v>0</v>
      </c>
      <c r="V10643" s="5">
        <v>0</v>
      </c>
      <c r="W10643" s="5">
        <v>0</v>
      </c>
      <c r="X10643" s="5">
        <v>0</v>
      </c>
      <c r="Y10643" s="5">
        <v>0</v>
      </c>
      <c r="Z10643" s="5">
        <v>0</v>
      </c>
      <c r="AA10643" s="5">
        <v>0</v>
      </c>
      <c r="AB10643" s="5">
        <f t="shared" si="166"/>
        <v>0</v>
      </c>
    </row>
    <row r="10644" spans="2:28" x14ac:dyDescent="0.25">
      <c r="B10644" s="3">
        <v>2031</v>
      </c>
      <c r="C10644" s="4" t="s">
        <v>2289</v>
      </c>
      <c r="D10644" s="3" t="s">
        <v>2290</v>
      </c>
      <c r="E10644" s="4" t="s">
        <v>2292</v>
      </c>
      <c r="F10644" s="3" t="s">
        <v>2293</v>
      </c>
      <c r="G10644" s="5">
        <v>10494672417.908825</v>
      </c>
      <c r="H10644" s="5">
        <v>0</v>
      </c>
      <c r="I10644" s="5">
        <v>0</v>
      </c>
      <c r="J10644" s="5">
        <v>0</v>
      </c>
      <c r="K10644" s="5">
        <v>0</v>
      </c>
      <c r="L10644" s="5">
        <v>0</v>
      </c>
      <c r="M10644" s="5">
        <v>0</v>
      </c>
      <c r="N10644" s="5">
        <v>0</v>
      </c>
      <c r="O10644" s="5">
        <v>0</v>
      </c>
      <c r="P10644" s="5">
        <v>0</v>
      </c>
      <c r="Q10644" s="5">
        <v>0</v>
      </c>
      <c r="R10644" s="5">
        <v>0</v>
      </c>
      <c r="S10644" s="5">
        <v>0</v>
      </c>
      <c r="T10644" s="5">
        <v>0</v>
      </c>
      <c r="U10644" s="5">
        <v>0</v>
      </c>
      <c r="V10644" s="5">
        <v>0</v>
      </c>
      <c r="W10644" s="5">
        <v>0</v>
      </c>
      <c r="X10644" s="5">
        <v>0</v>
      </c>
      <c r="Y10644" s="5">
        <v>0</v>
      </c>
      <c r="Z10644" s="5">
        <v>0</v>
      </c>
      <c r="AA10644" s="5">
        <v>0</v>
      </c>
      <c r="AB10644" s="5">
        <f t="shared" si="166"/>
        <v>10494672417.908825</v>
      </c>
    </row>
    <row r="10645" spans="2:28" x14ac:dyDescent="0.25">
      <c r="B10645" s="3">
        <v>2031</v>
      </c>
      <c r="C10645" s="4" t="s">
        <v>2289</v>
      </c>
      <c r="D10645" s="3" t="s">
        <v>2290</v>
      </c>
      <c r="E10645" s="4" t="s">
        <v>2294</v>
      </c>
      <c r="F10645" s="3" t="s">
        <v>2295</v>
      </c>
      <c r="G10645" s="5">
        <v>0</v>
      </c>
      <c r="H10645" s="5">
        <v>0</v>
      </c>
      <c r="I10645" s="5">
        <v>0</v>
      </c>
      <c r="J10645" s="5">
        <v>0</v>
      </c>
      <c r="K10645" s="5">
        <v>0</v>
      </c>
      <c r="L10645" s="5">
        <v>0</v>
      </c>
      <c r="M10645" s="5">
        <v>0</v>
      </c>
      <c r="N10645" s="5">
        <v>0</v>
      </c>
      <c r="O10645" s="5">
        <v>0</v>
      </c>
      <c r="P10645" s="5">
        <v>0</v>
      </c>
      <c r="Q10645" s="5">
        <v>0</v>
      </c>
      <c r="R10645" s="5">
        <v>0</v>
      </c>
      <c r="S10645" s="5">
        <v>0</v>
      </c>
      <c r="T10645" s="5">
        <v>0</v>
      </c>
      <c r="U10645" s="5">
        <v>0</v>
      </c>
      <c r="V10645" s="5">
        <v>0</v>
      </c>
      <c r="W10645" s="5">
        <v>0</v>
      </c>
      <c r="X10645" s="5">
        <v>0</v>
      </c>
      <c r="Y10645" s="5">
        <v>0</v>
      </c>
      <c r="Z10645" s="5">
        <v>0</v>
      </c>
      <c r="AA10645" s="5">
        <v>0</v>
      </c>
      <c r="AB10645" s="5">
        <f t="shared" si="166"/>
        <v>0</v>
      </c>
    </row>
    <row r="10646" spans="2:28" x14ac:dyDescent="0.25">
      <c r="B10646" s="3">
        <v>2031</v>
      </c>
      <c r="C10646" s="4" t="s">
        <v>2289</v>
      </c>
      <c r="D10646" s="3" t="s">
        <v>2290</v>
      </c>
      <c r="E10646" s="4" t="s">
        <v>2296</v>
      </c>
      <c r="F10646" s="3" t="s">
        <v>2297</v>
      </c>
      <c r="G10646" s="5">
        <v>2270747412.6207976</v>
      </c>
      <c r="H10646" s="5">
        <v>0</v>
      </c>
      <c r="I10646" s="5">
        <v>0</v>
      </c>
      <c r="J10646" s="5">
        <v>0</v>
      </c>
      <c r="K10646" s="5">
        <v>0</v>
      </c>
      <c r="L10646" s="5">
        <v>0</v>
      </c>
      <c r="M10646" s="5">
        <v>0</v>
      </c>
      <c r="N10646" s="5">
        <v>0</v>
      </c>
      <c r="O10646" s="5">
        <v>0</v>
      </c>
      <c r="P10646" s="5">
        <v>0</v>
      </c>
      <c r="Q10646" s="5">
        <v>0</v>
      </c>
      <c r="R10646" s="5">
        <v>0</v>
      </c>
      <c r="S10646" s="5">
        <v>0</v>
      </c>
      <c r="T10646" s="5">
        <v>0</v>
      </c>
      <c r="U10646" s="5">
        <v>0</v>
      </c>
      <c r="V10646" s="5">
        <v>0</v>
      </c>
      <c r="W10646" s="5">
        <v>0</v>
      </c>
      <c r="X10646" s="5">
        <v>0</v>
      </c>
      <c r="Y10646" s="5">
        <v>0</v>
      </c>
      <c r="Z10646" s="5">
        <v>0</v>
      </c>
      <c r="AA10646" s="5">
        <v>0</v>
      </c>
      <c r="AB10646" s="5">
        <f t="shared" si="166"/>
        <v>2270747412.6207976</v>
      </c>
    </row>
    <row r="10647" spans="2:28" x14ac:dyDescent="0.25">
      <c r="B10647" s="3">
        <v>2031</v>
      </c>
      <c r="C10647" s="4" t="s">
        <v>2289</v>
      </c>
      <c r="D10647" s="3" t="s">
        <v>2290</v>
      </c>
      <c r="E10647" s="4" t="s">
        <v>2298</v>
      </c>
      <c r="F10647" s="3" t="s">
        <v>2299</v>
      </c>
      <c r="G10647" s="5">
        <v>5707969279.0800009</v>
      </c>
      <c r="H10647" s="5">
        <v>0</v>
      </c>
      <c r="I10647" s="5">
        <v>0</v>
      </c>
      <c r="J10647" s="5">
        <v>0</v>
      </c>
      <c r="K10647" s="5">
        <v>0</v>
      </c>
      <c r="L10647" s="5">
        <v>0</v>
      </c>
      <c r="M10647" s="5">
        <v>0</v>
      </c>
      <c r="N10647" s="5">
        <v>0</v>
      </c>
      <c r="O10647" s="5">
        <v>0</v>
      </c>
      <c r="P10647" s="5">
        <v>0</v>
      </c>
      <c r="Q10647" s="5">
        <v>0</v>
      </c>
      <c r="R10647" s="5">
        <v>0</v>
      </c>
      <c r="S10647" s="5">
        <v>0</v>
      </c>
      <c r="T10647" s="5">
        <v>0</v>
      </c>
      <c r="U10647" s="5">
        <v>0</v>
      </c>
      <c r="V10647" s="5">
        <v>0</v>
      </c>
      <c r="W10647" s="5">
        <v>0</v>
      </c>
      <c r="X10647" s="5">
        <v>0</v>
      </c>
      <c r="Y10647" s="5">
        <v>0</v>
      </c>
      <c r="Z10647" s="5">
        <v>0</v>
      </c>
      <c r="AA10647" s="5">
        <v>0</v>
      </c>
      <c r="AB10647" s="5">
        <f t="shared" si="166"/>
        <v>5707969279.0800009</v>
      </c>
    </row>
    <row r="10648" spans="2:28" x14ac:dyDescent="0.25">
      <c r="B10648" s="3">
        <v>2031</v>
      </c>
      <c r="C10648" s="4" t="s">
        <v>2289</v>
      </c>
      <c r="D10648" s="3" t="s">
        <v>2290</v>
      </c>
      <c r="E10648" s="4" t="s">
        <v>2300</v>
      </c>
      <c r="F10648" s="3" t="s">
        <v>2301</v>
      </c>
      <c r="G10648" s="5">
        <v>79982991.337551266</v>
      </c>
      <c r="H10648" s="5">
        <v>0</v>
      </c>
      <c r="I10648" s="5">
        <v>0</v>
      </c>
      <c r="J10648" s="5">
        <v>0</v>
      </c>
      <c r="K10648" s="5">
        <v>0</v>
      </c>
      <c r="L10648" s="5">
        <v>0</v>
      </c>
      <c r="M10648" s="5">
        <v>0</v>
      </c>
      <c r="N10648" s="5">
        <v>0</v>
      </c>
      <c r="O10648" s="5">
        <v>0</v>
      </c>
      <c r="P10648" s="5">
        <v>0</v>
      </c>
      <c r="Q10648" s="5">
        <v>0</v>
      </c>
      <c r="R10648" s="5">
        <v>0</v>
      </c>
      <c r="S10648" s="5">
        <v>0</v>
      </c>
      <c r="T10648" s="5">
        <v>0</v>
      </c>
      <c r="U10648" s="5">
        <v>0</v>
      </c>
      <c r="V10648" s="5">
        <v>0</v>
      </c>
      <c r="W10648" s="5">
        <v>0</v>
      </c>
      <c r="X10648" s="5">
        <v>0</v>
      </c>
      <c r="Y10648" s="5">
        <v>0</v>
      </c>
      <c r="Z10648" s="5">
        <v>0</v>
      </c>
      <c r="AA10648" s="5">
        <v>0</v>
      </c>
      <c r="AB10648" s="5">
        <f t="shared" si="166"/>
        <v>79982991.337551266</v>
      </c>
    </row>
    <row r="10649" spans="2:28" x14ac:dyDescent="0.25">
      <c r="B10649" s="3">
        <v>2031</v>
      </c>
      <c r="C10649" s="4" t="s">
        <v>2289</v>
      </c>
      <c r="D10649" s="3" t="s">
        <v>2290</v>
      </c>
      <c r="E10649" s="4" t="s">
        <v>2302</v>
      </c>
      <c r="F10649" s="3" t="s">
        <v>2303</v>
      </c>
      <c r="G10649" s="5">
        <v>12661560147.239557</v>
      </c>
      <c r="H10649" s="5">
        <v>0</v>
      </c>
      <c r="I10649" s="5">
        <v>0</v>
      </c>
      <c r="J10649" s="5">
        <v>0</v>
      </c>
      <c r="K10649" s="5">
        <v>0</v>
      </c>
      <c r="L10649" s="5">
        <v>0</v>
      </c>
      <c r="M10649" s="5">
        <v>0</v>
      </c>
      <c r="N10649" s="5">
        <v>0</v>
      </c>
      <c r="O10649" s="5">
        <v>0</v>
      </c>
      <c r="P10649" s="5">
        <v>0</v>
      </c>
      <c r="Q10649" s="5">
        <v>0</v>
      </c>
      <c r="R10649" s="5">
        <v>0</v>
      </c>
      <c r="S10649" s="5">
        <v>0</v>
      </c>
      <c r="T10649" s="5">
        <v>0</v>
      </c>
      <c r="U10649" s="5">
        <v>0</v>
      </c>
      <c r="V10649" s="5">
        <v>0</v>
      </c>
      <c r="W10649" s="5">
        <v>0</v>
      </c>
      <c r="X10649" s="5">
        <v>0</v>
      </c>
      <c r="Y10649" s="5">
        <v>0</v>
      </c>
      <c r="Z10649" s="5">
        <v>0</v>
      </c>
      <c r="AA10649" s="5">
        <v>0</v>
      </c>
      <c r="AB10649" s="5">
        <f t="shared" si="166"/>
        <v>12661560147.239557</v>
      </c>
    </row>
    <row r="10650" spans="2:28" x14ac:dyDescent="0.25">
      <c r="B10650" s="3">
        <v>2031</v>
      </c>
      <c r="C10650" s="4" t="s">
        <v>2289</v>
      </c>
      <c r="D10650" s="3" t="s">
        <v>2290</v>
      </c>
      <c r="E10650" s="4" t="s">
        <v>2304</v>
      </c>
      <c r="F10650" s="3" t="s">
        <v>2305</v>
      </c>
      <c r="G10650" s="5">
        <v>7939789229.8148708</v>
      </c>
      <c r="H10650" s="5">
        <v>0</v>
      </c>
      <c r="I10650" s="5">
        <v>0</v>
      </c>
      <c r="J10650" s="5">
        <v>0</v>
      </c>
      <c r="K10650" s="5">
        <v>0</v>
      </c>
      <c r="L10650" s="5">
        <v>0</v>
      </c>
      <c r="M10650" s="5">
        <v>0</v>
      </c>
      <c r="N10650" s="5">
        <v>0</v>
      </c>
      <c r="O10650" s="5">
        <v>0</v>
      </c>
      <c r="P10650" s="5">
        <v>0</v>
      </c>
      <c r="Q10650" s="5">
        <v>0</v>
      </c>
      <c r="R10650" s="5">
        <v>0</v>
      </c>
      <c r="S10650" s="5">
        <v>0</v>
      </c>
      <c r="T10650" s="5">
        <v>0</v>
      </c>
      <c r="U10650" s="5">
        <v>0</v>
      </c>
      <c r="V10650" s="5">
        <v>0</v>
      </c>
      <c r="W10650" s="5">
        <v>0</v>
      </c>
      <c r="X10650" s="5">
        <v>0</v>
      </c>
      <c r="Y10650" s="5">
        <v>0</v>
      </c>
      <c r="Z10650" s="5">
        <v>0</v>
      </c>
      <c r="AA10650" s="5">
        <v>0</v>
      </c>
      <c r="AB10650" s="5">
        <f t="shared" si="166"/>
        <v>7939789229.8148708</v>
      </c>
    </row>
    <row r="10651" spans="2:28" x14ac:dyDescent="0.25">
      <c r="B10651" s="3">
        <v>2031</v>
      </c>
      <c r="C10651" s="4" t="s">
        <v>2289</v>
      </c>
      <c r="D10651" s="3" t="s">
        <v>2290</v>
      </c>
      <c r="E10651" s="4" t="s">
        <v>2306</v>
      </c>
      <c r="F10651" s="3" t="s">
        <v>2307</v>
      </c>
      <c r="G10651" s="5">
        <v>1587720.7675427198</v>
      </c>
      <c r="H10651" s="5">
        <v>0</v>
      </c>
      <c r="I10651" s="5">
        <v>0</v>
      </c>
      <c r="J10651" s="5">
        <v>0</v>
      </c>
      <c r="K10651" s="5">
        <v>0</v>
      </c>
      <c r="L10651" s="5">
        <v>0</v>
      </c>
      <c r="M10651" s="5">
        <v>0</v>
      </c>
      <c r="N10651" s="5">
        <v>0</v>
      </c>
      <c r="O10651" s="5">
        <v>0</v>
      </c>
      <c r="P10651" s="5">
        <v>0</v>
      </c>
      <c r="Q10651" s="5">
        <v>0</v>
      </c>
      <c r="R10651" s="5">
        <v>0</v>
      </c>
      <c r="S10651" s="5">
        <v>0</v>
      </c>
      <c r="T10651" s="5">
        <v>0</v>
      </c>
      <c r="U10651" s="5">
        <v>0</v>
      </c>
      <c r="V10651" s="5">
        <v>0</v>
      </c>
      <c r="W10651" s="5">
        <v>0</v>
      </c>
      <c r="X10651" s="5">
        <v>0</v>
      </c>
      <c r="Y10651" s="5">
        <v>0</v>
      </c>
      <c r="Z10651" s="5">
        <v>0</v>
      </c>
      <c r="AA10651" s="5">
        <v>0</v>
      </c>
      <c r="AB10651" s="5">
        <f t="shared" si="166"/>
        <v>1587720.7675427198</v>
      </c>
    </row>
    <row r="10652" spans="2:28" x14ac:dyDescent="0.25">
      <c r="B10652" s="3">
        <v>2031</v>
      </c>
      <c r="C10652" s="4" t="s">
        <v>2289</v>
      </c>
      <c r="D10652" s="3" t="s">
        <v>2290</v>
      </c>
      <c r="E10652" s="4" t="s">
        <v>2308</v>
      </c>
      <c r="F10652" s="3" t="s">
        <v>2309</v>
      </c>
      <c r="G10652" s="5">
        <v>165904.30124118732</v>
      </c>
      <c r="H10652" s="5">
        <v>0</v>
      </c>
      <c r="I10652" s="5">
        <v>0</v>
      </c>
      <c r="J10652" s="5">
        <v>0</v>
      </c>
      <c r="K10652" s="5">
        <v>0</v>
      </c>
      <c r="L10652" s="5">
        <v>0</v>
      </c>
      <c r="M10652" s="5">
        <v>0</v>
      </c>
      <c r="N10652" s="5">
        <v>0</v>
      </c>
      <c r="O10652" s="5">
        <v>0</v>
      </c>
      <c r="P10652" s="5">
        <v>0</v>
      </c>
      <c r="Q10652" s="5">
        <v>0</v>
      </c>
      <c r="R10652" s="5">
        <v>0</v>
      </c>
      <c r="S10652" s="5">
        <v>0</v>
      </c>
      <c r="T10652" s="5">
        <v>0</v>
      </c>
      <c r="U10652" s="5">
        <v>0</v>
      </c>
      <c r="V10652" s="5">
        <v>0</v>
      </c>
      <c r="W10652" s="5">
        <v>0</v>
      </c>
      <c r="X10652" s="5">
        <v>0</v>
      </c>
      <c r="Y10652" s="5">
        <v>0</v>
      </c>
      <c r="Z10652" s="5">
        <v>0</v>
      </c>
      <c r="AA10652" s="5">
        <v>0</v>
      </c>
      <c r="AB10652" s="5">
        <f t="shared" si="166"/>
        <v>165904.30124118732</v>
      </c>
    </row>
    <row r="10653" spans="2:28" x14ac:dyDescent="0.25">
      <c r="B10653" s="3">
        <v>2031</v>
      </c>
      <c r="C10653" s="4" t="s">
        <v>2310</v>
      </c>
      <c r="D10653" s="3" t="s">
        <v>2311</v>
      </c>
      <c r="E10653" s="4" t="s">
        <v>2310</v>
      </c>
      <c r="F10653" s="3" t="s">
        <v>2311</v>
      </c>
      <c r="G10653" s="5">
        <v>0</v>
      </c>
      <c r="H10653" s="5">
        <v>0</v>
      </c>
      <c r="I10653" s="5">
        <v>0</v>
      </c>
      <c r="J10653" s="5">
        <v>0</v>
      </c>
      <c r="K10653" s="5">
        <v>119783546067.66026</v>
      </c>
      <c r="L10653" s="5">
        <v>18428237856.563122</v>
      </c>
      <c r="M10653" s="5">
        <v>0</v>
      </c>
      <c r="N10653" s="5">
        <v>0</v>
      </c>
      <c r="O10653" s="5">
        <v>0</v>
      </c>
      <c r="P10653" s="5">
        <v>0</v>
      </c>
      <c r="Q10653" s="5">
        <v>0</v>
      </c>
      <c r="R10653" s="5">
        <v>0</v>
      </c>
      <c r="S10653" s="5">
        <v>0</v>
      </c>
      <c r="T10653" s="5">
        <v>0</v>
      </c>
      <c r="U10653" s="5">
        <v>0</v>
      </c>
      <c r="V10653" s="5">
        <v>0</v>
      </c>
      <c r="W10653" s="5">
        <v>0</v>
      </c>
      <c r="X10653" s="5">
        <v>0</v>
      </c>
      <c r="Y10653" s="5">
        <v>0</v>
      </c>
      <c r="Z10653" s="5">
        <v>0</v>
      </c>
      <c r="AA10653" s="5">
        <v>0</v>
      </c>
      <c r="AB10653" s="5">
        <f t="shared" si="166"/>
        <v>138211783924.22339</v>
      </c>
    </row>
    <row r="10654" spans="2:28" x14ac:dyDescent="0.25">
      <c r="B10654" s="3">
        <v>2031</v>
      </c>
      <c r="C10654" s="4" t="s">
        <v>2312</v>
      </c>
      <c r="D10654" s="3" t="s">
        <v>43</v>
      </c>
      <c r="E10654" s="4" t="s">
        <v>2312</v>
      </c>
      <c r="F10654" s="3" t="s">
        <v>43</v>
      </c>
      <c r="G10654" s="5">
        <v>0</v>
      </c>
      <c r="H10654" s="5">
        <v>0</v>
      </c>
      <c r="I10654" s="5">
        <v>0</v>
      </c>
      <c r="J10654" s="5">
        <v>0</v>
      </c>
      <c r="K10654" s="5">
        <v>0</v>
      </c>
      <c r="L10654" s="5">
        <v>0</v>
      </c>
      <c r="M10654" s="5">
        <v>131761900674.42628</v>
      </c>
      <c r="N10654" s="5">
        <v>20271061642.219433</v>
      </c>
      <c r="O10654" s="5">
        <v>0</v>
      </c>
      <c r="P10654" s="5">
        <v>0</v>
      </c>
      <c r="Q10654" s="5">
        <v>0</v>
      </c>
      <c r="R10654" s="5">
        <v>0</v>
      </c>
      <c r="S10654" s="5">
        <v>0</v>
      </c>
      <c r="T10654" s="5">
        <v>0</v>
      </c>
      <c r="U10654" s="5">
        <v>0</v>
      </c>
      <c r="V10654" s="5">
        <v>0</v>
      </c>
      <c r="W10654" s="5">
        <v>0</v>
      </c>
      <c r="X10654" s="5">
        <v>0</v>
      </c>
      <c r="Y10654" s="5">
        <v>0</v>
      </c>
      <c r="Z10654" s="5">
        <v>0</v>
      </c>
      <c r="AA10654" s="5">
        <v>0</v>
      </c>
      <c r="AB10654" s="5">
        <f t="shared" si="166"/>
        <v>152032962316.64572</v>
      </c>
    </row>
    <row r="10655" spans="2:28" x14ac:dyDescent="0.25">
      <c r="B10655" s="3">
        <v>2031</v>
      </c>
      <c r="C10655" s="4" t="s">
        <v>2313</v>
      </c>
      <c r="D10655" s="3" t="s">
        <v>2314</v>
      </c>
      <c r="E10655" s="4" t="s">
        <v>2313</v>
      </c>
      <c r="F10655" s="3" t="s">
        <v>2314</v>
      </c>
      <c r="G10655" s="5">
        <v>0</v>
      </c>
      <c r="H10655" s="5">
        <v>0</v>
      </c>
      <c r="I10655" s="5">
        <v>0</v>
      </c>
      <c r="J10655" s="5">
        <v>0</v>
      </c>
      <c r="K10655" s="5">
        <v>0</v>
      </c>
      <c r="L10655" s="5">
        <v>0</v>
      </c>
      <c r="M10655" s="5">
        <v>0</v>
      </c>
      <c r="N10655" s="5">
        <v>0</v>
      </c>
      <c r="O10655" s="5">
        <v>26352380134.885265</v>
      </c>
      <c r="P10655" s="5">
        <v>4054212328.4438872</v>
      </c>
      <c r="Q10655" s="5">
        <v>0</v>
      </c>
      <c r="R10655" s="5">
        <v>0</v>
      </c>
      <c r="S10655" s="5">
        <v>0</v>
      </c>
      <c r="T10655" s="5">
        <v>0</v>
      </c>
      <c r="U10655" s="5">
        <v>0</v>
      </c>
      <c r="V10655" s="5">
        <v>0</v>
      </c>
      <c r="W10655" s="5">
        <v>0</v>
      </c>
      <c r="X10655" s="5">
        <v>0</v>
      </c>
      <c r="Y10655" s="5">
        <v>0</v>
      </c>
      <c r="Z10655" s="5">
        <v>0</v>
      </c>
      <c r="AA10655" s="5">
        <v>0</v>
      </c>
      <c r="AB10655" s="5">
        <f t="shared" si="166"/>
        <v>30406592463.329151</v>
      </c>
    </row>
    <row r="10656" spans="2:28" x14ac:dyDescent="0.25">
      <c r="B10656" s="3">
        <v>2031</v>
      </c>
      <c r="C10656" s="4" t="s">
        <v>2315</v>
      </c>
      <c r="D10656" s="3" t="s">
        <v>2316</v>
      </c>
      <c r="E10656" s="4" t="s">
        <v>2315</v>
      </c>
      <c r="F10656" s="3" t="s">
        <v>2316</v>
      </c>
      <c r="G10656" s="5">
        <v>3017180230.5033503</v>
      </c>
      <c r="H10656" s="5">
        <v>437525992.77649975</v>
      </c>
      <c r="I10656" s="5">
        <v>0</v>
      </c>
      <c r="J10656" s="5">
        <v>0</v>
      </c>
      <c r="K10656" s="5">
        <v>0</v>
      </c>
      <c r="L10656" s="5">
        <v>0</v>
      </c>
      <c r="M10656" s="5">
        <v>0</v>
      </c>
      <c r="N10656" s="5">
        <v>0</v>
      </c>
      <c r="O10656" s="5">
        <v>0</v>
      </c>
      <c r="P10656" s="5">
        <v>0</v>
      </c>
      <c r="Q10656" s="5">
        <v>0</v>
      </c>
      <c r="R10656" s="5">
        <v>0</v>
      </c>
      <c r="S10656" s="5">
        <v>0</v>
      </c>
      <c r="T10656" s="5">
        <v>0</v>
      </c>
      <c r="U10656" s="5">
        <v>0</v>
      </c>
      <c r="V10656" s="5">
        <v>0</v>
      </c>
      <c r="W10656" s="5">
        <v>0</v>
      </c>
      <c r="X10656" s="5">
        <v>0</v>
      </c>
      <c r="Y10656" s="5">
        <v>0</v>
      </c>
      <c r="Z10656" s="5">
        <v>0</v>
      </c>
      <c r="AA10656" s="5">
        <v>0</v>
      </c>
      <c r="AB10656" s="5">
        <f t="shared" si="166"/>
        <v>3454706223.27985</v>
      </c>
    </row>
    <row r="10657" spans="2:28" x14ac:dyDescent="0.25">
      <c r="B10657" s="3">
        <v>2031</v>
      </c>
      <c r="C10657" s="4" t="s">
        <v>2317</v>
      </c>
      <c r="D10657" s="3" t="s">
        <v>2318</v>
      </c>
      <c r="E10657" s="4" t="s">
        <v>2317</v>
      </c>
      <c r="F10657" s="3" t="s">
        <v>2318</v>
      </c>
      <c r="G10657" s="5">
        <v>0</v>
      </c>
      <c r="H10657" s="5">
        <v>0</v>
      </c>
      <c r="I10657" s="5">
        <v>0</v>
      </c>
      <c r="J10657" s="5">
        <v>0</v>
      </c>
      <c r="K10657" s="5">
        <v>0</v>
      </c>
      <c r="L10657" s="5">
        <v>0</v>
      </c>
      <c r="M10657" s="5">
        <v>0</v>
      </c>
      <c r="N10657" s="5">
        <v>0</v>
      </c>
      <c r="O10657" s="5">
        <v>0</v>
      </c>
      <c r="P10657" s="5">
        <v>0</v>
      </c>
      <c r="Q10657" s="5">
        <v>0</v>
      </c>
      <c r="R10657" s="5">
        <v>0</v>
      </c>
      <c r="S10657" s="5">
        <v>0</v>
      </c>
      <c r="T10657" s="5">
        <v>0</v>
      </c>
      <c r="U10657" s="5">
        <v>0</v>
      </c>
      <c r="V10657" s="5">
        <v>0</v>
      </c>
      <c r="W10657" s="5">
        <v>0</v>
      </c>
      <c r="X10657" s="5">
        <v>0</v>
      </c>
      <c r="Y10657" s="5">
        <v>0</v>
      </c>
      <c r="Z10657" s="5">
        <v>0</v>
      </c>
      <c r="AA10657" s="5">
        <v>0</v>
      </c>
      <c r="AB10657" s="5">
        <f t="shared" si="166"/>
        <v>0</v>
      </c>
    </row>
    <row r="10658" spans="2:28" x14ac:dyDescent="0.25">
      <c r="B10658" s="3">
        <v>2031</v>
      </c>
      <c r="C10658" s="4" t="s">
        <v>2319</v>
      </c>
      <c r="D10658" s="3" t="s">
        <v>2320</v>
      </c>
      <c r="E10658" s="4" t="s">
        <v>2321</v>
      </c>
      <c r="F10658" s="3" t="s">
        <v>2322</v>
      </c>
      <c r="G10658" s="5">
        <v>0</v>
      </c>
      <c r="H10658" s="5">
        <v>0</v>
      </c>
      <c r="I10658" s="5">
        <v>0</v>
      </c>
      <c r="J10658" s="5">
        <v>0</v>
      </c>
      <c r="K10658" s="5">
        <v>0</v>
      </c>
      <c r="L10658" s="5">
        <v>0</v>
      </c>
      <c r="M10658" s="5">
        <v>0</v>
      </c>
      <c r="N10658" s="5">
        <v>0</v>
      </c>
      <c r="O10658" s="5">
        <v>0</v>
      </c>
      <c r="P10658" s="5">
        <v>0</v>
      </c>
      <c r="Q10658" s="5">
        <v>0</v>
      </c>
      <c r="R10658" s="5">
        <v>0</v>
      </c>
      <c r="S10658" s="5">
        <v>0</v>
      </c>
      <c r="T10658" s="5">
        <v>0</v>
      </c>
      <c r="U10658" s="5">
        <v>0</v>
      </c>
      <c r="V10658" s="5">
        <v>0</v>
      </c>
      <c r="W10658" s="5">
        <v>0</v>
      </c>
      <c r="X10658" s="5">
        <v>0</v>
      </c>
      <c r="Y10658" s="5">
        <v>0</v>
      </c>
      <c r="Z10658" s="5">
        <v>0</v>
      </c>
      <c r="AA10658" s="5">
        <v>55284713569.689369</v>
      </c>
      <c r="AB10658" s="5">
        <f t="shared" si="166"/>
        <v>55284713569.689369</v>
      </c>
    </row>
    <row r="10659" spans="2:28" x14ac:dyDescent="0.25">
      <c r="B10659" s="3">
        <v>2031</v>
      </c>
      <c r="C10659" s="4" t="s">
        <v>2319</v>
      </c>
      <c r="D10659" s="3" t="s">
        <v>2320</v>
      </c>
      <c r="E10659" s="4" t="s">
        <v>2323</v>
      </c>
      <c r="F10659" s="3" t="s">
        <v>2324</v>
      </c>
      <c r="G10659" s="5">
        <v>0</v>
      </c>
      <c r="H10659" s="5">
        <v>0</v>
      </c>
      <c r="I10659" s="5">
        <v>0</v>
      </c>
      <c r="J10659" s="5">
        <v>0</v>
      </c>
      <c r="K10659" s="5">
        <v>0</v>
      </c>
      <c r="L10659" s="5">
        <v>0</v>
      </c>
      <c r="M10659" s="5">
        <v>0</v>
      </c>
      <c r="N10659" s="5">
        <v>0</v>
      </c>
      <c r="O10659" s="5">
        <v>0</v>
      </c>
      <c r="P10659" s="5">
        <v>0</v>
      </c>
      <c r="Q10659" s="5">
        <v>0</v>
      </c>
      <c r="R10659" s="5">
        <v>0</v>
      </c>
      <c r="S10659" s="5">
        <v>0</v>
      </c>
      <c r="T10659" s="5">
        <v>0</v>
      </c>
      <c r="U10659" s="5">
        <v>0</v>
      </c>
      <c r="V10659" s="5">
        <v>0</v>
      </c>
      <c r="W10659" s="5">
        <v>0</v>
      </c>
      <c r="X10659" s="5">
        <v>0</v>
      </c>
      <c r="Y10659" s="5">
        <v>0</v>
      </c>
      <c r="Z10659" s="5">
        <v>0</v>
      </c>
      <c r="AA10659" s="5">
        <v>69105891962.111694</v>
      </c>
      <c r="AB10659" s="5">
        <f t="shared" si="166"/>
        <v>69105891962.111694</v>
      </c>
    </row>
    <row r="10660" spans="2:28" x14ac:dyDescent="0.25">
      <c r="B10660" s="3">
        <v>2031</v>
      </c>
      <c r="C10660" s="4" t="s">
        <v>2319</v>
      </c>
      <c r="D10660" s="3" t="s">
        <v>2320</v>
      </c>
      <c r="E10660" s="4" t="s">
        <v>2325</v>
      </c>
      <c r="F10660" s="3" t="s">
        <v>2326</v>
      </c>
      <c r="G10660" s="5">
        <v>0</v>
      </c>
      <c r="H10660" s="5">
        <v>0</v>
      </c>
      <c r="I10660" s="5">
        <v>0</v>
      </c>
      <c r="J10660" s="5">
        <v>0</v>
      </c>
      <c r="K10660" s="5">
        <v>0</v>
      </c>
      <c r="L10660" s="5">
        <v>0</v>
      </c>
      <c r="M10660" s="5">
        <v>0</v>
      </c>
      <c r="N10660" s="5">
        <v>0</v>
      </c>
      <c r="O10660" s="5">
        <v>0</v>
      </c>
      <c r="P10660" s="5">
        <v>0</v>
      </c>
      <c r="Q10660" s="5">
        <v>0</v>
      </c>
      <c r="R10660" s="5">
        <v>0</v>
      </c>
      <c r="S10660" s="5">
        <v>0</v>
      </c>
      <c r="T10660" s="5">
        <v>0</v>
      </c>
      <c r="U10660" s="5">
        <v>0</v>
      </c>
      <c r="V10660" s="5">
        <v>0</v>
      </c>
      <c r="W10660" s="5">
        <v>0</v>
      </c>
      <c r="X10660" s="5">
        <v>0</v>
      </c>
      <c r="Y10660" s="5">
        <v>0</v>
      </c>
      <c r="Z10660" s="5">
        <v>0</v>
      </c>
      <c r="AA10660" s="5">
        <v>13821178392.42234</v>
      </c>
      <c r="AB10660" s="5">
        <f t="shared" si="166"/>
        <v>13821178392.42234</v>
      </c>
    </row>
    <row r="10661" spans="2:28" x14ac:dyDescent="0.25">
      <c r="B10661" s="3">
        <v>2031</v>
      </c>
      <c r="C10661" s="4" t="s">
        <v>2327</v>
      </c>
      <c r="D10661" s="3" t="s">
        <v>2328</v>
      </c>
      <c r="E10661" s="4" t="s">
        <v>2327</v>
      </c>
      <c r="F10661" s="3" t="s">
        <v>2328</v>
      </c>
      <c r="G10661" s="5">
        <v>0</v>
      </c>
      <c r="H10661" s="5">
        <v>0</v>
      </c>
      <c r="I10661" s="5">
        <v>0</v>
      </c>
      <c r="J10661" s="5">
        <v>0</v>
      </c>
      <c r="K10661" s="5">
        <v>0</v>
      </c>
      <c r="L10661" s="5">
        <v>0</v>
      </c>
      <c r="M10661" s="5">
        <v>0</v>
      </c>
      <c r="N10661" s="5">
        <v>0</v>
      </c>
      <c r="O10661" s="5">
        <v>0</v>
      </c>
      <c r="P10661" s="5">
        <v>0</v>
      </c>
      <c r="Q10661" s="5">
        <v>0</v>
      </c>
      <c r="R10661" s="5">
        <v>597136335284.40234</v>
      </c>
      <c r="S10661" s="5">
        <v>0</v>
      </c>
      <c r="T10661" s="5">
        <v>0</v>
      </c>
      <c r="U10661" s="5">
        <v>0</v>
      </c>
      <c r="V10661" s="5">
        <v>0</v>
      </c>
      <c r="W10661" s="5">
        <v>0</v>
      </c>
      <c r="X10661" s="5">
        <v>0</v>
      </c>
      <c r="Y10661" s="5">
        <v>0</v>
      </c>
      <c r="Z10661" s="5">
        <v>0</v>
      </c>
      <c r="AA10661" s="5">
        <v>0</v>
      </c>
      <c r="AB10661" s="5">
        <f t="shared" si="166"/>
        <v>597136335284.40234</v>
      </c>
    </row>
    <row r="10662" spans="2:28" x14ac:dyDescent="0.25">
      <c r="B10662" s="3">
        <v>2031</v>
      </c>
      <c r="C10662" s="4" t="s">
        <v>2329</v>
      </c>
      <c r="D10662" s="3" t="s">
        <v>2330</v>
      </c>
      <c r="E10662" s="4" t="s">
        <v>2329</v>
      </c>
      <c r="F10662" s="3" t="s">
        <v>2330</v>
      </c>
      <c r="G10662" s="5">
        <v>0</v>
      </c>
      <c r="H10662" s="5">
        <v>0</v>
      </c>
      <c r="I10662" s="5">
        <v>0</v>
      </c>
      <c r="J10662" s="5">
        <v>0</v>
      </c>
      <c r="K10662" s="5">
        <v>0</v>
      </c>
      <c r="L10662" s="5">
        <v>0</v>
      </c>
      <c r="M10662" s="5">
        <v>0</v>
      </c>
      <c r="N10662" s="5">
        <v>0</v>
      </c>
      <c r="O10662" s="5">
        <v>0</v>
      </c>
      <c r="P10662" s="5">
        <v>0</v>
      </c>
      <c r="Q10662" s="5">
        <v>0</v>
      </c>
      <c r="R10662" s="5">
        <v>289029756150.36377</v>
      </c>
      <c r="S10662" s="5">
        <v>0</v>
      </c>
      <c r="T10662" s="5">
        <v>0</v>
      </c>
      <c r="U10662" s="5">
        <v>0</v>
      </c>
      <c r="V10662" s="5">
        <v>0</v>
      </c>
      <c r="W10662" s="5">
        <v>0</v>
      </c>
      <c r="X10662" s="5">
        <v>0</v>
      </c>
      <c r="Y10662" s="5">
        <v>0</v>
      </c>
      <c r="Z10662" s="5">
        <v>0</v>
      </c>
      <c r="AA10662" s="5">
        <v>0</v>
      </c>
      <c r="AB10662" s="5">
        <f t="shared" si="166"/>
        <v>289029756150.36377</v>
      </c>
    </row>
    <row r="10663" spans="2:28" x14ac:dyDescent="0.25">
      <c r="B10663" s="3">
        <v>2031</v>
      </c>
      <c r="C10663" s="4" t="s">
        <v>2331</v>
      </c>
      <c r="D10663" s="3" t="s">
        <v>2332</v>
      </c>
      <c r="E10663" s="4" t="s">
        <v>2331</v>
      </c>
      <c r="F10663" s="3" t="s">
        <v>2332</v>
      </c>
      <c r="G10663" s="5">
        <v>0</v>
      </c>
      <c r="H10663" s="5">
        <v>0</v>
      </c>
      <c r="I10663" s="5">
        <v>0</v>
      </c>
      <c r="J10663" s="5">
        <v>0</v>
      </c>
      <c r="K10663" s="5">
        <v>0</v>
      </c>
      <c r="L10663" s="5">
        <v>0</v>
      </c>
      <c r="M10663" s="5">
        <v>0</v>
      </c>
      <c r="N10663" s="5">
        <v>0</v>
      </c>
      <c r="O10663" s="5">
        <v>0</v>
      </c>
      <c r="P10663" s="5">
        <v>0</v>
      </c>
      <c r="Q10663" s="5">
        <v>0</v>
      </c>
      <c r="R10663" s="5">
        <v>202460647749.87222</v>
      </c>
      <c r="S10663" s="5">
        <v>0</v>
      </c>
      <c r="T10663" s="5">
        <v>0</v>
      </c>
      <c r="U10663" s="5">
        <v>0</v>
      </c>
      <c r="V10663" s="5">
        <v>0</v>
      </c>
      <c r="W10663" s="5">
        <v>0</v>
      </c>
      <c r="X10663" s="5">
        <v>0</v>
      </c>
      <c r="Y10663" s="5">
        <v>0</v>
      </c>
      <c r="Z10663" s="5">
        <v>0</v>
      </c>
      <c r="AA10663" s="5">
        <v>0</v>
      </c>
      <c r="AB10663" s="5">
        <f t="shared" si="166"/>
        <v>202460647749.87222</v>
      </c>
    </row>
    <row r="10664" spans="2:28" x14ac:dyDescent="0.25">
      <c r="B10664" s="3">
        <v>2031</v>
      </c>
      <c r="C10664" s="4" t="s">
        <v>2333</v>
      </c>
      <c r="D10664" s="3" t="s">
        <v>2334</v>
      </c>
      <c r="E10664" s="4" t="s">
        <v>2333</v>
      </c>
      <c r="F10664" s="3" t="s">
        <v>2334</v>
      </c>
      <c r="G10664" s="5">
        <v>0</v>
      </c>
      <c r="H10664" s="5">
        <v>0</v>
      </c>
      <c r="I10664" s="5">
        <v>0</v>
      </c>
      <c r="J10664" s="5">
        <v>0</v>
      </c>
      <c r="K10664" s="5">
        <v>0</v>
      </c>
      <c r="L10664" s="5">
        <v>0</v>
      </c>
      <c r="M10664" s="5">
        <v>0</v>
      </c>
      <c r="N10664" s="5">
        <v>0</v>
      </c>
      <c r="O10664" s="5">
        <v>0</v>
      </c>
      <c r="P10664" s="5">
        <v>0</v>
      </c>
      <c r="Q10664" s="5">
        <v>0</v>
      </c>
      <c r="R10664" s="5">
        <v>283362663410.20844</v>
      </c>
      <c r="S10664" s="5">
        <v>0</v>
      </c>
      <c r="T10664" s="5">
        <v>0</v>
      </c>
      <c r="U10664" s="5">
        <v>0</v>
      </c>
      <c r="V10664" s="5">
        <v>0</v>
      </c>
      <c r="W10664" s="5">
        <v>0</v>
      </c>
      <c r="X10664" s="5">
        <v>0</v>
      </c>
      <c r="Y10664" s="5">
        <v>0</v>
      </c>
      <c r="Z10664" s="5">
        <v>0</v>
      </c>
      <c r="AA10664" s="5">
        <v>0</v>
      </c>
      <c r="AB10664" s="5">
        <f t="shared" si="166"/>
        <v>283362663410.20844</v>
      </c>
    </row>
    <row r="10665" spans="2:28" x14ac:dyDescent="0.25">
      <c r="B10665" s="3">
        <v>2031</v>
      </c>
      <c r="C10665" s="4" t="s">
        <v>2335</v>
      </c>
      <c r="D10665" s="3" t="s">
        <v>2336</v>
      </c>
      <c r="E10665" s="4" t="s">
        <v>2335</v>
      </c>
      <c r="F10665" s="3" t="s">
        <v>2337</v>
      </c>
      <c r="G10665" s="5">
        <v>0</v>
      </c>
      <c r="H10665" s="5">
        <v>0</v>
      </c>
      <c r="I10665" s="5">
        <v>0</v>
      </c>
      <c r="J10665" s="5">
        <v>0</v>
      </c>
      <c r="K10665" s="5">
        <v>0</v>
      </c>
      <c r="L10665" s="5">
        <v>0</v>
      </c>
      <c r="M10665" s="5">
        <v>0</v>
      </c>
      <c r="N10665" s="5">
        <v>0</v>
      </c>
      <c r="O10665" s="5">
        <v>0</v>
      </c>
      <c r="P10665" s="5">
        <v>0</v>
      </c>
      <c r="Q10665" s="5">
        <v>0</v>
      </c>
      <c r="R10665" s="5">
        <v>219118665009.08972</v>
      </c>
      <c r="S10665" s="5">
        <v>0</v>
      </c>
      <c r="T10665" s="5">
        <v>0</v>
      </c>
      <c r="U10665" s="5">
        <v>0</v>
      </c>
      <c r="V10665" s="5">
        <v>0</v>
      </c>
      <c r="W10665" s="5">
        <v>0</v>
      </c>
      <c r="X10665" s="5">
        <v>0</v>
      </c>
      <c r="Y10665" s="5">
        <v>0</v>
      </c>
      <c r="Z10665" s="5">
        <v>0</v>
      </c>
      <c r="AA10665" s="5">
        <v>0</v>
      </c>
      <c r="AB10665" s="5">
        <f t="shared" si="166"/>
        <v>219118665009.08972</v>
      </c>
    </row>
    <row r="10666" spans="2:28" x14ac:dyDescent="0.25">
      <c r="B10666" s="3">
        <v>2031</v>
      </c>
      <c r="C10666" s="4" t="s">
        <v>2338</v>
      </c>
      <c r="D10666" s="3" t="s">
        <v>2339</v>
      </c>
      <c r="E10666" s="4" t="s">
        <v>2338</v>
      </c>
      <c r="F10666" s="3" t="s">
        <v>2339</v>
      </c>
      <c r="G10666" s="5">
        <v>0</v>
      </c>
      <c r="H10666" s="5">
        <v>0</v>
      </c>
      <c r="I10666" s="5">
        <v>0</v>
      </c>
      <c r="J10666" s="5">
        <v>0</v>
      </c>
      <c r="K10666" s="5">
        <v>0</v>
      </c>
      <c r="L10666" s="5">
        <v>0</v>
      </c>
      <c r="M10666" s="5">
        <v>0</v>
      </c>
      <c r="N10666" s="5">
        <v>0</v>
      </c>
      <c r="O10666" s="5">
        <v>0</v>
      </c>
      <c r="P10666" s="5">
        <v>0</v>
      </c>
      <c r="Q10666" s="5">
        <v>0</v>
      </c>
      <c r="R10666" s="5">
        <v>288572193765.5022</v>
      </c>
      <c r="S10666" s="5">
        <v>0</v>
      </c>
      <c r="T10666" s="5">
        <v>0</v>
      </c>
      <c r="U10666" s="5">
        <v>0</v>
      </c>
      <c r="V10666" s="5">
        <v>0</v>
      </c>
      <c r="W10666" s="5">
        <v>0</v>
      </c>
      <c r="X10666" s="5">
        <v>0</v>
      </c>
      <c r="Y10666" s="5">
        <v>0</v>
      </c>
      <c r="Z10666" s="5">
        <v>0</v>
      </c>
      <c r="AA10666" s="5">
        <v>0</v>
      </c>
      <c r="AB10666" s="5">
        <f t="shared" si="166"/>
        <v>288572193765.5022</v>
      </c>
    </row>
    <row r="10667" spans="2:28" x14ac:dyDescent="0.25">
      <c r="B10667" s="3">
        <v>2031</v>
      </c>
      <c r="C10667" s="4" t="s">
        <v>2340</v>
      </c>
      <c r="D10667" s="3" t="s">
        <v>2341</v>
      </c>
      <c r="E10667" s="4" t="s">
        <v>2340</v>
      </c>
      <c r="F10667" s="3" t="s">
        <v>2341</v>
      </c>
      <c r="G10667" s="5">
        <v>0</v>
      </c>
      <c r="H10667" s="5">
        <v>0</v>
      </c>
      <c r="I10667" s="5">
        <v>0</v>
      </c>
      <c r="J10667" s="5">
        <v>0</v>
      </c>
      <c r="K10667" s="5">
        <v>0</v>
      </c>
      <c r="L10667" s="5">
        <v>0</v>
      </c>
      <c r="M10667" s="5">
        <v>0</v>
      </c>
      <c r="N10667" s="5">
        <v>0</v>
      </c>
      <c r="O10667" s="5">
        <v>0</v>
      </c>
      <c r="P10667" s="5">
        <v>0</v>
      </c>
      <c r="Q10667" s="5">
        <v>0</v>
      </c>
      <c r="R10667" s="5">
        <v>0</v>
      </c>
      <c r="S10667" s="5">
        <v>138211783924.22342</v>
      </c>
      <c r="T10667" s="5">
        <v>0</v>
      </c>
      <c r="U10667" s="5">
        <v>0</v>
      </c>
      <c r="V10667" s="5">
        <v>0</v>
      </c>
      <c r="W10667" s="5">
        <v>0</v>
      </c>
      <c r="X10667" s="5">
        <v>0</v>
      </c>
      <c r="Y10667" s="5">
        <v>0</v>
      </c>
      <c r="Z10667" s="5">
        <v>0</v>
      </c>
      <c r="AA10667" s="5">
        <v>0</v>
      </c>
      <c r="AB10667" s="5">
        <f t="shared" si="166"/>
        <v>138211783924.22342</v>
      </c>
    </row>
    <row r="10668" spans="2:28" x14ac:dyDescent="0.25">
      <c r="B10668" s="3">
        <v>2031</v>
      </c>
      <c r="C10668" s="4" t="s">
        <v>2342</v>
      </c>
      <c r="D10668" s="3" t="s">
        <v>4</v>
      </c>
      <c r="E10668" s="4" t="s">
        <v>2343</v>
      </c>
      <c r="F10668" s="3" t="s">
        <v>2344</v>
      </c>
      <c r="G10668" s="5">
        <v>0</v>
      </c>
      <c r="H10668" s="5">
        <v>0</v>
      </c>
      <c r="I10668" s="5">
        <v>0</v>
      </c>
      <c r="J10668" s="5">
        <v>0</v>
      </c>
      <c r="K10668" s="5">
        <v>0</v>
      </c>
      <c r="L10668" s="5">
        <v>0</v>
      </c>
      <c r="M10668" s="5">
        <v>0</v>
      </c>
      <c r="N10668" s="5">
        <v>0</v>
      </c>
      <c r="O10668" s="5">
        <v>0</v>
      </c>
      <c r="P10668" s="5">
        <v>0</v>
      </c>
      <c r="Q10668" s="5">
        <v>0</v>
      </c>
      <c r="R10668" s="5">
        <v>0</v>
      </c>
      <c r="S10668" s="5">
        <v>0</v>
      </c>
      <c r="T10668" s="5">
        <v>1105694271393.7876</v>
      </c>
      <c r="U10668" s="5">
        <v>0</v>
      </c>
      <c r="V10668" s="5">
        <v>0</v>
      </c>
      <c r="W10668" s="5">
        <v>0</v>
      </c>
      <c r="X10668" s="5">
        <v>0</v>
      </c>
      <c r="Y10668" s="5">
        <v>0</v>
      </c>
      <c r="Z10668" s="5">
        <v>0</v>
      </c>
      <c r="AA10668" s="5">
        <v>0</v>
      </c>
      <c r="AB10668" s="5">
        <f t="shared" si="166"/>
        <v>1105694271393.7876</v>
      </c>
    </row>
    <row r="10669" spans="2:28" x14ac:dyDescent="0.25">
      <c r="B10669" s="3">
        <v>2031</v>
      </c>
      <c r="C10669" s="4" t="s">
        <v>2342</v>
      </c>
      <c r="D10669" s="3" t="s">
        <v>4</v>
      </c>
      <c r="E10669" s="4" t="s">
        <v>2345</v>
      </c>
      <c r="F10669" s="3" t="s">
        <v>2346</v>
      </c>
      <c r="G10669" s="5">
        <v>0</v>
      </c>
      <c r="H10669" s="5">
        <v>0</v>
      </c>
      <c r="I10669" s="5">
        <v>0</v>
      </c>
      <c r="J10669" s="5">
        <v>0</v>
      </c>
      <c r="K10669" s="5">
        <v>0</v>
      </c>
      <c r="L10669" s="5">
        <v>0</v>
      </c>
      <c r="M10669" s="5">
        <v>0</v>
      </c>
      <c r="N10669" s="5">
        <v>0</v>
      </c>
      <c r="O10669" s="5">
        <v>0</v>
      </c>
      <c r="P10669" s="5">
        <v>0</v>
      </c>
      <c r="Q10669" s="5">
        <v>0</v>
      </c>
      <c r="R10669" s="5">
        <v>0</v>
      </c>
      <c r="S10669" s="5">
        <v>0</v>
      </c>
      <c r="T10669" s="5">
        <v>0</v>
      </c>
      <c r="U10669" s="5">
        <v>276423567848.44684</v>
      </c>
      <c r="V10669" s="5">
        <v>0</v>
      </c>
      <c r="W10669" s="5">
        <v>0</v>
      </c>
      <c r="X10669" s="5">
        <v>0</v>
      </c>
      <c r="Y10669" s="5">
        <v>0</v>
      </c>
      <c r="Z10669" s="5">
        <v>0</v>
      </c>
      <c r="AA10669" s="5">
        <v>0</v>
      </c>
      <c r="AB10669" s="5">
        <f t="shared" si="166"/>
        <v>276423567848.44684</v>
      </c>
    </row>
    <row r="10670" spans="2:28" x14ac:dyDescent="0.25">
      <c r="B10670" s="3">
        <v>2032</v>
      </c>
      <c r="C10670" s="4" t="s">
        <v>55</v>
      </c>
      <c r="D10670" s="3" t="s">
        <v>56</v>
      </c>
      <c r="E10670" s="4" t="s">
        <v>55</v>
      </c>
      <c r="F10670" s="3" t="s">
        <v>56</v>
      </c>
      <c r="G10670" s="5">
        <v>0</v>
      </c>
      <c r="H10670" s="5">
        <v>0</v>
      </c>
      <c r="I10670" s="5">
        <v>0</v>
      </c>
      <c r="J10670" s="5">
        <v>0</v>
      </c>
      <c r="K10670" s="5">
        <v>0</v>
      </c>
      <c r="L10670" s="5">
        <v>0</v>
      </c>
      <c r="M10670" s="5">
        <v>0</v>
      </c>
      <c r="N10670" s="5">
        <v>0</v>
      </c>
      <c r="O10670" s="5">
        <v>0</v>
      </c>
      <c r="P10670" s="5">
        <v>0</v>
      </c>
      <c r="Q10670" s="5">
        <v>0</v>
      </c>
      <c r="R10670" s="5">
        <v>0</v>
      </c>
      <c r="S10670" s="5">
        <v>0</v>
      </c>
      <c r="T10670" s="5">
        <v>0</v>
      </c>
      <c r="U10670" s="5">
        <v>0</v>
      </c>
      <c r="V10670" s="5">
        <v>1038304078554.6306</v>
      </c>
      <c r="W10670" s="5">
        <v>0</v>
      </c>
      <c r="X10670" s="5">
        <v>0</v>
      </c>
      <c r="Y10670" s="5">
        <v>0</v>
      </c>
      <c r="Z10670" s="5">
        <v>0</v>
      </c>
      <c r="AA10670" s="5">
        <v>0</v>
      </c>
      <c r="AB10670" s="5">
        <f t="shared" si="166"/>
        <v>1038304078554.6306</v>
      </c>
    </row>
    <row r="10671" spans="2:28" x14ac:dyDescent="0.25">
      <c r="B10671" s="3">
        <v>2032</v>
      </c>
      <c r="C10671" s="4" t="s">
        <v>57</v>
      </c>
      <c r="D10671" s="3" t="s">
        <v>58</v>
      </c>
      <c r="E10671" s="4" t="s">
        <v>57</v>
      </c>
      <c r="F10671" s="3" t="s">
        <v>58</v>
      </c>
      <c r="G10671" s="5">
        <v>35855376283.358444</v>
      </c>
      <c r="H10671" s="5">
        <v>0</v>
      </c>
      <c r="I10671" s="5">
        <v>0</v>
      </c>
      <c r="J10671" s="5">
        <v>0</v>
      </c>
      <c r="K10671" s="5">
        <v>0</v>
      </c>
      <c r="L10671" s="5">
        <v>0</v>
      </c>
      <c r="M10671" s="5">
        <v>0</v>
      </c>
      <c r="N10671" s="5">
        <v>0</v>
      </c>
      <c r="O10671" s="5">
        <v>0</v>
      </c>
      <c r="P10671" s="5">
        <v>0</v>
      </c>
      <c r="Q10671" s="5">
        <v>154606736006.19366</v>
      </c>
      <c r="R10671" s="5">
        <v>0</v>
      </c>
      <c r="S10671" s="5">
        <v>0</v>
      </c>
      <c r="T10671" s="5">
        <v>0</v>
      </c>
      <c r="U10671" s="5">
        <v>0</v>
      </c>
      <c r="V10671" s="5">
        <v>0</v>
      </c>
      <c r="W10671" s="5">
        <v>0</v>
      </c>
      <c r="X10671" s="5">
        <v>17104804495.180883</v>
      </c>
      <c r="Y10671" s="5">
        <v>22044324996.087494</v>
      </c>
      <c r="Z10671" s="5">
        <v>0</v>
      </c>
      <c r="AA10671" s="5">
        <v>0</v>
      </c>
      <c r="AB10671" s="5">
        <f t="shared" si="166"/>
        <v>229611241780.8205</v>
      </c>
    </row>
    <row r="10672" spans="2:28" x14ac:dyDescent="0.25">
      <c r="B10672" s="3">
        <v>2032</v>
      </c>
      <c r="C10672" s="4" t="s">
        <v>57</v>
      </c>
      <c r="D10672" s="3" t="s">
        <v>58</v>
      </c>
      <c r="E10672" s="4" t="s">
        <v>59</v>
      </c>
      <c r="F10672" s="3" t="s">
        <v>60</v>
      </c>
      <c r="G10672" s="5">
        <v>4624794.9237622973</v>
      </c>
      <c r="H10672" s="5">
        <v>1313962.2779492189</v>
      </c>
      <c r="I10672" s="5">
        <v>0</v>
      </c>
      <c r="J10672" s="5">
        <v>0</v>
      </c>
      <c r="K10672" s="5">
        <v>0</v>
      </c>
      <c r="L10672" s="5">
        <v>0</v>
      </c>
      <c r="M10672" s="5">
        <v>0</v>
      </c>
      <c r="N10672" s="5">
        <v>0</v>
      </c>
      <c r="O10672" s="5">
        <v>0</v>
      </c>
      <c r="P10672" s="5">
        <v>0</v>
      </c>
      <c r="Q10672" s="5">
        <v>0</v>
      </c>
      <c r="R10672" s="5">
        <v>0</v>
      </c>
      <c r="S10672" s="5">
        <v>0</v>
      </c>
      <c r="T10672" s="5">
        <v>0</v>
      </c>
      <c r="U10672" s="5">
        <v>0</v>
      </c>
      <c r="V10672" s="5">
        <v>0</v>
      </c>
      <c r="W10672" s="5">
        <v>0</v>
      </c>
      <c r="X10672" s="5">
        <v>0</v>
      </c>
      <c r="Y10672" s="5">
        <v>12505267438.648291</v>
      </c>
      <c r="Z10672" s="5">
        <v>0</v>
      </c>
      <c r="AA10672" s="5">
        <v>0</v>
      </c>
      <c r="AB10672" s="5">
        <f t="shared" si="166"/>
        <v>12511206195.850002</v>
      </c>
    </row>
    <row r="10673" spans="2:28" x14ac:dyDescent="0.25">
      <c r="B10673" s="3">
        <v>2032</v>
      </c>
      <c r="C10673" s="4" t="s">
        <v>57</v>
      </c>
      <c r="D10673" s="3" t="s">
        <v>58</v>
      </c>
      <c r="E10673" s="4" t="s">
        <v>61</v>
      </c>
      <c r="F10673" s="3" t="s">
        <v>62</v>
      </c>
      <c r="G10673" s="5">
        <v>1692709.8871909315</v>
      </c>
      <c r="H10673" s="5">
        <v>478150.28036895517</v>
      </c>
      <c r="I10673" s="5">
        <v>1324645796.7144175</v>
      </c>
      <c r="J10673" s="5">
        <v>203791661.03298753</v>
      </c>
      <c r="K10673" s="5">
        <v>0</v>
      </c>
      <c r="L10673" s="5">
        <v>0</v>
      </c>
      <c r="M10673" s="5">
        <v>0</v>
      </c>
      <c r="N10673" s="5">
        <v>0</v>
      </c>
      <c r="O10673" s="5">
        <v>0</v>
      </c>
      <c r="P10673" s="5">
        <v>0</v>
      </c>
      <c r="Q10673" s="5">
        <v>0</v>
      </c>
      <c r="R10673" s="5">
        <v>0</v>
      </c>
      <c r="S10673" s="5">
        <v>0</v>
      </c>
      <c r="T10673" s="5">
        <v>0</v>
      </c>
      <c r="U10673" s="5">
        <v>0</v>
      </c>
      <c r="V10673" s="5">
        <v>0</v>
      </c>
      <c r="W10673" s="5">
        <v>0</v>
      </c>
      <c r="X10673" s="5">
        <v>0</v>
      </c>
      <c r="Y10673" s="5">
        <v>82393292.606641605</v>
      </c>
      <c r="Z10673" s="5">
        <v>0</v>
      </c>
      <c r="AA10673" s="5">
        <v>0</v>
      </c>
      <c r="AB10673" s="5">
        <f t="shared" si="166"/>
        <v>1613001610.5216064</v>
      </c>
    </row>
    <row r="10674" spans="2:28" x14ac:dyDescent="0.25">
      <c r="B10674" s="3">
        <v>2032</v>
      </c>
      <c r="C10674" s="4" t="s">
        <v>57</v>
      </c>
      <c r="D10674" s="3" t="s">
        <v>58</v>
      </c>
      <c r="E10674" s="4" t="s">
        <v>63</v>
      </c>
      <c r="F10674" s="3" t="s">
        <v>64</v>
      </c>
      <c r="G10674" s="5">
        <v>14135065.328093303</v>
      </c>
      <c r="H10674" s="5">
        <v>3928092.2837080881</v>
      </c>
      <c r="I10674" s="5">
        <v>531094139.93222708</v>
      </c>
      <c r="J10674" s="5">
        <v>81706790.758804247</v>
      </c>
      <c r="K10674" s="5">
        <v>0</v>
      </c>
      <c r="L10674" s="5">
        <v>0</v>
      </c>
      <c r="M10674" s="5">
        <v>0</v>
      </c>
      <c r="N10674" s="5">
        <v>0</v>
      </c>
      <c r="O10674" s="5">
        <v>0</v>
      </c>
      <c r="P10674" s="5">
        <v>0</v>
      </c>
      <c r="Q10674" s="5">
        <v>0</v>
      </c>
      <c r="R10674" s="5">
        <v>0</v>
      </c>
      <c r="S10674" s="5">
        <v>0</v>
      </c>
      <c r="T10674" s="5">
        <v>0</v>
      </c>
      <c r="U10674" s="5">
        <v>0</v>
      </c>
      <c r="V10674" s="5">
        <v>0</v>
      </c>
      <c r="W10674" s="5">
        <v>0</v>
      </c>
      <c r="X10674" s="5">
        <v>0</v>
      </c>
      <c r="Y10674" s="5">
        <v>14340565.260770991</v>
      </c>
      <c r="Z10674" s="5">
        <v>0</v>
      </c>
      <c r="AA10674" s="5">
        <v>0</v>
      </c>
      <c r="AB10674" s="5">
        <f t="shared" si="166"/>
        <v>645204653.56360376</v>
      </c>
    </row>
    <row r="10675" spans="2:28" x14ac:dyDescent="0.25">
      <c r="B10675" s="3">
        <v>2032</v>
      </c>
      <c r="C10675" s="4" t="s">
        <v>57</v>
      </c>
      <c r="D10675" s="3" t="s">
        <v>58</v>
      </c>
      <c r="E10675" s="4" t="s">
        <v>65</v>
      </c>
      <c r="F10675" s="3" t="s">
        <v>66</v>
      </c>
      <c r="G10675" s="5">
        <v>0</v>
      </c>
      <c r="H10675" s="5">
        <v>0</v>
      </c>
      <c r="I10675" s="5">
        <v>699152445.5544529</v>
      </c>
      <c r="J10675" s="5">
        <v>107561914.70068516</v>
      </c>
      <c r="K10675" s="5">
        <v>0</v>
      </c>
      <c r="L10675" s="5">
        <v>0</v>
      </c>
      <c r="M10675" s="5">
        <v>0</v>
      </c>
      <c r="N10675" s="5">
        <v>0</v>
      </c>
      <c r="O10675" s="5">
        <v>0</v>
      </c>
      <c r="P10675" s="5">
        <v>0</v>
      </c>
      <c r="Q10675" s="5">
        <v>0</v>
      </c>
      <c r="R10675" s="5">
        <v>0</v>
      </c>
      <c r="S10675" s="5">
        <v>0</v>
      </c>
      <c r="T10675" s="5">
        <v>0</v>
      </c>
      <c r="U10675" s="5">
        <v>0</v>
      </c>
      <c r="V10675" s="5">
        <v>0</v>
      </c>
      <c r="W10675" s="5">
        <v>0</v>
      </c>
      <c r="X10675" s="5">
        <v>0</v>
      </c>
      <c r="Y10675" s="5">
        <v>20043889.584892865</v>
      </c>
      <c r="Z10675" s="5">
        <v>0</v>
      </c>
      <c r="AA10675" s="5">
        <v>0</v>
      </c>
      <c r="AB10675" s="5">
        <f t="shared" si="166"/>
        <v>826758249.84003091</v>
      </c>
    </row>
    <row r="10676" spans="2:28" x14ac:dyDescent="0.25">
      <c r="B10676" s="3">
        <v>2032</v>
      </c>
      <c r="C10676" s="4" t="s">
        <v>57</v>
      </c>
      <c r="D10676" s="3" t="s">
        <v>58</v>
      </c>
      <c r="E10676" s="4" t="s">
        <v>67</v>
      </c>
      <c r="F10676" s="3" t="s">
        <v>68</v>
      </c>
      <c r="G10676" s="5">
        <v>40759707.853919677</v>
      </c>
      <c r="H10676" s="5">
        <v>21773109.905889001</v>
      </c>
      <c r="I10676" s="5">
        <v>1266627880.0428703</v>
      </c>
      <c r="J10676" s="5">
        <v>194865827.69890329</v>
      </c>
      <c r="K10676" s="5">
        <v>0</v>
      </c>
      <c r="L10676" s="5">
        <v>0</v>
      </c>
      <c r="M10676" s="5">
        <v>0</v>
      </c>
      <c r="N10676" s="5">
        <v>0</v>
      </c>
      <c r="O10676" s="5">
        <v>0</v>
      </c>
      <c r="P10676" s="5">
        <v>0</v>
      </c>
      <c r="Q10676" s="5">
        <v>0</v>
      </c>
      <c r="R10676" s="5">
        <v>0</v>
      </c>
      <c r="S10676" s="5">
        <v>0</v>
      </c>
      <c r="T10676" s="5">
        <v>0</v>
      </c>
      <c r="U10676" s="5">
        <v>0</v>
      </c>
      <c r="V10676" s="5">
        <v>0</v>
      </c>
      <c r="W10676" s="5">
        <v>0</v>
      </c>
      <c r="X10676" s="5">
        <v>0</v>
      </c>
      <c r="Y10676" s="5">
        <v>42498234.38524697</v>
      </c>
      <c r="Z10676" s="5">
        <v>0</v>
      </c>
      <c r="AA10676" s="5">
        <v>0</v>
      </c>
      <c r="AB10676" s="5">
        <f t="shared" si="166"/>
        <v>1566524759.8868294</v>
      </c>
    </row>
    <row r="10677" spans="2:28" x14ac:dyDescent="0.25">
      <c r="B10677" s="3">
        <v>2032</v>
      </c>
      <c r="C10677" s="4" t="s">
        <v>57</v>
      </c>
      <c r="D10677" s="3" t="s">
        <v>58</v>
      </c>
      <c r="E10677" s="4" t="s">
        <v>69</v>
      </c>
      <c r="F10677" s="3" t="s">
        <v>70</v>
      </c>
      <c r="G10677" s="5">
        <v>299907530.28317666</v>
      </c>
      <c r="H10677" s="5">
        <v>83349963.823076352</v>
      </c>
      <c r="I10677" s="5">
        <v>1982014068.5168767</v>
      </c>
      <c r="J10677" s="5">
        <v>304925241.31028903</v>
      </c>
      <c r="K10677" s="5">
        <v>0</v>
      </c>
      <c r="L10677" s="5">
        <v>0</v>
      </c>
      <c r="M10677" s="5">
        <v>0</v>
      </c>
      <c r="N10677" s="5">
        <v>0</v>
      </c>
      <c r="O10677" s="5">
        <v>0</v>
      </c>
      <c r="P10677" s="5">
        <v>0</v>
      </c>
      <c r="Q10677" s="5">
        <v>0</v>
      </c>
      <c r="R10677" s="5">
        <v>0</v>
      </c>
      <c r="S10677" s="5">
        <v>0</v>
      </c>
      <c r="T10677" s="5">
        <v>0</v>
      </c>
      <c r="U10677" s="5">
        <v>0</v>
      </c>
      <c r="V10677" s="5">
        <v>0</v>
      </c>
      <c r="W10677" s="5">
        <v>0</v>
      </c>
      <c r="X10677" s="5">
        <v>0</v>
      </c>
      <c r="Y10677" s="5">
        <v>62381203.707161129</v>
      </c>
      <c r="Z10677" s="5">
        <v>0</v>
      </c>
      <c r="AA10677" s="5">
        <v>0</v>
      </c>
      <c r="AB10677" s="5">
        <f t="shared" si="166"/>
        <v>2732578007.6405797</v>
      </c>
    </row>
    <row r="10678" spans="2:28" x14ac:dyDescent="0.25">
      <c r="B10678" s="3">
        <v>2032</v>
      </c>
      <c r="C10678" s="4" t="s">
        <v>57</v>
      </c>
      <c r="D10678" s="3" t="s">
        <v>58</v>
      </c>
      <c r="E10678" s="4" t="s">
        <v>71</v>
      </c>
      <c r="F10678" s="3" t="s">
        <v>72</v>
      </c>
      <c r="G10678" s="5">
        <v>158083930.06313258</v>
      </c>
      <c r="H10678" s="5">
        <v>43931341.745311782</v>
      </c>
      <c r="I10678" s="5">
        <v>1679697826.1266074</v>
      </c>
      <c r="J10678" s="5">
        <v>258415050.17332447</v>
      </c>
      <c r="K10678" s="5">
        <v>0</v>
      </c>
      <c r="L10678" s="5">
        <v>0</v>
      </c>
      <c r="M10678" s="5">
        <v>0</v>
      </c>
      <c r="N10678" s="5">
        <v>0</v>
      </c>
      <c r="O10678" s="5">
        <v>0</v>
      </c>
      <c r="P10678" s="5">
        <v>0</v>
      </c>
      <c r="Q10678" s="5">
        <v>0</v>
      </c>
      <c r="R10678" s="5">
        <v>0</v>
      </c>
      <c r="S10678" s="5">
        <v>0</v>
      </c>
      <c r="T10678" s="5">
        <v>0</v>
      </c>
      <c r="U10678" s="5">
        <v>0</v>
      </c>
      <c r="V10678" s="5">
        <v>0</v>
      </c>
      <c r="W10678" s="5">
        <v>0</v>
      </c>
      <c r="X10678" s="5">
        <v>0</v>
      </c>
      <c r="Y10678" s="5">
        <v>317553437.27658165</v>
      </c>
      <c r="Z10678" s="5">
        <v>0</v>
      </c>
      <c r="AA10678" s="5">
        <v>0</v>
      </c>
      <c r="AB10678" s="5">
        <f t="shared" si="166"/>
        <v>2457681585.3849583</v>
      </c>
    </row>
    <row r="10679" spans="2:28" x14ac:dyDescent="0.25">
      <c r="B10679" s="3">
        <v>2032</v>
      </c>
      <c r="C10679" s="4" t="s">
        <v>57</v>
      </c>
      <c r="D10679" s="3" t="s">
        <v>58</v>
      </c>
      <c r="E10679" s="4" t="s">
        <v>73</v>
      </c>
      <c r="F10679" s="3" t="s">
        <v>74</v>
      </c>
      <c r="G10679" s="5">
        <v>3336037.5004914836</v>
      </c>
      <c r="H10679" s="5">
        <v>1493300.8125190246</v>
      </c>
      <c r="I10679" s="5">
        <v>772573536.84593225</v>
      </c>
      <c r="J10679" s="5">
        <v>118857467.20706663</v>
      </c>
      <c r="K10679" s="5">
        <v>0</v>
      </c>
      <c r="L10679" s="5">
        <v>0</v>
      </c>
      <c r="M10679" s="5">
        <v>0</v>
      </c>
      <c r="N10679" s="5">
        <v>0</v>
      </c>
      <c r="O10679" s="5">
        <v>0</v>
      </c>
      <c r="P10679" s="5">
        <v>0</v>
      </c>
      <c r="Q10679" s="5">
        <v>0</v>
      </c>
      <c r="R10679" s="5">
        <v>0</v>
      </c>
      <c r="S10679" s="5">
        <v>0</v>
      </c>
      <c r="T10679" s="5">
        <v>0</v>
      </c>
      <c r="U10679" s="5">
        <v>0</v>
      </c>
      <c r="V10679" s="5">
        <v>0</v>
      </c>
      <c r="W10679" s="5">
        <v>0</v>
      </c>
      <c r="X10679" s="5">
        <v>0</v>
      </c>
      <c r="Y10679" s="5">
        <v>23871523.003565349</v>
      </c>
      <c r="Z10679" s="5">
        <v>0</v>
      </c>
      <c r="AA10679" s="5">
        <v>0</v>
      </c>
      <c r="AB10679" s="5">
        <f t="shared" si="166"/>
        <v>920131865.36957467</v>
      </c>
    </row>
    <row r="10680" spans="2:28" x14ac:dyDescent="0.25">
      <c r="B10680" s="3">
        <v>2032</v>
      </c>
      <c r="C10680" s="4" t="s">
        <v>57</v>
      </c>
      <c r="D10680" s="3" t="s">
        <v>58</v>
      </c>
      <c r="E10680" s="4" t="s">
        <v>75</v>
      </c>
      <c r="F10680" s="3" t="s">
        <v>76</v>
      </c>
      <c r="G10680" s="5">
        <v>0</v>
      </c>
      <c r="H10680" s="5">
        <v>0</v>
      </c>
      <c r="I10680" s="5">
        <v>1326701404.3062532</v>
      </c>
      <c r="J10680" s="5">
        <v>204107908.35480839</v>
      </c>
      <c r="K10680" s="5">
        <v>0</v>
      </c>
      <c r="L10680" s="5">
        <v>0</v>
      </c>
      <c r="M10680" s="5">
        <v>0</v>
      </c>
      <c r="N10680" s="5">
        <v>0</v>
      </c>
      <c r="O10680" s="5">
        <v>0</v>
      </c>
      <c r="P10680" s="5">
        <v>0</v>
      </c>
      <c r="Q10680" s="5">
        <v>0</v>
      </c>
      <c r="R10680" s="5">
        <v>0</v>
      </c>
      <c r="S10680" s="5">
        <v>0</v>
      </c>
      <c r="T10680" s="5">
        <v>0</v>
      </c>
      <c r="U10680" s="5">
        <v>0</v>
      </c>
      <c r="V10680" s="5">
        <v>0</v>
      </c>
      <c r="W10680" s="5">
        <v>0</v>
      </c>
      <c r="X10680" s="5">
        <v>0</v>
      </c>
      <c r="Y10680" s="5">
        <v>40437078.321404725</v>
      </c>
      <c r="Z10680" s="5">
        <v>0</v>
      </c>
      <c r="AA10680" s="5">
        <v>0</v>
      </c>
      <c r="AB10680" s="5">
        <f t="shared" si="166"/>
        <v>1571246390.9824662</v>
      </c>
    </row>
    <row r="10681" spans="2:28" x14ac:dyDescent="0.25">
      <c r="B10681" s="3">
        <v>2032</v>
      </c>
      <c r="C10681" s="4" t="s">
        <v>57</v>
      </c>
      <c r="D10681" s="3" t="s">
        <v>58</v>
      </c>
      <c r="E10681" s="4" t="s">
        <v>77</v>
      </c>
      <c r="F10681" s="3" t="s">
        <v>78</v>
      </c>
      <c r="G10681" s="5">
        <v>194247844.93310371</v>
      </c>
      <c r="H10681" s="5">
        <v>53980893.833730519</v>
      </c>
      <c r="I10681" s="5">
        <v>1966048659.1475914</v>
      </c>
      <c r="J10681" s="5">
        <v>302469024.48424512</v>
      </c>
      <c r="K10681" s="5">
        <v>0</v>
      </c>
      <c r="L10681" s="5">
        <v>0</v>
      </c>
      <c r="M10681" s="5">
        <v>0</v>
      </c>
      <c r="N10681" s="5">
        <v>0</v>
      </c>
      <c r="O10681" s="5">
        <v>0</v>
      </c>
      <c r="P10681" s="5">
        <v>0</v>
      </c>
      <c r="Q10681" s="5">
        <v>0</v>
      </c>
      <c r="R10681" s="5">
        <v>0</v>
      </c>
      <c r="S10681" s="5">
        <v>0</v>
      </c>
      <c r="T10681" s="5">
        <v>0</v>
      </c>
      <c r="U10681" s="5">
        <v>0</v>
      </c>
      <c r="V10681" s="5">
        <v>0</v>
      </c>
      <c r="W10681" s="5">
        <v>0</v>
      </c>
      <c r="X10681" s="5">
        <v>0</v>
      </c>
      <c r="Y10681" s="5">
        <v>28203509.375799358</v>
      </c>
      <c r="Z10681" s="5">
        <v>0</v>
      </c>
      <c r="AA10681" s="5">
        <v>0</v>
      </c>
      <c r="AB10681" s="5">
        <f t="shared" si="166"/>
        <v>2544949931.7744699</v>
      </c>
    </row>
    <row r="10682" spans="2:28" x14ac:dyDescent="0.25">
      <c r="B10682" s="3">
        <v>2032</v>
      </c>
      <c r="C10682" s="4" t="s">
        <v>57</v>
      </c>
      <c r="D10682" s="3" t="s">
        <v>58</v>
      </c>
      <c r="E10682" s="4" t="s">
        <v>79</v>
      </c>
      <c r="F10682" s="3" t="s">
        <v>80</v>
      </c>
      <c r="G10682" s="5">
        <v>43560925.953910388</v>
      </c>
      <c r="H10682" s="5">
        <v>12109219.449257255</v>
      </c>
      <c r="I10682" s="5">
        <v>1505249752.0074317</v>
      </c>
      <c r="J10682" s="5">
        <v>231576884.9242205</v>
      </c>
      <c r="K10682" s="5">
        <v>0</v>
      </c>
      <c r="L10682" s="5">
        <v>0</v>
      </c>
      <c r="M10682" s="5">
        <v>0</v>
      </c>
      <c r="N10682" s="5">
        <v>0</v>
      </c>
      <c r="O10682" s="5">
        <v>0</v>
      </c>
      <c r="P10682" s="5">
        <v>0</v>
      </c>
      <c r="Q10682" s="5">
        <v>0</v>
      </c>
      <c r="R10682" s="5">
        <v>0</v>
      </c>
      <c r="S10682" s="5">
        <v>0</v>
      </c>
      <c r="T10682" s="5">
        <v>0</v>
      </c>
      <c r="U10682" s="5">
        <v>0</v>
      </c>
      <c r="V10682" s="5">
        <v>0</v>
      </c>
      <c r="W10682" s="5">
        <v>0</v>
      </c>
      <c r="X10682" s="5">
        <v>0</v>
      </c>
      <c r="Y10682" s="5">
        <v>89808252.759062439</v>
      </c>
      <c r="Z10682" s="5">
        <v>0</v>
      </c>
      <c r="AA10682" s="5">
        <v>0</v>
      </c>
      <c r="AB10682" s="5">
        <f t="shared" si="166"/>
        <v>1882305035.0938826</v>
      </c>
    </row>
    <row r="10683" spans="2:28" x14ac:dyDescent="0.25">
      <c r="B10683" s="3">
        <v>2032</v>
      </c>
      <c r="C10683" s="4" t="s">
        <v>57</v>
      </c>
      <c r="D10683" s="3" t="s">
        <v>58</v>
      </c>
      <c r="E10683" s="4" t="s">
        <v>81</v>
      </c>
      <c r="F10683" s="3" t="s">
        <v>82</v>
      </c>
      <c r="G10683" s="5">
        <v>12410558.748219196</v>
      </c>
      <c r="H10683" s="5">
        <v>3448857.0745050572</v>
      </c>
      <c r="I10683" s="5">
        <v>955677053.70610404</v>
      </c>
      <c r="J10683" s="5">
        <v>147027239.03170845</v>
      </c>
      <c r="K10683" s="5">
        <v>0</v>
      </c>
      <c r="L10683" s="5">
        <v>0</v>
      </c>
      <c r="M10683" s="5">
        <v>0</v>
      </c>
      <c r="N10683" s="5">
        <v>0</v>
      </c>
      <c r="O10683" s="5">
        <v>0</v>
      </c>
      <c r="P10683" s="5">
        <v>0</v>
      </c>
      <c r="Q10683" s="5">
        <v>0</v>
      </c>
      <c r="R10683" s="5">
        <v>0</v>
      </c>
      <c r="S10683" s="5">
        <v>0</v>
      </c>
      <c r="T10683" s="5">
        <v>0</v>
      </c>
      <c r="U10683" s="5">
        <v>0</v>
      </c>
      <c r="V10683" s="5">
        <v>0</v>
      </c>
      <c r="W10683" s="5">
        <v>0</v>
      </c>
      <c r="X10683" s="5">
        <v>0</v>
      </c>
      <c r="Y10683" s="5">
        <v>28078966.104762916</v>
      </c>
      <c r="Z10683" s="5">
        <v>0</v>
      </c>
      <c r="AA10683" s="5">
        <v>0</v>
      </c>
      <c r="AB10683" s="5">
        <f t="shared" si="166"/>
        <v>1146642674.6652997</v>
      </c>
    </row>
    <row r="10684" spans="2:28" x14ac:dyDescent="0.25">
      <c r="B10684" s="3">
        <v>2032</v>
      </c>
      <c r="C10684" s="4" t="s">
        <v>57</v>
      </c>
      <c r="D10684" s="3" t="s">
        <v>58</v>
      </c>
      <c r="E10684" s="4" t="s">
        <v>83</v>
      </c>
      <c r="F10684" s="3" t="s">
        <v>84</v>
      </c>
      <c r="G10684" s="5">
        <v>11098549.703405781</v>
      </c>
      <c r="H10684" s="5">
        <v>3085956.5277444189</v>
      </c>
      <c r="I10684" s="5">
        <v>2878126536.1085835</v>
      </c>
      <c r="J10684" s="5">
        <v>442788697.86285949</v>
      </c>
      <c r="K10684" s="5">
        <v>0</v>
      </c>
      <c r="L10684" s="5">
        <v>0</v>
      </c>
      <c r="M10684" s="5">
        <v>0</v>
      </c>
      <c r="N10684" s="5">
        <v>0</v>
      </c>
      <c r="O10684" s="5">
        <v>0</v>
      </c>
      <c r="P10684" s="5">
        <v>0</v>
      </c>
      <c r="Q10684" s="5">
        <v>0</v>
      </c>
      <c r="R10684" s="5">
        <v>0</v>
      </c>
      <c r="S10684" s="5">
        <v>0</v>
      </c>
      <c r="T10684" s="5">
        <v>0</v>
      </c>
      <c r="U10684" s="5">
        <v>0</v>
      </c>
      <c r="V10684" s="5">
        <v>0</v>
      </c>
      <c r="W10684" s="5">
        <v>0</v>
      </c>
      <c r="X10684" s="5">
        <v>0</v>
      </c>
      <c r="Y10684" s="5">
        <v>229536331.66522348</v>
      </c>
      <c r="Z10684" s="5">
        <v>0</v>
      </c>
      <c r="AA10684" s="5">
        <v>0</v>
      </c>
      <c r="AB10684" s="5">
        <f t="shared" si="166"/>
        <v>3564636071.8678164</v>
      </c>
    </row>
    <row r="10685" spans="2:28" x14ac:dyDescent="0.25">
      <c r="B10685" s="3">
        <v>2032</v>
      </c>
      <c r="C10685" s="4" t="s">
        <v>57</v>
      </c>
      <c r="D10685" s="3" t="s">
        <v>58</v>
      </c>
      <c r="E10685" s="4" t="s">
        <v>85</v>
      </c>
      <c r="F10685" s="3" t="s">
        <v>86</v>
      </c>
      <c r="G10685" s="5">
        <v>0</v>
      </c>
      <c r="H10685" s="5">
        <v>0</v>
      </c>
      <c r="I10685" s="5">
        <v>3829384148.4347563</v>
      </c>
      <c r="J10685" s="5">
        <v>589136022.83611691</v>
      </c>
      <c r="K10685" s="5">
        <v>0</v>
      </c>
      <c r="L10685" s="5">
        <v>0</v>
      </c>
      <c r="M10685" s="5">
        <v>0</v>
      </c>
      <c r="N10685" s="5">
        <v>0</v>
      </c>
      <c r="O10685" s="5">
        <v>0</v>
      </c>
      <c r="P10685" s="5">
        <v>0</v>
      </c>
      <c r="Q10685" s="5">
        <v>0</v>
      </c>
      <c r="R10685" s="5">
        <v>0</v>
      </c>
      <c r="S10685" s="5">
        <v>0</v>
      </c>
      <c r="T10685" s="5">
        <v>0</v>
      </c>
      <c r="U10685" s="5">
        <v>0</v>
      </c>
      <c r="V10685" s="5">
        <v>0</v>
      </c>
      <c r="W10685" s="5">
        <v>0</v>
      </c>
      <c r="X10685" s="5">
        <v>0</v>
      </c>
      <c r="Y10685" s="5">
        <v>98591568.29395552</v>
      </c>
      <c r="Z10685" s="5">
        <v>0</v>
      </c>
      <c r="AA10685" s="5">
        <v>0</v>
      </c>
      <c r="AB10685" s="5">
        <f t="shared" si="166"/>
        <v>4517111739.5648289</v>
      </c>
    </row>
    <row r="10686" spans="2:28" x14ac:dyDescent="0.25">
      <c r="B10686" s="3">
        <v>2032</v>
      </c>
      <c r="C10686" s="4" t="s">
        <v>57</v>
      </c>
      <c r="D10686" s="3" t="s">
        <v>58</v>
      </c>
      <c r="E10686" s="4" t="s">
        <v>87</v>
      </c>
      <c r="F10686" s="3" t="s">
        <v>88</v>
      </c>
      <c r="G10686" s="5">
        <v>0</v>
      </c>
      <c r="H10686" s="5">
        <v>0</v>
      </c>
      <c r="I10686" s="5">
        <v>1010767864.7671438</v>
      </c>
      <c r="J10686" s="5">
        <v>155502748.42571458</v>
      </c>
      <c r="K10686" s="5">
        <v>0</v>
      </c>
      <c r="L10686" s="5">
        <v>0</v>
      </c>
      <c r="M10686" s="5">
        <v>0</v>
      </c>
      <c r="N10686" s="5">
        <v>0</v>
      </c>
      <c r="O10686" s="5">
        <v>0</v>
      </c>
      <c r="P10686" s="5">
        <v>0</v>
      </c>
      <c r="Q10686" s="5">
        <v>0</v>
      </c>
      <c r="R10686" s="5">
        <v>0</v>
      </c>
      <c r="S10686" s="5">
        <v>0</v>
      </c>
      <c r="T10686" s="5">
        <v>0</v>
      </c>
      <c r="U10686" s="5">
        <v>0</v>
      </c>
      <c r="V10686" s="5">
        <v>0</v>
      </c>
      <c r="W10686" s="5">
        <v>0</v>
      </c>
      <c r="X10686" s="5">
        <v>0</v>
      </c>
      <c r="Y10686" s="5">
        <v>25158670.786991768</v>
      </c>
      <c r="Z10686" s="5">
        <v>0</v>
      </c>
      <c r="AA10686" s="5">
        <v>0</v>
      </c>
      <c r="AB10686" s="5">
        <f t="shared" si="166"/>
        <v>1191429283.9798503</v>
      </c>
    </row>
    <row r="10687" spans="2:28" x14ac:dyDescent="0.25">
      <c r="B10687" s="3">
        <v>2032</v>
      </c>
      <c r="C10687" s="4" t="s">
        <v>57</v>
      </c>
      <c r="D10687" s="3" t="s">
        <v>58</v>
      </c>
      <c r="E10687" s="4" t="s">
        <v>89</v>
      </c>
      <c r="F10687" s="3" t="s">
        <v>90</v>
      </c>
      <c r="G10687" s="5">
        <v>0</v>
      </c>
      <c r="H10687" s="5">
        <v>0</v>
      </c>
      <c r="I10687" s="5">
        <v>558567546.36290991</v>
      </c>
      <c r="J10687" s="5">
        <v>85933468.671216995</v>
      </c>
      <c r="K10687" s="5">
        <v>0</v>
      </c>
      <c r="L10687" s="5">
        <v>0</v>
      </c>
      <c r="M10687" s="5">
        <v>0</v>
      </c>
      <c r="N10687" s="5">
        <v>0</v>
      </c>
      <c r="O10687" s="5">
        <v>0</v>
      </c>
      <c r="P10687" s="5">
        <v>0</v>
      </c>
      <c r="Q10687" s="5">
        <v>0</v>
      </c>
      <c r="R10687" s="5">
        <v>0</v>
      </c>
      <c r="S10687" s="5">
        <v>0</v>
      </c>
      <c r="T10687" s="5">
        <v>0</v>
      </c>
      <c r="U10687" s="5">
        <v>0</v>
      </c>
      <c r="V10687" s="5">
        <v>0</v>
      </c>
      <c r="W10687" s="5">
        <v>0</v>
      </c>
      <c r="X10687" s="5">
        <v>0</v>
      </c>
      <c r="Y10687" s="5">
        <v>24969626.305513751</v>
      </c>
      <c r="Z10687" s="5">
        <v>0</v>
      </c>
      <c r="AA10687" s="5">
        <v>0</v>
      </c>
      <c r="AB10687" s="5">
        <f t="shared" si="166"/>
        <v>669470641.33964062</v>
      </c>
    </row>
    <row r="10688" spans="2:28" x14ac:dyDescent="0.25">
      <c r="B10688" s="3">
        <v>2032</v>
      </c>
      <c r="C10688" s="4" t="s">
        <v>57</v>
      </c>
      <c r="D10688" s="3" t="s">
        <v>58</v>
      </c>
      <c r="E10688" s="4" t="s">
        <v>91</v>
      </c>
      <c r="F10688" s="3" t="s">
        <v>92</v>
      </c>
      <c r="G10688" s="5">
        <v>44994891.398612261</v>
      </c>
      <c r="H10688" s="5">
        <v>12504271.831452625</v>
      </c>
      <c r="I10688" s="5">
        <v>1301868826.7089107</v>
      </c>
      <c r="J10688" s="5">
        <v>200287511.80137107</v>
      </c>
      <c r="K10688" s="5">
        <v>0</v>
      </c>
      <c r="L10688" s="5">
        <v>0</v>
      </c>
      <c r="M10688" s="5">
        <v>0</v>
      </c>
      <c r="N10688" s="5">
        <v>0</v>
      </c>
      <c r="O10688" s="5">
        <v>0</v>
      </c>
      <c r="P10688" s="5">
        <v>0</v>
      </c>
      <c r="Q10688" s="5">
        <v>0</v>
      </c>
      <c r="R10688" s="5">
        <v>0</v>
      </c>
      <c r="S10688" s="5">
        <v>0</v>
      </c>
      <c r="T10688" s="5">
        <v>0</v>
      </c>
      <c r="U10688" s="5">
        <v>0</v>
      </c>
      <c r="V10688" s="5">
        <v>0</v>
      </c>
      <c r="W10688" s="5">
        <v>0</v>
      </c>
      <c r="X10688" s="5">
        <v>0</v>
      </c>
      <c r="Y10688" s="5">
        <v>32799043.750606433</v>
      </c>
      <c r="Z10688" s="5">
        <v>0</v>
      </c>
      <c r="AA10688" s="5">
        <v>0</v>
      </c>
      <c r="AB10688" s="5">
        <f t="shared" si="166"/>
        <v>1592454545.4909532</v>
      </c>
    </row>
    <row r="10689" spans="2:28" x14ac:dyDescent="0.25">
      <c r="B10689" s="3">
        <v>2032</v>
      </c>
      <c r="C10689" s="4" t="s">
        <v>57</v>
      </c>
      <c r="D10689" s="3" t="s">
        <v>58</v>
      </c>
      <c r="E10689" s="4" t="s">
        <v>93</v>
      </c>
      <c r="F10689" s="3" t="s">
        <v>94</v>
      </c>
      <c r="G10689" s="5">
        <v>27919.77350916704</v>
      </c>
      <c r="H10689" s="5">
        <v>7758.8213664825153</v>
      </c>
      <c r="I10689" s="5">
        <v>797308540.02428269</v>
      </c>
      <c r="J10689" s="5">
        <v>122662852.31142822</v>
      </c>
      <c r="K10689" s="5">
        <v>0</v>
      </c>
      <c r="L10689" s="5">
        <v>0</v>
      </c>
      <c r="M10689" s="5">
        <v>0</v>
      </c>
      <c r="N10689" s="5">
        <v>0</v>
      </c>
      <c r="O10689" s="5">
        <v>0</v>
      </c>
      <c r="P10689" s="5">
        <v>0</v>
      </c>
      <c r="Q10689" s="5">
        <v>0</v>
      </c>
      <c r="R10689" s="5">
        <v>0</v>
      </c>
      <c r="S10689" s="5">
        <v>0</v>
      </c>
      <c r="T10689" s="5">
        <v>0</v>
      </c>
      <c r="U10689" s="5">
        <v>0</v>
      </c>
      <c r="V10689" s="5">
        <v>0</v>
      </c>
      <c r="W10689" s="5">
        <v>0</v>
      </c>
      <c r="X10689" s="5">
        <v>0</v>
      </c>
      <c r="Y10689" s="5">
        <v>22032436.703767221</v>
      </c>
      <c r="Z10689" s="5">
        <v>0</v>
      </c>
      <c r="AA10689" s="5">
        <v>0</v>
      </c>
      <c r="AB10689" s="5">
        <f t="shared" si="166"/>
        <v>942039507.63435376</v>
      </c>
    </row>
    <row r="10690" spans="2:28" x14ac:dyDescent="0.25">
      <c r="B10690" s="3">
        <v>2032</v>
      </c>
      <c r="C10690" s="4" t="s">
        <v>57</v>
      </c>
      <c r="D10690" s="3" t="s">
        <v>58</v>
      </c>
      <c r="E10690" s="4" t="s">
        <v>95</v>
      </c>
      <c r="F10690" s="3" t="s">
        <v>96</v>
      </c>
      <c r="G10690" s="5">
        <v>1923174.8442269892</v>
      </c>
      <c r="H10690" s="5">
        <v>537600.38441964006</v>
      </c>
      <c r="I10690" s="5">
        <v>0</v>
      </c>
      <c r="J10690" s="5">
        <v>0</v>
      </c>
      <c r="K10690" s="5">
        <v>0</v>
      </c>
      <c r="L10690" s="5">
        <v>0</v>
      </c>
      <c r="M10690" s="5">
        <v>0</v>
      </c>
      <c r="N10690" s="5">
        <v>0</v>
      </c>
      <c r="O10690" s="5">
        <v>0</v>
      </c>
      <c r="P10690" s="5">
        <v>0</v>
      </c>
      <c r="Q10690" s="5">
        <v>0</v>
      </c>
      <c r="R10690" s="5">
        <v>0</v>
      </c>
      <c r="S10690" s="5">
        <v>0</v>
      </c>
      <c r="T10690" s="5">
        <v>0</v>
      </c>
      <c r="U10690" s="5">
        <v>0</v>
      </c>
      <c r="V10690" s="5">
        <v>0</v>
      </c>
      <c r="W10690" s="5">
        <v>0</v>
      </c>
      <c r="X10690" s="5">
        <v>0</v>
      </c>
      <c r="Y10690" s="5">
        <v>1071670897.7923031</v>
      </c>
      <c r="Z10690" s="5">
        <v>0</v>
      </c>
      <c r="AA10690" s="5">
        <v>0</v>
      </c>
      <c r="AB10690" s="5">
        <f t="shared" si="166"/>
        <v>1074131673.0209496</v>
      </c>
    </row>
    <row r="10691" spans="2:28" x14ac:dyDescent="0.25">
      <c r="B10691" s="3">
        <v>2032</v>
      </c>
      <c r="C10691" s="4" t="s">
        <v>57</v>
      </c>
      <c r="D10691" s="3" t="s">
        <v>58</v>
      </c>
      <c r="E10691" s="4" t="s">
        <v>97</v>
      </c>
      <c r="F10691" s="3" t="s">
        <v>98</v>
      </c>
      <c r="G10691" s="5">
        <v>0</v>
      </c>
      <c r="H10691" s="5">
        <v>0</v>
      </c>
      <c r="I10691" s="5">
        <v>1104122701.1831164</v>
      </c>
      <c r="J10691" s="5">
        <v>169865030.95124885</v>
      </c>
      <c r="K10691" s="5">
        <v>0</v>
      </c>
      <c r="L10691" s="5">
        <v>0</v>
      </c>
      <c r="M10691" s="5">
        <v>0</v>
      </c>
      <c r="N10691" s="5">
        <v>0</v>
      </c>
      <c r="O10691" s="5">
        <v>0</v>
      </c>
      <c r="P10691" s="5">
        <v>0</v>
      </c>
      <c r="Q10691" s="5">
        <v>0</v>
      </c>
      <c r="R10691" s="5">
        <v>0</v>
      </c>
      <c r="S10691" s="5">
        <v>0</v>
      </c>
      <c r="T10691" s="5">
        <v>0</v>
      </c>
      <c r="U10691" s="5">
        <v>0</v>
      </c>
      <c r="V10691" s="5">
        <v>0</v>
      </c>
      <c r="W10691" s="5">
        <v>0</v>
      </c>
      <c r="X10691" s="5">
        <v>0</v>
      </c>
      <c r="Y10691" s="5">
        <v>56364460.350903794</v>
      </c>
      <c r="Z10691" s="5">
        <v>0</v>
      </c>
      <c r="AA10691" s="5">
        <v>0</v>
      </c>
      <c r="AB10691" s="5">
        <f t="shared" si="166"/>
        <v>1330352192.4852691</v>
      </c>
    </row>
    <row r="10692" spans="2:28" x14ac:dyDescent="0.25">
      <c r="B10692" s="3">
        <v>2032</v>
      </c>
      <c r="C10692" s="4" t="s">
        <v>57</v>
      </c>
      <c r="D10692" s="3" t="s">
        <v>58</v>
      </c>
      <c r="E10692" s="4" t="s">
        <v>99</v>
      </c>
      <c r="F10692" s="3" t="s">
        <v>100</v>
      </c>
      <c r="G10692" s="5">
        <v>0</v>
      </c>
      <c r="H10692" s="5">
        <v>0</v>
      </c>
      <c r="I10692" s="5">
        <v>1357862511.6268415</v>
      </c>
      <c r="J10692" s="5">
        <v>208901924.86566812</v>
      </c>
      <c r="K10692" s="5">
        <v>0</v>
      </c>
      <c r="L10692" s="5">
        <v>0</v>
      </c>
      <c r="M10692" s="5">
        <v>0</v>
      </c>
      <c r="N10692" s="5">
        <v>0</v>
      </c>
      <c r="O10692" s="5">
        <v>0</v>
      </c>
      <c r="P10692" s="5">
        <v>0</v>
      </c>
      <c r="Q10692" s="5">
        <v>0</v>
      </c>
      <c r="R10692" s="5">
        <v>0</v>
      </c>
      <c r="S10692" s="5">
        <v>0</v>
      </c>
      <c r="T10692" s="5">
        <v>0</v>
      </c>
      <c r="U10692" s="5">
        <v>0</v>
      </c>
      <c r="V10692" s="5">
        <v>0</v>
      </c>
      <c r="W10692" s="5">
        <v>0</v>
      </c>
      <c r="X10692" s="5">
        <v>0</v>
      </c>
      <c r="Y10692" s="5">
        <v>44948953.534445688</v>
      </c>
      <c r="Z10692" s="5">
        <v>0</v>
      </c>
      <c r="AA10692" s="5">
        <v>0</v>
      </c>
      <c r="AB10692" s="5">
        <f t="shared" si="166"/>
        <v>1611713390.0269554</v>
      </c>
    </row>
    <row r="10693" spans="2:28" x14ac:dyDescent="0.25">
      <c r="B10693" s="3">
        <v>2032</v>
      </c>
      <c r="C10693" s="4" t="s">
        <v>57</v>
      </c>
      <c r="D10693" s="3" t="s">
        <v>58</v>
      </c>
      <c r="E10693" s="4" t="s">
        <v>101</v>
      </c>
      <c r="F10693" s="3" t="s">
        <v>102</v>
      </c>
      <c r="G10693" s="5">
        <v>0</v>
      </c>
      <c r="H10693" s="5">
        <v>0</v>
      </c>
      <c r="I10693" s="5">
        <v>1339430645.0078075</v>
      </c>
      <c r="J10693" s="5">
        <v>206066253.07812446</v>
      </c>
      <c r="K10693" s="5">
        <v>0</v>
      </c>
      <c r="L10693" s="5">
        <v>0</v>
      </c>
      <c r="M10693" s="5">
        <v>0</v>
      </c>
      <c r="N10693" s="5">
        <v>0</v>
      </c>
      <c r="O10693" s="5">
        <v>0</v>
      </c>
      <c r="P10693" s="5">
        <v>0</v>
      </c>
      <c r="Q10693" s="5">
        <v>0</v>
      </c>
      <c r="R10693" s="5">
        <v>0</v>
      </c>
      <c r="S10693" s="5">
        <v>0</v>
      </c>
      <c r="T10693" s="5">
        <v>0</v>
      </c>
      <c r="U10693" s="5">
        <v>0</v>
      </c>
      <c r="V10693" s="5">
        <v>0</v>
      </c>
      <c r="W10693" s="5">
        <v>0</v>
      </c>
      <c r="X10693" s="5">
        <v>0</v>
      </c>
      <c r="Y10693" s="5">
        <v>154435824.81492981</v>
      </c>
      <c r="Z10693" s="5">
        <v>0</v>
      </c>
      <c r="AA10693" s="5">
        <v>0</v>
      </c>
      <c r="AB10693" s="5">
        <f t="shared" si="166"/>
        <v>1699932722.9008617</v>
      </c>
    </row>
    <row r="10694" spans="2:28" x14ac:dyDescent="0.25">
      <c r="B10694" s="3">
        <v>2032</v>
      </c>
      <c r="C10694" s="4" t="s">
        <v>57</v>
      </c>
      <c r="D10694" s="3" t="s">
        <v>58</v>
      </c>
      <c r="E10694" s="4" t="s">
        <v>103</v>
      </c>
      <c r="F10694" s="3" t="s">
        <v>104</v>
      </c>
      <c r="G10694" s="5">
        <v>137063316.98256299</v>
      </c>
      <c r="H10694" s="5">
        <v>38096476.929570764</v>
      </c>
      <c r="I10694" s="5">
        <v>1321648205.5364954</v>
      </c>
      <c r="J10694" s="5">
        <v>203330493.15946102</v>
      </c>
      <c r="K10694" s="5">
        <v>0</v>
      </c>
      <c r="L10694" s="5">
        <v>0</v>
      </c>
      <c r="M10694" s="5">
        <v>0</v>
      </c>
      <c r="N10694" s="5">
        <v>0</v>
      </c>
      <c r="O10694" s="5">
        <v>0</v>
      </c>
      <c r="P10694" s="5">
        <v>0</v>
      </c>
      <c r="Q10694" s="5">
        <v>0</v>
      </c>
      <c r="R10694" s="5">
        <v>0</v>
      </c>
      <c r="S10694" s="5">
        <v>0</v>
      </c>
      <c r="T10694" s="5">
        <v>0</v>
      </c>
      <c r="U10694" s="5">
        <v>0</v>
      </c>
      <c r="V10694" s="5">
        <v>0</v>
      </c>
      <c r="W10694" s="5">
        <v>0</v>
      </c>
      <c r="X10694" s="5">
        <v>0</v>
      </c>
      <c r="Y10694" s="5">
        <v>3976498.0892024622</v>
      </c>
      <c r="Z10694" s="5">
        <v>0</v>
      </c>
      <c r="AA10694" s="5">
        <v>0</v>
      </c>
      <c r="AB10694" s="5">
        <f t="shared" ref="AB10694:AB10757" si="167">SUM(G10694:AA10694)</f>
        <v>1704114990.6972926</v>
      </c>
    </row>
    <row r="10695" spans="2:28" x14ac:dyDescent="0.25">
      <c r="B10695" s="3">
        <v>2032</v>
      </c>
      <c r="C10695" s="4" t="s">
        <v>57</v>
      </c>
      <c r="D10695" s="3" t="s">
        <v>58</v>
      </c>
      <c r="E10695" s="4" t="s">
        <v>105</v>
      </c>
      <c r="F10695" s="3" t="s">
        <v>106</v>
      </c>
      <c r="G10695" s="5">
        <v>4978457131.1010208</v>
      </c>
      <c r="H10695" s="5">
        <v>1383545329.8456516</v>
      </c>
      <c r="I10695" s="5">
        <v>1524558442.5386395</v>
      </c>
      <c r="J10695" s="5">
        <v>234547452.69825247</v>
      </c>
      <c r="K10695" s="5">
        <v>0</v>
      </c>
      <c r="L10695" s="5">
        <v>0</v>
      </c>
      <c r="M10695" s="5">
        <v>0</v>
      </c>
      <c r="N10695" s="5">
        <v>0</v>
      </c>
      <c r="O10695" s="5">
        <v>0</v>
      </c>
      <c r="P10695" s="5">
        <v>0</v>
      </c>
      <c r="Q10695" s="5">
        <v>0</v>
      </c>
      <c r="R10695" s="5">
        <v>0</v>
      </c>
      <c r="S10695" s="5">
        <v>0</v>
      </c>
      <c r="T10695" s="5">
        <v>0</v>
      </c>
      <c r="U10695" s="5">
        <v>0</v>
      </c>
      <c r="V10695" s="5">
        <v>0</v>
      </c>
      <c r="W10695" s="5">
        <v>0</v>
      </c>
      <c r="X10695" s="5">
        <v>0</v>
      </c>
      <c r="Y10695" s="5">
        <v>30091615.946154073</v>
      </c>
      <c r="Z10695" s="5">
        <v>0</v>
      </c>
      <c r="AA10695" s="5">
        <v>0</v>
      </c>
      <c r="AB10695" s="5">
        <f t="shared" si="167"/>
        <v>8151199972.1297178</v>
      </c>
    </row>
    <row r="10696" spans="2:28" x14ac:dyDescent="0.25">
      <c r="B10696" s="3">
        <v>2032</v>
      </c>
      <c r="C10696" s="4" t="s">
        <v>57</v>
      </c>
      <c r="D10696" s="3" t="s">
        <v>58</v>
      </c>
      <c r="E10696" s="4" t="s">
        <v>107</v>
      </c>
      <c r="F10696" s="3" t="s">
        <v>108</v>
      </c>
      <c r="G10696" s="5">
        <v>373977782.6171394</v>
      </c>
      <c r="H10696" s="5">
        <v>103928205.54944947</v>
      </c>
      <c r="I10696" s="5">
        <v>3325290743.9185848</v>
      </c>
      <c r="J10696" s="5">
        <v>511583191.37209046</v>
      </c>
      <c r="K10696" s="5">
        <v>0</v>
      </c>
      <c r="L10696" s="5">
        <v>0</v>
      </c>
      <c r="M10696" s="5">
        <v>0</v>
      </c>
      <c r="N10696" s="5">
        <v>0</v>
      </c>
      <c r="O10696" s="5">
        <v>0</v>
      </c>
      <c r="P10696" s="5">
        <v>0</v>
      </c>
      <c r="Q10696" s="5">
        <v>0</v>
      </c>
      <c r="R10696" s="5">
        <v>0</v>
      </c>
      <c r="S10696" s="5">
        <v>0</v>
      </c>
      <c r="T10696" s="5">
        <v>0</v>
      </c>
      <c r="U10696" s="5">
        <v>0</v>
      </c>
      <c r="V10696" s="5">
        <v>0</v>
      </c>
      <c r="W10696" s="5">
        <v>0</v>
      </c>
      <c r="X10696" s="5">
        <v>0</v>
      </c>
      <c r="Y10696" s="5">
        <v>66958137.717750862</v>
      </c>
      <c r="Z10696" s="5">
        <v>0</v>
      </c>
      <c r="AA10696" s="5">
        <v>0</v>
      </c>
      <c r="AB10696" s="5">
        <f t="shared" si="167"/>
        <v>4381738061.1750145</v>
      </c>
    </row>
    <row r="10697" spans="2:28" x14ac:dyDescent="0.25">
      <c r="B10697" s="3">
        <v>2032</v>
      </c>
      <c r="C10697" s="4" t="s">
        <v>57</v>
      </c>
      <c r="D10697" s="3" t="s">
        <v>58</v>
      </c>
      <c r="E10697" s="4" t="s">
        <v>109</v>
      </c>
      <c r="F10697" s="3" t="s">
        <v>110</v>
      </c>
      <c r="G10697" s="5">
        <v>1441646.7885843753</v>
      </c>
      <c r="H10697" s="5">
        <v>400629.32109806582</v>
      </c>
      <c r="I10697" s="5">
        <v>1108945802.4506421</v>
      </c>
      <c r="J10697" s="5">
        <v>170607046.5308682</v>
      </c>
      <c r="K10697" s="5">
        <v>0</v>
      </c>
      <c r="L10697" s="5">
        <v>0</v>
      </c>
      <c r="M10697" s="5">
        <v>0</v>
      </c>
      <c r="N10697" s="5">
        <v>0</v>
      </c>
      <c r="O10697" s="5">
        <v>0</v>
      </c>
      <c r="P10697" s="5">
        <v>0</v>
      </c>
      <c r="Q10697" s="5">
        <v>0</v>
      </c>
      <c r="R10697" s="5">
        <v>0</v>
      </c>
      <c r="S10697" s="5">
        <v>0</v>
      </c>
      <c r="T10697" s="5">
        <v>0</v>
      </c>
      <c r="U10697" s="5">
        <v>0</v>
      </c>
      <c r="V10697" s="5">
        <v>0</v>
      </c>
      <c r="W10697" s="5">
        <v>0</v>
      </c>
      <c r="X10697" s="5">
        <v>0</v>
      </c>
      <c r="Y10697" s="5">
        <v>19654231.053665318</v>
      </c>
      <c r="Z10697" s="5">
        <v>0</v>
      </c>
      <c r="AA10697" s="5">
        <v>0</v>
      </c>
      <c r="AB10697" s="5">
        <f t="shared" si="167"/>
        <v>1301049356.1448584</v>
      </c>
    </row>
    <row r="10698" spans="2:28" x14ac:dyDescent="0.25">
      <c r="B10698" s="3">
        <v>2032</v>
      </c>
      <c r="C10698" s="4" t="s">
        <v>57</v>
      </c>
      <c r="D10698" s="3" t="s">
        <v>58</v>
      </c>
      <c r="E10698" s="4" t="s">
        <v>111</v>
      </c>
      <c r="F10698" s="3" t="s">
        <v>112</v>
      </c>
      <c r="G10698" s="5">
        <v>293118.43745223928</v>
      </c>
      <c r="H10698" s="5">
        <v>83278.626648885242</v>
      </c>
      <c r="I10698" s="5">
        <v>0</v>
      </c>
      <c r="J10698" s="5">
        <v>0</v>
      </c>
      <c r="K10698" s="5">
        <v>0</v>
      </c>
      <c r="L10698" s="5">
        <v>0</v>
      </c>
      <c r="M10698" s="5">
        <v>0</v>
      </c>
      <c r="N10698" s="5">
        <v>0</v>
      </c>
      <c r="O10698" s="5">
        <v>0</v>
      </c>
      <c r="P10698" s="5">
        <v>0</v>
      </c>
      <c r="Q10698" s="5">
        <v>0</v>
      </c>
      <c r="R10698" s="5">
        <v>0</v>
      </c>
      <c r="S10698" s="5">
        <v>0</v>
      </c>
      <c r="T10698" s="5">
        <v>0</v>
      </c>
      <c r="U10698" s="5">
        <v>0</v>
      </c>
      <c r="V10698" s="5">
        <v>0</v>
      </c>
      <c r="W10698" s="5">
        <v>0</v>
      </c>
      <c r="X10698" s="5">
        <v>0</v>
      </c>
      <c r="Y10698" s="5">
        <v>53667074.277790532</v>
      </c>
      <c r="Z10698" s="5">
        <v>0</v>
      </c>
      <c r="AA10698" s="5">
        <v>0</v>
      </c>
      <c r="AB10698" s="5">
        <f t="shared" si="167"/>
        <v>54043471.341891654</v>
      </c>
    </row>
    <row r="10699" spans="2:28" x14ac:dyDescent="0.25">
      <c r="B10699" s="3">
        <v>2032</v>
      </c>
      <c r="C10699" s="4" t="s">
        <v>57</v>
      </c>
      <c r="D10699" s="3" t="s">
        <v>58</v>
      </c>
      <c r="E10699" s="4" t="s">
        <v>113</v>
      </c>
      <c r="F10699" s="3" t="s">
        <v>114</v>
      </c>
      <c r="G10699" s="5">
        <v>39518.484671027516</v>
      </c>
      <c r="H10699" s="5">
        <v>11227.697442896055</v>
      </c>
      <c r="I10699" s="5">
        <v>1357518029.1648569</v>
      </c>
      <c r="J10699" s="5">
        <v>208848927.56382439</v>
      </c>
      <c r="K10699" s="5">
        <v>0</v>
      </c>
      <c r="L10699" s="5">
        <v>0</v>
      </c>
      <c r="M10699" s="5">
        <v>0</v>
      </c>
      <c r="N10699" s="5">
        <v>0</v>
      </c>
      <c r="O10699" s="5">
        <v>0</v>
      </c>
      <c r="P10699" s="5">
        <v>0</v>
      </c>
      <c r="Q10699" s="5">
        <v>0</v>
      </c>
      <c r="R10699" s="5">
        <v>0</v>
      </c>
      <c r="S10699" s="5">
        <v>0</v>
      </c>
      <c r="T10699" s="5">
        <v>0</v>
      </c>
      <c r="U10699" s="5">
        <v>0</v>
      </c>
      <c r="V10699" s="5">
        <v>0</v>
      </c>
      <c r="W10699" s="5">
        <v>0</v>
      </c>
      <c r="X10699" s="5">
        <v>0</v>
      </c>
      <c r="Y10699" s="5">
        <v>37942940.424414426</v>
      </c>
      <c r="Z10699" s="5">
        <v>0</v>
      </c>
      <c r="AA10699" s="5">
        <v>0</v>
      </c>
      <c r="AB10699" s="5">
        <f t="shared" si="167"/>
        <v>1604360643.3352096</v>
      </c>
    </row>
    <row r="10700" spans="2:28" x14ac:dyDescent="0.25">
      <c r="B10700" s="3">
        <v>2032</v>
      </c>
      <c r="C10700" s="4" t="s">
        <v>57</v>
      </c>
      <c r="D10700" s="3" t="s">
        <v>58</v>
      </c>
      <c r="E10700" s="4" t="s">
        <v>115</v>
      </c>
      <c r="F10700" s="3" t="s">
        <v>116</v>
      </c>
      <c r="G10700" s="5">
        <v>52734135.583137348</v>
      </c>
      <c r="H10700" s="5">
        <v>14654658.203838658</v>
      </c>
      <c r="I10700" s="5">
        <v>1596656984.2804167</v>
      </c>
      <c r="J10700" s="5">
        <v>245639536.04314131</v>
      </c>
      <c r="K10700" s="5">
        <v>0</v>
      </c>
      <c r="L10700" s="5">
        <v>0</v>
      </c>
      <c r="M10700" s="5">
        <v>0</v>
      </c>
      <c r="N10700" s="5">
        <v>0</v>
      </c>
      <c r="O10700" s="5">
        <v>0</v>
      </c>
      <c r="P10700" s="5">
        <v>0</v>
      </c>
      <c r="Q10700" s="5">
        <v>0</v>
      </c>
      <c r="R10700" s="5">
        <v>0</v>
      </c>
      <c r="S10700" s="5">
        <v>0</v>
      </c>
      <c r="T10700" s="5">
        <v>0</v>
      </c>
      <c r="U10700" s="5">
        <v>0</v>
      </c>
      <c r="V10700" s="5">
        <v>0</v>
      </c>
      <c r="W10700" s="5">
        <v>0</v>
      </c>
      <c r="X10700" s="5">
        <v>0</v>
      </c>
      <c r="Y10700" s="5">
        <v>52323070.607600115</v>
      </c>
      <c r="Z10700" s="5">
        <v>0</v>
      </c>
      <c r="AA10700" s="5">
        <v>0</v>
      </c>
      <c r="AB10700" s="5">
        <f t="shared" si="167"/>
        <v>1962008384.7181344</v>
      </c>
    </row>
    <row r="10701" spans="2:28" x14ac:dyDescent="0.25">
      <c r="B10701" s="3">
        <v>2032</v>
      </c>
      <c r="C10701" s="4" t="s">
        <v>57</v>
      </c>
      <c r="D10701" s="3" t="s">
        <v>58</v>
      </c>
      <c r="E10701" s="4" t="s">
        <v>117</v>
      </c>
      <c r="F10701" s="3" t="s">
        <v>118</v>
      </c>
      <c r="G10701" s="5">
        <v>12216703.488677042</v>
      </c>
      <c r="H10701" s="5">
        <v>3394985.2789746649</v>
      </c>
      <c r="I10701" s="5">
        <v>671897409.43121576</v>
      </c>
      <c r="J10701" s="5">
        <v>103368832.22018716</v>
      </c>
      <c r="K10701" s="5">
        <v>0</v>
      </c>
      <c r="L10701" s="5">
        <v>0</v>
      </c>
      <c r="M10701" s="5">
        <v>0</v>
      </c>
      <c r="N10701" s="5">
        <v>0</v>
      </c>
      <c r="O10701" s="5">
        <v>0</v>
      </c>
      <c r="P10701" s="5">
        <v>0</v>
      </c>
      <c r="Q10701" s="5">
        <v>0</v>
      </c>
      <c r="R10701" s="5">
        <v>0</v>
      </c>
      <c r="S10701" s="5">
        <v>0</v>
      </c>
      <c r="T10701" s="5">
        <v>0</v>
      </c>
      <c r="U10701" s="5">
        <v>0</v>
      </c>
      <c r="V10701" s="5">
        <v>0</v>
      </c>
      <c r="W10701" s="5">
        <v>0</v>
      </c>
      <c r="X10701" s="5">
        <v>0</v>
      </c>
      <c r="Y10701" s="5">
        <v>35012541.449868403</v>
      </c>
      <c r="Z10701" s="5">
        <v>0</v>
      </c>
      <c r="AA10701" s="5">
        <v>0</v>
      </c>
      <c r="AB10701" s="5">
        <f t="shared" si="167"/>
        <v>825890471.86892307</v>
      </c>
    </row>
    <row r="10702" spans="2:28" x14ac:dyDescent="0.25">
      <c r="B10702" s="3">
        <v>2032</v>
      </c>
      <c r="C10702" s="4" t="s">
        <v>57</v>
      </c>
      <c r="D10702" s="3" t="s">
        <v>58</v>
      </c>
      <c r="E10702" s="4" t="s">
        <v>119</v>
      </c>
      <c r="F10702" s="3" t="s">
        <v>120</v>
      </c>
      <c r="G10702" s="5">
        <v>0</v>
      </c>
      <c r="H10702" s="5">
        <v>0</v>
      </c>
      <c r="I10702" s="5">
        <v>562725484.62128329</v>
      </c>
      <c r="J10702" s="5">
        <v>86573151.480197534</v>
      </c>
      <c r="K10702" s="5">
        <v>0</v>
      </c>
      <c r="L10702" s="5">
        <v>0</v>
      </c>
      <c r="M10702" s="5">
        <v>0</v>
      </c>
      <c r="N10702" s="5">
        <v>0</v>
      </c>
      <c r="O10702" s="5">
        <v>0</v>
      </c>
      <c r="P10702" s="5">
        <v>0</v>
      </c>
      <c r="Q10702" s="5">
        <v>0</v>
      </c>
      <c r="R10702" s="5">
        <v>0</v>
      </c>
      <c r="S10702" s="5">
        <v>0</v>
      </c>
      <c r="T10702" s="5">
        <v>0</v>
      </c>
      <c r="U10702" s="5">
        <v>0</v>
      </c>
      <c r="V10702" s="5">
        <v>0</v>
      </c>
      <c r="W10702" s="5">
        <v>0</v>
      </c>
      <c r="X10702" s="5">
        <v>0</v>
      </c>
      <c r="Y10702" s="5">
        <v>36639444.314366788</v>
      </c>
      <c r="Z10702" s="5">
        <v>0</v>
      </c>
      <c r="AA10702" s="5">
        <v>0</v>
      </c>
      <c r="AB10702" s="5">
        <f t="shared" si="167"/>
        <v>685938080.41584766</v>
      </c>
    </row>
    <row r="10703" spans="2:28" x14ac:dyDescent="0.25">
      <c r="B10703" s="3">
        <v>2032</v>
      </c>
      <c r="C10703" s="4" t="s">
        <v>57</v>
      </c>
      <c r="D10703" s="3" t="s">
        <v>58</v>
      </c>
      <c r="E10703" s="4" t="s">
        <v>121</v>
      </c>
      <c r="F10703" s="3" t="s">
        <v>122</v>
      </c>
      <c r="G10703" s="5">
        <v>117791.58978844224</v>
      </c>
      <c r="H10703" s="5">
        <v>33466.068916148222</v>
      </c>
      <c r="I10703" s="5">
        <v>2467845337.8635273</v>
      </c>
      <c r="J10703" s="5">
        <v>379668513.51746607</v>
      </c>
      <c r="K10703" s="5">
        <v>0</v>
      </c>
      <c r="L10703" s="5">
        <v>0</v>
      </c>
      <c r="M10703" s="5">
        <v>0</v>
      </c>
      <c r="N10703" s="5">
        <v>0</v>
      </c>
      <c r="O10703" s="5">
        <v>0</v>
      </c>
      <c r="P10703" s="5">
        <v>0</v>
      </c>
      <c r="Q10703" s="5">
        <v>0</v>
      </c>
      <c r="R10703" s="5">
        <v>0</v>
      </c>
      <c r="S10703" s="5">
        <v>0</v>
      </c>
      <c r="T10703" s="5">
        <v>0</v>
      </c>
      <c r="U10703" s="5">
        <v>0</v>
      </c>
      <c r="V10703" s="5">
        <v>0</v>
      </c>
      <c r="W10703" s="5">
        <v>0</v>
      </c>
      <c r="X10703" s="5">
        <v>0</v>
      </c>
      <c r="Y10703" s="5">
        <v>53517549.702500753</v>
      </c>
      <c r="Z10703" s="5">
        <v>0</v>
      </c>
      <c r="AA10703" s="5">
        <v>0</v>
      </c>
      <c r="AB10703" s="5">
        <f t="shared" si="167"/>
        <v>2901182658.7421989</v>
      </c>
    </row>
    <row r="10704" spans="2:28" x14ac:dyDescent="0.25">
      <c r="B10704" s="3">
        <v>2032</v>
      </c>
      <c r="C10704" s="4" t="s">
        <v>57</v>
      </c>
      <c r="D10704" s="3" t="s">
        <v>58</v>
      </c>
      <c r="E10704" s="4" t="s">
        <v>123</v>
      </c>
      <c r="F10704" s="3" t="s">
        <v>124</v>
      </c>
      <c r="G10704" s="5">
        <v>0</v>
      </c>
      <c r="H10704" s="5">
        <v>0</v>
      </c>
      <c r="I10704" s="5">
        <v>0</v>
      </c>
      <c r="J10704" s="5">
        <v>0</v>
      </c>
      <c r="K10704" s="5">
        <v>0</v>
      </c>
      <c r="L10704" s="5">
        <v>0</v>
      </c>
      <c r="M10704" s="5">
        <v>0</v>
      </c>
      <c r="N10704" s="5">
        <v>0</v>
      </c>
      <c r="O10704" s="5">
        <v>0</v>
      </c>
      <c r="P10704" s="5">
        <v>0</v>
      </c>
      <c r="Q10704" s="5">
        <v>0</v>
      </c>
      <c r="R10704" s="5">
        <v>0</v>
      </c>
      <c r="S10704" s="5">
        <v>0</v>
      </c>
      <c r="T10704" s="5">
        <v>0</v>
      </c>
      <c r="U10704" s="5">
        <v>0</v>
      </c>
      <c r="V10704" s="5">
        <v>0</v>
      </c>
      <c r="W10704" s="5">
        <v>0</v>
      </c>
      <c r="X10704" s="5">
        <v>0</v>
      </c>
      <c r="Y10704" s="5">
        <v>168048661.35970667</v>
      </c>
      <c r="Z10704" s="5">
        <v>0</v>
      </c>
      <c r="AA10704" s="5">
        <v>0</v>
      </c>
      <c r="AB10704" s="5">
        <f t="shared" si="167"/>
        <v>168048661.35970667</v>
      </c>
    </row>
    <row r="10705" spans="2:28" x14ac:dyDescent="0.25">
      <c r="B10705" s="3">
        <v>2032</v>
      </c>
      <c r="C10705" s="4" t="s">
        <v>57</v>
      </c>
      <c r="D10705" s="3" t="s">
        <v>58</v>
      </c>
      <c r="E10705" s="4" t="s">
        <v>125</v>
      </c>
      <c r="F10705" s="3" t="s">
        <v>126</v>
      </c>
      <c r="G10705" s="5">
        <v>0</v>
      </c>
      <c r="H10705" s="5">
        <v>0</v>
      </c>
      <c r="I10705" s="5">
        <v>428936577.86268139</v>
      </c>
      <c r="J10705" s="5">
        <v>65990242.748104908</v>
      </c>
      <c r="K10705" s="5">
        <v>0</v>
      </c>
      <c r="L10705" s="5">
        <v>0</v>
      </c>
      <c r="M10705" s="5">
        <v>0</v>
      </c>
      <c r="N10705" s="5">
        <v>0</v>
      </c>
      <c r="O10705" s="5">
        <v>0</v>
      </c>
      <c r="P10705" s="5">
        <v>0</v>
      </c>
      <c r="Q10705" s="5">
        <v>0</v>
      </c>
      <c r="R10705" s="5">
        <v>0</v>
      </c>
      <c r="S10705" s="5">
        <v>0</v>
      </c>
      <c r="T10705" s="5">
        <v>0</v>
      </c>
      <c r="U10705" s="5">
        <v>0</v>
      </c>
      <c r="V10705" s="5">
        <v>0</v>
      </c>
      <c r="W10705" s="5">
        <v>0</v>
      </c>
      <c r="X10705" s="5">
        <v>0</v>
      </c>
      <c r="Y10705" s="5">
        <v>21831762.383546803</v>
      </c>
      <c r="Z10705" s="5">
        <v>0</v>
      </c>
      <c r="AA10705" s="5">
        <v>0</v>
      </c>
      <c r="AB10705" s="5">
        <f t="shared" si="167"/>
        <v>516758582.99433315</v>
      </c>
    </row>
    <row r="10706" spans="2:28" x14ac:dyDescent="0.25">
      <c r="B10706" s="3">
        <v>2032</v>
      </c>
      <c r="C10706" s="4" t="s">
        <v>57</v>
      </c>
      <c r="D10706" s="3" t="s">
        <v>58</v>
      </c>
      <c r="E10706" s="4" t="s">
        <v>127</v>
      </c>
      <c r="F10706" s="3" t="s">
        <v>128</v>
      </c>
      <c r="G10706" s="5">
        <v>6193693384.3130732</v>
      </c>
      <c r="H10706" s="5">
        <v>1721208884.824954</v>
      </c>
      <c r="I10706" s="5">
        <v>3277995995.5766492</v>
      </c>
      <c r="J10706" s="5">
        <v>504307076.24256194</v>
      </c>
      <c r="K10706" s="5">
        <v>0</v>
      </c>
      <c r="L10706" s="5">
        <v>0</v>
      </c>
      <c r="M10706" s="5">
        <v>0</v>
      </c>
      <c r="N10706" s="5">
        <v>0</v>
      </c>
      <c r="O10706" s="5">
        <v>0</v>
      </c>
      <c r="P10706" s="5">
        <v>0</v>
      </c>
      <c r="Q10706" s="5">
        <v>0</v>
      </c>
      <c r="R10706" s="5">
        <v>0</v>
      </c>
      <c r="S10706" s="5">
        <v>0</v>
      </c>
      <c r="T10706" s="5">
        <v>0</v>
      </c>
      <c r="U10706" s="5">
        <v>0</v>
      </c>
      <c r="V10706" s="5">
        <v>0</v>
      </c>
      <c r="W10706" s="5">
        <v>0</v>
      </c>
      <c r="X10706" s="5">
        <v>0</v>
      </c>
      <c r="Y10706" s="5">
        <v>466372364.20967364</v>
      </c>
      <c r="Z10706" s="5">
        <v>0</v>
      </c>
      <c r="AA10706" s="5">
        <v>0</v>
      </c>
      <c r="AB10706" s="5">
        <f t="shared" si="167"/>
        <v>12163577705.16691</v>
      </c>
    </row>
    <row r="10707" spans="2:28" x14ac:dyDescent="0.25">
      <c r="B10707" s="3">
        <v>2032</v>
      </c>
      <c r="C10707" s="4" t="s">
        <v>57</v>
      </c>
      <c r="D10707" s="3" t="s">
        <v>58</v>
      </c>
      <c r="E10707" s="4" t="s">
        <v>129</v>
      </c>
      <c r="F10707" s="3" t="s">
        <v>130</v>
      </c>
      <c r="G10707" s="5">
        <v>77138.678940203521</v>
      </c>
      <c r="H10707" s="5">
        <v>21916.066759519897</v>
      </c>
      <c r="I10707" s="5">
        <v>2649565079.2241011</v>
      </c>
      <c r="J10707" s="5">
        <v>407625396.80370831</v>
      </c>
      <c r="K10707" s="5">
        <v>0</v>
      </c>
      <c r="L10707" s="5">
        <v>0</v>
      </c>
      <c r="M10707" s="5">
        <v>0</v>
      </c>
      <c r="N10707" s="5">
        <v>0</v>
      </c>
      <c r="O10707" s="5">
        <v>0</v>
      </c>
      <c r="P10707" s="5">
        <v>0</v>
      </c>
      <c r="Q10707" s="5">
        <v>0</v>
      </c>
      <c r="R10707" s="5">
        <v>0</v>
      </c>
      <c r="S10707" s="5">
        <v>0</v>
      </c>
      <c r="T10707" s="5">
        <v>0</v>
      </c>
      <c r="U10707" s="5">
        <v>0</v>
      </c>
      <c r="V10707" s="5">
        <v>0</v>
      </c>
      <c r="W10707" s="5">
        <v>0</v>
      </c>
      <c r="X10707" s="5">
        <v>0</v>
      </c>
      <c r="Y10707" s="5">
        <v>65213898.211580895</v>
      </c>
      <c r="Z10707" s="5">
        <v>0</v>
      </c>
      <c r="AA10707" s="5">
        <v>0</v>
      </c>
      <c r="AB10707" s="5">
        <f t="shared" si="167"/>
        <v>3122503428.9850898</v>
      </c>
    </row>
    <row r="10708" spans="2:28" x14ac:dyDescent="0.25">
      <c r="B10708" s="3">
        <v>2032</v>
      </c>
      <c r="C10708" s="4" t="s">
        <v>57</v>
      </c>
      <c r="D10708" s="3" t="s">
        <v>58</v>
      </c>
      <c r="E10708" s="4" t="s">
        <v>131</v>
      </c>
      <c r="F10708" s="3" t="s">
        <v>132</v>
      </c>
      <c r="G10708" s="5">
        <v>2650856.3030497259</v>
      </c>
      <c r="H10708" s="5">
        <v>736665.02046744863</v>
      </c>
      <c r="I10708" s="5">
        <v>974622499.46818137</v>
      </c>
      <c r="J10708" s="5">
        <v>149941922.99510497</v>
      </c>
      <c r="K10708" s="5">
        <v>0</v>
      </c>
      <c r="L10708" s="5">
        <v>0</v>
      </c>
      <c r="M10708" s="5">
        <v>0</v>
      </c>
      <c r="N10708" s="5">
        <v>0</v>
      </c>
      <c r="O10708" s="5">
        <v>0</v>
      </c>
      <c r="P10708" s="5">
        <v>0</v>
      </c>
      <c r="Q10708" s="5">
        <v>0</v>
      </c>
      <c r="R10708" s="5">
        <v>0</v>
      </c>
      <c r="S10708" s="5">
        <v>0</v>
      </c>
      <c r="T10708" s="5">
        <v>0</v>
      </c>
      <c r="U10708" s="5">
        <v>0</v>
      </c>
      <c r="V10708" s="5">
        <v>0</v>
      </c>
      <c r="W10708" s="5">
        <v>0</v>
      </c>
      <c r="X10708" s="5">
        <v>0</v>
      </c>
      <c r="Y10708" s="5">
        <v>105064442.03408705</v>
      </c>
      <c r="Z10708" s="5">
        <v>0</v>
      </c>
      <c r="AA10708" s="5">
        <v>0</v>
      </c>
      <c r="AB10708" s="5">
        <f t="shared" si="167"/>
        <v>1233016385.8208904</v>
      </c>
    </row>
    <row r="10709" spans="2:28" x14ac:dyDescent="0.25">
      <c r="B10709" s="3">
        <v>2032</v>
      </c>
      <c r="C10709" s="4" t="s">
        <v>57</v>
      </c>
      <c r="D10709" s="3" t="s">
        <v>58</v>
      </c>
      <c r="E10709" s="4" t="s">
        <v>133</v>
      </c>
      <c r="F10709" s="3" t="s">
        <v>134</v>
      </c>
      <c r="G10709" s="5">
        <v>230054.06777294181</v>
      </c>
      <c r="H10709" s="5">
        <v>63953.088232562681</v>
      </c>
      <c r="I10709" s="5">
        <v>1188087867.427645</v>
      </c>
      <c r="J10709" s="5">
        <v>182782748.83502248</v>
      </c>
      <c r="K10709" s="5">
        <v>0</v>
      </c>
      <c r="L10709" s="5">
        <v>0</v>
      </c>
      <c r="M10709" s="5">
        <v>0</v>
      </c>
      <c r="N10709" s="5">
        <v>0</v>
      </c>
      <c r="O10709" s="5">
        <v>0</v>
      </c>
      <c r="P10709" s="5">
        <v>0</v>
      </c>
      <c r="Q10709" s="5">
        <v>0</v>
      </c>
      <c r="R10709" s="5">
        <v>0</v>
      </c>
      <c r="S10709" s="5">
        <v>0</v>
      </c>
      <c r="T10709" s="5">
        <v>0</v>
      </c>
      <c r="U10709" s="5">
        <v>0</v>
      </c>
      <c r="V10709" s="5">
        <v>0</v>
      </c>
      <c r="W10709" s="5">
        <v>0</v>
      </c>
      <c r="X10709" s="5">
        <v>0</v>
      </c>
      <c r="Y10709" s="5">
        <v>77821299.507550299</v>
      </c>
      <c r="Z10709" s="5">
        <v>0</v>
      </c>
      <c r="AA10709" s="5">
        <v>0</v>
      </c>
      <c r="AB10709" s="5">
        <f t="shared" si="167"/>
        <v>1448985922.9262233</v>
      </c>
    </row>
    <row r="10710" spans="2:28" x14ac:dyDescent="0.25">
      <c r="B10710" s="3">
        <v>2032</v>
      </c>
      <c r="C10710" s="4" t="s">
        <v>57</v>
      </c>
      <c r="D10710" s="3" t="s">
        <v>58</v>
      </c>
      <c r="E10710" s="4" t="s">
        <v>135</v>
      </c>
      <c r="F10710" s="3" t="s">
        <v>136</v>
      </c>
      <c r="G10710" s="5">
        <v>35079.280615307114</v>
      </c>
      <c r="H10710" s="5">
        <v>9966.4638596800778</v>
      </c>
      <c r="I10710" s="5">
        <v>693984099.06821704</v>
      </c>
      <c r="J10710" s="5">
        <v>106766784.4720335</v>
      </c>
      <c r="K10710" s="5">
        <v>0</v>
      </c>
      <c r="L10710" s="5">
        <v>0</v>
      </c>
      <c r="M10710" s="5">
        <v>0</v>
      </c>
      <c r="N10710" s="5">
        <v>0</v>
      </c>
      <c r="O10710" s="5">
        <v>0</v>
      </c>
      <c r="P10710" s="5">
        <v>0</v>
      </c>
      <c r="Q10710" s="5">
        <v>0</v>
      </c>
      <c r="R10710" s="5">
        <v>0</v>
      </c>
      <c r="S10710" s="5">
        <v>0</v>
      </c>
      <c r="T10710" s="5">
        <v>0</v>
      </c>
      <c r="U10710" s="5">
        <v>0</v>
      </c>
      <c r="V10710" s="5">
        <v>0</v>
      </c>
      <c r="W10710" s="5">
        <v>0</v>
      </c>
      <c r="X10710" s="5">
        <v>0</v>
      </c>
      <c r="Y10710" s="5">
        <v>10884947.827565774</v>
      </c>
      <c r="Z10710" s="5">
        <v>0</v>
      </c>
      <c r="AA10710" s="5">
        <v>0</v>
      </c>
      <c r="AB10710" s="5">
        <f t="shared" si="167"/>
        <v>811680877.11229134</v>
      </c>
    </row>
    <row r="10711" spans="2:28" x14ac:dyDescent="0.25">
      <c r="B10711" s="3">
        <v>2032</v>
      </c>
      <c r="C10711" s="4" t="s">
        <v>57</v>
      </c>
      <c r="D10711" s="3" t="s">
        <v>58</v>
      </c>
      <c r="E10711" s="4" t="s">
        <v>137</v>
      </c>
      <c r="F10711" s="3" t="s">
        <v>138</v>
      </c>
      <c r="G10711" s="5">
        <v>0</v>
      </c>
      <c r="H10711" s="5">
        <v>0</v>
      </c>
      <c r="I10711" s="5">
        <v>1611883584.2872491</v>
      </c>
      <c r="J10711" s="5">
        <v>247982089.89034626</v>
      </c>
      <c r="K10711" s="5">
        <v>0</v>
      </c>
      <c r="L10711" s="5">
        <v>0</v>
      </c>
      <c r="M10711" s="5">
        <v>0</v>
      </c>
      <c r="N10711" s="5">
        <v>0</v>
      </c>
      <c r="O10711" s="5">
        <v>0</v>
      </c>
      <c r="P10711" s="5">
        <v>0</v>
      </c>
      <c r="Q10711" s="5">
        <v>0</v>
      </c>
      <c r="R10711" s="5">
        <v>0</v>
      </c>
      <c r="S10711" s="5">
        <v>0</v>
      </c>
      <c r="T10711" s="5">
        <v>0</v>
      </c>
      <c r="U10711" s="5">
        <v>0</v>
      </c>
      <c r="V10711" s="5">
        <v>0</v>
      </c>
      <c r="W10711" s="5">
        <v>0</v>
      </c>
      <c r="X10711" s="5">
        <v>0</v>
      </c>
      <c r="Y10711" s="5">
        <v>56729213.474750683</v>
      </c>
      <c r="Z10711" s="5">
        <v>0</v>
      </c>
      <c r="AA10711" s="5">
        <v>0</v>
      </c>
      <c r="AB10711" s="5">
        <f t="shared" si="167"/>
        <v>1916594887.6523461</v>
      </c>
    </row>
    <row r="10712" spans="2:28" x14ac:dyDescent="0.25">
      <c r="B10712" s="3">
        <v>2032</v>
      </c>
      <c r="C10712" s="4" t="s">
        <v>57</v>
      </c>
      <c r="D10712" s="3" t="s">
        <v>58</v>
      </c>
      <c r="E10712" s="4" t="s">
        <v>139</v>
      </c>
      <c r="F10712" s="3" t="s">
        <v>140</v>
      </c>
      <c r="G10712" s="5">
        <v>47907.883823861193</v>
      </c>
      <c r="H10712" s="5">
        <v>13561.109677020851</v>
      </c>
      <c r="I10712" s="5">
        <v>0</v>
      </c>
      <c r="J10712" s="5">
        <v>0</v>
      </c>
      <c r="K10712" s="5">
        <v>0</v>
      </c>
      <c r="L10712" s="5">
        <v>0</v>
      </c>
      <c r="M10712" s="5">
        <v>0</v>
      </c>
      <c r="N10712" s="5">
        <v>0</v>
      </c>
      <c r="O10712" s="5">
        <v>0</v>
      </c>
      <c r="P10712" s="5">
        <v>0</v>
      </c>
      <c r="Q10712" s="5">
        <v>0</v>
      </c>
      <c r="R10712" s="5">
        <v>0</v>
      </c>
      <c r="S10712" s="5">
        <v>0</v>
      </c>
      <c r="T10712" s="5">
        <v>0</v>
      </c>
      <c r="U10712" s="5">
        <v>0</v>
      </c>
      <c r="V10712" s="5">
        <v>0</v>
      </c>
      <c r="W10712" s="5">
        <v>0</v>
      </c>
      <c r="X10712" s="5">
        <v>0</v>
      </c>
      <c r="Y10712" s="5">
        <v>170234096.79892629</v>
      </c>
      <c r="Z10712" s="5">
        <v>0</v>
      </c>
      <c r="AA10712" s="5">
        <v>0</v>
      </c>
      <c r="AB10712" s="5">
        <f t="shared" si="167"/>
        <v>170295565.79242718</v>
      </c>
    </row>
    <row r="10713" spans="2:28" x14ac:dyDescent="0.25">
      <c r="B10713" s="3">
        <v>2032</v>
      </c>
      <c r="C10713" s="4" t="s">
        <v>57</v>
      </c>
      <c r="D10713" s="3" t="s">
        <v>58</v>
      </c>
      <c r="E10713" s="4" t="s">
        <v>141</v>
      </c>
      <c r="F10713" s="3" t="s">
        <v>142</v>
      </c>
      <c r="G10713" s="5">
        <v>206862885.23977625</v>
      </c>
      <c r="H10713" s="5">
        <v>57486575.720380232</v>
      </c>
      <c r="I10713" s="5">
        <v>2922027784.5744514</v>
      </c>
      <c r="J10713" s="5">
        <v>449542736.08837754</v>
      </c>
      <c r="K10713" s="5">
        <v>0</v>
      </c>
      <c r="L10713" s="5">
        <v>0</v>
      </c>
      <c r="M10713" s="5">
        <v>0</v>
      </c>
      <c r="N10713" s="5">
        <v>0</v>
      </c>
      <c r="O10713" s="5">
        <v>0</v>
      </c>
      <c r="P10713" s="5">
        <v>0</v>
      </c>
      <c r="Q10713" s="5">
        <v>0</v>
      </c>
      <c r="R10713" s="5">
        <v>0</v>
      </c>
      <c r="S10713" s="5">
        <v>0</v>
      </c>
      <c r="T10713" s="5">
        <v>0</v>
      </c>
      <c r="U10713" s="5">
        <v>0</v>
      </c>
      <c r="V10713" s="5">
        <v>0</v>
      </c>
      <c r="W10713" s="5">
        <v>0</v>
      </c>
      <c r="X10713" s="5">
        <v>0</v>
      </c>
      <c r="Y10713" s="5">
        <v>71005433.970558047</v>
      </c>
      <c r="Z10713" s="5">
        <v>0</v>
      </c>
      <c r="AA10713" s="5">
        <v>0</v>
      </c>
      <c r="AB10713" s="5">
        <f t="shared" si="167"/>
        <v>3706925415.5935435</v>
      </c>
    </row>
    <row r="10714" spans="2:28" x14ac:dyDescent="0.25">
      <c r="B10714" s="3">
        <v>2032</v>
      </c>
      <c r="C10714" s="4" t="s">
        <v>57</v>
      </c>
      <c r="D10714" s="3" t="s">
        <v>58</v>
      </c>
      <c r="E10714" s="4" t="s">
        <v>143</v>
      </c>
      <c r="F10714" s="3" t="s">
        <v>144</v>
      </c>
      <c r="G10714" s="5">
        <v>31698017.274308957</v>
      </c>
      <c r="H10714" s="5">
        <v>8808866.4420707375</v>
      </c>
      <c r="I10714" s="5">
        <v>801880800.57627213</v>
      </c>
      <c r="J10714" s="5">
        <v>123366277.01173429</v>
      </c>
      <c r="K10714" s="5">
        <v>0</v>
      </c>
      <c r="L10714" s="5">
        <v>0</v>
      </c>
      <c r="M10714" s="5">
        <v>0</v>
      </c>
      <c r="N10714" s="5">
        <v>0</v>
      </c>
      <c r="O10714" s="5">
        <v>0</v>
      </c>
      <c r="P10714" s="5">
        <v>0</v>
      </c>
      <c r="Q10714" s="5">
        <v>0</v>
      </c>
      <c r="R10714" s="5">
        <v>0</v>
      </c>
      <c r="S10714" s="5">
        <v>0</v>
      </c>
      <c r="T10714" s="5">
        <v>0</v>
      </c>
      <c r="U10714" s="5">
        <v>0</v>
      </c>
      <c r="V10714" s="5">
        <v>0</v>
      </c>
      <c r="W10714" s="5">
        <v>0</v>
      </c>
      <c r="X10714" s="5">
        <v>0</v>
      </c>
      <c r="Y10714" s="5">
        <v>30792771.706503537</v>
      </c>
      <c r="Z10714" s="5">
        <v>0</v>
      </c>
      <c r="AA10714" s="5">
        <v>0</v>
      </c>
      <c r="AB10714" s="5">
        <f t="shared" si="167"/>
        <v>996546733.01088953</v>
      </c>
    </row>
    <row r="10715" spans="2:28" x14ac:dyDescent="0.25">
      <c r="B10715" s="3">
        <v>2032</v>
      </c>
      <c r="C10715" s="4" t="s">
        <v>57</v>
      </c>
      <c r="D10715" s="3" t="s">
        <v>58</v>
      </c>
      <c r="E10715" s="4" t="s">
        <v>145</v>
      </c>
      <c r="F10715" s="3" t="s">
        <v>146</v>
      </c>
      <c r="G10715" s="5">
        <v>0</v>
      </c>
      <c r="H10715" s="5">
        <v>0</v>
      </c>
      <c r="I10715" s="5">
        <v>1070876525.6689938</v>
      </c>
      <c r="J10715" s="5">
        <v>164750234.7183069</v>
      </c>
      <c r="K10715" s="5">
        <v>0</v>
      </c>
      <c r="L10715" s="5">
        <v>0</v>
      </c>
      <c r="M10715" s="5">
        <v>0</v>
      </c>
      <c r="N10715" s="5">
        <v>0</v>
      </c>
      <c r="O10715" s="5">
        <v>0</v>
      </c>
      <c r="P10715" s="5">
        <v>0</v>
      </c>
      <c r="Q10715" s="5">
        <v>0</v>
      </c>
      <c r="R10715" s="5">
        <v>0</v>
      </c>
      <c r="S10715" s="5">
        <v>0</v>
      </c>
      <c r="T10715" s="5">
        <v>0</v>
      </c>
      <c r="U10715" s="5">
        <v>0</v>
      </c>
      <c r="V10715" s="5">
        <v>0</v>
      </c>
      <c r="W10715" s="5">
        <v>0</v>
      </c>
      <c r="X10715" s="5">
        <v>0</v>
      </c>
      <c r="Y10715" s="5">
        <v>40731522.75981129</v>
      </c>
      <c r="Z10715" s="5">
        <v>0</v>
      </c>
      <c r="AA10715" s="5">
        <v>0</v>
      </c>
      <c r="AB10715" s="5">
        <f t="shared" si="167"/>
        <v>1276358283.1471121</v>
      </c>
    </row>
    <row r="10716" spans="2:28" x14ac:dyDescent="0.25">
      <c r="B10716" s="3">
        <v>2032</v>
      </c>
      <c r="C10716" s="4" t="s">
        <v>57</v>
      </c>
      <c r="D10716" s="3" t="s">
        <v>58</v>
      </c>
      <c r="E10716" s="4" t="s">
        <v>147</v>
      </c>
      <c r="F10716" s="3" t="s">
        <v>148</v>
      </c>
      <c r="G10716" s="5">
        <v>3324346499.32903</v>
      </c>
      <c r="H10716" s="5">
        <v>923825927.17368174</v>
      </c>
      <c r="I10716" s="5">
        <v>3454003227.0213432</v>
      </c>
      <c r="J10716" s="5">
        <v>531385111.84943795</v>
      </c>
      <c r="K10716" s="5">
        <v>0</v>
      </c>
      <c r="L10716" s="5">
        <v>0</v>
      </c>
      <c r="M10716" s="5">
        <v>0</v>
      </c>
      <c r="N10716" s="5">
        <v>0</v>
      </c>
      <c r="O10716" s="5">
        <v>0</v>
      </c>
      <c r="P10716" s="5">
        <v>0</v>
      </c>
      <c r="Q10716" s="5">
        <v>0</v>
      </c>
      <c r="R10716" s="5">
        <v>0</v>
      </c>
      <c r="S10716" s="5">
        <v>0</v>
      </c>
      <c r="T10716" s="5">
        <v>0</v>
      </c>
      <c r="U10716" s="5">
        <v>0</v>
      </c>
      <c r="V10716" s="5">
        <v>0</v>
      </c>
      <c r="W10716" s="5">
        <v>0</v>
      </c>
      <c r="X10716" s="5">
        <v>0</v>
      </c>
      <c r="Y10716" s="5">
        <v>187727735.98397237</v>
      </c>
      <c r="Z10716" s="5">
        <v>0</v>
      </c>
      <c r="AA10716" s="5">
        <v>0</v>
      </c>
      <c r="AB10716" s="5">
        <f t="shared" si="167"/>
        <v>8421288501.3574657</v>
      </c>
    </row>
    <row r="10717" spans="2:28" x14ac:dyDescent="0.25">
      <c r="B10717" s="3">
        <v>2032</v>
      </c>
      <c r="C10717" s="4" t="s">
        <v>57</v>
      </c>
      <c r="D10717" s="3" t="s">
        <v>58</v>
      </c>
      <c r="E10717" s="4" t="s">
        <v>149</v>
      </c>
      <c r="F10717" s="3" t="s">
        <v>150</v>
      </c>
      <c r="G10717" s="5">
        <v>0</v>
      </c>
      <c r="H10717" s="5">
        <v>0</v>
      </c>
      <c r="I10717" s="5">
        <v>707290103.8095392</v>
      </c>
      <c r="J10717" s="5">
        <v>108813862.12454461</v>
      </c>
      <c r="K10717" s="5">
        <v>0</v>
      </c>
      <c r="L10717" s="5">
        <v>0</v>
      </c>
      <c r="M10717" s="5">
        <v>0</v>
      </c>
      <c r="N10717" s="5">
        <v>0</v>
      </c>
      <c r="O10717" s="5">
        <v>0</v>
      </c>
      <c r="P10717" s="5">
        <v>0</v>
      </c>
      <c r="Q10717" s="5">
        <v>0</v>
      </c>
      <c r="R10717" s="5">
        <v>0</v>
      </c>
      <c r="S10717" s="5">
        <v>0</v>
      </c>
      <c r="T10717" s="5">
        <v>0</v>
      </c>
      <c r="U10717" s="5">
        <v>0</v>
      </c>
      <c r="V10717" s="5">
        <v>0</v>
      </c>
      <c r="W10717" s="5">
        <v>0</v>
      </c>
      <c r="X10717" s="5">
        <v>0</v>
      </c>
      <c r="Y10717" s="5">
        <v>15551735.999746513</v>
      </c>
      <c r="Z10717" s="5">
        <v>0</v>
      </c>
      <c r="AA10717" s="5">
        <v>0</v>
      </c>
      <c r="AB10717" s="5">
        <f t="shared" si="167"/>
        <v>831655701.93383038</v>
      </c>
    </row>
    <row r="10718" spans="2:28" x14ac:dyDescent="0.25">
      <c r="B10718" s="3">
        <v>2032</v>
      </c>
      <c r="C10718" s="4" t="s">
        <v>57</v>
      </c>
      <c r="D10718" s="3" t="s">
        <v>58</v>
      </c>
      <c r="E10718" s="4" t="s">
        <v>151</v>
      </c>
      <c r="F10718" s="3" t="s">
        <v>152</v>
      </c>
      <c r="G10718" s="5">
        <v>0</v>
      </c>
      <c r="H10718" s="5">
        <v>0</v>
      </c>
      <c r="I10718" s="5">
        <v>0</v>
      </c>
      <c r="J10718" s="5">
        <v>0</v>
      </c>
      <c r="K10718" s="5">
        <v>0</v>
      </c>
      <c r="L10718" s="5">
        <v>0</v>
      </c>
      <c r="M10718" s="5">
        <v>0</v>
      </c>
      <c r="N10718" s="5">
        <v>0</v>
      </c>
      <c r="O10718" s="5">
        <v>0</v>
      </c>
      <c r="P10718" s="5">
        <v>0</v>
      </c>
      <c r="Q10718" s="5">
        <v>0</v>
      </c>
      <c r="R10718" s="5">
        <v>0</v>
      </c>
      <c r="S10718" s="5">
        <v>0</v>
      </c>
      <c r="T10718" s="5">
        <v>0</v>
      </c>
      <c r="U10718" s="5">
        <v>0</v>
      </c>
      <c r="V10718" s="5">
        <v>0</v>
      </c>
      <c r="W10718" s="5">
        <v>0</v>
      </c>
      <c r="X10718" s="5">
        <v>0</v>
      </c>
      <c r="Y10718" s="5">
        <v>69300000.809588298</v>
      </c>
      <c r="Z10718" s="5">
        <v>0</v>
      </c>
      <c r="AA10718" s="5">
        <v>0</v>
      </c>
      <c r="AB10718" s="5">
        <f t="shared" si="167"/>
        <v>69300000.809588298</v>
      </c>
    </row>
    <row r="10719" spans="2:28" x14ac:dyDescent="0.25">
      <c r="B10719" s="3">
        <v>2032</v>
      </c>
      <c r="C10719" s="4" t="s">
        <v>57</v>
      </c>
      <c r="D10719" s="3" t="s">
        <v>58</v>
      </c>
      <c r="E10719" s="4" t="s">
        <v>153</v>
      </c>
      <c r="F10719" s="3" t="s">
        <v>154</v>
      </c>
      <c r="G10719" s="5">
        <v>4593646.21520737</v>
      </c>
      <c r="H10719" s="5">
        <v>2416571.9637241573</v>
      </c>
      <c r="I10719" s="5">
        <v>1250684467.3091519</v>
      </c>
      <c r="J10719" s="5">
        <v>192412994.97063893</v>
      </c>
      <c r="K10719" s="5">
        <v>0</v>
      </c>
      <c r="L10719" s="5">
        <v>0</v>
      </c>
      <c r="M10719" s="5">
        <v>0</v>
      </c>
      <c r="N10719" s="5">
        <v>0</v>
      </c>
      <c r="O10719" s="5">
        <v>0</v>
      </c>
      <c r="P10719" s="5">
        <v>0</v>
      </c>
      <c r="Q10719" s="5">
        <v>0</v>
      </c>
      <c r="R10719" s="5">
        <v>0</v>
      </c>
      <c r="S10719" s="5">
        <v>0</v>
      </c>
      <c r="T10719" s="5">
        <v>0</v>
      </c>
      <c r="U10719" s="5">
        <v>0</v>
      </c>
      <c r="V10719" s="5">
        <v>0</v>
      </c>
      <c r="W10719" s="5">
        <v>0</v>
      </c>
      <c r="X10719" s="5">
        <v>0</v>
      </c>
      <c r="Y10719" s="5">
        <v>182795202.91686586</v>
      </c>
      <c r="Z10719" s="5">
        <v>0</v>
      </c>
      <c r="AA10719" s="5">
        <v>0</v>
      </c>
      <c r="AB10719" s="5">
        <f t="shared" si="167"/>
        <v>1632902883.3755882</v>
      </c>
    </row>
    <row r="10720" spans="2:28" x14ac:dyDescent="0.25">
      <c r="B10720" s="3">
        <v>2032</v>
      </c>
      <c r="C10720" s="4" t="s">
        <v>57</v>
      </c>
      <c r="D10720" s="3" t="s">
        <v>58</v>
      </c>
      <c r="E10720" s="4" t="s">
        <v>155</v>
      </c>
      <c r="F10720" s="3" t="s">
        <v>156</v>
      </c>
      <c r="G10720" s="5">
        <v>189536791.15541276</v>
      </c>
      <c r="H10720" s="5">
        <v>52671706.110664092</v>
      </c>
      <c r="I10720" s="5">
        <v>2284562966.7085333</v>
      </c>
      <c r="J10720" s="5">
        <v>351471225.64746702</v>
      </c>
      <c r="K10720" s="5">
        <v>0</v>
      </c>
      <c r="L10720" s="5">
        <v>0</v>
      </c>
      <c r="M10720" s="5">
        <v>0</v>
      </c>
      <c r="N10720" s="5">
        <v>0</v>
      </c>
      <c r="O10720" s="5">
        <v>0</v>
      </c>
      <c r="P10720" s="5">
        <v>0</v>
      </c>
      <c r="Q10720" s="5">
        <v>0</v>
      </c>
      <c r="R10720" s="5">
        <v>0</v>
      </c>
      <c r="S10720" s="5">
        <v>0</v>
      </c>
      <c r="T10720" s="5">
        <v>0</v>
      </c>
      <c r="U10720" s="5">
        <v>0</v>
      </c>
      <c r="V10720" s="5">
        <v>0</v>
      </c>
      <c r="W10720" s="5">
        <v>0</v>
      </c>
      <c r="X10720" s="5">
        <v>0</v>
      </c>
      <c r="Y10720" s="5">
        <v>32440689.620903831</v>
      </c>
      <c r="Z10720" s="5">
        <v>0</v>
      </c>
      <c r="AA10720" s="5">
        <v>0</v>
      </c>
      <c r="AB10720" s="5">
        <f t="shared" si="167"/>
        <v>2910683379.2429814</v>
      </c>
    </row>
    <row r="10721" spans="2:28" x14ac:dyDescent="0.25">
      <c r="B10721" s="3">
        <v>2032</v>
      </c>
      <c r="C10721" s="4" t="s">
        <v>57</v>
      </c>
      <c r="D10721" s="3" t="s">
        <v>58</v>
      </c>
      <c r="E10721" s="4" t="s">
        <v>157</v>
      </c>
      <c r="F10721" s="3" t="s">
        <v>158</v>
      </c>
      <c r="G10721" s="5">
        <v>0</v>
      </c>
      <c r="H10721" s="5">
        <v>0</v>
      </c>
      <c r="I10721" s="5">
        <v>847983142.92896843</v>
      </c>
      <c r="J10721" s="5">
        <v>130458945.06599529</v>
      </c>
      <c r="K10721" s="5">
        <v>0</v>
      </c>
      <c r="L10721" s="5">
        <v>0</v>
      </c>
      <c r="M10721" s="5">
        <v>0</v>
      </c>
      <c r="N10721" s="5">
        <v>0</v>
      </c>
      <c r="O10721" s="5">
        <v>0</v>
      </c>
      <c r="P10721" s="5">
        <v>0</v>
      </c>
      <c r="Q10721" s="5">
        <v>0</v>
      </c>
      <c r="R10721" s="5">
        <v>0</v>
      </c>
      <c r="S10721" s="5">
        <v>0</v>
      </c>
      <c r="T10721" s="5">
        <v>0</v>
      </c>
      <c r="U10721" s="5">
        <v>0</v>
      </c>
      <c r="V10721" s="5">
        <v>0</v>
      </c>
      <c r="W10721" s="5">
        <v>0</v>
      </c>
      <c r="X10721" s="5">
        <v>0</v>
      </c>
      <c r="Y10721" s="5">
        <v>15507370.98380678</v>
      </c>
      <c r="Z10721" s="5">
        <v>0</v>
      </c>
      <c r="AA10721" s="5">
        <v>0</v>
      </c>
      <c r="AB10721" s="5">
        <f t="shared" si="167"/>
        <v>993949458.97877049</v>
      </c>
    </row>
    <row r="10722" spans="2:28" x14ac:dyDescent="0.25">
      <c r="B10722" s="3">
        <v>2032</v>
      </c>
      <c r="C10722" s="4" t="s">
        <v>57</v>
      </c>
      <c r="D10722" s="3" t="s">
        <v>58</v>
      </c>
      <c r="E10722" s="4" t="s">
        <v>159</v>
      </c>
      <c r="F10722" s="3" t="s">
        <v>160</v>
      </c>
      <c r="G10722" s="5">
        <v>727377276.66053462</v>
      </c>
      <c r="H10722" s="5">
        <v>202157639.4614619</v>
      </c>
      <c r="I10722" s="5">
        <v>0</v>
      </c>
      <c r="J10722" s="5">
        <v>0</v>
      </c>
      <c r="K10722" s="5">
        <v>0</v>
      </c>
      <c r="L10722" s="5">
        <v>0</v>
      </c>
      <c r="M10722" s="5">
        <v>0</v>
      </c>
      <c r="N10722" s="5">
        <v>0</v>
      </c>
      <c r="O10722" s="5">
        <v>0</v>
      </c>
      <c r="P10722" s="5">
        <v>0</v>
      </c>
      <c r="Q10722" s="5">
        <v>0</v>
      </c>
      <c r="R10722" s="5">
        <v>0</v>
      </c>
      <c r="S10722" s="5">
        <v>0</v>
      </c>
      <c r="T10722" s="5">
        <v>0</v>
      </c>
      <c r="U10722" s="5">
        <v>0</v>
      </c>
      <c r="V10722" s="5">
        <v>0</v>
      </c>
      <c r="W10722" s="5">
        <v>0</v>
      </c>
      <c r="X10722" s="5">
        <v>0</v>
      </c>
      <c r="Y10722" s="5">
        <v>106557984.75431322</v>
      </c>
      <c r="Z10722" s="5">
        <v>0</v>
      </c>
      <c r="AA10722" s="5">
        <v>0</v>
      </c>
      <c r="AB10722" s="5">
        <f t="shared" si="167"/>
        <v>1036092900.8763098</v>
      </c>
    </row>
    <row r="10723" spans="2:28" x14ac:dyDescent="0.25">
      <c r="B10723" s="3">
        <v>2032</v>
      </c>
      <c r="C10723" s="4" t="s">
        <v>57</v>
      </c>
      <c r="D10723" s="3" t="s">
        <v>58</v>
      </c>
      <c r="E10723" s="4" t="s">
        <v>161</v>
      </c>
      <c r="F10723" s="3" t="s">
        <v>162</v>
      </c>
      <c r="G10723" s="5">
        <v>26201073.747935656</v>
      </c>
      <c r="H10723" s="5">
        <v>7281199.8547739033</v>
      </c>
      <c r="I10723" s="5">
        <v>836844435.88459373</v>
      </c>
      <c r="J10723" s="5">
        <v>128745297.82839917</v>
      </c>
      <c r="K10723" s="5">
        <v>0</v>
      </c>
      <c r="L10723" s="5">
        <v>0</v>
      </c>
      <c r="M10723" s="5">
        <v>0</v>
      </c>
      <c r="N10723" s="5">
        <v>0</v>
      </c>
      <c r="O10723" s="5">
        <v>0</v>
      </c>
      <c r="P10723" s="5">
        <v>0</v>
      </c>
      <c r="Q10723" s="5">
        <v>0</v>
      </c>
      <c r="R10723" s="5">
        <v>0</v>
      </c>
      <c r="S10723" s="5">
        <v>0</v>
      </c>
      <c r="T10723" s="5">
        <v>0</v>
      </c>
      <c r="U10723" s="5">
        <v>0</v>
      </c>
      <c r="V10723" s="5">
        <v>0</v>
      </c>
      <c r="W10723" s="5">
        <v>0</v>
      </c>
      <c r="X10723" s="5">
        <v>0</v>
      </c>
      <c r="Y10723" s="5">
        <v>36573689.503611639</v>
      </c>
      <c r="Z10723" s="5">
        <v>0</v>
      </c>
      <c r="AA10723" s="5">
        <v>0</v>
      </c>
      <c r="AB10723" s="5">
        <f t="shared" si="167"/>
        <v>1035645696.8193141</v>
      </c>
    </row>
    <row r="10724" spans="2:28" x14ac:dyDescent="0.25">
      <c r="B10724" s="3">
        <v>2032</v>
      </c>
      <c r="C10724" s="4" t="s">
        <v>57</v>
      </c>
      <c r="D10724" s="3" t="s">
        <v>58</v>
      </c>
      <c r="E10724" s="4" t="s">
        <v>163</v>
      </c>
      <c r="F10724" s="3" t="s">
        <v>164</v>
      </c>
      <c r="G10724" s="5">
        <v>0</v>
      </c>
      <c r="H10724" s="5">
        <v>0</v>
      </c>
      <c r="I10724" s="5">
        <v>862307841.59886372</v>
      </c>
      <c r="J10724" s="5">
        <v>132662744.86136378</v>
      </c>
      <c r="K10724" s="5">
        <v>0</v>
      </c>
      <c r="L10724" s="5">
        <v>0</v>
      </c>
      <c r="M10724" s="5">
        <v>0</v>
      </c>
      <c r="N10724" s="5">
        <v>0</v>
      </c>
      <c r="O10724" s="5">
        <v>0</v>
      </c>
      <c r="P10724" s="5">
        <v>0</v>
      </c>
      <c r="Q10724" s="5">
        <v>0</v>
      </c>
      <c r="R10724" s="5">
        <v>0</v>
      </c>
      <c r="S10724" s="5">
        <v>0</v>
      </c>
      <c r="T10724" s="5">
        <v>0</v>
      </c>
      <c r="U10724" s="5">
        <v>0</v>
      </c>
      <c r="V10724" s="5">
        <v>0</v>
      </c>
      <c r="W10724" s="5">
        <v>0</v>
      </c>
      <c r="X10724" s="5">
        <v>0</v>
      </c>
      <c r="Y10724" s="5">
        <v>40987074.648296952</v>
      </c>
      <c r="Z10724" s="5">
        <v>0</v>
      </c>
      <c r="AA10724" s="5">
        <v>0</v>
      </c>
      <c r="AB10724" s="5">
        <f t="shared" si="167"/>
        <v>1035957661.1085244</v>
      </c>
    </row>
    <row r="10725" spans="2:28" x14ac:dyDescent="0.25">
      <c r="B10725" s="3">
        <v>2032</v>
      </c>
      <c r="C10725" s="4" t="s">
        <v>57</v>
      </c>
      <c r="D10725" s="3" t="s">
        <v>58</v>
      </c>
      <c r="E10725" s="4" t="s">
        <v>165</v>
      </c>
      <c r="F10725" s="3" t="s">
        <v>166</v>
      </c>
      <c r="G10725" s="5">
        <v>0</v>
      </c>
      <c r="H10725" s="5">
        <v>0</v>
      </c>
      <c r="I10725" s="5">
        <v>896274330.5928793</v>
      </c>
      <c r="J10725" s="5">
        <v>137888358.5527508</v>
      </c>
      <c r="K10725" s="5">
        <v>0</v>
      </c>
      <c r="L10725" s="5">
        <v>0</v>
      </c>
      <c r="M10725" s="5">
        <v>0</v>
      </c>
      <c r="N10725" s="5">
        <v>0</v>
      </c>
      <c r="O10725" s="5">
        <v>0</v>
      </c>
      <c r="P10725" s="5">
        <v>0</v>
      </c>
      <c r="Q10725" s="5">
        <v>0</v>
      </c>
      <c r="R10725" s="5">
        <v>0</v>
      </c>
      <c r="S10725" s="5">
        <v>0</v>
      </c>
      <c r="T10725" s="5">
        <v>0</v>
      </c>
      <c r="U10725" s="5">
        <v>0</v>
      </c>
      <c r="V10725" s="5">
        <v>0</v>
      </c>
      <c r="W10725" s="5">
        <v>0</v>
      </c>
      <c r="X10725" s="5">
        <v>0</v>
      </c>
      <c r="Y10725" s="5">
        <v>13652997.029145585</v>
      </c>
      <c r="Z10725" s="5">
        <v>0</v>
      </c>
      <c r="AA10725" s="5">
        <v>0</v>
      </c>
      <c r="AB10725" s="5">
        <f t="shared" si="167"/>
        <v>1047815686.1747757</v>
      </c>
    </row>
    <row r="10726" spans="2:28" x14ac:dyDescent="0.25">
      <c r="B10726" s="3">
        <v>2032</v>
      </c>
      <c r="C10726" s="4" t="s">
        <v>57</v>
      </c>
      <c r="D10726" s="3" t="s">
        <v>58</v>
      </c>
      <c r="E10726" s="4" t="s">
        <v>167</v>
      </c>
      <c r="F10726" s="3" t="s">
        <v>168</v>
      </c>
      <c r="G10726" s="5">
        <v>0</v>
      </c>
      <c r="H10726" s="5">
        <v>0</v>
      </c>
      <c r="I10726" s="5">
        <v>0</v>
      </c>
      <c r="J10726" s="5">
        <v>0</v>
      </c>
      <c r="K10726" s="5">
        <v>0</v>
      </c>
      <c r="L10726" s="5">
        <v>0</v>
      </c>
      <c r="M10726" s="5">
        <v>0</v>
      </c>
      <c r="N10726" s="5">
        <v>0</v>
      </c>
      <c r="O10726" s="5">
        <v>0</v>
      </c>
      <c r="P10726" s="5">
        <v>0</v>
      </c>
      <c r="Q10726" s="5">
        <v>0</v>
      </c>
      <c r="R10726" s="5">
        <v>0</v>
      </c>
      <c r="S10726" s="5">
        <v>0</v>
      </c>
      <c r="T10726" s="5">
        <v>0</v>
      </c>
      <c r="U10726" s="5">
        <v>0</v>
      </c>
      <c r="V10726" s="5">
        <v>0</v>
      </c>
      <c r="W10726" s="5">
        <v>0</v>
      </c>
      <c r="X10726" s="5">
        <v>0</v>
      </c>
      <c r="Y10726" s="5">
        <v>64905900.499501854</v>
      </c>
      <c r="Z10726" s="5">
        <v>0</v>
      </c>
      <c r="AA10726" s="5">
        <v>0</v>
      </c>
      <c r="AB10726" s="5">
        <f t="shared" si="167"/>
        <v>64905900.499501854</v>
      </c>
    </row>
    <row r="10727" spans="2:28" x14ac:dyDescent="0.25">
      <c r="B10727" s="3">
        <v>2032</v>
      </c>
      <c r="C10727" s="4" t="s">
        <v>57</v>
      </c>
      <c r="D10727" s="3" t="s">
        <v>58</v>
      </c>
      <c r="E10727" s="4" t="s">
        <v>169</v>
      </c>
      <c r="F10727" s="3" t="s">
        <v>170</v>
      </c>
      <c r="G10727" s="5">
        <v>0</v>
      </c>
      <c r="H10727" s="5">
        <v>0</v>
      </c>
      <c r="I10727" s="5">
        <v>472723646.2284143</v>
      </c>
      <c r="J10727" s="5">
        <v>72726714.804371506</v>
      </c>
      <c r="K10727" s="5">
        <v>0</v>
      </c>
      <c r="L10727" s="5">
        <v>0</v>
      </c>
      <c r="M10727" s="5">
        <v>0</v>
      </c>
      <c r="N10727" s="5">
        <v>0</v>
      </c>
      <c r="O10727" s="5">
        <v>0</v>
      </c>
      <c r="P10727" s="5">
        <v>0</v>
      </c>
      <c r="Q10727" s="5">
        <v>0</v>
      </c>
      <c r="R10727" s="5">
        <v>0</v>
      </c>
      <c r="S10727" s="5">
        <v>0</v>
      </c>
      <c r="T10727" s="5">
        <v>0</v>
      </c>
      <c r="U10727" s="5">
        <v>0</v>
      </c>
      <c r="V10727" s="5">
        <v>0</v>
      </c>
      <c r="W10727" s="5">
        <v>0</v>
      </c>
      <c r="X10727" s="5">
        <v>0</v>
      </c>
      <c r="Y10727" s="5">
        <v>18030992.270425171</v>
      </c>
      <c r="Z10727" s="5">
        <v>0</v>
      </c>
      <c r="AA10727" s="5">
        <v>0</v>
      </c>
      <c r="AB10727" s="5">
        <f t="shared" si="167"/>
        <v>563481353.30321097</v>
      </c>
    </row>
    <row r="10728" spans="2:28" x14ac:dyDescent="0.25">
      <c r="B10728" s="3">
        <v>2032</v>
      </c>
      <c r="C10728" s="4" t="s">
        <v>57</v>
      </c>
      <c r="D10728" s="3" t="s">
        <v>58</v>
      </c>
      <c r="E10728" s="4" t="s">
        <v>171</v>
      </c>
      <c r="F10728" s="3" t="s">
        <v>172</v>
      </c>
      <c r="G10728" s="5">
        <v>136676.82332096208</v>
      </c>
      <c r="H10728" s="5">
        <v>38831.600768057033</v>
      </c>
      <c r="I10728" s="5">
        <v>728124283.94157565</v>
      </c>
      <c r="J10728" s="5">
        <v>112019120.60639636</v>
      </c>
      <c r="K10728" s="5">
        <v>0</v>
      </c>
      <c r="L10728" s="5">
        <v>0</v>
      </c>
      <c r="M10728" s="5">
        <v>0</v>
      </c>
      <c r="N10728" s="5">
        <v>0</v>
      </c>
      <c r="O10728" s="5">
        <v>0</v>
      </c>
      <c r="P10728" s="5">
        <v>0</v>
      </c>
      <c r="Q10728" s="5">
        <v>0</v>
      </c>
      <c r="R10728" s="5">
        <v>0</v>
      </c>
      <c r="S10728" s="5">
        <v>0</v>
      </c>
      <c r="T10728" s="5">
        <v>0</v>
      </c>
      <c r="U10728" s="5">
        <v>0</v>
      </c>
      <c r="V10728" s="5">
        <v>0</v>
      </c>
      <c r="W10728" s="5">
        <v>0</v>
      </c>
      <c r="X10728" s="5">
        <v>0</v>
      </c>
      <c r="Y10728" s="5">
        <v>43432035.813500538</v>
      </c>
      <c r="Z10728" s="5">
        <v>0</v>
      </c>
      <c r="AA10728" s="5">
        <v>0</v>
      </c>
      <c r="AB10728" s="5">
        <f t="shared" si="167"/>
        <v>883750948.78556156</v>
      </c>
    </row>
    <row r="10729" spans="2:28" x14ac:dyDescent="0.25">
      <c r="B10729" s="3">
        <v>2032</v>
      </c>
      <c r="C10729" s="4" t="s">
        <v>57</v>
      </c>
      <c r="D10729" s="3" t="s">
        <v>58</v>
      </c>
      <c r="E10729" s="4" t="s">
        <v>173</v>
      </c>
      <c r="F10729" s="3" t="s">
        <v>174</v>
      </c>
      <c r="G10729" s="5">
        <v>0</v>
      </c>
      <c r="H10729" s="5">
        <v>0</v>
      </c>
      <c r="I10729" s="5">
        <v>731201627.55430281</v>
      </c>
      <c r="J10729" s="5">
        <v>112492558.08527745</v>
      </c>
      <c r="K10729" s="5">
        <v>0</v>
      </c>
      <c r="L10729" s="5">
        <v>0</v>
      </c>
      <c r="M10729" s="5">
        <v>0</v>
      </c>
      <c r="N10729" s="5">
        <v>0</v>
      </c>
      <c r="O10729" s="5">
        <v>0</v>
      </c>
      <c r="P10729" s="5">
        <v>0</v>
      </c>
      <c r="Q10729" s="5">
        <v>0</v>
      </c>
      <c r="R10729" s="5">
        <v>0</v>
      </c>
      <c r="S10729" s="5">
        <v>0</v>
      </c>
      <c r="T10729" s="5">
        <v>0</v>
      </c>
      <c r="U10729" s="5">
        <v>0</v>
      </c>
      <c r="V10729" s="5">
        <v>0</v>
      </c>
      <c r="W10729" s="5">
        <v>0</v>
      </c>
      <c r="X10729" s="5">
        <v>0</v>
      </c>
      <c r="Y10729" s="5">
        <v>10921825.518421289</v>
      </c>
      <c r="Z10729" s="5">
        <v>0</v>
      </c>
      <c r="AA10729" s="5">
        <v>0</v>
      </c>
      <c r="AB10729" s="5">
        <f t="shared" si="167"/>
        <v>854616011.15800154</v>
      </c>
    </row>
    <row r="10730" spans="2:28" x14ac:dyDescent="0.25">
      <c r="B10730" s="3">
        <v>2032</v>
      </c>
      <c r="C10730" s="4" t="s">
        <v>57</v>
      </c>
      <c r="D10730" s="3" t="s">
        <v>58</v>
      </c>
      <c r="E10730" s="4" t="s">
        <v>175</v>
      </c>
      <c r="F10730" s="3" t="s">
        <v>176</v>
      </c>
      <c r="G10730" s="5">
        <v>438427.02441258222</v>
      </c>
      <c r="H10730" s="5">
        <v>124562.6197935308</v>
      </c>
      <c r="I10730" s="5">
        <v>0</v>
      </c>
      <c r="J10730" s="5">
        <v>0</v>
      </c>
      <c r="K10730" s="5">
        <v>0</v>
      </c>
      <c r="L10730" s="5">
        <v>0</v>
      </c>
      <c r="M10730" s="5">
        <v>0</v>
      </c>
      <c r="N10730" s="5">
        <v>0</v>
      </c>
      <c r="O10730" s="5">
        <v>0</v>
      </c>
      <c r="P10730" s="5">
        <v>0</v>
      </c>
      <c r="Q10730" s="5">
        <v>0</v>
      </c>
      <c r="R10730" s="5">
        <v>0</v>
      </c>
      <c r="S10730" s="5">
        <v>0</v>
      </c>
      <c r="T10730" s="5">
        <v>0</v>
      </c>
      <c r="U10730" s="5">
        <v>0</v>
      </c>
      <c r="V10730" s="5">
        <v>0</v>
      </c>
      <c r="W10730" s="5">
        <v>0</v>
      </c>
      <c r="X10730" s="5">
        <v>0</v>
      </c>
      <c r="Y10730" s="5">
        <v>750016188.40756333</v>
      </c>
      <c r="Z10730" s="5">
        <v>0</v>
      </c>
      <c r="AA10730" s="5">
        <v>0</v>
      </c>
      <c r="AB10730" s="5">
        <f t="shared" si="167"/>
        <v>750579178.0517695</v>
      </c>
    </row>
    <row r="10731" spans="2:28" x14ac:dyDescent="0.25">
      <c r="B10731" s="3">
        <v>2032</v>
      </c>
      <c r="C10731" s="4" t="s">
        <v>57</v>
      </c>
      <c r="D10731" s="3" t="s">
        <v>58</v>
      </c>
      <c r="E10731" s="4" t="s">
        <v>177</v>
      </c>
      <c r="F10731" s="3" t="s">
        <v>178</v>
      </c>
      <c r="G10731" s="5">
        <v>9923624.7948556188</v>
      </c>
      <c r="H10731" s="5">
        <v>2794046.8590476606</v>
      </c>
      <c r="I10731" s="5">
        <v>2632867347.4818406</v>
      </c>
      <c r="J10731" s="5">
        <v>405056514.99720669</v>
      </c>
      <c r="K10731" s="5">
        <v>0</v>
      </c>
      <c r="L10731" s="5">
        <v>0</v>
      </c>
      <c r="M10731" s="5">
        <v>0</v>
      </c>
      <c r="N10731" s="5">
        <v>0</v>
      </c>
      <c r="O10731" s="5">
        <v>0</v>
      </c>
      <c r="P10731" s="5">
        <v>0</v>
      </c>
      <c r="Q10731" s="5">
        <v>0</v>
      </c>
      <c r="R10731" s="5">
        <v>0</v>
      </c>
      <c r="S10731" s="5">
        <v>0</v>
      </c>
      <c r="T10731" s="5">
        <v>0</v>
      </c>
      <c r="U10731" s="5">
        <v>0</v>
      </c>
      <c r="V10731" s="5">
        <v>0</v>
      </c>
      <c r="W10731" s="5">
        <v>0</v>
      </c>
      <c r="X10731" s="5">
        <v>0</v>
      </c>
      <c r="Y10731" s="5">
        <v>78836930.128851518</v>
      </c>
      <c r="Z10731" s="5">
        <v>0</v>
      </c>
      <c r="AA10731" s="5">
        <v>0</v>
      </c>
      <c r="AB10731" s="5">
        <f t="shared" si="167"/>
        <v>3129478464.2618022</v>
      </c>
    </row>
    <row r="10732" spans="2:28" x14ac:dyDescent="0.25">
      <c r="B10732" s="3">
        <v>2032</v>
      </c>
      <c r="C10732" s="4" t="s">
        <v>57</v>
      </c>
      <c r="D10732" s="3" t="s">
        <v>58</v>
      </c>
      <c r="E10732" s="4" t="s">
        <v>179</v>
      </c>
      <c r="F10732" s="3" t="s">
        <v>180</v>
      </c>
      <c r="G10732" s="5">
        <v>4039990.8087628395</v>
      </c>
      <c r="H10732" s="5">
        <v>1124194.2267909504</v>
      </c>
      <c r="I10732" s="5">
        <v>947983655.10193968</v>
      </c>
      <c r="J10732" s="5">
        <v>145843639.24645239</v>
      </c>
      <c r="K10732" s="5">
        <v>0</v>
      </c>
      <c r="L10732" s="5">
        <v>0</v>
      </c>
      <c r="M10732" s="5">
        <v>0</v>
      </c>
      <c r="N10732" s="5">
        <v>0</v>
      </c>
      <c r="O10732" s="5">
        <v>0</v>
      </c>
      <c r="P10732" s="5">
        <v>0</v>
      </c>
      <c r="Q10732" s="5">
        <v>0</v>
      </c>
      <c r="R10732" s="5">
        <v>0</v>
      </c>
      <c r="S10732" s="5">
        <v>0</v>
      </c>
      <c r="T10732" s="5">
        <v>0</v>
      </c>
      <c r="U10732" s="5">
        <v>0</v>
      </c>
      <c r="V10732" s="5">
        <v>0</v>
      </c>
      <c r="W10732" s="5">
        <v>0</v>
      </c>
      <c r="X10732" s="5">
        <v>0</v>
      </c>
      <c r="Y10732" s="5">
        <v>36538881.753930412</v>
      </c>
      <c r="Z10732" s="5">
        <v>0</v>
      </c>
      <c r="AA10732" s="5">
        <v>0</v>
      </c>
      <c r="AB10732" s="5">
        <f t="shared" si="167"/>
        <v>1135530361.1378763</v>
      </c>
    </row>
    <row r="10733" spans="2:28" x14ac:dyDescent="0.25">
      <c r="B10733" s="3">
        <v>2032</v>
      </c>
      <c r="C10733" s="4" t="s">
        <v>57</v>
      </c>
      <c r="D10733" s="3" t="s">
        <v>58</v>
      </c>
      <c r="E10733" s="4" t="s">
        <v>181</v>
      </c>
      <c r="F10733" s="3" t="s">
        <v>182</v>
      </c>
      <c r="G10733" s="5">
        <v>0</v>
      </c>
      <c r="H10733" s="5">
        <v>0</v>
      </c>
      <c r="I10733" s="5">
        <v>877065433.9018116</v>
      </c>
      <c r="J10733" s="5">
        <v>134933143.67720193</v>
      </c>
      <c r="K10733" s="5">
        <v>0</v>
      </c>
      <c r="L10733" s="5">
        <v>0</v>
      </c>
      <c r="M10733" s="5">
        <v>0</v>
      </c>
      <c r="N10733" s="5">
        <v>0</v>
      </c>
      <c r="O10733" s="5">
        <v>0</v>
      </c>
      <c r="P10733" s="5">
        <v>0</v>
      </c>
      <c r="Q10733" s="5">
        <v>0</v>
      </c>
      <c r="R10733" s="5">
        <v>0</v>
      </c>
      <c r="S10733" s="5">
        <v>0</v>
      </c>
      <c r="T10733" s="5">
        <v>0</v>
      </c>
      <c r="U10733" s="5">
        <v>0</v>
      </c>
      <c r="V10733" s="5">
        <v>0</v>
      </c>
      <c r="W10733" s="5">
        <v>0</v>
      </c>
      <c r="X10733" s="5">
        <v>0</v>
      </c>
      <c r="Y10733" s="5">
        <v>83400808.029827029</v>
      </c>
      <c r="Z10733" s="5">
        <v>0</v>
      </c>
      <c r="AA10733" s="5">
        <v>0</v>
      </c>
      <c r="AB10733" s="5">
        <f t="shared" si="167"/>
        <v>1095399385.6088407</v>
      </c>
    </row>
    <row r="10734" spans="2:28" x14ac:dyDescent="0.25">
      <c r="B10734" s="3">
        <v>2032</v>
      </c>
      <c r="C10734" s="4" t="s">
        <v>57</v>
      </c>
      <c r="D10734" s="3" t="s">
        <v>58</v>
      </c>
      <c r="E10734" s="4" t="s">
        <v>183</v>
      </c>
      <c r="F10734" s="3" t="s">
        <v>184</v>
      </c>
      <c r="G10734" s="5">
        <v>0</v>
      </c>
      <c r="H10734" s="5">
        <v>0</v>
      </c>
      <c r="I10734" s="5">
        <v>0</v>
      </c>
      <c r="J10734" s="5">
        <v>0</v>
      </c>
      <c r="K10734" s="5">
        <v>0</v>
      </c>
      <c r="L10734" s="5">
        <v>0</v>
      </c>
      <c r="M10734" s="5">
        <v>0</v>
      </c>
      <c r="N10734" s="5">
        <v>0</v>
      </c>
      <c r="O10734" s="5">
        <v>0</v>
      </c>
      <c r="P10734" s="5">
        <v>0</v>
      </c>
      <c r="Q10734" s="5">
        <v>0</v>
      </c>
      <c r="R10734" s="5">
        <v>0</v>
      </c>
      <c r="S10734" s="5">
        <v>0</v>
      </c>
      <c r="T10734" s="5">
        <v>0</v>
      </c>
      <c r="U10734" s="5">
        <v>0</v>
      </c>
      <c r="V10734" s="5">
        <v>0</v>
      </c>
      <c r="W10734" s="5">
        <v>0</v>
      </c>
      <c r="X10734" s="5">
        <v>0</v>
      </c>
      <c r="Y10734" s="5">
        <v>144350128.83968103</v>
      </c>
      <c r="Z10734" s="5">
        <v>0</v>
      </c>
      <c r="AA10734" s="5">
        <v>0</v>
      </c>
      <c r="AB10734" s="5">
        <f t="shared" si="167"/>
        <v>144350128.83968103</v>
      </c>
    </row>
    <row r="10735" spans="2:28" x14ac:dyDescent="0.25">
      <c r="B10735" s="3">
        <v>2032</v>
      </c>
      <c r="C10735" s="4" t="s">
        <v>57</v>
      </c>
      <c r="D10735" s="3" t="s">
        <v>58</v>
      </c>
      <c r="E10735" s="4" t="s">
        <v>185</v>
      </c>
      <c r="F10735" s="3" t="s">
        <v>186</v>
      </c>
      <c r="G10735" s="5">
        <v>0</v>
      </c>
      <c r="H10735" s="5">
        <v>0</v>
      </c>
      <c r="I10735" s="5">
        <v>0</v>
      </c>
      <c r="J10735" s="5">
        <v>0</v>
      </c>
      <c r="K10735" s="5">
        <v>0</v>
      </c>
      <c r="L10735" s="5">
        <v>0</v>
      </c>
      <c r="M10735" s="5">
        <v>0</v>
      </c>
      <c r="N10735" s="5">
        <v>0</v>
      </c>
      <c r="O10735" s="5">
        <v>0</v>
      </c>
      <c r="P10735" s="5">
        <v>0</v>
      </c>
      <c r="Q10735" s="5">
        <v>0</v>
      </c>
      <c r="R10735" s="5">
        <v>0</v>
      </c>
      <c r="S10735" s="5">
        <v>0</v>
      </c>
      <c r="T10735" s="5">
        <v>0</v>
      </c>
      <c r="U10735" s="5">
        <v>0</v>
      </c>
      <c r="V10735" s="5">
        <v>0</v>
      </c>
      <c r="W10735" s="5">
        <v>0</v>
      </c>
      <c r="X10735" s="5">
        <v>0</v>
      </c>
      <c r="Y10735" s="5">
        <v>57607027.433229886</v>
      </c>
      <c r="Z10735" s="5">
        <v>0</v>
      </c>
      <c r="AA10735" s="5">
        <v>0</v>
      </c>
      <c r="AB10735" s="5">
        <f t="shared" si="167"/>
        <v>57607027.433229886</v>
      </c>
    </row>
    <row r="10736" spans="2:28" x14ac:dyDescent="0.25">
      <c r="B10736" s="3">
        <v>2032</v>
      </c>
      <c r="C10736" s="4" t="s">
        <v>57</v>
      </c>
      <c r="D10736" s="3" t="s">
        <v>58</v>
      </c>
      <c r="E10736" s="4" t="s">
        <v>187</v>
      </c>
      <c r="F10736" s="3" t="s">
        <v>188</v>
      </c>
      <c r="G10736" s="5">
        <v>10861456.156521559</v>
      </c>
      <c r="H10736" s="5">
        <v>3020273.8599903262</v>
      </c>
      <c r="I10736" s="5">
        <v>898493441.01128662</v>
      </c>
      <c r="J10736" s="5">
        <v>138229760.1555827</v>
      </c>
      <c r="K10736" s="5">
        <v>0</v>
      </c>
      <c r="L10736" s="5">
        <v>0</v>
      </c>
      <c r="M10736" s="5">
        <v>0</v>
      </c>
      <c r="N10736" s="5">
        <v>0</v>
      </c>
      <c r="O10736" s="5">
        <v>0</v>
      </c>
      <c r="P10736" s="5">
        <v>0</v>
      </c>
      <c r="Q10736" s="5">
        <v>0</v>
      </c>
      <c r="R10736" s="5">
        <v>0</v>
      </c>
      <c r="S10736" s="5">
        <v>0</v>
      </c>
      <c r="T10736" s="5">
        <v>0</v>
      </c>
      <c r="U10736" s="5">
        <v>0</v>
      </c>
      <c r="V10736" s="5">
        <v>0</v>
      </c>
      <c r="W10736" s="5">
        <v>0</v>
      </c>
      <c r="X10736" s="5">
        <v>0</v>
      </c>
      <c r="Y10736" s="5">
        <v>280857.18476941431</v>
      </c>
      <c r="Z10736" s="5">
        <v>0</v>
      </c>
      <c r="AA10736" s="5">
        <v>0</v>
      </c>
      <c r="AB10736" s="5">
        <f t="shared" si="167"/>
        <v>1050885788.3681506</v>
      </c>
    </row>
    <row r="10737" spans="2:28" x14ac:dyDescent="0.25">
      <c r="B10737" s="3">
        <v>2032</v>
      </c>
      <c r="C10737" s="4" t="s">
        <v>57</v>
      </c>
      <c r="D10737" s="3" t="s">
        <v>58</v>
      </c>
      <c r="E10737" s="4" t="s">
        <v>189</v>
      </c>
      <c r="F10737" s="3" t="s">
        <v>190</v>
      </c>
      <c r="G10737" s="5">
        <v>442360.98406233697</v>
      </c>
      <c r="H10737" s="5">
        <v>125680.30710031131</v>
      </c>
      <c r="I10737" s="5">
        <v>889663303.72209704</v>
      </c>
      <c r="J10737" s="5">
        <v>136871277.49570739</v>
      </c>
      <c r="K10737" s="5">
        <v>0</v>
      </c>
      <c r="L10737" s="5">
        <v>0</v>
      </c>
      <c r="M10737" s="5">
        <v>0</v>
      </c>
      <c r="N10737" s="5">
        <v>0</v>
      </c>
      <c r="O10737" s="5">
        <v>0</v>
      </c>
      <c r="P10737" s="5">
        <v>0</v>
      </c>
      <c r="Q10737" s="5">
        <v>0</v>
      </c>
      <c r="R10737" s="5">
        <v>0</v>
      </c>
      <c r="S10737" s="5">
        <v>0</v>
      </c>
      <c r="T10737" s="5">
        <v>0</v>
      </c>
      <c r="U10737" s="5">
        <v>0</v>
      </c>
      <c r="V10737" s="5">
        <v>0</v>
      </c>
      <c r="W10737" s="5">
        <v>0</v>
      </c>
      <c r="X10737" s="5">
        <v>0</v>
      </c>
      <c r="Y10737" s="5">
        <v>37057529.574155778</v>
      </c>
      <c r="Z10737" s="5">
        <v>0</v>
      </c>
      <c r="AA10737" s="5">
        <v>0</v>
      </c>
      <c r="AB10737" s="5">
        <f t="shared" si="167"/>
        <v>1064160152.0831228</v>
      </c>
    </row>
    <row r="10738" spans="2:28" x14ac:dyDescent="0.25">
      <c r="B10738" s="3">
        <v>2032</v>
      </c>
      <c r="C10738" s="4" t="s">
        <v>57</v>
      </c>
      <c r="D10738" s="3" t="s">
        <v>58</v>
      </c>
      <c r="E10738" s="4" t="s">
        <v>191</v>
      </c>
      <c r="F10738" s="3" t="s">
        <v>192</v>
      </c>
      <c r="G10738" s="5">
        <v>615004.86711031524</v>
      </c>
      <c r="H10738" s="5">
        <v>170908.0090445409</v>
      </c>
      <c r="I10738" s="5">
        <v>993836342.58062947</v>
      </c>
      <c r="J10738" s="5">
        <v>152897898.85855854</v>
      </c>
      <c r="K10738" s="5">
        <v>0</v>
      </c>
      <c r="L10738" s="5">
        <v>0</v>
      </c>
      <c r="M10738" s="5">
        <v>0</v>
      </c>
      <c r="N10738" s="5">
        <v>0</v>
      </c>
      <c r="O10738" s="5">
        <v>0</v>
      </c>
      <c r="P10738" s="5">
        <v>0</v>
      </c>
      <c r="Q10738" s="5">
        <v>0</v>
      </c>
      <c r="R10738" s="5">
        <v>0</v>
      </c>
      <c r="S10738" s="5">
        <v>0</v>
      </c>
      <c r="T10738" s="5">
        <v>0</v>
      </c>
      <c r="U10738" s="5">
        <v>0</v>
      </c>
      <c r="V10738" s="5">
        <v>0</v>
      </c>
      <c r="W10738" s="5">
        <v>0</v>
      </c>
      <c r="X10738" s="5">
        <v>0</v>
      </c>
      <c r="Y10738" s="5">
        <v>34474865.699963957</v>
      </c>
      <c r="Z10738" s="5">
        <v>0</v>
      </c>
      <c r="AA10738" s="5">
        <v>0</v>
      </c>
      <c r="AB10738" s="5">
        <f t="shared" si="167"/>
        <v>1181995020.0153069</v>
      </c>
    </row>
    <row r="10739" spans="2:28" x14ac:dyDescent="0.25">
      <c r="B10739" s="3">
        <v>2032</v>
      </c>
      <c r="C10739" s="4" t="s">
        <v>57</v>
      </c>
      <c r="D10739" s="3" t="s">
        <v>58</v>
      </c>
      <c r="E10739" s="4" t="s">
        <v>193</v>
      </c>
      <c r="F10739" s="3" t="s">
        <v>194</v>
      </c>
      <c r="G10739" s="5">
        <v>84072760.133118361</v>
      </c>
      <c r="H10739" s="5">
        <v>23371942.587877799</v>
      </c>
      <c r="I10739" s="5">
        <v>892780396.28840983</v>
      </c>
      <c r="J10739" s="5">
        <v>137350830.19821703</v>
      </c>
      <c r="K10739" s="5">
        <v>0</v>
      </c>
      <c r="L10739" s="5">
        <v>0</v>
      </c>
      <c r="M10739" s="5">
        <v>0</v>
      </c>
      <c r="N10739" s="5">
        <v>0</v>
      </c>
      <c r="O10739" s="5">
        <v>0</v>
      </c>
      <c r="P10739" s="5">
        <v>0</v>
      </c>
      <c r="Q10739" s="5">
        <v>0</v>
      </c>
      <c r="R10739" s="5">
        <v>0</v>
      </c>
      <c r="S10739" s="5">
        <v>0</v>
      </c>
      <c r="T10739" s="5">
        <v>0</v>
      </c>
      <c r="U10739" s="5">
        <v>0</v>
      </c>
      <c r="V10739" s="5">
        <v>0</v>
      </c>
      <c r="W10739" s="5">
        <v>0</v>
      </c>
      <c r="X10739" s="5">
        <v>0</v>
      </c>
      <c r="Y10739" s="5">
        <v>41893900.381477118</v>
      </c>
      <c r="Z10739" s="5">
        <v>0</v>
      </c>
      <c r="AA10739" s="5">
        <v>0</v>
      </c>
      <c r="AB10739" s="5">
        <f t="shared" si="167"/>
        <v>1179469829.5891001</v>
      </c>
    </row>
    <row r="10740" spans="2:28" x14ac:dyDescent="0.25">
      <c r="B10740" s="3">
        <v>2032</v>
      </c>
      <c r="C10740" s="4" t="s">
        <v>57</v>
      </c>
      <c r="D10740" s="3" t="s">
        <v>58</v>
      </c>
      <c r="E10740" s="4" t="s">
        <v>195</v>
      </c>
      <c r="F10740" s="3" t="s">
        <v>196</v>
      </c>
      <c r="G10740" s="5">
        <v>0</v>
      </c>
      <c r="H10740" s="5">
        <v>0</v>
      </c>
      <c r="I10740" s="5">
        <v>1181255966.6341386</v>
      </c>
      <c r="J10740" s="5">
        <v>181731687.17448303</v>
      </c>
      <c r="K10740" s="5">
        <v>0</v>
      </c>
      <c r="L10740" s="5">
        <v>0</v>
      </c>
      <c r="M10740" s="5">
        <v>0</v>
      </c>
      <c r="N10740" s="5">
        <v>0</v>
      </c>
      <c r="O10740" s="5">
        <v>0</v>
      </c>
      <c r="P10740" s="5">
        <v>0</v>
      </c>
      <c r="Q10740" s="5">
        <v>0</v>
      </c>
      <c r="R10740" s="5">
        <v>0</v>
      </c>
      <c r="S10740" s="5">
        <v>0</v>
      </c>
      <c r="T10740" s="5">
        <v>0</v>
      </c>
      <c r="U10740" s="5">
        <v>0</v>
      </c>
      <c r="V10740" s="5">
        <v>0</v>
      </c>
      <c r="W10740" s="5">
        <v>0</v>
      </c>
      <c r="X10740" s="5">
        <v>0</v>
      </c>
      <c r="Y10740" s="5">
        <v>27731938.824791517</v>
      </c>
      <c r="Z10740" s="5">
        <v>0</v>
      </c>
      <c r="AA10740" s="5">
        <v>0</v>
      </c>
      <c r="AB10740" s="5">
        <f t="shared" si="167"/>
        <v>1390719592.6334131</v>
      </c>
    </row>
    <row r="10741" spans="2:28" x14ac:dyDescent="0.25">
      <c r="B10741" s="3">
        <v>2032</v>
      </c>
      <c r="C10741" s="4" t="s">
        <v>57</v>
      </c>
      <c r="D10741" s="3" t="s">
        <v>58</v>
      </c>
      <c r="E10741" s="4" t="s">
        <v>197</v>
      </c>
      <c r="F10741" s="3" t="s">
        <v>198</v>
      </c>
      <c r="G10741" s="5">
        <v>222960.33238423741</v>
      </c>
      <c r="H10741" s="5">
        <v>63345.828531047962</v>
      </c>
      <c r="I10741" s="5">
        <v>901705955.38224459</v>
      </c>
      <c r="J10741" s="5">
        <v>138723993.13573009</v>
      </c>
      <c r="K10741" s="5">
        <v>0</v>
      </c>
      <c r="L10741" s="5">
        <v>0</v>
      </c>
      <c r="M10741" s="5">
        <v>0</v>
      </c>
      <c r="N10741" s="5">
        <v>0</v>
      </c>
      <c r="O10741" s="5">
        <v>0</v>
      </c>
      <c r="P10741" s="5">
        <v>0</v>
      </c>
      <c r="Q10741" s="5">
        <v>0</v>
      </c>
      <c r="R10741" s="5">
        <v>0</v>
      </c>
      <c r="S10741" s="5">
        <v>0</v>
      </c>
      <c r="T10741" s="5">
        <v>0</v>
      </c>
      <c r="U10741" s="5">
        <v>0</v>
      </c>
      <c r="V10741" s="5">
        <v>0</v>
      </c>
      <c r="W10741" s="5">
        <v>0</v>
      </c>
      <c r="X10741" s="5">
        <v>0</v>
      </c>
      <c r="Y10741" s="5">
        <v>28810177.095067162</v>
      </c>
      <c r="Z10741" s="5">
        <v>0</v>
      </c>
      <c r="AA10741" s="5">
        <v>0</v>
      </c>
      <c r="AB10741" s="5">
        <f t="shared" si="167"/>
        <v>1069526431.7739571</v>
      </c>
    </row>
    <row r="10742" spans="2:28" x14ac:dyDescent="0.25">
      <c r="B10742" s="3">
        <v>2032</v>
      </c>
      <c r="C10742" s="4" t="s">
        <v>57</v>
      </c>
      <c r="D10742" s="3" t="s">
        <v>58</v>
      </c>
      <c r="E10742" s="4" t="s">
        <v>199</v>
      </c>
      <c r="F10742" s="3" t="s">
        <v>200</v>
      </c>
      <c r="G10742" s="5">
        <v>0</v>
      </c>
      <c r="H10742" s="5">
        <v>0</v>
      </c>
      <c r="I10742" s="5">
        <v>2221679026.401711</v>
      </c>
      <c r="J10742" s="5">
        <v>341796773.29257125</v>
      </c>
      <c r="K10742" s="5">
        <v>0</v>
      </c>
      <c r="L10742" s="5">
        <v>0</v>
      </c>
      <c r="M10742" s="5">
        <v>0</v>
      </c>
      <c r="N10742" s="5">
        <v>0</v>
      </c>
      <c r="O10742" s="5">
        <v>0</v>
      </c>
      <c r="P10742" s="5">
        <v>0</v>
      </c>
      <c r="Q10742" s="5">
        <v>0</v>
      </c>
      <c r="R10742" s="5">
        <v>0</v>
      </c>
      <c r="S10742" s="5">
        <v>0</v>
      </c>
      <c r="T10742" s="5">
        <v>0</v>
      </c>
      <c r="U10742" s="5">
        <v>0</v>
      </c>
      <c r="V10742" s="5">
        <v>0</v>
      </c>
      <c r="W10742" s="5">
        <v>0</v>
      </c>
      <c r="X10742" s="5">
        <v>0</v>
      </c>
      <c r="Y10742" s="5">
        <v>14366815.055653023</v>
      </c>
      <c r="Z10742" s="5">
        <v>0</v>
      </c>
      <c r="AA10742" s="5">
        <v>0</v>
      </c>
      <c r="AB10742" s="5">
        <f t="shared" si="167"/>
        <v>2577842614.7499352</v>
      </c>
    </row>
    <row r="10743" spans="2:28" x14ac:dyDescent="0.25">
      <c r="B10743" s="3">
        <v>2032</v>
      </c>
      <c r="C10743" s="4" t="s">
        <v>57</v>
      </c>
      <c r="D10743" s="3" t="s">
        <v>58</v>
      </c>
      <c r="E10743" s="4" t="s">
        <v>201</v>
      </c>
      <c r="F10743" s="3" t="s">
        <v>202</v>
      </c>
      <c r="G10743" s="5">
        <v>101968418.06022142</v>
      </c>
      <c r="H10743" s="5">
        <v>28341619.973175049</v>
      </c>
      <c r="I10743" s="5">
        <v>2279573472.270215</v>
      </c>
      <c r="J10743" s="5">
        <v>350703611.11849493</v>
      </c>
      <c r="K10743" s="5">
        <v>0</v>
      </c>
      <c r="L10743" s="5">
        <v>0</v>
      </c>
      <c r="M10743" s="5">
        <v>0</v>
      </c>
      <c r="N10743" s="5">
        <v>0</v>
      </c>
      <c r="O10743" s="5">
        <v>0</v>
      </c>
      <c r="P10743" s="5">
        <v>0</v>
      </c>
      <c r="Q10743" s="5">
        <v>0</v>
      </c>
      <c r="R10743" s="5">
        <v>0</v>
      </c>
      <c r="S10743" s="5">
        <v>0</v>
      </c>
      <c r="T10743" s="5">
        <v>0</v>
      </c>
      <c r="U10743" s="5">
        <v>0</v>
      </c>
      <c r="V10743" s="5">
        <v>0</v>
      </c>
      <c r="W10743" s="5">
        <v>0</v>
      </c>
      <c r="X10743" s="5">
        <v>0</v>
      </c>
      <c r="Y10743" s="5">
        <v>31630846.017809413</v>
      </c>
      <c r="Z10743" s="5">
        <v>0</v>
      </c>
      <c r="AA10743" s="5">
        <v>0</v>
      </c>
      <c r="AB10743" s="5">
        <f t="shared" si="167"/>
        <v>2792217967.4399157</v>
      </c>
    </row>
    <row r="10744" spans="2:28" x14ac:dyDescent="0.25">
      <c r="B10744" s="3">
        <v>2032</v>
      </c>
      <c r="C10744" s="4" t="s">
        <v>57</v>
      </c>
      <c r="D10744" s="3" t="s">
        <v>58</v>
      </c>
      <c r="E10744" s="4" t="s">
        <v>203</v>
      </c>
      <c r="F10744" s="3" t="s">
        <v>204</v>
      </c>
      <c r="G10744" s="5">
        <v>476335.03573909978</v>
      </c>
      <c r="H10744" s="5">
        <v>132372.07858019622</v>
      </c>
      <c r="I10744" s="5">
        <v>1065192357.8371414</v>
      </c>
      <c r="J10744" s="5">
        <v>163875747.3595604</v>
      </c>
      <c r="K10744" s="5">
        <v>0</v>
      </c>
      <c r="L10744" s="5">
        <v>0</v>
      </c>
      <c r="M10744" s="5">
        <v>0</v>
      </c>
      <c r="N10744" s="5">
        <v>0</v>
      </c>
      <c r="O10744" s="5">
        <v>0</v>
      </c>
      <c r="P10744" s="5">
        <v>0</v>
      </c>
      <c r="Q10744" s="5">
        <v>0</v>
      </c>
      <c r="R10744" s="5">
        <v>0</v>
      </c>
      <c r="S10744" s="5">
        <v>0</v>
      </c>
      <c r="T10744" s="5">
        <v>0</v>
      </c>
      <c r="U10744" s="5">
        <v>0</v>
      </c>
      <c r="V10744" s="5">
        <v>0</v>
      </c>
      <c r="W10744" s="5">
        <v>0</v>
      </c>
      <c r="X10744" s="5">
        <v>0</v>
      </c>
      <c r="Y10744" s="5">
        <v>49574167.046900325</v>
      </c>
      <c r="Z10744" s="5">
        <v>0</v>
      </c>
      <c r="AA10744" s="5">
        <v>0</v>
      </c>
      <c r="AB10744" s="5">
        <f t="shared" si="167"/>
        <v>1279250979.3579214</v>
      </c>
    </row>
    <row r="10745" spans="2:28" x14ac:dyDescent="0.25">
      <c r="B10745" s="3">
        <v>2032</v>
      </c>
      <c r="C10745" s="4" t="s">
        <v>57</v>
      </c>
      <c r="D10745" s="3" t="s">
        <v>58</v>
      </c>
      <c r="E10745" s="4" t="s">
        <v>205</v>
      </c>
      <c r="F10745" s="3" t="s">
        <v>206</v>
      </c>
      <c r="G10745" s="5">
        <v>167382.81285204919</v>
      </c>
      <c r="H10745" s="5">
        <v>47555.557746916958</v>
      </c>
      <c r="I10745" s="5">
        <v>4221185817.5978794</v>
      </c>
      <c r="J10745" s="5">
        <v>649413202.7073667</v>
      </c>
      <c r="K10745" s="5">
        <v>0</v>
      </c>
      <c r="L10745" s="5">
        <v>0</v>
      </c>
      <c r="M10745" s="5">
        <v>0</v>
      </c>
      <c r="N10745" s="5">
        <v>0</v>
      </c>
      <c r="O10745" s="5">
        <v>0</v>
      </c>
      <c r="P10745" s="5">
        <v>0</v>
      </c>
      <c r="Q10745" s="5">
        <v>0</v>
      </c>
      <c r="R10745" s="5">
        <v>0</v>
      </c>
      <c r="S10745" s="5">
        <v>0</v>
      </c>
      <c r="T10745" s="5">
        <v>0</v>
      </c>
      <c r="U10745" s="5">
        <v>0</v>
      </c>
      <c r="V10745" s="5">
        <v>0</v>
      </c>
      <c r="W10745" s="5">
        <v>0</v>
      </c>
      <c r="X10745" s="5">
        <v>0</v>
      </c>
      <c r="Y10745" s="5">
        <v>50681634.213740215</v>
      </c>
      <c r="Z10745" s="5">
        <v>0</v>
      </c>
      <c r="AA10745" s="5">
        <v>0</v>
      </c>
      <c r="AB10745" s="5">
        <f t="shared" si="167"/>
        <v>4921495592.8895855</v>
      </c>
    </row>
    <row r="10746" spans="2:28" x14ac:dyDescent="0.25">
      <c r="B10746" s="3">
        <v>2032</v>
      </c>
      <c r="C10746" s="4" t="s">
        <v>57</v>
      </c>
      <c r="D10746" s="3" t="s">
        <v>58</v>
      </c>
      <c r="E10746" s="4" t="s">
        <v>207</v>
      </c>
      <c r="F10746" s="3" t="s">
        <v>208</v>
      </c>
      <c r="G10746" s="5">
        <v>408293316.02680737</v>
      </c>
      <c r="H10746" s="5">
        <v>113463488.63255166</v>
      </c>
      <c r="I10746" s="5">
        <v>3385510517.2419324</v>
      </c>
      <c r="J10746" s="5">
        <v>520847771.88337475</v>
      </c>
      <c r="K10746" s="5">
        <v>0</v>
      </c>
      <c r="L10746" s="5">
        <v>0</v>
      </c>
      <c r="M10746" s="5">
        <v>0</v>
      </c>
      <c r="N10746" s="5">
        <v>0</v>
      </c>
      <c r="O10746" s="5">
        <v>0</v>
      </c>
      <c r="P10746" s="5">
        <v>0</v>
      </c>
      <c r="Q10746" s="5">
        <v>0</v>
      </c>
      <c r="R10746" s="5">
        <v>0</v>
      </c>
      <c r="S10746" s="5">
        <v>0</v>
      </c>
      <c r="T10746" s="5">
        <v>0</v>
      </c>
      <c r="U10746" s="5">
        <v>0</v>
      </c>
      <c r="V10746" s="5">
        <v>0</v>
      </c>
      <c r="W10746" s="5">
        <v>0</v>
      </c>
      <c r="X10746" s="5">
        <v>0</v>
      </c>
      <c r="Y10746" s="5">
        <v>123186826.87639159</v>
      </c>
      <c r="Z10746" s="5">
        <v>0</v>
      </c>
      <c r="AA10746" s="5">
        <v>0</v>
      </c>
      <c r="AB10746" s="5">
        <f t="shared" si="167"/>
        <v>4551301920.6610575</v>
      </c>
    </row>
    <row r="10747" spans="2:28" x14ac:dyDescent="0.25">
      <c r="B10747" s="3">
        <v>2032</v>
      </c>
      <c r="C10747" s="4" t="s">
        <v>57</v>
      </c>
      <c r="D10747" s="3" t="s">
        <v>58</v>
      </c>
      <c r="E10747" s="4" t="s">
        <v>209</v>
      </c>
      <c r="F10747" s="3" t="s">
        <v>210</v>
      </c>
      <c r="G10747" s="5">
        <v>14844.71475322922</v>
      </c>
      <c r="H10747" s="5">
        <v>4125.3017317234435</v>
      </c>
      <c r="I10747" s="5">
        <v>572181394.91873062</v>
      </c>
      <c r="J10747" s="5">
        <v>88027906.910574034</v>
      </c>
      <c r="K10747" s="5">
        <v>0</v>
      </c>
      <c r="L10747" s="5">
        <v>0</v>
      </c>
      <c r="M10747" s="5">
        <v>0</v>
      </c>
      <c r="N10747" s="5">
        <v>0</v>
      </c>
      <c r="O10747" s="5">
        <v>0</v>
      </c>
      <c r="P10747" s="5">
        <v>0</v>
      </c>
      <c r="Q10747" s="5">
        <v>0</v>
      </c>
      <c r="R10747" s="5">
        <v>0</v>
      </c>
      <c r="S10747" s="5">
        <v>0</v>
      </c>
      <c r="T10747" s="5">
        <v>0</v>
      </c>
      <c r="U10747" s="5">
        <v>0</v>
      </c>
      <c r="V10747" s="5">
        <v>0</v>
      </c>
      <c r="W10747" s="5">
        <v>0</v>
      </c>
      <c r="X10747" s="5">
        <v>0</v>
      </c>
      <c r="Y10747" s="5">
        <v>12912025.912741313</v>
      </c>
      <c r="Z10747" s="5">
        <v>0</v>
      </c>
      <c r="AA10747" s="5">
        <v>0</v>
      </c>
      <c r="AB10747" s="5">
        <f t="shared" si="167"/>
        <v>673140297.75853097</v>
      </c>
    </row>
    <row r="10748" spans="2:28" x14ac:dyDescent="0.25">
      <c r="B10748" s="3">
        <v>2032</v>
      </c>
      <c r="C10748" s="4" t="s">
        <v>57</v>
      </c>
      <c r="D10748" s="3" t="s">
        <v>58</v>
      </c>
      <c r="E10748" s="4" t="s">
        <v>211</v>
      </c>
      <c r="F10748" s="3" t="s">
        <v>212</v>
      </c>
      <c r="G10748" s="5">
        <v>1343.9974433162304</v>
      </c>
      <c r="H10748" s="5">
        <v>381.84654050370295</v>
      </c>
      <c r="I10748" s="5">
        <v>892862848.3802489</v>
      </c>
      <c r="J10748" s="5">
        <v>137363515.13542306</v>
      </c>
      <c r="K10748" s="5">
        <v>0</v>
      </c>
      <c r="L10748" s="5">
        <v>0</v>
      </c>
      <c r="M10748" s="5">
        <v>0</v>
      </c>
      <c r="N10748" s="5">
        <v>0</v>
      </c>
      <c r="O10748" s="5">
        <v>0</v>
      </c>
      <c r="P10748" s="5">
        <v>0</v>
      </c>
      <c r="Q10748" s="5">
        <v>0</v>
      </c>
      <c r="R10748" s="5">
        <v>0</v>
      </c>
      <c r="S10748" s="5">
        <v>0</v>
      </c>
      <c r="T10748" s="5">
        <v>0</v>
      </c>
      <c r="U10748" s="5">
        <v>0</v>
      </c>
      <c r="V10748" s="5">
        <v>0</v>
      </c>
      <c r="W10748" s="5">
        <v>0</v>
      </c>
      <c r="X10748" s="5">
        <v>0</v>
      </c>
      <c r="Y10748" s="5">
        <v>162636196.73399892</v>
      </c>
      <c r="Z10748" s="5">
        <v>0</v>
      </c>
      <c r="AA10748" s="5">
        <v>0</v>
      </c>
      <c r="AB10748" s="5">
        <f t="shared" si="167"/>
        <v>1192864286.0936546</v>
      </c>
    </row>
    <row r="10749" spans="2:28" x14ac:dyDescent="0.25">
      <c r="B10749" s="3">
        <v>2032</v>
      </c>
      <c r="C10749" s="4" t="s">
        <v>57</v>
      </c>
      <c r="D10749" s="3" t="s">
        <v>58</v>
      </c>
      <c r="E10749" s="4" t="s">
        <v>213</v>
      </c>
      <c r="F10749" s="3" t="s">
        <v>214</v>
      </c>
      <c r="G10749" s="5">
        <v>0</v>
      </c>
      <c r="H10749" s="5">
        <v>0</v>
      </c>
      <c r="I10749" s="5">
        <v>1383228484.3975999</v>
      </c>
      <c r="J10749" s="5">
        <v>212804382.21501559</v>
      </c>
      <c r="K10749" s="5">
        <v>0</v>
      </c>
      <c r="L10749" s="5">
        <v>0</v>
      </c>
      <c r="M10749" s="5">
        <v>0</v>
      </c>
      <c r="N10749" s="5">
        <v>0</v>
      </c>
      <c r="O10749" s="5">
        <v>0</v>
      </c>
      <c r="P10749" s="5">
        <v>0</v>
      </c>
      <c r="Q10749" s="5">
        <v>0</v>
      </c>
      <c r="R10749" s="5">
        <v>0</v>
      </c>
      <c r="S10749" s="5">
        <v>0</v>
      </c>
      <c r="T10749" s="5">
        <v>0</v>
      </c>
      <c r="U10749" s="5">
        <v>0</v>
      </c>
      <c r="V10749" s="5">
        <v>0</v>
      </c>
      <c r="W10749" s="5">
        <v>0</v>
      </c>
      <c r="X10749" s="5">
        <v>0</v>
      </c>
      <c r="Y10749" s="5">
        <v>28170181.752231166</v>
      </c>
      <c r="Z10749" s="5">
        <v>0</v>
      </c>
      <c r="AA10749" s="5">
        <v>0</v>
      </c>
      <c r="AB10749" s="5">
        <f t="shared" si="167"/>
        <v>1624203048.3648467</v>
      </c>
    </row>
    <row r="10750" spans="2:28" x14ac:dyDescent="0.25">
      <c r="B10750" s="3">
        <v>2032</v>
      </c>
      <c r="C10750" s="4" t="s">
        <v>57</v>
      </c>
      <c r="D10750" s="3" t="s">
        <v>58</v>
      </c>
      <c r="E10750" s="4" t="s">
        <v>215</v>
      </c>
      <c r="F10750" s="3" t="s">
        <v>216</v>
      </c>
      <c r="G10750" s="5">
        <v>0</v>
      </c>
      <c r="H10750" s="5">
        <v>0</v>
      </c>
      <c r="I10750" s="5">
        <v>1024395384.9056622</v>
      </c>
      <c r="J10750" s="5">
        <v>157599289.98548663</v>
      </c>
      <c r="K10750" s="5">
        <v>0</v>
      </c>
      <c r="L10750" s="5">
        <v>0</v>
      </c>
      <c r="M10750" s="5">
        <v>0</v>
      </c>
      <c r="N10750" s="5">
        <v>0</v>
      </c>
      <c r="O10750" s="5">
        <v>0</v>
      </c>
      <c r="P10750" s="5">
        <v>0</v>
      </c>
      <c r="Q10750" s="5">
        <v>0</v>
      </c>
      <c r="R10750" s="5">
        <v>0</v>
      </c>
      <c r="S10750" s="5">
        <v>0</v>
      </c>
      <c r="T10750" s="5">
        <v>0</v>
      </c>
      <c r="U10750" s="5">
        <v>0</v>
      </c>
      <c r="V10750" s="5">
        <v>0</v>
      </c>
      <c r="W10750" s="5">
        <v>0</v>
      </c>
      <c r="X10750" s="5">
        <v>0</v>
      </c>
      <c r="Y10750" s="5">
        <v>37577248.808449164</v>
      </c>
      <c r="Z10750" s="5">
        <v>0</v>
      </c>
      <c r="AA10750" s="5">
        <v>0</v>
      </c>
      <c r="AB10750" s="5">
        <f t="shared" si="167"/>
        <v>1219571923.6995981</v>
      </c>
    </row>
    <row r="10751" spans="2:28" x14ac:dyDescent="0.25">
      <c r="B10751" s="3">
        <v>2032</v>
      </c>
      <c r="C10751" s="4" t="s">
        <v>57</v>
      </c>
      <c r="D10751" s="3" t="s">
        <v>58</v>
      </c>
      <c r="E10751" s="4" t="s">
        <v>217</v>
      </c>
      <c r="F10751" s="3" t="s">
        <v>218</v>
      </c>
      <c r="G10751" s="5">
        <v>523667451.41532737</v>
      </c>
      <c r="H10751" s="5">
        <v>145540119.99778363</v>
      </c>
      <c r="I10751" s="5">
        <v>1753689899.3489492</v>
      </c>
      <c r="J10751" s="5">
        <v>269798446.05368477</v>
      </c>
      <c r="K10751" s="5">
        <v>0</v>
      </c>
      <c r="L10751" s="5">
        <v>0</v>
      </c>
      <c r="M10751" s="5">
        <v>0</v>
      </c>
      <c r="N10751" s="5">
        <v>0</v>
      </c>
      <c r="O10751" s="5">
        <v>0</v>
      </c>
      <c r="P10751" s="5">
        <v>0</v>
      </c>
      <c r="Q10751" s="5">
        <v>0</v>
      </c>
      <c r="R10751" s="5">
        <v>0</v>
      </c>
      <c r="S10751" s="5">
        <v>0</v>
      </c>
      <c r="T10751" s="5">
        <v>0</v>
      </c>
      <c r="U10751" s="5">
        <v>0</v>
      </c>
      <c r="V10751" s="5">
        <v>0</v>
      </c>
      <c r="W10751" s="5">
        <v>0</v>
      </c>
      <c r="X10751" s="5">
        <v>0</v>
      </c>
      <c r="Y10751" s="5">
        <v>161609741.19347274</v>
      </c>
      <c r="Z10751" s="5">
        <v>0</v>
      </c>
      <c r="AA10751" s="5">
        <v>0</v>
      </c>
      <c r="AB10751" s="5">
        <f t="shared" si="167"/>
        <v>2854305658.0092177</v>
      </c>
    </row>
    <row r="10752" spans="2:28" x14ac:dyDescent="0.25">
      <c r="B10752" s="3">
        <v>2032</v>
      </c>
      <c r="C10752" s="4" t="s">
        <v>57</v>
      </c>
      <c r="D10752" s="3" t="s">
        <v>58</v>
      </c>
      <c r="E10752" s="4" t="s">
        <v>219</v>
      </c>
      <c r="F10752" s="3" t="s">
        <v>220</v>
      </c>
      <c r="G10752" s="5">
        <v>28906936.402481999</v>
      </c>
      <c r="H10752" s="5">
        <v>8042591.3899371363</v>
      </c>
      <c r="I10752" s="5">
        <v>1144523198.4466228</v>
      </c>
      <c r="J10752" s="5">
        <v>176080492.06871137</v>
      </c>
      <c r="K10752" s="5">
        <v>0</v>
      </c>
      <c r="L10752" s="5">
        <v>0</v>
      </c>
      <c r="M10752" s="5">
        <v>0</v>
      </c>
      <c r="N10752" s="5">
        <v>0</v>
      </c>
      <c r="O10752" s="5">
        <v>0</v>
      </c>
      <c r="P10752" s="5">
        <v>0</v>
      </c>
      <c r="Q10752" s="5">
        <v>0</v>
      </c>
      <c r="R10752" s="5">
        <v>0</v>
      </c>
      <c r="S10752" s="5">
        <v>0</v>
      </c>
      <c r="T10752" s="5">
        <v>0</v>
      </c>
      <c r="U10752" s="5">
        <v>0</v>
      </c>
      <c r="V10752" s="5">
        <v>0</v>
      </c>
      <c r="W10752" s="5">
        <v>0</v>
      </c>
      <c r="X10752" s="5">
        <v>0</v>
      </c>
      <c r="Y10752" s="5">
        <v>63709021.123818085</v>
      </c>
      <c r="Z10752" s="5">
        <v>0</v>
      </c>
      <c r="AA10752" s="5">
        <v>0</v>
      </c>
      <c r="AB10752" s="5">
        <f t="shared" si="167"/>
        <v>1421262239.4315715</v>
      </c>
    </row>
    <row r="10753" spans="2:28" x14ac:dyDescent="0.25">
      <c r="B10753" s="3">
        <v>2032</v>
      </c>
      <c r="C10753" s="4" t="s">
        <v>57</v>
      </c>
      <c r="D10753" s="3" t="s">
        <v>58</v>
      </c>
      <c r="E10753" s="4" t="s">
        <v>221</v>
      </c>
      <c r="F10753" s="3" t="s">
        <v>222</v>
      </c>
      <c r="G10753" s="5">
        <v>3512978.3727660035</v>
      </c>
      <c r="H10753" s="5">
        <v>997864.16454638902</v>
      </c>
      <c r="I10753" s="5">
        <v>1238305845.8220313</v>
      </c>
      <c r="J10753" s="5">
        <v>190508591.66492811</v>
      </c>
      <c r="K10753" s="5">
        <v>0</v>
      </c>
      <c r="L10753" s="5">
        <v>0</v>
      </c>
      <c r="M10753" s="5">
        <v>0</v>
      </c>
      <c r="N10753" s="5">
        <v>0</v>
      </c>
      <c r="O10753" s="5">
        <v>0</v>
      </c>
      <c r="P10753" s="5">
        <v>0</v>
      </c>
      <c r="Q10753" s="5">
        <v>0</v>
      </c>
      <c r="R10753" s="5">
        <v>0</v>
      </c>
      <c r="S10753" s="5">
        <v>0</v>
      </c>
      <c r="T10753" s="5">
        <v>0</v>
      </c>
      <c r="U10753" s="5">
        <v>0</v>
      </c>
      <c r="V10753" s="5">
        <v>0</v>
      </c>
      <c r="W10753" s="5">
        <v>0</v>
      </c>
      <c r="X10753" s="5">
        <v>0</v>
      </c>
      <c r="Y10753" s="5">
        <v>31189421.521073904</v>
      </c>
      <c r="Z10753" s="5">
        <v>0</v>
      </c>
      <c r="AA10753" s="5">
        <v>0</v>
      </c>
      <c r="AB10753" s="5">
        <f t="shared" si="167"/>
        <v>1464514701.5453458</v>
      </c>
    </row>
    <row r="10754" spans="2:28" x14ac:dyDescent="0.25">
      <c r="B10754" s="3">
        <v>2032</v>
      </c>
      <c r="C10754" s="4" t="s">
        <v>57</v>
      </c>
      <c r="D10754" s="3" t="s">
        <v>58</v>
      </c>
      <c r="E10754" s="4" t="s">
        <v>223</v>
      </c>
      <c r="F10754" s="3" t="s">
        <v>224</v>
      </c>
      <c r="G10754" s="5">
        <v>4563349109.4699097</v>
      </c>
      <c r="H10754" s="5">
        <v>1268141711.7214296</v>
      </c>
      <c r="I10754" s="5">
        <v>2038365917.0205898</v>
      </c>
      <c r="J10754" s="5">
        <v>313594756.46470648</v>
      </c>
      <c r="K10754" s="5">
        <v>0</v>
      </c>
      <c r="L10754" s="5">
        <v>0</v>
      </c>
      <c r="M10754" s="5">
        <v>0</v>
      </c>
      <c r="N10754" s="5">
        <v>0</v>
      </c>
      <c r="O10754" s="5">
        <v>0</v>
      </c>
      <c r="P10754" s="5">
        <v>0</v>
      </c>
      <c r="Q10754" s="5">
        <v>0</v>
      </c>
      <c r="R10754" s="5">
        <v>0</v>
      </c>
      <c r="S10754" s="5">
        <v>0</v>
      </c>
      <c r="T10754" s="5">
        <v>0</v>
      </c>
      <c r="U10754" s="5">
        <v>0</v>
      </c>
      <c r="V10754" s="5">
        <v>0</v>
      </c>
      <c r="W10754" s="5">
        <v>0</v>
      </c>
      <c r="X10754" s="5">
        <v>0</v>
      </c>
      <c r="Y10754" s="5">
        <v>325294867.99641603</v>
      </c>
      <c r="Z10754" s="5">
        <v>0</v>
      </c>
      <c r="AA10754" s="5">
        <v>0</v>
      </c>
      <c r="AB10754" s="5">
        <f t="shared" si="167"/>
        <v>8508746362.6730518</v>
      </c>
    </row>
    <row r="10755" spans="2:28" x14ac:dyDescent="0.25">
      <c r="B10755" s="3">
        <v>2032</v>
      </c>
      <c r="C10755" s="4" t="s">
        <v>57</v>
      </c>
      <c r="D10755" s="3" t="s">
        <v>58</v>
      </c>
      <c r="E10755" s="4" t="s">
        <v>225</v>
      </c>
      <c r="F10755" s="3" t="s">
        <v>226</v>
      </c>
      <c r="G10755" s="5">
        <v>109944.86598475611</v>
      </c>
      <c r="H10755" s="5">
        <v>31012.31797944109</v>
      </c>
      <c r="I10755" s="5">
        <v>0</v>
      </c>
      <c r="J10755" s="5">
        <v>0</v>
      </c>
      <c r="K10755" s="5">
        <v>0</v>
      </c>
      <c r="L10755" s="5">
        <v>0</v>
      </c>
      <c r="M10755" s="5">
        <v>0</v>
      </c>
      <c r="N10755" s="5">
        <v>0</v>
      </c>
      <c r="O10755" s="5">
        <v>0</v>
      </c>
      <c r="P10755" s="5">
        <v>0</v>
      </c>
      <c r="Q10755" s="5">
        <v>0</v>
      </c>
      <c r="R10755" s="5">
        <v>0</v>
      </c>
      <c r="S10755" s="5">
        <v>0</v>
      </c>
      <c r="T10755" s="5">
        <v>0</v>
      </c>
      <c r="U10755" s="5">
        <v>0</v>
      </c>
      <c r="V10755" s="5">
        <v>0</v>
      </c>
      <c r="W10755" s="5">
        <v>0</v>
      </c>
      <c r="X10755" s="5">
        <v>0</v>
      </c>
      <c r="Y10755" s="5">
        <v>25490840.406669203</v>
      </c>
      <c r="Z10755" s="5">
        <v>0</v>
      </c>
      <c r="AA10755" s="5">
        <v>0</v>
      </c>
      <c r="AB10755" s="5">
        <f t="shared" si="167"/>
        <v>25631797.5906334</v>
      </c>
    </row>
    <row r="10756" spans="2:28" x14ac:dyDescent="0.25">
      <c r="B10756" s="3">
        <v>2032</v>
      </c>
      <c r="C10756" s="4" t="s">
        <v>57</v>
      </c>
      <c r="D10756" s="3" t="s">
        <v>58</v>
      </c>
      <c r="E10756" s="4" t="s">
        <v>227</v>
      </c>
      <c r="F10756" s="3" t="s">
        <v>228</v>
      </c>
      <c r="G10756" s="5">
        <v>300954.02321428875</v>
      </c>
      <c r="H10756" s="5">
        <v>85086.735636544545</v>
      </c>
      <c r="I10756" s="5">
        <v>0</v>
      </c>
      <c r="J10756" s="5">
        <v>0</v>
      </c>
      <c r="K10756" s="5">
        <v>0</v>
      </c>
      <c r="L10756" s="5">
        <v>0</v>
      </c>
      <c r="M10756" s="5">
        <v>0</v>
      </c>
      <c r="N10756" s="5">
        <v>0</v>
      </c>
      <c r="O10756" s="5">
        <v>0</v>
      </c>
      <c r="P10756" s="5">
        <v>0</v>
      </c>
      <c r="Q10756" s="5">
        <v>0</v>
      </c>
      <c r="R10756" s="5">
        <v>0</v>
      </c>
      <c r="S10756" s="5">
        <v>0</v>
      </c>
      <c r="T10756" s="5">
        <v>0</v>
      </c>
      <c r="U10756" s="5">
        <v>0</v>
      </c>
      <c r="V10756" s="5">
        <v>0</v>
      </c>
      <c r="W10756" s="5">
        <v>0</v>
      </c>
      <c r="X10756" s="5">
        <v>0</v>
      </c>
      <c r="Y10756" s="5">
        <v>139917194.92481032</v>
      </c>
      <c r="Z10756" s="5">
        <v>0</v>
      </c>
      <c r="AA10756" s="5">
        <v>0</v>
      </c>
      <c r="AB10756" s="5">
        <f t="shared" si="167"/>
        <v>140303235.68366116</v>
      </c>
    </row>
    <row r="10757" spans="2:28" x14ac:dyDescent="0.25">
      <c r="B10757" s="3">
        <v>2032</v>
      </c>
      <c r="C10757" s="4" t="s">
        <v>57</v>
      </c>
      <c r="D10757" s="3" t="s">
        <v>58</v>
      </c>
      <c r="E10757" s="4" t="s">
        <v>229</v>
      </c>
      <c r="F10757" s="3" t="s">
        <v>230</v>
      </c>
      <c r="G10757" s="5">
        <v>933180.06785359932</v>
      </c>
      <c r="H10757" s="5">
        <v>259327.9435759334</v>
      </c>
      <c r="I10757" s="5">
        <v>1456185535.6182108</v>
      </c>
      <c r="J10757" s="5">
        <v>224028543.94126341</v>
      </c>
      <c r="K10757" s="5">
        <v>0</v>
      </c>
      <c r="L10757" s="5">
        <v>0</v>
      </c>
      <c r="M10757" s="5">
        <v>0</v>
      </c>
      <c r="N10757" s="5">
        <v>0</v>
      </c>
      <c r="O10757" s="5">
        <v>0</v>
      </c>
      <c r="P10757" s="5">
        <v>0</v>
      </c>
      <c r="Q10757" s="5">
        <v>0</v>
      </c>
      <c r="R10757" s="5">
        <v>0</v>
      </c>
      <c r="S10757" s="5">
        <v>0</v>
      </c>
      <c r="T10757" s="5">
        <v>0</v>
      </c>
      <c r="U10757" s="5">
        <v>0</v>
      </c>
      <c r="V10757" s="5">
        <v>0</v>
      </c>
      <c r="W10757" s="5">
        <v>0</v>
      </c>
      <c r="X10757" s="5">
        <v>0</v>
      </c>
      <c r="Y10757" s="5">
        <v>6324521.3257720955</v>
      </c>
      <c r="Z10757" s="5">
        <v>0</v>
      </c>
      <c r="AA10757" s="5">
        <v>0</v>
      </c>
      <c r="AB10757" s="5">
        <f t="shared" si="167"/>
        <v>1687731108.8966758</v>
      </c>
    </row>
    <row r="10758" spans="2:28" x14ac:dyDescent="0.25">
      <c r="B10758" s="3">
        <v>2032</v>
      </c>
      <c r="C10758" s="4" t="s">
        <v>57</v>
      </c>
      <c r="D10758" s="3" t="s">
        <v>58</v>
      </c>
      <c r="E10758" s="4" t="s">
        <v>231</v>
      </c>
      <c r="F10758" s="3" t="s">
        <v>232</v>
      </c>
      <c r="G10758" s="5">
        <v>0</v>
      </c>
      <c r="H10758" s="5">
        <v>0</v>
      </c>
      <c r="I10758" s="5">
        <v>0</v>
      </c>
      <c r="J10758" s="5">
        <v>0</v>
      </c>
      <c r="K10758" s="5">
        <v>0</v>
      </c>
      <c r="L10758" s="5">
        <v>0</v>
      </c>
      <c r="M10758" s="5">
        <v>0</v>
      </c>
      <c r="N10758" s="5">
        <v>0</v>
      </c>
      <c r="O10758" s="5">
        <v>0</v>
      </c>
      <c r="P10758" s="5">
        <v>0</v>
      </c>
      <c r="Q10758" s="5">
        <v>0</v>
      </c>
      <c r="R10758" s="5">
        <v>0</v>
      </c>
      <c r="S10758" s="5">
        <v>0</v>
      </c>
      <c r="T10758" s="5">
        <v>0</v>
      </c>
      <c r="U10758" s="5">
        <v>0</v>
      </c>
      <c r="V10758" s="5">
        <v>0</v>
      </c>
      <c r="W10758" s="5">
        <v>0</v>
      </c>
      <c r="X10758" s="5">
        <v>0</v>
      </c>
      <c r="Y10758" s="5">
        <v>32357162.13772402</v>
      </c>
      <c r="Z10758" s="5">
        <v>0</v>
      </c>
      <c r="AA10758" s="5">
        <v>0</v>
      </c>
      <c r="AB10758" s="5">
        <f t="shared" ref="AB10758:AB10821" si="168">SUM(G10758:AA10758)</f>
        <v>32357162.13772402</v>
      </c>
    </row>
    <row r="10759" spans="2:28" x14ac:dyDescent="0.25">
      <c r="B10759" s="3">
        <v>2032</v>
      </c>
      <c r="C10759" s="4" t="s">
        <v>57</v>
      </c>
      <c r="D10759" s="3" t="s">
        <v>58</v>
      </c>
      <c r="E10759" s="4" t="s">
        <v>233</v>
      </c>
      <c r="F10759" s="3" t="s">
        <v>234</v>
      </c>
      <c r="G10759" s="5">
        <v>202950.78526838907</v>
      </c>
      <c r="H10759" s="5">
        <v>56399.414865158782</v>
      </c>
      <c r="I10759" s="5">
        <v>1409298155.1637919</v>
      </c>
      <c r="J10759" s="5">
        <v>216815100.79442975</v>
      </c>
      <c r="K10759" s="5">
        <v>0</v>
      </c>
      <c r="L10759" s="5">
        <v>0</v>
      </c>
      <c r="M10759" s="5">
        <v>0</v>
      </c>
      <c r="N10759" s="5">
        <v>0</v>
      </c>
      <c r="O10759" s="5">
        <v>0</v>
      </c>
      <c r="P10759" s="5">
        <v>0</v>
      </c>
      <c r="Q10759" s="5">
        <v>0</v>
      </c>
      <c r="R10759" s="5">
        <v>0</v>
      </c>
      <c r="S10759" s="5">
        <v>0</v>
      </c>
      <c r="T10759" s="5">
        <v>0</v>
      </c>
      <c r="U10759" s="5">
        <v>0</v>
      </c>
      <c r="V10759" s="5">
        <v>0</v>
      </c>
      <c r="W10759" s="5">
        <v>0</v>
      </c>
      <c r="X10759" s="5">
        <v>0</v>
      </c>
      <c r="Y10759" s="5">
        <v>60126248.510029286</v>
      </c>
      <c r="Z10759" s="5">
        <v>0</v>
      </c>
      <c r="AA10759" s="5">
        <v>0</v>
      </c>
      <c r="AB10759" s="5">
        <f t="shared" si="168"/>
        <v>1686498854.6683846</v>
      </c>
    </row>
    <row r="10760" spans="2:28" x14ac:dyDescent="0.25">
      <c r="B10760" s="3">
        <v>2032</v>
      </c>
      <c r="C10760" s="4" t="s">
        <v>57</v>
      </c>
      <c r="D10760" s="3" t="s">
        <v>58</v>
      </c>
      <c r="E10760" s="4" t="s">
        <v>235</v>
      </c>
      <c r="F10760" s="3" t="s">
        <v>236</v>
      </c>
      <c r="G10760" s="5">
        <v>0</v>
      </c>
      <c r="H10760" s="5">
        <v>0</v>
      </c>
      <c r="I10760" s="5">
        <v>1234674242.733639</v>
      </c>
      <c r="J10760" s="5">
        <v>189949883.4974831</v>
      </c>
      <c r="K10760" s="5">
        <v>0</v>
      </c>
      <c r="L10760" s="5">
        <v>0</v>
      </c>
      <c r="M10760" s="5">
        <v>0</v>
      </c>
      <c r="N10760" s="5">
        <v>0</v>
      </c>
      <c r="O10760" s="5">
        <v>0</v>
      </c>
      <c r="P10760" s="5">
        <v>0</v>
      </c>
      <c r="Q10760" s="5">
        <v>0</v>
      </c>
      <c r="R10760" s="5">
        <v>0</v>
      </c>
      <c r="S10760" s="5">
        <v>0</v>
      </c>
      <c r="T10760" s="5">
        <v>0</v>
      </c>
      <c r="U10760" s="5">
        <v>0</v>
      </c>
      <c r="V10760" s="5">
        <v>0</v>
      </c>
      <c r="W10760" s="5">
        <v>0</v>
      </c>
      <c r="X10760" s="5">
        <v>0</v>
      </c>
      <c r="Y10760" s="5">
        <v>34020470.770451359</v>
      </c>
      <c r="Z10760" s="5">
        <v>0</v>
      </c>
      <c r="AA10760" s="5">
        <v>0</v>
      </c>
      <c r="AB10760" s="5">
        <f t="shared" si="168"/>
        <v>1458644597.0015733</v>
      </c>
    </row>
    <row r="10761" spans="2:28" x14ac:dyDescent="0.25">
      <c r="B10761" s="3">
        <v>2032</v>
      </c>
      <c r="C10761" s="4" t="s">
        <v>57</v>
      </c>
      <c r="D10761" s="3" t="s">
        <v>58</v>
      </c>
      <c r="E10761" s="4" t="s">
        <v>237</v>
      </c>
      <c r="F10761" s="3" t="s">
        <v>238</v>
      </c>
      <c r="G10761" s="5">
        <v>27825751.854626913</v>
      </c>
      <c r="H10761" s="5">
        <v>7812365.3748382246</v>
      </c>
      <c r="I10761" s="5">
        <v>1100845039.1778266</v>
      </c>
      <c r="J10761" s="5">
        <v>169360775.25812736</v>
      </c>
      <c r="K10761" s="5">
        <v>0</v>
      </c>
      <c r="L10761" s="5">
        <v>0</v>
      </c>
      <c r="M10761" s="5">
        <v>0</v>
      </c>
      <c r="N10761" s="5">
        <v>0</v>
      </c>
      <c r="O10761" s="5">
        <v>0</v>
      </c>
      <c r="P10761" s="5">
        <v>0</v>
      </c>
      <c r="Q10761" s="5">
        <v>0</v>
      </c>
      <c r="R10761" s="5">
        <v>0</v>
      </c>
      <c r="S10761" s="5">
        <v>0</v>
      </c>
      <c r="T10761" s="5">
        <v>0</v>
      </c>
      <c r="U10761" s="5">
        <v>0</v>
      </c>
      <c r="V10761" s="5">
        <v>0</v>
      </c>
      <c r="W10761" s="5">
        <v>0</v>
      </c>
      <c r="X10761" s="5">
        <v>0</v>
      </c>
      <c r="Y10761" s="5">
        <v>74931886.110240862</v>
      </c>
      <c r="Z10761" s="5">
        <v>0</v>
      </c>
      <c r="AA10761" s="5">
        <v>0</v>
      </c>
      <c r="AB10761" s="5">
        <f t="shared" si="168"/>
        <v>1380775817.7756603</v>
      </c>
    </row>
    <row r="10762" spans="2:28" x14ac:dyDescent="0.25">
      <c r="B10762" s="3">
        <v>2032</v>
      </c>
      <c r="C10762" s="4" t="s">
        <v>57</v>
      </c>
      <c r="D10762" s="3" t="s">
        <v>58</v>
      </c>
      <c r="E10762" s="4" t="s">
        <v>239</v>
      </c>
      <c r="F10762" s="3" t="s">
        <v>240</v>
      </c>
      <c r="G10762" s="5">
        <v>2721341.625684083</v>
      </c>
      <c r="H10762" s="5">
        <v>756252.68034224317</v>
      </c>
      <c r="I10762" s="5">
        <v>997533116.101722</v>
      </c>
      <c r="J10762" s="5">
        <v>153466633.24641892</v>
      </c>
      <c r="K10762" s="5">
        <v>0</v>
      </c>
      <c r="L10762" s="5">
        <v>0</v>
      </c>
      <c r="M10762" s="5">
        <v>0</v>
      </c>
      <c r="N10762" s="5">
        <v>0</v>
      </c>
      <c r="O10762" s="5">
        <v>0</v>
      </c>
      <c r="P10762" s="5">
        <v>0</v>
      </c>
      <c r="Q10762" s="5">
        <v>0</v>
      </c>
      <c r="R10762" s="5">
        <v>0</v>
      </c>
      <c r="S10762" s="5">
        <v>0</v>
      </c>
      <c r="T10762" s="5">
        <v>0</v>
      </c>
      <c r="U10762" s="5">
        <v>0</v>
      </c>
      <c r="V10762" s="5">
        <v>0</v>
      </c>
      <c r="W10762" s="5">
        <v>0</v>
      </c>
      <c r="X10762" s="5">
        <v>0</v>
      </c>
      <c r="Y10762" s="5">
        <v>13926129.587540418</v>
      </c>
      <c r="Z10762" s="5">
        <v>0</v>
      </c>
      <c r="AA10762" s="5">
        <v>0</v>
      </c>
      <c r="AB10762" s="5">
        <f t="shared" si="168"/>
        <v>1168403473.2417076</v>
      </c>
    </row>
    <row r="10763" spans="2:28" x14ac:dyDescent="0.25">
      <c r="B10763" s="3">
        <v>2032</v>
      </c>
      <c r="C10763" s="4" t="s">
        <v>57</v>
      </c>
      <c r="D10763" s="3" t="s">
        <v>58</v>
      </c>
      <c r="E10763" s="4" t="s">
        <v>241</v>
      </c>
      <c r="F10763" s="3" t="s">
        <v>242</v>
      </c>
      <c r="G10763" s="5">
        <v>0</v>
      </c>
      <c r="H10763" s="5">
        <v>0</v>
      </c>
      <c r="I10763" s="5">
        <v>1172154926.2576582</v>
      </c>
      <c r="J10763" s="5">
        <v>180331527.11656302</v>
      </c>
      <c r="K10763" s="5">
        <v>0</v>
      </c>
      <c r="L10763" s="5">
        <v>0</v>
      </c>
      <c r="M10763" s="5">
        <v>0</v>
      </c>
      <c r="N10763" s="5">
        <v>0</v>
      </c>
      <c r="O10763" s="5">
        <v>0</v>
      </c>
      <c r="P10763" s="5">
        <v>0</v>
      </c>
      <c r="Q10763" s="5">
        <v>0</v>
      </c>
      <c r="R10763" s="5">
        <v>0</v>
      </c>
      <c r="S10763" s="5">
        <v>0</v>
      </c>
      <c r="T10763" s="5">
        <v>0</v>
      </c>
      <c r="U10763" s="5">
        <v>0</v>
      </c>
      <c r="V10763" s="5">
        <v>0</v>
      </c>
      <c r="W10763" s="5">
        <v>0</v>
      </c>
      <c r="X10763" s="5">
        <v>0</v>
      </c>
      <c r="Y10763" s="5">
        <v>46550297.970032454</v>
      </c>
      <c r="Z10763" s="5">
        <v>0</v>
      </c>
      <c r="AA10763" s="5">
        <v>0</v>
      </c>
      <c r="AB10763" s="5">
        <f t="shared" si="168"/>
        <v>1399036751.3442538</v>
      </c>
    </row>
    <row r="10764" spans="2:28" x14ac:dyDescent="0.25">
      <c r="B10764" s="3">
        <v>2032</v>
      </c>
      <c r="C10764" s="4" t="s">
        <v>57</v>
      </c>
      <c r="D10764" s="3" t="s">
        <v>58</v>
      </c>
      <c r="E10764" s="4" t="s">
        <v>243</v>
      </c>
      <c r="F10764" s="3" t="s">
        <v>244</v>
      </c>
      <c r="G10764" s="5">
        <v>0</v>
      </c>
      <c r="H10764" s="5">
        <v>0</v>
      </c>
      <c r="I10764" s="5">
        <v>563149327.90248346</v>
      </c>
      <c r="J10764" s="5">
        <v>86638358.1388437</v>
      </c>
      <c r="K10764" s="5">
        <v>0</v>
      </c>
      <c r="L10764" s="5">
        <v>0</v>
      </c>
      <c r="M10764" s="5">
        <v>0</v>
      </c>
      <c r="N10764" s="5">
        <v>0</v>
      </c>
      <c r="O10764" s="5">
        <v>0</v>
      </c>
      <c r="P10764" s="5">
        <v>0</v>
      </c>
      <c r="Q10764" s="5">
        <v>0</v>
      </c>
      <c r="R10764" s="5">
        <v>0</v>
      </c>
      <c r="S10764" s="5">
        <v>0</v>
      </c>
      <c r="T10764" s="5">
        <v>0</v>
      </c>
      <c r="U10764" s="5">
        <v>0</v>
      </c>
      <c r="V10764" s="5">
        <v>0</v>
      </c>
      <c r="W10764" s="5">
        <v>0</v>
      </c>
      <c r="X10764" s="5">
        <v>0</v>
      </c>
      <c r="Y10764" s="5">
        <v>17684776.241744846</v>
      </c>
      <c r="Z10764" s="5">
        <v>0</v>
      </c>
      <c r="AA10764" s="5">
        <v>0</v>
      </c>
      <c r="AB10764" s="5">
        <f t="shared" si="168"/>
        <v>667472462.28307199</v>
      </c>
    </row>
    <row r="10765" spans="2:28" x14ac:dyDescent="0.25">
      <c r="B10765" s="3">
        <v>2032</v>
      </c>
      <c r="C10765" s="4" t="s">
        <v>57</v>
      </c>
      <c r="D10765" s="3" t="s">
        <v>58</v>
      </c>
      <c r="E10765" s="4" t="s">
        <v>245</v>
      </c>
      <c r="F10765" s="3" t="s">
        <v>246</v>
      </c>
      <c r="G10765" s="5">
        <v>7116.0846294975345</v>
      </c>
      <c r="H10765" s="5">
        <v>1977.5385875145125</v>
      </c>
      <c r="I10765" s="5">
        <v>3209980615.9788427</v>
      </c>
      <c r="J10765" s="5">
        <v>493843171.68905324</v>
      </c>
      <c r="K10765" s="5">
        <v>0</v>
      </c>
      <c r="L10765" s="5">
        <v>0</v>
      </c>
      <c r="M10765" s="5">
        <v>0</v>
      </c>
      <c r="N10765" s="5">
        <v>0</v>
      </c>
      <c r="O10765" s="5">
        <v>0</v>
      </c>
      <c r="P10765" s="5">
        <v>0</v>
      </c>
      <c r="Q10765" s="5">
        <v>0</v>
      </c>
      <c r="R10765" s="5">
        <v>0</v>
      </c>
      <c r="S10765" s="5">
        <v>0</v>
      </c>
      <c r="T10765" s="5">
        <v>0</v>
      </c>
      <c r="U10765" s="5">
        <v>0</v>
      </c>
      <c r="V10765" s="5">
        <v>0</v>
      </c>
      <c r="W10765" s="5">
        <v>0</v>
      </c>
      <c r="X10765" s="5">
        <v>0</v>
      </c>
      <c r="Y10765" s="5">
        <v>30869140.290384211</v>
      </c>
      <c r="Z10765" s="5">
        <v>0</v>
      </c>
      <c r="AA10765" s="5">
        <v>0</v>
      </c>
      <c r="AB10765" s="5">
        <f t="shared" si="168"/>
        <v>3734702021.5814972</v>
      </c>
    </row>
    <row r="10766" spans="2:28" x14ac:dyDescent="0.25">
      <c r="B10766" s="3">
        <v>2032</v>
      </c>
      <c r="C10766" s="4" t="s">
        <v>57</v>
      </c>
      <c r="D10766" s="3" t="s">
        <v>58</v>
      </c>
      <c r="E10766" s="4" t="s">
        <v>247</v>
      </c>
      <c r="F10766" s="3" t="s">
        <v>248</v>
      </c>
      <c r="G10766" s="5">
        <v>7617026.4945798498</v>
      </c>
      <c r="H10766" s="5">
        <v>2130100.6692215083</v>
      </c>
      <c r="I10766" s="5">
        <v>1071207201.4954494</v>
      </c>
      <c r="J10766" s="5">
        <v>164801107.92237702</v>
      </c>
      <c r="K10766" s="5">
        <v>0</v>
      </c>
      <c r="L10766" s="5">
        <v>0</v>
      </c>
      <c r="M10766" s="5">
        <v>0</v>
      </c>
      <c r="N10766" s="5">
        <v>0</v>
      </c>
      <c r="O10766" s="5">
        <v>0</v>
      </c>
      <c r="P10766" s="5">
        <v>0</v>
      </c>
      <c r="Q10766" s="5">
        <v>0</v>
      </c>
      <c r="R10766" s="5">
        <v>0</v>
      </c>
      <c r="S10766" s="5">
        <v>0</v>
      </c>
      <c r="T10766" s="5">
        <v>0</v>
      </c>
      <c r="U10766" s="5">
        <v>0</v>
      </c>
      <c r="V10766" s="5">
        <v>0</v>
      </c>
      <c r="W10766" s="5">
        <v>0</v>
      </c>
      <c r="X10766" s="5">
        <v>0</v>
      </c>
      <c r="Y10766" s="5">
        <v>24380507.316402584</v>
      </c>
      <c r="Z10766" s="5">
        <v>0</v>
      </c>
      <c r="AA10766" s="5">
        <v>0</v>
      </c>
      <c r="AB10766" s="5">
        <f t="shared" si="168"/>
        <v>1270135943.8980305</v>
      </c>
    </row>
    <row r="10767" spans="2:28" x14ac:dyDescent="0.25">
      <c r="B10767" s="3">
        <v>2032</v>
      </c>
      <c r="C10767" s="4" t="s">
        <v>57</v>
      </c>
      <c r="D10767" s="3" t="s">
        <v>58</v>
      </c>
      <c r="E10767" s="4" t="s">
        <v>249</v>
      </c>
      <c r="F10767" s="3" t="s">
        <v>250</v>
      </c>
      <c r="G10767" s="5">
        <v>163241.77554253535</v>
      </c>
      <c r="H10767" s="5">
        <v>46379.037078222085</v>
      </c>
      <c r="I10767" s="5">
        <v>896377482.91872334</v>
      </c>
      <c r="J10767" s="5">
        <v>137904228.14134219</v>
      </c>
      <c r="K10767" s="5">
        <v>0</v>
      </c>
      <c r="L10767" s="5">
        <v>0</v>
      </c>
      <c r="M10767" s="5">
        <v>0</v>
      </c>
      <c r="N10767" s="5">
        <v>0</v>
      </c>
      <c r="O10767" s="5">
        <v>0</v>
      </c>
      <c r="P10767" s="5">
        <v>0</v>
      </c>
      <c r="Q10767" s="5">
        <v>0</v>
      </c>
      <c r="R10767" s="5">
        <v>0</v>
      </c>
      <c r="S10767" s="5">
        <v>0</v>
      </c>
      <c r="T10767" s="5">
        <v>0</v>
      </c>
      <c r="U10767" s="5">
        <v>0</v>
      </c>
      <c r="V10767" s="5">
        <v>0</v>
      </c>
      <c r="W10767" s="5">
        <v>0</v>
      </c>
      <c r="X10767" s="5">
        <v>0</v>
      </c>
      <c r="Y10767" s="5">
        <v>29949749.850246154</v>
      </c>
      <c r="Z10767" s="5">
        <v>0</v>
      </c>
      <c r="AA10767" s="5">
        <v>0</v>
      </c>
      <c r="AB10767" s="5">
        <f t="shared" si="168"/>
        <v>1064441081.7229325</v>
      </c>
    </row>
    <row r="10768" spans="2:28" x14ac:dyDescent="0.25">
      <c r="B10768" s="3">
        <v>2032</v>
      </c>
      <c r="C10768" s="4" t="s">
        <v>57</v>
      </c>
      <c r="D10768" s="3" t="s">
        <v>58</v>
      </c>
      <c r="E10768" s="4" t="s">
        <v>251</v>
      </c>
      <c r="F10768" s="3" t="s">
        <v>252</v>
      </c>
      <c r="G10768" s="5">
        <v>0</v>
      </c>
      <c r="H10768" s="5">
        <v>0</v>
      </c>
      <c r="I10768" s="5">
        <v>4053905272.3367996</v>
      </c>
      <c r="J10768" s="5">
        <v>623677734.20566201</v>
      </c>
      <c r="K10768" s="5">
        <v>0</v>
      </c>
      <c r="L10768" s="5">
        <v>0</v>
      </c>
      <c r="M10768" s="5">
        <v>0</v>
      </c>
      <c r="N10768" s="5">
        <v>0</v>
      </c>
      <c r="O10768" s="5">
        <v>0</v>
      </c>
      <c r="P10768" s="5">
        <v>0</v>
      </c>
      <c r="Q10768" s="5">
        <v>0</v>
      </c>
      <c r="R10768" s="5">
        <v>0</v>
      </c>
      <c r="S10768" s="5">
        <v>0</v>
      </c>
      <c r="T10768" s="5">
        <v>0</v>
      </c>
      <c r="U10768" s="5">
        <v>0</v>
      </c>
      <c r="V10768" s="5">
        <v>0</v>
      </c>
      <c r="W10768" s="5">
        <v>0</v>
      </c>
      <c r="X10768" s="5">
        <v>0</v>
      </c>
      <c r="Y10768" s="5">
        <v>49092404.181558579</v>
      </c>
      <c r="Z10768" s="5">
        <v>0</v>
      </c>
      <c r="AA10768" s="5">
        <v>0</v>
      </c>
      <c r="AB10768" s="5">
        <f t="shared" si="168"/>
        <v>4726675410.72402</v>
      </c>
    </row>
    <row r="10769" spans="2:28" x14ac:dyDescent="0.25">
      <c r="B10769" s="3">
        <v>2032</v>
      </c>
      <c r="C10769" s="4" t="s">
        <v>57</v>
      </c>
      <c r="D10769" s="3" t="s">
        <v>58</v>
      </c>
      <c r="E10769" s="4" t="s">
        <v>253</v>
      </c>
      <c r="F10769" s="3" t="s">
        <v>254</v>
      </c>
      <c r="G10769" s="5">
        <v>6831445.8050932214</v>
      </c>
      <c r="H10769" s="5">
        <v>1898438.3114397966</v>
      </c>
      <c r="I10769" s="5">
        <v>1045047866.0587201</v>
      </c>
      <c r="J10769" s="5">
        <v>160776594.77826479</v>
      </c>
      <c r="K10769" s="5">
        <v>0</v>
      </c>
      <c r="L10769" s="5">
        <v>0</v>
      </c>
      <c r="M10769" s="5">
        <v>0</v>
      </c>
      <c r="N10769" s="5">
        <v>0</v>
      </c>
      <c r="O10769" s="5">
        <v>0</v>
      </c>
      <c r="P10769" s="5">
        <v>0</v>
      </c>
      <c r="Q10769" s="5">
        <v>0</v>
      </c>
      <c r="R10769" s="5">
        <v>0</v>
      </c>
      <c r="S10769" s="5">
        <v>0</v>
      </c>
      <c r="T10769" s="5">
        <v>0</v>
      </c>
      <c r="U10769" s="5">
        <v>0</v>
      </c>
      <c r="V10769" s="5">
        <v>0</v>
      </c>
      <c r="W10769" s="5">
        <v>0</v>
      </c>
      <c r="X10769" s="5">
        <v>0</v>
      </c>
      <c r="Y10769" s="5">
        <v>116217681.65911379</v>
      </c>
      <c r="Z10769" s="5">
        <v>0</v>
      </c>
      <c r="AA10769" s="5">
        <v>0</v>
      </c>
      <c r="AB10769" s="5">
        <f t="shared" si="168"/>
        <v>1330772026.6126318</v>
      </c>
    </row>
    <row r="10770" spans="2:28" x14ac:dyDescent="0.25">
      <c r="B10770" s="3">
        <v>2032</v>
      </c>
      <c r="C10770" s="4" t="s">
        <v>57</v>
      </c>
      <c r="D10770" s="3" t="s">
        <v>58</v>
      </c>
      <c r="E10770" s="4" t="s">
        <v>255</v>
      </c>
      <c r="F10770" s="3" t="s">
        <v>256</v>
      </c>
      <c r="G10770" s="5">
        <v>101912028.74293275</v>
      </c>
      <c r="H10770" s="5">
        <v>28321047.298346702</v>
      </c>
      <c r="I10770" s="5">
        <v>1407550869.2114906</v>
      </c>
      <c r="J10770" s="5">
        <v>216546287.57099879</v>
      </c>
      <c r="K10770" s="5">
        <v>0</v>
      </c>
      <c r="L10770" s="5">
        <v>0</v>
      </c>
      <c r="M10770" s="5">
        <v>0</v>
      </c>
      <c r="N10770" s="5">
        <v>0</v>
      </c>
      <c r="O10770" s="5">
        <v>0</v>
      </c>
      <c r="P10770" s="5">
        <v>0</v>
      </c>
      <c r="Q10770" s="5">
        <v>0</v>
      </c>
      <c r="R10770" s="5">
        <v>0</v>
      </c>
      <c r="S10770" s="5">
        <v>0</v>
      </c>
      <c r="T10770" s="5">
        <v>0</v>
      </c>
      <c r="U10770" s="5">
        <v>0</v>
      </c>
      <c r="V10770" s="5">
        <v>0</v>
      </c>
      <c r="W10770" s="5">
        <v>0</v>
      </c>
      <c r="X10770" s="5">
        <v>0</v>
      </c>
      <c r="Y10770" s="5">
        <v>51356956.586058579</v>
      </c>
      <c r="Z10770" s="5">
        <v>0</v>
      </c>
      <c r="AA10770" s="5">
        <v>0</v>
      </c>
      <c r="AB10770" s="5">
        <f t="shared" si="168"/>
        <v>1805687189.4098277</v>
      </c>
    </row>
    <row r="10771" spans="2:28" x14ac:dyDescent="0.25">
      <c r="B10771" s="3">
        <v>2032</v>
      </c>
      <c r="C10771" s="4" t="s">
        <v>57</v>
      </c>
      <c r="D10771" s="3" t="s">
        <v>58</v>
      </c>
      <c r="E10771" s="4" t="s">
        <v>257</v>
      </c>
      <c r="F10771" s="3" t="s">
        <v>258</v>
      </c>
      <c r="G10771" s="5">
        <v>128561.28039803021</v>
      </c>
      <c r="H10771" s="5">
        <v>35845.605731073665</v>
      </c>
      <c r="I10771" s="5">
        <v>1191425157.4051268</v>
      </c>
      <c r="J10771" s="5">
        <v>183296178.06232738</v>
      </c>
      <c r="K10771" s="5">
        <v>0</v>
      </c>
      <c r="L10771" s="5">
        <v>0</v>
      </c>
      <c r="M10771" s="5">
        <v>0</v>
      </c>
      <c r="N10771" s="5">
        <v>0</v>
      </c>
      <c r="O10771" s="5">
        <v>0</v>
      </c>
      <c r="P10771" s="5">
        <v>0</v>
      </c>
      <c r="Q10771" s="5">
        <v>0</v>
      </c>
      <c r="R10771" s="5">
        <v>0</v>
      </c>
      <c r="S10771" s="5">
        <v>0</v>
      </c>
      <c r="T10771" s="5">
        <v>0</v>
      </c>
      <c r="U10771" s="5">
        <v>0</v>
      </c>
      <c r="V10771" s="5">
        <v>0</v>
      </c>
      <c r="W10771" s="5">
        <v>0</v>
      </c>
      <c r="X10771" s="5">
        <v>0</v>
      </c>
      <c r="Y10771" s="5">
        <v>38928534.344649687</v>
      </c>
      <c r="Z10771" s="5">
        <v>0</v>
      </c>
      <c r="AA10771" s="5">
        <v>0</v>
      </c>
      <c r="AB10771" s="5">
        <f t="shared" si="168"/>
        <v>1413814276.6982331</v>
      </c>
    </row>
    <row r="10772" spans="2:28" x14ac:dyDescent="0.25">
      <c r="B10772" s="3">
        <v>2032</v>
      </c>
      <c r="C10772" s="4" t="s">
        <v>57</v>
      </c>
      <c r="D10772" s="3" t="s">
        <v>58</v>
      </c>
      <c r="E10772" s="4" t="s">
        <v>259</v>
      </c>
      <c r="F10772" s="3" t="s">
        <v>260</v>
      </c>
      <c r="G10772" s="5">
        <v>8180485.1107276361</v>
      </c>
      <c r="H10772" s="5">
        <v>2273332.2906242758</v>
      </c>
      <c r="I10772" s="5">
        <v>1207482383.1133478</v>
      </c>
      <c r="J10772" s="5">
        <v>185766520.47897679</v>
      </c>
      <c r="K10772" s="5">
        <v>0</v>
      </c>
      <c r="L10772" s="5">
        <v>0</v>
      </c>
      <c r="M10772" s="5">
        <v>0</v>
      </c>
      <c r="N10772" s="5">
        <v>0</v>
      </c>
      <c r="O10772" s="5">
        <v>0</v>
      </c>
      <c r="P10772" s="5">
        <v>0</v>
      </c>
      <c r="Q10772" s="5">
        <v>0</v>
      </c>
      <c r="R10772" s="5">
        <v>0</v>
      </c>
      <c r="S10772" s="5">
        <v>0</v>
      </c>
      <c r="T10772" s="5">
        <v>0</v>
      </c>
      <c r="U10772" s="5">
        <v>0</v>
      </c>
      <c r="V10772" s="5">
        <v>0</v>
      </c>
      <c r="W10772" s="5">
        <v>0</v>
      </c>
      <c r="X10772" s="5">
        <v>0</v>
      </c>
      <c r="Y10772" s="5">
        <v>136435250.89704406</v>
      </c>
      <c r="Z10772" s="5">
        <v>0</v>
      </c>
      <c r="AA10772" s="5">
        <v>0</v>
      </c>
      <c r="AB10772" s="5">
        <f t="shared" si="168"/>
        <v>1540137971.8907204</v>
      </c>
    </row>
    <row r="10773" spans="2:28" x14ac:dyDescent="0.25">
      <c r="B10773" s="3">
        <v>2032</v>
      </c>
      <c r="C10773" s="4" t="s">
        <v>57</v>
      </c>
      <c r="D10773" s="3" t="s">
        <v>58</v>
      </c>
      <c r="E10773" s="4" t="s">
        <v>261</v>
      </c>
      <c r="F10773" s="3" t="s">
        <v>262</v>
      </c>
      <c r="G10773" s="5">
        <v>46604262.378737323</v>
      </c>
      <c r="H10773" s="5">
        <v>12951184.815112501</v>
      </c>
      <c r="I10773" s="5">
        <v>1332068940.5633252</v>
      </c>
      <c r="J10773" s="5">
        <v>204933683.1635887</v>
      </c>
      <c r="K10773" s="5">
        <v>0</v>
      </c>
      <c r="L10773" s="5">
        <v>0</v>
      </c>
      <c r="M10773" s="5">
        <v>0</v>
      </c>
      <c r="N10773" s="5">
        <v>0</v>
      </c>
      <c r="O10773" s="5">
        <v>0</v>
      </c>
      <c r="P10773" s="5">
        <v>0</v>
      </c>
      <c r="Q10773" s="5">
        <v>0</v>
      </c>
      <c r="R10773" s="5">
        <v>0</v>
      </c>
      <c r="S10773" s="5">
        <v>0</v>
      </c>
      <c r="T10773" s="5">
        <v>0</v>
      </c>
      <c r="U10773" s="5">
        <v>0</v>
      </c>
      <c r="V10773" s="5">
        <v>0</v>
      </c>
      <c r="W10773" s="5">
        <v>0</v>
      </c>
      <c r="X10773" s="5">
        <v>0</v>
      </c>
      <c r="Y10773" s="5">
        <v>87437659.902259216</v>
      </c>
      <c r="Z10773" s="5">
        <v>0</v>
      </c>
      <c r="AA10773" s="5">
        <v>0</v>
      </c>
      <c r="AB10773" s="5">
        <f t="shared" si="168"/>
        <v>1683995730.8230228</v>
      </c>
    </row>
    <row r="10774" spans="2:28" x14ac:dyDescent="0.25">
      <c r="B10774" s="3">
        <v>2032</v>
      </c>
      <c r="C10774" s="4" t="s">
        <v>57</v>
      </c>
      <c r="D10774" s="3" t="s">
        <v>58</v>
      </c>
      <c r="E10774" s="4" t="s">
        <v>263</v>
      </c>
      <c r="F10774" s="3" t="s">
        <v>264</v>
      </c>
      <c r="G10774" s="5">
        <v>746579154.12389243</v>
      </c>
      <c r="H10774" s="5">
        <v>207472109.00134975</v>
      </c>
      <c r="I10774" s="5">
        <v>965023312.92959261</v>
      </c>
      <c r="J10774" s="5">
        <v>148465125.0660913</v>
      </c>
      <c r="K10774" s="5">
        <v>0</v>
      </c>
      <c r="L10774" s="5">
        <v>0</v>
      </c>
      <c r="M10774" s="5">
        <v>0</v>
      </c>
      <c r="N10774" s="5">
        <v>0</v>
      </c>
      <c r="O10774" s="5">
        <v>0</v>
      </c>
      <c r="P10774" s="5">
        <v>0</v>
      </c>
      <c r="Q10774" s="5">
        <v>0</v>
      </c>
      <c r="R10774" s="5">
        <v>0</v>
      </c>
      <c r="S10774" s="5">
        <v>0</v>
      </c>
      <c r="T10774" s="5">
        <v>0</v>
      </c>
      <c r="U10774" s="5">
        <v>0</v>
      </c>
      <c r="V10774" s="5">
        <v>0</v>
      </c>
      <c r="W10774" s="5">
        <v>0</v>
      </c>
      <c r="X10774" s="5">
        <v>0</v>
      </c>
      <c r="Y10774" s="5">
        <v>43224024.616507545</v>
      </c>
      <c r="Z10774" s="5">
        <v>0</v>
      </c>
      <c r="AA10774" s="5">
        <v>0</v>
      </c>
      <c r="AB10774" s="5">
        <f t="shared" si="168"/>
        <v>2110763725.7374337</v>
      </c>
    </row>
    <row r="10775" spans="2:28" x14ac:dyDescent="0.25">
      <c r="B10775" s="3">
        <v>2032</v>
      </c>
      <c r="C10775" s="4" t="s">
        <v>57</v>
      </c>
      <c r="D10775" s="3" t="s">
        <v>58</v>
      </c>
      <c r="E10775" s="4" t="s">
        <v>265</v>
      </c>
      <c r="F10775" s="3" t="s">
        <v>266</v>
      </c>
      <c r="G10775" s="5">
        <v>0</v>
      </c>
      <c r="H10775" s="5">
        <v>0</v>
      </c>
      <c r="I10775" s="5">
        <v>1097187574.586513</v>
      </c>
      <c r="J10775" s="5">
        <v>168798088.39792526</v>
      </c>
      <c r="K10775" s="5">
        <v>0</v>
      </c>
      <c r="L10775" s="5">
        <v>0</v>
      </c>
      <c r="M10775" s="5">
        <v>0</v>
      </c>
      <c r="N10775" s="5">
        <v>0</v>
      </c>
      <c r="O10775" s="5">
        <v>0</v>
      </c>
      <c r="P10775" s="5">
        <v>0</v>
      </c>
      <c r="Q10775" s="5">
        <v>0</v>
      </c>
      <c r="R10775" s="5">
        <v>0</v>
      </c>
      <c r="S10775" s="5">
        <v>0</v>
      </c>
      <c r="T10775" s="5">
        <v>0</v>
      </c>
      <c r="U10775" s="5">
        <v>0</v>
      </c>
      <c r="V10775" s="5">
        <v>0</v>
      </c>
      <c r="W10775" s="5">
        <v>0</v>
      </c>
      <c r="X10775" s="5">
        <v>0</v>
      </c>
      <c r="Y10775" s="5">
        <v>42165757.599328212</v>
      </c>
      <c r="Z10775" s="5">
        <v>0</v>
      </c>
      <c r="AA10775" s="5">
        <v>0</v>
      </c>
      <c r="AB10775" s="5">
        <f t="shared" si="168"/>
        <v>1308151420.5837667</v>
      </c>
    </row>
    <row r="10776" spans="2:28" x14ac:dyDescent="0.25">
      <c r="B10776" s="3">
        <v>2032</v>
      </c>
      <c r="C10776" s="4" t="s">
        <v>57</v>
      </c>
      <c r="D10776" s="3" t="s">
        <v>58</v>
      </c>
      <c r="E10776" s="4" t="s">
        <v>267</v>
      </c>
      <c r="F10776" s="3" t="s">
        <v>268</v>
      </c>
      <c r="G10776" s="5">
        <v>1850248256.0997407</v>
      </c>
      <c r="H10776" s="5">
        <v>514178590.55461043</v>
      </c>
      <c r="I10776" s="5">
        <v>2362424171.1703134</v>
      </c>
      <c r="J10776" s="5">
        <v>363449872.48774093</v>
      </c>
      <c r="K10776" s="5">
        <v>0</v>
      </c>
      <c r="L10776" s="5">
        <v>0</v>
      </c>
      <c r="M10776" s="5">
        <v>0</v>
      </c>
      <c r="N10776" s="5">
        <v>0</v>
      </c>
      <c r="O10776" s="5">
        <v>0</v>
      </c>
      <c r="P10776" s="5">
        <v>0</v>
      </c>
      <c r="Q10776" s="5">
        <v>0</v>
      </c>
      <c r="R10776" s="5">
        <v>0</v>
      </c>
      <c r="S10776" s="5">
        <v>0</v>
      </c>
      <c r="T10776" s="5">
        <v>0</v>
      </c>
      <c r="U10776" s="5">
        <v>0</v>
      </c>
      <c r="V10776" s="5">
        <v>0</v>
      </c>
      <c r="W10776" s="5">
        <v>0</v>
      </c>
      <c r="X10776" s="5">
        <v>0</v>
      </c>
      <c r="Y10776" s="5">
        <v>292067080.46903723</v>
      </c>
      <c r="Z10776" s="5">
        <v>0</v>
      </c>
      <c r="AA10776" s="5">
        <v>0</v>
      </c>
      <c r="AB10776" s="5">
        <f t="shared" si="168"/>
        <v>5382367970.7814426</v>
      </c>
    </row>
    <row r="10777" spans="2:28" x14ac:dyDescent="0.25">
      <c r="B10777" s="3">
        <v>2032</v>
      </c>
      <c r="C10777" s="4" t="s">
        <v>57</v>
      </c>
      <c r="D10777" s="3" t="s">
        <v>58</v>
      </c>
      <c r="E10777" s="4" t="s">
        <v>269</v>
      </c>
      <c r="F10777" s="3" t="s">
        <v>270</v>
      </c>
      <c r="G10777" s="5">
        <v>110802859.22171573</v>
      </c>
      <c r="H10777" s="5">
        <v>30990682.223222218</v>
      </c>
      <c r="I10777" s="5">
        <v>1628955088.4264498</v>
      </c>
      <c r="J10777" s="5">
        <v>250608475.14253101</v>
      </c>
      <c r="K10777" s="5">
        <v>0</v>
      </c>
      <c r="L10777" s="5">
        <v>0</v>
      </c>
      <c r="M10777" s="5">
        <v>0</v>
      </c>
      <c r="N10777" s="5">
        <v>0</v>
      </c>
      <c r="O10777" s="5">
        <v>0</v>
      </c>
      <c r="P10777" s="5">
        <v>0</v>
      </c>
      <c r="Q10777" s="5">
        <v>0</v>
      </c>
      <c r="R10777" s="5">
        <v>0</v>
      </c>
      <c r="S10777" s="5">
        <v>0</v>
      </c>
      <c r="T10777" s="5">
        <v>0</v>
      </c>
      <c r="U10777" s="5">
        <v>0</v>
      </c>
      <c r="V10777" s="5">
        <v>0</v>
      </c>
      <c r="W10777" s="5">
        <v>0</v>
      </c>
      <c r="X10777" s="5">
        <v>0</v>
      </c>
      <c r="Y10777" s="5">
        <v>156508400.02157745</v>
      </c>
      <c r="Z10777" s="5">
        <v>0</v>
      </c>
      <c r="AA10777" s="5">
        <v>0</v>
      </c>
      <c r="AB10777" s="5">
        <f t="shared" si="168"/>
        <v>2177865505.0354962</v>
      </c>
    </row>
    <row r="10778" spans="2:28" x14ac:dyDescent="0.25">
      <c r="B10778" s="3">
        <v>2032</v>
      </c>
      <c r="C10778" s="4" t="s">
        <v>57</v>
      </c>
      <c r="D10778" s="3" t="s">
        <v>58</v>
      </c>
      <c r="E10778" s="4" t="s">
        <v>271</v>
      </c>
      <c r="F10778" s="3" t="s">
        <v>272</v>
      </c>
      <c r="G10778" s="5">
        <v>691477.93320466334</v>
      </c>
      <c r="H10778" s="5">
        <v>196457.55871183271</v>
      </c>
      <c r="I10778" s="5">
        <v>1049921800.5435996</v>
      </c>
      <c r="J10778" s="5">
        <v>161526430.85286161</v>
      </c>
      <c r="K10778" s="5">
        <v>0</v>
      </c>
      <c r="L10778" s="5">
        <v>0</v>
      </c>
      <c r="M10778" s="5">
        <v>0</v>
      </c>
      <c r="N10778" s="5">
        <v>0</v>
      </c>
      <c r="O10778" s="5">
        <v>0</v>
      </c>
      <c r="P10778" s="5">
        <v>0</v>
      </c>
      <c r="Q10778" s="5">
        <v>0</v>
      </c>
      <c r="R10778" s="5">
        <v>0</v>
      </c>
      <c r="S10778" s="5">
        <v>0</v>
      </c>
      <c r="T10778" s="5">
        <v>0</v>
      </c>
      <c r="U10778" s="5">
        <v>0</v>
      </c>
      <c r="V10778" s="5">
        <v>0</v>
      </c>
      <c r="W10778" s="5">
        <v>0</v>
      </c>
      <c r="X10778" s="5">
        <v>0</v>
      </c>
      <c r="Y10778" s="5">
        <v>44158341.321307391</v>
      </c>
      <c r="Z10778" s="5">
        <v>0</v>
      </c>
      <c r="AA10778" s="5">
        <v>0</v>
      </c>
      <c r="AB10778" s="5">
        <f t="shared" si="168"/>
        <v>1256494508.2096851</v>
      </c>
    </row>
    <row r="10779" spans="2:28" x14ac:dyDescent="0.25">
      <c r="B10779" s="3">
        <v>2032</v>
      </c>
      <c r="C10779" s="4" t="s">
        <v>57</v>
      </c>
      <c r="D10779" s="3" t="s">
        <v>58</v>
      </c>
      <c r="E10779" s="4" t="s">
        <v>273</v>
      </c>
      <c r="F10779" s="3" t="s">
        <v>274</v>
      </c>
      <c r="G10779" s="5">
        <v>649916.44686591718</v>
      </c>
      <c r="H10779" s="5">
        <v>180609.83240841908</v>
      </c>
      <c r="I10779" s="5">
        <v>1130338024.9398227</v>
      </c>
      <c r="J10779" s="5">
        <v>173898157.68304983</v>
      </c>
      <c r="K10779" s="5">
        <v>0</v>
      </c>
      <c r="L10779" s="5">
        <v>0</v>
      </c>
      <c r="M10779" s="5">
        <v>0</v>
      </c>
      <c r="N10779" s="5">
        <v>0</v>
      </c>
      <c r="O10779" s="5">
        <v>0</v>
      </c>
      <c r="P10779" s="5">
        <v>0</v>
      </c>
      <c r="Q10779" s="5">
        <v>0</v>
      </c>
      <c r="R10779" s="5">
        <v>0</v>
      </c>
      <c r="S10779" s="5">
        <v>0</v>
      </c>
      <c r="T10779" s="5">
        <v>0</v>
      </c>
      <c r="U10779" s="5">
        <v>0</v>
      </c>
      <c r="V10779" s="5">
        <v>0</v>
      </c>
      <c r="W10779" s="5">
        <v>0</v>
      </c>
      <c r="X10779" s="5">
        <v>0</v>
      </c>
      <c r="Y10779" s="5">
        <v>223418904.78955466</v>
      </c>
      <c r="Z10779" s="5">
        <v>0</v>
      </c>
      <c r="AA10779" s="5">
        <v>0</v>
      </c>
      <c r="AB10779" s="5">
        <f t="shared" si="168"/>
        <v>1528485613.6917014</v>
      </c>
    </row>
    <row r="10780" spans="2:28" x14ac:dyDescent="0.25">
      <c r="B10780" s="3">
        <v>2032</v>
      </c>
      <c r="C10780" s="4" t="s">
        <v>57</v>
      </c>
      <c r="D10780" s="3" t="s">
        <v>58</v>
      </c>
      <c r="E10780" s="4" t="s">
        <v>275</v>
      </c>
      <c r="F10780" s="3" t="s">
        <v>276</v>
      </c>
      <c r="G10780" s="5">
        <v>332335993.69564587</v>
      </c>
      <c r="H10780" s="5">
        <v>92355176.444764227</v>
      </c>
      <c r="I10780" s="5">
        <v>2503842909.5481181</v>
      </c>
      <c r="J10780" s="5">
        <v>385206601.46894163</v>
      </c>
      <c r="K10780" s="5">
        <v>0</v>
      </c>
      <c r="L10780" s="5">
        <v>0</v>
      </c>
      <c r="M10780" s="5">
        <v>0</v>
      </c>
      <c r="N10780" s="5">
        <v>0</v>
      </c>
      <c r="O10780" s="5">
        <v>0</v>
      </c>
      <c r="P10780" s="5">
        <v>0</v>
      </c>
      <c r="Q10780" s="5">
        <v>0</v>
      </c>
      <c r="R10780" s="5">
        <v>0</v>
      </c>
      <c r="S10780" s="5">
        <v>0</v>
      </c>
      <c r="T10780" s="5">
        <v>0</v>
      </c>
      <c r="U10780" s="5">
        <v>0</v>
      </c>
      <c r="V10780" s="5">
        <v>0</v>
      </c>
      <c r="W10780" s="5">
        <v>0</v>
      </c>
      <c r="X10780" s="5">
        <v>0</v>
      </c>
      <c r="Y10780" s="5">
        <v>95758272.538967669</v>
      </c>
      <c r="Z10780" s="5">
        <v>0</v>
      </c>
      <c r="AA10780" s="5">
        <v>0</v>
      </c>
      <c r="AB10780" s="5">
        <f t="shared" si="168"/>
        <v>3409498953.6964374</v>
      </c>
    </row>
    <row r="10781" spans="2:28" x14ac:dyDescent="0.25">
      <c r="B10781" s="3">
        <v>2032</v>
      </c>
      <c r="C10781" s="4" t="s">
        <v>57</v>
      </c>
      <c r="D10781" s="3" t="s">
        <v>58</v>
      </c>
      <c r="E10781" s="4" t="s">
        <v>277</v>
      </c>
      <c r="F10781" s="3" t="s">
        <v>278</v>
      </c>
      <c r="G10781" s="5">
        <v>24829.6872212704</v>
      </c>
      <c r="H10781" s="5">
        <v>7054.4257464039547</v>
      </c>
      <c r="I10781" s="5">
        <v>908259227.51596498</v>
      </c>
      <c r="J10781" s="5">
        <v>139732188.84861013</v>
      </c>
      <c r="K10781" s="5">
        <v>0</v>
      </c>
      <c r="L10781" s="5">
        <v>0</v>
      </c>
      <c r="M10781" s="5">
        <v>0</v>
      </c>
      <c r="N10781" s="5">
        <v>0</v>
      </c>
      <c r="O10781" s="5">
        <v>0</v>
      </c>
      <c r="P10781" s="5">
        <v>0</v>
      </c>
      <c r="Q10781" s="5">
        <v>0</v>
      </c>
      <c r="R10781" s="5">
        <v>0</v>
      </c>
      <c r="S10781" s="5">
        <v>0</v>
      </c>
      <c r="T10781" s="5">
        <v>0</v>
      </c>
      <c r="U10781" s="5">
        <v>0</v>
      </c>
      <c r="V10781" s="5">
        <v>0</v>
      </c>
      <c r="W10781" s="5">
        <v>0</v>
      </c>
      <c r="X10781" s="5">
        <v>0</v>
      </c>
      <c r="Y10781" s="5">
        <v>43776145.511347786</v>
      </c>
      <c r="Z10781" s="5">
        <v>0</v>
      </c>
      <c r="AA10781" s="5">
        <v>0</v>
      </c>
      <c r="AB10781" s="5">
        <f t="shared" si="168"/>
        <v>1091799445.9888906</v>
      </c>
    </row>
    <row r="10782" spans="2:28" x14ac:dyDescent="0.25">
      <c r="B10782" s="3">
        <v>2032</v>
      </c>
      <c r="C10782" s="4" t="s">
        <v>57</v>
      </c>
      <c r="D10782" s="3" t="s">
        <v>58</v>
      </c>
      <c r="E10782" s="4" t="s">
        <v>279</v>
      </c>
      <c r="F10782" s="3" t="s">
        <v>280</v>
      </c>
      <c r="G10782" s="5">
        <v>61842464.71266634</v>
      </c>
      <c r="H10782" s="5">
        <v>33072512.17418671</v>
      </c>
      <c r="I10782" s="5">
        <v>901954362.05898643</v>
      </c>
      <c r="J10782" s="5">
        <v>138762209.54753649</v>
      </c>
      <c r="K10782" s="5">
        <v>0</v>
      </c>
      <c r="L10782" s="5">
        <v>0</v>
      </c>
      <c r="M10782" s="5">
        <v>0</v>
      </c>
      <c r="N10782" s="5">
        <v>0</v>
      </c>
      <c r="O10782" s="5">
        <v>0</v>
      </c>
      <c r="P10782" s="5">
        <v>0</v>
      </c>
      <c r="Q10782" s="5">
        <v>0</v>
      </c>
      <c r="R10782" s="5">
        <v>0</v>
      </c>
      <c r="S10782" s="5">
        <v>0</v>
      </c>
      <c r="T10782" s="5">
        <v>0</v>
      </c>
      <c r="U10782" s="5">
        <v>0</v>
      </c>
      <c r="V10782" s="5">
        <v>0</v>
      </c>
      <c r="W10782" s="5">
        <v>0</v>
      </c>
      <c r="X10782" s="5">
        <v>0</v>
      </c>
      <c r="Y10782" s="5">
        <v>43048470.467202902</v>
      </c>
      <c r="Z10782" s="5">
        <v>0</v>
      </c>
      <c r="AA10782" s="5">
        <v>0</v>
      </c>
      <c r="AB10782" s="5">
        <f t="shared" si="168"/>
        <v>1178680018.9605789</v>
      </c>
    </row>
    <row r="10783" spans="2:28" x14ac:dyDescent="0.25">
      <c r="B10783" s="3">
        <v>2032</v>
      </c>
      <c r="C10783" s="4" t="s">
        <v>57</v>
      </c>
      <c r="D10783" s="3" t="s">
        <v>58</v>
      </c>
      <c r="E10783" s="4" t="s">
        <v>281</v>
      </c>
      <c r="F10783" s="3" t="s">
        <v>282</v>
      </c>
      <c r="G10783" s="5">
        <v>297755.7865524774</v>
      </c>
      <c r="H10783" s="5">
        <v>84596.15572592325</v>
      </c>
      <c r="I10783" s="5">
        <v>1047504281.2312462</v>
      </c>
      <c r="J10783" s="5">
        <v>161154504.80480725</v>
      </c>
      <c r="K10783" s="5">
        <v>0</v>
      </c>
      <c r="L10783" s="5">
        <v>0</v>
      </c>
      <c r="M10783" s="5">
        <v>0</v>
      </c>
      <c r="N10783" s="5">
        <v>0</v>
      </c>
      <c r="O10783" s="5">
        <v>0</v>
      </c>
      <c r="P10783" s="5">
        <v>0</v>
      </c>
      <c r="Q10783" s="5">
        <v>0</v>
      </c>
      <c r="R10783" s="5">
        <v>0</v>
      </c>
      <c r="S10783" s="5">
        <v>0</v>
      </c>
      <c r="T10783" s="5">
        <v>0</v>
      </c>
      <c r="U10783" s="5">
        <v>0</v>
      </c>
      <c r="V10783" s="5">
        <v>0</v>
      </c>
      <c r="W10783" s="5">
        <v>0</v>
      </c>
      <c r="X10783" s="5">
        <v>0</v>
      </c>
      <c r="Y10783" s="5">
        <v>16147221.760996982</v>
      </c>
      <c r="Z10783" s="5">
        <v>0</v>
      </c>
      <c r="AA10783" s="5">
        <v>0</v>
      </c>
      <c r="AB10783" s="5">
        <f t="shared" si="168"/>
        <v>1225188359.7393289</v>
      </c>
    </row>
    <row r="10784" spans="2:28" x14ac:dyDescent="0.25">
      <c r="B10784" s="3">
        <v>2032</v>
      </c>
      <c r="C10784" s="4" t="s">
        <v>57</v>
      </c>
      <c r="D10784" s="3" t="s">
        <v>58</v>
      </c>
      <c r="E10784" s="4" t="s">
        <v>283</v>
      </c>
      <c r="F10784" s="3" t="s">
        <v>284</v>
      </c>
      <c r="G10784" s="5">
        <v>188885064.22220659</v>
      </c>
      <c r="H10784" s="5">
        <v>89517.237366836052</v>
      </c>
      <c r="I10784" s="5">
        <v>5176171381.4195175</v>
      </c>
      <c r="J10784" s="5">
        <v>796334058.67992663</v>
      </c>
      <c r="K10784" s="5">
        <v>0</v>
      </c>
      <c r="L10784" s="5">
        <v>0</v>
      </c>
      <c r="M10784" s="5">
        <v>0</v>
      </c>
      <c r="N10784" s="5">
        <v>0</v>
      </c>
      <c r="O10784" s="5">
        <v>0</v>
      </c>
      <c r="P10784" s="5">
        <v>0</v>
      </c>
      <c r="Q10784" s="5">
        <v>0</v>
      </c>
      <c r="R10784" s="5">
        <v>0</v>
      </c>
      <c r="S10784" s="5">
        <v>0</v>
      </c>
      <c r="T10784" s="5">
        <v>0</v>
      </c>
      <c r="U10784" s="5">
        <v>0</v>
      </c>
      <c r="V10784" s="5">
        <v>0</v>
      </c>
      <c r="W10784" s="5">
        <v>0</v>
      </c>
      <c r="X10784" s="5">
        <v>0</v>
      </c>
      <c r="Y10784" s="5">
        <v>243580726.77331033</v>
      </c>
      <c r="Z10784" s="5">
        <v>0</v>
      </c>
      <c r="AA10784" s="5">
        <v>0</v>
      </c>
      <c r="AB10784" s="5">
        <f t="shared" si="168"/>
        <v>6405060748.3323288</v>
      </c>
    </row>
    <row r="10785" spans="2:28" x14ac:dyDescent="0.25">
      <c r="B10785" s="3">
        <v>2032</v>
      </c>
      <c r="C10785" s="4" t="s">
        <v>57</v>
      </c>
      <c r="D10785" s="3" t="s">
        <v>58</v>
      </c>
      <c r="E10785" s="4" t="s">
        <v>285</v>
      </c>
      <c r="F10785" s="3" t="s">
        <v>286</v>
      </c>
      <c r="G10785" s="5">
        <v>0</v>
      </c>
      <c r="H10785" s="5">
        <v>0</v>
      </c>
      <c r="I10785" s="5">
        <v>1278776461.3297548</v>
      </c>
      <c r="J10785" s="5">
        <v>196734840.20457789</v>
      </c>
      <c r="K10785" s="5">
        <v>0</v>
      </c>
      <c r="L10785" s="5">
        <v>0</v>
      </c>
      <c r="M10785" s="5">
        <v>0</v>
      </c>
      <c r="N10785" s="5">
        <v>0</v>
      </c>
      <c r="O10785" s="5">
        <v>0</v>
      </c>
      <c r="P10785" s="5">
        <v>0</v>
      </c>
      <c r="Q10785" s="5">
        <v>0</v>
      </c>
      <c r="R10785" s="5">
        <v>0</v>
      </c>
      <c r="S10785" s="5">
        <v>0</v>
      </c>
      <c r="T10785" s="5">
        <v>0</v>
      </c>
      <c r="U10785" s="5">
        <v>0</v>
      </c>
      <c r="V10785" s="5">
        <v>0</v>
      </c>
      <c r="W10785" s="5">
        <v>0</v>
      </c>
      <c r="X10785" s="5">
        <v>0</v>
      </c>
      <c r="Y10785" s="5">
        <v>16717285.561446585</v>
      </c>
      <c r="Z10785" s="5">
        <v>0</v>
      </c>
      <c r="AA10785" s="5">
        <v>0</v>
      </c>
      <c r="AB10785" s="5">
        <f t="shared" si="168"/>
        <v>1492228587.0957794</v>
      </c>
    </row>
    <row r="10786" spans="2:28" x14ac:dyDescent="0.25">
      <c r="B10786" s="3">
        <v>2032</v>
      </c>
      <c r="C10786" s="4" t="s">
        <v>57</v>
      </c>
      <c r="D10786" s="3" t="s">
        <v>58</v>
      </c>
      <c r="E10786" s="4" t="s">
        <v>287</v>
      </c>
      <c r="F10786" s="3" t="s">
        <v>288</v>
      </c>
      <c r="G10786" s="5">
        <v>33726028.433778271</v>
      </c>
      <c r="H10786" s="5">
        <v>9372846.9810204692</v>
      </c>
      <c r="I10786" s="5">
        <v>2202024269.9428973</v>
      </c>
      <c r="J10786" s="5">
        <v>338772964.60659987</v>
      </c>
      <c r="K10786" s="5">
        <v>0</v>
      </c>
      <c r="L10786" s="5">
        <v>0</v>
      </c>
      <c r="M10786" s="5">
        <v>0</v>
      </c>
      <c r="N10786" s="5">
        <v>0</v>
      </c>
      <c r="O10786" s="5">
        <v>0</v>
      </c>
      <c r="P10786" s="5">
        <v>0</v>
      </c>
      <c r="Q10786" s="5">
        <v>0</v>
      </c>
      <c r="R10786" s="5">
        <v>0</v>
      </c>
      <c r="S10786" s="5">
        <v>0</v>
      </c>
      <c r="T10786" s="5">
        <v>0</v>
      </c>
      <c r="U10786" s="5">
        <v>0</v>
      </c>
      <c r="V10786" s="5">
        <v>0</v>
      </c>
      <c r="W10786" s="5">
        <v>0</v>
      </c>
      <c r="X10786" s="5">
        <v>0</v>
      </c>
      <c r="Y10786" s="5">
        <v>97552372.906298324</v>
      </c>
      <c r="Z10786" s="5">
        <v>0</v>
      </c>
      <c r="AA10786" s="5">
        <v>0</v>
      </c>
      <c r="AB10786" s="5">
        <f t="shared" si="168"/>
        <v>2681448482.870594</v>
      </c>
    </row>
    <row r="10787" spans="2:28" x14ac:dyDescent="0.25">
      <c r="B10787" s="3">
        <v>2032</v>
      </c>
      <c r="C10787" s="4" t="s">
        <v>57</v>
      </c>
      <c r="D10787" s="3" t="s">
        <v>58</v>
      </c>
      <c r="E10787" s="4" t="s">
        <v>289</v>
      </c>
      <c r="F10787" s="3" t="s">
        <v>290</v>
      </c>
      <c r="G10787" s="5">
        <v>24301833.511528693</v>
      </c>
      <c r="H10787" s="5">
        <v>6753406.686198256</v>
      </c>
      <c r="I10787" s="5">
        <v>1696240284.8514996</v>
      </c>
      <c r="J10787" s="5">
        <v>260960043.8233079</v>
      </c>
      <c r="K10787" s="5">
        <v>0</v>
      </c>
      <c r="L10787" s="5">
        <v>0</v>
      </c>
      <c r="M10787" s="5">
        <v>0</v>
      </c>
      <c r="N10787" s="5">
        <v>0</v>
      </c>
      <c r="O10787" s="5">
        <v>0</v>
      </c>
      <c r="P10787" s="5">
        <v>0</v>
      </c>
      <c r="Q10787" s="5">
        <v>0</v>
      </c>
      <c r="R10787" s="5">
        <v>0</v>
      </c>
      <c r="S10787" s="5">
        <v>0</v>
      </c>
      <c r="T10787" s="5">
        <v>0</v>
      </c>
      <c r="U10787" s="5">
        <v>0</v>
      </c>
      <c r="V10787" s="5">
        <v>0</v>
      </c>
      <c r="W10787" s="5">
        <v>0</v>
      </c>
      <c r="X10787" s="5">
        <v>0</v>
      </c>
      <c r="Y10787" s="5">
        <v>44765508.060290143</v>
      </c>
      <c r="Z10787" s="5">
        <v>0</v>
      </c>
      <c r="AA10787" s="5">
        <v>0</v>
      </c>
      <c r="AB10787" s="5">
        <f t="shared" si="168"/>
        <v>2033021076.9328246</v>
      </c>
    </row>
    <row r="10788" spans="2:28" x14ac:dyDescent="0.25">
      <c r="B10788" s="3">
        <v>2032</v>
      </c>
      <c r="C10788" s="4" t="s">
        <v>57</v>
      </c>
      <c r="D10788" s="3" t="s">
        <v>58</v>
      </c>
      <c r="E10788" s="4" t="s">
        <v>291</v>
      </c>
      <c r="F10788" s="3" t="s">
        <v>292</v>
      </c>
      <c r="G10788" s="5">
        <v>34288028.759441249</v>
      </c>
      <c r="H10788" s="5">
        <v>9530374.4983787499</v>
      </c>
      <c r="I10788" s="5">
        <v>642532607.83063293</v>
      </c>
      <c r="J10788" s="5">
        <v>98851170.435482085</v>
      </c>
      <c r="K10788" s="5">
        <v>0</v>
      </c>
      <c r="L10788" s="5">
        <v>0</v>
      </c>
      <c r="M10788" s="5">
        <v>0</v>
      </c>
      <c r="N10788" s="5">
        <v>0</v>
      </c>
      <c r="O10788" s="5">
        <v>0</v>
      </c>
      <c r="P10788" s="5">
        <v>0</v>
      </c>
      <c r="Q10788" s="5">
        <v>0</v>
      </c>
      <c r="R10788" s="5">
        <v>0</v>
      </c>
      <c r="S10788" s="5">
        <v>0</v>
      </c>
      <c r="T10788" s="5">
        <v>0</v>
      </c>
      <c r="U10788" s="5">
        <v>0</v>
      </c>
      <c r="V10788" s="5">
        <v>0</v>
      </c>
      <c r="W10788" s="5">
        <v>0</v>
      </c>
      <c r="X10788" s="5">
        <v>0</v>
      </c>
      <c r="Y10788" s="5">
        <v>71196689.224524498</v>
      </c>
      <c r="Z10788" s="5">
        <v>0</v>
      </c>
      <c r="AA10788" s="5">
        <v>0</v>
      </c>
      <c r="AB10788" s="5">
        <f t="shared" si="168"/>
        <v>856398870.74845958</v>
      </c>
    </row>
    <row r="10789" spans="2:28" x14ac:dyDescent="0.25">
      <c r="B10789" s="3">
        <v>2032</v>
      </c>
      <c r="C10789" s="4" t="s">
        <v>57</v>
      </c>
      <c r="D10789" s="3" t="s">
        <v>58</v>
      </c>
      <c r="E10789" s="4" t="s">
        <v>293</v>
      </c>
      <c r="F10789" s="3" t="s">
        <v>294</v>
      </c>
      <c r="G10789" s="5">
        <v>113392169.12661678</v>
      </c>
      <c r="H10789" s="5">
        <v>31511343.898349594</v>
      </c>
      <c r="I10789" s="5">
        <v>1424205925.2302802</v>
      </c>
      <c r="J10789" s="5">
        <v>219108603.88158178</v>
      </c>
      <c r="K10789" s="5">
        <v>0</v>
      </c>
      <c r="L10789" s="5">
        <v>0</v>
      </c>
      <c r="M10789" s="5">
        <v>0</v>
      </c>
      <c r="N10789" s="5">
        <v>0</v>
      </c>
      <c r="O10789" s="5">
        <v>0</v>
      </c>
      <c r="P10789" s="5">
        <v>0</v>
      </c>
      <c r="Q10789" s="5">
        <v>0</v>
      </c>
      <c r="R10789" s="5">
        <v>0</v>
      </c>
      <c r="S10789" s="5">
        <v>0</v>
      </c>
      <c r="T10789" s="5">
        <v>0</v>
      </c>
      <c r="U10789" s="5">
        <v>0</v>
      </c>
      <c r="V10789" s="5">
        <v>0</v>
      </c>
      <c r="W10789" s="5">
        <v>0</v>
      </c>
      <c r="X10789" s="5">
        <v>0</v>
      </c>
      <c r="Y10789" s="5">
        <v>21549528.433319215</v>
      </c>
      <c r="Z10789" s="5">
        <v>0</v>
      </c>
      <c r="AA10789" s="5">
        <v>0</v>
      </c>
      <c r="AB10789" s="5">
        <f t="shared" si="168"/>
        <v>1809767570.5701478</v>
      </c>
    </row>
    <row r="10790" spans="2:28" x14ac:dyDescent="0.25">
      <c r="B10790" s="3">
        <v>2032</v>
      </c>
      <c r="C10790" s="4" t="s">
        <v>57</v>
      </c>
      <c r="D10790" s="3" t="s">
        <v>58</v>
      </c>
      <c r="E10790" s="4" t="s">
        <v>295</v>
      </c>
      <c r="F10790" s="3" t="s">
        <v>296</v>
      </c>
      <c r="G10790" s="5">
        <v>29797614.869197648</v>
      </c>
      <c r="H10790" s="5">
        <v>15864989.549908504</v>
      </c>
      <c r="I10790" s="5">
        <v>852241488.29935944</v>
      </c>
      <c r="J10790" s="5">
        <v>131114075.12297852</v>
      </c>
      <c r="K10790" s="5">
        <v>0</v>
      </c>
      <c r="L10790" s="5">
        <v>0</v>
      </c>
      <c r="M10790" s="5">
        <v>0</v>
      </c>
      <c r="N10790" s="5">
        <v>0</v>
      </c>
      <c r="O10790" s="5">
        <v>0</v>
      </c>
      <c r="P10790" s="5">
        <v>0</v>
      </c>
      <c r="Q10790" s="5">
        <v>0</v>
      </c>
      <c r="R10790" s="5">
        <v>0</v>
      </c>
      <c r="S10790" s="5">
        <v>0</v>
      </c>
      <c r="T10790" s="5">
        <v>0</v>
      </c>
      <c r="U10790" s="5">
        <v>0</v>
      </c>
      <c r="V10790" s="5">
        <v>0</v>
      </c>
      <c r="W10790" s="5">
        <v>0</v>
      </c>
      <c r="X10790" s="5">
        <v>0</v>
      </c>
      <c r="Y10790" s="5">
        <v>63458313.486488074</v>
      </c>
      <c r="Z10790" s="5">
        <v>0</v>
      </c>
      <c r="AA10790" s="5">
        <v>0</v>
      </c>
      <c r="AB10790" s="5">
        <f t="shared" si="168"/>
        <v>1092476481.3279321</v>
      </c>
    </row>
    <row r="10791" spans="2:28" x14ac:dyDescent="0.25">
      <c r="B10791" s="3">
        <v>2032</v>
      </c>
      <c r="C10791" s="4" t="s">
        <v>57</v>
      </c>
      <c r="D10791" s="3" t="s">
        <v>58</v>
      </c>
      <c r="E10791" s="4" t="s">
        <v>297</v>
      </c>
      <c r="F10791" s="3" t="s">
        <v>298</v>
      </c>
      <c r="G10791" s="5">
        <v>799558.71575951541</v>
      </c>
      <c r="H10791" s="5">
        <v>222194.97036949027</v>
      </c>
      <c r="I10791" s="5">
        <v>2739420239.8478847</v>
      </c>
      <c r="J10791" s="5">
        <v>421449267.66890574</v>
      </c>
      <c r="K10791" s="5">
        <v>0</v>
      </c>
      <c r="L10791" s="5">
        <v>0</v>
      </c>
      <c r="M10791" s="5">
        <v>0</v>
      </c>
      <c r="N10791" s="5">
        <v>0</v>
      </c>
      <c r="O10791" s="5">
        <v>0</v>
      </c>
      <c r="P10791" s="5">
        <v>0</v>
      </c>
      <c r="Q10791" s="5">
        <v>0</v>
      </c>
      <c r="R10791" s="5">
        <v>0</v>
      </c>
      <c r="S10791" s="5">
        <v>0</v>
      </c>
      <c r="T10791" s="5">
        <v>0</v>
      </c>
      <c r="U10791" s="5">
        <v>0</v>
      </c>
      <c r="V10791" s="5">
        <v>0</v>
      </c>
      <c r="W10791" s="5">
        <v>0</v>
      </c>
      <c r="X10791" s="5">
        <v>0</v>
      </c>
      <c r="Y10791" s="5">
        <v>16133067.241741717</v>
      </c>
      <c r="Z10791" s="5">
        <v>0</v>
      </c>
      <c r="AA10791" s="5">
        <v>0</v>
      </c>
      <c r="AB10791" s="5">
        <f t="shared" si="168"/>
        <v>3178024328.4446611</v>
      </c>
    </row>
    <row r="10792" spans="2:28" x14ac:dyDescent="0.25">
      <c r="B10792" s="3">
        <v>2032</v>
      </c>
      <c r="C10792" s="4" t="s">
        <v>57</v>
      </c>
      <c r="D10792" s="3" t="s">
        <v>58</v>
      </c>
      <c r="E10792" s="4" t="s">
        <v>299</v>
      </c>
      <c r="F10792" s="3" t="s">
        <v>300</v>
      </c>
      <c r="G10792" s="5">
        <v>20258407.461883858</v>
      </c>
      <c r="H10792" s="5">
        <v>5634742.721542717</v>
      </c>
      <c r="I10792" s="5">
        <v>1175835023.3185897</v>
      </c>
      <c r="J10792" s="5">
        <v>180897695.8951678</v>
      </c>
      <c r="K10792" s="5">
        <v>0</v>
      </c>
      <c r="L10792" s="5">
        <v>0</v>
      </c>
      <c r="M10792" s="5">
        <v>0</v>
      </c>
      <c r="N10792" s="5">
        <v>0</v>
      </c>
      <c r="O10792" s="5">
        <v>0</v>
      </c>
      <c r="P10792" s="5">
        <v>0</v>
      </c>
      <c r="Q10792" s="5">
        <v>0</v>
      </c>
      <c r="R10792" s="5">
        <v>0</v>
      </c>
      <c r="S10792" s="5">
        <v>0</v>
      </c>
      <c r="T10792" s="5">
        <v>0</v>
      </c>
      <c r="U10792" s="5">
        <v>0</v>
      </c>
      <c r="V10792" s="5">
        <v>0</v>
      </c>
      <c r="W10792" s="5">
        <v>0</v>
      </c>
      <c r="X10792" s="5">
        <v>0</v>
      </c>
      <c r="Y10792" s="5">
        <v>33019804.672577936</v>
      </c>
      <c r="Z10792" s="5">
        <v>0</v>
      </c>
      <c r="AA10792" s="5">
        <v>0</v>
      </c>
      <c r="AB10792" s="5">
        <f t="shared" si="168"/>
        <v>1415645674.069762</v>
      </c>
    </row>
    <row r="10793" spans="2:28" x14ac:dyDescent="0.25">
      <c r="B10793" s="3">
        <v>2032</v>
      </c>
      <c r="C10793" s="4" t="s">
        <v>57</v>
      </c>
      <c r="D10793" s="3" t="s">
        <v>58</v>
      </c>
      <c r="E10793" s="4" t="s">
        <v>301</v>
      </c>
      <c r="F10793" s="3" t="s">
        <v>302</v>
      </c>
      <c r="G10793" s="5">
        <v>2299542.7627359852</v>
      </c>
      <c r="H10793" s="5">
        <v>640583.92928811081</v>
      </c>
      <c r="I10793" s="5">
        <v>1621265687.6014993</v>
      </c>
      <c r="J10793" s="5">
        <v>249425490.40023091</v>
      </c>
      <c r="K10793" s="5">
        <v>0</v>
      </c>
      <c r="L10793" s="5">
        <v>0</v>
      </c>
      <c r="M10793" s="5">
        <v>0</v>
      </c>
      <c r="N10793" s="5">
        <v>0</v>
      </c>
      <c r="O10793" s="5">
        <v>0</v>
      </c>
      <c r="P10793" s="5">
        <v>0</v>
      </c>
      <c r="Q10793" s="5">
        <v>0</v>
      </c>
      <c r="R10793" s="5">
        <v>0</v>
      </c>
      <c r="S10793" s="5">
        <v>0</v>
      </c>
      <c r="T10793" s="5">
        <v>0</v>
      </c>
      <c r="U10793" s="5">
        <v>0</v>
      </c>
      <c r="V10793" s="5">
        <v>0</v>
      </c>
      <c r="W10793" s="5">
        <v>0</v>
      </c>
      <c r="X10793" s="5">
        <v>0</v>
      </c>
      <c r="Y10793" s="5">
        <v>403149807.59210044</v>
      </c>
      <c r="Z10793" s="5">
        <v>0</v>
      </c>
      <c r="AA10793" s="5">
        <v>0</v>
      </c>
      <c r="AB10793" s="5">
        <f t="shared" si="168"/>
        <v>2276781112.2858548</v>
      </c>
    </row>
    <row r="10794" spans="2:28" x14ac:dyDescent="0.25">
      <c r="B10794" s="3">
        <v>2032</v>
      </c>
      <c r="C10794" s="4" t="s">
        <v>57</v>
      </c>
      <c r="D10794" s="3" t="s">
        <v>58</v>
      </c>
      <c r="E10794" s="4" t="s">
        <v>303</v>
      </c>
      <c r="F10794" s="3" t="s">
        <v>304</v>
      </c>
      <c r="G10794" s="5">
        <v>23064406.794785365</v>
      </c>
      <c r="H10794" s="5">
        <v>6409529.5108991051</v>
      </c>
      <c r="I10794" s="5">
        <v>1529060140.406143</v>
      </c>
      <c r="J10794" s="5">
        <v>235240021.60094529</v>
      </c>
      <c r="K10794" s="5">
        <v>0</v>
      </c>
      <c r="L10794" s="5">
        <v>0</v>
      </c>
      <c r="M10794" s="5">
        <v>0</v>
      </c>
      <c r="N10794" s="5">
        <v>0</v>
      </c>
      <c r="O10794" s="5">
        <v>0</v>
      </c>
      <c r="P10794" s="5">
        <v>0</v>
      </c>
      <c r="Q10794" s="5">
        <v>0</v>
      </c>
      <c r="R10794" s="5">
        <v>0</v>
      </c>
      <c r="S10794" s="5">
        <v>0</v>
      </c>
      <c r="T10794" s="5">
        <v>0</v>
      </c>
      <c r="U10794" s="5">
        <v>0</v>
      </c>
      <c r="V10794" s="5">
        <v>0</v>
      </c>
      <c r="W10794" s="5">
        <v>0</v>
      </c>
      <c r="X10794" s="5">
        <v>0</v>
      </c>
      <c r="Y10794" s="5">
        <v>98548967.738581538</v>
      </c>
      <c r="Z10794" s="5">
        <v>0</v>
      </c>
      <c r="AA10794" s="5">
        <v>0</v>
      </c>
      <c r="AB10794" s="5">
        <f t="shared" si="168"/>
        <v>1892323066.0513544</v>
      </c>
    </row>
    <row r="10795" spans="2:28" x14ac:dyDescent="0.25">
      <c r="B10795" s="3">
        <v>2032</v>
      </c>
      <c r="C10795" s="4" t="s">
        <v>57</v>
      </c>
      <c r="D10795" s="3" t="s">
        <v>58</v>
      </c>
      <c r="E10795" s="4" t="s">
        <v>305</v>
      </c>
      <c r="F10795" s="3" t="s">
        <v>306</v>
      </c>
      <c r="G10795" s="5">
        <v>9242040764.0145073</v>
      </c>
      <c r="H10795" s="5">
        <v>11221976122.419714</v>
      </c>
      <c r="I10795" s="5">
        <v>1924046267.0786157</v>
      </c>
      <c r="J10795" s="5">
        <v>296007118.01209503</v>
      </c>
      <c r="K10795" s="5">
        <v>0</v>
      </c>
      <c r="L10795" s="5">
        <v>0</v>
      </c>
      <c r="M10795" s="5">
        <v>0</v>
      </c>
      <c r="N10795" s="5">
        <v>0</v>
      </c>
      <c r="O10795" s="5">
        <v>0</v>
      </c>
      <c r="P10795" s="5">
        <v>0</v>
      </c>
      <c r="Q10795" s="5">
        <v>0</v>
      </c>
      <c r="R10795" s="5">
        <v>0</v>
      </c>
      <c r="S10795" s="5">
        <v>0</v>
      </c>
      <c r="T10795" s="5">
        <v>0</v>
      </c>
      <c r="U10795" s="5">
        <v>0</v>
      </c>
      <c r="V10795" s="5">
        <v>0</v>
      </c>
      <c r="W10795" s="5">
        <v>0</v>
      </c>
      <c r="X10795" s="5">
        <v>0</v>
      </c>
      <c r="Y10795" s="5">
        <v>13859711.675821371</v>
      </c>
      <c r="Z10795" s="5">
        <v>0</v>
      </c>
      <c r="AA10795" s="5">
        <v>0</v>
      </c>
      <c r="AB10795" s="5">
        <f t="shared" si="168"/>
        <v>22697929983.200756</v>
      </c>
    </row>
    <row r="10796" spans="2:28" x14ac:dyDescent="0.25">
      <c r="B10796" s="3">
        <v>2032</v>
      </c>
      <c r="C10796" s="4" t="s">
        <v>57</v>
      </c>
      <c r="D10796" s="3" t="s">
        <v>58</v>
      </c>
      <c r="E10796" s="4" t="s">
        <v>307</v>
      </c>
      <c r="F10796" s="3" t="s">
        <v>308</v>
      </c>
      <c r="G10796" s="5">
        <v>896749812.57303035</v>
      </c>
      <c r="H10796" s="5">
        <v>249204084.83601612</v>
      </c>
      <c r="I10796" s="5">
        <v>2974892094.0274353</v>
      </c>
      <c r="J10796" s="5">
        <v>457675706.77345198</v>
      </c>
      <c r="K10796" s="5">
        <v>0</v>
      </c>
      <c r="L10796" s="5">
        <v>0</v>
      </c>
      <c r="M10796" s="5">
        <v>0</v>
      </c>
      <c r="N10796" s="5">
        <v>0</v>
      </c>
      <c r="O10796" s="5">
        <v>0</v>
      </c>
      <c r="P10796" s="5">
        <v>0</v>
      </c>
      <c r="Q10796" s="5">
        <v>0</v>
      </c>
      <c r="R10796" s="5">
        <v>0</v>
      </c>
      <c r="S10796" s="5">
        <v>0</v>
      </c>
      <c r="T10796" s="5">
        <v>0</v>
      </c>
      <c r="U10796" s="5">
        <v>0</v>
      </c>
      <c r="V10796" s="5">
        <v>0</v>
      </c>
      <c r="W10796" s="5">
        <v>0</v>
      </c>
      <c r="X10796" s="5">
        <v>0</v>
      </c>
      <c r="Y10796" s="5">
        <v>208113307.20682243</v>
      </c>
      <c r="Z10796" s="5">
        <v>0</v>
      </c>
      <c r="AA10796" s="5">
        <v>0</v>
      </c>
      <c r="AB10796" s="5">
        <f t="shared" si="168"/>
        <v>4786635005.4167557</v>
      </c>
    </row>
    <row r="10797" spans="2:28" x14ac:dyDescent="0.25">
      <c r="B10797" s="3">
        <v>2032</v>
      </c>
      <c r="C10797" s="4" t="s">
        <v>309</v>
      </c>
      <c r="D10797" s="3" t="s">
        <v>310</v>
      </c>
      <c r="E10797" s="4" t="s">
        <v>309</v>
      </c>
      <c r="F10797" s="3" t="s">
        <v>310</v>
      </c>
      <c r="G10797" s="5">
        <v>195270371.94999999</v>
      </c>
      <c r="H10797" s="5">
        <v>0</v>
      </c>
      <c r="I10797" s="5">
        <v>0</v>
      </c>
      <c r="J10797" s="5">
        <v>0</v>
      </c>
      <c r="K10797" s="5">
        <v>0</v>
      </c>
      <c r="L10797" s="5">
        <v>0</v>
      </c>
      <c r="M10797" s="5">
        <v>0</v>
      </c>
      <c r="N10797" s="5">
        <v>0</v>
      </c>
      <c r="O10797" s="5">
        <v>0</v>
      </c>
      <c r="P10797" s="5">
        <v>0</v>
      </c>
      <c r="Q10797" s="5">
        <v>105721535641.63135</v>
      </c>
      <c r="R10797" s="5">
        <v>0</v>
      </c>
      <c r="S10797" s="5">
        <v>0</v>
      </c>
      <c r="T10797" s="5">
        <v>0</v>
      </c>
      <c r="U10797" s="5">
        <v>0</v>
      </c>
      <c r="V10797" s="5">
        <v>0</v>
      </c>
      <c r="W10797" s="5">
        <v>0</v>
      </c>
      <c r="X10797" s="5">
        <v>6938182492.4347744</v>
      </c>
      <c r="Y10797" s="5">
        <v>2689859400.0949473</v>
      </c>
      <c r="Z10797" s="5">
        <v>0</v>
      </c>
      <c r="AA10797" s="5">
        <v>0</v>
      </c>
      <c r="AB10797" s="5">
        <f t="shared" si="168"/>
        <v>115544847906.11105</v>
      </c>
    </row>
    <row r="10798" spans="2:28" x14ac:dyDescent="0.25">
      <c r="B10798" s="3">
        <v>2032</v>
      </c>
      <c r="C10798" s="4" t="s">
        <v>309</v>
      </c>
      <c r="D10798" s="3" t="s">
        <v>310</v>
      </c>
      <c r="E10798" s="4" t="s">
        <v>311</v>
      </c>
      <c r="F10798" s="3" t="s">
        <v>312</v>
      </c>
      <c r="G10798" s="5">
        <v>2269601768.2056098</v>
      </c>
      <c r="H10798" s="5">
        <v>119099.88393575173</v>
      </c>
      <c r="I10798" s="5">
        <v>0</v>
      </c>
      <c r="J10798" s="5">
        <v>0</v>
      </c>
      <c r="K10798" s="5">
        <v>0</v>
      </c>
      <c r="L10798" s="5">
        <v>0</v>
      </c>
      <c r="M10798" s="5">
        <v>0</v>
      </c>
      <c r="N10798" s="5">
        <v>0</v>
      </c>
      <c r="O10798" s="5">
        <v>0</v>
      </c>
      <c r="P10798" s="5">
        <v>0</v>
      </c>
      <c r="Q10798" s="5">
        <v>0</v>
      </c>
      <c r="R10798" s="5">
        <v>0</v>
      </c>
      <c r="S10798" s="5">
        <v>0</v>
      </c>
      <c r="T10798" s="5">
        <v>0</v>
      </c>
      <c r="U10798" s="5">
        <v>0</v>
      </c>
      <c r="V10798" s="5">
        <v>0</v>
      </c>
      <c r="W10798" s="5">
        <v>0</v>
      </c>
      <c r="X10798" s="5">
        <v>0</v>
      </c>
      <c r="Y10798" s="5">
        <v>6862822207.4640169</v>
      </c>
      <c r="Z10798" s="5">
        <v>0</v>
      </c>
      <c r="AA10798" s="5">
        <v>0</v>
      </c>
      <c r="AB10798" s="5">
        <f t="shared" si="168"/>
        <v>9132543075.5535622</v>
      </c>
    </row>
    <row r="10799" spans="2:28" x14ac:dyDescent="0.25">
      <c r="B10799" s="3">
        <v>2032</v>
      </c>
      <c r="C10799" s="4" t="s">
        <v>309</v>
      </c>
      <c r="D10799" s="3" t="s">
        <v>310</v>
      </c>
      <c r="E10799" s="4" t="s">
        <v>313</v>
      </c>
      <c r="F10799" s="3" t="s">
        <v>314</v>
      </c>
      <c r="G10799" s="5">
        <v>165204.92599644142</v>
      </c>
      <c r="H10799" s="5">
        <v>46936.792759261662</v>
      </c>
      <c r="I10799" s="5">
        <v>2161602371.9728074</v>
      </c>
      <c r="J10799" s="5">
        <v>332554211.07273996</v>
      </c>
      <c r="K10799" s="5">
        <v>0</v>
      </c>
      <c r="L10799" s="5">
        <v>0</v>
      </c>
      <c r="M10799" s="5">
        <v>0</v>
      </c>
      <c r="N10799" s="5">
        <v>0</v>
      </c>
      <c r="O10799" s="5">
        <v>0</v>
      </c>
      <c r="P10799" s="5">
        <v>0</v>
      </c>
      <c r="Q10799" s="5">
        <v>0</v>
      </c>
      <c r="R10799" s="5">
        <v>0</v>
      </c>
      <c r="S10799" s="5">
        <v>0</v>
      </c>
      <c r="T10799" s="5">
        <v>0</v>
      </c>
      <c r="U10799" s="5">
        <v>0</v>
      </c>
      <c r="V10799" s="5">
        <v>0</v>
      </c>
      <c r="W10799" s="5">
        <v>0</v>
      </c>
      <c r="X10799" s="5">
        <v>0</v>
      </c>
      <c r="Y10799" s="5">
        <v>203437322.82811621</v>
      </c>
      <c r="Z10799" s="5">
        <v>0</v>
      </c>
      <c r="AA10799" s="5">
        <v>0</v>
      </c>
      <c r="AB10799" s="5">
        <f t="shared" si="168"/>
        <v>2697806047.5924196</v>
      </c>
    </row>
    <row r="10800" spans="2:28" x14ac:dyDescent="0.25">
      <c r="B10800" s="3">
        <v>2032</v>
      </c>
      <c r="C10800" s="4" t="s">
        <v>309</v>
      </c>
      <c r="D10800" s="3" t="s">
        <v>310</v>
      </c>
      <c r="E10800" s="4" t="s">
        <v>315</v>
      </c>
      <c r="F10800" s="3" t="s">
        <v>316</v>
      </c>
      <c r="G10800" s="5">
        <v>0</v>
      </c>
      <c r="H10800" s="5">
        <v>0</v>
      </c>
      <c r="I10800" s="5">
        <v>2434867048.0870123</v>
      </c>
      <c r="J10800" s="5">
        <v>374594930.4749254</v>
      </c>
      <c r="K10800" s="5">
        <v>0</v>
      </c>
      <c r="L10800" s="5">
        <v>0</v>
      </c>
      <c r="M10800" s="5">
        <v>0</v>
      </c>
      <c r="N10800" s="5">
        <v>0</v>
      </c>
      <c r="O10800" s="5">
        <v>0</v>
      </c>
      <c r="P10800" s="5">
        <v>0</v>
      </c>
      <c r="Q10800" s="5">
        <v>0</v>
      </c>
      <c r="R10800" s="5">
        <v>0</v>
      </c>
      <c r="S10800" s="5">
        <v>0</v>
      </c>
      <c r="T10800" s="5">
        <v>0</v>
      </c>
      <c r="U10800" s="5">
        <v>0</v>
      </c>
      <c r="V10800" s="5">
        <v>0</v>
      </c>
      <c r="W10800" s="5">
        <v>0</v>
      </c>
      <c r="X10800" s="5">
        <v>0</v>
      </c>
      <c r="Y10800" s="5">
        <v>130125344.84263422</v>
      </c>
      <c r="Z10800" s="5">
        <v>0</v>
      </c>
      <c r="AA10800" s="5">
        <v>0</v>
      </c>
      <c r="AB10800" s="5">
        <f t="shared" si="168"/>
        <v>2939587323.404572</v>
      </c>
    </row>
    <row r="10801" spans="2:28" x14ac:dyDescent="0.25">
      <c r="B10801" s="3">
        <v>2032</v>
      </c>
      <c r="C10801" s="4" t="s">
        <v>309</v>
      </c>
      <c r="D10801" s="3" t="s">
        <v>310</v>
      </c>
      <c r="E10801" s="4" t="s">
        <v>317</v>
      </c>
      <c r="F10801" s="3" t="s">
        <v>318</v>
      </c>
      <c r="G10801" s="5">
        <v>0</v>
      </c>
      <c r="H10801" s="5">
        <v>0</v>
      </c>
      <c r="I10801" s="5">
        <v>2074522368.4151983</v>
      </c>
      <c r="J10801" s="5">
        <v>319157287.44849241</v>
      </c>
      <c r="K10801" s="5">
        <v>0</v>
      </c>
      <c r="L10801" s="5">
        <v>0</v>
      </c>
      <c r="M10801" s="5">
        <v>0</v>
      </c>
      <c r="N10801" s="5">
        <v>0</v>
      </c>
      <c r="O10801" s="5">
        <v>0</v>
      </c>
      <c r="P10801" s="5">
        <v>0</v>
      </c>
      <c r="Q10801" s="5">
        <v>0</v>
      </c>
      <c r="R10801" s="5">
        <v>0</v>
      </c>
      <c r="S10801" s="5">
        <v>0</v>
      </c>
      <c r="T10801" s="5">
        <v>0</v>
      </c>
      <c r="U10801" s="5">
        <v>0</v>
      </c>
      <c r="V10801" s="5">
        <v>0</v>
      </c>
      <c r="W10801" s="5">
        <v>0</v>
      </c>
      <c r="X10801" s="5">
        <v>0</v>
      </c>
      <c r="Y10801" s="5">
        <v>74656317.507646173</v>
      </c>
      <c r="Z10801" s="5">
        <v>0</v>
      </c>
      <c r="AA10801" s="5">
        <v>0</v>
      </c>
      <c r="AB10801" s="5">
        <f t="shared" si="168"/>
        <v>2468335973.3713369</v>
      </c>
    </row>
    <row r="10802" spans="2:28" x14ac:dyDescent="0.25">
      <c r="B10802" s="3">
        <v>2032</v>
      </c>
      <c r="C10802" s="4" t="s">
        <v>309</v>
      </c>
      <c r="D10802" s="3" t="s">
        <v>310</v>
      </c>
      <c r="E10802" s="4" t="s">
        <v>319</v>
      </c>
      <c r="F10802" s="3" t="s">
        <v>320</v>
      </c>
      <c r="G10802" s="5">
        <v>162554.67248587683</v>
      </c>
      <c r="H10802" s="5">
        <v>46183.822476840702</v>
      </c>
      <c r="I10802" s="5">
        <v>2100667440.6526232</v>
      </c>
      <c r="J10802" s="5">
        <v>323179606.25425005</v>
      </c>
      <c r="K10802" s="5">
        <v>0</v>
      </c>
      <c r="L10802" s="5">
        <v>0</v>
      </c>
      <c r="M10802" s="5">
        <v>0</v>
      </c>
      <c r="N10802" s="5">
        <v>0</v>
      </c>
      <c r="O10802" s="5">
        <v>0</v>
      </c>
      <c r="P10802" s="5">
        <v>0</v>
      </c>
      <c r="Q10802" s="5">
        <v>0</v>
      </c>
      <c r="R10802" s="5">
        <v>0</v>
      </c>
      <c r="S10802" s="5">
        <v>0</v>
      </c>
      <c r="T10802" s="5">
        <v>0</v>
      </c>
      <c r="U10802" s="5">
        <v>0</v>
      </c>
      <c r="V10802" s="5">
        <v>0</v>
      </c>
      <c r="W10802" s="5">
        <v>0</v>
      </c>
      <c r="X10802" s="5">
        <v>0</v>
      </c>
      <c r="Y10802" s="5">
        <v>67086536.578328662</v>
      </c>
      <c r="Z10802" s="5">
        <v>0</v>
      </c>
      <c r="AA10802" s="5">
        <v>0</v>
      </c>
      <c r="AB10802" s="5">
        <f t="shared" si="168"/>
        <v>2491142321.9801645</v>
      </c>
    </row>
    <row r="10803" spans="2:28" x14ac:dyDescent="0.25">
      <c r="B10803" s="3">
        <v>2032</v>
      </c>
      <c r="C10803" s="4" t="s">
        <v>309</v>
      </c>
      <c r="D10803" s="3" t="s">
        <v>310</v>
      </c>
      <c r="E10803" s="4" t="s">
        <v>321</v>
      </c>
      <c r="F10803" s="3" t="s">
        <v>322</v>
      </c>
      <c r="G10803" s="5">
        <v>136685.65153755897</v>
      </c>
      <c r="H10803" s="5">
        <v>38834.108975184288</v>
      </c>
      <c r="I10803" s="5">
        <v>1607184471.5477455</v>
      </c>
      <c r="J10803" s="5">
        <v>247259149.46888417</v>
      </c>
      <c r="K10803" s="5">
        <v>0</v>
      </c>
      <c r="L10803" s="5">
        <v>0</v>
      </c>
      <c r="M10803" s="5">
        <v>0</v>
      </c>
      <c r="N10803" s="5">
        <v>0</v>
      </c>
      <c r="O10803" s="5">
        <v>0</v>
      </c>
      <c r="P10803" s="5">
        <v>0</v>
      </c>
      <c r="Q10803" s="5">
        <v>0</v>
      </c>
      <c r="R10803" s="5">
        <v>0</v>
      </c>
      <c r="S10803" s="5">
        <v>0</v>
      </c>
      <c r="T10803" s="5">
        <v>0</v>
      </c>
      <c r="U10803" s="5">
        <v>0</v>
      </c>
      <c r="V10803" s="5">
        <v>0</v>
      </c>
      <c r="W10803" s="5">
        <v>0</v>
      </c>
      <c r="X10803" s="5">
        <v>0</v>
      </c>
      <c r="Y10803" s="5">
        <v>67393760.669929728</v>
      </c>
      <c r="Z10803" s="5">
        <v>0</v>
      </c>
      <c r="AA10803" s="5">
        <v>0</v>
      </c>
      <c r="AB10803" s="5">
        <f t="shared" si="168"/>
        <v>1922012901.4470723</v>
      </c>
    </row>
    <row r="10804" spans="2:28" x14ac:dyDescent="0.25">
      <c r="B10804" s="3">
        <v>2032</v>
      </c>
      <c r="C10804" s="4" t="s">
        <v>309</v>
      </c>
      <c r="D10804" s="3" t="s">
        <v>310</v>
      </c>
      <c r="E10804" s="4" t="s">
        <v>323</v>
      </c>
      <c r="F10804" s="3" t="s">
        <v>324</v>
      </c>
      <c r="G10804" s="5">
        <v>6178011.325633374</v>
      </c>
      <c r="H10804" s="5">
        <v>1755250.5502279715</v>
      </c>
      <c r="I10804" s="5">
        <v>2198977079.8563938</v>
      </c>
      <c r="J10804" s="5">
        <v>338304166.13175321</v>
      </c>
      <c r="K10804" s="5">
        <v>0</v>
      </c>
      <c r="L10804" s="5">
        <v>0</v>
      </c>
      <c r="M10804" s="5">
        <v>0</v>
      </c>
      <c r="N10804" s="5">
        <v>0</v>
      </c>
      <c r="O10804" s="5">
        <v>0</v>
      </c>
      <c r="P10804" s="5">
        <v>0</v>
      </c>
      <c r="Q10804" s="5">
        <v>0</v>
      </c>
      <c r="R10804" s="5">
        <v>0</v>
      </c>
      <c r="S10804" s="5">
        <v>0</v>
      </c>
      <c r="T10804" s="5">
        <v>0</v>
      </c>
      <c r="U10804" s="5">
        <v>0</v>
      </c>
      <c r="V10804" s="5">
        <v>0</v>
      </c>
      <c r="W10804" s="5">
        <v>0</v>
      </c>
      <c r="X10804" s="5">
        <v>0</v>
      </c>
      <c r="Y10804" s="5">
        <v>39650049.586158961</v>
      </c>
      <c r="Z10804" s="5">
        <v>0</v>
      </c>
      <c r="AA10804" s="5">
        <v>0</v>
      </c>
      <c r="AB10804" s="5">
        <f t="shared" si="168"/>
        <v>2584864557.4501667</v>
      </c>
    </row>
    <row r="10805" spans="2:28" x14ac:dyDescent="0.25">
      <c r="B10805" s="3">
        <v>2032</v>
      </c>
      <c r="C10805" s="4" t="s">
        <v>309</v>
      </c>
      <c r="D10805" s="3" t="s">
        <v>310</v>
      </c>
      <c r="E10805" s="4" t="s">
        <v>325</v>
      </c>
      <c r="F10805" s="3" t="s">
        <v>326</v>
      </c>
      <c r="G10805" s="5">
        <v>183477.26621947146</v>
      </c>
      <c r="H10805" s="5">
        <v>52128.193930274909</v>
      </c>
      <c r="I10805" s="5">
        <v>0</v>
      </c>
      <c r="J10805" s="5">
        <v>0</v>
      </c>
      <c r="K10805" s="5">
        <v>0</v>
      </c>
      <c r="L10805" s="5">
        <v>0</v>
      </c>
      <c r="M10805" s="5">
        <v>0</v>
      </c>
      <c r="N10805" s="5">
        <v>0</v>
      </c>
      <c r="O10805" s="5">
        <v>0</v>
      </c>
      <c r="P10805" s="5">
        <v>0</v>
      </c>
      <c r="Q10805" s="5">
        <v>0</v>
      </c>
      <c r="R10805" s="5">
        <v>0</v>
      </c>
      <c r="S10805" s="5">
        <v>0</v>
      </c>
      <c r="T10805" s="5">
        <v>0</v>
      </c>
      <c r="U10805" s="5">
        <v>0</v>
      </c>
      <c r="V10805" s="5">
        <v>0</v>
      </c>
      <c r="W10805" s="5">
        <v>0</v>
      </c>
      <c r="X10805" s="5">
        <v>0</v>
      </c>
      <c r="Y10805" s="5">
        <v>9324468.2813505083</v>
      </c>
      <c r="Z10805" s="5">
        <v>0</v>
      </c>
      <c r="AA10805" s="5">
        <v>0</v>
      </c>
      <c r="AB10805" s="5">
        <f t="shared" si="168"/>
        <v>9560073.7415002547</v>
      </c>
    </row>
    <row r="10806" spans="2:28" x14ac:dyDescent="0.25">
      <c r="B10806" s="3">
        <v>2032</v>
      </c>
      <c r="C10806" s="4" t="s">
        <v>309</v>
      </c>
      <c r="D10806" s="3" t="s">
        <v>310</v>
      </c>
      <c r="E10806" s="4" t="s">
        <v>327</v>
      </c>
      <c r="F10806" s="3" t="s">
        <v>328</v>
      </c>
      <c r="G10806" s="5">
        <v>249549.8217984114</v>
      </c>
      <c r="H10806" s="5">
        <v>70900.23616556701</v>
      </c>
      <c r="I10806" s="5">
        <v>1863963416.0346732</v>
      </c>
      <c r="J10806" s="5">
        <v>286763602.46687311</v>
      </c>
      <c r="K10806" s="5">
        <v>0</v>
      </c>
      <c r="L10806" s="5">
        <v>0</v>
      </c>
      <c r="M10806" s="5">
        <v>0</v>
      </c>
      <c r="N10806" s="5">
        <v>0</v>
      </c>
      <c r="O10806" s="5">
        <v>0</v>
      </c>
      <c r="P10806" s="5">
        <v>0</v>
      </c>
      <c r="Q10806" s="5">
        <v>0</v>
      </c>
      <c r="R10806" s="5">
        <v>0</v>
      </c>
      <c r="S10806" s="5">
        <v>0</v>
      </c>
      <c r="T10806" s="5">
        <v>0</v>
      </c>
      <c r="U10806" s="5">
        <v>0</v>
      </c>
      <c r="V10806" s="5">
        <v>0</v>
      </c>
      <c r="W10806" s="5">
        <v>0</v>
      </c>
      <c r="X10806" s="5">
        <v>0</v>
      </c>
      <c r="Y10806" s="5">
        <v>83530957.615494192</v>
      </c>
      <c r="Z10806" s="5">
        <v>0</v>
      </c>
      <c r="AA10806" s="5">
        <v>0</v>
      </c>
      <c r="AB10806" s="5">
        <f t="shared" si="168"/>
        <v>2234578426.1750045</v>
      </c>
    </row>
    <row r="10807" spans="2:28" x14ac:dyDescent="0.25">
      <c r="B10807" s="3">
        <v>2032</v>
      </c>
      <c r="C10807" s="4" t="s">
        <v>309</v>
      </c>
      <c r="D10807" s="3" t="s">
        <v>310</v>
      </c>
      <c r="E10807" s="4" t="s">
        <v>329</v>
      </c>
      <c r="F10807" s="3" t="s">
        <v>330</v>
      </c>
      <c r="G10807" s="5">
        <v>4357.3016596945354</v>
      </c>
      <c r="H10807" s="5">
        <v>1237.9640846488726</v>
      </c>
      <c r="I10807" s="5">
        <v>1831251119.9235251</v>
      </c>
      <c r="J10807" s="5">
        <v>281730941.52669644</v>
      </c>
      <c r="K10807" s="5">
        <v>0</v>
      </c>
      <c r="L10807" s="5">
        <v>0</v>
      </c>
      <c r="M10807" s="5">
        <v>0</v>
      </c>
      <c r="N10807" s="5">
        <v>0</v>
      </c>
      <c r="O10807" s="5">
        <v>0</v>
      </c>
      <c r="P10807" s="5">
        <v>0</v>
      </c>
      <c r="Q10807" s="5">
        <v>0</v>
      </c>
      <c r="R10807" s="5">
        <v>0</v>
      </c>
      <c r="S10807" s="5">
        <v>0</v>
      </c>
      <c r="T10807" s="5">
        <v>0</v>
      </c>
      <c r="U10807" s="5">
        <v>0</v>
      </c>
      <c r="V10807" s="5">
        <v>0</v>
      </c>
      <c r="W10807" s="5">
        <v>0</v>
      </c>
      <c r="X10807" s="5">
        <v>0</v>
      </c>
      <c r="Y10807" s="5">
        <v>24849418.89144649</v>
      </c>
      <c r="Z10807" s="5">
        <v>0</v>
      </c>
      <c r="AA10807" s="5">
        <v>0</v>
      </c>
      <c r="AB10807" s="5">
        <f t="shared" si="168"/>
        <v>2137837075.6074126</v>
      </c>
    </row>
    <row r="10808" spans="2:28" x14ac:dyDescent="0.25">
      <c r="B10808" s="3">
        <v>2032</v>
      </c>
      <c r="C10808" s="4" t="s">
        <v>309</v>
      </c>
      <c r="D10808" s="3" t="s">
        <v>310</v>
      </c>
      <c r="E10808" s="4" t="s">
        <v>331</v>
      </c>
      <c r="F10808" s="3" t="s">
        <v>332</v>
      </c>
      <c r="G10808" s="5">
        <v>0</v>
      </c>
      <c r="H10808" s="5">
        <v>0</v>
      </c>
      <c r="I10808" s="5">
        <v>1096628786.5342803</v>
      </c>
      <c r="J10808" s="5">
        <v>168712121.00527406</v>
      </c>
      <c r="K10808" s="5">
        <v>0</v>
      </c>
      <c r="L10808" s="5">
        <v>0</v>
      </c>
      <c r="M10808" s="5">
        <v>0</v>
      </c>
      <c r="N10808" s="5">
        <v>0</v>
      </c>
      <c r="O10808" s="5">
        <v>0</v>
      </c>
      <c r="P10808" s="5">
        <v>0</v>
      </c>
      <c r="Q10808" s="5">
        <v>0</v>
      </c>
      <c r="R10808" s="5">
        <v>0</v>
      </c>
      <c r="S10808" s="5">
        <v>0</v>
      </c>
      <c r="T10808" s="5">
        <v>0</v>
      </c>
      <c r="U10808" s="5">
        <v>0</v>
      </c>
      <c r="V10808" s="5">
        <v>0</v>
      </c>
      <c r="W10808" s="5">
        <v>0</v>
      </c>
      <c r="X10808" s="5">
        <v>0</v>
      </c>
      <c r="Y10808" s="5">
        <v>18605262.225716632</v>
      </c>
      <c r="Z10808" s="5">
        <v>0</v>
      </c>
      <c r="AA10808" s="5">
        <v>0</v>
      </c>
      <c r="AB10808" s="5">
        <f t="shared" si="168"/>
        <v>1283946169.7652709</v>
      </c>
    </row>
    <row r="10809" spans="2:28" x14ac:dyDescent="0.25">
      <c r="B10809" s="3">
        <v>2032</v>
      </c>
      <c r="C10809" s="4" t="s">
        <v>309</v>
      </c>
      <c r="D10809" s="3" t="s">
        <v>310</v>
      </c>
      <c r="E10809" s="4" t="s">
        <v>333</v>
      </c>
      <c r="F10809" s="3" t="s">
        <v>334</v>
      </c>
      <c r="G10809" s="5">
        <v>0</v>
      </c>
      <c r="H10809" s="5">
        <v>0</v>
      </c>
      <c r="I10809" s="5">
        <v>1266739872.0006156</v>
      </c>
      <c r="J10809" s="5">
        <v>194883057.23086417</v>
      </c>
      <c r="K10809" s="5">
        <v>0</v>
      </c>
      <c r="L10809" s="5">
        <v>0</v>
      </c>
      <c r="M10809" s="5">
        <v>0</v>
      </c>
      <c r="N10809" s="5">
        <v>0</v>
      </c>
      <c r="O10809" s="5">
        <v>0</v>
      </c>
      <c r="P10809" s="5">
        <v>0</v>
      </c>
      <c r="Q10809" s="5">
        <v>0</v>
      </c>
      <c r="R10809" s="5">
        <v>0</v>
      </c>
      <c r="S10809" s="5">
        <v>0</v>
      </c>
      <c r="T10809" s="5">
        <v>0</v>
      </c>
      <c r="U10809" s="5">
        <v>0</v>
      </c>
      <c r="V10809" s="5">
        <v>0</v>
      </c>
      <c r="W10809" s="5">
        <v>0</v>
      </c>
      <c r="X10809" s="5">
        <v>0</v>
      </c>
      <c r="Y10809" s="5">
        <v>480435.47982024163</v>
      </c>
      <c r="Z10809" s="5">
        <v>0</v>
      </c>
      <c r="AA10809" s="5">
        <v>0</v>
      </c>
      <c r="AB10809" s="5">
        <f t="shared" si="168"/>
        <v>1462103364.7112999</v>
      </c>
    </row>
    <row r="10810" spans="2:28" x14ac:dyDescent="0.25">
      <c r="B10810" s="3">
        <v>2032</v>
      </c>
      <c r="C10810" s="4" t="s">
        <v>309</v>
      </c>
      <c r="D10810" s="3" t="s">
        <v>310</v>
      </c>
      <c r="E10810" s="4" t="s">
        <v>335</v>
      </c>
      <c r="F10810" s="3" t="s">
        <v>336</v>
      </c>
      <c r="G10810" s="5">
        <v>0</v>
      </c>
      <c r="H10810" s="5">
        <v>0</v>
      </c>
      <c r="I10810" s="5">
        <v>1976795971.410686</v>
      </c>
      <c r="J10810" s="5">
        <v>304122457.14010584</v>
      </c>
      <c r="K10810" s="5">
        <v>0</v>
      </c>
      <c r="L10810" s="5">
        <v>0</v>
      </c>
      <c r="M10810" s="5">
        <v>0</v>
      </c>
      <c r="N10810" s="5">
        <v>0</v>
      </c>
      <c r="O10810" s="5">
        <v>0</v>
      </c>
      <c r="P10810" s="5">
        <v>0</v>
      </c>
      <c r="Q10810" s="5">
        <v>0</v>
      </c>
      <c r="R10810" s="5">
        <v>0</v>
      </c>
      <c r="S10810" s="5">
        <v>0</v>
      </c>
      <c r="T10810" s="5">
        <v>0</v>
      </c>
      <c r="U10810" s="5">
        <v>0</v>
      </c>
      <c r="V10810" s="5">
        <v>0</v>
      </c>
      <c r="W10810" s="5">
        <v>0</v>
      </c>
      <c r="X10810" s="5">
        <v>0</v>
      </c>
      <c r="Y10810" s="5">
        <v>90316097.642082497</v>
      </c>
      <c r="Z10810" s="5">
        <v>0</v>
      </c>
      <c r="AA10810" s="5">
        <v>0</v>
      </c>
      <c r="AB10810" s="5">
        <f t="shared" si="168"/>
        <v>2371234526.1928744</v>
      </c>
    </row>
    <row r="10811" spans="2:28" x14ac:dyDescent="0.25">
      <c r="B10811" s="3">
        <v>2032</v>
      </c>
      <c r="C10811" s="4" t="s">
        <v>309</v>
      </c>
      <c r="D10811" s="3" t="s">
        <v>310</v>
      </c>
      <c r="E10811" s="4" t="s">
        <v>337</v>
      </c>
      <c r="F10811" s="3" t="s">
        <v>338</v>
      </c>
      <c r="G10811" s="5">
        <v>2112935.3131062435</v>
      </c>
      <c r="H10811" s="5">
        <v>600311.43930375087</v>
      </c>
      <c r="I10811" s="5">
        <v>0</v>
      </c>
      <c r="J10811" s="5">
        <v>0</v>
      </c>
      <c r="K10811" s="5">
        <v>0</v>
      </c>
      <c r="L10811" s="5">
        <v>0</v>
      </c>
      <c r="M10811" s="5">
        <v>0</v>
      </c>
      <c r="N10811" s="5">
        <v>0</v>
      </c>
      <c r="O10811" s="5">
        <v>0</v>
      </c>
      <c r="P10811" s="5">
        <v>0</v>
      </c>
      <c r="Q10811" s="5">
        <v>0</v>
      </c>
      <c r="R10811" s="5">
        <v>0</v>
      </c>
      <c r="S10811" s="5">
        <v>0</v>
      </c>
      <c r="T10811" s="5">
        <v>0</v>
      </c>
      <c r="U10811" s="5">
        <v>0</v>
      </c>
      <c r="V10811" s="5">
        <v>0</v>
      </c>
      <c r="W10811" s="5">
        <v>0</v>
      </c>
      <c r="X10811" s="5">
        <v>0</v>
      </c>
      <c r="Y10811" s="5">
        <v>69161170.061591014</v>
      </c>
      <c r="Z10811" s="5">
        <v>0</v>
      </c>
      <c r="AA10811" s="5">
        <v>0</v>
      </c>
      <c r="AB10811" s="5">
        <f t="shared" si="168"/>
        <v>71874416.814001009</v>
      </c>
    </row>
    <row r="10812" spans="2:28" x14ac:dyDescent="0.25">
      <c r="B10812" s="3">
        <v>2032</v>
      </c>
      <c r="C10812" s="4" t="s">
        <v>309</v>
      </c>
      <c r="D10812" s="3" t="s">
        <v>310</v>
      </c>
      <c r="E10812" s="4" t="s">
        <v>339</v>
      </c>
      <c r="F10812" s="3" t="s">
        <v>340</v>
      </c>
      <c r="G10812" s="5">
        <v>3532592.0458358047</v>
      </c>
      <c r="H10812" s="5">
        <v>1003653.7334363923</v>
      </c>
      <c r="I10812" s="5">
        <v>2363085223.2667837</v>
      </c>
      <c r="J10812" s="5">
        <v>363551572.81027484</v>
      </c>
      <c r="K10812" s="5">
        <v>0</v>
      </c>
      <c r="L10812" s="5">
        <v>0</v>
      </c>
      <c r="M10812" s="5">
        <v>0</v>
      </c>
      <c r="N10812" s="5">
        <v>0</v>
      </c>
      <c r="O10812" s="5">
        <v>0</v>
      </c>
      <c r="P10812" s="5">
        <v>0</v>
      </c>
      <c r="Q10812" s="5">
        <v>0</v>
      </c>
      <c r="R10812" s="5">
        <v>0</v>
      </c>
      <c r="S10812" s="5">
        <v>0</v>
      </c>
      <c r="T10812" s="5">
        <v>0</v>
      </c>
      <c r="U10812" s="5">
        <v>0</v>
      </c>
      <c r="V10812" s="5">
        <v>0</v>
      </c>
      <c r="W10812" s="5">
        <v>0</v>
      </c>
      <c r="X10812" s="5">
        <v>0</v>
      </c>
      <c r="Y10812" s="5">
        <v>167525562.53242958</v>
      </c>
      <c r="Z10812" s="5">
        <v>0</v>
      </c>
      <c r="AA10812" s="5">
        <v>0</v>
      </c>
      <c r="AB10812" s="5">
        <f t="shared" si="168"/>
        <v>2898698604.3887606</v>
      </c>
    </row>
    <row r="10813" spans="2:28" x14ac:dyDescent="0.25">
      <c r="B10813" s="3">
        <v>2032</v>
      </c>
      <c r="C10813" s="4" t="s">
        <v>309</v>
      </c>
      <c r="D10813" s="3" t="s">
        <v>310</v>
      </c>
      <c r="E10813" s="4" t="s">
        <v>341</v>
      </c>
      <c r="F10813" s="3" t="s">
        <v>342</v>
      </c>
      <c r="G10813" s="5">
        <v>950108.46105369355</v>
      </c>
      <c r="H10813" s="5">
        <v>269937.73742714449</v>
      </c>
      <c r="I10813" s="5">
        <v>1804819542.6075618</v>
      </c>
      <c r="J10813" s="5">
        <v>277664545.01654822</v>
      </c>
      <c r="K10813" s="5">
        <v>0</v>
      </c>
      <c r="L10813" s="5">
        <v>0</v>
      </c>
      <c r="M10813" s="5">
        <v>0</v>
      </c>
      <c r="N10813" s="5">
        <v>0</v>
      </c>
      <c r="O10813" s="5">
        <v>0</v>
      </c>
      <c r="P10813" s="5">
        <v>0</v>
      </c>
      <c r="Q10813" s="5">
        <v>0</v>
      </c>
      <c r="R10813" s="5">
        <v>0</v>
      </c>
      <c r="S10813" s="5">
        <v>0</v>
      </c>
      <c r="T10813" s="5">
        <v>0</v>
      </c>
      <c r="U10813" s="5">
        <v>0</v>
      </c>
      <c r="V10813" s="5">
        <v>0</v>
      </c>
      <c r="W10813" s="5">
        <v>0</v>
      </c>
      <c r="X10813" s="5">
        <v>0</v>
      </c>
      <c r="Y10813" s="5">
        <v>50278068.761930503</v>
      </c>
      <c r="Z10813" s="5">
        <v>0</v>
      </c>
      <c r="AA10813" s="5">
        <v>0</v>
      </c>
      <c r="AB10813" s="5">
        <f t="shared" si="168"/>
        <v>2133982202.5845213</v>
      </c>
    </row>
    <row r="10814" spans="2:28" x14ac:dyDescent="0.25">
      <c r="B10814" s="3">
        <v>2032</v>
      </c>
      <c r="C10814" s="4" t="s">
        <v>309</v>
      </c>
      <c r="D10814" s="3" t="s">
        <v>310</v>
      </c>
      <c r="E10814" s="4" t="s">
        <v>343</v>
      </c>
      <c r="F10814" s="3" t="s">
        <v>230</v>
      </c>
      <c r="G10814" s="5">
        <v>120636902.36532126</v>
      </c>
      <c r="H10814" s="5">
        <v>85850026.801917195</v>
      </c>
      <c r="I10814" s="5">
        <v>2932603717.3753014</v>
      </c>
      <c r="J10814" s="5">
        <v>451169802.67312378</v>
      </c>
      <c r="K10814" s="5">
        <v>0</v>
      </c>
      <c r="L10814" s="5">
        <v>0</v>
      </c>
      <c r="M10814" s="5">
        <v>0</v>
      </c>
      <c r="N10814" s="5">
        <v>0</v>
      </c>
      <c r="O10814" s="5">
        <v>0</v>
      </c>
      <c r="P10814" s="5">
        <v>0</v>
      </c>
      <c r="Q10814" s="5">
        <v>0</v>
      </c>
      <c r="R10814" s="5">
        <v>0</v>
      </c>
      <c r="S10814" s="5">
        <v>0</v>
      </c>
      <c r="T10814" s="5">
        <v>0</v>
      </c>
      <c r="U10814" s="5">
        <v>0</v>
      </c>
      <c r="V10814" s="5">
        <v>0</v>
      </c>
      <c r="W10814" s="5">
        <v>0</v>
      </c>
      <c r="X10814" s="5">
        <v>0</v>
      </c>
      <c r="Y10814" s="5">
        <v>231182838.86877748</v>
      </c>
      <c r="Z10814" s="5">
        <v>0</v>
      </c>
      <c r="AA10814" s="5">
        <v>0</v>
      </c>
      <c r="AB10814" s="5">
        <f t="shared" si="168"/>
        <v>3821443288.0844407</v>
      </c>
    </row>
    <row r="10815" spans="2:28" x14ac:dyDescent="0.25">
      <c r="B10815" s="3">
        <v>2032</v>
      </c>
      <c r="C10815" s="4" t="s">
        <v>309</v>
      </c>
      <c r="D10815" s="3" t="s">
        <v>310</v>
      </c>
      <c r="E10815" s="4" t="s">
        <v>344</v>
      </c>
      <c r="F10815" s="3" t="s">
        <v>345</v>
      </c>
      <c r="G10815" s="5">
        <v>0</v>
      </c>
      <c r="H10815" s="5">
        <v>0</v>
      </c>
      <c r="I10815" s="5">
        <v>2070101068.8599651</v>
      </c>
      <c r="J10815" s="5">
        <v>318477087.516918</v>
      </c>
      <c r="K10815" s="5">
        <v>0</v>
      </c>
      <c r="L10815" s="5">
        <v>0</v>
      </c>
      <c r="M10815" s="5">
        <v>0</v>
      </c>
      <c r="N10815" s="5">
        <v>0</v>
      </c>
      <c r="O10815" s="5">
        <v>0</v>
      </c>
      <c r="P10815" s="5">
        <v>0</v>
      </c>
      <c r="Q10815" s="5">
        <v>0</v>
      </c>
      <c r="R10815" s="5">
        <v>0</v>
      </c>
      <c r="S10815" s="5">
        <v>0</v>
      </c>
      <c r="T10815" s="5">
        <v>0</v>
      </c>
      <c r="U10815" s="5">
        <v>0</v>
      </c>
      <c r="V10815" s="5">
        <v>0</v>
      </c>
      <c r="W10815" s="5">
        <v>0</v>
      </c>
      <c r="X10815" s="5">
        <v>0</v>
      </c>
      <c r="Y10815" s="5">
        <v>40422047.94997777</v>
      </c>
      <c r="Z10815" s="5">
        <v>0</v>
      </c>
      <c r="AA10815" s="5">
        <v>0</v>
      </c>
      <c r="AB10815" s="5">
        <f t="shared" si="168"/>
        <v>2429000204.3268609</v>
      </c>
    </row>
    <row r="10816" spans="2:28" x14ac:dyDescent="0.25">
      <c r="B10816" s="3">
        <v>2032</v>
      </c>
      <c r="C10816" s="4" t="s">
        <v>309</v>
      </c>
      <c r="D10816" s="3" t="s">
        <v>310</v>
      </c>
      <c r="E10816" s="4" t="s">
        <v>346</v>
      </c>
      <c r="F10816" s="3" t="s">
        <v>347</v>
      </c>
      <c r="G10816" s="5">
        <v>4949976.8475517752</v>
      </c>
      <c r="H10816" s="5">
        <v>1406350.5434558631</v>
      </c>
      <c r="I10816" s="5">
        <v>1640215943.8552697</v>
      </c>
      <c r="J10816" s="5">
        <v>252340914.43927249</v>
      </c>
      <c r="K10816" s="5">
        <v>0</v>
      </c>
      <c r="L10816" s="5">
        <v>0</v>
      </c>
      <c r="M10816" s="5">
        <v>0</v>
      </c>
      <c r="N10816" s="5">
        <v>0</v>
      </c>
      <c r="O10816" s="5">
        <v>0</v>
      </c>
      <c r="P10816" s="5">
        <v>0</v>
      </c>
      <c r="Q10816" s="5">
        <v>0</v>
      </c>
      <c r="R10816" s="5">
        <v>0</v>
      </c>
      <c r="S10816" s="5">
        <v>0</v>
      </c>
      <c r="T10816" s="5">
        <v>0</v>
      </c>
      <c r="U10816" s="5">
        <v>0</v>
      </c>
      <c r="V10816" s="5">
        <v>0</v>
      </c>
      <c r="W10816" s="5">
        <v>0</v>
      </c>
      <c r="X10816" s="5">
        <v>0</v>
      </c>
      <c r="Y10816" s="5">
        <v>109302185.42642282</v>
      </c>
      <c r="Z10816" s="5">
        <v>0</v>
      </c>
      <c r="AA10816" s="5">
        <v>0</v>
      </c>
      <c r="AB10816" s="5">
        <f t="shared" si="168"/>
        <v>2008215371.1119726</v>
      </c>
    </row>
    <row r="10817" spans="2:28" x14ac:dyDescent="0.25">
      <c r="B10817" s="3">
        <v>2032</v>
      </c>
      <c r="C10817" s="4" t="s">
        <v>309</v>
      </c>
      <c r="D10817" s="3" t="s">
        <v>310</v>
      </c>
      <c r="E10817" s="4" t="s">
        <v>348</v>
      </c>
      <c r="F10817" s="3" t="s">
        <v>349</v>
      </c>
      <c r="G10817" s="5">
        <v>0</v>
      </c>
      <c r="H10817" s="5">
        <v>0</v>
      </c>
      <c r="I10817" s="5">
        <v>0</v>
      </c>
      <c r="J10817" s="5">
        <v>0</v>
      </c>
      <c r="K10817" s="5">
        <v>0</v>
      </c>
      <c r="L10817" s="5">
        <v>0</v>
      </c>
      <c r="M10817" s="5">
        <v>0</v>
      </c>
      <c r="N10817" s="5">
        <v>0</v>
      </c>
      <c r="O10817" s="5">
        <v>0</v>
      </c>
      <c r="P10817" s="5">
        <v>0</v>
      </c>
      <c r="Q10817" s="5">
        <v>0</v>
      </c>
      <c r="R10817" s="5">
        <v>0</v>
      </c>
      <c r="S10817" s="5">
        <v>0</v>
      </c>
      <c r="T10817" s="5">
        <v>0</v>
      </c>
      <c r="U10817" s="5">
        <v>0</v>
      </c>
      <c r="V10817" s="5">
        <v>0</v>
      </c>
      <c r="W10817" s="5">
        <v>0</v>
      </c>
      <c r="X10817" s="5">
        <v>0</v>
      </c>
      <c r="Y10817" s="5">
        <v>198697685.08331349</v>
      </c>
      <c r="Z10817" s="5">
        <v>0</v>
      </c>
      <c r="AA10817" s="5">
        <v>0</v>
      </c>
      <c r="AB10817" s="5">
        <f t="shared" si="168"/>
        <v>198697685.08331349</v>
      </c>
    </row>
    <row r="10818" spans="2:28" x14ac:dyDescent="0.25">
      <c r="B10818" s="3">
        <v>2032</v>
      </c>
      <c r="C10818" s="4" t="s">
        <v>309</v>
      </c>
      <c r="D10818" s="3" t="s">
        <v>310</v>
      </c>
      <c r="E10818" s="4" t="s">
        <v>350</v>
      </c>
      <c r="F10818" s="3" t="s">
        <v>351</v>
      </c>
      <c r="G10818" s="5">
        <v>0</v>
      </c>
      <c r="H10818" s="5">
        <v>0</v>
      </c>
      <c r="I10818" s="5">
        <v>1280808473.512327</v>
      </c>
      <c r="J10818" s="5">
        <v>197047457.46343511</v>
      </c>
      <c r="K10818" s="5">
        <v>0</v>
      </c>
      <c r="L10818" s="5">
        <v>0</v>
      </c>
      <c r="M10818" s="5">
        <v>0</v>
      </c>
      <c r="N10818" s="5">
        <v>0</v>
      </c>
      <c r="O10818" s="5">
        <v>0</v>
      </c>
      <c r="P10818" s="5">
        <v>0</v>
      </c>
      <c r="Q10818" s="5">
        <v>0</v>
      </c>
      <c r="R10818" s="5">
        <v>0</v>
      </c>
      <c r="S10818" s="5">
        <v>0</v>
      </c>
      <c r="T10818" s="5">
        <v>0</v>
      </c>
      <c r="U10818" s="5">
        <v>0</v>
      </c>
      <c r="V10818" s="5">
        <v>0</v>
      </c>
      <c r="W10818" s="5">
        <v>0</v>
      </c>
      <c r="X10818" s="5">
        <v>0</v>
      </c>
      <c r="Y10818" s="5">
        <v>21912840.319013722</v>
      </c>
      <c r="Z10818" s="5">
        <v>0</v>
      </c>
      <c r="AA10818" s="5">
        <v>0</v>
      </c>
      <c r="AB10818" s="5">
        <f t="shared" si="168"/>
        <v>1499768771.294776</v>
      </c>
    </row>
    <row r="10819" spans="2:28" x14ac:dyDescent="0.25">
      <c r="B10819" s="3">
        <v>2032</v>
      </c>
      <c r="C10819" s="4" t="s">
        <v>309</v>
      </c>
      <c r="D10819" s="3" t="s">
        <v>310</v>
      </c>
      <c r="E10819" s="4" t="s">
        <v>352</v>
      </c>
      <c r="F10819" s="3" t="s">
        <v>353</v>
      </c>
      <c r="G10819" s="5">
        <v>687258.18883628945</v>
      </c>
      <c r="H10819" s="5">
        <v>195258.6763799602</v>
      </c>
      <c r="I10819" s="5">
        <v>1404203765.5814664</v>
      </c>
      <c r="J10819" s="5">
        <v>216031348.55099505</v>
      </c>
      <c r="K10819" s="5">
        <v>0</v>
      </c>
      <c r="L10819" s="5">
        <v>0</v>
      </c>
      <c r="M10819" s="5">
        <v>0</v>
      </c>
      <c r="N10819" s="5">
        <v>0</v>
      </c>
      <c r="O10819" s="5">
        <v>0</v>
      </c>
      <c r="P10819" s="5">
        <v>0</v>
      </c>
      <c r="Q10819" s="5">
        <v>0</v>
      </c>
      <c r="R10819" s="5">
        <v>0</v>
      </c>
      <c r="S10819" s="5">
        <v>0</v>
      </c>
      <c r="T10819" s="5">
        <v>0</v>
      </c>
      <c r="U10819" s="5">
        <v>0</v>
      </c>
      <c r="V10819" s="5">
        <v>0</v>
      </c>
      <c r="W10819" s="5">
        <v>0</v>
      </c>
      <c r="X10819" s="5">
        <v>0</v>
      </c>
      <c r="Y10819" s="5">
        <v>29201632.159768749</v>
      </c>
      <c r="Z10819" s="5">
        <v>0</v>
      </c>
      <c r="AA10819" s="5">
        <v>0</v>
      </c>
      <c r="AB10819" s="5">
        <f t="shared" si="168"/>
        <v>1650319263.1574466</v>
      </c>
    </row>
    <row r="10820" spans="2:28" x14ac:dyDescent="0.25">
      <c r="B10820" s="3">
        <v>2032</v>
      </c>
      <c r="C10820" s="4" t="s">
        <v>309</v>
      </c>
      <c r="D10820" s="3" t="s">
        <v>310</v>
      </c>
      <c r="E10820" s="4" t="s">
        <v>354</v>
      </c>
      <c r="F10820" s="3" t="s">
        <v>355</v>
      </c>
      <c r="G10820" s="5">
        <v>0</v>
      </c>
      <c r="H10820" s="5">
        <v>0</v>
      </c>
      <c r="I10820" s="5">
        <v>1091980335.8762033</v>
      </c>
      <c r="J10820" s="5">
        <v>167996974.75018531</v>
      </c>
      <c r="K10820" s="5">
        <v>0</v>
      </c>
      <c r="L10820" s="5">
        <v>0</v>
      </c>
      <c r="M10820" s="5">
        <v>0</v>
      </c>
      <c r="N10820" s="5">
        <v>0</v>
      </c>
      <c r="O10820" s="5">
        <v>0</v>
      </c>
      <c r="P10820" s="5">
        <v>0</v>
      </c>
      <c r="Q10820" s="5">
        <v>0</v>
      </c>
      <c r="R10820" s="5">
        <v>0</v>
      </c>
      <c r="S10820" s="5">
        <v>0</v>
      </c>
      <c r="T10820" s="5">
        <v>0</v>
      </c>
      <c r="U10820" s="5">
        <v>0</v>
      </c>
      <c r="V10820" s="5">
        <v>0</v>
      </c>
      <c r="W10820" s="5">
        <v>0</v>
      </c>
      <c r="X10820" s="5">
        <v>0</v>
      </c>
      <c r="Y10820" s="5">
        <v>18388759.035969287</v>
      </c>
      <c r="Z10820" s="5">
        <v>0</v>
      </c>
      <c r="AA10820" s="5">
        <v>0</v>
      </c>
      <c r="AB10820" s="5">
        <f t="shared" si="168"/>
        <v>1278366069.6623578</v>
      </c>
    </row>
    <row r="10821" spans="2:28" x14ac:dyDescent="0.25">
      <c r="B10821" s="3">
        <v>2032</v>
      </c>
      <c r="C10821" s="4" t="s">
        <v>356</v>
      </c>
      <c r="D10821" s="3" t="s">
        <v>357</v>
      </c>
      <c r="E10821" s="4" t="s">
        <v>356</v>
      </c>
      <c r="F10821" s="3" t="s">
        <v>357</v>
      </c>
      <c r="G10821" s="5">
        <v>13883304.176874666</v>
      </c>
      <c r="H10821" s="5">
        <v>3944420.948911624</v>
      </c>
      <c r="I10821" s="5">
        <v>0</v>
      </c>
      <c r="J10821" s="5">
        <v>0</v>
      </c>
      <c r="K10821" s="5">
        <v>0</v>
      </c>
      <c r="L10821" s="5">
        <v>0</v>
      </c>
      <c r="M10821" s="5">
        <v>0</v>
      </c>
      <c r="N10821" s="5">
        <v>0</v>
      </c>
      <c r="O10821" s="5">
        <v>0</v>
      </c>
      <c r="P10821" s="5">
        <v>0</v>
      </c>
      <c r="Q10821" s="5">
        <v>92772631865.717682</v>
      </c>
      <c r="R10821" s="5">
        <v>0</v>
      </c>
      <c r="S10821" s="5">
        <v>0</v>
      </c>
      <c r="T10821" s="5">
        <v>0</v>
      </c>
      <c r="U10821" s="5">
        <v>0</v>
      </c>
      <c r="V10821" s="5">
        <v>0</v>
      </c>
      <c r="W10821" s="5">
        <v>0</v>
      </c>
      <c r="X10821" s="5">
        <v>4887642473.7113361</v>
      </c>
      <c r="Y10821" s="5">
        <v>48470762867.278534</v>
      </c>
      <c r="Z10821" s="5">
        <v>0</v>
      </c>
      <c r="AA10821" s="5">
        <v>0</v>
      </c>
      <c r="AB10821" s="5">
        <f t="shared" si="168"/>
        <v>146148864931.83334</v>
      </c>
    </row>
    <row r="10822" spans="2:28" x14ac:dyDescent="0.25">
      <c r="B10822" s="3">
        <v>2032</v>
      </c>
      <c r="C10822" s="4" t="s">
        <v>358</v>
      </c>
      <c r="D10822" s="3" t="s">
        <v>359</v>
      </c>
      <c r="E10822" s="4" t="s">
        <v>358</v>
      </c>
      <c r="F10822" s="3" t="s">
        <v>359</v>
      </c>
      <c r="G10822" s="5">
        <v>64535893747.741867</v>
      </c>
      <c r="H10822" s="5">
        <v>0</v>
      </c>
      <c r="I10822" s="5">
        <v>0</v>
      </c>
      <c r="J10822" s="5">
        <v>0</v>
      </c>
      <c r="K10822" s="5">
        <v>0</v>
      </c>
      <c r="L10822" s="5">
        <v>0</v>
      </c>
      <c r="M10822" s="5">
        <v>0</v>
      </c>
      <c r="N10822" s="5">
        <v>0</v>
      </c>
      <c r="O10822" s="5">
        <v>0</v>
      </c>
      <c r="P10822" s="5">
        <v>0</v>
      </c>
      <c r="Q10822" s="5">
        <v>148295423808.83786</v>
      </c>
      <c r="R10822" s="5">
        <v>0</v>
      </c>
      <c r="S10822" s="5">
        <v>0</v>
      </c>
      <c r="T10822" s="5">
        <v>0</v>
      </c>
      <c r="U10822" s="5">
        <v>0</v>
      </c>
      <c r="V10822" s="5">
        <v>0</v>
      </c>
      <c r="W10822" s="5">
        <v>0</v>
      </c>
      <c r="X10822" s="5">
        <v>16823603483.341499</v>
      </c>
      <c r="Y10822" s="5">
        <v>6625815856.3299656</v>
      </c>
      <c r="Z10822" s="5">
        <v>0</v>
      </c>
      <c r="AA10822" s="5">
        <v>0</v>
      </c>
      <c r="AB10822" s="5">
        <f t="shared" ref="AB10822:AB10885" si="169">SUM(G10822:AA10822)</f>
        <v>236280736896.25116</v>
      </c>
    </row>
    <row r="10823" spans="2:28" x14ac:dyDescent="0.25">
      <c r="B10823" s="3">
        <v>2032</v>
      </c>
      <c r="C10823" s="4" t="s">
        <v>358</v>
      </c>
      <c r="D10823" s="3" t="s">
        <v>359</v>
      </c>
      <c r="E10823" s="4" t="s">
        <v>360</v>
      </c>
      <c r="F10823" s="3" t="s">
        <v>361</v>
      </c>
      <c r="G10823" s="5">
        <v>35917201377.800018</v>
      </c>
      <c r="H10823" s="5">
        <v>3939419.3158584307</v>
      </c>
      <c r="I10823" s="5">
        <v>0</v>
      </c>
      <c r="J10823" s="5">
        <v>0</v>
      </c>
      <c r="K10823" s="5">
        <v>0</v>
      </c>
      <c r="L10823" s="5">
        <v>0</v>
      </c>
      <c r="M10823" s="5">
        <v>0</v>
      </c>
      <c r="N10823" s="5">
        <v>0</v>
      </c>
      <c r="O10823" s="5">
        <v>0</v>
      </c>
      <c r="P10823" s="5">
        <v>0</v>
      </c>
      <c r="Q10823" s="5">
        <v>0</v>
      </c>
      <c r="R10823" s="5">
        <v>0</v>
      </c>
      <c r="S10823" s="5">
        <v>0</v>
      </c>
      <c r="T10823" s="5">
        <v>0</v>
      </c>
      <c r="U10823" s="5">
        <v>0</v>
      </c>
      <c r="V10823" s="5">
        <v>0</v>
      </c>
      <c r="W10823" s="5">
        <v>0</v>
      </c>
      <c r="X10823" s="5">
        <v>0</v>
      </c>
      <c r="Y10823" s="5">
        <v>2003529228.749429</v>
      </c>
      <c r="Z10823" s="5">
        <v>0</v>
      </c>
      <c r="AA10823" s="5">
        <v>0</v>
      </c>
      <c r="AB10823" s="5">
        <f t="shared" si="169"/>
        <v>37924670025.865303</v>
      </c>
    </row>
    <row r="10824" spans="2:28" x14ac:dyDescent="0.25">
      <c r="B10824" s="3">
        <v>2032</v>
      </c>
      <c r="C10824" s="4" t="s">
        <v>358</v>
      </c>
      <c r="D10824" s="3" t="s">
        <v>359</v>
      </c>
      <c r="E10824" s="4" t="s">
        <v>362</v>
      </c>
      <c r="F10824" s="3" t="s">
        <v>363</v>
      </c>
      <c r="G10824" s="5">
        <v>7898494.2616686067</v>
      </c>
      <c r="H10824" s="5">
        <v>2194967.8789604995</v>
      </c>
      <c r="I10824" s="5">
        <v>3325386434.4987478</v>
      </c>
      <c r="J10824" s="5">
        <v>511597912.99980789</v>
      </c>
      <c r="K10824" s="5">
        <v>0</v>
      </c>
      <c r="L10824" s="5">
        <v>0</v>
      </c>
      <c r="M10824" s="5">
        <v>0</v>
      </c>
      <c r="N10824" s="5">
        <v>0</v>
      </c>
      <c r="O10824" s="5">
        <v>0</v>
      </c>
      <c r="P10824" s="5">
        <v>0</v>
      </c>
      <c r="Q10824" s="5">
        <v>0</v>
      </c>
      <c r="R10824" s="5">
        <v>0</v>
      </c>
      <c r="S10824" s="5">
        <v>0</v>
      </c>
      <c r="T10824" s="5">
        <v>0</v>
      </c>
      <c r="U10824" s="5">
        <v>0</v>
      </c>
      <c r="V10824" s="5">
        <v>0</v>
      </c>
      <c r="W10824" s="5">
        <v>0</v>
      </c>
      <c r="X10824" s="5">
        <v>0</v>
      </c>
      <c r="Y10824" s="5">
        <v>80028302.361130401</v>
      </c>
      <c r="Z10824" s="5">
        <v>0</v>
      </c>
      <c r="AA10824" s="5">
        <v>0</v>
      </c>
      <c r="AB10824" s="5">
        <f t="shared" si="169"/>
        <v>3927106112.0003152</v>
      </c>
    </row>
    <row r="10825" spans="2:28" x14ac:dyDescent="0.25">
      <c r="B10825" s="3">
        <v>2032</v>
      </c>
      <c r="C10825" s="4" t="s">
        <v>358</v>
      </c>
      <c r="D10825" s="3" t="s">
        <v>359</v>
      </c>
      <c r="E10825" s="4" t="s">
        <v>364</v>
      </c>
      <c r="F10825" s="3" t="s">
        <v>365</v>
      </c>
      <c r="G10825" s="5">
        <v>9344361.6104306616</v>
      </c>
      <c r="H10825" s="5">
        <v>2596770.0810804819</v>
      </c>
      <c r="I10825" s="5">
        <v>2510489359.7676554</v>
      </c>
      <c r="J10825" s="5">
        <v>386229132.27194738</v>
      </c>
      <c r="K10825" s="5">
        <v>0</v>
      </c>
      <c r="L10825" s="5">
        <v>0</v>
      </c>
      <c r="M10825" s="5">
        <v>0</v>
      </c>
      <c r="N10825" s="5">
        <v>0</v>
      </c>
      <c r="O10825" s="5">
        <v>0</v>
      </c>
      <c r="P10825" s="5">
        <v>0</v>
      </c>
      <c r="Q10825" s="5">
        <v>0</v>
      </c>
      <c r="R10825" s="5">
        <v>0</v>
      </c>
      <c r="S10825" s="5">
        <v>0</v>
      </c>
      <c r="T10825" s="5">
        <v>0</v>
      </c>
      <c r="U10825" s="5">
        <v>0</v>
      </c>
      <c r="V10825" s="5">
        <v>0</v>
      </c>
      <c r="W10825" s="5">
        <v>0</v>
      </c>
      <c r="X10825" s="5">
        <v>0</v>
      </c>
      <c r="Y10825" s="5">
        <v>24064461.135411214</v>
      </c>
      <c r="Z10825" s="5">
        <v>0</v>
      </c>
      <c r="AA10825" s="5">
        <v>0</v>
      </c>
      <c r="AB10825" s="5">
        <f t="shared" si="169"/>
        <v>2932724084.8665252</v>
      </c>
    </row>
    <row r="10826" spans="2:28" x14ac:dyDescent="0.25">
      <c r="B10826" s="3">
        <v>2032</v>
      </c>
      <c r="C10826" s="4" t="s">
        <v>358</v>
      </c>
      <c r="D10826" s="3" t="s">
        <v>359</v>
      </c>
      <c r="E10826" s="4" t="s">
        <v>366</v>
      </c>
      <c r="F10826" s="3" t="s">
        <v>367</v>
      </c>
      <c r="G10826" s="5">
        <v>155058409.02779591</v>
      </c>
      <c r="H10826" s="5">
        <v>43092409.804798171</v>
      </c>
      <c r="I10826" s="5">
        <v>1595748913.3052115</v>
      </c>
      <c r="J10826" s="5">
        <v>245499832.81618664</v>
      </c>
      <c r="K10826" s="5">
        <v>0</v>
      </c>
      <c r="L10826" s="5">
        <v>0</v>
      </c>
      <c r="M10826" s="5">
        <v>0</v>
      </c>
      <c r="N10826" s="5">
        <v>0</v>
      </c>
      <c r="O10826" s="5">
        <v>0</v>
      </c>
      <c r="P10826" s="5">
        <v>0</v>
      </c>
      <c r="Q10826" s="5">
        <v>0</v>
      </c>
      <c r="R10826" s="5">
        <v>0</v>
      </c>
      <c r="S10826" s="5">
        <v>0</v>
      </c>
      <c r="T10826" s="5">
        <v>0</v>
      </c>
      <c r="U10826" s="5">
        <v>0</v>
      </c>
      <c r="V10826" s="5">
        <v>0</v>
      </c>
      <c r="W10826" s="5">
        <v>0</v>
      </c>
      <c r="X10826" s="5">
        <v>0</v>
      </c>
      <c r="Y10826" s="5">
        <v>9225649.2544892039</v>
      </c>
      <c r="Z10826" s="5">
        <v>0</v>
      </c>
      <c r="AA10826" s="5">
        <v>0</v>
      </c>
      <c r="AB10826" s="5">
        <f t="shared" si="169"/>
        <v>2048625214.2084816</v>
      </c>
    </row>
    <row r="10827" spans="2:28" x14ac:dyDescent="0.25">
      <c r="B10827" s="3">
        <v>2032</v>
      </c>
      <c r="C10827" s="4" t="s">
        <v>358</v>
      </c>
      <c r="D10827" s="3" t="s">
        <v>359</v>
      </c>
      <c r="E10827" s="4" t="s">
        <v>368</v>
      </c>
      <c r="F10827" s="3" t="s">
        <v>369</v>
      </c>
      <c r="G10827" s="5">
        <v>0</v>
      </c>
      <c r="H10827" s="5">
        <v>0</v>
      </c>
      <c r="I10827" s="5">
        <v>3273070559.1770353</v>
      </c>
      <c r="J10827" s="5">
        <v>503549316.79646754</v>
      </c>
      <c r="K10827" s="5">
        <v>0</v>
      </c>
      <c r="L10827" s="5">
        <v>0</v>
      </c>
      <c r="M10827" s="5">
        <v>0</v>
      </c>
      <c r="N10827" s="5">
        <v>0</v>
      </c>
      <c r="O10827" s="5">
        <v>0</v>
      </c>
      <c r="P10827" s="5">
        <v>0</v>
      </c>
      <c r="Q10827" s="5">
        <v>0</v>
      </c>
      <c r="R10827" s="5">
        <v>0</v>
      </c>
      <c r="S10827" s="5">
        <v>0</v>
      </c>
      <c r="T10827" s="5">
        <v>0</v>
      </c>
      <c r="U10827" s="5">
        <v>0</v>
      </c>
      <c r="V10827" s="5">
        <v>0</v>
      </c>
      <c r="W10827" s="5">
        <v>0</v>
      </c>
      <c r="X10827" s="5">
        <v>0</v>
      </c>
      <c r="Y10827" s="5">
        <v>52754234.269044325</v>
      </c>
      <c r="Z10827" s="5">
        <v>0</v>
      </c>
      <c r="AA10827" s="5">
        <v>0</v>
      </c>
      <c r="AB10827" s="5">
        <f t="shared" si="169"/>
        <v>3829374110.2425475</v>
      </c>
    </row>
    <row r="10828" spans="2:28" x14ac:dyDescent="0.25">
      <c r="B10828" s="3">
        <v>2032</v>
      </c>
      <c r="C10828" s="4" t="s">
        <v>358</v>
      </c>
      <c r="D10828" s="3" t="s">
        <v>359</v>
      </c>
      <c r="E10828" s="4" t="s">
        <v>370</v>
      </c>
      <c r="F10828" s="3" t="s">
        <v>371</v>
      </c>
      <c r="G10828" s="5">
        <v>706210.82768285146</v>
      </c>
      <c r="H10828" s="5">
        <v>200643.35892750951</v>
      </c>
      <c r="I10828" s="5">
        <v>1822195461.871664</v>
      </c>
      <c r="J10828" s="5">
        <v>280337763.36487162</v>
      </c>
      <c r="K10828" s="5">
        <v>0</v>
      </c>
      <c r="L10828" s="5">
        <v>0</v>
      </c>
      <c r="M10828" s="5">
        <v>0</v>
      </c>
      <c r="N10828" s="5">
        <v>0</v>
      </c>
      <c r="O10828" s="5">
        <v>0</v>
      </c>
      <c r="P10828" s="5">
        <v>0</v>
      </c>
      <c r="Q10828" s="5">
        <v>0</v>
      </c>
      <c r="R10828" s="5">
        <v>0</v>
      </c>
      <c r="S10828" s="5">
        <v>0</v>
      </c>
      <c r="T10828" s="5">
        <v>0</v>
      </c>
      <c r="U10828" s="5">
        <v>0</v>
      </c>
      <c r="V10828" s="5">
        <v>0</v>
      </c>
      <c r="W10828" s="5">
        <v>0</v>
      </c>
      <c r="X10828" s="5">
        <v>0</v>
      </c>
      <c r="Y10828" s="5">
        <v>15015568.542651884</v>
      </c>
      <c r="Z10828" s="5">
        <v>0</v>
      </c>
      <c r="AA10828" s="5">
        <v>0</v>
      </c>
      <c r="AB10828" s="5">
        <f t="shared" si="169"/>
        <v>2118455647.9657981</v>
      </c>
    </row>
    <row r="10829" spans="2:28" x14ac:dyDescent="0.25">
      <c r="B10829" s="3">
        <v>2032</v>
      </c>
      <c r="C10829" s="4" t="s">
        <v>358</v>
      </c>
      <c r="D10829" s="3" t="s">
        <v>359</v>
      </c>
      <c r="E10829" s="4" t="s">
        <v>372</v>
      </c>
      <c r="F10829" s="3" t="s">
        <v>373</v>
      </c>
      <c r="G10829" s="5">
        <v>34545612.841133952</v>
      </c>
      <c r="H10829" s="5">
        <v>9600122.255362073</v>
      </c>
      <c r="I10829" s="5">
        <v>2451271230.2382717</v>
      </c>
      <c r="J10829" s="5">
        <v>377118650.8058883</v>
      </c>
      <c r="K10829" s="5">
        <v>0</v>
      </c>
      <c r="L10829" s="5">
        <v>0</v>
      </c>
      <c r="M10829" s="5">
        <v>0</v>
      </c>
      <c r="N10829" s="5">
        <v>0</v>
      </c>
      <c r="O10829" s="5">
        <v>0</v>
      </c>
      <c r="P10829" s="5">
        <v>0</v>
      </c>
      <c r="Q10829" s="5">
        <v>0</v>
      </c>
      <c r="R10829" s="5">
        <v>0</v>
      </c>
      <c r="S10829" s="5">
        <v>0</v>
      </c>
      <c r="T10829" s="5">
        <v>0</v>
      </c>
      <c r="U10829" s="5">
        <v>0</v>
      </c>
      <c r="V10829" s="5">
        <v>0</v>
      </c>
      <c r="W10829" s="5">
        <v>0</v>
      </c>
      <c r="X10829" s="5">
        <v>0</v>
      </c>
      <c r="Y10829" s="5">
        <v>62734399.32118573</v>
      </c>
      <c r="Z10829" s="5">
        <v>0</v>
      </c>
      <c r="AA10829" s="5">
        <v>0</v>
      </c>
      <c r="AB10829" s="5">
        <f t="shared" si="169"/>
        <v>2935270015.4618416</v>
      </c>
    </row>
    <row r="10830" spans="2:28" x14ac:dyDescent="0.25">
      <c r="B10830" s="3">
        <v>2032</v>
      </c>
      <c r="C10830" s="4" t="s">
        <v>358</v>
      </c>
      <c r="D10830" s="3" t="s">
        <v>359</v>
      </c>
      <c r="E10830" s="4" t="s">
        <v>374</v>
      </c>
      <c r="F10830" s="3" t="s">
        <v>375</v>
      </c>
      <c r="G10830" s="5">
        <v>0</v>
      </c>
      <c r="H10830" s="5">
        <v>0</v>
      </c>
      <c r="I10830" s="5">
        <v>2644151041.453331</v>
      </c>
      <c r="J10830" s="5">
        <v>406792467.91589749</v>
      </c>
      <c r="K10830" s="5">
        <v>0</v>
      </c>
      <c r="L10830" s="5">
        <v>0</v>
      </c>
      <c r="M10830" s="5">
        <v>0</v>
      </c>
      <c r="N10830" s="5">
        <v>0</v>
      </c>
      <c r="O10830" s="5">
        <v>0</v>
      </c>
      <c r="P10830" s="5">
        <v>0</v>
      </c>
      <c r="Q10830" s="5">
        <v>0</v>
      </c>
      <c r="R10830" s="5">
        <v>0</v>
      </c>
      <c r="S10830" s="5">
        <v>0</v>
      </c>
      <c r="T10830" s="5">
        <v>0</v>
      </c>
      <c r="U10830" s="5">
        <v>0</v>
      </c>
      <c r="V10830" s="5">
        <v>0</v>
      </c>
      <c r="W10830" s="5">
        <v>0</v>
      </c>
      <c r="X10830" s="5">
        <v>0</v>
      </c>
      <c r="Y10830" s="5">
        <v>78973676.313604519</v>
      </c>
      <c r="Z10830" s="5">
        <v>0</v>
      </c>
      <c r="AA10830" s="5">
        <v>0</v>
      </c>
      <c r="AB10830" s="5">
        <f t="shared" si="169"/>
        <v>3129917185.6828327</v>
      </c>
    </row>
    <row r="10831" spans="2:28" x14ac:dyDescent="0.25">
      <c r="B10831" s="3">
        <v>2032</v>
      </c>
      <c r="C10831" s="4" t="s">
        <v>358</v>
      </c>
      <c r="D10831" s="3" t="s">
        <v>359</v>
      </c>
      <c r="E10831" s="4" t="s">
        <v>376</v>
      </c>
      <c r="F10831" s="3" t="s">
        <v>377</v>
      </c>
      <c r="G10831" s="5">
        <v>13195224002.004221</v>
      </c>
      <c r="H10831" s="5">
        <v>16896373145.265854</v>
      </c>
      <c r="I10831" s="5">
        <v>1755086392.1663349</v>
      </c>
      <c r="J10831" s="5">
        <v>270013291.10251331</v>
      </c>
      <c r="K10831" s="5">
        <v>0</v>
      </c>
      <c r="L10831" s="5">
        <v>0</v>
      </c>
      <c r="M10831" s="5">
        <v>0</v>
      </c>
      <c r="N10831" s="5">
        <v>0</v>
      </c>
      <c r="O10831" s="5">
        <v>0</v>
      </c>
      <c r="P10831" s="5">
        <v>0</v>
      </c>
      <c r="Q10831" s="5">
        <v>0</v>
      </c>
      <c r="R10831" s="5">
        <v>0</v>
      </c>
      <c r="S10831" s="5">
        <v>0</v>
      </c>
      <c r="T10831" s="5">
        <v>0</v>
      </c>
      <c r="U10831" s="5">
        <v>0</v>
      </c>
      <c r="V10831" s="5">
        <v>0</v>
      </c>
      <c r="W10831" s="5">
        <v>0</v>
      </c>
      <c r="X10831" s="5">
        <v>0</v>
      </c>
      <c r="Y10831" s="5">
        <v>19209960.825734895</v>
      </c>
      <c r="Z10831" s="5">
        <v>0</v>
      </c>
      <c r="AA10831" s="5">
        <v>0</v>
      </c>
      <c r="AB10831" s="5">
        <f t="shared" si="169"/>
        <v>32135906791.364655</v>
      </c>
    </row>
    <row r="10832" spans="2:28" x14ac:dyDescent="0.25">
      <c r="B10832" s="3">
        <v>2032</v>
      </c>
      <c r="C10832" s="4" t="s">
        <v>358</v>
      </c>
      <c r="D10832" s="3" t="s">
        <v>359</v>
      </c>
      <c r="E10832" s="4" t="s">
        <v>378</v>
      </c>
      <c r="F10832" s="3" t="s">
        <v>379</v>
      </c>
      <c r="G10832" s="5">
        <v>5228422337.6499996</v>
      </c>
      <c r="H10832" s="5">
        <v>3830302705.4945006</v>
      </c>
      <c r="I10832" s="5">
        <v>1954525490.8849812</v>
      </c>
      <c r="J10832" s="5">
        <v>300696229.36692047</v>
      </c>
      <c r="K10832" s="5">
        <v>0</v>
      </c>
      <c r="L10832" s="5">
        <v>0</v>
      </c>
      <c r="M10832" s="5">
        <v>0</v>
      </c>
      <c r="N10832" s="5">
        <v>0</v>
      </c>
      <c r="O10832" s="5">
        <v>0</v>
      </c>
      <c r="P10832" s="5">
        <v>0</v>
      </c>
      <c r="Q10832" s="5">
        <v>0</v>
      </c>
      <c r="R10832" s="5">
        <v>0</v>
      </c>
      <c r="S10832" s="5">
        <v>0</v>
      </c>
      <c r="T10832" s="5">
        <v>0</v>
      </c>
      <c r="U10832" s="5">
        <v>0</v>
      </c>
      <c r="V10832" s="5">
        <v>0</v>
      </c>
      <c r="W10832" s="5">
        <v>0</v>
      </c>
      <c r="X10832" s="5">
        <v>0</v>
      </c>
      <c r="Y10832" s="5">
        <v>53175983.886927858</v>
      </c>
      <c r="Z10832" s="5">
        <v>0</v>
      </c>
      <c r="AA10832" s="5">
        <v>0</v>
      </c>
      <c r="AB10832" s="5">
        <f t="shared" si="169"/>
        <v>11367122747.283331</v>
      </c>
    </row>
    <row r="10833" spans="2:28" x14ac:dyDescent="0.25">
      <c r="B10833" s="3">
        <v>2032</v>
      </c>
      <c r="C10833" s="4" t="s">
        <v>358</v>
      </c>
      <c r="D10833" s="3" t="s">
        <v>359</v>
      </c>
      <c r="E10833" s="4" t="s">
        <v>380</v>
      </c>
      <c r="F10833" s="3" t="s">
        <v>381</v>
      </c>
      <c r="G10833" s="5">
        <v>286524304.07249743</v>
      </c>
      <c r="H10833" s="5">
        <v>79624245.222630754</v>
      </c>
      <c r="I10833" s="5">
        <v>1911952726.5770106</v>
      </c>
      <c r="J10833" s="5">
        <v>294146573.31954044</v>
      </c>
      <c r="K10833" s="5">
        <v>0</v>
      </c>
      <c r="L10833" s="5">
        <v>0</v>
      </c>
      <c r="M10833" s="5">
        <v>0</v>
      </c>
      <c r="N10833" s="5">
        <v>0</v>
      </c>
      <c r="O10833" s="5">
        <v>0</v>
      </c>
      <c r="P10833" s="5">
        <v>0</v>
      </c>
      <c r="Q10833" s="5">
        <v>0</v>
      </c>
      <c r="R10833" s="5">
        <v>0</v>
      </c>
      <c r="S10833" s="5">
        <v>0</v>
      </c>
      <c r="T10833" s="5">
        <v>0</v>
      </c>
      <c r="U10833" s="5">
        <v>0</v>
      </c>
      <c r="V10833" s="5">
        <v>0</v>
      </c>
      <c r="W10833" s="5">
        <v>0</v>
      </c>
      <c r="X10833" s="5">
        <v>0</v>
      </c>
      <c r="Y10833" s="5">
        <v>73180751.70738399</v>
      </c>
      <c r="Z10833" s="5">
        <v>0</v>
      </c>
      <c r="AA10833" s="5">
        <v>0</v>
      </c>
      <c r="AB10833" s="5">
        <f t="shared" si="169"/>
        <v>2645428600.8990636</v>
      </c>
    </row>
    <row r="10834" spans="2:28" x14ac:dyDescent="0.25">
      <c r="B10834" s="3">
        <v>2032</v>
      </c>
      <c r="C10834" s="4" t="s">
        <v>358</v>
      </c>
      <c r="D10834" s="3" t="s">
        <v>359</v>
      </c>
      <c r="E10834" s="4" t="s">
        <v>382</v>
      </c>
      <c r="F10834" s="3" t="s">
        <v>383</v>
      </c>
      <c r="G10834" s="5">
        <v>0</v>
      </c>
      <c r="H10834" s="5">
        <v>0</v>
      </c>
      <c r="I10834" s="5">
        <v>3476079820.3300152</v>
      </c>
      <c r="J10834" s="5">
        <v>534781510.82000291</v>
      </c>
      <c r="K10834" s="5">
        <v>0</v>
      </c>
      <c r="L10834" s="5">
        <v>0</v>
      </c>
      <c r="M10834" s="5">
        <v>0</v>
      </c>
      <c r="N10834" s="5">
        <v>0</v>
      </c>
      <c r="O10834" s="5">
        <v>0</v>
      </c>
      <c r="P10834" s="5">
        <v>0</v>
      </c>
      <c r="Q10834" s="5">
        <v>0</v>
      </c>
      <c r="R10834" s="5">
        <v>0</v>
      </c>
      <c r="S10834" s="5">
        <v>0</v>
      </c>
      <c r="T10834" s="5">
        <v>0</v>
      </c>
      <c r="U10834" s="5">
        <v>0</v>
      </c>
      <c r="V10834" s="5">
        <v>0</v>
      </c>
      <c r="W10834" s="5">
        <v>0</v>
      </c>
      <c r="X10834" s="5">
        <v>0</v>
      </c>
      <c r="Y10834" s="5">
        <v>2011304.7635292511</v>
      </c>
      <c r="Z10834" s="5">
        <v>0</v>
      </c>
      <c r="AA10834" s="5">
        <v>0</v>
      </c>
      <c r="AB10834" s="5">
        <f t="shared" si="169"/>
        <v>4012872635.9135475</v>
      </c>
    </row>
    <row r="10835" spans="2:28" x14ac:dyDescent="0.25">
      <c r="B10835" s="3">
        <v>2032</v>
      </c>
      <c r="C10835" s="4" t="s">
        <v>358</v>
      </c>
      <c r="D10835" s="3" t="s">
        <v>359</v>
      </c>
      <c r="E10835" s="4" t="s">
        <v>384</v>
      </c>
      <c r="F10835" s="3" t="s">
        <v>385</v>
      </c>
      <c r="G10835" s="5">
        <v>0</v>
      </c>
      <c r="H10835" s="5">
        <v>0</v>
      </c>
      <c r="I10835" s="5">
        <v>4214343478.3885169</v>
      </c>
      <c r="J10835" s="5">
        <v>648360535.1366955</v>
      </c>
      <c r="K10835" s="5">
        <v>0</v>
      </c>
      <c r="L10835" s="5">
        <v>0</v>
      </c>
      <c r="M10835" s="5">
        <v>0</v>
      </c>
      <c r="N10835" s="5">
        <v>0</v>
      </c>
      <c r="O10835" s="5">
        <v>0</v>
      </c>
      <c r="P10835" s="5">
        <v>0</v>
      </c>
      <c r="Q10835" s="5">
        <v>0</v>
      </c>
      <c r="R10835" s="5">
        <v>0</v>
      </c>
      <c r="S10835" s="5">
        <v>0</v>
      </c>
      <c r="T10835" s="5">
        <v>0</v>
      </c>
      <c r="U10835" s="5">
        <v>0</v>
      </c>
      <c r="V10835" s="5">
        <v>0</v>
      </c>
      <c r="W10835" s="5">
        <v>0</v>
      </c>
      <c r="X10835" s="5">
        <v>0</v>
      </c>
      <c r="Y10835" s="5">
        <v>273711799.10204673</v>
      </c>
      <c r="Z10835" s="5">
        <v>0</v>
      </c>
      <c r="AA10835" s="5">
        <v>0</v>
      </c>
      <c r="AB10835" s="5">
        <f t="shared" si="169"/>
        <v>5136415812.6272593</v>
      </c>
    </row>
    <row r="10836" spans="2:28" x14ac:dyDescent="0.25">
      <c r="B10836" s="3">
        <v>2032</v>
      </c>
      <c r="C10836" s="4" t="s">
        <v>358</v>
      </c>
      <c r="D10836" s="3" t="s">
        <v>359</v>
      </c>
      <c r="E10836" s="4" t="s">
        <v>386</v>
      </c>
      <c r="F10836" s="3" t="s">
        <v>387</v>
      </c>
      <c r="G10836" s="5">
        <v>377.40173646715277</v>
      </c>
      <c r="H10836" s="5">
        <v>107.22456963496235</v>
      </c>
      <c r="I10836" s="5">
        <v>1489594509.0921011</v>
      </c>
      <c r="J10836" s="5">
        <v>229168386.01416963</v>
      </c>
      <c r="K10836" s="5">
        <v>0</v>
      </c>
      <c r="L10836" s="5">
        <v>0</v>
      </c>
      <c r="M10836" s="5">
        <v>0</v>
      </c>
      <c r="N10836" s="5">
        <v>0</v>
      </c>
      <c r="O10836" s="5">
        <v>0</v>
      </c>
      <c r="P10836" s="5">
        <v>0</v>
      </c>
      <c r="Q10836" s="5">
        <v>0</v>
      </c>
      <c r="R10836" s="5">
        <v>0</v>
      </c>
      <c r="S10836" s="5">
        <v>0</v>
      </c>
      <c r="T10836" s="5">
        <v>0</v>
      </c>
      <c r="U10836" s="5">
        <v>0</v>
      </c>
      <c r="V10836" s="5">
        <v>0</v>
      </c>
      <c r="W10836" s="5">
        <v>0</v>
      </c>
      <c r="X10836" s="5">
        <v>0</v>
      </c>
      <c r="Y10836" s="5">
        <v>4235866.6976840645</v>
      </c>
      <c r="Z10836" s="5">
        <v>0</v>
      </c>
      <c r="AA10836" s="5">
        <v>0</v>
      </c>
      <c r="AB10836" s="5">
        <f t="shared" si="169"/>
        <v>1722999246.4302609</v>
      </c>
    </row>
    <row r="10837" spans="2:28" x14ac:dyDescent="0.25">
      <c r="B10837" s="3">
        <v>2032</v>
      </c>
      <c r="C10837" s="4" t="s">
        <v>358</v>
      </c>
      <c r="D10837" s="3" t="s">
        <v>359</v>
      </c>
      <c r="E10837" s="4" t="s">
        <v>388</v>
      </c>
      <c r="F10837" s="3" t="s">
        <v>389</v>
      </c>
      <c r="G10837" s="5">
        <v>0</v>
      </c>
      <c r="H10837" s="5">
        <v>0</v>
      </c>
      <c r="I10837" s="5">
        <v>1926125704.7207022</v>
      </c>
      <c r="J10837" s="5">
        <v>296327031.49549294</v>
      </c>
      <c r="K10837" s="5">
        <v>0</v>
      </c>
      <c r="L10837" s="5">
        <v>0</v>
      </c>
      <c r="M10837" s="5">
        <v>0</v>
      </c>
      <c r="N10837" s="5">
        <v>0</v>
      </c>
      <c r="O10837" s="5">
        <v>0</v>
      </c>
      <c r="P10837" s="5">
        <v>0</v>
      </c>
      <c r="Q10837" s="5">
        <v>0</v>
      </c>
      <c r="R10837" s="5">
        <v>0</v>
      </c>
      <c r="S10837" s="5">
        <v>0</v>
      </c>
      <c r="T10837" s="5">
        <v>0</v>
      </c>
      <c r="U10837" s="5">
        <v>0</v>
      </c>
      <c r="V10837" s="5">
        <v>0</v>
      </c>
      <c r="W10837" s="5">
        <v>0</v>
      </c>
      <c r="X10837" s="5">
        <v>0</v>
      </c>
      <c r="Y10837" s="5">
        <v>25804042.995624952</v>
      </c>
      <c r="Z10837" s="5">
        <v>0</v>
      </c>
      <c r="AA10837" s="5">
        <v>0</v>
      </c>
      <c r="AB10837" s="5">
        <f t="shared" si="169"/>
        <v>2248256779.2118201</v>
      </c>
    </row>
    <row r="10838" spans="2:28" x14ac:dyDescent="0.25">
      <c r="B10838" s="3">
        <v>2032</v>
      </c>
      <c r="C10838" s="4" t="s">
        <v>358</v>
      </c>
      <c r="D10838" s="3" t="s">
        <v>359</v>
      </c>
      <c r="E10838" s="4" t="s">
        <v>390</v>
      </c>
      <c r="F10838" s="3" t="s">
        <v>391</v>
      </c>
      <c r="G10838" s="5">
        <v>19355079.017376028</v>
      </c>
      <c r="H10838" s="5">
        <v>5378718.4405585397</v>
      </c>
      <c r="I10838" s="5">
        <v>2413986651.6522131</v>
      </c>
      <c r="J10838" s="5">
        <v>371382561.79264861</v>
      </c>
      <c r="K10838" s="5">
        <v>0</v>
      </c>
      <c r="L10838" s="5">
        <v>0</v>
      </c>
      <c r="M10838" s="5">
        <v>0</v>
      </c>
      <c r="N10838" s="5">
        <v>0</v>
      </c>
      <c r="O10838" s="5">
        <v>0</v>
      </c>
      <c r="P10838" s="5">
        <v>0</v>
      </c>
      <c r="Q10838" s="5">
        <v>0</v>
      </c>
      <c r="R10838" s="5">
        <v>0</v>
      </c>
      <c r="S10838" s="5">
        <v>0</v>
      </c>
      <c r="T10838" s="5">
        <v>0</v>
      </c>
      <c r="U10838" s="5">
        <v>0</v>
      </c>
      <c r="V10838" s="5">
        <v>0</v>
      </c>
      <c r="W10838" s="5">
        <v>0</v>
      </c>
      <c r="X10838" s="5">
        <v>0</v>
      </c>
      <c r="Y10838" s="5">
        <v>35249034.037578337</v>
      </c>
      <c r="Z10838" s="5">
        <v>0</v>
      </c>
      <c r="AA10838" s="5">
        <v>0</v>
      </c>
      <c r="AB10838" s="5">
        <f t="shared" si="169"/>
        <v>2845352044.9403744</v>
      </c>
    </row>
    <row r="10839" spans="2:28" x14ac:dyDescent="0.25">
      <c r="B10839" s="3">
        <v>2032</v>
      </c>
      <c r="C10839" s="4" t="s">
        <v>358</v>
      </c>
      <c r="D10839" s="3" t="s">
        <v>359</v>
      </c>
      <c r="E10839" s="4" t="s">
        <v>392</v>
      </c>
      <c r="F10839" s="3" t="s">
        <v>393</v>
      </c>
      <c r="G10839" s="5">
        <v>3744886.7542748898</v>
      </c>
      <c r="H10839" s="5">
        <v>1042734.5559284093</v>
      </c>
      <c r="I10839" s="5">
        <v>4185805864.5821419</v>
      </c>
      <c r="J10839" s="5">
        <v>643970133.01263785</v>
      </c>
      <c r="K10839" s="5">
        <v>0</v>
      </c>
      <c r="L10839" s="5">
        <v>0</v>
      </c>
      <c r="M10839" s="5">
        <v>0</v>
      </c>
      <c r="N10839" s="5">
        <v>0</v>
      </c>
      <c r="O10839" s="5">
        <v>0</v>
      </c>
      <c r="P10839" s="5">
        <v>0</v>
      </c>
      <c r="Q10839" s="5">
        <v>0</v>
      </c>
      <c r="R10839" s="5">
        <v>0</v>
      </c>
      <c r="S10839" s="5">
        <v>0</v>
      </c>
      <c r="T10839" s="5">
        <v>0</v>
      </c>
      <c r="U10839" s="5">
        <v>0</v>
      </c>
      <c r="V10839" s="5">
        <v>0</v>
      </c>
      <c r="W10839" s="5">
        <v>0</v>
      </c>
      <c r="X10839" s="5">
        <v>0</v>
      </c>
      <c r="Y10839" s="5">
        <v>124570962.28968811</v>
      </c>
      <c r="Z10839" s="5">
        <v>0</v>
      </c>
      <c r="AA10839" s="5">
        <v>0</v>
      </c>
      <c r="AB10839" s="5">
        <f t="shared" si="169"/>
        <v>4959134581.1946707</v>
      </c>
    </row>
    <row r="10840" spans="2:28" x14ac:dyDescent="0.25">
      <c r="B10840" s="3">
        <v>2032</v>
      </c>
      <c r="C10840" s="4" t="s">
        <v>358</v>
      </c>
      <c r="D10840" s="3" t="s">
        <v>359</v>
      </c>
      <c r="E10840" s="4" t="s">
        <v>394</v>
      </c>
      <c r="F10840" s="3" t="s">
        <v>395</v>
      </c>
      <c r="G10840" s="5">
        <v>314946.5439920284</v>
      </c>
      <c r="H10840" s="5">
        <v>89480.265654535906</v>
      </c>
      <c r="I10840" s="5">
        <v>2364381497.3611908</v>
      </c>
      <c r="J10840" s="5">
        <v>363750999.59402966</v>
      </c>
      <c r="K10840" s="5">
        <v>0</v>
      </c>
      <c r="L10840" s="5">
        <v>0</v>
      </c>
      <c r="M10840" s="5">
        <v>0</v>
      </c>
      <c r="N10840" s="5">
        <v>0</v>
      </c>
      <c r="O10840" s="5">
        <v>0</v>
      </c>
      <c r="P10840" s="5">
        <v>0</v>
      </c>
      <c r="Q10840" s="5">
        <v>0</v>
      </c>
      <c r="R10840" s="5">
        <v>0</v>
      </c>
      <c r="S10840" s="5">
        <v>0</v>
      </c>
      <c r="T10840" s="5">
        <v>0</v>
      </c>
      <c r="U10840" s="5">
        <v>0</v>
      </c>
      <c r="V10840" s="5">
        <v>0</v>
      </c>
      <c r="W10840" s="5">
        <v>0</v>
      </c>
      <c r="X10840" s="5">
        <v>0</v>
      </c>
      <c r="Y10840" s="5">
        <v>113799070.74252032</v>
      </c>
      <c r="Z10840" s="5">
        <v>0</v>
      </c>
      <c r="AA10840" s="5">
        <v>0</v>
      </c>
      <c r="AB10840" s="5">
        <f t="shared" si="169"/>
        <v>2842335994.5073872</v>
      </c>
    </row>
    <row r="10841" spans="2:28" x14ac:dyDescent="0.25">
      <c r="B10841" s="3">
        <v>2032</v>
      </c>
      <c r="C10841" s="4" t="s">
        <v>358</v>
      </c>
      <c r="D10841" s="3" t="s">
        <v>359</v>
      </c>
      <c r="E10841" s="4" t="s">
        <v>396</v>
      </c>
      <c r="F10841" s="3" t="s">
        <v>397</v>
      </c>
      <c r="G10841" s="5">
        <v>21940682.765110731</v>
      </c>
      <c r="H10841" s="5">
        <v>6097249.9715036061</v>
      </c>
      <c r="I10841" s="5">
        <v>1872320204.0409732</v>
      </c>
      <c r="J10841" s="5">
        <v>288049262.16014999</v>
      </c>
      <c r="K10841" s="5">
        <v>0</v>
      </c>
      <c r="L10841" s="5">
        <v>0</v>
      </c>
      <c r="M10841" s="5">
        <v>0</v>
      </c>
      <c r="N10841" s="5">
        <v>0</v>
      </c>
      <c r="O10841" s="5">
        <v>0</v>
      </c>
      <c r="P10841" s="5">
        <v>0</v>
      </c>
      <c r="Q10841" s="5">
        <v>0</v>
      </c>
      <c r="R10841" s="5">
        <v>0</v>
      </c>
      <c r="S10841" s="5">
        <v>0</v>
      </c>
      <c r="T10841" s="5">
        <v>0</v>
      </c>
      <c r="U10841" s="5">
        <v>0</v>
      </c>
      <c r="V10841" s="5">
        <v>0</v>
      </c>
      <c r="W10841" s="5">
        <v>0</v>
      </c>
      <c r="X10841" s="5">
        <v>0</v>
      </c>
      <c r="Y10841" s="5">
        <v>44692887.428383537</v>
      </c>
      <c r="Z10841" s="5">
        <v>0</v>
      </c>
      <c r="AA10841" s="5">
        <v>0</v>
      </c>
      <c r="AB10841" s="5">
        <f t="shared" si="169"/>
        <v>2233100286.3661208</v>
      </c>
    </row>
    <row r="10842" spans="2:28" x14ac:dyDescent="0.25">
      <c r="B10842" s="3">
        <v>2032</v>
      </c>
      <c r="C10842" s="4" t="s">
        <v>358</v>
      </c>
      <c r="D10842" s="3" t="s">
        <v>359</v>
      </c>
      <c r="E10842" s="4" t="s">
        <v>398</v>
      </c>
      <c r="F10842" s="3" t="s">
        <v>399</v>
      </c>
      <c r="G10842" s="5">
        <v>92685.646309517382</v>
      </c>
      <c r="H10842" s="5">
        <v>26333.155299992392</v>
      </c>
      <c r="I10842" s="5">
        <v>3874128042.699574</v>
      </c>
      <c r="J10842" s="5">
        <v>596019698.87685812</v>
      </c>
      <c r="K10842" s="5">
        <v>0</v>
      </c>
      <c r="L10842" s="5">
        <v>0</v>
      </c>
      <c r="M10842" s="5">
        <v>0</v>
      </c>
      <c r="N10842" s="5">
        <v>0</v>
      </c>
      <c r="O10842" s="5">
        <v>0</v>
      </c>
      <c r="P10842" s="5">
        <v>0</v>
      </c>
      <c r="Q10842" s="5">
        <v>0</v>
      </c>
      <c r="R10842" s="5">
        <v>0</v>
      </c>
      <c r="S10842" s="5">
        <v>0</v>
      </c>
      <c r="T10842" s="5">
        <v>0</v>
      </c>
      <c r="U10842" s="5">
        <v>0</v>
      </c>
      <c r="V10842" s="5">
        <v>0</v>
      </c>
      <c r="W10842" s="5">
        <v>0</v>
      </c>
      <c r="X10842" s="5">
        <v>0</v>
      </c>
      <c r="Y10842" s="5">
        <v>241797287.26749715</v>
      </c>
      <c r="Z10842" s="5">
        <v>0</v>
      </c>
      <c r="AA10842" s="5">
        <v>0</v>
      </c>
      <c r="AB10842" s="5">
        <f t="shared" si="169"/>
        <v>4712064047.6455383</v>
      </c>
    </row>
    <row r="10843" spans="2:28" x14ac:dyDescent="0.25">
      <c r="B10843" s="3">
        <v>2032</v>
      </c>
      <c r="C10843" s="4" t="s">
        <v>358</v>
      </c>
      <c r="D10843" s="3" t="s">
        <v>359</v>
      </c>
      <c r="E10843" s="4" t="s">
        <v>400</v>
      </c>
      <c r="F10843" s="3" t="s">
        <v>401</v>
      </c>
      <c r="G10843" s="5">
        <v>507089341.89491594</v>
      </c>
      <c r="H10843" s="5">
        <v>140918608.07244822</v>
      </c>
      <c r="I10843" s="5">
        <v>3118333460.8025956</v>
      </c>
      <c r="J10843" s="5">
        <v>479743609.35424602</v>
      </c>
      <c r="K10843" s="5">
        <v>0</v>
      </c>
      <c r="L10843" s="5">
        <v>0</v>
      </c>
      <c r="M10843" s="5">
        <v>0</v>
      </c>
      <c r="N10843" s="5">
        <v>0</v>
      </c>
      <c r="O10843" s="5">
        <v>0</v>
      </c>
      <c r="P10843" s="5">
        <v>0</v>
      </c>
      <c r="Q10843" s="5">
        <v>0</v>
      </c>
      <c r="R10843" s="5">
        <v>0</v>
      </c>
      <c r="S10843" s="5">
        <v>0</v>
      </c>
      <c r="T10843" s="5">
        <v>0</v>
      </c>
      <c r="U10843" s="5">
        <v>0</v>
      </c>
      <c r="V10843" s="5">
        <v>0</v>
      </c>
      <c r="W10843" s="5">
        <v>0</v>
      </c>
      <c r="X10843" s="5">
        <v>0</v>
      </c>
      <c r="Y10843" s="5">
        <v>5806747.9536699113</v>
      </c>
      <c r="Z10843" s="5">
        <v>0</v>
      </c>
      <c r="AA10843" s="5">
        <v>0</v>
      </c>
      <c r="AB10843" s="5">
        <f t="shared" si="169"/>
        <v>4251891768.0778761</v>
      </c>
    </row>
    <row r="10844" spans="2:28" x14ac:dyDescent="0.25">
      <c r="B10844" s="3">
        <v>2032</v>
      </c>
      <c r="C10844" s="4" t="s">
        <v>358</v>
      </c>
      <c r="D10844" s="3" t="s">
        <v>359</v>
      </c>
      <c r="E10844" s="4" t="s">
        <v>402</v>
      </c>
      <c r="F10844" s="3" t="s">
        <v>403</v>
      </c>
      <c r="G10844" s="5">
        <v>0</v>
      </c>
      <c r="H10844" s="5">
        <v>0</v>
      </c>
      <c r="I10844" s="5">
        <v>2855097888.0864015</v>
      </c>
      <c r="J10844" s="5">
        <v>439245828.9363699</v>
      </c>
      <c r="K10844" s="5">
        <v>0</v>
      </c>
      <c r="L10844" s="5">
        <v>0</v>
      </c>
      <c r="M10844" s="5">
        <v>0</v>
      </c>
      <c r="N10844" s="5">
        <v>0</v>
      </c>
      <c r="O10844" s="5">
        <v>0</v>
      </c>
      <c r="P10844" s="5">
        <v>0</v>
      </c>
      <c r="Q10844" s="5">
        <v>0</v>
      </c>
      <c r="R10844" s="5">
        <v>0</v>
      </c>
      <c r="S10844" s="5">
        <v>0</v>
      </c>
      <c r="T10844" s="5">
        <v>0</v>
      </c>
      <c r="U10844" s="5">
        <v>0</v>
      </c>
      <c r="V10844" s="5">
        <v>0</v>
      </c>
      <c r="W10844" s="5">
        <v>0</v>
      </c>
      <c r="X10844" s="5">
        <v>0</v>
      </c>
      <c r="Y10844" s="5">
        <v>205442169.29405719</v>
      </c>
      <c r="Z10844" s="5">
        <v>0</v>
      </c>
      <c r="AA10844" s="5">
        <v>0</v>
      </c>
      <c r="AB10844" s="5">
        <f t="shared" si="169"/>
        <v>3499785886.3168287</v>
      </c>
    </row>
    <row r="10845" spans="2:28" x14ac:dyDescent="0.25">
      <c r="B10845" s="3">
        <v>2032</v>
      </c>
      <c r="C10845" s="4" t="s">
        <v>358</v>
      </c>
      <c r="D10845" s="3" t="s">
        <v>359</v>
      </c>
      <c r="E10845" s="4" t="s">
        <v>404</v>
      </c>
      <c r="F10845" s="3" t="s">
        <v>405</v>
      </c>
      <c r="G10845" s="5">
        <v>70675774.609782323</v>
      </c>
      <c r="H10845" s="5">
        <v>19640585.907870479</v>
      </c>
      <c r="I10845" s="5">
        <v>3333744801.1199479</v>
      </c>
      <c r="J10845" s="5">
        <v>512883815.55691558</v>
      </c>
      <c r="K10845" s="5">
        <v>0</v>
      </c>
      <c r="L10845" s="5">
        <v>0</v>
      </c>
      <c r="M10845" s="5">
        <v>0</v>
      </c>
      <c r="N10845" s="5">
        <v>0</v>
      </c>
      <c r="O10845" s="5">
        <v>0</v>
      </c>
      <c r="P10845" s="5">
        <v>0</v>
      </c>
      <c r="Q10845" s="5">
        <v>0</v>
      </c>
      <c r="R10845" s="5">
        <v>0</v>
      </c>
      <c r="S10845" s="5">
        <v>0</v>
      </c>
      <c r="T10845" s="5">
        <v>0</v>
      </c>
      <c r="U10845" s="5">
        <v>0</v>
      </c>
      <c r="V10845" s="5">
        <v>0</v>
      </c>
      <c r="W10845" s="5">
        <v>0</v>
      </c>
      <c r="X10845" s="5">
        <v>0</v>
      </c>
      <c r="Y10845" s="5">
        <v>54162692.763945006</v>
      </c>
      <c r="Z10845" s="5">
        <v>0</v>
      </c>
      <c r="AA10845" s="5">
        <v>0</v>
      </c>
      <c r="AB10845" s="5">
        <f t="shared" si="169"/>
        <v>3991107669.9584618</v>
      </c>
    </row>
    <row r="10846" spans="2:28" x14ac:dyDescent="0.25">
      <c r="B10846" s="3">
        <v>2032</v>
      </c>
      <c r="C10846" s="4" t="s">
        <v>358</v>
      </c>
      <c r="D10846" s="3" t="s">
        <v>359</v>
      </c>
      <c r="E10846" s="4" t="s">
        <v>406</v>
      </c>
      <c r="F10846" s="3" t="s">
        <v>407</v>
      </c>
      <c r="G10846" s="5">
        <v>743493288.9753865</v>
      </c>
      <c r="H10846" s="5">
        <v>206614556.32670316</v>
      </c>
      <c r="I10846" s="5">
        <v>2556757780.1944833</v>
      </c>
      <c r="J10846" s="5">
        <v>393347350.7991516</v>
      </c>
      <c r="K10846" s="5">
        <v>0</v>
      </c>
      <c r="L10846" s="5">
        <v>0</v>
      </c>
      <c r="M10846" s="5">
        <v>0</v>
      </c>
      <c r="N10846" s="5">
        <v>0</v>
      </c>
      <c r="O10846" s="5">
        <v>0</v>
      </c>
      <c r="P10846" s="5">
        <v>0</v>
      </c>
      <c r="Q10846" s="5">
        <v>0</v>
      </c>
      <c r="R10846" s="5">
        <v>0</v>
      </c>
      <c r="S10846" s="5">
        <v>0</v>
      </c>
      <c r="T10846" s="5">
        <v>0</v>
      </c>
      <c r="U10846" s="5">
        <v>0</v>
      </c>
      <c r="V10846" s="5">
        <v>0</v>
      </c>
      <c r="W10846" s="5">
        <v>0</v>
      </c>
      <c r="X10846" s="5">
        <v>0</v>
      </c>
      <c r="Y10846" s="5">
        <v>0</v>
      </c>
      <c r="Z10846" s="5">
        <v>0</v>
      </c>
      <c r="AA10846" s="5">
        <v>0</v>
      </c>
      <c r="AB10846" s="5">
        <f t="shared" si="169"/>
        <v>3900212976.2957244</v>
      </c>
    </row>
    <row r="10847" spans="2:28" x14ac:dyDescent="0.25">
      <c r="B10847" s="3">
        <v>2032</v>
      </c>
      <c r="C10847" s="4" t="s">
        <v>358</v>
      </c>
      <c r="D10847" s="3" t="s">
        <v>359</v>
      </c>
      <c r="E10847" s="4" t="s">
        <v>408</v>
      </c>
      <c r="F10847" s="3" t="s">
        <v>409</v>
      </c>
      <c r="G10847" s="5">
        <v>0</v>
      </c>
      <c r="H10847" s="5">
        <v>0</v>
      </c>
      <c r="I10847" s="5">
        <v>3553684572.3309512</v>
      </c>
      <c r="J10847" s="5">
        <v>546720703.4355315</v>
      </c>
      <c r="K10847" s="5">
        <v>0</v>
      </c>
      <c r="L10847" s="5">
        <v>0</v>
      </c>
      <c r="M10847" s="5">
        <v>0</v>
      </c>
      <c r="N10847" s="5">
        <v>0</v>
      </c>
      <c r="O10847" s="5">
        <v>0</v>
      </c>
      <c r="P10847" s="5">
        <v>0</v>
      </c>
      <c r="Q10847" s="5">
        <v>0</v>
      </c>
      <c r="R10847" s="5">
        <v>0</v>
      </c>
      <c r="S10847" s="5">
        <v>0</v>
      </c>
      <c r="T10847" s="5">
        <v>0</v>
      </c>
      <c r="U10847" s="5">
        <v>0</v>
      </c>
      <c r="V10847" s="5">
        <v>0</v>
      </c>
      <c r="W10847" s="5">
        <v>0</v>
      </c>
      <c r="X10847" s="5">
        <v>0</v>
      </c>
      <c r="Y10847" s="5">
        <v>134159354.52360348</v>
      </c>
      <c r="Z10847" s="5">
        <v>0</v>
      </c>
      <c r="AA10847" s="5">
        <v>0</v>
      </c>
      <c r="AB10847" s="5">
        <f t="shared" si="169"/>
        <v>4234564630.2900863</v>
      </c>
    </row>
    <row r="10848" spans="2:28" x14ac:dyDescent="0.25">
      <c r="B10848" s="3">
        <v>2032</v>
      </c>
      <c r="C10848" s="4" t="s">
        <v>358</v>
      </c>
      <c r="D10848" s="3" t="s">
        <v>359</v>
      </c>
      <c r="E10848" s="4" t="s">
        <v>410</v>
      </c>
      <c r="F10848" s="3" t="s">
        <v>411</v>
      </c>
      <c r="G10848" s="5">
        <v>16396472.44813605</v>
      </c>
      <c r="H10848" s="5">
        <v>4556530.5436224258</v>
      </c>
      <c r="I10848" s="5">
        <v>1298280980.0358763</v>
      </c>
      <c r="J10848" s="5">
        <v>199735535.39013502</v>
      </c>
      <c r="K10848" s="5">
        <v>0</v>
      </c>
      <c r="L10848" s="5">
        <v>0</v>
      </c>
      <c r="M10848" s="5">
        <v>0</v>
      </c>
      <c r="N10848" s="5">
        <v>0</v>
      </c>
      <c r="O10848" s="5">
        <v>0</v>
      </c>
      <c r="P10848" s="5">
        <v>0</v>
      </c>
      <c r="Q10848" s="5">
        <v>0</v>
      </c>
      <c r="R10848" s="5">
        <v>0</v>
      </c>
      <c r="S10848" s="5">
        <v>0</v>
      </c>
      <c r="T10848" s="5">
        <v>0</v>
      </c>
      <c r="U10848" s="5">
        <v>0</v>
      </c>
      <c r="V10848" s="5">
        <v>0</v>
      </c>
      <c r="W10848" s="5">
        <v>0</v>
      </c>
      <c r="X10848" s="5">
        <v>0</v>
      </c>
      <c r="Y10848" s="5">
        <v>25208862.903264098</v>
      </c>
      <c r="Z10848" s="5">
        <v>0</v>
      </c>
      <c r="AA10848" s="5">
        <v>0</v>
      </c>
      <c r="AB10848" s="5">
        <f t="shared" si="169"/>
        <v>1544178381.321034</v>
      </c>
    </row>
    <row r="10849" spans="2:28" x14ac:dyDescent="0.25">
      <c r="B10849" s="3">
        <v>2032</v>
      </c>
      <c r="C10849" s="4" t="s">
        <v>358</v>
      </c>
      <c r="D10849" s="3" t="s">
        <v>359</v>
      </c>
      <c r="E10849" s="4" t="s">
        <v>412</v>
      </c>
      <c r="F10849" s="3" t="s">
        <v>413</v>
      </c>
      <c r="G10849" s="5">
        <v>121096753.33167087</v>
      </c>
      <c r="H10849" s="5">
        <v>33652424.753837548</v>
      </c>
      <c r="I10849" s="5">
        <v>2031694063.9387164</v>
      </c>
      <c r="J10849" s="5">
        <v>312568317.5290336</v>
      </c>
      <c r="K10849" s="5">
        <v>0</v>
      </c>
      <c r="L10849" s="5">
        <v>0</v>
      </c>
      <c r="M10849" s="5">
        <v>0</v>
      </c>
      <c r="N10849" s="5">
        <v>0</v>
      </c>
      <c r="O10849" s="5">
        <v>0</v>
      </c>
      <c r="P10849" s="5">
        <v>0</v>
      </c>
      <c r="Q10849" s="5">
        <v>0</v>
      </c>
      <c r="R10849" s="5">
        <v>0</v>
      </c>
      <c r="S10849" s="5">
        <v>0</v>
      </c>
      <c r="T10849" s="5">
        <v>0</v>
      </c>
      <c r="U10849" s="5">
        <v>0</v>
      </c>
      <c r="V10849" s="5">
        <v>0</v>
      </c>
      <c r="W10849" s="5">
        <v>0</v>
      </c>
      <c r="X10849" s="5">
        <v>0</v>
      </c>
      <c r="Y10849" s="5">
        <v>76158331.066326931</v>
      </c>
      <c r="Z10849" s="5">
        <v>0</v>
      </c>
      <c r="AA10849" s="5">
        <v>0</v>
      </c>
      <c r="AB10849" s="5">
        <f t="shared" si="169"/>
        <v>2575169890.6195855</v>
      </c>
    </row>
    <row r="10850" spans="2:28" x14ac:dyDescent="0.25">
      <c r="B10850" s="3">
        <v>2032</v>
      </c>
      <c r="C10850" s="4" t="s">
        <v>358</v>
      </c>
      <c r="D10850" s="3" t="s">
        <v>359</v>
      </c>
      <c r="E10850" s="4" t="s">
        <v>414</v>
      </c>
      <c r="F10850" s="3" t="s">
        <v>415</v>
      </c>
      <c r="G10850" s="5">
        <v>0</v>
      </c>
      <c r="H10850" s="5">
        <v>0</v>
      </c>
      <c r="I10850" s="5">
        <v>1339352846.7081535</v>
      </c>
      <c r="J10850" s="5">
        <v>206054284.10894689</v>
      </c>
      <c r="K10850" s="5">
        <v>0</v>
      </c>
      <c r="L10850" s="5">
        <v>0</v>
      </c>
      <c r="M10850" s="5">
        <v>0</v>
      </c>
      <c r="N10850" s="5">
        <v>0</v>
      </c>
      <c r="O10850" s="5">
        <v>0</v>
      </c>
      <c r="P10850" s="5">
        <v>0</v>
      </c>
      <c r="Q10850" s="5">
        <v>0</v>
      </c>
      <c r="R10850" s="5">
        <v>0</v>
      </c>
      <c r="S10850" s="5">
        <v>0</v>
      </c>
      <c r="T10850" s="5">
        <v>0</v>
      </c>
      <c r="U10850" s="5">
        <v>0</v>
      </c>
      <c r="V10850" s="5">
        <v>0</v>
      </c>
      <c r="W10850" s="5">
        <v>0</v>
      </c>
      <c r="X10850" s="5">
        <v>0</v>
      </c>
      <c r="Y10850" s="5">
        <v>0</v>
      </c>
      <c r="Z10850" s="5">
        <v>0</v>
      </c>
      <c r="AA10850" s="5">
        <v>0</v>
      </c>
      <c r="AB10850" s="5">
        <f t="shared" si="169"/>
        <v>1545407130.8171003</v>
      </c>
    </row>
    <row r="10851" spans="2:28" x14ac:dyDescent="0.25">
      <c r="B10851" s="3">
        <v>2032</v>
      </c>
      <c r="C10851" s="4" t="s">
        <v>358</v>
      </c>
      <c r="D10851" s="3" t="s">
        <v>359</v>
      </c>
      <c r="E10851" s="4" t="s">
        <v>416</v>
      </c>
      <c r="F10851" s="3" t="s">
        <v>417</v>
      </c>
      <c r="G10851" s="5">
        <v>7799.1573969134643</v>
      </c>
      <c r="H10851" s="5">
        <v>2215.8384940874898</v>
      </c>
      <c r="I10851" s="5">
        <v>2149576053.7753763</v>
      </c>
      <c r="J10851" s="5">
        <v>330704008.27313513</v>
      </c>
      <c r="K10851" s="5">
        <v>0</v>
      </c>
      <c r="L10851" s="5">
        <v>0</v>
      </c>
      <c r="M10851" s="5">
        <v>0</v>
      </c>
      <c r="N10851" s="5">
        <v>0</v>
      </c>
      <c r="O10851" s="5">
        <v>0</v>
      </c>
      <c r="P10851" s="5">
        <v>0</v>
      </c>
      <c r="Q10851" s="5">
        <v>0</v>
      </c>
      <c r="R10851" s="5">
        <v>0</v>
      </c>
      <c r="S10851" s="5">
        <v>0</v>
      </c>
      <c r="T10851" s="5">
        <v>0</v>
      </c>
      <c r="U10851" s="5">
        <v>0</v>
      </c>
      <c r="V10851" s="5">
        <v>0</v>
      </c>
      <c r="W10851" s="5">
        <v>0</v>
      </c>
      <c r="X10851" s="5">
        <v>0</v>
      </c>
      <c r="Y10851" s="5">
        <v>68364671.789222285</v>
      </c>
      <c r="Z10851" s="5">
        <v>0</v>
      </c>
      <c r="AA10851" s="5">
        <v>0</v>
      </c>
      <c r="AB10851" s="5">
        <f t="shared" si="169"/>
        <v>2548654748.8336248</v>
      </c>
    </row>
    <row r="10852" spans="2:28" x14ac:dyDescent="0.25">
      <c r="B10852" s="3">
        <v>2032</v>
      </c>
      <c r="C10852" s="4" t="s">
        <v>358</v>
      </c>
      <c r="D10852" s="3" t="s">
        <v>359</v>
      </c>
      <c r="E10852" s="4" t="s">
        <v>418</v>
      </c>
      <c r="F10852" s="3" t="s">
        <v>419</v>
      </c>
      <c r="G10852" s="5">
        <v>0</v>
      </c>
      <c r="H10852" s="5">
        <v>0</v>
      </c>
      <c r="I10852" s="5">
        <v>2129722889.7986219</v>
      </c>
      <c r="J10852" s="5">
        <v>327649675.35363454</v>
      </c>
      <c r="K10852" s="5">
        <v>0</v>
      </c>
      <c r="L10852" s="5">
        <v>0</v>
      </c>
      <c r="M10852" s="5">
        <v>0</v>
      </c>
      <c r="N10852" s="5">
        <v>0</v>
      </c>
      <c r="O10852" s="5">
        <v>0</v>
      </c>
      <c r="P10852" s="5">
        <v>0</v>
      </c>
      <c r="Q10852" s="5">
        <v>0</v>
      </c>
      <c r="R10852" s="5">
        <v>0</v>
      </c>
      <c r="S10852" s="5">
        <v>0</v>
      </c>
      <c r="T10852" s="5">
        <v>0</v>
      </c>
      <c r="U10852" s="5">
        <v>0</v>
      </c>
      <c r="V10852" s="5">
        <v>0</v>
      </c>
      <c r="W10852" s="5">
        <v>0</v>
      </c>
      <c r="X10852" s="5">
        <v>0</v>
      </c>
      <c r="Y10852" s="5">
        <v>30747038.201770406</v>
      </c>
      <c r="Z10852" s="5">
        <v>0</v>
      </c>
      <c r="AA10852" s="5">
        <v>0</v>
      </c>
      <c r="AB10852" s="5">
        <f t="shared" si="169"/>
        <v>2488119603.3540268</v>
      </c>
    </row>
    <row r="10853" spans="2:28" x14ac:dyDescent="0.25">
      <c r="B10853" s="3">
        <v>2032</v>
      </c>
      <c r="C10853" s="4" t="s">
        <v>358</v>
      </c>
      <c r="D10853" s="3" t="s">
        <v>359</v>
      </c>
      <c r="E10853" s="4" t="s">
        <v>420</v>
      </c>
      <c r="F10853" s="3" t="s">
        <v>421</v>
      </c>
      <c r="G10853" s="5">
        <v>0</v>
      </c>
      <c r="H10853" s="5">
        <v>0</v>
      </c>
      <c r="I10853" s="5">
        <v>4421796798.7406139</v>
      </c>
      <c r="J10853" s="5">
        <v>680276430.57547963</v>
      </c>
      <c r="K10853" s="5">
        <v>0</v>
      </c>
      <c r="L10853" s="5">
        <v>0</v>
      </c>
      <c r="M10853" s="5">
        <v>0</v>
      </c>
      <c r="N10853" s="5">
        <v>0</v>
      </c>
      <c r="O10853" s="5">
        <v>0</v>
      </c>
      <c r="P10853" s="5">
        <v>0</v>
      </c>
      <c r="Q10853" s="5">
        <v>0</v>
      </c>
      <c r="R10853" s="5">
        <v>0</v>
      </c>
      <c r="S10853" s="5">
        <v>0</v>
      </c>
      <c r="T10853" s="5">
        <v>0</v>
      </c>
      <c r="U10853" s="5">
        <v>0</v>
      </c>
      <c r="V10853" s="5">
        <v>0</v>
      </c>
      <c r="W10853" s="5">
        <v>0</v>
      </c>
      <c r="X10853" s="5">
        <v>0</v>
      </c>
      <c r="Y10853" s="5">
        <v>194701872.58135024</v>
      </c>
      <c r="Z10853" s="5">
        <v>0</v>
      </c>
      <c r="AA10853" s="5">
        <v>0</v>
      </c>
      <c r="AB10853" s="5">
        <f t="shared" si="169"/>
        <v>5296775101.8974438</v>
      </c>
    </row>
    <row r="10854" spans="2:28" x14ac:dyDescent="0.25">
      <c r="B10854" s="3">
        <v>2032</v>
      </c>
      <c r="C10854" s="4" t="s">
        <v>358</v>
      </c>
      <c r="D10854" s="3" t="s">
        <v>359</v>
      </c>
      <c r="E10854" s="4" t="s">
        <v>422</v>
      </c>
      <c r="F10854" s="3" t="s">
        <v>423</v>
      </c>
      <c r="G10854" s="5">
        <v>93450071.797094122</v>
      </c>
      <c r="H10854" s="5">
        <v>25969494.828479026</v>
      </c>
      <c r="I10854" s="5">
        <v>2594589495.4819808</v>
      </c>
      <c r="J10854" s="5">
        <v>399167614.68953598</v>
      </c>
      <c r="K10854" s="5">
        <v>0</v>
      </c>
      <c r="L10854" s="5">
        <v>0</v>
      </c>
      <c r="M10854" s="5">
        <v>0</v>
      </c>
      <c r="N10854" s="5">
        <v>0</v>
      </c>
      <c r="O10854" s="5">
        <v>0</v>
      </c>
      <c r="P10854" s="5">
        <v>0</v>
      </c>
      <c r="Q10854" s="5">
        <v>0</v>
      </c>
      <c r="R10854" s="5">
        <v>0</v>
      </c>
      <c r="S10854" s="5">
        <v>0</v>
      </c>
      <c r="T10854" s="5">
        <v>0</v>
      </c>
      <c r="U10854" s="5">
        <v>0</v>
      </c>
      <c r="V10854" s="5">
        <v>0</v>
      </c>
      <c r="W10854" s="5">
        <v>0</v>
      </c>
      <c r="X10854" s="5">
        <v>0</v>
      </c>
      <c r="Y10854" s="5">
        <v>0</v>
      </c>
      <c r="Z10854" s="5">
        <v>0</v>
      </c>
      <c r="AA10854" s="5">
        <v>0</v>
      </c>
      <c r="AB10854" s="5">
        <f t="shared" si="169"/>
        <v>3113176676.7970901</v>
      </c>
    </row>
    <row r="10855" spans="2:28" x14ac:dyDescent="0.25">
      <c r="B10855" s="3">
        <v>2032</v>
      </c>
      <c r="C10855" s="4" t="s">
        <v>358</v>
      </c>
      <c r="D10855" s="3" t="s">
        <v>359</v>
      </c>
      <c r="E10855" s="4" t="s">
        <v>424</v>
      </c>
      <c r="F10855" s="3" t="s">
        <v>425</v>
      </c>
      <c r="G10855" s="5">
        <v>895545.37106238096</v>
      </c>
      <c r="H10855" s="5">
        <v>254435.67880643273</v>
      </c>
      <c r="I10855" s="5">
        <v>3117678803.8457251</v>
      </c>
      <c r="J10855" s="5">
        <v>479642892.89934278</v>
      </c>
      <c r="K10855" s="5">
        <v>0</v>
      </c>
      <c r="L10855" s="5">
        <v>0</v>
      </c>
      <c r="M10855" s="5">
        <v>0</v>
      </c>
      <c r="N10855" s="5">
        <v>0</v>
      </c>
      <c r="O10855" s="5">
        <v>0</v>
      </c>
      <c r="P10855" s="5">
        <v>0</v>
      </c>
      <c r="Q10855" s="5">
        <v>0</v>
      </c>
      <c r="R10855" s="5">
        <v>0</v>
      </c>
      <c r="S10855" s="5">
        <v>0</v>
      </c>
      <c r="T10855" s="5">
        <v>0</v>
      </c>
      <c r="U10855" s="5">
        <v>0</v>
      </c>
      <c r="V10855" s="5">
        <v>0</v>
      </c>
      <c r="W10855" s="5">
        <v>0</v>
      </c>
      <c r="X10855" s="5">
        <v>0</v>
      </c>
      <c r="Y10855" s="5">
        <v>122296353.1159324</v>
      </c>
      <c r="Z10855" s="5">
        <v>0</v>
      </c>
      <c r="AA10855" s="5">
        <v>0</v>
      </c>
      <c r="AB10855" s="5">
        <f t="shared" si="169"/>
        <v>3720768030.9108686</v>
      </c>
    </row>
    <row r="10856" spans="2:28" x14ac:dyDescent="0.25">
      <c r="B10856" s="3">
        <v>2032</v>
      </c>
      <c r="C10856" s="4" t="s">
        <v>358</v>
      </c>
      <c r="D10856" s="3" t="s">
        <v>359</v>
      </c>
      <c r="E10856" s="4" t="s">
        <v>426</v>
      </c>
      <c r="F10856" s="3" t="s">
        <v>427</v>
      </c>
      <c r="G10856" s="5">
        <v>885693008.26594305</v>
      </c>
      <c r="H10856" s="5">
        <v>246131660.02436441</v>
      </c>
      <c r="I10856" s="5">
        <v>2379407141.4552608</v>
      </c>
      <c r="J10856" s="5">
        <v>366062637.14696354</v>
      </c>
      <c r="K10856" s="5">
        <v>0</v>
      </c>
      <c r="L10856" s="5">
        <v>0</v>
      </c>
      <c r="M10856" s="5">
        <v>0</v>
      </c>
      <c r="N10856" s="5">
        <v>0</v>
      </c>
      <c r="O10856" s="5">
        <v>0</v>
      </c>
      <c r="P10856" s="5">
        <v>0</v>
      </c>
      <c r="Q10856" s="5">
        <v>0</v>
      </c>
      <c r="R10856" s="5">
        <v>0</v>
      </c>
      <c r="S10856" s="5">
        <v>0</v>
      </c>
      <c r="T10856" s="5">
        <v>0</v>
      </c>
      <c r="U10856" s="5">
        <v>0</v>
      </c>
      <c r="V10856" s="5">
        <v>0</v>
      </c>
      <c r="W10856" s="5">
        <v>0</v>
      </c>
      <c r="X10856" s="5">
        <v>0</v>
      </c>
      <c r="Y10856" s="5">
        <v>27900898.856564596</v>
      </c>
      <c r="Z10856" s="5">
        <v>0</v>
      </c>
      <c r="AA10856" s="5">
        <v>0</v>
      </c>
      <c r="AB10856" s="5">
        <f t="shared" si="169"/>
        <v>3905195345.7490964</v>
      </c>
    </row>
    <row r="10857" spans="2:28" x14ac:dyDescent="0.25">
      <c r="B10857" s="3">
        <v>2032</v>
      </c>
      <c r="C10857" s="4" t="s">
        <v>358</v>
      </c>
      <c r="D10857" s="3" t="s">
        <v>359</v>
      </c>
      <c r="E10857" s="4" t="s">
        <v>428</v>
      </c>
      <c r="F10857" s="3" t="s">
        <v>429</v>
      </c>
      <c r="G10857" s="5">
        <v>238858649.61000001</v>
      </c>
      <c r="H10857" s="5">
        <v>0</v>
      </c>
      <c r="I10857" s="5">
        <v>2798509862.7211514</v>
      </c>
      <c r="J10857" s="5">
        <v>430539978.88017756</v>
      </c>
      <c r="K10857" s="5">
        <v>0</v>
      </c>
      <c r="L10857" s="5">
        <v>0</v>
      </c>
      <c r="M10857" s="5">
        <v>0</v>
      </c>
      <c r="N10857" s="5">
        <v>0</v>
      </c>
      <c r="O10857" s="5">
        <v>0</v>
      </c>
      <c r="P10857" s="5">
        <v>0</v>
      </c>
      <c r="Q10857" s="5">
        <v>0</v>
      </c>
      <c r="R10857" s="5">
        <v>0</v>
      </c>
      <c r="S10857" s="5">
        <v>0</v>
      </c>
      <c r="T10857" s="5">
        <v>0</v>
      </c>
      <c r="U10857" s="5">
        <v>0</v>
      </c>
      <c r="V10857" s="5">
        <v>0</v>
      </c>
      <c r="W10857" s="5">
        <v>0</v>
      </c>
      <c r="X10857" s="5">
        <v>0</v>
      </c>
      <c r="Y10857" s="5">
        <v>76263821.841003418</v>
      </c>
      <c r="Z10857" s="5">
        <v>0</v>
      </c>
      <c r="AA10857" s="5">
        <v>0</v>
      </c>
      <c r="AB10857" s="5">
        <f t="shared" si="169"/>
        <v>3544172313.0523324</v>
      </c>
    </row>
    <row r="10858" spans="2:28" x14ac:dyDescent="0.25">
      <c r="B10858" s="3">
        <v>2032</v>
      </c>
      <c r="C10858" s="4" t="s">
        <v>358</v>
      </c>
      <c r="D10858" s="3" t="s">
        <v>359</v>
      </c>
      <c r="E10858" s="4" t="s">
        <v>430</v>
      </c>
      <c r="F10858" s="3" t="s">
        <v>431</v>
      </c>
      <c r="G10858" s="5">
        <v>2085271.642270037</v>
      </c>
      <c r="H10858" s="5">
        <v>592451.84324650362</v>
      </c>
      <c r="I10858" s="5">
        <v>2756343491.8834052</v>
      </c>
      <c r="J10858" s="5">
        <v>424052844.90513974</v>
      </c>
      <c r="K10858" s="5">
        <v>0</v>
      </c>
      <c r="L10858" s="5">
        <v>0</v>
      </c>
      <c r="M10858" s="5">
        <v>0</v>
      </c>
      <c r="N10858" s="5">
        <v>0</v>
      </c>
      <c r="O10858" s="5">
        <v>0</v>
      </c>
      <c r="P10858" s="5">
        <v>0</v>
      </c>
      <c r="Q10858" s="5">
        <v>0</v>
      </c>
      <c r="R10858" s="5">
        <v>0</v>
      </c>
      <c r="S10858" s="5">
        <v>0</v>
      </c>
      <c r="T10858" s="5">
        <v>0</v>
      </c>
      <c r="U10858" s="5">
        <v>0</v>
      </c>
      <c r="V10858" s="5">
        <v>0</v>
      </c>
      <c r="W10858" s="5">
        <v>0</v>
      </c>
      <c r="X10858" s="5">
        <v>0</v>
      </c>
      <c r="Y10858" s="5">
        <v>79373289.317020163</v>
      </c>
      <c r="Z10858" s="5">
        <v>0</v>
      </c>
      <c r="AA10858" s="5">
        <v>0</v>
      </c>
      <c r="AB10858" s="5">
        <f t="shared" si="169"/>
        <v>3262447349.5910816</v>
      </c>
    </row>
    <row r="10859" spans="2:28" x14ac:dyDescent="0.25">
      <c r="B10859" s="3">
        <v>2032</v>
      </c>
      <c r="C10859" s="4" t="s">
        <v>358</v>
      </c>
      <c r="D10859" s="3" t="s">
        <v>359</v>
      </c>
      <c r="E10859" s="4" t="s">
        <v>432</v>
      </c>
      <c r="F10859" s="3" t="s">
        <v>433</v>
      </c>
      <c r="G10859" s="5">
        <v>1460863.3649757567</v>
      </c>
      <c r="H10859" s="5">
        <v>406017.71668575209</v>
      </c>
      <c r="I10859" s="5">
        <v>3620560886.3111005</v>
      </c>
      <c r="J10859" s="5">
        <v>557009367.1247853</v>
      </c>
      <c r="K10859" s="5">
        <v>0</v>
      </c>
      <c r="L10859" s="5">
        <v>0</v>
      </c>
      <c r="M10859" s="5">
        <v>0</v>
      </c>
      <c r="N10859" s="5">
        <v>0</v>
      </c>
      <c r="O10859" s="5">
        <v>0</v>
      </c>
      <c r="P10859" s="5">
        <v>0</v>
      </c>
      <c r="Q10859" s="5">
        <v>0</v>
      </c>
      <c r="R10859" s="5">
        <v>0</v>
      </c>
      <c r="S10859" s="5">
        <v>0</v>
      </c>
      <c r="T10859" s="5">
        <v>0</v>
      </c>
      <c r="U10859" s="5">
        <v>0</v>
      </c>
      <c r="V10859" s="5">
        <v>0</v>
      </c>
      <c r="W10859" s="5">
        <v>0</v>
      </c>
      <c r="X10859" s="5">
        <v>0</v>
      </c>
      <c r="Y10859" s="5">
        <v>8760117.6527332738</v>
      </c>
      <c r="Z10859" s="5">
        <v>0</v>
      </c>
      <c r="AA10859" s="5">
        <v>0</v>
      </c>
      <c r="AB10859" s="5">
        <f t="shared" si="169"/>
        <v>4188197252.1702809</v>
      </c>
    </row>
    <row r="10860" spans="2:28" x14ac:dyDescent="0.25">
      <c r="B10860" s="3">
        <v>2032</v>
      </c>
      <c r="C10860" s="4" t="s">
        <v>358</v>
      </c>
      <c r="D10860" s="3" t="s">
        <v>359</v>
      </c>
      <c r="E10860" s="4" t="s">
        <v>434</v>
      </c>
      <c r="F10860" s="3" t="s">
        <v>435</v>
      </c>
      <c r="G10860" s="5">
        <v>52146073.327155791</v>
      </c>
      <c r="H10860" s="5">
        <v>14491237.465664204</v>
      </c>
      <c r="I10860" s="5">
        <v>2484404745.4603024</v>
      </c>
      <c r="J10860" s="5">
        <v>382216114.68620074</v>
      </c>
      <c r="K10860" s="5">
        <v>0</v>
      </c>
      <c r="L10860" s="5">
        <v>0</v>
      </c>
      <c r="M10860" s="5">
        <v>0</v>
      </c>
      <c r="N10860" s="5">
        <v>0</v>
      </c>
      <c r="O10860" s="5">
        <v>0</v>
      </c>
      <c r="P10860" s="5">
        <v>0</v>
      </c>
      <c r="Q10860" s="5">
        <v>0</v>
      </c>
      <c r="R10860" s="5">
        <v>0</v>
      </c>
      <c r="S10860" s="5">
        <v>0</v>
      </c>
      <c r="T10860" s="5">
        <v>0</v>
      </c>
      <c r="U10860" s="5">
        <v>0</v>
      </c>
      <c r="V10860" s="5">
        <v>0</v>
      </c>
      <c r="W10860" s="5">
        <v>0</v>
      </c>
      <c r="X10860" s="5">
        <v>0</v>
      </c>
      <c r="Y10860" s="5">
        <v>15276643.313930932</v>
      </c>
      <c r="Z10860" s="5">
        <v>0</v>
      </c>
      <c r="AA10860" s="5">
        <v>0</v>
      </c>
      <c r="AB10860" s="5">
        <f t="shared" si="169"/>
        <v>2948534814.2532539</v>
      </c>
    </row>
    <row r="10861" spans="2:28" x14ac:dyDescent="0.25">
      <c r="B10861" s="3">
        <v>2032</v>
      </c>
      <c r="C10861" s="4" t="s">
        <v>358</v>
      </c>
      <c r="D10861" s="3" t="s">
        <v>359</v>
      </c>
      <c r="E10861" s="4" t="s">
        <v>436</v>
      </c>
      <c r="F10861" s="3" t="s">
        <v>437</v>
      </c>
      <c r="G10861" s="5">
        <v>376098116.34824818</v>
      </c>
      <c r="H10861" s="5">
        <v>104516539.14952098</v>
      </c>
      <c r="I10861" s="5">
        <v>2241327578.1690412</v>
      </c>
      <c r="J10861" s="5">
        <v>344819627.41062206</v>
      </c>
      <c r="K10861" s="5">
        <v>0</v>
      </c>
      <c r="L10861" s="5">
        <v>0</v>
      </c>
      <c r="M10861" s="5">
        <v>0</v>
      </c>
      <c r="N10861" s="5">
        <v>0</v>
      </c>
      <c r="O10861" s="5">
        <v>0</v>
      </c>
      <c r="P10861" s="5">
        <v>0</v>
      </c>
      <c r="Q10861" s="5">
        <v>0</v>
      </c>
      <c r="R10861" s="5">
        <v>0</v>
      </c>
      <c r="S10861" s="5">
        <v>0</v>
      </c>
      <c r="T10861" s="5">
        <v>0</v>
      </c>
      <c r="U10861" s="5">
        <v>0</v>
      </c>
      <c r="V10861" s="5">
        <v>0</v>
      </c>
      <c r="W10861" s="5">
        <v>0</v>
      </c>
      <c r="X10861" s="5">
        <v>0</v>
      </c>
      <c r="Y10861" s="5">
        <v>40303310.915757515</v>
      </c>
      <c r="Z10861" s="5">
        <v>0</v>
      </c>
      <c r="AA10861" s="5">
        <v>0</v>
      </c>
      <c r="AB10861" s="5">
        <f t="shared" si="169"/>
        <v>3107065171.9931903</v>
      </c>
    </row>
    <row r="10862" spans="2:28" x14ac:dyDescent="0.25">
      <c r="B10862" s="3">
        <v>2032</v>
      </c>
      <c r="C10862" s="4" t="s">
        <v>358</v>
      </c>
      <c r="D10862" s="3" t="s">
        <v>359</v>
      </c>
      <c r="E10862" s="4" t="s">
        <v>438</v>
      </c>
      <c r="F10862" s="3" t="s">
        <v>439</v>
      </c>
      <c r="G10862" s="5">
        <v>16215.309578617422</v>
      </c>
      <c r="H10862" s="5">
        <v>4506.1859252331351</v>
      </c>
      <c r="I10862" s="5">
        <v>1549670068.859901</v>
      </c>
      <c r="J10862" s="5">
        <v>238410779.82460037</v>
      </c>
      <c r="K10862" s="5">
        <v>0</v>
      </c>
      <c r="L10862" s="5">
        <v>0</v>
      </c>
      <c r="M10862" s="5">
        <v>0</v>
      </c>
      <c r="N10862" s="5">
        <v>0</v>
      </c>
      <c r="O10862" s="5">
        <v>0</v>
      </c>
      <c r="P10862" s="5">
        <v>0</v>
      </c>
      <c r="Q10862" s="5">
        <v>0</v>
      </c>
      <c r="R10862" s="5">
        <v>0</v>
      </c>
      <c r="S10862" s="5">
        <v>0</v>
      </c>
      <c r="T10862" s="5">
        <v>0</v>
      </c>
      <c r="U10862" s="5">
        <v>0</v>
      </c>
      <c r="V10862" s="5">
        <v>0</v>
      </c>
      <c r="W10862" s="5">
        <v>0</v>
      </c>
      <c r="X10862" s="5">
        <v>0</v>
      </c>
      <c r="Y10862" s="5">
        <v>44024362.157657996</v>
      </c>
      <c r="Z10862" s="5">
        <v>0</v>
      </c>
      <c r="AA10862" s="5">
        <v>0</v>
      </c>
      <c r="AB10862" s="5">
        <f t="shared" si="169"/>
        <v>1832125932.3376634</v>
      </c>
    </row>
    <row r="10863" spans="2:28" x14ac:dyDescent="0.25">
      <c r="B10863" s="3">
        <v>2032</v>
      </c>
      <c r="C10863" s="4" t="s">
        <v>358</v>
      </c>
      <c r="D10863" s="3" t="s">
        <v>359</v>
      </c>
      <c r="E10863" s="4" t="s">
        <v>440</v>
      </c>
      <c r="F10863" s="3" t="s">
        <v>441</v>
      </c>
      <c r="G10863" s="5">
        <v>3722616151.247798</v>
      </c>
      <c r="H10863" s="5">
        <v>2655183335.7073083</v>
      </c>
      <c r="I10863" s="5">
        <v>1627070335.9736199</v>
      </c>
      <c r="J10863" s="5">
        <v>250318513.22671103</v>
      </c>
      <c r="K10863" s="5">
        <v>0</v>
      </c>
      <c r="L10863" s="5">
        <v>0</v>
      </c>
      <c r="M10863" s="5">
        <v>0</v>
      </c>
      <c r="N10863" s="5">
        <v>0</v>
      </c>
      <c r="O10863" s="5">
        <v>0</v>
      </c>
      <c r="P10863" s="5">
        <v>0</v>
      </c>
      <c r="Q10863" s="5">
        <v>0</v>
      </c>
      <c r="R10863" s="5">
        <v>0</v>
      </c>
      <c r="S10863" s="5">
        <v>0</v>
      </c>
      <c r="T10863" s="5">
        <v>0</v>
      </c>
      <c r="U10863" s="5">
        <v>0</v>
      </c>
      <c r="V10863" s="5">
        <v>0</v>
      </c>
      <c r="W10863" s="5">
        <v>0</v>
      </c>
      <c r="X10863" s="5">
        <v>0</v>
      </c>
      <c r="Y10863" s="5">
        <v>80176277.324079975</v>
      </c>
      <c r="Z10863" s="5">
        <v>0</v>
      </c>
      <c r="AA10863" s="5">
        <v>0</v>
      </c>
      <c r="AB10863" s="5">
        <f t="shared" si="169"/>
        <v>8335364613.479517</v>
      </c>
    </row>
    <row r="10864" spans="2:28" x14ac:dyDescent="0.25">
      <c r="B10864" s="3">
        <v>2032</v>
      </c>
      <c r="C10864" s="4" t="s">
        <v>358</v>
      </c>
      <c r="D10864" s="3" t="s">
        <v>359</v>
      </c>
      <c r="E10864" s="4" t="s">
        <v>442</v>
      </c>
      <c r="F10864" s="3" t="s">
        <v>443</v>
      </c>
      <c r="G10864" s="5">
        <v>81647776.033303797</v>
      </c>
      <c r="H10864" s="5">
        <v>22689672.214030661</v>
      </c>
      <c r="I10864" s="5">
        <v>3121573348.291316</v>
      </c>
      <c r="J10864" s="5">
        <v>480242053.58327985</v>
      </c>
      <c r="K10864" s="5">
        <v>0</v>
      </c>
      <c r="L10864" s="5">
        <v>0</v>
      </c>
      <c r="M10864" s="5">
        <v>0</v>
      </c>
      <c r="N10864" s="5">
        <v>0</v>
      </c>
      <c r="O10864" s="5">
        <v>0</v>
      </c>
      <c r="P10864" s="5">
        <v>0</v>
      </c>
      <c r="Q10864" s="5">
        <v>0</v>
      </c>
      <c r="R10864" s="5">
        <v>0</v>
      </c>
      <c r="S10864" s="5">
        <v>0</v>
      </c>
      <c r="T10864" s="5">
        <v>0</v>
      </c>
      <c r="U10864" s="5">
        <v>0</v>
      </c>
      <c r="V10864" s="5">
        <v>0</v>
      </c>
      <c r="W10864" s="5">
        <v>0</v>
      </c>
      <c r="X10864" s="5">
        <v>0</v>
      </c>
      <c r="Y10864" s="5">
        <v>65301016.99381575</v>
      </c>
      <c r="Z10864" s="5">
        <v>0</v>
      </c>
      <c r="AA10864" s="5">
        <v>0</v>
      </c>
      <c r="AB10864" s="5">
        <f t="shared" si="169"/>
        <v>3771453867.115746</v>
      </c>
    </row>
    <row r="10865" spans="2:28" x14ac:dyDescent="0.25">
      <c r="B10865" s="3">
        <v>2032</v>
      </c>
      <c r="C10865" s="4" t="s">
        <v>358</v>
      </c>
      <c r="D10865" s="3" t="s">
        <v>359</v>
      </c>
      <c r="E10865" s="4" t="s">
        <v>444</v>
      </c>
      <c r="F10865" s="3" t="s">
        <v>445</v>
      </c>
      <c r="G10865" s="5">
        <v>30362775.196203429</v>
      </c>
      <c r="H10865" s="5">
        <v>8626445.4790588301</v>
      </c>
      <c r="I10865" s="5">
        <v>2953601293.5498157</v>
      </c>
      <c r="J10865" s="5">
        <v>454400199.00766438</v>
      </c>
      <c r="K10865" s="5">
        <v>0</v>
      </c>
      <c r="L10865" s="5">
        <v>0</v>
      </c>
      <c r="M10865" s="5">
        <v>0</v>
      </c>
      <c r="N10865" s="5">
        <v>0</v>
      </c>
      <c r="O10865" s="5">
        <v>0</v>
      </c>
      <c r="P10865" s="5">
        <v>0</v>
      </c>
      <c r="Q10865" s="5">
        <v>0</v>
      </c>
      <c r="R10865" s="5">
        <v>0</v>
      </c>
      <c r="S10865" s="5">
        <v>0</v>
      </c>
      <c r="T10865" s="5">
        <v>0</v>
      </c>
      <c r="U10865" s="5">
        <v>0</v>
      </c>
      <c r="V10865" s="5">
        <v>0</v>
      </c>
      <c r="W10865" s="5">
        <v>0</v>
      </c>
      <c r="X10865" s="5">
        <v>0</v>
      </c>
      <c r="Y10865" s="5">
        <v>111179475.20588036</v>
      </c>
      <c r="Z10865" s="5">
        <v>0</v>
      </c>
      <c r="AA10865" s="5">
        <v>0</v>
      </c>
      <c r="AB10865" s="5">
        <f t="shared" si="169"/>
        <v>3558170188.4386225</v>
      </c>
    </row>
    <row r="10866" spans="2:28" x14ac:dyDescent="0.25">
      <c r="B10866" s="3">
        <v>2032</v>
      </c>
      <c r="C10866" s="4" t="s">
        <v>358</v>
      </c>
      <c r="D10866" s="3" t="s">
        <v>359</v>
      </c>
      <c r="E10866" s="4" t="s">
        <v>446</v>
      </c>
      <c r="F10866" s="3" t="s">
        <v>447</v>
      </c>
      <c r="G10866" s="5">
        <v>244453.69172093488</v>
      </c>
      <c r="H10866" s="5">
        <v>69452.361655300221</v>
      </c>
      <c r="I10866" s="5">
        <v>2616163500.1283255</v>
      </c>
      <c r="J10866" s="5">
        <v>402486692.32743508</v>
      </c>
      <c r="K10866" s="5">
        <v>0</v>
      </c>
      <c r="L10866" s="5">
        <v>0</v>
      </c>
      <c r="M10866" s="5">
        <v>0</v>
      </c>
      <c r="N10866" s="5">
        <v>0</v>
      </c>
      <c r="O10866" s="5">
        <v>0</v>
      </c>
      <c r="P10866" s="5">
        <v>0</v>
      </c>
      <c r="Q10866" s="5">
        <v>0</v>
      </c>
      <c r="R10866" s="5">
        <v>0</v>
      </c>
      <c r="S10866" s="5">
        <v>0</v>
      </c>
      <c r="T10866" s="5">
        <v>0</v>
      </c>
      <c r="U10866" s="5">
        <v>0</v>
      </c>
      <c r="V10866" s="5">
        <v>0</v>
      </c>
      <c r="W10866" s="5">
        <v>0</v>
      </c>
      <c r="X10866" s="5">
        <v>0</v>
      </c>
      <c r="Y10866" s="5">
        <v>69990724.998841286</v>
      </c>
      <c r="Z10866" s="5">
        <v>0</v>
      </c>
      <c r="AA10866" s="5">
        <v>0</v>
      </c>
      <c r="AB10866" s="5">
        <f t="shared" si="169"/>
        <v>3088954823.507978</v>
      </c>
    </row>
    <row r="10867" spans="2:28" x14ac:dyDescent="0.25">
      <c r="B10867" s="3">
        <v>2032</v>
      </c>
      <c r="C10867" s="4" t="s">
        <v>358</v>
      </c>
      <c r="D10867" s="3" t="s">
        <v>359</v>
      </c>
      <c r="E10867" s="4" t="s">
        <v>448</v>
      </c>
      <c r="F10867" s="3" t="s">
        <v>449</v>
      </c>
      <c r="G10867" s="5">
        <v>0</v>
      </c>
      <c r="H10867" s="5">
        <v>0</v>
      </c>
      <c r="I10867" s="5">
        <v>2690614994.3989573</v>
      </c>
      <c r="J10867" s="5">
        <v>413940768.36907077</v>
      </c>
      <c r="K10867" s="5">
        <v>0</v>
      </c>
      <c r="L10867" s="5">
        <v>0</v>
      </c>
      <c r="M10867" s="5">
        <v>0</v>
      </c>
      <c r="N10867" s="5">
        <v>0</v>
      </c>
      <c r="O10867" s="5">
        <v>0</v>
      </c>
      <c r="P10867" s="5">
        <v>0</v>
      </c>
      <c r="Q10867" s="5">
        <v>0</v>
      </c>
      <c r="R10867" s="5">
        <v>0</v>
      </c>
      <c r="S10867" s="5">
        <v>0</v>
      </c>
      <c r="T10867" s="5">
        <v>0</v>
      </c>
      <c r="U10867" s="5">
        <v>0</v>
      </c>
      <c r="V10867" s="5">
        <v>0</v>
      </c>
      <c r="W10867" s="5">
        <v>0</v>
      </c>
      <c r="X10867" s="5">
        <v>0</v>
      </c>
      <c r="Y10867" s="5">
        <v>58012982.624019668</v>
      </c>
      <c r="Z10867" s="5">
        <v>0</v>
      </c>
      <c r="AA10867" s="5">
        <v>0</v>
      </c>
      <c r="AB10867" s="5">
        <f t="shared" si="169"/>
        <v>3162568745.3920479</v>
      </c>
    </row>
    <row r="10868" spans="2:28" x14ac:dyDescent="0.25">
      <c r="B10868" s="3">
        <v>2032</v>
      </c>
      <c r="C10868" s="4" t="s">
        <v>358</v>
      </c>
      <c r="D10868" s="3" t="s">
        <v>359</v>
      </c>
      <c r="E10868" s="4" t="s">
        <v>450</v>
      </c>
      <c r="F10868" s="3" t="s">
        <v>451</v>
      </c>
      <c r="G10868" s="5">
        <v>159763.67985755822</v>
      </c>
      <c r="H10868" s="5">
        <v>45390.866444822379</v>
      </c>
      <c r="I10868" s="5">
        <v>2073731023.6111507</v>
      </c>
      <c r="J10868" s="5">
        <v>319035542.09402359</v>
      </c>
      <c r="K10868" s="5">
        <v>0</v>
      </c>
      <c r="L10868" s="5">
        <v>0</v>
      </c>
      <c r="M10868" s="5">
        <v>0</v>
      </c>
      <c r="N10868" s="5">
        <v>0</v>
      </c>
      <c r="O10868" s="5">
        <v>0</v>
      </c>
      <c r="P10868" s="5">
        <v>0</v>
      </c>
      <c r="Q10868" s="5">
        <v>0</v>
      </c>
      <c r="R10868" s="5">
        <v>0</v>
      </c>
      <c r="S10868" s="5">
        <v>0</v>
      </c>
      <c r="T10868" s="5">
        <v>0</v>
      </c>
      <c r="U10868" s="5">
        <v>0</v>
      </c>
      <c r="V10868" s="5">
        <v>0</v>
      </c>
      <c r="W10868" s="5">
        <v>0</v>
      </c>
      <c r="X10868" s="5">
        <v>0</v>
      </c>
      <c r="Y10868" s="5">
        <v>57149201.753483415</v>
      </c>
      <c r="Z10868" s="5">
        <v>0</v>
      </c>
      <c r="AA10868" s="5">
        <v>0</v>
      </c>
      <c r="AB10868" s="5">
        <f t="shared" si="169"/>
        <v>2450120922.0049601</v>
      </c>
    </row>
    <row r="10869" spans="2:28" x14ac:dyDescent="0.25">
      <c r="B10869" s="3">
        <v>2032</v>
      </c>
      <c r="C10869" s="4" t="s">
        <v>452</v>
      </c>
      <c r="D10869" s="3" t="s">
        <v>453</v>
      </c>
      <c r="E10869" s="4" t="s">
        <v>452</v>
      </c>
      <c r="F10869" s="3" t="s">
        <v>453</v>
      </c>
      <c r="G10869" s="5">
        <v>73052446958.590591</v>
      </c>
      <c r="H10869" s="5">
        <v>0</v>
      </c>
      <c r="I10869" s="5">
        <v>0</v>
      </c>
      <c r="J10869" s="5">
        <v>0</v>
      </c>
      <c r="K10869" s="5">
        <v>0</v>
      </c>
      <c r="L10869" s="5">
        <v>0</v>
      </c>
      <c r="M10869" s="5">
        <v>0</v>
      </c>
      <c r="N10869" s="5">
        <v>0</v>
      </c>
      <c r="O10869" s="5">
        <v>0</v>
      </c>
      <c r="P10869" s="5">
        <v>0</v>
      </c>
      <c r="Q10869" s="5">
        <v>72907204191.888275</v>
      </c>
      <c r="R10869" s="5">
        <v>0</v>
      </c>
      <c r="S10869" s="5">
        <v>0</v>
      </c>
      <c r="T10869" s="5">
        <v>0</v>
      </c>
      <c r="U10869" s="5">
        <v>0</v>
      </c>
      <c r="V10869" s="5">
        <v>0</v>
      </c>
      <c r="W10869" s="5">
        <v>0</v>
      </c>
      <c r="X10869" s="5">
        <v>11072313315.041359</v>
      </c>
      <c r="Y10869" s="5">
        <v>11589448443.399288</v>
      </c>
      <c r="Z10869" s="5">
        <v>0</v>
      </c>
      <c r="AA10869" s="5">
        <v>0</v>
      </c>
      <c r="AB10869" s="5">
        <f t="shared" si="169"/>
        <v>168621412908.91953</v>
      </c>
    </row>
    <row r="10870" spans="2:28" x14ac:dyDescent="0.25">
      <c r="B10870" s="3">
        <v>2032</v>
      </c>
      <c r="C10870" s="4" t="s">
        <v>452</v>
      </c>
      <c r="D10870" s="3" t="s">
        <v>453</v>
      </c>
      <c r="E10870" s="4" t="s">
        <v>454</v>
      </c>
      <c r="F10870" s="3" t="s">
        <v>455</v>
      </c>
      <c r="G10870" s="5">
        <v>20937349.253220879</v>
      </c>
      <c r="H10870" s="5">
        <v>11062879.618674492</v>
      </c>
      <c r="I10870" s="5">
        <v>0</v>
      </c>
      <c r="J10870" s="5">
        <v>0</v>
      </c>
      <c r="K10870" s="5">
        <v>0</v>
      </c>
      <c r="L10870" s="5">
        <v>0</v>
      </c>
      <c r="M10870" s="5">
        <v>0</v>
      </c>
      <c r="N10870" s="5">
        <v>0</v>
      </c>
      <c r="O10870" s="5">
        <v>0</v>
      </c>
      <c r="P10870" s="5">
        <v>0</v>
      </c>
      <c r="Q10870" s="5">
        <v>0</v>
      </c>
      <c r="R10870" s="5">
        <v>0</v>
      </c>
      <c r="S10870" s="5">
        <v>0</v>
      </c>
      <c r="T10870" s="5">
        <v>0</v>
      </c>
      <c r="U10870" s="5">
        <v>0</v>
      </c>
      <c r="V10870" s="5">
        <v>0</v>
      </c>
      <c r="W10870" s="5">
        <v>0</v>
      </c>
      <c r="X10870" s="5">
        <v>0</v>
      </c>
      <c r="Y10870" s="5">
        <v>520581792.91655779</v>
      </c>
      <c r="Z10870" s="5">
        <v>0</v>
      </c>
      <c r="AA10870" s="5">
        <v>0</v>
      </c>
      <c r="AB10870" s="5">
        <f t="shared" si="169"/>
        <v>552582021.7884531</v>
      </c>
    </row>
    <row r="10871" spans="2:28" x14ac:dyDescent="0.25">
      <c r="B10871" s="3">
        <v>2032</v>
      </c>
      <c r="C10871" s="4" t="s">
        <v>452</v>
      </c>
      <c r="D10871" s="3" t="s">
        <v>453</v>
      </c>
      <c r="E10871" s="4" t="s">
        <v>456</v>
      </c>
      <c r="F10871" s="3" t="s">
        <v>457</v>
      </c>
      <c r="G10871" s="5">
        <v>21333958.852207452</v>
      </c>
      <c r="H10871" s="5">
        <v>0</v>
      </c>
      <c r="I10871" s="5">
        <v>335972020.11987549</v>
      </c>
      <c r="J10871" s="5">
        <v>51688003.095365509</v>
      </c>
      <c r="K10871" s="5">
        <v>0</v>
      </c>
      <c r="L10871" s="5">
        <v>0</v>
      </c>
      <c r="M10871" s="5">
        <v>0</v>
      </c>
      <c r="N10871" s="5">
        <v>0</v>
      </c>
      <c r="O10871" s="5">
        <v>0</v>
      </c>
      <c r="P10871" s="5">
        <v>0</v>
      </c>
      <c r="Q10871" s="5">
        <v>0</v>
      </c>
      <c r="R10871" s="5">
        <v>0</v>
      </c>
      <c r="S10871" s="5">
        <v>0</v>
      </c>
      <c r="T10871" s="5">
        <v>0</v>
      </c>
      <c r="U10871" s="5">
        <v>0</v>
      </c>
      <c r="V10871" s="5">
        <v>0</v>
      </c>
      <c r="W10871" s="5">
        <v>0</v>
      </c>
      <c r="X10871" s="5">
        <v>0</v>
      </c>
      <c r="Y10871" s="5">
        <v>4937313.7063511768</v>
      </c>
      <c r="Z10871" s="5">
        <v>0</v>
      </c>
      <c r="AA10871" s="5">
        <v>0</v>
      </c>
      <c r="AB10871" s="5">
        <f t="shared" si="169"/>
        <v>413931295.77379966</v>
      </c>
    </row>
    <row r="10872" spans="2:28" x14ac:dyDescent="0.25">
      <c r="B10872" s="3">
        <v>2032</v>
      </c>
      <c r="C10872" s="4" t="s">
        <v>452</v>
      </c>
      <c r="D10872" s="3" t="s">
        <v>453</v>
      </c>
      <c r="E10872" s="4" t="s">
        <v>458</v>
      </c>
      <c r="F10872" s="3" t="s">
        <v>459</v>
      </c>
      <c r="G10872" s="5">
        <v>724.60877567426633</v>
      </c>
      <c r="H10872" s="5">
        <v>205.87044684186941</v>
      </c>
      <c r="I10872" s="5">
        <v>1114339856.8877861</v>
      </c>
      <c r="J10872" s="5">
        <v>171436901.05965963</v>
      </c>
      <c r="K10872" s="5">
        <v>0</v>
      </c>
      <c r="L10872" s="5">
        <v>0</v>
      </c>
      <c r="M10872" s="5">
        <v>0</v>
      </c>
      <c r="N10872" s="5">
        <v>0</v>
      </c>
      <c r="O10872" s="5">
        <v>0</v>
      </c>
      <c r="P10872" s="5">
        <v>0</v>
      </c>
      <c r="Q10872" s="5">
        <v>0</v>
      </c>
      <c r="R10872" s="5">
        <v>0</v>
      </c>
      <c r="S10872" s="5">
        <v>0</v>
      </c>
      <c r="T10872" s="5">
        <v>0</v>
      </c>
      <c r="U10872" s="5">
        <v>0</v>
      </c>
      <c r="V10872" s="5">
        <v>0</v>
      </c>
      <c r="W10872" s="5">
        <v>0</v>
      </c>
      <c r="X10872" s="5">
        <v>0</v>
      </c>
      <c r="Y10872" s="5">
        <v>70303551.736722812</v>
      </c>
      <c r="Z10872" s="5">
        <v>0</v>
      </c>
      <c r="AA10872" s="5">
        <v>0</v>
      </c>
      <c r="AB10872" s="5">
        <f t="shared" si="169"/>
        <v>1356081240.1633911</v>
      </c>
    </row>
    <row r="10873" spans="2:28" x14ac:dyDescent="0.25">
      <c r="B10873" s="3">
        <v>2032</v>
      </c>
      <c r="C10873" s="4" t="s">
        <v>452</v>
      </c>
      <c r="D10873" s="3" t="s">
        <v>453</v>
      </c>
      <c r="E10873" s="4" t="s">
        <v>460</v>
      </c>
      <c r="F10873" s="3" t="s">
        <v>461</v>
      </c>
      <c r="G10873" s="5">
        <v>633502.59273686993</v>
      </c>
      <c r="H10873" s="5">
        <v>179986.03690779716</v>
      </c>
      <c r="I10873" s="5">
        <v>608339299.44783783</v>
      </c>
      <c r="J10873" s="5">
        <v>93590661.453513607</v>
      </c>
      <c r="K10873" s="5">
        <v>0</v>
      </c>
      <c r="L10873" s="5">
        <v>0</v>
      </c>
      <c r="M10873" s="5">
        <v>0</v>
      </c>
      <c r="N10873" s="5">
        <v>0</v>
      </c>
      <c r="O10873" s="5">
        <v>0</v>
      </c>
      <c r="P10873" s="5">
        <v>0</v>
      </c>
      <c r="Q10873" s="5">
        <v>0</v>
      </c>
      <c r="R10873" s="5">
        <v>0</v>
      </c>
      <c r="S10873" s="5">
        <v>0</v>
      </c>
      <c r="T10873" s="5">
        <v>0</v>
      </c>
      <c r="U10873" s="5">
        <v>0</v>
      </c>
      <c r="V10873" s="5">
        <v>0</v>
      </c>
      <c r="W10873" s="5">
        <v>0</v>
      </c>
      <c r="X10873" s="5">
        <v>0</v>
      </c>
      <c r="Y10873" s="5">
        <v>5717835.9771699421</v>
      </c>
      <c r="Z10873" s="5">
        <v>0</v>
      </c>
      <c r="AA10873" s="5">
        <v>0</v>
      </c>
      <c r="AB10873" s="5">
        <f t="shared" si="169"/>
        <v>708461285.50816607</v>
      </c>
    </row>
    <row r="10874" spans="2:28" x14ac:dyDescent="0.25">
      <c r="B10874" s="3">
        <v>2032</v>
      </c>
      <c r="C10874" s="4" t="s">
        <v>452</v>
      </c>
      <c r="D10874" s="3" t="s">
        <v>453</v>
      </c>
      <c r="E10874" s="4" t="s">
        <v>462</v>
      </c>
      <c r="F10874" s="3" t="s">
        <v>463</v>
      </c>
      <c r="G10874" s="5">
        <v>3034.1105051382992</v>
      </c>
      <c r="H10874" s="5">
        <v>862.0288718960029</v>
      </c>
      <c r="I10874" s="5">
        <v>609238299.63594985</v>
      </c>
      <c r="J10874" s="5">
        <v>93728969.174761623</v>
      </c>
      <c r="K10874" s="5">
        <v>0</v>
      </c>
      <c r="L10874" s="5">
        <v>0</v>
      </c>
      <c r="M10874" s="5">
        <v>0</v>
      </c>
      <c r="N10874" s="5">
        <v>0</v>
      </c>
      <c r="O10874" s="5">
        <v>0</v>
      </c>
      <c r="P10874" s="5">
        <v>0</v>
      </c>
      <c r="Q10874" s="5">
        <v>0</v>
      </c>
      <c r="R10874" s="5">
        <v>0</v>
      </c>
      <c r="S10874" s="5">
        <v>0</v>
      </c>
      <c r="T10874" s="5">
        <v>0</v>
      </c>
      <c r="U10874" s="5">
        <v>0</v>
      </c>
      <c r="V10874" s="5">
        <v>0</v>
      </c>
      <c r="W10874" s="5">
        <v>0</v>
      </c>
      <c r="X10874" s="5">
        <v>0</v>
      </c>
      <c r="Y10874" s="5">
        <v>17512200.796996512</v>
      </c>
      <c r="Z10874" s="5">
        <v>0</v>
      </c>
      <c r="AA10874" s="5">
        <v>0</v>
      </c>
      <c r="AB10874" s="5">
        <f t="shared" si="169"/>
        <v>720483365.74708498</v>
      </c>
    </row>
    <row r="10875" spans="2:28" x14ac:dyDescent="0.25">
      <c r="B10875" s="3">
        <v>2032</v>
      </c>
      <c r="C10875" s="4" t="s">
        <v>452</v>
      </c>
      <c r="D10875" s="3" t="s">
        <v>453</v>
      </c>
      <c r="E10875" s="4" t="s">
        <v>464</v>
      </c>
      <c r="F10875" s="3" t="s">
        <v>465</v>
      </c>
      <c r="G10875" s="5">
        <v>101812.69952461027</v>
      </c>
      <c r="H10875" s="5">
        <v>28926.265660810546</v>
      </c>
      <c r="I10875" s="5">
        <v>487851111.39542985</v>
      </c>
      <c r="J10875" s="5">
        <v>75054017.137758508</v>
      </c>
      <c r="K10875" s="5">
        <v>0</v>
      </c>
      <c r="L10875" s="5">
        <v>0</v>
      </c>
      <c r="M10875" s="5">
        <v>0</v>
      </c>
      <c r="N10875" s="5">
        <v>0</v>
      </c>
      <c r="O10875" s="5">
        <v>0</v>
      </c>
      <c r="P10875" s="5">
        <v>0</v>
      </c>
      <c r="Q10875" s="5">
        <v>0</v>
      </c>
      <c r="R10875" s="5">
        <v>0</v>
      </c>
      <c r="S10875" s="5">
        <v>0</v>
      </c>
      <c r="T10875" s="5">
        <v>0</v>
      </c>
      <c r="U10875" s="5">
        <v>0</v>
      </c>
      <c r="V10875" s="5">
        <v>0</v>
      </c>
      <c r="W10875" s="5">
        <v>0</v>
      </c>
      <c r="X10875" s="5">
        <v>0</v>
      </c>
      <c r="Y10875" s="5">
        <v>2332890.1427127859</v>
      </c>
      <c r="Z10875" s="5">
        <v>0</v>
      </c>
      <c r="AA10875" s="5">
        <v>0</v>
      </c>
      <c r="AB10875" s="5">
        <f t="shared" si="169"/>
        <v>565368757.64108658</v>
      </c>
    </row>
    <row r="10876" spans="2:28" x14ac:dyDescent="0.25">
      <c r="B10876" s="3">
        <v>2032</v>
      </c>
      <c r="C10876" s="4" t="s">
        <v>452</v>
      </c>
      <c r="D10876" s="3" t="s">
        <v>453</v>
      </c>
      <c r="E10876" s="4" t="s">
        <v>466</v>
      </c>
      <c r="F10876" s="3" t="s">
        <v>467</v>
      </c>
      <c r="G10876" s="5">
        <v>12291110.91322368</v>
      </c>
      <c r="H10876" s="5">
        <v>6534856.6945437156</v>
      </c>
      <c r="I10876" s="5">
        <v>438254302.5035187</v>
      </c>
      <c r="J10876" s="5">
        <v>67423738.846695244</v>
      </c>
      <c r="K10876" s="5">
        <v>0</v>
      </c>
      <c r="L10876" s="5">
        <v>0</v>
      </c>
      <c r="M10876" s="5">
        <v>0</v>
      </c>
      <c r="N10876" s="5">
        <v>0</v>
      </c>
      <c r="O10876" s="5">
        <v>0</v>
      </c>
      <c r="P10876" s="5">
        <v>0</v>
      </c>
      <c r="Q10876" s="5">
        <v>0</v>
      </c>
      <c r="R10876" s="5">
        <v>0</v>
      </c>
      <c r="S10876" s="5">
        <v>0</v>
      </c>
      <c r="T10876" s="5">
        <v>0</v>
      </c>
      <c r="U10876" s="5">
        <v>0</v>
      </c>
      <c r="V10876" s="5">
        <v>0</v>
      </c>
      <c r="W10876" s="5">
        <v>0</v>
      </c>
      <c r="X10876" s="5">
        <v>0</v>
      </c>
      <c r="Y10876" s="5">
        <v>0</v>
      </c>
      <c r="Z10876" s="5">
        <v>0</v>
      </c>
      <c r="AA10876" s="5">
        <v>0</v>
      </c>
      <c r="AB10876" s="5">
        <f t="shared" si="169"/>
        <v>524504008.95798135</v>
      </c>
    </row>
    <row r="10877" spans="2:28" x14ac:dyDescent="0.25">
      <c r="B10877" s="3">
        <v>2032</v>
      </c>
      <c r="C10877" s="4" t="s">
        <v>452</v>
      </c>
      <c r="D10877" s="3" t="s">
        <v>453</v>
      </c>
      <c r="E10877" s="4" t="s">
        <v>468</v>
      </c>
      <c r="F10877" s="3" t="s">
        <v>469</v>
      </c>
      <c r="G10877" s="5">
        <v>28620172.807887312</v>
      </c>
      <c r="H10877" s="5">
        <v>15338176.615619019</v>
      </c>
      <c r="I10877" s="5">
        <v>896091680.99828827</v>
      </c>
      <c r="J10877" s="5">
        <v>137860258.61512139</v>
      </c>
      <c r="K10877" s="5">
        <v>0</v>
      </c>
      <c r="L10877" s="5">
        <v>0</v>
      </c>
      <c r="M10877" s="5">
        <v>0</v>
      </c>
      <c r="N10877" s="5">
        <v>0</v>
      </c>
      <c r="O10877" s="5">
        <v>0</v>
      </c>
      <c r="P10877" s="5">
        <v>0</v>
      </c>
      <c r="Q10877" s="5">
        <v>0</v>
      </c>
      <c r="R10877" s="5">
        <v>0</v>
      </c>
      <c r="S10877" s="5">
        <v>0</v>
      </c>
      <c r="T10877" s="5">
        <v>0</v>
      </c>
      <c r="U10877" s="5">
        <v>0</v>
      </c>
      <c r="V10877" s="5">
        <v>0</v>
      </c>
      <c r="W10877" s="5">
        <v>0</v>
      </c>
      <c r="X10877" s="5">
        <v>0</v>
      </c>
      <c r="Y10877" s="5">
        <v>2186849.4808047418</v>
      </c>
      <c r="Z10877" s="5">
        <v>0</v>
      </c>
      <c r="AA10877" s="5">
        <v>0</v>
      </c>
      <c r="AB10877" s="5">
        <f t="shared" si="169"/>
        <v>1080097138.5177207</v>
      </c>
    </row>
    <row r="10878" spans="2:28" x14ac:dyDescent="0.25">
      <c r="B10878" s="3">
        <v>2032</v>
      </c>
      <c r="C10878" s="4" t="s">
        <v>452</v>
      </c>
      <c r="D10878" s="3" t="s">
        <v>453</v>
      </c>
      <c r="E10878" s="4" t="s">
        <v>470</v>
      </c>
      <c r="F10878" s="3" t="s">
        <v>453</v>
      </c>
      <c r="G10878" s="5">
        <v>51555.238646052247</v>
      </c>
      <c r="H10878" s="5">
        <v>24494.976412158765</v>
      </c>
      <c r="I10878" s="5">
        <v>651018962.875916</v>
      </c>
      <c r="J10878" s="5">
        <v>100156763.51937181</v>
      </c>
      <c r="K10878" s="5">
        <v>0</v>
      </c>
      <c r="L10878" s="5">
        <v>0</v>
      </c>
      <c r="M10878" s="5">
        <v>0</v>
      </c>
      <c r="N10878" s="5">
        <v>0</v>
      </c>
      <c r="O10878" s="5">
        <v>0</v>
      </c>
      <c r="P10878" s="5">
        <v>0</v>
      </c>
      <c r="Q10878" s="5">
        <v>0</v>
      </c>
      <c r="R10878" s="5">
        <v>0</v>
      </c>
      <c r="S10878" s="5">
        <v>0</v>
      </c>
      <c r="T10878" s="5">
        <v>0</v>
      </c>
      <c r="U10878" s="5">
        <v>0</v>
      </c>
      <c r="V10878" s="5">
        <v>0</v>
      </c>
      <c r="W10878" s="5">
        <v>0</v>
      </c>
      <c r="X10878" s="5">
        <v>0</v>
      </c>
      <c r="Y10878" s="5">
        <v>13293711.685661264</v>
      </c>
      <c r="Z10878" s="5">
        <v>0</v>
      </c>
      <c r="AA10878" s="5">
        <v>0</v>
      </c>
      <c r="AB10878" s="5">
        <f t="shared" si="169"/>
        <v>764545488.29600739</v>
      </c>
    </row>
    <row r="10879" spans="2:28" x14ac:dyDescent="0.25">
      <c r="B10879" s="3">
        <v>2032</v>
      </c>
      <c r="C10879" s="4" t="s">
        <v>452</v>
      </c>
      <c r="D10879" s="3" t="s">
        <v>453</v>
      </c>
      <c r="E10879" s="4" t="s">
        <v>471</v>
      </c>
      <c r="F10879" s="3" t="s">
        <v>104</v>
      </c>
      <c r="G10879" s="5">
        <v>21352192.963878766</v>
      </c>
      <c r="H10879" s="5">
        <v>9780.642212497427</v>
      </c>
      <c r="I10879" s="5">
        <v>562424424.77232933</v>
      </c>
      <c r="J10879" s="5">
        <v>86526834.580358446</v>
      </c>
      <c r="K10879" s="5">
        <v>0</v>
      </c>
      <c r="L10879" s="5">
        <v>0</v>
      </c>
      <c r="M10879" s="5">
        <v>0</v>
      </c>
      <c r="N10879" s="5">
        <v>0</v>
      </c>
      <c r="O10879" s="5">
        <v>0</v>
      </c>
      <c r="P10879" s="5">
        <v>0</v>
      </c>
      <c r="Q10879" s="5">
        <v>0</v>
      </c>
      <c r="R10879" s="5">
        <v>0</v>
      </c>
      <c r="S10879" s="5">
        <v>0</v>
      </c>
      <c r="T10879" s="5">
        <v>0</v>
      </c>
      <c r="U10879" s="5">
        <v>0</v>
      </c>
      <c r="V10879" s="5">
        <v>0</v>
      </c>
      <c r="W10879" s="5">
        <v>0</v>
      </c>
      <c r="X10879" s="5">
        <v>0</v>
      </c>
      <c r="Y10879" s="5">
        <v>4750019.3559902096</v>
      </c>
      <c r="Z10879" s="5">
        <v>0</v>
      </c>
      <c r="AA10879" s="5">
        <v>0</v>
      </c>
      <c r="AB10879" s="5">
        <f t="shared" si="169"/>
        <v>675063252.31476927</v>
      </c>
    </row>
    <row r="10880" spans="2:28" x14ac:dyDescent="0.25">
      <c r="B10880" s="3">
        <v>2032</v>
      </c>
      <c r="C10880" s="4" t="s">
        <v>452</v>
      </c>
      <c r="D10880" s="3" t="s">
        <v>453</v>
      </c>
      <c r="E10880" s="4" t="s">
        <v>472</v>
      </c>
      <c r="F10880" s="3" t="s">
        <v>473</v>
      </c>
      <c r="G10880" s="5">
        <v>21333958.865091424</v>
      </c>
      <c r="H10880" s="5">
        <v>0</v>
      </c>
      <c r="I10880" s="5">
        <v>716615944.9382844</v>
      </c>
      <c r="J10880" s="5">
        <v>110248606.91358232</v>
      </c>
      <c r="K10880" s="5">
        <v>0</v>
      </c>
      <c r="L10880" s="5">
        <v>0</v>
      </c>
      <c r="M10880" s="5">
        <v>0</v>
      </c>
      <c r="N10880" s="5">
        <v>0</v>
      </c>
      <c r="O10880" s="5">
        <v>0</v>
      </c>
      <c r="P10880" s="5">
        <v>0</v>
      </c>
      <c r="Q10880" s="5">
        <v>0</v>
      </c>
      <c r="R10880" s="5">
        <v>0</v>
      </c>
      <c r="S10880" s="5">
        <v>0</v>
      </c>
      <c r="T10880" s="5">
        <v>0</v>
      </c>
      <c r="U10880" s="5">
        <v>0</v>
      </c>
      <c r="V10880" s="5">
        <v>0</v>
      </c>
      <c r="W10880" s="5">
        <v>0</v>
      </c>
      <c r="X10880" s="5">
        <v>0</v>
      </c>
      <c r="Y10880" s="5">
        <v>9456093.5833141692</v>
      </c>
      <c r="Z10880" s="5">
        <v>0</v>
      </c>
      <c r="AA10880" s="5">
        <v>0</v>
      </c>
      <c r="AB10880" s="5">
        <f t="shared" si="169"/>
        <v>857654604.30027235</v>
      </c>
    </row>
    <row r="10881" spans="2:28" x14ac:dyDescent="0.25">
      <c r="B10881" s="3">
        <v>2032</v>
      </c>
      <c r="C10881" s="4" t="s">
        <v>452</v>
      </c>
      <c r="D10881" s="3" t="s">
        <v>453</v>
      </c>
      <c r="E10881" s="4" t="s">
        <v>474</v>
      </c>
      <c r="F10881" s="3" t="s">
        <v>475</v>
      </c>
      <c r="G10881" s="5">
        <v>462709.08494782331</v>
      </c>
      <c r="H10881" s="5">
        <v>131461.4579258454</v>
      </c>
      <c r="I10881" s="5">
        <v>352512696.61625391</v>
      </c>
      <c r="J10881" s="5">
        <v>54232722.556346811</v>
      </c>
      <c r="K10881" s="5">
        <v>0</v>
      </c>
      <c r="L10881" s="5">
        <v>0</v>
      </c>
      <c r="M10881" s="5">
        <v>0</v>
      </c>
      <c r="N10881" s="5">
        <v>0</v>
      </c>
      <c r="O10881" s="5">
        <v>0</v>
      </c>
      <c r="P10881" s="5">
        <v>0</v>
      </c>
      <c r="Q10881" s="5">
        <v>0</v>
      </c>
      <c r="R10881" s="5">
        <v>0</v>
      </c>
      <c r="S10881" s="5">
        <v>0</v>
      </c>
      <c r="T10881" s="5">
        <v>0</v>
      </c>
      <c r="U10881" s="5">
        <v>0</v>
      </c>
      <c r="V10881" s="5">
        <v>0</v>
      </c>
      <c r="W10881" s="5">
        <v>0</v>
      </c>
      <c r="X10881" s="5">
        <v>0</v>
      </c>
      <c r="Y10881" s="5">
        <v>2696054.707149744</v>
      </c>
      <c r="Z10881" s="5">
        <v>0</v>
      </c>
      <c r="AA10881" s="5">
        <v>0</v>
      </c>
      <c r="AB10881" s="5">
        <f t="shared" si="169"/>
        <v>410035644.42262417</v>
      </c>
    </row>
    <row r="10882" spans="2:28" x14ac:dyDescent="0.25">
      <c r="B10882" s="3">
        <v>2032</v>
      </c>
      <c r="C10882" s="4" t="s">
        <v>452</v>
      </c>
      <c r="D10882" s="3" t="s">
        <v>453</v>
      </c>
      <c r="E10882" s="4" t="s">
        <v>476</v>
      </c>
      <c r="F10882" s="3" t="s">
        <v>112</v>
      </c>
      <c r="G10882" s="5">
        <v>14332564.007765453</v>
      </c>
      <c r="H10882" s="5">
        <v>23858.013438229529</v>
      </c>
      <c r="I10882" s="5">
        <v>643302431.83011508</v>
      </c>
      <c r="J10882" s="5">
        <v>98969604.896940872</v>
      </c>
      <c r="K10882" s="5">
        <v>0</v>
      </c>
      <c r="L10882" s="5">
        <v>0</v>
      </c>
      <c r="M10882" s="5">
        <v>0</v>
      </c>
      <c r="N10882" s="5">
        <v>0</v>
      </c>
      <c r="O10882" s="5">
        <v>0</v>
      </c>
      <c r="P10882" s="5">
        <v>0</v>
      </c>
      <c r="Q10882" s="5">
        <v>0</v>
      </c>
      <c r="R10882" s="5">
        <v>0</v>
      </c>
      <c r="S10882" s="5">
        <v>0</v>
      </c>
      <c r="T10882" s="5">
        <v>0</v>
      </c>
      <c r="U10882" s="5">
        <v>0</v>
      </c>
      <c r="V10882" s="5">
        <v>0</v>
      </c>
      <c r="W10882" s="5">
        <v>0</v>
      </c>
      <c r="X10882" s="5">
        <v>0</v>
      </c>
      <c r="Y10882" s="5">
        <v>4560999.1144288462</v>
      </c>
      <c r="Z10882" s="5">
        <v>0</v>
      </c>
      <c r="AA10882" s="5">
        <v>0</v>
      </c>
      <c r="AB10882" s="5">
        <f t="shared" si="169"/>
        <v>761189457.86268842</v>
      </c>
    </row>
    <row r="10883" spans="2:28" x14ac:dyDescent="0.25">
      <c r="B10883" s="3">
        <v>2032</v>
      </c>
      <c r="C10883" s="4" t="s">
        <v>452</v>
      </c>
      <c r="D10883" s="3" t="s">
        <v>453</v>
      </c>
      <c r="E10883" s="4" t="s">
        <v>477</v>
      </c>
      <c r="F10883" s="3" t="s">
        <v>478</v>
      </c>
      <c r="G10883" s="5">
        <v>0</v>
      </c>
      <c r="H10883" s="5">
        <v>0</v>
      </c>
      <c r="I10883" s="5">
        <v>767539604.98032773</v>
      </c>
      <c r="J10883" s="5">
        <v>118083016.15081978</v>
      </c>
      <c r="K10883" s="5">
        <v>0</v>
      </c>
      <c r="L10883" s="5">
        <v>0</v>
      </c>
      <c r="M10883" s="5">
        <v>0</v>
      </c>
      <c r="N10883" s="5">
        <v>0</v>
      </c>
      <c r="O10883" s="5">
        <v>0</v>
      </c>
      <c r="P10883" s="5">
        <v>0</v>
      </c>
      <c r="Q10883" s="5">
        <v>0</v>
      </c>
      <c r="R10883" s="5">
        <v>0</v>
      </c>
      <c r="S10883" s="5">
        <v>0</v>
      </c>
      <c r="T10883" s="5">
        <v>0</v>
      </c>
      <c r="U10883" s="5">
        <v>0</v>
      </c>
      <c r="V10883" s="5">
        <v>0</v>
      </c>
      <c r="W10883" s="5">
        <v>0</v>
      </c>
      <c r="X10883" s="5">
        <v>0</v>
      </c>
      <c r="Y10883" s="5">
        <v>7629509.085516857</v>
      </c>
      <c r="Z10883" s="5">
        <v>0</v>
      </c>
      <c r="AA10883" s="5">
        <v>0</v>
      </c>
      <c r="AB10883" s="5">
        <f t="shared" si="169"/>
        <v>893252130.21666431</v>
      </c>
    </row>
    <row r="10884" spans="2:28" x14ac:dyDescent="0.25">
      <c r="B10884" s="3">
        <v>2032</v>
      </c>
      <c r="C10884" s="4" t="s">
        <v>452</v>
      </c>
      <c r="D10884" s="3" t="s">
        <v>453</v>
      </c>
      <c r="E10884" s="4" t="s">
        <v>479</v>
      </c>
      <c r="F10884" s="3" t="s">
        <v>480</v>
      </c>
      <c r="G10884" s="5">
        <v>0</v>
      </c>
      <c r="H10884" s="5">
        <v>0</v>
      </c>
      <c r="I10884" s="5">
        <v>490728568.06073058</v>
      </c>
      <c r="J10884" s="5">
        <v>75496702.77857402</v>
      </c>
      <c r="K10884" s="5">
        <v>0</v>
      </c>
      <c r="L10884" s="5">
        <v>0</v>
      </c>
      <c r="M10884" s="5">
        <v>0</v>
      </c>
      <c r="N10884" s="5">
        <v>0</v>
      </c>
      <c r="O10884" s="5">
        <v>0</v>
      </c>
      <c r="P10884" s="5">
        <v>0</v>
      </c>
      <c r="Q10884" s="5">
        <v>0</v>
      </c>
      <c r="R10884" s="5">
        <v>0</v>
      </c>
      <c r="S10884" s="5">
        <v>0</v>
      </c>
      <c r="T10884" s="5">
        <v>0</v>
      </c>
      <c r="U10884" s="5">
        <v>0</v>
      </c>
      <c r="V10884" s="5">
        <v>0</v>
      </c>
      <c r="W10884" s="5">
        <v>0</v>
      </c>
      <c r="X10884" s="5">
        <v>0</v>
      </c>
      <c r="Y10884" s="5">
        <v>0</v>
      </c>
      <c r="Z10884" s="5">
        <v>0</v>
      </c>
      <c r="AA10884" s="5">
        <v>0</v>
      </c>
      <c r="AB10884" s="5">
        <f t="shared" si="169"/>
        <v>566225270.83930457</v>
      </c>
    </row>
    <row r="10885" spans="2:28" x14ac:dyDescent="0.25">
      <c r="B10885" s="3">
        <v>2032</v>
      </c>
      <c r="C10885" s="4" t="s">
        <v>452</v>
      </c>
      <c r="D10885" s="3" t="s">
        <v>453</v>
      </c>
      <c r="E10885" s="4" t="s">
        <v>481</v>
      </c>
      <c r="F10885" s="3" t="s">
        <v>482</v>
      </c>
      <c r="G10885" s="5">
        <v>0</v>
      </c>
      <c r="H10885" s="5">
        <v>0</v>
      </c>
      <c r="I10885" s="5">
        <v>601199163.13766885</v>
      </c>
      <c r="J10885" s="5">
        <v>92492178.944256857</v>
      </c>
      <c r="K10885" s="5">
        <v>0</v>
      </c>
      <c r="L10885" s="5">
        <v>0</v>
      </c>
      <c r="M10885" s="5">
        <v>0</v>
      </c>
      <c r="N10885" s="5">
        <v>0</v>
      </c>
      <c r="O10885" s="5">
        <v>0</v>
      </c>
      <c r="P10885" s="5">
        <v>0</v>
      </c>
      <c r="Q10885" s="5">
        <v>0</v>
      </c>
      <c r="R10885" s="5">
        <v>0</v>
      </c>
      <c r="S10885" s="5">
        <v>0</v>
      </c>
      <c r="T10885" s="5">
        <v>0</v>
      </c>
      <c r="U10885" s="5">
        <v>0</v>
      </c>
      <c r="V10885" s="5">
        <v>0</v>
      </c>
      <c r="W10885" s="5">
        <v>0</v>
      </c>
      <c r="X10885" s="5">
        <v>0</v>
      </c>
      <c r="Y10885" s="5">
        <v>5467265.045186148</v>
      </c>
      <c r="Z10885" s="5">
        <v>0</v>
      </c>
      <c r="AA10885" s="5">
        <v>0</v>
      </c>
      <c r="AB10885" s="5">
        <f t="shared" si="169"/>
        <v>699158607.12711191</v>
      </c>
    </row>
    <row r="10886" spans="2:28" x14ac:dyDescent="0.25">
      <c r="B10886" s="3">
        <v>2032</v>
      </c>
      <c r="C10886" s="4" t="s">
        <v>452</v>
      </c>
      <c r="D10886" s="3" t="s">
        <v>453</v>
      </c>
      <c r="E10886" s="4" t="s">
        <v>483</v>
      </c>
      <c r="F10886" s="3" t="s">
        <v>484</v>
      </c>
      <c r="G10886" s="5">
        <v>21348102.051399533</v>
      </c>
      <c r="H10886" s="5">
        <v>21506.272435903491</v>
      </c>
      <c r="I10886" s="5">
        <v>1110547011.9849286</v>
      </c>
      <c r="J10886" s="5">
        <v>170853386.45921996</v>
      </c>
      <c r="K10886" s="5">
        <v>0</v>
      </c>
      <c r="L10886" s="5">
        <v>0</v>
      </c>
      <c r="M10886" s="5">
        <v>0</v>
      </c>
      <c r="N10886" s="5">
        <v>0</v>
      </c>
      <c r="O10886" s="5">
        <v>0</v>
      </c>
      <c r="P10886" s="5">
        <v>0</v>
      </c>
      <c r="Q10886" s="5">
        <v>0</v>
      </c>
      <c r="R10886" s="5">
        <v>0</v>
      </c>
      <c r="S10886" s="5">
        <v>0</v>
      </c>
      <c r="T10886" s="5">
        <v>0</v>
      </c>
      <c r="U10886" s="5">
        <v>0</v>
      </c>
      <c r="V10886" s="5">
        <v>0</v>
      </c>
      <c r="W10886" s="5">
        <v>0</v>
      </c>
      <c r="X10886" s="5">
        <v>0</v>
      </c>
      <c r="Y10886" s="5">
        <v>124869970.07633483</v>
      </c>
      <c r="Z10886" s="5">
        <v>0</v>
      </c>
      <c r="AA10886" s="5">
        <v>0</v>
      </c>
      <c r="AB10886" s="5">
        <f t="shared" ref="AB10886:AB10949" si="170">SUM(G10886:AA10886)</f>
        <v>1427639976.8443189</v>
      </c>
    </row>
    <row r="10887" spans="2:28" x14ac:dyDescent="0.25">
      <c r="B10887" s="3">
        <v>2032</v>
      </c>
      <c r="C10887" s="4" t="s">
        <v>452</v>
      </c>
      <c r="D10887" s="3" t="s">
        <v>453</v>
      </c>
      <c r="E10887" s="4" t="s">
        <v>485</v>
      </c>
      <c r="F10887" s="3" t="s">
        <v>486</v>
      </c>
      <c r="G10887" s="5">
        <v>4899123.8713988001</v>
      </c>
      <c r="H10887" s="5">
        <v>2627855.3596004895</v>
      </c>
      <c r="I10887" s="5">
        <v>1028442046.1722193</v>
      </c>
      <c r="J10887" s="5">
        <v>158221853.25726464</v>
      </c>
      <c r="K10887" s="5">
        <v>0</v>
      </c>
      <c r="L10887" s="5">
        <v>0</v>
      </c>
      <c r="M10887" s="5">
        <v>0</v>
      </c>
      <c r="N10887" s="5">
        <v>0</v>
      </c>
      <c r="O10887" s="5">
        <v>0</v>
      </c>
      <c r="P10887" s="5">
        <v>0</v>
      </c>
      <c r="Q10887" s="5">
        <v>0</v>
      </c>
      <c r="R10887" s="5">
        <v>0</v>
      </c>
      <c r="S10887" s="5">
        <v>0</v>
      </c>
      <c r="T10887" s="5">
        <v>0</v>
      </c>
      <c r="U10887" s="5">
        <v>0</v>
      </c>
      <c r="V10887" s="5">
        <v>0</v>
      </c>
      <c r="W10887" s="5">
        <v>0</v>
      </c>
      <c r="X10887" s="5">
        <v>0</v>
      </c>
      <c r="Y10887" s="5">
        <v>11799679.610732131</v>
      </c>
      <c r="Z10887" s="5">
        <v>0</v>
      </c>
      <c r="AA10887" s="5">
        <v>0</v>
      </c>
      <c r="AB10887" s="5">
        <f t="shared" si="170"/>
        <v>1205990558.2712152</v>
      </c>
    </row>
    <row r="10888" spans="2:28" x14ac:dyDescent="0.25">
      <c r="B10888" s="3">
        <v>2032</v>
      </c>
      <c r="C10888" s="4" t="s">
        <v>452</v>
      </c>
      <c r="D10888" s="3" t="s">
        <v>453</v>
      </c>
      <c r="E10888" s="4" t="s">
        <v>487</v>
      </c>
      <c r="F10888" s="3" t="s">
        <v>488</v>
      </c>
      <c r="G10888" s="5">
        <v>7052097.6643065214</v>
      </c>
      <c r="H10888" s="5">
        <v>3782695.2594041578</v>
      </c>
      <c r="I10888" s="5">
        <v>1721040106.7911651</v>
      </c>
      <c r="J10888" s="5">
        <v>264775401.04479489</v>
      </c>
      <c r="K10888" s="5">
        <v>0</v>
      </c>
      <c r="L10888" s="5">
        <v>0</v>
      </c>
      <c r="M10888" s="5">
        <v>0</v>
      </c>
      <c r="N10888" s="5">
        <v>0</v>
      </c>
      <c r="O10888" s="5">
        <v>0</v>
      </c>
      <c r="P10888" s="5">
        <v>0</v>
      </c>
      <c r="Q10888" s="5">
        <v>0</v>
      </c>
      <c r="R10888" s="5">
        <v>0</v>
      </c>
      <c r="S10888" s="5">
        <v>0</v>
      </c>
      <c r="T10888" s="5">
        <v>0</v>
      </c>
      <c r="U10888" s="5">
        <v>0</v>
      </c>
      <c r="V10888" s="5">
        <v>0</v>
      </c>
      <c r="W10888" s="5">
        <v>0</v>
      </c>
      <c r="X10888" s="5">
        <v>0</v>
      </c>
      <c r="Y10888" s="5">
        <v>9889440.5825360361</v>
      </c>
      <c r="Z10888" s="5">
        <v>0</v>
      </c>
      <c r="AA10888" s="5">
        <v>0</v>
      </c>
      <c r="AB10888" s="5">
        <f t="shared" si="170"/>
        <v>2006539741.3422065</v>
      </c>
    </row>
    <row r="10889" spans="2:28" x14ac:dyDescent="0.25">
      <c r="B10889" s="3">
        <v>2032</v>
      </c>
      <c r="C10889" s="4" t="s">
        <v>452</v>
      </c>
      <c r="D10889" s="3" t="s">
        <v>453</v>
      </c>
      <c r="E10889" s="4" t="s">
        <v>489</v>
      </c>
      <c r="F10889" s="3" t="s">
        <v>490</v>
      </c>
      <c r="G10889" s="5">
        <v>49903.386139194525</v>
      </c>
      <c r="H10889" s="5">
        <v>14178.178278117677</v>
      </c>
      <c r="I10889" s="5">
        <v>1056481873.6155133</v>
      </c>
      <c r="J10889" s="5">
        <v>162535672.86392528</v>
      </c>
      <c r="K10889" s="5">
        <v>0</v>
      </c>
      <c r="L10889" s="5">
        <v>0</v>
      </c>
      <c r="M10889" s="5">
        <v>0</v>
      </c>
      <c r="N10889" s="5">
        <v>0</v>
      </c>
      <c r="O10889" s="5">
        <v>0</v>
      </c>
      <c r="P10889" s="5">
        <v>0</v>
      </c>
      <c r="Q10889" s="5">
        <v>0</v>
      </c>
      <c r="R10889" s="5">
        <v>0</v>
      </c>
      <c r="S10889" s="5">
        <v>0</v>
      </c>
      <c r="T10889" s="5">
        <v>0</v>
      </c>
      <c r="U10889" s="5">
        <v>0</v>
      </c>
      <c r="V10889" s="5">
        <v>0</v>
      </c>
      <c r="W10889" s="5">
        <v>0</v>
      </c>
      <c r="X10889" s="5">
        <v>0</v>
      </c>
      <c r="Y10889" s="5">
        <v>5847190.3388048355</v>
      </c>
      <c r="Z10889" s="5">
        <v>0</v>
      </c>
      <c r="AA10889" s="5">
        <v>0</v>
      </c>
      <c r="AB10889" s="5">
        <f t="shared" si="170"/>
        <v>1224928818.3826606</v>
      </c>
    </row>
    <row r="10890" spans="2:28" x14ac:dyDescent="0.25">
      <c r="B10890" s="3">
        <v>2032</v>
      </c>
      <c r="C10890" s="4" t="s">
        <v>452</v>
      </c>
      <c r="D10890" s="3" t="s">
        <v>453</v>
      </c>
      <c r="E10890" s="4" t="s">
        <v>491</v>
      </c>
      <c r="F10890" s="3" t="s">
        <v>492</v>
      </c>
      <c r="G10890" s="5">
        <v>13249680.009469835</v>
      </c>
      <c r="H10890" s="5">
        <v>7099853.771814229</v>
      </c>
      <c r="I10890" s="5">
        <v>739652749.877635</v>
      </c>
      <c r="J10890" s="5">
        <v>113792730.75040549</v>
      </c>
      <c r="K10890" s="5">
        <v>0</v>
      </c>
      <c r="L10890" s="5">
        <v>0</v>
      </c>
      <c r="M10890" s="5">
        <v>0</v>
      </c>
      <c r="N10890" s="5">
        <v>0</v>
      </c>
      <c r="O10890" s="5">
        <v>0</v>
      </c>
      <c r="P10890" s="5">
        <v>0</v>
      </c>
      <c r="Q10890" s="5">
        <v>0</v>
      </c>
      <c r="R10890" s="5">
        <v>0</v>
      </c>
      <c r="S10890" s="5">
        <v>0</v>
      </c>
      <c r="T10890" s="5">
        <v>0</v>
      </c>
      <c r="U10890" s="5">
        <v>0</v>
      </c>
      <c r="V10890" s="5">
        <v>0</v>
      </c>
      <c r="W10890" s="5">
        <v>0</v>
      </c>
      <c r="X10890" s="5">
        <v>0</v>
      </c>
      <c r="Y10890" s="5">
        <v>665805.90921521652</v>
      </c>
      <c r="Z10890" s="5">
        <v>0</v>
      </c>
      <c r="AA10890" s="5">
        <v>0</v>
      </c>
      <c r="AB10890" s="5">
        <f t="shared" si="170"/>
        <v>874460820.31853986</v>
      </c>
    </row>
    <row r="10891" spans="2:28" x14ac:dyDescent="0.25">
      <c r="B10891" s="3">
        <v>2032</v>
      </c>
      <c r="C10891" s="4" t="s">
        <v>452</v>
      </c>
      <c r="D10891" s="3" t="s">
        <v>453</v>
      </c>
      <c r="E10891" s="4" t="s">
        <v>493</v>
      </c>
      <c r="F10891" s="3" t="s">
        <v>494</v>
      </c>
      <c r="G10891" s="5">
        <v>93851.149774880745</v>
      </c>
      <c r="H10891" s="5">
        <v>26664.28946130148</v>
      </c>
      <c r="I10891" s="5">
        <v>586532383.59596622</v>
      </c>
      <c r="J10891" s="5">
        <v>90235751.322456434</v>
      </c>
      <c r="K10891" s="5">
        <v>0</v>
      </c>
      <c r="L10891" s="5">
        <v>0</v>
      </c>
      <c r="M10891" s="5">
        <v>0</v>
      </c>
      <c r="N10891" s="5">
        <v>0</v>
      </c>
      <c r="O10891" s="5">
        <v>0</v>
      </c>
      <c r="P10891" s="5">
        <v>0</v>
      </c>
      <c r="Q10891" s="5">
        <v>0</v>
      </c>
      <c r="R10891" s="5">
        <v>0</v>
      </c>
      <c r="S10891" s="5">
        <v>0</v>
      </c>
      <c r="T10891" s="5">
        <v>0</v>
      </c>
      <c r="U10891" s="5">
        <v>0</v>
      </c>
      <c r="V10891" s="5">
        <v>0</v>
      </c>
      <c r="W10891" s="5">
        <v>0</v>
      </c>
      <c r="X10891" s="5">
        <v>0</v>
      </c>
      <c r="Y10891" s="5">
        <v>5814832.2144082747</v>
      </c>
      <c r="Z10891" s="5">
        <v>0</v>
      </c>
      <c r="AA10891" s="5">
        <v>0</v>
      </c>
      <c r="AB10891" s="5">
        <f t="shared" si="170"/>
        <v>682703482.57206714</v>
      </c>
    </row>
    <row r="10892" spans="2:28" x14ac:dyDescent="0.25">
      <c r="B10892" s="3">
        <v>2032</v>
      </c>
      <c r="C10892" s="4" t="s">
        <v>452</v>
      </c>
      <c r="D10892" s="3" t="s">
        <v>453</v>
      </c>
      <c r="E10892" s="4" t="s">
        <v>495</v>
      </c>
      <c r="F10892" s="3" t="s">
        <v>496</v>
      </c>
      <c r="G10892" s="5">
        <v>387000.1442904686</v>
      </c>
      <c r="H10892" s="5">
        <v>154966.56743936267</v>
      </c>
      <c r="I10892" s="5">
        <v>917463565.88498569</v>
      </c>
      <c r="J10892" s="5">
        <v>141148240.90538257</v>
      </c>
      <c r="K10892" s="5">
        <v>0</v>
      </c>
      <c r="L10892" s="5">
        <v>0</v>
      </c>
      <c r="M10892" s="5">
        <v>0</v>
      </c>
      <c r="N10892" s="5">
        <v>0</v>
      </c>
      <c r="O10892" s="5">
        <v>0</v>
      </c>
      <c r="P10892" s="5">
        <v>0</v>
      </c>
      <c r="Q10892" s="5">
        <v>0</v>
      </c>
      <c r="R10892" s="5">
        <v>0</v>
      </c>
      <c r="S10892" s="5">
        <v>0</v>
      </c>
      <c r="T10892" s="5">
        <v>0</v>
      </c>
      <c r="U10892" s="5">
        <v>0</v>
      </c>
      <c r="V10892" s="5">
        <v>0</v>
      </c>
      <c r="W10892" s="5">
        <v>0</v>
      </c>
      <c r="X10892" s="5">
        <v>0</v>
      </c>
      <c r="Y10892" s="5">
        <v>2985880.4937859313</v>
      </c>
      <c r="Z10892" s="5">
        <v>0</v>
      </c>
      <c r="AA10892" s="5">
        <v>0</v>
      </c>
      <c r="AB10892" s="5">
        <f t="shared" si="170"/>
        <v>1062139653.9958841</v>
      </c>
    </row>
    <row r="10893" spans="2:28" x14ac:dyDescent="0.25">
      <c r="B10893" s="3">
        <v>2032</v>
      </c>
      <c r="C10893" s="4" t="s">
        <v>452</v>
      </c>
      <c r="D10893" s="3" t="s">
        <v>453</v>
      </c>
      <c r="E10893" s="4" t="s">
        <v>497</v>
      </c>
      <c r="F10893" s="3" t="s">
        <v>498</v>
      </c>
      <c r="G10893" s="5">
        <v>21333958.860409748</v>
      </c>
      <c r="H10893" s="5">
        <v>0</v>
      </c>
      <c r="I10893" s="5">
        <v>640866154.81640649</v>
      </c>
      <c r="J10893" s="5">
        <v>98594793.048678026</v>
      </c>
      <c r="K10893" s="5">
        <v>0</v>
      </c>
      <c r="L10893" s="5">
        <v>0</v>
      </c>
      <c r="M10893" s="5">
        <v>0</v>
      </c>
      <c r="N10893" s="5">
        <v>0</v>
      </c>
      <c r="O10893" s="5">
        <v>0</v>
      </c>
      <c r="P10893" s="5">
        <v>0</v>
      </c>
      <c r="Q10893" s="5">
        <v>0</v>
      </c>
      <c r="R10893" s="5">
        <v>0</v>
      </c>
      <c r="S10893" s="5">
        <v>0</v>
      </c>
      <c r="T10893" s="5">
        <v>0</v>
      </c>
      <c r="U10893" s="5">
        <v>0</v>
      </c>
      <c r="V10893" s="5">
        <v>0</v>
      </c>
      <c r="W10893" s="5">
        <v>0</v>
      </c>
      <c r="X10893" s="5">
        <v>0</v>
      </c>
      <c r="Y10893" s="5">
        <v>9479078.2889311053</v>
      </c>
      <c r="Z10893" s="5">
        <v>0</v>
      </c>
      <c r="AA10893" s="5">
        <v>0</v>
      </c>
      <c r="AB10893" s="5">
        <f t="shared" si="170"/>
        <v>770273985.0144254</v>
      </c>
    </row>
    <row r="10894" spans="2:28" x14ac:dyDescent="0.25">
      <c r="B10894" s="3">
        <v>2032</v>
      </c>
      <c r="C10894" s="4" t="s">
        <v>452</v>
      </c>
      <c r="D10894" s="3" t="s">
        <v>453</v>
      </c>
      <c r="E10894" s="4" t="s">
        <v>499</v>
      </c>
      <c r="F10894" s="3" t="s">
        <v>500</v>
      </c>
      <c r="G10894" s="5">
        <v>3087645775.7454047</v>
      </c>
      <c r="H10894" s="5">
        <v>2940171512.9581909</v>
      </c>
      <c r="I10894" s="5">
        <v>582167355.74436021</v>
      </c>
      <c r="J10894" s="5">
        <v>89564208.576055512</v>
      </c>
      <c r="K10894" s="5">
        <v>0</v>
      </c>
      <c r="L10894" s="5">
        <v>0</v>
      </c>
      <c r="M10894" s="5">
        <v>0</v>
      </c>
      <c r="N10894" s="5">
        <v>0</v>
      </c>
      <c r="O10894" s="5">
        <v>0</v>
      </c>
      <c r="P10894" s="5">
        <v>0</v>
      </c>
      <c r="Q10894" s="5">
        <v>0</v>
      </c>
      <c r="R10894" s="5">
        <v>0</v>
      </c>
      <c r="S10894" s="5">
        <v>0</v>
      </c>
      <c r="T10894" s="5">
        <v>0</v>
      </c>
      <c r="U10894" s="5">
        <v>0</v>
      </c>
      <c r="V10894" s="5">
        <v>0</v>
      </c>
      <c r="W10894" s="5">
        <v>0</v>
      </c>
      <c r="X10894" s="5">
        <v>0</v>
      </c>
      <c r="Y10894" s="5">
        <v>7599119.303071443</v>
      </c>
      <c r="Z10894" s="5">
        <v>0</v>
      </c>
      <c r="AA10894" s="5">
        <v>0</v>
      </c>
      <c r="AB10894" s="5">
        <f t="shared" si="170"/>
        <v>6707147972.3270826</v>
      </c>
    </row>
    <row r="10895" spans="2:28" x14ac:dyDescent="0.25">
      <c r="B10895" s="3">
        <v>2032</v>
      </c>
      <c r="C10895" s="4" t="s">
        <v>452</v>
      </c>
      <c r="D10895" s="3" t="s">
        <v>453</v>
      </c>
      <c r="E10895" s="4" t="s">
        <v>501</v>
      </c>
      <c r="F10895" s="3" t="s">
        <v>502</v>
      </c>
      <c r="G10895" s="5">
        <v>12205.739632006371</v>
      </c>
      <c r="H10895" s="5">
        <v>3467.8038086668798</v>
      </c>
      <c r="I10895" s="5">
        <v>850456840.01792359</v>
      </c>
      <c r="J10895" s="5">
        <v>130839513.84891146</v>
      </c>
      <c r="K10895" s="5">
        <v>0</v>
      </c>
      <c r="L10895" s="5">
        <v>0</v>
      </c>
      <c r="M10895" s="5">
        <v>0</v>
      </c>
      <c r="N10895" s="5">
        <v>0</v>
      </c>
      <c r="O10895" s="5">
        <v>0</v>
      </c>
      <c r="P10895" s="5">
        <v>0</v>
      </c>
      <c r="Q10895" s="5">
        <v>0</v>
      </c>
      <c r="R10895" s="5">
        <v>0</v>
      </c>
      <c r="S10895" s="5">
        <v>0</v>
      </c>
      <c r="T10895" s="5">
        <v>0</v>
      </c>
      <c r="U10895" s="5">
        <v>0</v>
      </c>
      <c r="V10895" s="5">
        <v>0</v>
      </c>
      <c r="W10895" s="5">
        <v>0</v>
      </c>
      <c r="X10895" s="5">
        <v>0</v>
      </c>
      <c r="Y10895" s="5">
        <v>0</v>
      </c>
      <c r="Z10895" s="5">
        <v>0</v>
      </c>
      <c r="AA10895" s="5">
        <v>0</v>
      </c>
      <c r="AB10895" s="5">
        <f t="shared" si="170"/>
        <v>981312027.4102757</v>
      </c>
    </row>
    <row r="10896" spans="2:28" x14ac:dyDescent="0.25">
      <c r="B10896" s="3">
        <v>2032</v>
      </c>
      <c r="C10896" s="4" t="s">
        <v>452</v>
      </c>
      <c r="D10896" s="3" t="s">
        <v>453</v>
      </c>
      <c r="E10896" s="4" t="s">
        <v>503</v>
      </c>
      <c r="F10896" s="3" t="s">
        <v>504</v>
      </c>
      <c r="G10896" s="5">
        <v>4784.4629416490889</v>
      </c>
      <c r="H10896" s="5">
        <v>1359.3259656276105</v>
      </c>
      <c r="I10896" s="5">
        <v>2428537615.9152083</v>
      </c>
      <c r="J10896" s="5">
        <v>373621171.67926323</v>
      </c>
      <c r="K10896" s="5">
        <v>0</v>
      </c>
      <c r="L10896" s="5">
        <v>0</v>
      </c>
      <c r="M10896" s="5">
        <v>0</v>
      </c>
      <c r="N10896" s="5">
        <v>0</v>
      </c>
      <c r="O10896" s="5">
        <v>0</v>
      </c>
      <c r="P10896" s="5">
        <v>0</v>
      </c>
      <c r="Q10896" s="5">
        <v>0</v>
      </c>
      <c r="R10896" s="5">
        <v>0</v>
      </c>
      <c r="S10896" s="5">
        <v>0</v>
      </c>
      <c r="T10896" s="5">
        <v>0</v>
      </c>
      <c r="U10896" s="5">
        <v>0</v>
      </c>
      <c r="V10896" s="5">
        <v>0</v>
      </c>
      <c r="W10896" s="5">
        <v>0</v>
      </c>
      <c r="X10896" s="5">
        <v>0</v>
      </c>
      <c r="Y10896" s="5">
        <v>1989099.8823386165</v>
      </c>
      <c r="Z10896" s="5">
        <v>0</v>
      </c>
      <c r="AA10896" s="5">
        <v>0</v>
      </c>
      <c r="AB10896" s="5">
        <f t="shared" si="170"/>
        <v>2804154031.265717</v>
      </c>
    </row>
    <row r="10897" spans="2:28" x14ac:dyDescent="0.25">
      <c r="B10897" s="3">
        <v>2032</v>
      </c>
      <c r="C10897" s="4" t="s">
        <v>452</v>
      </c>
      <c r="D10897" s="3" t="s">
        <v>453</v>
      </c>
      <c r="E10897" s="4" t="s">
        <v>505</v>
      </c>
      <c r="F10897" s="3" t="s">
        <v>506</v>
      </c>
      <c r="G10897" s="5">
        <v>14856954.367728485</v>
      </c>
      <c r="H10897" s="5">
        <v>7813507.2360619809</v>
      </c>
      <c r="I10897" s="5">
        <v>572907438.17299533</v>
      </c>
      <c r="J10897" s="5">
        <v>88139605.872768596</v>
      </c>
      <c r="K10897" s="5">
        <v>0</v>
      </c>
      <c r="L10897" s="5">
        <v>0</v>
      </c>
      <c r="M10897" s="5">
        <v>0</v>
      </c>
      <c r="N10897" s="5">
        <v>0</v>
      </c>
      <c r="O10897" s="5">
        <v>0</v>
      </c>
      <c r="P10897" s="5">
        <v>0</v>
      </c>
      <c r="Q10897" s="5">
        <v>0</v>
      </c>
      <c r="R10897" s="5">
        <v>0</v>
      </c>
      <c r="S10897" s="5">
        <v>0</v>
      </c>
      <c r="T10897" s="5">
        <v>0</v>
      </c>
      <c r="U10897" s="5">
        <v>0</v>
      </c>
      <c r="V10897" s="5">
        <v>0</v>
      </c>
      <c r="W10897" s="5">
        <v>0</v>
      </c>
      <c r="X10897" s="5">
        <v>0</v>
      </c>
      <c r="Y10897" s="5">
        <v>0</v>
      </c>
      <c r="Z10897" s="5">
        <v>0</v>
      </c>
      <c r="AA10897" s="5">
        <v>0</v>
      </c>
      <c r="AB10897" s="5">
        <f t="shared" si="170"/>
        <v>683717505.64955449</v>
      </c>
    </row>
    <row r="10898" spans="2:28" x14ac:dyDescent="0.25">
      <c r="B10898" s="3">
        <v>2032</v>
      </c>
      <c r="C10898" s="4" t="s">
        <v>452</v>
      </c>
      <c r="D10898" s="3" t="s">
        <v>453</v>
      </c>
      <c r="E10898" s="4" t="s">
        <v>507</v>
      </c>
      <c r="F10898" s="3" t="s">
        <v>508</v>
      </c>
      <c r="G10898" s="5">
        <v>2394322.819967635</v>
      </c>
      <c r="H10898" s="5">
        <v>680257.16135130613</v>
      </c>
      <c r="I10898" s="5">
        <v>390505190.43856466</v>
      </c>
      <c r="J10898" s="5">
        <v>60077721.605933078</v>
      </c>
      <c r="K10898" s="5">
        <v>0</v>
      </c>
      <c r="L10898" s="5">
        <v>0</v>
      </c>
      <c r="M10898" s="5">
        <v>0</v>
      </c>
      <c r="N10898" s="5">
        <v>0</v>
      </c>
      <c r="O10898" s="5">
        <v>0</v>
      </c>
      <c r="P10898" s="5">
        <v>0</v>
      </c>
      <c r="Q10898" s="5">
        <v>0</v>
      </c>
      <c r="R10898" s="5">
        <v>0</v>
      </c>
      <c r="S10898" s="5">
        <v>0</v>
      </c>
      <c r="T10898" s="5">
        <v>0</v>
      </c>
      <c r="U10898" s="5">
        <v>0</v>
      </c>
      <c r="V10898" s="5">
        <v>0</v>
      </c>
      <c r="W10898" s="5">
        <v>0</v>
      </c>
      <c r="X10898" s="5">
        <v>0</v>
      </c>
      <c r="Y10898" s="5">
        <v>4486897.3767098971</v>
      </c>
      <c r="Z10898" s="5">
        <v>0</v>
      </c>
      <c r="AA10898" s="5">
        <v>0</v>
      </c>
      <c r="AB10898" s="5">
        <f t="shared" si="170"/>
        <v>458144389.40252656</v>
      </c>
    </row>
    <row r="10899" spans="2:28" x14ac:dyDescent="0.25">
      <c r="B10899" s="3">
        <v>2032</v>
      </c>
      <c r="C10899" s="4" t="s">
        <v>452</v>
      </c>
      <c r="D10899" s="3" t="s">
        <v>453</v>
      </c>
      <c r="E10899" s="4" t="s">
        <v>509</v>
      </c>
      <c r="F10899" s="3" t="s">
        <v>510</v>
      </c>
      <c r="G10899" s="5">
        <v>412.65007971789009</v>
      </c>
      <c r="H10899" s="5">
        <v>117.2390663110652</v>
      </c>
      <c r="I10899" s="5">
        <v>830143467.29292417</v>
      </c>
      <c r="J10899" s="5">
        <v>127714379.58352692</v>
      </c>
      <c r="K10899" s="5">
        <v>0</v>
      </c>
      <c r="L10899" s="5">
        <v>0</v>
      </c>
      <c r="M10899" s="5">
        <v>0</v>
      </c>
      <c r="N10899" s="5">
        <v>0</v>
      </c>
      <c r="O10899" s="5">
        <v>0</v>
      </c>
      <c r="P10899" s="5">
        <v>0</v>
      </c>
      <c r="Q10899" s="5">
        <v>0</v>
      </c>
      <c r="R10899" s="5">
        <v>0</v>
      </c>
      <c r="S10899" s="5">
        <v>0</v>
      </c>
      <c r="T10899" s="5">
        <v>0</v>
      </c>
      <c r="U10899" s="5">
        <v>0</v>
      </c>
      <c r="V10899" s="5">
        <v>0</v>
      </c>
      <c r="W10899" s="5">
        <v>0</v>
      </c>
      <c r="X10899" s="5">
        <v>0</v>
      </c>
      <c r="Y10899" s="5">
        <v>256714.49639352271</v>
      </c>
      <c r="Z10899" s="5">
        <v>0</v>
      </c>
      <c r="AA10899" s="5">
        <v>0</v>
      </c>
      <c r="AB10899" s="5">
        <f t="shared" si="170"/>
        <v>958115091.26199067</v>
      </c>
    </row>
    <row r="10900" spans="2:28" x14ac:dyDescent="0.25">
      <c r="B10900" s="3">
        <v>2032</v>
      </c>
      <c r="C10900" s="4" t="s">
        <v>452</v>
      </c>
      <c r="D10900" s="3" t="s">
        <v>453</v>
      </c>
      <c r="E10900" s="4" t="s">
        <v>511</v>
      </c>
      <c r="F10900" s="3" t="s">
        <v>512</v>
      </c>
      <c r="G10900" s="5">
        <v>42667917.48912596</v>
      </c>
      <c r="H10900" s="5">
        <v>4892.0113171951625</v>
      </c>
      <c r="I10900" s="5">
        <v>626816258.7883575</v>
      </c>
      <c r="J10900" s="5">
        <v>96433270.58282432</v>
      </c>
      <c r="K10900" s="5">
        <v>0</v>
      </c>
      <c r="L10900" s="5">
        <v>0</v>
      </c>
      <c r="M10900" s="5">
        <v>0</v>
      </c>
      <c r="N10900" s="5">
        <v>0</v>
      </c>
      <c r="O10900" s="5">
        <v>0</v>
      </c>
      <c r="P10900" s="5">
        <v>0</v>
      </c>
      <c r="Q10900" s="5">
        <v>0</v>
      </c>
      <c r="R10900" s="5">
        <v>0</v>
      </c>
      <c r="S10900" s="5">
        <v>0</v>
      </c>
      <c r="T10900" s="5">
        <v>0</v>
      </c>
      <c r="U10900" s="5">
        <v>0</v>
      </c>
      <c r="V10900" s="5">
        <v>0</v>
      </c>
      <c r="W10900" s="5">
        <v>0</v>
      </c>
      <c r="X10900" s="5">
        <v>0</v>
      </c>
      <c r="Y10900" s="5">
        <v>0</v>
      </c>
      <c r="Z10900" s="5">
        <v>0</v>
      </c>
      <c r="AA10900" s="5">
        <v>0</v>
      </c>
      <c r="AB10900" s="5">
        <f t="shared" si="170"/>
        <v>765922338.87162495</v>
      </c>
    </row>
    <row r="10901" spans="2:28" x14ac:dyDescent="0.25">
      <c r="B10901" s="3">
        <v>2032</v>
      </c>
      <c r="C10901" s="4" t="s">
        <v>452</v>
      </c>
      <c r="D10901" s="3" t="s">
        <v>453</v>
      </c>
      <c r="E10901" s="4" t="s">
        <v>513</v>
      </c>
      <c r="F10901" s="3" t="s">
        <v>514</v>
      </c>
      <c r="G10901" s="5">
        <v>4953408.6545975115</v>
      </c>
      <c r="H10901" s="5">
        <v>1841476.5596233364</v>
      </c>
      <c r="I10901" s="5">
        <v>0</v>
      </c>
      <c r="J10901" s="5">
        <v>0</v>
      </c>
      <c r="K10901" s="5">
        <v>0</v>
      </c>
      <c r="L10901" s="5">
        <v>0</v>
      </c>
      <c r="M10901" s="5">
        <v>0</v>
      </c>
      <c r="N10901" s="5">
        <v>0</v>
      </c>
      <c r="O10901" s="5">
        <v>0</v>
      </c>
      <c r="P10901" s="5">
        <v>0</v>
      </c>
      <c r="Q10901" s="5">
        <v>0</v>
      </c>
      <c r="R10901" s="5">
        <v>0</v>
      </c>
      <c r="S10901" s="5">
        <v>0</v>
      </c>
      <c r="T10901" s="5">
        <v>0</v>
      </c>
      <c r="U10901" s="5">
        <v>0</v>
      </c>
      <c r="V10901" s="5">
        <v>0</v>
      </c>
      <c r="W10901" s="5">
        <v>0</v>
      </c>
      <c r="X10901" s="5">
        <v>0</v>
      </c>
      <c r="Y10901" s="5">
        <v>0</v>
      </c>
      <c r="Z10901" s="5">
        <v>0</v>
      </c>
      <c r="AA10901" s="5">
        <v>0</v>
      </c>
      <c r="AB10901" s="5">
        <f t="shared" si="170"/>
        <v>6794885.2142208479</v>
      </c>
    </row>
    <row r="10902" spans="2:28" x14ac:dyDescent="0.25">
      <c r="B10902" s="3">
        <v>2032</v>
      </c>
      <c r="C10902" s="4" t="s">
        <v>452</v>
      </c>
      <c r="D10902" s="3" t="s">
        <v>453</v>
      </c>
      <c r="E10902" s="4" t="s">
        <v>515</v>
      </c>
      <c r="F10902" s="3" t="s">
        <v>516</v>
      </c>
      <c r="G10902" s="5">
        <v>0</v>
      </c>
      <c r="H10902" s="5">
        <v>0</v>
      </c>
      <c r="I10902" s="5">
        <v>1103643805.4664454</v>
      </c>
      <c r="J10902" s="5">
        <v>169791354.68714559</v>
      </c>
      <c r="K10902" s="5">
        <v>0</v>
      </c>
      <c r="L10902" s="5">
        <v>0</v>
      </c>
      <c r="M10902" s="5">
        <v>0</v>
      </c>
      <c r="N10902" s="5">
        <v>0</v>
      </c>
      <c r="O10902" s="5">
        <v>0</v>
      </c>
      <c r="P10902" s="5">
        <v>0</v>
      </c>
      <c r="Q10902" s="5">
        <v>0</v>
      </c>
      <c r="R10902" s="5">
        <v>0</v>
      </c>
      <c r="S10902" s="5">
        <v>0</v>
      </c>
      <c r="T10902" s="5">
        <v>0</v>
      </c>
      <c r="U10902" s="5">
        <v>0</v>
      </c>
      <c r="V10902" s="5">
        <v>0</v>
      </c>
      <c r="W10902" s="5">
        <v>0</v>
      </c>
      <c r="X10902" s="5">
        <v>0</v>
      </c>
      <c r="Y10902" s="5">
        <v>11810830.662485318</v>
      </c>
      <c r="Z10902" s="5">
        <v>0</v>
      </c>
      <c r="AA10902" s="5">
        <v>0</v>
      </c>
      <c r="AB10902" s="5">
        <f t="shared" si="170"/>
        <v>1285245990.8160765</v>
      </c>
    </row>
    <row r="10903" spans="2:28" x14ac:dyDescent="0.25">
      <c r="B10903" s="3">
        <v>2032</v>
      </c>
      <c r="C10903" s="4" t="s">
        <v>452</v>
      </c>
      <c r="D10903" s="3" t="s">
        <v>453</v>
      </c>
      <c r="E10903" s="4" t="s">
        <v>517</v>
      </c>
      <c r="F10903" s="3" t="s">
        <v>518</v>
      </c>
      <c r="G10903" s="5">
        <v>0</v>
      </c>
      <c r="H10903" s="5">
        <v>0</v>
      </c>
      <c r="I10903" s="5">
        <v>584659208.41447747</v>
      </c>
      <c r="J10903" s="5">
        <v>89947570.525304317</v>
      </c>
      <c r="K10903" s="5">
        <v>0</v>
      </c>
      <c r="L10903" s="5">
        <v>0</v>
      </c>
      <c r="M10903" s="5">
        <v>0</v>
      </c>
      <c r="N10903" s="5">
        <v>0</v>
      </c>
      <c r="O10903" s="5">
        <v>0</v>
      </c>
      <c r="P10903" s="5">
        <v>0</v>
      </c>
      <c r="Q10903" s="5">
        <v>0</v>
      </c>
      <c r="R10903" s="5">
        <v>0</v>
      </c>
      <c r="S10903" s="5">
        <v>0</v>
      </c>
      <c r="T10903" s="5">
        <v>0</v>
      </c>
      <c r="U10903" s="5">
        <v>0</v>
      </c>
      <c r="V10903" s="5">
        <v>0</v>
      </c>
      <c r="W10903" s="5">
        <v>0</v>
      </c>
      <c r="X10903" s="5">
        <v>0</v>
      </c>
      <c r="Y10903" s="5">
        <v>12399492.383790087</v>
      </c>
      <c r="Z10903" s="5">
        <v>0</v>
      </c>
      <c r="AA10903" s="5">
        <v>0</v>
      </c>
      <c r="AB10903" s="5">
        <f t="shared" si="170"/>
        <v>687006271.32357192</v>
      </c>
    </row>
    <row r="10904" spans="2:28" x14ac:dyDescent="0.25">
      <c r="B10904" s="3">
        <v>2032</v>
      </c>
      <c r="C10904" s="4" t="s">
        <v>452</v>
      </c>
      <c r="D10904" s="3" t="s">
        <v>453</v>
      </c>
      <c r="E10904" s="4" t="s">
        <v>519</v>
      </c>
      <c r="F10904" s="3" t="s">
        <v>520</v>
      </c>
      <c r="G10904" s="5">
        <v>9996125.6046740282</v>
      </c>
      <c r="H10904" s="5">
        <v>2840024.7333559562</v>
      </c>
      <c r="I10904" s="5">
        <v>529531031.49401832</v>
      </c>
      <c r="J10904" s="5">
        <v>81466312.53754136</v>
      </c>
      <c r="K10904" s="5">
        <v>0</v>
      </c>
      <c r="L10904" s="5">
        <v>0</v>
      </c>
      <c r="M10904" s="5">
        <v>0</v>
      </c>
      <c r="N10904" s="5">
        <v>0</v>
      </c>
      <c r="O10904" s="5">
        <v>0</v>
      </c>
      <c r="P10904" s="5">
        <v>0</v>
      </c>
      <c r="Q10904" s="5">
        <v>0</v>
      </c>
      <c r="R10904" s="5">
        <v>0</v>
      </c>
      <c r="S10904" s="5">
        <v>0</v>
      </c>
      <c r="T10904" s="5">
        <v>0</v>
      </c>
      <c r="U10904" s="5">
        <v>0</v>
      </c>
      <c r="V10904" s="5">
        <v>0</v>
      </c>
      <c r="W10904" s="5">
        <v>0</v>
      </c>
      <c r="X10904" s="5">
        <v>0</v>
      </c>
      <c r="Y10904" s="5">
        <v>0</v>
      </c>
      <c r="Z10904" s="5">
        <v>0</v>
      </c>
      <c r="AA10904" s="5">
        <v>0</v>
      </c>
      <c r="AB10904" s="5">
        <f t="shared" si="170"/>
        <v>623833494.36958969</v>
      </c>
    </row>
    <row r="10905" spans="2:28" x14ac:dyDescent="0.25">
      <c r="B10905" s="3">
        <v>2032</v>
      </c>
      <c r="C10905" s="4" t="s">
        <v>452</v>
      </c>
      <c r="D10905" s="3" t="s">
        <v>453</v>
      </c>
      <c r="E10905" s="4" t="s">
        <v>521</v>
      </c>
      <c r="F10905" s="3" t="s">
        <v>522</v>
      </c>
      <c r="G10905" s="5">
        <v>0</v>
      </c>
      <c r="H10905" s="5">
        <v>0</v>
      </c>
      <c r="I10905" s="5">
        <v>663939264.8529104</v>
      </c>
      <c r="J10905" s="5">
        <v>102144502.28506325</v>
      </c>
      <c r="K10905" s="5">
        <v>0</v>
      </c>
      <c r="L10905" s="5">
        <v>0</v>
      </c>
      <c r="M10905" s="5">
        <v>0</v>
      </c>
      <c r="N10905" s="5">
        <v>0</v>
      </c>
      <c r="O10905" s="5">
        <v>0</v>
      </c>
      <c r="P10905" s="5">
        <v>0</v>
      </c>
      <c r="Q10905" s="5">
        <v>0</v>
      </c>
      <c r="R10905" s="5">
        <v>0</v>
      </c>
      <c r="S10905" s="5">
        <v>0</v>
      </c>
      <c r="T10905" s="5">
        <v>0</v>
      </c>
      <c r="U10905" s="5">
        <v>0</v>
      </c>
      <c r="V10905" s="5">
        <v>0</v>
      </c>
      <c r="W10905" s="5">
        <v>0</v>
      </c>
      <c r="X10905" s="5">
        <v>0</v>
      </c>
      <c r="Y10905" s="5">
        <v>10081324.068806818</v>
      </c>
      <c r="Z10905" s="5">
        <v>0</v>
      </c>
      <c r="AA10905" s="5">
        <v>0</v>
      </c>
      <c r="AB10905" s="5">
        <f t="shared" si="170"/>
        <v>776165091.20678043</v>
      </c>
    </row>
    <row r="10906" spans="2:28" x14ac:dyDescent="0.25">
      <c r="B10906" s="3">
        <v>2032</v>
      </c>
      <c r="C10906" s="4" t="s">
        <v>452</v>
      </c>
      <c r="D10906" s="3" t="s">
        <v>453</v>
      </c>
      <c r="E10906" s="4" t="s">
        <v>523</v>
      </c>
      <c r="F10906" s="3" t="s">
        <v>524</v>
      </c>
      <c r="G10906" s="5">
        <v>116010.98727405624</v>
      </c>
      <c r="H10906" s="5">
        <v>32960.177395660772</v>
      </c>
      <c r="I10906" s="5">
        <v>488536404.33937365</v>
      </c>
      <c r="J10906" s="5">
        <v>75159446.821442187</v>
      </c>
      <c r="K10906" s="5">
        <v>0</v>
      </c>
      <c r="L10906" s="5">
        <v>0</v>
      </c>
      <c r="M10906" s="5">
        <v>0</v>
      </c>
      <c r="N10906" s="5">
        <v>0</v>
      </c>
      <c r="O10906" s="5">
        <v>0</v>
      </c>
      <c r="P10906" s="5">
        <v>0</v>
      </c>
      <c r="Q10906" s="5">
        <v>0</v>
      </c>
      <c r="R10906" s="5">
        <v>0</v>
      </c>
      <c r="S10906" s="5">
        <v>0</v>
      </c>
      <c r="T10906" s="5">
        <v>0</v>
      </c>
      <c r="U10906" s="5">
        <v>0</v>
      </c>
      <c r="V10906" s="5">
        <v>0</v>
      </c>
      <c r="W10906" s="5">
        <v>0</v>
      </c>
      <c r="X10906" s="5">
        <v>0</v>
      </c>
      <c r="Y10906" s="5">
        <v>0</v>
      </c>
      <c r="Z10906" s="5">
        <v>0</v>
      </c>
      <c r="AA10906" s="5">
        <v>0</v>
      </c>
      <c r="AB10906" s="5">
        <f t="shared" si="170"/>
        <v>563844822.32548547</v>
      </c>
    </row>
    <row r="10907" spans="2:28" x14ac:dyDescent="0.25">
      <c r="B10907" s="3">
        <v>2032</v>
      </c>
      <c r="C10907" s="4" t="s">
        <v>452</v>
      </c>
      <c r="D10907" s="3" t="s">
        <v>453</v>
      </c>
      <c r="E10907" s="4" t="s">
        <v>525</v>
      </c>
      <c r="F10907" s="3" t="s">
        <v>526</v>
      </c>
      <c r="G10907" s="5">
        <v>47290805.823217288</v>
      </c>
      <c r="H10907" s="5">
        <v>24802852.95993923</v>
      </c>
      <c r="I10907" s="5">
        <v>748242606.78088558</v>
      </c>
      <c r="J10907" s="5">
        <v>115114247.19705942</v>
      </c>
      <c r="K10907" s="5">
        <v>0</v>
      </c>
      <c r="L10907" s="5">
        <v>0</v>
      </c>
      <c r="M10907" s="5">
        <v>0</v>
      </c>
      <c r="N10907" s="5">
        <v>0</v>
      </c>
      <c r="O10907" s="5">
        <v>0</v>
      </c>
      <c r="P10907" s="5">
        <v>0</v>
      </c>
      <c r="Q10907" s="5">
        <v>0</v>
      </c>
      <c r="R10907" s="5">
        <v>0</v>
      </c>
      <c r="S10907" s="5">
        <v>0</v>
      </c>
      <c r="T10907" s="5">
        <v>0</v>
      </c>
      <c r="U10907" s="5">
        <v>0</v>
      </c>
      <c r="V10907" s="5">
        <v>0</v>
      </c>
      <c r="W10907" s="5">
        <v>0</v>
      </c>
      <c r="X10907" s="5">
        <v>0</v>
      </c>
      <c r="Y10907" s="5">
        <v>8640388.556086449</v>
      </c>
      <c r="Z10907" s="5">
        <v>0</v>
      </c>
      <c r="AA10907" s="5">
        <v>0</v>
      </c>
      <c r="AB10907" s="5">
        <f t="shared" si="170"/>
        <v>944090901.31718791</v>
      </c>
    </row>
    <row r="10908" spans="2:28" x14ac:dyDescent="0.25">
      <c r="B10908" s="3">
        <v>2032</v>
      </c>
      <c r="C10908" s="4" t="s">
        <v>452</v>
      </c>
      <c r="D10908" s="3" t="s">
        <v>453</v>
      </c>
      <c r="E10908" s="4" t="s">
        <v>527</v>
      </c>
      <c r="F10908" s="3" t="s">
        <v>528</v>
      </c>
      <c r="G10908" s="5">
        <v>94853.227332205977</v>
      </c>
      <c r="H10908" s="5">
        <v>26948.992271179523</v>
      </c>
      <c r="I10908" s="5">
        <v>848750976.52864158</v>
      </c>
      <c r="J10908" s="5">
        <v>130577073.31209885</v>
      </c>
      <c r="K10908" s="5">
        <v>0</v>
      </c>
      <c r="L10908" s="5">
        <v>0</v>
      </c>
      <c r="M10908" s="5">
        <v>0</v>
      </c>
      <c r="N10908" s="5">
        <v>0</v>
      </c>
      <c r="O10908" s="5">
        <v>0</v>
      </c>
      <c r="P10908" s="5">
        <v>0</v>
      </c>
      <c r="Q10908" s="5">
        <v>0</v>
      </c>
      <c r="R10908" s="5">
        <v>0</v>
      </c>
      <c r="S10908" s="5">
        <v>0</v>
      </c>
      <c r="T10908" s="5">
        <v>0</v>
      </c>
      <c r="U10908" s="5">
        <v>0</v>
      </c>
      <c r="V10908" s="5">
        <v>0</v>
      </c>
      <c r="W10908" s="5">
        <v>0</v>
      </c>
      <c r="X10908" s="5">
        <v>0</v>
      </c>
      <c r="Y10908" s="5">
        <v>14456369.546685494</v>
      </c>
      <c r="Z10908" s="5">
        <v>0</v>
      </c>
      <c r="AA10908" s="5">
        <v>0</v>
      </c>
      <c r="AB10908" s="5">
        <f t="shared" si="170"/>
        <v>993906221.60702932</v>
      </c>
    </row>
    <row r="10909" spans="2:28" x14ac:dyDescent="0.25">
      <c r="B10909" s="3">
        <v>2032</v>
      </c>
      <c r="C10909" s="4" t="s">
        <v>452</v>
      </c>
      <c r="D10909" s="3" t="s">
        <v>453</v>
      </c>
      <c r="E10909" s="4" t="s">
        <v>529</v>
      </c>
      <c r="F10909" s="3" t="s">
        <v>530</v>
      </c>
      <c r="G10909" s="5">
        <v>19185.993294756925</v>
      </c>
      <c r="H10909" s="5">
        <v>5450.9814748259223</v>
      </c>
      <c r="I10909" s="5">
        <v>443865033.29564917</v>
      </c>
      <c r="J10909" s="5">
        <v>68286928.199330717</v>
      </c>
      <c r="K10909" s="5">
        <v>0</v>
      </c>
      <c r="L10909" s="5">
        <v>0</v>
      </c>
      <c r="M10909" s="5">
        <v>0</v>
      </c>
      <c r="N10909" s="5">
        <v>0</v>
      </c>
      <c r="O10909" s="5">
        <v>0</v>
      </c>
      <c r="P10909" s="5">
        <v>0</v>
      </c>
      <c r="Q10909" s="5">
        <v>0</v>
      </c>
      <c r="R10909" s="5">
        <v>0</v>
      </c>
      <c r="S10909" s="5">
        <v>0</v>
      </c>
      <c r="T10909" s="5">
        <v>0</v>
      </c>
      <c r="U10909" s="5">
        <v>0</v>
      </c>
      <c r="V10909" s="5">
        <v>0</v>
      </c>
      <c r="W10909" s="5">
        <v>0</v>
      </c>
      <c r="X10909" s="5">
        <v>0</v>
      </c>
      <c r="Y10909" s="5">
        <v>5162605.3052965747</v>
      </c>
      <c r="Z10909" s="5">
        <v>0</v>
      </c>
      <c r="AA10909" s="5">
        <v>0</v>
      </c>
      <c r="AB10909" s="5">
        <f t="shared" si="170"/>
        <v>517339203.77504605</v>
      </c>
    </row>
    <row r="10910" spans="2:28" x14ac:dyDescent="0.25">
      <c r="B10910" s="3">
        <v>2032</v>
      </c>
      <c r="C10910" s="4" t="s">
        <v>452</v>
      </c>
      <c r="D10910" s="3" t="s">
        <v>453</v>
      </c>
      <c r="E10910" s="4" t="s">
        <v>531</v>
      </c>
      <c r="F10910" s="3" t="s">
        <v>532</v>
      </c>
      <c r="G10910" s="5">
        <v>417516.51034146803</v>
      </c>
      <c r="H10910" s="5">
        <v>118621.68032380426</v>
      </c>
      <c r="I10910" s="5">
        <v>657951182.2760644</v>
      </c>
      <c r="J10910" s="5">
        <v>101223258.81170231</v>
      </c>
      <c r="K10910" s="5">
        <v>0</v>
      </c>
      <c r="L10910" s="5">
        <v>0</v>
      </c>
      <c r="M10910" s="5">
        <v>0</v>
      </c>
      <c r="N10910" s="5">
        <v>0</v>
      </c>
      <c r="O10910" s="5">
        <v>0</v>
      </c>
      <c r="P10910" s="5">
        <v>0</v>
      </c>
      <c r="Q10910" s="5">
        <v>0</v>
      </c>
      <c r="R10910" s="5">
        <v>0</v>
      </c>
      <c r="S10910" s="5">
        <v>0</v>
      </c>
      <c r="T10910" s="5">
        <v>0</v>
      </c>
      <c r="U10910" s="5">
        <v>0</v>
      </c>
      <c r="V10910" s="5">
        <v>0</v>
      </c>
      <c r="W10910" s="5">
        <v>0</v>
      </c>
      <c r="X10910" s="5">
        <v>0</v>
      </c>
      <c r="Y10910" s="5">
        <v>2591831.0026703244</v>
      </c>
      <c r="Z10910" s="5">
        <v>0</v>
      </c>
      <c r="AA10910" s="5">
        <v>0</v>
      </c>
      <c r="AB10910" s="5">
        <f t="shared" si="170"/>
        <v>762302410.28110218</v>
      </c>
    </row>
    <row r="10911" spans="2:28" x14ac:dyDescent="0.25">
      <c r="B10911" s="3">
        <v>2032</v>
      </c>
      <c r="C10911" s="4" t="s">
        <v>452</v>
      </c>
      <c r="D10911" s="3" t="s">
        <v>453</v>
      </c>
      <c r="E10911" s="4" t="s">
        <v>533</v>
      </c>
      <c r="F10911" s="3" t="s">
        <v>534</v>
      </c>
      <c r="G10911" s="5">
        <v>14798838.478869652</v>
      </c>
      <c r="H10911" s="5">
        <v>156332.32586267323</v>
      </c>
      <c r="I10911" s="5">
        <v>515047544.31230259</v>
      </c>
      <c r="J10911" s="5">
        <v>79238083.740354314</v>
      </c>
      <c r="K10911" s="5">
        <v>0</v>
      </c>
      <c r="L10911" s="5">
        <v>0</v>
      </c>
      <c r="M10911" s="5">
        <v>0</v>
      </c>
      <c r="N10911" s="5">
        <v>0</v>
      </c>
      <c r="O10911" s="5">
        <v>0</v>
      </c>
      <c r="P10911" s="5">
        <v>0</v>
      </c>
      <c r="Q10911" s="5">
        <v>0</v>
      </c>
      <c r="R10911" s="5">
        <v>0</v>
      </c>
      <c r="S10911" s="5">
        <v>0</v>
      </c>
      <c r="T10911" s="5">
        <v>0</v>
      </c>
      <c r="U10911" s="5">
        <v>0</v>
      </c>
      <c r="V10911" s="5">
        <v>0</v>
      </c>
      <c r="W10911" s="5">
        <v>0</v>
      </c>
      <c r="X10911" s="5">
        <v>0</v>
      </c>
      <c r="Y10911" s="5">
        <v>29102101.148793768</v>
      </c>
      <c r="Z10911" s="5">
        <v>0</v>
      </c>
      <c r="AA10911" s="5">
        <v>0</v>
      </c>
      <c r="AB10911" s="5">
        <f t="shared" si="170"/>
        <v>638342900.00618303</v>
      </c>
    </row>
    <row r="10912" spans="2:28" x14ac:dyDescent="0.25">
      <c r="B10912" s="3">
        <v>2032</v>
      </c>
      <c r="C10912" s="4" t="s">
        <v>452</v>
      </c>
      <c r="D10912" s="3" t="s">
        <v>453</v>
      </c>
      <c r="E10912" s="4" t="s">
        <v>535</v>
      </c>
      <c r="F10912" s="3" t="s">
        <v>536</v>
      </c>
      <c r="G10912" s="5">
        <v>939.91606535369215</v>
      </c>
      <c r="H10912" s="5">
        <v>267.04194989656168</v>
      </c>
      <c r="I10912" s="5">
        <v>1093251378.8946476</v>
      </c>
      <c r="J10912" s="5">
        <v>168192519.82994595</v>
      </c>
      <c r="K10912" s="5">
        <v>0</v>
      </c>
      <c r="L10912" s="5">
        <v>0</v>
      </c>
      <c r="M10912" s="5">
        <v>0</v>
      </c>
      <c r="N10912" s="5">
        <v>0</v>
      </c>
      <c r="O10912" s="5">
        <v>0</v>
      </c>
      <c r="P10912" s="5">
        <v>0</v>
      </c>
      <c r="Q10912" s="5">
        <v>0</v>
      </c>
      <c r="R10912" s="5">
        <v>0</v>
      </c>
      <c r="S10912" s="5">
        <v>0</v>
      </c>
      <c r="T10912" s="5">
        <v>0</v>
      </c>
      <c r="U10912" s="5">
        <v>0</v>
      </c>
      <c r="V10912" s="5">
        <v>0</v>
      </c>
      <c r="W10912" s="5">
        <v>0</v>
      </c>
      <c r="X10912" s="5">
        <v>0</v>
      </c>
      <c r="Y10912" s="5">
        <v>0</v>
      </c>
      <c r="Z10912" s="5">
        <v>0</v>
      </c>
      <c r="AA10912" s="5">
        <v>0</v>
      </c>
      <c r="AB10912" s="5">
        <f t="shared" si="170"/>
        <v>1261445105.6826088</v>
      </c>
    </row>
    <row r="10913" spans="2:28" x14ac:dyDescent="0.25">
      <c r="B10913" s="3">
        <v>2032</v>
      </c>
      <c r="C10913" s="4" t="s">
        <v>452</v>
      </c>
      <c r="D10913" s="3" t="s">
        <v>453</v>
      </c>
      <c r="E10913" s="4" t="s">
        <v>537</v>
      </c>
      <c r="F10913" s="3" t="s">
        <v>538</v>
      </c>
      <c r="G10913" s="5">
        <v>20900968.484531075</v>
      </c>
      <c r="H10913" s="5">
        <v>9668291.1126338188</v>
      </c>
      <c r="I10913" s="5">
        <v>382223883.79588932</v>
      </c>
      <c r="J10913" s="5">
        <v>58803674.430136874</v>
      </c>
      <c r="K10913" s="5">
        <v>0</v>
      </c>
      <c r="L10913" s="5">
        <v>0</v>
      </c>
      <c r="M10913" s="5">
        <v>0</v>
      </c>
      <c r="N10913" s="5">
        <v>0</v>
      </c>
      <c r="O10913" s="5">
        <v>0</v>
      </c>
      <c r="P10913" s="5">
        <v>0</v>
      </c>
      <c r="Q10913" s="5">
        <v>0</v>
      </c>
      <c r="R10913" s="5">
        <v>0</v>
      </c>
      <c r="S10913" s="5">
        <v>0</v>
      </c>
      <c r="T10913" s="5">
        <v>0</v>
      </c>
      <c r="U10913" s="5">
        <v>0</v>
      </c>
      <c r="V10913" s="5">
        <v>0</v>
      </c>
      <c r="W10913" s="5">
        <v>0</v>
      </c>
      <c r="X10913" s="5">
        <v>0</v>
      </c>
      <c r="Y10913" s="5">
        <v>1893782.1993339744</v>
      </c>
      <c r="Z10913" s="5">
        <v>0</v>
      </c>
      <c r="AA10913" s="5">
        <v>0</v>
      </c>
      <c r="AB10913" s="5">
        <f t="shared" si="170"/>
        <v>473490600.02252501</v>
      </c>
    </row>
    <row r="10914" spans="2:28" x14ac:dyDescent="0.25">
      <c r="B10914" s="3">
        <v>2032</v>
      </c>
      <c r="C10914" s="4" t="s">
        <v>452</v>
      </c>
      <c r="D10914" s="3" t="s">
        <v>453</v>
      </c>
      <c r="E10914" s="4" t="s">
        <v>539</v>
      </c>
      <c r="F10914" s="3" t="s">
        <v>540</v>
      </c>
      <c r="G10914" s="5">
        <v>30762.184498240207</v>
      </c>
      <c r="H10914" s="5">
        <v>8739.9226742619885</v>
      </c>
      <c r="I10914" s="5">
        <v>788916237.03699255</v>
      </c>
      <c r="J10914" s="5">
        <v>121371728.77492204</v>
      </c>
      <c r="K10914" s="5">
        <v>0</v>
      </c>
      <c r="L10914" s="5">
        <v>0</v>
      </c>
      <c r="M10914" s="5">
        <v>0</v>
      </c>
      <c r="N10914" s="5">
        <v>0</v>
      </c>
      <c r="O10914" s="5">
        <v>0</v>
      </c>
      <c r="P10914" s="5">
        <v>0</v>
      </c>
      <c r="Q10914" s="5">
        <v>0</v>
      </c>
      <c r="R10914" s="5">
        <v>0</v>
      </c>
      <c r="S10914" s="5">
        <v>0</v>
      </c>
      <c r="T10914" s="5">
        <v>0</v>
      </c>
      <c r="U10914" s="5">
        <v>0</v>
      </c>
      <c r="V10914" s="5">
        <v>0</v>
      </c>
      <c r="W10914" s="5">
        <v>0</v>
      </c>
      <c r="X10914" s="5">
        <v>0</v>
      </c>
      <c r="Y10914" s="5">
        <v>2014451.2839426587</v>
      </c>
      <c r="Z10914" s="5">
        <v>0</v>
      </c>
      <c r="AA10914" s="5">
        <v>0</v>
      </c>
      <c r="AB10914" s="5">
        <f t="shared" si="170"/>
        <v>912341919.20302975</v>
      </c>
    </row>
    <row r="10915" spans="2:28" x14ac:dyDescent="0.25">
      <c r="B10915" s="3">
        <v>2032</v>
      </c>
      <c r="C10915" s="4" t="s">
        <v>452</v>
      </c>
      <c r="D10915" s="3" t="s">
        <v>453</v>
      </c>
      <c r="E10915" s="4" t="s">
        <v>541</v>
      </c>
      <c r="F10915" s="3" t="s">
        <v>182</v>
      </c>
      <c r="G10915" s="5">
        <v>50812987.135368243</v>
      </c>
      <c r="H10915" s="5">
        <v>27255726.551544178</v>
      </c>
      <c r="I10915" s="5">
        <v>1180302598.5147998</v>
      </c>
      <c r="J10915" s="5">
        <v>181585015.15612322</v>
      </c>
      <c r="K10915" s="5">
        <v>0</v>
      </c>
      <c r="L10915" s="5">
        <v>0</v>
      </c>
      <c r="M10915" s="5">
        <v>0</v>
      </c>
      <c r="N10915" s="5">
        <v>0</v>
      </c>
      <c r="O10915" s="5">
        <v>0</v>
      </c>
      <c r="P10915" s="5">
        <v>0</v>
      </c>
      <c r="Q10915" s="5">
        <v>0</v>
      </c>
      <c r="R10915" s="5">
        <v>0</v>
      </c>
      <c r="S10915" s="5">
        <v>0</v>
      </c>
      <c r="T10915" s="5">
        <v>0</v>
      </c>
      <c r="U10915" s="5">
        <v>0</v>
      </c>
      <c r="V10915" s="5">
        <v>0</v>
      </c>
      <c r="W10915" s="5">
        <v>0</v>
      </c>
      <c r="X10915" s="5">
        <v>0</v>
      </c>
      <c r="Y10915" s="5">
        <v>4208221.3976271488</v>
      </c>
      <c r="Z10915" s="5">
        <v>0</v>
      </c>
      <c r="AA10915" s="5">
        <v>0</v>
      </c>
      <c r="AB10915" s="5">
        <f t="shared" si="170"/>
        <v>1444164548.7554624</v>
      </c>
    </row>
    <row r="10916" spans="2:28" x14ac:dyDescent="0.25">
      <c r="B10916" s="3">
        <v>2032</v>
      </c>
      <c r="C10916" s="4" t="s">
        <v>452</v>
      </c>
      <c r="D10916" s="3" t="s">
        <v>453</v>
      </c>
      <c r="E10916" s="4" t="s">
        <v>542</v>
      </c>
      <c r="F10916" s="3" t="s">
        <v>543</v>
      </c>
      <c r="G10916" s="5">
        <v>0</v>
      </c>
      <c r="H10916" s="5">
        <v>0</v>
      </c>
      <c r="I10916" s="5">
        <v>1147938768.8641312</v>
      </c>
      <c r="J10916" s="5">
        <v>176605964.44063574</v>
      </c>
      <c r="K10916" s="5">
        <v>0</v>
      </c>
      <c r="L10916" s="5">
        <v>0</v>
      </c>
      <c r="M10916" s="5">
        <v>0</v>
      </c>
      <c r="N10916" s="5">
        <v>0</v>
      </c>
      <c r="O10916" s="5">
        <v>0</v>
      </c>
      <c r="P10916" s="5">
        <v>0</v>
      </c>
      <c r="Q10916" s="5">
        <v>0</v>
      </c>
      <c r="R10916" s="5">
        <v>0</v>
      </c>
      <c r="S10916" s="5">
        <v>0</v>
      </c>
      <c r="T10916" s="5">
        <v>0</v>
      </c>
      <c r="U10916" s="5">
        <v>0</v>
      </c>
      <c r="V10916" s="5">
        <v>0</v>
      </c>
      <c r="W10916" s="5">
        <v>0</v>
      </c>
      <c r="X10916" s="5">
        <v>0</v>
      </c>
      <c r="Y10916" s="5">
        <v>10453877.332149118</v>
      </c>
      <c r="Z10916" s="5">
        <v>0</v>
      </c>
      <c r="AA10916" s="5">
        <v>0</v>
      </c>
      <c r="AB10916" s="5">
        <f t="shared" si="170"/>
        <v>1334998610.6369159</v>
      </c>
    </row>
    <row r="10917" spans="2:28" x14ac:dyDescent="0.25">
      <c r="B10917" s="3">
        <v>2032</v>
      </c>
      <c r="C10917" s="4" t="s">
        <v>452</v>
      </c>
      <c r="D10917" s="3" t="s">
        <v>453</v>
      </c>
      <c r="E10917" s="4" t="s">
        <v>544</v>
      </c>
      <c r="F10917" s="3" t="s">
        <v>545</v>
      </c>
      <c r="G10917" s="5">
        <v>0</v>
      </c>
      <c r="H10917" s="5">
        <v>0</v>
      </c>
      <c r="I10917" s="5">
        <v>385582307.97180569</v>
      </c>
      <c r="J10917" s="5">
        <v>59320355.072585553</v>
      </c>
      <c r="K10917" s="5">
        <v>0</v>
      </c>
      <c r="L10917" s="5">
        <v>0</v>
      </c>
      <c r="M10917" s="5">
        <v>0</v>
      </c>
      <c r="N10917" s="5">
        <v>0</v>
      </c>
      <c r="O10917" s="5">
        <v>0</v>
      </c>
      <c r="P10917" s="5">
        <v>0</v>
      </c>
      <c r="Q10917" s="5">
        <v>0</v>
      </c>
      <c r="R10917" s="5">
        <v>0</v>
      </c>
      <c r="S10917" s="5">
        <v>0</v>
      </c>
      <c r="T10917" s="5">
        <v>0</v>
      </c>
      <c r="U10917" s="5">
        <v>0</v>
      </c>
      <c r="V10917" s="5">
        <v>0</v>
      </c>
      <c r="W10917" s="5">
        <v>0</v>
      </c>
      <c r="X10917" s="5">
        <v>0</v>
      </c>
      <c r="Y10917" s="5">
        <v>1399575.6889393472</v>
      </c>
      <c r="Z10917" s="5">
        <v>0</v>
      </c>
      <c r="AA10917" s="5">
        <v>0</v>
      </c>
      <c r="AB10917" s="5">
        <f t="shared" si="170"/>
        <v>446302238.73333061</v>
      </c>
    </row>
    <row r="10918" spans="2:28" x14ac:dyDescent="0.25">
      <c r="B10918" s="3">
        <v>2032</v>
      </c>
      <c r="C10918" s="4" t="s">
        <v>452</v>
      </c>
      <c r="D10918" s="3" t="s">
        <v>453</v>
      </c>
      <c r="E10918" s="4" t="s">
        <v>546</v>
      </c>
      <c r="F10918" s="3" t="s">
        <v>547</v>
      </c>
      <c r="G10918" s="5">
        <v>21337097.093093973</v>
      </c>
      <c r="H10918" s="5">
        <v>1863777.1196436884</v>
      </c>
      <c r="I10918" s="5">
        <v>452299820.91912633</v>
      </c>
      <c r="J10918" s="5">
        <v>69584587.833711803</v>
      </c>
      <c r="K10918" s="5">
        <v>0</v>
      </c>
      <c r="L10918" s="5">
        <v>0</v>
      </c>
      <c r="M10918" s="5">
        <v>0</v>
      </c>
      <c r="N10918" s="5">
        <v>0</v>
      </c>
      <c r="O10918" s="5">
        <v>0</v>
      </c>
      <c r="P10918" s="5">
        <v>0</v>
      </c>
      <c r="Q10918" s="5">
        <v>0</v>
      </c>
      <c r="R10918" s="5">
        <v>0</v>
      </c>
      <c r="S10918" s="5">
        <v>0</v>
      </c>
      <c r="T10918" s="5">
        <v>0</v>
      </c>
      <c r="U10918" s="5">
        <v>0</v>
      </c>
      <c r="V10918" s="5">
        <v>0</v>
      </c>
      <c r="W10918" s="5">
        <v>0</v>
      </c>
      <c r="X10918" s="5">
        <v>0</v>
      </c>
      <c r="Y10918" s="5">
        <v>10086139.524073882</v>
      </c>
      <c r="Z10918" s="5">
        <v>0</v>
      </c>
      <c r="AA10918" s="5">
        <v>0</v>
      </c>
      <c r="AB10918" s="5">
        <f t="shared" si="170"/>
        <v>555171422.48964965</v>
      </c>
    </row>
    <row r="10919" spans="2:28" x14ac:dyDescent="0.25">
      <c r="B10919" s="3">
        <v>2032</v>
      </c>
      <c r="C10919" s="4" t="s">
        <v>452</v>
      </c>
      <c r="D10919" s="3" t="s">
        <v>453</v>
      </c>
      <c r="E10919" s="4" t="s">
        <v>548</v>
      </c>
      <c r="F10919" s="3" t="s">
        <v>549</v>
      </c>
      <c r="G10919" s="5">
        <v>43880926.246469267</v>
      </c>
      <c r="H10919" s="5">
        <v>23537418.168627344</v>
      </c>
      <c r="I10919" s="5">
        <v>560054346.94220459</v>
      </c>
      <c r="J10919" s="5">
        <v>86162207.221877724</v>
      </c>
      <c r="K10919" s="5">
        <v>0</v>
      </c>
      <c r="L10919" s="5">
        <v>0</v>
      </c>
      <c r="M10919" s="5">
        <v>0</v>
      </c>
      <c r="N10919" s="5">
        <v>0</v>
      </c>
      <c r="O10919" s="5">
        <v>0</v>
      </c>
      <c r="P10919" s="5">
        <v>0</v>
      </c>
      <c r="Q10919" s="5">
        <v>0</v>
      </c>
      <c r="R10919" s="5">
        <v>0</v>
      </c>
      <c r="S10919" s="5">
        <v>0</v>
      </c>
      <c r="T10919" s="5">
        <v>0</v>
      </c>
      <c r="U10919" s="5">
        <v>0</v>
      </c>
      <c r="V10919" s="5">
        <v>0</v>
      </c>
      <c r="W10919" s="5">
        <v>0</v>
      </c>
      <c r="X10919" s="5">
        <v>0</v>
      </c>
      <c r="Y10919" s="5">
        <v>0</v>
      </c>
      <c r="Z10919" s="5">
        <v>0</v>
      </c>
      <c r="AA10919" s="5">
        <v>0</v>
      </c>
      <c r="AB10919" s="5">
        <f t="shared" si="170"/>
        <v>713634898.57917893</v>
      </c>
    </row>
    <row r="10920" spans="2:28" x14ac:dyDescent="0.25">
      <c r="B10920" s="3">
        <v>2032</v>
      </c>
      <c r="C10920" s="4" t="s">
        <v>452</v>
      </c>
      <c r="D10920" s="3" t="s">
        <v>453</v>
      </c>
      <c r="E10920" s="4" t="s">
        <v>550</v>
      </c>
      <c r="F10920" s="3" t="s">
        <v>551</v>
      </c>
      <c r="G10920" s="5">
        <v>772722.79572831606</v>
      </c>
      <c r="H10920" s="5">
        <v>219540.24375906627</v>
      </c>
      <c r="I10920" s="5">
        <v>884127917.21961737</v>
      </c>
      <c r="J10920" s="5">
        <v>136019679.57224897</v>
      </c>
      <c r="K10920" s="5">
        <v>0</v>
      </c>
      <c r="L10920" s="5">
        <v>0</v>
      </c>
      <c r="M10920" s="5">
        <v>0</v>
      </c>
      <c r="N10920" s="5">
        <v>0</v>
      </c>
      <c r="O10920" s="5">
        <v>0</v>
      </c>
      <c r="P10920" s="5">
        <v>0</v>
      </c>
      <c r="Q10920" s="5">
        <v>0</v>
      </c>
      <c r="R10920" s="5">
        <v>0</v>
      </c>
      <c r="S10920" s="5">
        <v>0</v>
      </c>
      <c r="T10920" s="5">
        <v>0</v>
      </c>
      <c r="U10920" s="5">
        <v>0</v>
      </c>
      <c r="V10920" s="5">
        <v>0</v>
      </c>
      <c r="W10920" s="5">
        <v>0</v>
      </c>
      <c r="X10920" s="5">
        <v>0</v>
      </c>
      <c r="Y10920" s="5">
        <v>3507003.9451361136</v>
      </c>
      <c r="Z10920" s="5">
        <v>0</v>
      </c>
      <c r="AA10920" s="5">
        <v>0</v>
      </c>
      <c r="AB10920" s="5">
        <f t="shared" si="170"/>
        <v>1024646863.7764897</v>
      </c>
    </row>
    <row r="10921" spans="2:28" x14ac:dyDescent="0.25">
      <c r="B10921" s="3">
        <v>2032</v>
      </c>
      <c r="C10921" s="4" t="s">
        <v>452</v>
      </c>
      <c r="D10921" s="3" t="s">
        <v>453</v>
      </c>
      <c r="E10921" s="4" t="s">
        <v>552</v>
      </c>
      <c r="F10921" s="3" t="s">
        <v>553</v>
      </c>
      <c r="G10921" s="5">
        <v>21338214.007568449</v>
      </c>
      <c r="H10921" s="5">
        <v>1208.9420166014336</v>
      </c>
      <c r="I10921" s="5">
        <v>525733127.71070027</v>
      </c>
      <c r="J10921" s="5">
        <v>80882019.647800118</v>
      </c>
      <c r="K10921" s="5">
        <v>0</v>
      </c>
      <c r="L10921" s="5">
        <v>0</v>
      </c>
      <c r="M10921" s="5">
        <v>0</v>
      </c>
      <c r="N10921" s="5">
        <v>0</v>
      </c>
      <c r="O10921" s="5">
        <v>0</v>
      </c>
      <c r="P10921" s="5">
        <v>0</v>
      </c>
      <c r="Q10921" s="5">
        <v>0</v>
      </c>
      <c r="R10921" s="5">
        <v>0</v>
      </c>
      <c r="S10921" s="5">
        <v>0</v>
      </c>
      <c r="T10921" s="5">
        <v>0</v>
      </c>
      <c r="U10921" s="5">
        <v>0</v>
      </c>
      <c r="V10921" s="5">
        <v>0</v>
      </c>
      <c r="W10921" s="5">
        <v>0</v>
      </c>
      <c r="X10921" s="5">
        <v>0</v>
      </c>
      <c r="Y10921" s="5">
        <v>4708758.6064710272</v>
      </c>
      <c r="Z10921" s="5">
        <v>0</v>
      </c>
      <c r="AA10921" s="5">
        <v>0</v>
      </c>
      <c r="AB10921" s="5">
        <f t="shared" si="170"/>
        <v>632663328.9145565</v>
      </c>
    </row>
    <row r="10922" spans="2:28" x14ac:dyDescent="0.25">
      <c r="B10922" s="3">
        <v>2032</v>
      </c>
      <c r="C10922" s="4" t="s">
        <v>452</v>
      </c>
      <c r="D10922" s="3" t="s">
        <v>453</v>
      </c>
      <c r="E10922" s="4" t="s">
        <v>554</v>
      </c>
      <c r="F10922" s="3" t="s">
        <v>555</v>
      </c>
      <c r="G10922" s="5">
        <v>42667917.496777833</v>
      </c>
      <c r="H10922" s="5">
        <v>111822210.6207343</v>
      </c>
      <c r="I10922" s="5">
        <v>1272690326.8254082</v>
      </c>
      <c r="J10922" s="5">
        <v>195798511.81929377</v>
      </c>
      <c r="K10922" s="5">
        <v>0</v>
      </c>
      <c r="L10922" s="5">
        <v>0</v>
      </c>
      <c r="M10922" s="5">
        <v>0</v>
      </c>
      <c r="N10922" s="5">
        <v>0</v>
      </c>
      <c r="O10922" s="5">
        <v>0</v>
      </c>
      <c r="P10922" s="5">
        <v>0</v>
      </c>
      <c r="Q10922" s="5">
        <v>0</v>
      </c>
      <c r="R10922" s="5">
        <v>0</v>
      </c>
      <c r="S10922" s="5">
        <v>0</v>
      </c>
      <c r="T10922" s="5">
        <v>0</v>
      </c>
      <c r="U10922" s="5">
        <v>0</v>
      </c>
      <c r="V10922" s="5">
        <v>0</v>
      </c>
      <c r="W10922" s="5">
        <v>0</v>
      </c>
      <c r="X10922" s="5">
        <v>0</v>
      </c>
      <c r="Y10922" s="5">
        <v>8520348.8795225788</v>
      </c>
      <c r="Z10922" s="5">
        <v>0</v>
      </c>
      <c r="AA10922" s="5">
        <v>0</v>
      </c>
      <c r="AB10922" s="5">
        <f t="shared" si="170"/>
        <v>1631499315.6417367</v>
      </c>
    </row>
    <row r="10923" spans="2:28" x14ac:dyDescent="0.25">
      <c r="B10923" s="3">
        <v>2032</v>
      </c>
      <c r="C10923" s="4" t="s">
        <v>452</v>
      </c>
      <c r="D10923" s="3" t="s">
        <v>453</v>
      </c>
      <c r="E10923" s="4" t="s">
        <v>556</v>
      </c>
      <c r="F10923" s="3" t="s">
        <v>557</v>
      </c>
      <c r="G10923" s="5">
        <v>127264.69433806217</v>
      </c>
      <c r="H10923" s="5">
        <v>36157.496803969843</v>
      </c>
      <c r="I10923" s="5">
        <v>656954075.85230279</v>
      </c>
      <c r="J10923" s="5">
        <v>101069857.82343128</v>
      </c>
      <c r="K10923" s="5">
        <v>0</v>
      </c>
      <c r="L10923" s="5">
        <v>0</v>
      </c>
      <c r="M10923" s="5">
        <v>0</v>
      </c>
      <c r="N10923" s="5">
        <v>0</v>
      </c>
      <c r="O10923" s="5">
        <v>0</v>
      </c>
      <c r="P10923" s="5">
        <v>0</v>
      </c>
      <c r="Q10923" s="5">
        <v>0</v>
      </c>
      <c r="R10923" s="5">
        <v>0</v>
      </c>
      <c r="S10923" s="5">
        <v>0</v>
      </c>
      <c r="T10923" s="5">
        <v>0</v>
      </c>
      <c r="U10923" s="5">
        <v>0</v>
      </c>
      <c r="V10923" s="5">
        <v>0</v>
      </c>
      <c r="W10923" s="5">
        <v>0</v>
      </c>
      <c r="X10923" s="5">
        <v>0</v>
      </c>
      <c r="Y10923" s="5">
        <v>18589005.902399801</v>
      </c>
      <c r="Z10923" s="5">
        <v>0</v>
      </c>
      <c r="AA10923" s="5">
        <v>0</v>
      </c>
      <c r="AB10923" s="5">
        <f t="shared" si="170"/>
        <v>776776361.7692759</v>
      </c>
    </row>
    <row r="10924" spans="2:28" x14ac:dyDescent="0.25">
      <c r="B10924" s="3">
        <v>2032</v>
      </c>
      <c r="C10924" s="4" t="s">
        <v>452</v>
      </c>
      <c r="D10924" s="3" t="s">
        <v>453</v>
      </c>
      <c r="E10924" s="4" t="s">
        <v>558</v>
      </c>
      <c r="F10924" s="3" t="s">
        <v>559</v>
      </c>
      <c r="G10924" s="5">
        <v>43390499.819765262</v>
      </c>
      <c r="H10924" s="5">
        <v>22730728.255354516</v>
      </c>
      <c r="I10924" s="5">
        <v>909936166.04475868</v>
      </c>
      <c r="J10924" s="5">
        <v>139990179.39150146</v>
      </c>
      <c r="K10924" s="5">
        <v>0</v>
      </c>
      <c r="L10924" s="5">
        <v>0</v>
      </c>
      <c r="M10924" s="5">
        <v>0</v>
      </c>
      <c r="N10924" s="5">
        <v>0</v>
      </c>
      <c r="O10924" s="5">
        <v>0</v>
      </c>
      <c r="P10924" s="5">
        <v>0</v>
      </c>
      <c r="Q10924" s="5">
        <v>0</v>
      </c>
      <c r="R10924" s="5">
        <v>0</v>
      </c>
      <c r="S10924" s="5">
        <v>0</v>
      </c>
      <c r="T10924" s="5">
        <v>0</v>
      </c>
      <c r="U10924" s="5">
        <v>0</v>
      </c>
      <c r="V10924" s="5">
        <v>0</v>
      </c>
      <c r="W10924" s="5">
        <v>0</v>
      </c>
      <c r="X10924" s="5">
        <v>0</v>
      </c>
      <c r="Y10924" s="5">
        <v>5153666.9278614409</v>
      </c>
      <c r="Z10924" s="5">
        <v>0</v>
      </c>
      <c r="AA10924" s="5">
        <v>0</v>
      </c>
      <c r="AB10924" s="5">
        <f t="shared" si="170"/>
        <v>1121201240.4392414</v>
      </c>
    </row>
    <row r="10925" spans="2:28" x14ac:dyDescent="0.25">
      <c r="B10925" s="3">
        <v>2032</v>
      </c>
      <c r="C10925" s="4" t="s">
        <v>452</v>
      </c>
      <c r="D10925" s="3" t="s">
        <v>453</v>
      </c>
      <c r="E10925" s="4" t="s">
        <v>560</v>
      </c>
      <c r="F10925" s="3" t="s">
        <v>561</v>
      </c>
      <c r="G10925" s="5">
        <v>8948266.3994388804</v>
      </c>
      <c r="H10925" s="5">
        <v>4255603.3977236729</v>
      </c>
      <c r="I10925" s="5">
        <v>638318221.78668988</v>
      </c>
      <c r="J10925" s="5">
        <v>98202803.351798534</v>
      </c>
      <c r="K10925" s="5">
        <v>0</v>
      </c>
      <c r="L10925" s="5">
        <v>0</v>
      </c>
      <c r="M10925" s="5">
        <v>0</v>
      </c>
      <c r="N10925" s="5">
        <v>0</v>
      </c>
      <c r="O10925" s="5">
        <v>0</v>
      </c>
      <c r="P10925" s="5">
        <v>0</v>
      </c>
      <c r="Q10925" s="5">
        <v>0</v>
      </c>
      <c r="R10925" s="5">
        <v>0</v>
      </c>
      <c r="S10925" s="5">
        <v>0</v>
      </c>
      <c r="T10925" s="5">
        <v>0</v>
      </c>
      <c r="U10925" s="5">
        <v>0</v>
      </c>
      <c r="V10925" s="5">
        <v>0</v>
      </c>
      <c r="W10925" s="5">
        <v>0</v>
      </c>
      <c r="X10925" s="5">
        <v>0</v>
      </c>
      <c r="Y10925" s="5">
        <v>5297432.9660538854</v>
      </c>
      <c r="Z10925" s="5">
        <v>0</v>
      </c>
      <c r="AA10925" s="5">
        <v>0</v>
      </c>
      <c r="AB10925" s="5">
        <f t="shared" si="170"/>
        <v>755022327.90170479</v>
      </c>
    </row>
    <row r="10926" spans="2:28" x14ac:dyDescent="0.25">
      <c r="B10926" s="3">
        <v>2032</v>
      </c>
      <c r="C10926" s="4" t="s">
        <v>452</v>
      </c>
      <c r="D10926" s="3" t="s">
        <v>453</v>
      </c>
      <c r="E10926" s="4" t="s">
        <v>562</v>
      </c>
      <c r="F10926" s="3" t="s">
        <v>563</v>
      </c>
      <c r="G10926" s="5">
        <v>653430.69290018769</v>
      </c>
      <c r="H10926" s="5">
        <v>185647.86025725104</v>
      </c>
      <c r="I10926" s="5">
        <v>1107015413.9669476</v>
      </c>
      <c r="J10926" s="5">
        <v>170310063.6872229</v>
      </c>
      <c r="K10926" s="5">
        <v>0</v>
      </c>
      <c r="L10926" s="5">
        <v>0</v>
      </c>
      <c r="M10926" s="5">
        <v>0</v>
      </c>
      <c r="N10926" s="5">
        <v>0</v>
      </c>
      <c r="O10926" s="5">
        <v>0</v>
      </c>
      <c r="P10926" s="5">
        <v>0</v>
      </c>
      <c r="Q10926" s="5">
        <v>0</v>
      </c>
      <c r="R10926" s="5">
        <v>0</v>
      </c>
      <c r="S10926" s="5">
        <v>0</v>
      </c>
      <c r="T10926" s="5">
        <v>0</v>
      </c>
      <c r="U10926" s="5">
        <v>0</v>
      </c>
      <c r="V10926" s="5">
        <v>0</v>
      </c>
      <c r="W10926" s="5">
        <v>0</v>
      </c>
      <c r="X10926" s="5">
        <v>0</v>
      </c>
      <c r="Y10926" s="5">
        <v>10926100.917046931</v>
      </c>
      <c r="Z10926" s="5">
        <v>0</v>
      </c>
      <c r="AA10926" s="5">
        <v>0</v>
      </c>
      <c r="AB10926" s="5">
        <f t="shared" si="170"/>
        <v>1289090657.1243749</v>
      </c>
    </row>
    <row r="10927" spans="2:28" x14ac:dyDescent="0.25">
      <c r="B10927" s="3">
        <v>2032</v>
      </c>
      <c r="C10927" s="4" t="s">
        <v>452</v>
      </c>
      <c r="D10927" s="3" t="s">
        <v>453</v>
      </c>
      <c r="E10927" s="4" t="s">
        <v>564</v>
      </c>
      <c r="F10927" s="3" t="s">
        <v>565</v>
      </c>
      <c r="G10927" s="5">
        <v>5220117.2673797263</v>
      </c>
      <c r="H10927" s="5">
        <v>2797784.9897998432</v>
      </c>
      <c r="I10927" s="5">
        <v>819581927.76871216</v>
      </c>
      <c r="J10927" s="5">
        <v>126089527.34903276</v>
      </c>
      <c r="K10927" s="5">
        <v>0</v>
      </c>
      <c r="L10927" s="5">
        <v>0</v>
      </c>
      <c r="M10927" s="5">
        <v>0</v>
      </c>
      <c r="N10927" s="5">
        <v>0</v>
      </c>
      <c r="O10927" s="5">
        <v>0</v>
      </c>
      <c r="P10927" s="5">
        <v>0</v>
      </c>
      <c r="Q10927" s="5">
        <v>0</v>
      </c>
      <c r="R10927" s="5">
        <v>0</v>
      </c>
      <c r="S10927" s="5">
        <v>0</v>
      </c>
      <c r="T10927" s="5">
        <v>0</v>
      </c>
      <c r="U10927" s="5">
        <v>0</v>
      </c>
      <c r="V10927" s="5">
        <v>0</v>
      </c>
      <c r="W10927" s="5">
        <v>0</v>
      </c>
      <c r="X10927" s="5">
        <v>0</v>
      </c>
      <c r="Y10927" s="5">
        <v>6892716.5370435081</v>
      </c>
      <c r="Z10927" s="5">
        <v>0</v>
      </c>
      <c r="AA10927" s="5">
        <v>0</v>
      </c>
      <c r="AB10927" s="5">
        <f t="shared" si="170"/>
        <v>960582073.91196799</v>
      </c>
    </row>
    <row r="10928" spans="2:28" x14ac:dyDescent="0.25">
      <c r="B10928" s="3">
        <v>2032</v>
      </c>
      <c r="C10928" s="4" t="s">
        <v>452</v>
      </c>
      <c r="D10928" s="3" t="s">
        <v>453</v>
      </c>
      <c r="E10928" s="4" t="s">
        <v>566</v>
      </c>
      <c r="F10928" s="3" t="s">
        <v>567</v>
      </c>
      <c r="G10928" s="5">
        <v>42702062.756442599</v>
      </c>
      <c r="H10928" s="5">
        <v>23812066.057108767</v>
      </c>
      <c r="I10928" s="5">
        <v>1229948334.2203963</v>
      </c>
      <c r="J10928" s="5">
        <v>189222820.64929193</v>
      </c>
      <c r="K10928" s="5">
        <v>0</v>
      </c>
      <c r="L10928" s="5">
        <v>0</v>
      </c>
      <c r="M10928" s="5">
        <v>0</v>
      </c>
      <c r="N10928" s="5">
        <v>0</v>
      </c>
      <c r="O10928" s="5">
        <v>0</v>
      </c>
      <c r="P10928" s="5">
        <v>0</v>
      </c>
      <c r="Q10928" s="5">
        <v>0</v>
      </c>
      <c r="R10928" s="5">
        <v>0</v>
      </c>
      <c r="S10928" s="5">
        <v>0</v>
      </c>
      <c r="T10928" s="5">
        <v>0</v>
      </c>
      <c r="U10928" s="5">
        <v>0</v>
      </c>
      <c r="V10928" s="5">
        <v>0</v>
      </c>
      <c r="W10928" s="5">
        <v>0</v>
      </c>
      <c r="X10928" s="5">
        <v>0</v>
      </c>
      <c r="Y10928" s="5">
        <v>21190264.240447704</v>
      </c>
      <c r="Z10928" s="5">
        <v>0</v>
      </c>
      <c r="AA10928" s="5">
        <v>0</v>
      </c>
      <c r="AB10928" s="5">
        <f t="shared" si="170"/>
        <v>1506875547.9236875</v>
      </c>
    </row>
    <row r="10929" spans="2:28" x14ac:dyDescent="0.25">
      <c r="B10929" s="3">
        <v>2032</v>
      </c>
      <c r="C10929" s="4" t="s">
        <v>452</v>
      </c>
      <c r="D10929" s="3" t="s">
        <v>453</v>
      </c>
      <c r="E10929" s="4" t="s">
        <v>568</v>
      </c>
      <c r="F10929" s="3" t="s">
        <v>569</v>
      </c>
      <c r="G10929" s="5">
        <v>52732523.090525031</v>
      </c>
      <c r="H10929" s="5">
        <v>15002581.798439991</v>
      </c>
      <c r="I10929" s="5">
        <v>564880111.749753</v>
      </c>
      <c r="J10929" s="5">
        <v>86904632.576885179</v>
      </c>
      <c r="K10929" s="5">
        <v>0</v>
      </c>
      <c r="L10929" s="5">
        <v>0</v>
      </c>
      <c r="M10929" s="5">
        <v>0</v>
      </c>
      <c r="N10929" s="5">
        <v>0</v>
      </c>
      <c r="O10929" s="5">
        <v>0</v>
      </c>
      <c r="P10929" s="5">
        <v>0</v>
      </c>
      <c r="Q10929" s="5">
        <v>0</v>
      </c>
      <c r="R10929" s="5">
        <v>0</v>
      </c>
      <c r="S10929" s="5">
        <v>0</v>
      </c>
      <c r="T10929" s="5">
        <v>0</v>
      </c>
      <c r="U10929" s="5">
        <v>0</v>
      </c>
      <c r="V10929" s="5">
        <v>0</v>
      </c>
      <c r="W10929" s="5">
        <v>0</v>
      </c>
      <c r="X10929" s="5">
        <v>0</v>
      </c>
      <c r="Y10929" s="5">
        <v>5538976.0030153207</v>
      </c>
      <c r="Z10929" s="5">
        <v>0</v>
      </c>
      <c r="AA10929" s="5">
        <v>0</v>
      </c>
      <c r="AB10929" s="5">
        <f t="shared" si="170"/>
        <v>725058825.21861851</v>
      </c>
    </row>
    <row r="10930" spans="2:28" x14ac:dyDescent="0.25">
      <c r="B10930" s="3">
        <v>2032</v>
      </c>
      <c r="C10930" s="4" t="s">
        <v>452</v>
      </c>
      <c r="D10930" s="3" t="s">
        <v>453</v>
      </c>
      <c r="E10930" s="4" t="s">
        <v>570</v>
      </c>
      <c r="F10930" s="3" t="s">
        <v>571</v>
      </c>
      <c r="G10930" s="5">
        <v>0</v>
      </c>
      <c r="H10930" s="5">
        <v>0</v>
      </c>
      <c r="I10930" s="5">
        <v>788739272.40011311</v>
      </c>
      <c r="J10930" s="5">
        <v>121344503.44617137</v>
      </c>
      <c r="K10930" s="5">
        <v>0</v>
      </c>
      <c r="L10930" s="5">
        <v>0</v>
      </c>
      <c r="M10930" s="5">
        <v>0</v>
      </c>
      <c r="N10930" s="5">
        <v>0</v>
      </c>
      <c r="O10930" s="5">
        <v>0</v>
      </c>
      <c r="P10930" s="5">
        <v>0</v>
      </c>
      <c r="Q10930" s="5">
        <v>0</v>
      </c>
      <c r="R10930" s="5">
        <v>0</v>
      </c>
      <c r="S10930" s="5">
        <v>0</v>
      </c>
      <c r="T10930" s="5">
        <v>0</v>
      </c>
      <c r="U10930" s="5">
        <v>0</v>
      </c>
      <c r="V10930" s="5">
        <v>0</v>
      </c>
      <c r="W10930" s="5">
        <v>0</v>
      </c>
      <c r="X10930" s="5">
        <v>0</v>
      </c>
      <c r="Y10930" s="5">
        <v>3578948.1855204622</v>
      </c>
      <c r="Z10930" s="5">
        <v>0</v>
      </c>
      <c r="AA10930" s="5">
        <v>0</v>
      </c>
      <c r="AB10930" s="5">
        <f t="shared" si="170"/>
        <v>913662724.03180492</v>
      </c>
    </row>
    <row r="10931" spans="2:28" x14ac:dyDescent="0.25">
      <c r="B10931" s="3">
        <v>2032</v>
      </c>
      <c r="C10931" s="4" t="s">
        <v>452</v>
      </c>
      <c r="D10931" s="3" t="s">
        <v>453</v>
      </c>
      <c r="E10931" s="4" t="s">
        <v>572</v>
      </c>
      <c r="F10931" s="3" t="s">
        <v>573</v>
      </c>
      <c r="G10931" s="5">
        <v>140340.76814464797</v>
      </c>
      <c r="H10931" s="5">
        <v>39872.573474127661</v>
      </c>
      <c r="I10931" s="5">
        <v>377388684.80580592</v>
      </c>
      <c r="J10931" s="5">
        <v>58059797.662431747</v>
      </c>
      <c r="K10931" s="5">
        <v>0</v>
      </c>
      <c r="L10931" s="5">
        <v>0</v>
      </c>
      <c r="M10931" s="5">
        <v>0</v>
      </c>
      <c r="N10931" s="5">
        <v>0</v>
      </c>
      <c r="O10931" s="5">
        <v>0</v>
      </c>
      <c r="P10931" s="5">
        <v>0</v>
      </c>
      <c r="Q10931" s="5">
        <v>0</v>
      </c>
      <c r="R10931" s="5">
        <v>0</v>
      </c>
      <c r="S10931" s="5">
        <v>0</v>
      </c>
      <c r="T10931" s="5">
        <v>0</v>
      </c>
      <c r="U10931" s="5">
        <v>0</v>
      </c>
      <c r="V10931" s="5">
        <v>0</v>
      </c>
      <c r="W10931" s="5">
        <v>0</v>
      </c>
      <c r="X10931" s="5">
        <v>0</v>
      </c>
      <c r="Y10931" s="5">
        <v>0</v>
      </c>
      <c r="Z10931" s="5">
        <v>0</v>
      </c>
      <c r="AA10931" s="5">
        <v>0</v>
      </c>
      <c r="AB10931" s="5">
        <f t="shared" si="170"/>
        <v>435628695.80985641</v>
      </c>
    </row>
    <row r="10932" spans="2:28" x14ac:dyDescent="0.25">
      <c r="B10932" s="3">
        <v>2032</v>
      </c>
      <c r="C10932" s="4" t="s">
        <v>452</v>
      </c>
      <c r="D10932" s="3" t="s">
        <v>453</v>
      </c>
      <c r="E10932" s="4" t="s">
        <v>574</v>
      </c>
      <c r="F10932" s="3" t="s">
        <v>575</v>
      </c>
      <c r="G10932" s="5">
        <v>35556597.981240399</v>
      </c>
      <c r="H10932" s="5">
        <v>0</v>
      </c>
      <c r="I10932" s="5">
        <v>1343956169.8456755</v>
      </c>
      <c r="J10932" s="5">
        <v>206762487.66856569</v>
      </c>
      <c r="K10932" s="5">
        <v>0</v>
      </c>
      <c r="L10932" s="5">
        <v>0</v>
      </c>
      <c r="M10932" s="5">
        <v>0</v>
      </c>
      <c r="N10932" s="5">
        <v>0</v>
      </c>
      <c r="O10932" s="5">
        <v>0</v>
      </c>
      <c r="P10932" s="5">
        <v>0</v>
      </c>
      <c r="Q10932" s="5">
        <v>0</v>
      </c>
      <c r="R10932" s="5">
        <v>0</v>
      </c>
      <c r="S10932" s="5">
        <v>0</v>
      </c>
      <c r="T10932" s="5">
        <v>0</v>
      </c>
      <c r="U10932" s="5">
        <v>0</v>
      </c>
      <c r="V10932" s="5">
        <v>0</v>
      </c>
      <c r="W10932" s="5">
        <v>0</v>
      </c>
      <c r="X10932" s="5">
        <v>0</v>
      </c>
      <c r="Y10932" s="5">
        <v>0</v>
      </c>
      <c r="Z10932" s="5">
        <v>0</v>
      </c>
      <c r="AA10932" s="5">
        <v>0</v>
      </c>
      <c r="AB10932" s="5">
        <f t="shared" si="170"/>
        <v>1586275255.4954817</v>
      </c>
    </row>
    <row r="10933" spans="2:28" x14ac:dyDescent="0.25">
      <c r="B10933" s="3">
        <v>2032</v>
      </c>
      <c r="C10933" s="4" t="s">
        <v>452</v>
      </c>
      <c r="D10933" s="3" t="s">
        <v>453</v>
      </c>
      <c r="E10933" s="4" t="s">
        <v>576</v>
      </c>
      <c r="F10933" s="3" t="s">
        <v>577</v>
      </c>
      <c r="G10933" s="5">
        <v>60312.968443382873</v>
      </c>
      <c r="H10933" s="5">
        <v>17135.67124859176</v>
      </c>
      <c r="I10933" s="5">
        <v>413223792.31541324</v>
      </c>
      <c r="J10933" s="5">
        <v>63572891.125448249</v>
      </c>
      <c r="K10933" s="5">
        <v>0</v>
      </c>
      <c r="L10933" s="5">
        <v>0</v>
      </c>
      <c r="M10933" s="5">
        <v>0</v>
      </c>
      <c r="N10933" s="5">
        <v>0</v>
      </c>
      <c r="O10933" s="5">
        <v>0</v>
      </c>
      <c r="P10933" s="5">
        <v>0</v>
      </c>
      <c r="Q10933" s="5">
        <v>0</v>
      </c>
      <c r="R10933" s="5">
        <v>0</v>
      </c>
      <c r="S10933" s="5">
        <v>0</v>
      </c>
      <c r="T10933" s="5">
        <v>0</v>
      </c>
      <c r="U10933" s="5">
        <v>0</v>
      </c>
      <c r="V10933" s="5">
        <v>0</v>
      </c>
      <c r="W10933" s="5">
        <v>0</v>
      </c>
      <c r="X10933" s="5">
        <v>0</v>
      </c>
      <c r="Y10933" s="5">
        <v>117490.67096293571</v>
      </c>
      <c r="Z10933" s="5">
        <v>0</v>
      </c>
      <c r="AA10933" s="5">
        <v>0</v>
      </c>
      <c r="AB10933" s="5">
        <f t="shared" si="170"/>
        <v>476991622.75151634</v>
      </c>
    </row>
    <row r="10934" spans="2:28" x14ac:dyDescent="0.25">
      <c r="B10934" s="3">
        <v>2032</v>
      </c>
      <c r="C10934" s="4" t="s">
        <v>452</v>
      </c>
      <c r="D10934" s="3" t="s">
        <v>453</v>
      </c>
      <c r="E10934" s="4" t="s">
        <v>578</v>
      </c>
      <c r="F10934" s="3" t="s">
        <v>579</v>
      </c>
      <c r="G10934" s="5">
        <v>17703.314969767336</v>
      </c>
      <c r="H10934" s="5">
        <v>5029.7339554257778</v>
      </c>
      <c r="I10934" s="5">
        <v>602664849.48178542</v>
      </c>
      <c r="J10934" s="5">
        <v>92717669.151043996</v>
      </c>
      <c r="K10934" s="5">
        <v>0</v>
      </c>
      <c r="L10934" s="5">
        <v>0</v>
      </c>
      <c r="M10934" s="5">
        <v>0</v>
      </c>
      <c r="N10934" s="5">
        <v>0</v>
      </c>
      <c r="O10934" s="5">
        <v>0</v>
      </c>
      <c r="P10934" s="5">
        <v>0</v>
      </c>
      <c r="Q10934" s="5">
        <v>0</v>
      </c>
      <c r="R10934" s="5">
        <v>0</v>
      </c>
      <c r="S10934" s="5">
        <v>0</v>
      </c>
      <c r="T10934" s="5">
        <v>0</v>
      </c>
      <c r="U10934" s="5">
        <v>0</v>
      </c>
      <c r="V10934" s="5">
        <v>0</v>
      </c>
      <c r="W10934" s="5">
        <v>0</v>
      </c>
      <c r="X10934" s="5">
        <v>0</v>
      </c>
      <c r="Y10934" s="5">
        <v>6047127.7810074762</v>
      </c>
      <c r="Z10934" s="5">
        <v>0</v>
      </c>
      <c r="AA10934" s="5">
        <v>0</v>
      </c>
      <c r="AB10934" s="5">
        <f t="shared" si="170"/>
        <v>701452379.46276212</v>
      </c>
    </row>
    <row r="10935" spans="2:28" x14ac:dyDescent="0.25">
      <c r="B10935" s="3">
        <v>2032</v>
      </c>
      <c r="C10935" s="4" t="s">
        <v>452</v>
      </c>
      <c r="D10935" s="3" t="s">
        <v>453</v>
      </c>
      <c r="E10935" s="4" t="s">
        <v>580</v>
      </c>
      <c r="F10935" s="3" t="s">
        <v>581</v>
      </c>
      <c r="G10935" s="5">
        <v>65572181.767686121</v>
      </c>
      <c r="H10935" s="5">
        <v>34389265.366369277</v>
      </c>
      <c r="I10935" s="5">
        <v>882725701.50875247</v>
      </c>
      <c r="J10935" s="5">
        <v>135803954.07826975</v>
      </c>
      <c r="K10935" s="5">
        <v>0</v>
      </c>
      <c r="L10935" s="5">
        <v>0</v>
      </c>
      <c r="M10935" s="5">
        <v>0</v>
      </c>
      <c r="N10935" s="5">
        <v>0</v>
      </c>
      <c r="O10935" s="5">
        <v>0</v>
      </c>
      <c r="P10935" s="5">
        <v>0</v>
      </c>
      <c r="Q10935" s="5">
        <v>0</v>
      </c>
      <c r="R10935" s="5">
        <v>0</v>
      </c>
      <c r="S10935" s="5">
        <v>0</v>
      </c>
      <c r="T10935" s="5">
        <v>0</v>
      </c>
      <c r="U10935" s="5">
        <v>0</v>
      </c>
      <c r="V10935" s="5">
        <v>0</v>
      </c>
      <c r="W10935" s="5">
        <v>0</v>
      </c>
      <c r="X10935" s="5">
        <v>0</v>
      </c>
      <c r="Y10935" s="5">
        <v>8502877.6405847371</v>
      </c>
      <c r="Z10935" s="5">
        <v>0</v>
      </c>
      <c r="AA10935" s="5">
        <v>0</v>
      </c>
      <c r="AB10935" s="5">
        <f t="shared" si="170"/>
        <v>1126993980.3616624</v>
      </c>
    </row>
    <row r="10936" spans="2:28" x14ac:dyDescent="0.25">
      <c r="B10936" s="3">
        <v>2032</v>
      </c>
      <c r="C10936" s="4" t="s">
        <v>452</v>
      </c>
      <c r="D10936" s="3" t="s">
        <v>453</v>
      </c>
      <c r="E10936" s="4" t="s">
        <v>582</v>
      </c>
      <c r="F10936" s="3" t="s">
        <v>583</v>
      </c>
      <c r="G10936" s="5">
        <v>0</v>
      </c>
      <c r="H10936" s="5">
        <v>0</v>
      </c>
      <c r="I10936" s="5">
        <v>487736166.31724972</v>
      </c>
      <c r="J10936" s="5">
        <v>75036333.279576957</v>
      </c>
      <c r="K10936" s="5">
        <v>0</v>
      </c>
      <c r="L10936" s="5">
        <v>0</v>
      </c>
      <c r="M10936" s="5">
        <v>0</v>
      </c>
      <c r="N10936" s="5">
        <v>0</v>
      </c>
      <c r="O10936" s="5">
        <v>0</v>
      </c>
      <c r="P10936" s="5">
        <v>0</v>
      </c>
      <c r="Q10936" s="5">
        <v>0</v>
      </c>
      <c r="R10936" s="5">
        <v>0</v>
      </c>
      <c r="S10936" s="5">
        <v>0</v>
      </c>
      <c r="T10936" s="5">
        <v>0</v>
      </c>
      <c r="U10936" s="5">
        <v>0</v>
      </c>
      <c r="V10936" s="5">
        <v>0</v>
      </c>
      <c r="W10936" s="5">
        <v>0</v>
      </c>
      <c r="X10936" s="5">
        <v>0</v>
      </c>
      <c r="Y10936" s="5">
        <v>2954289.9162069559</v>
      </c>
      <c r="Z10936" s="5">
        <v>0</v>
      </c>
      <c r="AA10936" s="5">
        <v>0</v>
      </c>
      <c r="AB10936" s="5">
        <f t="shared" si="170"/>
        <v>565726789.51303363</v>
      </c>
    </row>
    <row r="10937" spans="2:28" x14ac:dyDescent="0.25">
      <c r="B10937" s="3">
        <v>2032</v>
      </c>
      <c r="C10937" s="4" t="s">
        <v>452</v>
      </c>
      <c r="D10937" s="3" t="s">
        <v>453</v>
      </c>
      <c r="E10937" s="4" t="s">
        <v>584</v>
      </c>
      <c r="F10937" s="3" t="s">
        <v>585</v>
      </c>
      <c r="G10937" s="5">
        <v>2498.6002668884489</v>
      </c>
      <c r="H10937" s="5">
        <v>709.88369267938879</v>
      </c>
      <c r="I10937" s="5">
        <v>505314505.43147373</v>
      </c>
      <c r="J10937" s="5">
        <v>77740693.143303737</v>
      </c>
      <c r="K10937" s="5">
        <v>0</v>
      </c>
      <c r="L10937" s="5">
        <v>0</v>
      </c>
      <c r="M10937" s="5">
        <v>0</v>
      </c>
      <c r="N10937" s="5">
        <v>0</v>
      </c>
      <c r="O10937" s="5">
        <v>0</v>
      </c>
      <c r="P10937" s="5">
        <v>0</v>
      </c>
      <c r="Q10937" s="5">
        <v>0</v>
      </c>
      <c r="R10937" s="5">
        <v>0</v>
      </c>
      <c r="S10937" s="5">
        <v>0</v>
      </c>
      <c r="T10937" s="5">
        <v>0</v>
      </c>
      <c r="U10937" s="5">
        <v>0</v>
      </c>
      <c r="V10937" s="5">
        <v>0</v>
      </c>
      <c r="W10937" s="5">
        <v>0</v>
      </c>
      <c r="X10937" s="5">
        <v>0</v>
      </c>
      <c r="Y10937" s="5">
        <v>3149426.5707898946</v>
      </c>
      <c r="Z10937" s="5">
        <v>0</v>
      </c>
      <c r="AA10937" s="5">
        <v>0</v>
      </c>
      <c r="AB10937" s="5">
        <f t="shared" si="170"/>
        <v>586207833.62952697</v>
      </c>
    </row>
    <row r="10938" spans="2:28" x14ac:dyDescent="0.25">
      <c r="B10938" s="3">
        <v>2032</v>
      </c>
      <c r="C10938" s="4" t="s">
        <v>452</v>
      </c>
      <c r="D10938" s="3" t="s">
        <v>453</v>
      </c>
      <c r="E10938" s="4" t="s">
        <v>586</v>
      </c>
      <c r="F10938" s="3" t="s">
        <v>587</v>
      </c>
      <c r="G10938" s="5">
        <v>44316061.834018677</v>
      </c>
      <c r="H10938" s="5">
        <v>468258.49004097463</v>
      </c>
      <c r="I10938" s="5">
        <v>1237272990.8593607</v>
      </c>
      <c r="J10938" s="5">
        <v>190349690.90144032</v>
      </c>
      <c r="K10938" s="5">
        <v>0</v>
      </c>
      <c r="L10938" s="5">
        <v>0</v>
      </c>
      <c r="M10938" s="5">
        <v>0</v>
      </c>
      <c r="N10938" s="5">
        <v>0</v>
      </c>
      <c r="O10938" s="5">
        <v>0</v>
      </c>
      <c r="P10938" s="5">
        <v>0</v>
      </c>
      <c r="Q10938" s="5">
        <v>0</v>
      </c>
      <c r="R10938" s="5">
        <v>0</v>
      </c>
      <c r="S10938" s="5">
        <v>0</v>
      </c>
      <c r="T10938" s="5">
        <v>0</v>
      </c>
      <c r="U10938" s="5">
        <v>0</v>
      </c>
      <c r="V10938" s="5">
        <v>0</v>
      </c>
      <c r="W10938" s="5">
        <v>0</v>
      </c>
      <c r="X10938" s="5">
        <v>0</v>
      </c>
      <c r="Y10938" s="5">
        <v>1950618.6590264032</v>
      </c>
      <c r="Z10938" s="5">
        <v>0</v>
      </c>
      <c r="AA10938" s="5">
        <v>0</v>
      </c>
      <c r="AB10938" s="5">
        <f t="shared" si="170"/>
        <v>1474357620.7438872</v>
      </c>
    </row>
    <row r="10939" spans="2:28" x14ac:dyDescent="0.25">
      <c r="B10939" s="3">
        <v>2032</v>
      </c>
      <c r="C10939" s="4" t="s">
        <v>452</v>
      </c>
      <c r="D10939" s="3" t="s">
        <v>453</v>
      </c>
      <c r="E10939" s="4" t="s">
        <v>588</v>
      </c>
      <c r="F10939" s="3" t="s">
        <v>589</v>
      </c>
      <c r="G10939" s="5">
        <v>0</v>
      </c>
      <c r="H10939" s="5">
        <v>0</v>
      </c>
      <c r="I10939" s="5">
        <v>1381663591.9434838</v>
      </c>
      <c r="J10939" s="5">
        <v>212563629.52976698</v>
      </c>
      <c r="K10939" s="5">
        <v>0</v>
      </c>
      <c r="L10939" s="5">
        <v>0</v>
      </c>
      <c r="M10939" s="5">
        <v>0</v>
      </c>
      <c r="N10939" s="5">
        <v>0</v>
      </c>
      <c r="O10939" s="5">
        <v>0</v>
      </c>
      <c r="P10939" s="5">
        <v>0</v>
      </c>
      <c r="Q10939" s="5">
        <v>0</v>
      </c>
      <c r="R10939" s="5">
        <v>0</v>
      </c>
      <c r="S10939" s="5">
        <v>0</v>
      </c>
      <c r="T10939" s="5">
        <v>0</v>
      </c>
      <c r="U10939" s="5">
        <v>0</v>
      </c>
      <c r="V10939" s="5">
        <v>0</v>
      </c>
      <c r="W10939" s="5">
        <v>0</v>
      </c>
      <c r="X10939" s="5">
        <v>0</v>
      </c>
      <c r="Y10939" s="5">
        <v>1077706.3253283624</v>
      </c>
      <c r="Z10939" s="5">
        <v>0</v>
      </c>
      <c r="AA10939" s="5">
        <v>0</v>
      </c>
      <c r="AB10939" s="5">
        <f t="shared" si="170"/>
        <v>1595304927.7985792</v>
      </c>
    </row>
    <row r="10940" spans="2:28" x14ac:dyDescent="0.25">
      <c r="B10940" s="3">
        <v>2032</v>
      </c>
      <c r="C10940" s="4" t="s">
        <v>452</v>
      </c>
      <c r="D10940" s="3" t="s">
        <v>453</v>
      </c>
      <c r="E10940" s="4" t="s">
        <v>590</v>
      </c>
      <c r="F10940" s="3" t="s">
        <v>591</v>
      </c>
      <c r="G10940" s="5">
        <v>90982152.848417342</v>
      </c>
      <c r="H10940" s="5">
        <v>30979031.5050788</v>
      </c>
      <c r="I10940" s="5">
        <v>461983987.6671474</v>
      </c>
      <c r="J10940" s="5">
        <v>71074459.641099676</v>
      </c>
      <c r="K10940" s="5">
        <v>0</v>
      </c>
      <c r="L10940" s="5">
        <v>0</v>
      </c>
      <c r="M10940" s="5">
        <v>0</v>
      </c>
      <c r="N10940" s="5">
        <v>0</v>
      </c>
      <c r="O10940" s="5">
        <v>0</v>
      </c>
      <c r="P10940" s="5">
        <v>0</v>
      </c>
      <c r="Q10940" s="5">
        <v>0</v>
      </c>
      <c r="R10940" s="5">
        <v>0</v>
      </c>
      <c r="S10940" s="5">
        <v>0</v>
      </c>
      <c r="T10940" s="5">
        <v>0</v>
      </c>
      <c r="U10940" s="5">
        <v>0</v>
      </c>
      <c r="V10940" s="5">
        <v>0</v>
      </c>
      <c r="W10940" s="5">
        <v>0</v>
      </c>
      <c r="X10940" s="5">
        <v>0</v>
      </c>
      <c r="Y10940" s="5">
        <v>3434650.7809976246</v>
      </c>
      <c r="Z10940" s="5">
        <v>0</v>
      </c>
      <c r="AA10940" s="5">
        <v>0</v>
      </c>
      <c r="AB10940" s="5">
        <f t="shared" si="170"/>
        <v>658454282.4427408</v>
      </c>
    </row>
    <row r="10941" spans="2:28" x14ac:dyDescent="0.25">
      <c r="B10941" s="3">
        <v>2032</v>
      </c>
      <c r="C10941" s="4" t="s">
        <v>452</v>
      </c>
      <c r="D10941" s="3" t="s">
        <v>453</v>
      </c>
      <c r="E10941" s="4" t="s">
        <v>592</v>
      </c>
      <c r="F10941" s="3" t="s">
        <v>593</v>
      </c>
      <c r="G10941" s="5">
        <v>2874070.3187643047</v>
      </c>
      <c r="H10941" s="5">
        <v>885751.41997261345</v>
      </c>
      <c r="I10941" s="5">
        <v>791038986.69186819</v>
      </c>
      <c r="J10941" s="5">
        <v>121698305.64490291</v>
      </c>
      <c r="K10941" s="5">
        <v>0</v>
      </c>
      <c r="L10941" s="5">
        <v>0</v>
      </c>
      <c r="M10941" s="5">
        <v>0</v>
      </c>
      <c r="N10941" s="5">
        <v>0</v>
      </c>
      <c r="O10941" s="5">
        <v>0</v>
      </c>
      <c r="P10941" s="5">
        <v>0</v>
      </c>
      <c r="Q10941" s="5">
        <v>0</v>
      </c>
      <c r="R10941" s="5">
        <v>0</v>
      </c>
      <c r="S10941" s="5">
        <v>0</v>
      </c>
      <c r="T10941" s="5">
        <v>0</v>
      </c>
      <c r="U10941" s="5">
        <v>0</v>
      </c>
      <c r="V10941" s="5">
        <v>0</v>
      </c>
      <c r="W10941" s="5">
        <v>0</v>
      </c>
      <c r="X10941" s="5">
        <v>0</v>
      </c>
      <c r="Y10941" s="5">
        <v>7032493.585292398</v>
      </c>
      <c r="Z10941" s="5">
        <v>0</v>
      </c>
      <c r="AA10941" s="5">
        <v>0</v>
      </c>
      <c r="AB10941" s="5">
        <f t="shared" si="170"/>
        <v>923529607.66080034</v>
      </c>
    </row>
    <row r="10942" spans="2:28" x14ac:dyDescent="0.25">
      <c r="B10942" s="3">
        <v>2032</v>
      </c>
      <c r="C10942" s="4" t="s">
        <v>452</v>
      </c>
      <c r="D10942" s="3" t="s">
        <v>453</v>
      </c>
      <c r="E10942" s="4" t="s">
        <v>594</v>
      </c>
      <c r="F10942" s="3" t="s">
        <v>595</v>
      </c>
      <c r="G10942" s="5">
        <v>10779.338316840609</v>
      </c>
      <c r="H10942" s="5">
        <v>3062.5452940211621</v>
      </c>
      <c r="I10942" s="5">
        <v>846196153.21608961</v>
      </c>
      <c r="J10942" s="5">
        <v>130184023.57170622</v>
      </c>
      <c r="K10942" s="5">
        <v>0</v>
      </c>
      <c r="L10942" s="5">
        <v>0</v>
      </c>
      <c r="M10942" s="5">
        <v>0</v>
      </c>
      <c r="N10942" s="5">
        <v>0</v>
      </c>
      <c r="O10942" s="5">
        <v>0</v>
      </c>
      <c r="P10942" s="5">
        <v>0</v>
      </c>
      <c r="Q10942" s="5">
        <v>0</v>
      </c>
      <c r="R10942" s="5">
        <v>0</v>
      </c>
      <c r="S10942" s="5">
        <v>0</v>
      </c>
      <c r="T10942" s="5">
        <v>0</v>
      </c>
      <c r="U10942" s="5">
        <v>0</v>
      </c>
      <c r="V10942" s="5">
        <v>0</v>
      </c>
      <c r="W10942" s="5">
        <v>0</v>
      </c>
      <c r="X10942" s="5">
        <v>0</v>
      </c>
      <c r="Y10942" s="5">
        <v>2794670.2522900333</v>
      </c>
      <c r="Z10942" s="5">
        <v>0</v>
      </c>
      <c r="AA10942" s="5">
        <v>0</v>
      </c>
      <c r="AB10942" s="5">
        <f t="shared" si="170"/>
        <v>979188688.92369664</v>
      </c>
    </row>
    <row r="10943" spans="2:28" x14ac:dyDescent="0.25">
      <c r="B10943" s="3">
        <v>2032</v>
      </c>
      <c r="C10943" s="4" t="s">
        <v>452</v>
      </c>
      <c r="D10943" s="3" t="s">
        <v>453</v>
      </c>
      <c r="E10943" s="4" t="s">
        <v>596</v>
      </c>
      <c r="F10943" s="3" t="s">
        <v>597</v>
      </c>
      <c r="G10943" s="5">
        <v>16309410758.91865</v>
      </c>
      <c r="H10943" s="5">
        <v>21246228444.07835</v>
      </c>
      <c r="I10943" s="5">
        <v>1863890782.7142806</v>
      </c>
      <c r="J10943" s="5">
        <v>286752428.10988957</v>
      </c>
      <c r="K10943" s="5">
        <v>0</v>
      </c>
      <c r="L10943" s="5">
        <v>0</v>
      </c>
      <c r="M10943" s="5">
        <v>0</v>
      </c>
      <c r="N10943" s="5">
        <v>0</v>
      </c>
      <c r="O10943" s="5">
        <v>0</v>
      </c>
      <c r="P10943" s="5">
        <v>0</v>
      </c>
      <c r="Q10943" s="5">
        <v>0</v>
      </c>
      <c r="R10943" s="5">
        <v>0</v>
      </c>
      <c r="S10943" s="5">
        <v>0</v>
      </c>
      <c r="T10943" s="5">
        <v>0</v>
      </c>
      <c r="U10943" s="5">
        <v>0</v>
      </c>
      <c r="V10943" s="5">
        <v>0</v>
      </c>
      <c r="W10943" s="5">
        <v>0</v>
      </c>
      <c r="X10943" s="5">
        <v>0</v>
      </c>
      <c r="Y10943" s="5">
        <v>73821893.711939052</v>
      </c>
      <c r="Z10943" s="5">
        <v>0</v>
      </c>
      <c r="AA10943" s="5">
        <v>0</v>
      </c>
      <c r="AB10943" s="5">
        <f t="shared" si="170"/>
        <v>39780104307.533104</v>
      </c>
    </row>
    <row r="10944" spans="2:28" x14ac:dyDescent="0.25">
      <c r="B10944" s="3">
        <v>2032</v>
      </c>
      <c r="C10944" s="4" t="s">
        <v>452</v>
      </c>
      <c r="D10944" s="3" t="s">
        <v>453</v>
      </c>
      <c r="E10944" s="4" t="s">
        <v>598</v>
      </c>
      <c r="F10944" s="3" t="s">
        <v>599</v>
      </c>
      <c r="G10944" s="5">
        <v>42667917.496443421</v>
      </c>
      <c r="H10944" s="5">
        <v>9533927.7416068036</v>
      </c>
      <c r="I10944" s="5">
        <v>1398708954.5258265</v>
      </c>
      <c r="J10944" s="5">
        <v>215185993.00397351</v>
      </c>
      <c r="K10944" s="5">
        <v>0</v>
      </c>
      <c r="L10944" s="5">
        <v>0</v>
      </c>
      <c r="M10944" s="5">
        <v>0</v>
      </c>
      <c r="N10944" s="5">
        <v>0</v>
      </c>
      <c r="O10944" s="5">
        <v>0</v>
      </c>
      <c r="P10944" s="5">
        <v>0</v>
      </c>
      <c r="Q10944" s="5">
        <v>0</v>
      </c>
      <c r="R10944" s="5">
        <v>0</v>
      </c>
      <c r="S10944" s="5">
        <v>0</v>
      </c>
      <c r="T10944" s="5">
        <v>0</v>
      </c>
      <c r="U10944" s="5">
        <v>0</v>
      </c>
      <c r="V10944" s="5">
        <v>0</v>
      </c>
      <c r="W10944" s="5">
        <v>0</v>
      </c>
      <c r="X10944" s="5">
        <v>0</v>
      </c>
      <c r="Y10944" s="5">
        <v>1382576.3257509258</v>
      </c>
      <c r="Z10944" s="5">
        <v>0</v>
      </c>
      <c r="AA10944" s="5">
        <v>0</v>
      </c>
      <c r="AB10944" s="5">
        <f t="shared" si="170"/>
        <v>1667479369.093601</v>
      </c>
    </row>
    <row r="10945" spans="2:28" x14ac:dyDescent="0.25">
      <c r="B10945" s="3">
        <v>2032</v>
      </c>
      <c r="C10945" s="4" t="s">
        <v>452</v>
      </c>
      <c r="D10945" s="3" t="s">
        <v>453</v>
      </c>
      <c r="E10945" s="4" t="s">
        <v>600</v>
      </c>
      <c r="F10945" s="3" t="s">
        <v>601</v>
      </c>
      <c r="G10945" s="5">
        <v>94304.148064849069</v>
      </c>
      <c r="H10945" s="5">
        <v>26792.991960505417</v>
      </c>
      <c r="I10945" s="5">
        <v>903865289.94874668</v>
      </c>
      <c r="J10945" s="5">
        <v>139056198.45365345</v>
      </c>
      <c r="K10945" s="5">
        <v>0</v>
      </c>
      <c r="L10945" s="5">
        <v>0</v>
      </c>
      <c r="M10945" s="5">
        <v>0</v>
      </c>
      <c r="N10945" s="5">
        <v>0</v>
      </c>
      <c r="O10945" s="5">
        <v>0</v>
      </c>
      <c r="P10945" s="5">
        <v>0</v>
      </c>
      <c r="Q10945" s="5">
        <v>0</v>
      </c>
      <c r="R10945" s="5">
        <v>0</v>
      </c>
      <c r="S10945" s="5">
        <v>0</v>
      </c>
      <c r="T10945" s="5">
        <v>0</v>
      </c>
      <c r="U10945" s="5">
        <v>0</v>
      </c>
      <c r="V10945" s="5">
        <v>0</v>
      </c>
      <c r="W10945" s="5">
        <v>0</v>
      </c>
      <c r="X10945" s="5">
        <v>0</v>
      </c>
      <c r="Y10945" s="5">
        <v>0</v>
      </c>
      <c r="Z10945" s="5">
        <v>0</v>
      </c>
      <c r="AA10945" s="5">
        <v>0</v>
      </c>
      <c r="AB10945" s="5">
        <f t="shared" si="170"/>
        <v>1043042585.5424255</v>
      </c>
    </row>
    <row r="10946" spans="2:28" x14ac:dyDescent="0.25">
      <c r="B10946" s="3">
        <v>2032</v>
      </c>
      <c r="C10946" s="4" t="s">
        <v>452</v>
      </c>
      <c r="D10946" s="3" t="s">
        <v>453</v>
      </c>
      <c r="E10946" s="4" t="s">
        <v>602</v>
      </c>
      <c r="F10946" s="3" t="s">
        <v>603</v>
      </c>
      <c r="G10946" s="5">
        <v>330086190.75617576</v>
      </c>
      <c r="H10946" s="5">
        <v>177055801.91399541</v>
      </c>
      <c r="I10946" s="5">
        <v>898656536.54446745</v>
      </c>
      <c r="J10946" s="5">
        <v>138254851.77607208</v>
      </c>
      <c r="K10946" s="5">
        <v>0</v>
      </c>
      <c r="L10946" s="5">
        <v>0</v>
      </c>
      <c r="M10946" s="5">
        <v>0</v>
      </c>
      <c r="N10946" s="5">
        <v>0</v>
      </c>
      <c r="O10946" s="5">
        <v>0</v>
      </c>
      <c r="P10946" s="5">
        <v>0</v>
      </c>
      <c r="Q10946" s="5">
        <v>0</v>
      </c>
      <c r="R10946" s="5">
        <v>0</v>
      </c>
      <c r="S10946" s="5">
        <v>0</v>
      </c>
      <c r="T10946" s="5">
        <v>0</v>
      </c>
      <c r="U10946" s="5">
        <v>0</v>
      </c>
      <c r="V10946" s="5">
        <v>0</v>
      </c>
      <c r="W10946" s="5">
        <v>0</v>
      </c>
      <c r="X10946" s="5">
        <v>0</v>
      </c>
      <c r="Y10946" s="5">
        <v>0</v>
      </c>
      <c r="Z10946" s="5">
        <v>0</v>
      </c>
      <c r="AA10946" s="5">
        <v>0</v>
      </c>
      <c r="AB10946" s="5">
        <f t="shared" si="170"/>
        <v>1544053380.9907107</v>
      </c>
    </row>
    <row r="10947" spans="2:28" x14ac:dyDescent="0.25">
      <c r="B10947" s="3">
        <v>2032</v>
      </c>
      <c r="C10947" s="4" t="s">
        <v>452</v>
      </c>
      <c r="D10947" s="3" t="s">
        <v>453</v>
      </c>
      <c r="E10947" s="4" t="s">
        <v>604</v>
      </c>
      <c r="F10947" s="3" t="s">
        <v>605</v>
      </c>
      <c r="G10947" s="5">
        <v>22374.634608420805</v>
      </c>
      <c r="H10947" s="5">
        <v>6356.914488750007</v>
      </c>
      <c r="I10947" s="5">
        <v>388247964.12322211</v>
      </c>
      <c r="J10947" s="5">
        <v>59730456.018957309</v>
      </c>
      <c r="K10947" s="5">
        <v>0</v>
      </c>
      <c r="L10947" s="5">
        <v>0</v>
      </c>
      <c r="M10947" s="5">
        <v>0</v>
      </c>
      <c r="N10947" s="5">
        <v>0</v>
      </c>
      <c r="O10947" s="5">
        <v>0</v>
      </c>
      <c r="P10947" s="5">
        <v>0</v>
      </c>
      <c r="Q10947" s="5">
        <v>0</v>
      </c>
      <c r="R10947" s="5">
        <v>0</v>
      </c>
      <c r="S10947" s="5">
        <v>0</v>
      </c>
      <c r="T10947" s="5">
        <v>0</v>
      </c>
      <c r="U10947" s="5">
        <v>0</v>
      </c>
      <c r="V10947" s="5">
        <v>0</v>
      </c>
      <c r="W10947" s="5">
        <v>0</v>
      </c>
      <c r="X10947" s="5">
        <v>0</v>
      </c>
      <c r="Y10947" s="5">
        <v>6855940.4986656271</v>
      </c>
      <c r="Z10947" s="5">
        <v>0</v>
      </c>
      <c r="AA10947" s="5">
        <v>0</v>
      </c>
      <c r="AB10947" s="5">
        <f t="shared" si="170"/>
        <v>454863092.18994224</v>
      </c>
    </row>
    <row r="10948" spans="2:28" x14ac:dyDescent="0.25">
      <c r="B10948" s="3">
        <v>2032</v>
      </c>
      <c r="C10948" s="4" t="s">
        <v>452</v>
      </c>
      <c r="D10948" s="3" t="s">
        <v>453</v>
      </c>
      <c r="E10948" s="4" t="s">
        <v>606</v>
      </c>
      <c r="F10948" s="3" t="s">
        <v>607</v>
      </c>
      <c r="G10948" s="5">
        <v>15674983.59143386</v>
      </c>
      <c r="H10948" s="5">
        <v>8407950.2220543288</v>
      </c>
      <c r="I10948" s="5">
        <v>1197362089.9474072</v>
      </c>
      <c r="J10948" s="5">
        <v>184209552.29960129</v>
      </c>
      <c r="K10948" s="5">
        <v>0</v>
      </c>
      <c r="L10948" s="5">
        <v>0</v>
      </c>
      <c r="M10948" s="5">
        <v>0</v>
      </c>
      <c r="N10948" s="5">
        <v>0</v>
      </c>
      <c r="O10948" s="5">
        <v>0</v>
      </c>
      <c r="P10948" s="5">
        <v>0</v>
      </c>
      <c r="Q10948" s="5">
        <v>0</v>
      </c>
      <c r="R10948" s="5">
        <v>0</v>
      </c>
      <c r="S10948" s="5">
        <v>0</v>
      </c>
      <c r="T10948" s="5">
        <v>0</v>
      </c>
      <c r="U10948" s="5">
        <v>0</v>
      </c>
      <c r="V10948" s="5">
        <v>0</v>
      </c>
      <c r="W10948" s="5">
        <v>0</v>
      </c>
      <c r="X10948" s="5">
        <v>0</v>
      </c>
      <c r="Y10948" s="5">
        <v>17977072.40098758</v>
      </c>
      <c r="Z10948" s="5">
        <v>0</v>
      </c>
      <c r="AA10948" s="5">
        <v>0</v>
      </c>
      <c r="AB10948" s="5">
        <f t="shared" si="170"/>
        <v>1423631648.4614844</v>
      </c>
    </row>
    <row r="10949" spans="2:28" x14ac:dyDescent="0.25">
      <c r="B10949" s="3">
        <v>2032</v>
      </c>
      <c r="C10949" s="4" t="s">
        <v>452</v>
      </c>
      <c r="D10949" s="3" t="s">
        <v>453</v>
      </c>
      <c r="E10949" s="4" t="s">
        <v>608</v>
      </c>
      <c r="F10949" s="3" t="s">
        <v>609</v>
      </c>
      <c r="G10949" s="5">
        <v>13410.703192880359</v>
      </c>
      <c r="H10949" s="5">
        <v>3810.1490783256236</v>
      </c>
      <c r="I10949" s="5">
        <v>601614181.32733071</v>
      </c>
      <c r="J10949" s="5">
        <v>92556027.896512508</v>
      </c>
      <c r="K10949" s="5">
        <v>0</v>
      </c>
      <c r="L10949" s="5">
        <v>0</v>
      </c>
      <c r="M10949" s="5">
        <v>0</v>
      </c>
      <c r="N10949" s="5">
        <v>0</v>
      </c>
      <c r="O10949" s="5">
        <v>0</v>
      </c>
      <c r="P10949" s="5">
        <v>0</v>
      </c>
      <c r="Q10949" s="5">
        <v>0</v>
      </c>
      <c r="R10949" s="5">
        <v>0</v>
      </c>
      <c r="S10949" s="5">
        <v>0</v>
      </c>
      <c r="T10949" s="5">
        <v>0</v>
      </c>
      <c r="U10949" s="5">
        <v>0</v>
      </c>
      <c r="V10949" s="5">
        <v>0</v>
      </c>
      <c r="W10949" s="5">
        <v>0</v>
      </c>
      <c r="X10949" s="5">
        <v>0</v>
      </c>
      <c r="Y10949" s="5">
        <v>1432620.8510400248</v>
      </c>
      <c r="Z10949" s="5">
        <v>0</v>
      </c>
      <c r="AA10949" s="5">
        <v>0</v>
      </c>
      <c r="AB10949" s="5">
        <f t="shared" si="170"/>
        <v>695620050.92715442</v>
      </c>
    </row>
    <row r="10950" spans="2:28" x14ac:dyDescent="0.25">
      <c r="B10950" s="3">
        <v>2032</v>
      </c>
      <c r="C10950" s="4" t="s">
        <v>452</v>
      </c>
      <c r="D10950" s="3" t="s">
        <v>453</v>
      </c>
      <c r="E10950" s="4" t="s">
        <v>610</v>
      </c>
      <c r="F10950" s="3" t="s">
        <v>611</v>
      </c>
      <c r="G10950" s="5">
        <v>809207277.56726313</v>
      </c>
      <c r="H10950" s="5">
        <v>433833117.10966086</v>
      </c>
      <c r="I10950" s="5">
        <v>995526426.62173104</v>
      </c>
      <c r="J10950" s="5">
        <v>153157911.7879588</v>
      </c>
      <c r="K10950" s="5">
        <v>0</v>
      </c>
      <c r="L10950" s="5">
        <v>0</v>
      </c>
      <c r="M10950" s="5">
        <v>0</v>
      </c>
      <c r="N10950" s="5">
        <v>0</v>
      </c>
      <c r="O10950" s="5">
        <v>0</v>
      </c>
      <c r="P10950" s="5">
        <v>0</v>
      </c>
      <c r="Q10950" s="5">
        <v>0</v>
      </c>
      <c r="R10950" s="5">
        <v>0</v>
      </c>
      <c r="S10950" s="5">
        <v>0</v>
      </c>
      <c r="T10950" s="5">
        <v>0</v>
      </c>
      <c r="U10950" s="5">
        <v>0</v>
      </c>
      <c r="V10950" s="5">
        <v>0</v>
      </c>
      <c r="W10950" s="5">
        <v>0</v>
      </c>
      <c r="X10950" s="5">
        <v>0</v>
      </c>
      <c r="Y10950" s="5">
        <v>20779317.536227878</v>
      </c>
      <c r="Z10950" s="5">
        <v>0</v>
      </c>
      <c r="AA10950" s="5">
        <v>0</v>
      </c>
      <c r="AB10950" s="5">
        <f t="shared" ref="AB10950:AB11013" si="171">SUM(G10950:AA10950)</f>
        <v>2412504050.6228414</v>
      </c>
    </row>
    <row r="10951" spans="2:28" x14ac:dyDescent="0.25">
      <c r="B10951" s="3">
        <v>2032</v>
      </c>
      <c r="C10951" s="4" t="s">
        <v>452</v>
      </c>
      <c r="D10951" s="3" t="s">
        <v>453</v>
      </c>
      <c r="E10951" s="4" t="s">
        <v>612</v>
      </c>
      <c r="F10951" s="3" t="s">
        <v>613</v>
      </c>
      <c r="G10951" s="5">
        <v>0</v>
      </c>
      <c r="H10951" s="5">
        <v>0</v>
      </c>
      <c r="I10951" s="5">
        <v>435715926.58229405</v>
      </c>
      <c r="J10951" s="5">
        <v>67033219.474199161</v>
      </c>
      <c r="K10951" s="5">
        <v>0</v>
      </c>
      <c r="L10951" s="5">
        <v>0</v>
      </c>
      <c r="M10951" s="5">
        <v>0</v>
      </c>
      <c r="N10951" s="5">
        <v>0</v>
      </c>
      <c r="O10951" s="5">
        <v>0</v>
      </c>
      <c r="P10951" s="5">
        <v>0</v>
      </c>
      <c r="Q10951" s="5">
        <v>0</v>
      </c>
      <c r="R10951" s="5">
        <v>0</v>
      </c>
      <c r="S10951" s="5">
        <v>0</v>
      </c>
      <c r="T10951" s="5">
        <v>0</v>
      </c>
      <c r="U10951" s="5">
        <v>0</v>
      </c>
      <c r="V10951" s="5">
        <v>0</v>
      </c>
      <c r="W10951" s="5">
        <v>0</v>
      </c>
      <c r="X10951" s="5">
        <v>0</v>
      </c>
      <c r="Y10951" s="5">
        <v>3538476.455966339</v>
      </c>
      <c r="Z10951" s="5">
        <v>0</v>
      </c>
      <c r="AA10951" s="5">
        <v>0</v>
      </c>
      <c r="AB10951" s="5">
        <f t="shared" si="171"/>
        <v>506287622.51245958</v>
      </c>
    </row>
    <row r="10952" spans="2:28" x14ac:dyDescent="0.25">
      <c r="B10952" s="3">
        <v>2032</v>
      </c>
      <c r="C10952" s="4" t="s">
        <v>452</v>
      </c>
      <c r="D10952" s="3" t="s">
        <v>453</v>
      </c>
      <c r="E10952" s="4" t="s">
        <v>614</v>
      </c>
      <c r="F10952" s="3" t="s">
        <v>615</v>
      </c>
      <c r="G10952" s="5">
        <v>0</v>
      </c>
      <c r="H10952" s="5">
        <v>0</v>
      </c>
      <c r="I10952" s="5">
        <v>845536029.2568543</v>
      </c>
      <c r="J10952" s="5">
        <v>130082466.03951618</v>
      </c>
      <c r="K10952" s="5">
        <v>0</v>
      </c>
      <c r="L10952" s="5">
        <v>0</v>
      </c>
      <c r="M10952" s="5">
        <v>0</v>
      </c>
      <c r="N10952" s="5">
        <v>0</v>
      </c>
      <c r="O10952" s="5">
        <v>0</v>
      </c>
      <c r="P10952" s="5">
        <v>0</v>
      </c>
      <c r="Q10952" s="5">
        <v>0</v>
      </c>
      <c r="R10952" s="5">
        <v>0</v>
      </c>
      <c r="S10952" s="5">
        <v>0</v>
      </c>
      <c r="T10952" s="5">
        <v>0</v>
      </c>
      <c r="U10952" s="5">
        <v>0</v>
      </c>
      <c r="V10952" s="5">
        <v>0</v>
      </c>
      <c r="W10952" s="5">
        <v>0</v>
      </c>
      <c r="X10952" s="5">
        <v>0</v>
      </c>
      <c r="Y10952" s="5">
        <v>1714726.5652525164</v>
      </c>
      <c r="Z10952" s="5">
        <v>0</v>
      </c>
      <c r="AA10952" s="5">
        <v>0</v>
      </c>
      <c r="AB10952" s="5">
        <f t="shared" si="171"/>
        <v>977333221.86162305</v>
      </c>
    </row>
    <row r="10953" spans="2:28" x14ac:dyDescent="0.25">
      <c r="B10953" s="3">
        <v>2032</v>
      </c>
      <c r="C10953" s="4" t="s">
        <v>452</v>
      </c>
      <c r="D10953" s="3" t="s">
        <v>453</v>
      </c>
      <c r="E10953" s="4" t="s">
        <v>616</v>
      </c>
      <c r="F10953" s="3" t="s">
        <v>617</v>
      </c>
      <c r="G10953" s="5">
        <v>850489.12037838623</v>
      </c>
      <c r="H10953" s="5">
        <v>241634.63254156802</v>
      </c>
      <c r="I10953" s="5">
        <v>809403246.08777189</v>
      </c>
      <c r="J10953" s="5">
        <v>124523576.32119581</v>
      </c>
      <c r="K10953" s="5">
        <v>0</v>
      </c>
      <c r="L10953" s="5">
        <v>0</v>
      </c>
      <c r="M10953" s="5">
        <v>0</v>
      </c>
      <c r="N10953" s="5">
        <v>0</v>
      </c>
      <c r="O10953" s="5">
        <v>0</v>
      </c>
      <c r="P10953" s="5">
        <v>0</v>
      </c>
      <c r="Q10953" s="5">
        <v>0</v>
      </c>
      <c r="R10953" s="5">
        <v>0</v>
      </c>
      <c r="S10953" s="5">
        <v>0</v>
      </c>
      <c r="T10953" s="5">
        <v>0</v>
      </c>
      <c r="U10953" s="5">
        <v>0</v>
      </c>
      <c r="V10953" s="5">
        <v>0</v>
      </c>
      <c r="W10953" s="5">
        <v>0</v>
      </c>
      <c r="X10953" s="5">
        <v>0</v>
      </c>
      <c r="Y10953" s="5">
        <v>6454944.5132848984</v>
      </c>
      <c r="Z10953" s="5">
        <v>0</v>
      </c>
      <c r="AA10953" s="5">
        <v>0</v>
      </c>
      <c r="AB10953" s="5">
        <f t="shared" si="171"/>
        <v>941473890.67517257</v>
      </c>
    </row>
    <row r="10954" spans="2:28" x14ac:dyDescent="0.25">
      <c r="B10954" s="3">
        <v>2032</v>
      </c>
      <c r="C10954" s="4" t="s">
        <v>452</v>
      </c>
      <c r="D10954" s="3" t="s">
        <v>453</v>
      </c>
      <c r="E10954" s="4" t="s">
        <v>618</v>
      </c>
      <c r="F10954" s="3" t="s">
        <v>619</v>
      </c>
      <c r="G10954" s="5">
        <v>50054910.787456632</v>
      </c>
      <c r="H10954" s="5">
        <v>26849099.765584365</v>
      </c>
      <c r="I10954" s="5">
        <v>769765273.24049616</v>
      </c>
      <c r="J10954" s="5">
        <v>118425426.65238415</v>
      </c>
      <c r="K10954" s="5">
        <v>0</v>
      </c>
      <c r="L10954" s="5">
        <v>0</v>
      </c>
      <c r="M10954" s="5">
        <v>0</v>
      </c>
      <c r="N10954" s="5">
        <v>0</v>
      </c>
      <c r="O10954" s="5">
        <v>0</v>
      </c>
      <c r="P10954" s="5">
        <v>0</v>
      </c>
      <c r="Q10954" s="5">
        <v>0</v>
      </c>
      <c r="R10954" s="5">
        <v>0</v>
      </c>
      <c r="S10954" s="5">
        <v>0</v>
      </c>
      <c r="T10954" s="5">
        <v>0</v>
      </c>
      <c r="U10954" s="5">
        <v>0</v>
      </c>
      <c r="V10954" s="5">
        <v>0</v>
      </c>
      <c r="W10954" s="5">
        <v>0</v>
      </c>
      <c r="X10954" s="5">
        <v>0</v>
      </c>
      <c r="Y10954" s="5">
        <v>2035661.1716815303</v>
      </c>
      <c r="Z10954" s="5">
        <v>0</v>
      </c>
      <c r="AA10954" s="5">
        <v>0</v>
      </c>
      <c r="AB10954" s="5">
        <f t="shared" si="171"/>
        <v>967130371.61760283</v>
      </c>
    </row>
    <row r="10955" spans="2:28" x14ac:dyDescent="0.25">
      <c r="B10955" s="3">
        <v>2032</v>
      </c>
      <c r="C10955" s="4" t="s">
        <v>452</v>
      </c>
      <c r="D10955" s="3" t="s">
        <v>453</v>
      </c>
      <c r="E10955" s="4" t="s">
        <v>620</v>
      </c>
      <c r="F10955" s="3" t="s">
        <v>621</v>
      </c>
      <c r="G10955" s="5">
        <v>187737.28819568572</v>
      </c>
      <c r="H10955" s="5">
        <v>53338.519636009463</v>
      </c>
      <c r="I10955" s="5">
        <v>454972410.25496244</v>
      </c>
      <c r="J10955" s="5">
        <v>69995755.423840448</v>
      </c>
      <c r="K10955" s="5">
        <v>0</v>
      </c>
      <c r="L10955" s="5">
        <v>0</v>
      </c>
      <c r="M10955" s="5">
        <v>0</v>
      </c>
      <c r="N10955" s="5">
        <v>0</v>
      </c>
      <c r="O10955" s="5">
        <v>0</v>
      </c>
      <c r="P10955" s="5">
        <v>0</v>
      </c>
      <c r="Q10955" s="5">
        <v>0</v>
      </c>
      <c r="R10955" s="5">
        <v>0</v>
      </c>
      <c r="S10955" s="5">
        <v>0</v>
      </c>
      <c r="T10955" s="5">
        <v>0</v>
      </c>
      <c r="U10955" s="5">
        <v>0</v>
      </c>
      <c r="V10955" s="5">
        <v>0</v>
      </c>
      <c r="W10955" s="5">
        <v>0</v>
      </c>
      <c r="X10955" s="5">
        <v>0</v>
      </c>
      <c r="Y10955" s="5">
        <v>269047.40813837264</v>
      </c>
      <c r="Z10955" s="5">
        <v>0</v>
      </c>
      <c r="AA10955" s="5">
        <v>0</v>
      </c>
      <c r="AB10955" s="5">
        <f t="shared" si="171"/>
        <v>525478288.89477301</v>
      </c>
    </row>
    <row r="10956" spans="2:28" x14ac:dyDescent="0.25">
      <c r="B10956" s="3">
        <v>2032</v>
      </c>
      <c r="C10956" s="4" t="s">
        <v>452</v>
      </c>
      <c r="D10956" s="3" t="s">
        <v>453</v>
      </c>
      <c r="E10956" s="4" t="s">
        <v>622</v>
      </c>
      <c r="F10956" s="3" t="s">
        <v>623</v>
      </c>
      <c r="G10956" s="5">
        <v>42667917.496443421</v>
      </c>
      <c r="H10956" s="5">
        <v>25442222.817090992</v>
      </c>
      <c r="I10956" s="5">
        <v>1102577309.3106489</v>
      </c>
      <c r="J10956" s="5">
        <v>169627278.3554846</v>
      </c>
      <c r="K10956" s="5">
        <v>0</v>
      </c>
      <c r="L10956" s="5">
        <v>0</v>
      </c>
      <c r="M10956" s="5">
        <v>0</v>
      </c>
      <c r="N10956" s="5">
        <v>0</v>
      </c>
      <c r="O10956" s="5">
        <v>0</v>
      </c>
      <c r="P10956" s="5">
        <v>0</v>
      </c>
      <c r="Q10956" s="5">
        <v>0</v>
      </c>
      <c r="R10956" s="5">
        <v>0</v>
      </c>
      <c r="S10956" s="5">
        <v>0</v>
      </c>
      <c r="T10956" s="5">
        <v>0</v>
      </c>
      <c r="U10956" s="5">
        <v>0</v>
      </c>
      <c r="V10956" s="5">
        <v>0</v>
      </c>
      <c r="W10956" s="5">
        <v>0</v>
      </c>
      <c r="X10956" s="5">
        <v>0</v>
      </c>
      <c r="Y10956" s="5">
        <v>11738915.635472281</v>
      </c>
      <c r="Z10956" s="5">
        <v>0</v>
      </c>
      <c r="AA10956" s="5">
        <v>0</v>
      </c>
      <c r="AB10956" s="5">
        <f t="shared" si="171"/>
        <v>1352053643.6151404</v>
      </c>
    </row>
    <row r="10957" spans="2:28" x14ac:dyDescent="0.25">
      <c r="B10957" s="3">
        <v>2032</v>
      </c>
      <c r="C10957" s="4" t="s">
        <v>452</v>
      </c>
      <c r="D10957" s="3" t="s">
        <v>453</v>
      </c>
      <c r="E10957" s="4" t="s">
        <v>624</v>
      </c>
      <c r="F10957" s="3" t="s">
        <v>625</v>
      </c>
      <c r="G10957" s="5">
        <v>26207.317732790001</v>
      </c>
      <c r="H10957" s="5">
        <v>7445.8278636714749</v>
      </c>
      <c r="I10957" s="5">
        <v>929570065.885149</v>
      </c>
      <c r="J10957" s="5">
        <v>143010779.36694613</v>
      </c>
      <c r="K10957" s="5">
        <v>0</v>
      </c>
      <c r="L10957" s="5">
        <v>0</v>
      </c>
      <c r="M10957" s="5">
        <v>0</v>
      </c>
      <c r="N10957" s="5">
        <v>0</v>
      </c>
      <c r="O10957" s="5">
        <v>0</v>
      </c>
      <c r="P10957" s="5">
        <v>0</v>
      </c>
      <c r="Q10957" s="5">
        <v>0</v>
      </c>
      <c r="R10957" s="5">
        <v>0</v>
      </c>
      <c r="S10957" s="5">
        <v>0</v>
      </c>
      <c r="T10957" s="5">
        <v>0</v>
      </c>
      <c r="U10957" s="5">
        <v>0</v>
      </c>
      <c r="V10957" s="5">
        <v>0</v>
      </c>
      <c r="W10957" s="5">
        <v>0</v>
      </c>
      <c r="X10957" s="5">
        <v>0</v>
      </c>
      <c r="Y10957" s="5">
        <v>10759487.958192987</v>
      </c>
      <c r="Z10957" s="5">
        <v>0</v>
      </c>
      <c r="AA10957" s="5">
        <v>0</v>
      </c>
      <c r="AB10957" s="5">
        <f t="shared" si="171"/>
        <v>1083373986.3558846</v>
      </c>
    </row>
    <row r="10958" spans="2:28" x14ac:dyDescent="0.25">
      <c r="B10958" s="3">
        <v>2032</v>
      </c>
      <c r="C10958" s="4" t="s">
        <v>452</v>
      </c>
      <c r="D10958" s="3" t="s">
        <v>453</v>
      </c>
      <c r="E10958" s="4" t="s">
        <v>626</v>
      </c>
      <c r="F10958" s="3" t="s">
        <v>627</v>
      </c>
      <c r="G10958" s="5">
        <v>27723.939147039731</v>
      </c>
      <c r="H10958" s="5">
        <v>11657.651885090017</v>
      </c>
      <c r="I10958" s="5">
        <v>552755495.10294759</v>
      </c>
      <c r="J10958" s="5">
        <v>85039306.938915119</v>
      </c>
      <c r="K10958" s="5">
        <v>0</v>
      </c>
      <c r="L10958" s="5">
        <v>0</v>
      </c>
      <c r="M10958" s="5">
        <v>0</v>
      </c>
      <c r="N10958" s="5">
        <v>0</v>
      </c>
      <c r="O10958" s="5">
        <v>0</v>
      </c>
      <c r="P10958" s="5">
        <v>0</v>
      </c>
      <c r="Q10958" s="5">
        <v>0</v>
      </c>
      <c r="R10958" s="5">
        <v>0</v>
      </c>
      <c r="S10958" s="5">
        <v>0</v>
      </c>
      <c r="T10958" s="5">
        <v>0</v>
      </c>
      <c r="U10958" s="5">
        <v>0</v>
      </c>
      <c r="V10958" s="5">
        <v>0</v>
      </c>
      <c r="W10958" s="5">
        <v>0</v>
      </c>
      <c r="X10958" s="5">
        <v>0</v>
      </c>
      <c r="Y10958" s="5">
        <v>11405240.112838805</v>
      </c>
      <c r="Z10958" s="5">
        <v>0</v>
      </c>
      <c r="AA10958" s="5">
        <v>0</v>
      </c>
      <c r="AB10958" s="5">
        <f t="shared" si="171"/>
        <v>649239423.74573374</v>
      </c>
    </row>
    <row r="10959" spans="2:28" x14ac:dyDescent="0.25">
      <c r="B10959" s="3">
        <v>2032</v>
      </c>
      <c r="C10959" s="4" t="s">
        <v>452</v>
      </c>
      <c r="D10959" s="3" t="s">
        <v>453</v>
      </c>
      <c r="E10959" s="4" t="s">
        <v>628</v>
      </c>
      <c r="F10959" s="3" t="s">
        <v>629</v>
      </c>
      <c r="G10959" s="5">
        <v>10615.569557930914</v>
      </c>
      <c r="H10959" s="5">
        <v>3016.016534354811</v>
      </c>
      <c r="I10959" s="5">
        <v>681630160.73072219</v>
      </c>
      <c r="J10959" s="5">
        <v>104866178.57395735</v>
      </c>
      <c r="K10959" s="5">
        <v>0</v>
      </c>
      <c r="L10959" s="5">
        <v>0</v>
      </c>
      <c r="M10959" s="5">
        <v>0</v>
      </c>
      <c r="N10959" s="5">
        <v>0</v>
      </c>
      <c r="O10959" s="5">
        <v>0</v>
      </c>
      <c r="P10959" s="5">
        <v>0</v>
      </c>
      <c r="Q10959" s="5">
        <v>0</v>
      </c>
      <c r="R10959" s="5">
        <v>0</v>
      </c>
      <c r="S10959" s="5">
        <v>0</v>
      </c>
      <c r="T10959" s="5">
        <v>0</v>
      </c>
      <c r="U10959" s="5">
        <v>0</v>
      </c>
      <c r="V10959" s="5">
        <v>0</v>
      </c>
      <c r="W10959" s="5">
        <v>0</v>
      </c>
      <c r="X10959" s="5">
        <v>0</v>
      </c>
      <c r="Y10959" s="5">
        <v>39673789.048648342</v>
      </c>
      <c r="Z10959" s="5">
        <v>0</v>
      </c>
      <c r="AA10959" s="5">
        <v>0</v>
      </c>
      <c r="AB10959" s="5">
        <f t="shared" si="171"/>
        <v>826183759.9394201</v>
      </c>
    </row>
    <row r="10960" spans="2:28" x14ac:dyDescent="0.25">
      <c r="B10960" s="3">
        <v>2032</v>
      </c>
      <c r="C10960" s="4" t="s">
        <v>452</v>
      </c>
      <c r="D10960" s="3" t="s">
        <v>453</v>
      </c>
      <c r="E10960" s="4" t="s">
        <v>630</v>
      </c>
      <c r="F10960" s="3" t="s">
        <v>631</v>
      </c>
      <c r="G10960" s="5">
        <v>0</v>
      </c>
      <c r="H10960" s="5">
        <v>0</v>
      </c>
      <c r="I10960" s="5">
        <v>507351865.13856041</v>
      </c>
      <c r="J10960" s="5">
        <v>78054133.098240137</v>
      </c>
      <c r="K10960" s="5">
        <v>0</v>
      </c>
      <c r="L10960" s="5">
        <v>0</v>
      </c>
      <c r="M10960" s="5">
        <v>0</v>
      </c>
      <c r="N10960" s="5">
        <v>0</v>
      </c>
      <c r="O10960" s="5">
        <v>0</v>
      </c>
      <c r="P10960" s="5">
        <v>0</v>
      </c>
      <c r="Q10960" s="5">
        <v>0</v>
      </c>
      <c r="R10960" s="5">
        <v>0</v>
      </c>
      <c r="S10960" s="5">
        <v>0</v>
      </c>
      <c r="T10960" s="5">
        <v>0</v>
      </c>
      <c r="U10960" s="5">
        <v>0</v>
      </c>
      <c r="V10960" s="5">
        <v>0</v>
      </c>
      <c r="W10960" s="5">
        <v>0</v>
      </c>
      <c r="X10960" s="5">
        <v>0</v>
      </c>
      <c r="Y10960" s="5">
        <v>0</v>
      </c>
      <c r="Z10960" s="5">
        <v>0</v>
      </c>
      <c r="AA10960" s="5">
        <v>0</v>
      </c>
      <c r="AB10960" s="5">
        <f t="shared" si="171"/>
        <v>585405998.23680055</v>
      </c>
    </row>
    <row r="10961" spans="2:28" x14ac:dyDescent="0.25">
      <c r="B10961" s="3">
        <v>2032</v>
      </c>
      <c r="C10961" s="4" t="s">
        <v>452</v>
      </c>
      <c r="D10961" s="3" t="s">
        <v>453</v>
      </c>
      <c r="E10961" s="4" t="s">
        <v>632</v>
      </c>
      <c r="F10961" s="3" t="s">
        <v>633</v>
      </c>
      <c r="G10961" s="5">
        <v>70761375.541721091</v>
      </c>
      <c r="H10961" s="5">
        <v>37412272.210908048</v>
      </c>
      <c r="I10961" s="5">
        <v>674355947.81076694</v>
      </c>
      <c r="J10961" s="5">
        <v>103747068.89396425</v>
      </c>
      <c r="K10961" s="5">
        <v>0</v>
      </c>
      <c r="L10961" s="5">
        <v>0</v>
      </c>
      <c r="M10961" s="5">
        <v>0</v>
      </c>
      <c r="N10961" s="5">
        <v>0</v>
      </c>
      <c r="O10961" s="5">
        <v>0</v>
      </c>
      <c r="P10961" s="5">
        <v>0</v>
      </c>
      <c r="Q10961" s="5">
        <v>0</v>
      </c>
      <c r="R10961" s="5">
        <v>0</v>
      </c>
      <c r="S10961" s="5">
        <v>0</v>
      </c>
      <c r="T10961" s="5">
        <v>0</v>
      </c>
      <c r="U10961" s="5">
        <v>0</v>
      </c>
      <c r="V10961" s="5">
        <v>0</v>
      </c>
      <c r="W10961" s="5">
        <v>0</v>
      </c>
      <c r="X10961" s="5">
        <v>0</v>
      </c>
      <c r="Y10961" s="5">
        <v>3950555.3647171943</v>
      </c>
      <c r="Z10961" s="5">
        <v>0</v>
      </c>
      <c r="AA10961" s="5">
        <v>0</v>
      </c>
      <c r="AB10961" s="5">
        <f t="shared" si="171"/>
        <v>890227219.82207763</v>
      </c>
    </row>
    <row r="10962" spans="2:28" x14ac:dyDescent="0.25">
      <c r="B10962" s="3">
        <v>2032</v>
      </c>
      <c r="C10962" s="4" t="s">
        <v>452</v>
      </c>
      <c r="D10962" s="3" t="s">
        <v>453</v>
      </c>
      <c r="E10962" s="4" t="s">
        <v>634</v>
      </c>
      <c r="F10962" s="3" t="s">
        <v>635</v>
      </c>
      <c r="G10962" s="5">
        <v>121933352.55538249</v>
      </c>
      <c r="H10962" s="5">
        <v>64860558.391577438</v>
      </c>
      <c r="I10962" s="5">
        <v>280994708.37101859</v>
      </c>
      <c r="J10962" s="5">
        <v>43229955.134002909</v>
      </c>
      <c r="K10962" s="5">
        <v>0</v>
      </c>
      <c r="L10962" s="5">
        <v>0</v>
      </c>
      <c r="M10962" s="5">
        <v>0</v>
      </c>
      <c r="N10962" s="5">
        <v>0</v>
      </c>
      <c r="O10962" s="5">
        <v>0</v>
      </c>
      <c r="P10962" s="5">
        <v>0</v>
      </c>
      <c r="Q10962" s="5">
        <v>0</v>
      </c>
      <c r="R10962" s="5">
        <v>0</v>
      </c>
      <c r="S10962" s="5">
        <v>0</v>
      </c>
      <c r="T10962" s="5">
        <v>0</v>
      </c>
      <c r="U10962" s="5">
        <v>0</v>
      </c>
      <c r="V10962" s="5">
        <v>0</v>
      </c>
      <c r="W10962" s="5">
        <v>0</v>
      </c>
      <c r="X10962" s="5">
        <v>0</v>
      </c>
      <c r="Y10962" s="5">
        <v>7917660.7104152925</v>
      </c>
      <c r="Z10962" s="5">
        <v>0</v>
      </c>
      <c r="AA10962" s="5">
        <v>0</v>
      </c>
      <c r="AB10962" s="5">
        <f t="shared" si="171"/>
        <v>518936235.16239673</v>
      </c>
    </row>
    <row r="10963" spans="2:28" x14ac:dyDescent="0.25">
      <c r="B10963" s="3">
        <v>2032</v>
      </c>
      <c r="C10963" s="4" t="s">
        <v>452</v>
      </c>
      <c r="D10963" s="3" t="s">
        <v>453</v>
      </c>
      <c r="E10963" s="4" t="s">
        <v>636</v>
      </c>
      <c r="F10963" s="3" t="s">
        <v>637</v>
      </c>
      <c r="G10963" s="5">
        <v>0</v>
      </c>
      <c r="H10963" s="5">
        <v>0</v>
      </c>
      <c r="I10963" s="5">
        <v>1023755492.5509243</v>
      </c>
      <c r="J10963" s="5">
        <v>157500845.00783467</v>
      </c>
      <c r="K10963" s="5">
        <v>0</v>
      </c>
      <c r="L10963" s="5">
        <v>0</v>
      </c>
      <c r="M10963" s="5">
        <v>0</v>
      </c>
      <c r="N10963" s="5">
        <v>0</v>
      </c>
      <c r="O10963" s="5">
        <v>0</v>
      </c>
      <c r="P10963" s="5">
        <v>0</v>
      </c>
      <c r="Q10963" s="5">
        <v>0</v>
      </c>
      <c r="R10963" s="5">
        <v>0</v>
      </c>
      <c r="S10963" s="5">
        <v>0</v>
      </c>
      <c r="T10963" s="5">
        <v>0</v>
      </c>
      <c r="U10963" s="5">
        <v>0</v>
      </c>
      <c r="V10963" s="5">
        <v>0</v>
      </c>
      <c r="W10963" s="5">
        <v>0</v>
      </c>
      <c r="X10963" s="5">
        <v>0</v>
      </c>
      <c r="Y10963" s="5">
        <v>4574444.1451585758</v>
      </c>
      <c r="Z10963" s="5">
        <v>0</v>
      </c>
      <c r="AA10963" s="5">
        <v>0</v>
      </c>
      <c r="AB10963" s="5">
        <f t="shared" si="171"/>
        <v>1185830781.7039175</v>
      </c>
    </row>
    <row r="10964" spans="2:28" x14ac:dyDescent="0.25">
      <c r="B10964" s="3">
        <v>2032</v>
      </c>
      <c r="C10964" s="4" t="s">
        <v>452</v>
      </c>
      <c r="D10964" s="3" t="s">
        <v>453</v>
      </c>
      <c r="E10964" s="4" t="s">
        <v>638</v>
      </c>
      <c r="F10964" s="3" t="s">
        <v>639</v>
      </c>
      <c r="G10964" s="5">
        <v>61134.606955754047</v>
      </c>
      <c r="H10964" s="5">
        <v>17369.109061330008</v>
      </c>
      <c r="I10964" s="5">
        <v>648258425.94744003</v>
      </c>
      <c r="J10964" s="5">
        <v>99732065.530375481</v>
      </c>
      <c r="K10964" s="5">
        <v>0</v>
      </c>
      <c r="L10964" s="5">
        <v>0</v>
      </c>
      <c r="M10964" s="5">
        <v>0</v>
      </c>
      <c r="N10964" s="5">
        <v>0</v>
      </c>
      <c r="O10964" s="5">
        <v>0</v>
      </c>
      <c r="P10964" s="5">
        <v>0</v>
      </c>
      <c r="Q10964" s="5">
        <v>0</v>
      </c>
      <c r="R10964" s="5">
        <v>0</v>
      </c>
      <c r="S10964" s="5">
        <v>0</v>
      </c>
      <c r="T10964" s="5">
        <v>0</v>
      </c>
      <c r="U10964" s="5">
        <v>0</v>
      </c>
      <c r="V10964" s="5">
        <v>0</v>
      </c>
      <c r="W10964" s="5">
        <v>0</v>
      </c>
      <c r="X10964" s="5">
        <v>0</v>
      </c>
      <c r="Y10964" s="5">
        <v>3367798.5262118457</v>
      </c>
      <c r="Z10964" s="5">
        <v>0</v>
      </c>
      <c r="AA10964" s="5">
        <v>0</v>
      </c>
      <c r="AB10964" s="5">
        <f t="shared" si="171"/>
        <v>751436793.72004449</v>
      </c>
    </row>
    <row r="10965" spans="2:28" x14ac:dyDescent="0.25">
      <c r="B10965" s="3">
        <v>2032</v>
      </c>
      <c r="C10965" s="4" t="s">
        <v>452</v>
      </c>
      <c r="D10965" s="3" t="s">
        <v>453</v>
      </c>
      <c r="E10965" s="4" t="s">
        <v>640</v>
      </c>
      <c r="F10965" s="3" t="s">
        <v>641</v>
      </c>
      <c r="G10965" s="5">
        <v>395524694.02972668</v>
      </c>
      <c r="H10965" s="5">
        <v>212156645.62561801</v>
      </c>
      <c r="I10965" s="5">
        <v>1274512133.9333806</v>
      </c>
      <c r="J10965" s="5">
        <v>196078789.83590496</v>
      </c>
      <c r="K10965" s="5">
        <v>0</v>
      </c>
      <c r="L10965" s="5">
        <v>0</v>
      </c>
      <c r="M10965" s="5">
        <v>0</v>
      </c>
      <c r="N10965" s="5">
        <v>0</v>
      </c>
      <c r="O10965" s="5">
        <v>0</v>
      </c>
      <c r="P10965" s="5">
        <v>0</v>
      </c>
      <c r="Q10965" s="5">
        <v>0</v>
      </c>
      <c r="R10965" s="5">
        <v>0</v>
      </c>
      <c r="S10965" s="5">
        <v>0</v>
      </c>
      <c r="T10965" s="5">
        <v>0</v>
      </c>
      <c r="U10965" s="5">
        <v>0</v>
      </c>
      <c r="V10965" s="5">
        <v>0</v>
      </c>
      <c r="W10965" s="5">
        <v>0</v>
      </c>
      <c r="X10965" s="5">
        <v>0</v>
      </c>
      <c r="Y10965" s="5">
        <v>11785107.106349494</v>
      </c>
      <c r="Z10965" s="5">
        <v>0</v>
      </c>
      <c r="AA10965" s="5">
        <v>0</v>
      </c>
      <c r="AB10965" s="5">
        <f t="shared" si="171"/>
        <v>2090057370.5309796</v>
      </c>
    </row>
    <row r="10966" spans="2:28" x14ac:dyDescent="0.25">
      <c r="B10966" s="3">
        <v>2032</v>
      </c>
      <c r="C10966" s="4" t="s">
        <v>452</v>
      </c>
      <c r="D10966" s="3" t="s">
        <v>453</v>
      </c>
      <c r="E10966" s="4" t="s">
        <v>642</v>
      </c>
      <c r="F10966" s="3" t="s">
        <v>643</v>
      </c>
      <c r="G10966" s="5">
        <v>444645533.06010097</v>
      </c>
      <c r="H10966" s="5">
        <v>238504652.4383536</v>
      </c>
      <c r="I10966" s="5">
        <v>691553208.36473465</v>
      </c>
      <c r="J10966" s="5">
        <v>106392801.28688236</v>
      </c>
      <c r="K10966" s="5">
        <v>0</v>
      </c>
      <c r="L10966" s="5">
        <v>0</v>
      </c>
      <c r="M10966" s="5">
        <v>0</v>
      </c>
      <c r="N10966" s="5">
        <v>0</v>
      </c>
      <c r="O10966" s="5">
        <v>0</v>
      </c>
      <c r="P10966" s="5">
        <v>0</v>
      </c>
      <c r="Q10966" s="5">
        <v>0</v>
      </c>
      <c r="R10966" s="5">
        <v>0</v>
      </c>
      <c r="S10966" s="5">
        <v>0</v>
      </c>
      <c r="T10966" s="5">
        <v>0</v>
      </c>
      <c r="U10966" s="5">
        <v>0</v>
      </c>
      <c r="V10966" s="5">
        <v>0</v>
      </c>
      <c r="W10966" s="5">
        <v>0</v>
      </c>
      <c r="X10966" s="5">
        <v>0</v>
      </c>
      <c r="Y10966" s="5">
        <v>0</v>
      </c>
      <c r="Z10966" s="5">
        <v>0</v>
      </c>
      <c r="AA10966" s="5">
        <v>0</v>
      </c>
      <c r="AB10966" s="5">
        <f t="shared" si="171"/>
        <v>1481096195.1500716</v>
      </c>
    </row>
    <row r="10967" spans="2:28" x14ac:dyDescent="0.25">
      <c r="B10967" s="3">
        <v>2032</v>
      </c>
      <c r="C10967" s="4" t="s">
        <v>452</v>
      </c>
      <c r="D10967" s="3" t="s">
        <v>453</v>
      </c>
      <c r="E10967" s="4" t="s">
        <v>644</v>
      </c>
      <c r="F10967" s="3" t="s">
        <v>645</v>
      </c>
      <c r="G10967" s="5">
        <v>118571019.87385198</v>
      </c>
      <c r="H10967" s="5">
        <v>52214875.193847351</v>
      </c>
      <c r="I10967" s="5">
        <v>0</v>
      </c>
      <c r="J10967" s="5">
        <v>0</v>
      </c>
      <c r="K10967" s="5">
        <v>0</v>
      </c>
      <c r="L10967" s="5">
        <v>0</v>
      </c>
      <c r="M10967" s="5">
        <v>0</v>
      </c>
      <c r="N10967" s="5">
        <v>0</v>
      </c>
      <c r="O10967" s="5">
        <v>0</v>
      </c>
      <c r="P10967" s="5">
        <v>0</v>
      </c>
      <c r="Q10967" s="5">
        <v>0</v>
      </c>
      <c r="R10967" s="5">
        <v>0</v>
      </c>
      <c r="S10967" s="5">
        <v>0</v>
      </c>
      <c r="T10967" s="5">
        <v>0</v>
      </c>
      <c r="U10967" s="5">
        <v>0</v>
      </c>
      <c r="V10967" s="5">
        <v>0</v>
      </c>
      <c r="W10967" s="5">
        <v>0</v>
      </c>
      <c r="X10967" s="5">
        <v>0</v>
      </c>
      <c r="Y10967" s="5">
        <v>36092644.500290833</v>
      </c>
      <c r="Z10967" s="5">
        <v>0</v>
      </c>
      <c r="AA10967" s="5">
        <v>0</v>
      </c>
      <c r="AB10967" s="5">
        <f t="shared" si="171"/>
        <v>206878539.56799018</v>
      </c>
    </row>
    <row r="10968" spans="2:28" x14ac:dyDescent="0.25">
      <c r="B10968" s="3">
        <v>2032</v>
      </c>
      <c r="C10968" s="4" t="s">
        <v>452</v>
      </c>
      <c r="D10968" s="3" t="s">
        <v>453</v>
      </c>
      <c r="E10968" s="4" t="s">
        <v>646</v>
      </c>
      <c r="F10968" s="3" t="s">
        <v>647</v>
      </c>
      <c r="G10968" s="5">
        <v>21576329.452009503</v>
      </c>
      <c r="H10968" s="5">
        <v>76233.556961629351</v>
      </c>
      <c r="I10968" s="5">
        <v>450541907.59201282</v>
      </c>
      <c r="J10968" s="5">
        <v>69314139.629540503</v>
      </c>
      <c r="K10968" s="5">
        <v>0</v>
      </c>
      <c r="L10968" s="5">
        <v>0</v>
      </c>
      <c r="M10968" s="5">
        <v>0</v>
      </c>
      <c r="N10968" s="5">
        <v>0</v>
      </c>
      <c r="O10968" s="5">
        <v>0</v>
      </c>
      <c r="P10968" s="5">
        <v>0</v>
      </c>
      <c r="Q10968" s="5">
        <v>0</v>
      </c>
      <c r="R10968" s="5">
        <v>0</v>
      </c>
      <c r="S10968" s="5">
        <v>0</v>
      </c>
      <c r="T10968" s="5">
        <v>0</v>
      </c>
      <c r="U10968" s="5">
        <v>0</v>
      </c>
      <c r="V10968" s="5">
        <v>0</v>
      </c>
      <c r="W10968" s="5">
        <v>0</v>
      </c>
      <c r="X10968" s="5">
        <v>0</v>
      </c>
      <c r="Y10968" s="5">
        <v>12058699.353786223</v>
      </c>
      <c r="Z10968" s="5">
        <v>0</v>
      </c>
      <c r="AA10968" s="5">
        <v>0</v>
      </c>
      <c r="AB10968" s="5">
        <f t="shared" si="171"/>
        <v>553567309.58431077</v>
      </c>
    </row>
    <row r="10969" spans="2:28" x14ac:dyDescent="0.25">
      <c r="B10969" s="3">
        <v>2032</v>
      </c>
      <c r="C10969" s="4" t="s">
        <v>452</v>
      </c>
      <c r="D10969" s="3" t="s">
        <v>453</v>
      </c>
      <c r="E10969" s="4" t="s">
        <v>648</v>
      </c>
      <c r="F10969" s="3" t="s">
        <v>649</v>
      </c>
      <c r="G10969" s="5">
        <v>184072.27448940685</v>
      </c>
      <c r="H10969" s="5">
        <v>52297.243246979946</v>
      </c>
      <c r="I10969" s="5">
        <v>626966681.62570858</v>
      </c>
      <c r="J10969" s="5">
        <v>96456412.557801425</v>
      </c>
      <c r="K10969" s="5">
        <v>0</v>
      </c>
      <c r="L10969" s="5">
        <v>0</v>
      </c>
      <c r="M10969" s="5">
        <v>0</v>
      </c>
      <c r="N10969" s="5">
        <v>0</v>
      </c>
      <c r="O10969" s="5">
        <v>0</v>
      </c>
      <c r="P10969" s="5">
        <v>0</v>
      </c>
      <c r="Q10969" s="5">
        <v>0</v>
      </c>
      <c r="R10969" s="5">
        <v>0</v>
      </c>
      <c r="S10969" s="5">
        <v>0</v>
      </c>
      <c r="T10969" s="5">
        <v>0</v>
      </c>
      <c r="U10969" s="5">
        <v>0</v>
      </c>
      <c r="V10969" s="5">
        <v>0</v>
      </c>
      <c r="W10969" s="5">
        <v>0</v>
      </c>
      <c r="X10969" s="5">
        <v>0</v>
      </c>
      <c r="Y10969" s="5">
        <v>1269739.0039540192</v>
      </c>
      <c r="Z10969" s="5">
        <v>0</v>
      </c>
      <c r="AA10969" s="5">
        <v>0</v>
      </c>
      <c r="AB10969" s="5">
        <f t="shared" si="171"/>
        <v>724929202.70520055</v>
      </c>
    </row>
    <row r="10970" spans="2:28" x14ac:dyDescent="0.25">
      <c r="B10970" s="3">
        <v>2032</v>
      </c>
      <c r="C10970" s="4" t="s">
        <v>452</v>
      </c>
      <c r="D10970" s="3" t="s">
        <v>453</v>
      </c>
      <c r="E10970" s="4" t="s">
        <v>650</v>
      </c>
      <c r="F10970" s="3" t="s">
        <v>651</v>
      </c>
      <c r="G10970" s="5">
        <v>906328.0723440618</v>
      </c>
      <c r="H10970" s="5">
        <v>282869.63942914939</v>
      </c>
      <c r="I10970" s="5">
        <v>1060641599.7576178</v>
      </c>
      <c r="J10970" s="5">
        <v>163175630.73194137</v>
      </c>
      <c r="K10970" s="5">
        <v>0</v>
      </c>
      <c r="L10970" s="5">
        <v>0</v>
      </c>
      <c r="M10970" s="5">
        <v>0</v>
      </c>
      <c r="N10970" s="5">
        <v>0</v>
      </c>
      <c r="O10970" s="5">
        <v>0</v>
      </c>
      <c r="P10970" s="5">
        <v>0</v>
      </c>
      <c r="Q10970" s="5">
        <v>0</v>
      </c>
      <c r="R10970" s="5">
        <v>0</v>
      </c>
      <c r="S10970" s="5">
        <v>0</v>
      </c>
      <c r="T10970" s="5">
        <v>0</v>
      </c>
      <c r="U10970" s="5">
        <v>0</v>
      </c>
      <c r="V10970" s="5">
        <v>0</v>
      </c>
      <c r="W10970" s="5">
        <v>0</v>
      </c>
      <c r="X10970" s="5">
        <v>0</v>
      </c>
      <c r="Y10970" s="5">
        <v>8024108.0491105551</v>
      </c>
      <c r="Z10970" s="5">
        <v>0</v>
      </c>
      <c r="AA10970" s="5">
        <v>0</v>
      </c>
      <c r="AB10970" s="5">
        <f t="shared" si="171"/>
        <v>1233030536.250443</v>
      </c>
    </row>
    <row r="10971" spans="2:28" x14ac:dyDescent="0.25">
      <c r="B10971" s="3">
        <v>2032</v>
      </c>
      <c r="C10971" s="4" t="s">
        <v>452</v>
      </c>
      <c r="D10971" s="3" t="s">
        <v>453</v>
      </c>
      <c r="E10971" s="4" t="s">
        <v>652</v>
      </c>
      <c r="F10971" s="3" t="s">
        <v>653</v>
      </c>
      <c r="G10971" s="5">
        <v>717651.31828156475</v>
      </c>
      <c r="H10971" s="5">
        <v>203893.74588211917</v>
      </c>
      <c r="I10971" s="5">
        <v>705062425.15381002</v>
      </c>
      <c r="J10971" s="5">
        <v>108471142.33135548</v>
      </c>
      <c r="K10971" s="5">
        <v>0</v>
      </c>
      <c r="L10971" s="5">
        <v>0</v>
      </c>
      <c r="M10971" s="5">
        <v>0</v>
      </c>
      <c r="N10971" s="5">
        <v>0</v>
      </c>
      <c r="O10971" s="5">
        <v>0</v>
      </c>
      <c r="P10971" s="5">
        <v>0</v>
      </c>
      <c r="Q10971" s="5">
        <v>0</v>
      </c>
      <c r="R10971" s="5">
        <v>0</v>
      </c>
      <c r="S10971" s="5">
        <v>0</v>
      </c>
      <c r="T10971" s="5">
        <v>0</v>
      </c>
      <c r="U10971" s="5">
        <v>0</v>
      </c>
      <c r="V10971" s="5">
        <v>0</v>
      </c>
      <c r="W10971" s="5">
        <v>0</v>
      </c>
      <c r="X10971" s="5">
        <v>0</v>
      </c>
      <c r="Y10971" s="5">
        <v>7061387.9508591909</v>
      </c>
      <c r="Z10971" s="5">
        <v>0</v>
      </c>
      <c r="AA10971" s="5">
        <v>0</v>
      </c>
      <c r="AB10971" s="5">
        <f t="shared" si="171"/>
        <v>821516500.50018835</v>
      </c>
    </row>
    <row r="10972" spans="2:28" x14ac:dyDescent="0.25">
      <c r="B10972" s="3">
        <v>2032</v>
      </c>
      <c r="C10972" s="4" t="s">
        <v>452</v>
      </c>
      <c r="D10972" s="3" t="s">
        <v>453</v>
      </c>
      <c r="E10972" s="4" t="s">
        <v>654</v>
      </c>
      <c r="F10972" s="3" t="s">
        <v>655</v>
      </c>
      <c r="G10972" s="5">
        <v>0</v>
      </c>
      <c r="H10972" s="5">
        <v>0</v>
      </c>
      <c r="I10972" s="5">
        <v>600075426.58099258</v>
      </c>
      <c r="J10972" s="5">
        <v>92319296.397075877</v>
      </c>
      <c r="K10972" s="5">
        <v>0</v>
      </c>
      <c r="L10972" s="5">
        <v>0</v>
      </c>
      <c r="M10972" s="5">
        <v>0</v>
      </c>
      <c r="N10972" s="5">
        <v>0</v>
      </c>
      <c r="O10972" s="5">
        <v>0</v>
      </c>
      <c r="P10972" s="5">
        <v>0</v>
      </c>
      <c r="Q10972" s="5">
        <v>0</v>
      </c>
      <c r="R10972" s="5">
        <v>0</v>
      </c>
      <c r="S10972" s="5">
        <v>0</v>
      </c>
      <c r="T10972" s="5">
        <v>0</v>
      </c>
      <c r="U10972" s="5">
        <v>0</v>
      </c>
      <c r="V10972" s="5">
        <v>0</v>
      </c>
      <c r="W10972" s="5">
        <v>0</v>
      </c>
      <c r="X10972" s="5">
        <v>0</v>
      </c>
      <c r="Y10972" s="5">
        <v>0</v>
      </c>
      <c r="Z10972" s="5">
        <v>0</v>
      </c>
      <c r="AA10972" s="5">
        <v>0</v>
      </c>
      <c r="AB10972" s="5">
        <f t="shared" si="171"/>
        <v>692394722.97806847</v>
      </c>
    </row>
    <row r="10973" spans="2:28" x14ac:dyDescent="0.25">
      <c r="B10973" s="3">
        <v>2032</v>
      </c>
      <c r="C10973" s="4" t="s">
        <v>452</v>
      </c>
      <c r="D10973" s="3" t="s">
        <v>453</v>
      </c>
      <c r="E10973" s="4" t="s">
        <v>656</v>
      </c>
      <c r="F10973" s="3" t="s">
        <v>657</v>
      </c>
      <c r="G10973" s="5">
        <v>0</v>
      </c>
      <c r="H10973" s="5">
        <v>0</v>
      </c>
      <c r="I10973" s="5">
        <v>715026696.23733461</v>
      </c>
      <c r="J10973" s="5">
        <v>110004107.11343621</v>
      </c>
      <c r="K10973" s="5">
        <v>0</v>
      </c>
      <c r="L10973" s="5">
        <v>0</v>
      </c>
      <c r="M10973" s="5">
        <v>0</v>
      </c>
      <c r="N10973" s="5">
        <v>0</v>
      </c>
      <c r="O10973" s="5">
        <v>0</v>
      </c>
      <c r="P10973" s="5">
        <v>0</v>
      </c>
      <c r="Q10973" s="5">
        <v>0</v>
      </c>
      <c r="R10973" s="5">
        <v>0</v>
      </c>
      <c r="S10973" s="5">
        <v>0</v>
      </c>
      <c r="T10973" s="5">
        <v>0</v>
      </c>
      <c r="U10973" s="5">
        <v>0</v>
      </c>
      <c r="V10973" s="5">
        <v>0</v>
      </c>
      <c r="W10973" s="5">
        <v>0</v>
      </c>
      <c r="X10973" s="5">
        <v>0</v>
      </c>
      <c r="Y10973" s="5">
        <v>9445241.9469041098</v>
      </c>
      <c r="Z10973" s="5">
        <v>0</v>
      </c>
      <c r="AA10973" s="5">
        <v>0</v>
      </c>
      <c r="AB10973" s="5">
        <f t="shared" si="171"/>
        <v>834476045.29767489</v>
      </c>
    </row>
    <row r="10974" spans="2:28" x14ac:dyDescent="0.25">
      <c r="B10974" s="3">
        <v>2032</v>
      </c>
      <c r="C10974" s="4" t="s">
        <v>452</v>
      </c>
      <c r="D10974" s="3" t="s">
        <v>453</v>
      </c>
      <c r="E10974" s="4" t="s">
        <v>658</v>
      </c>
      <c r="F10974" s="3" t="s">
        <v>659</v>
      </c>
      <c r="G10974" s="5">
        <v>34762.052428117873</v>
      </c>
      <c r="H10974" s="5">
        <v>9876.3353505591167</v>
      </c>
      <c r="I10974" s="5">
        <v>619712679.36797988</v>
      </c>
      <c r="J10974" s="5">
        <v>95340412.210458532</v>
      </c>
      <c r="K10974" s="5">
        <v>0</v>
      </c>
      <c r="L10974" s="5">
        <v>0</v>
      </c>
      <c r="M10974" s="5">
        <v>0</v>
      </c>
      <c r="N10974" s="5">
        <v>0</v>
      </c>
      <c r="O10974" s="5">
        <v>0</v>
      </c>
      <c r="P10974" s="5">
        <v>0</v>
      </c>
      <c r="Q10974" s="5">
        <v>0</v>
      </c>
      <c r="R10974" s="5">
        <v>0</v>
      </c>
      <c r="S10974" s="5">
        <v>0</v>
      </c>
      <c r="T10974" s="5">
        <v>0</v>
      </c>
      <c r="U10974" s="5">
        <v>0</v>
      </c>
      <c r="V10974" s="5">
        <v>0</v>
      </c>
      <c r="W10974" s="5">
        <v>0</v>
      </c>
      <c r="X10974" s="5">
        <v>0</v>
      </c>
      <c r="Y10974" s="5">
        <v>0</v>
      </c>
      <c r="Z10974" s="5">
        <v>0</v>
      </c>
      <c r="AA10974" s="5">
        <v>0</v>
      </c>
      <c r="AB10974" s="5">
        <f t="shared" si="171"/>
        <v>715097729.96621704</v>
      </c>
    </row>
    <row r="10975" spans="2:28" x14ac:dyDescent="0.25">
      <c r="B10975" s="3">
        <v>2032</v>
      </c>
      <c r="C10975" s="4" t="s">
        <v>452</v>
      </c>
      <c r="D10975" s="3" t="s">
        <v>453</v>
      </c>
      <c r="E10975" s="4" t="s">
        <v>660</v>
      </c>
      <c r="F10975" s="3" t="s">
        <v>661</v>
      </c>
      <c r="G10975" s="5">
        <v>119643070.07916757</v>
      </c>
      <c r="H10975" s="5">
        <v>63589664.279334933</v>
      </c>
      <c r="I10975" s="5">
        <v>669088876.98525214</v>
      </c>
      <c r="J10975" s="5">
        <v>102936750.30542351</v>
      </c>
      <c r="K10975" s="5">
        <v>0</v>
      </c>
      <c r="L10975" s="5">
        <v>0</v>
      </c>
      <c r="M10975" s="5">
        <v>0</v>
      </c>
      <c r="N10975" s="5">
        <v>0</v>
      </c>
      <c r="O10975" s="5">
        <v>0</v>
      </c>
      <c r="P10975" s="5">
        <v>0</v>
      </c>
      <c r="Q10975" s="5">
        <v>0</v>
      </c>
      <c r="R10975" s="5">
        <v>0</v>
      </c>
      <c r="S10975" s="5">
        <v>0</v>
      </c>
      <c r="T10975" s="5">
        <v>0</v>
      </c>
      <c r="U10975" s="5">
        <v>0</v>
      </c>
      <c r="V10975" s="5">
        <v>0</v>
      </c>
      <c r="W10975" s="5">
        <v>0</v>
      </c>
      <c r="X10975" s="5">
        <v>0</v>
      </c>
      <c r="Y10975" s="5">
        <v>8130387.7819235511</v>
      </c>
      <c r="Z10975" s="5">
        <v>0</v>
      </c>
      <c r="AA10975" s="5">
        <v>0</v>
      </c>
      <c r="AB10975" s="5">
        <f t="shared" si="171"/>
        <v>963388749.43110168</v>
      </c>
    </row>
    <row r="10976" spans="2:28" x14ac:dyDescent="0.25">
      <c r="B10976" s="3">
        <v>2032</v>
      </c>
      <c r="C10976" s="4" t="s">
        <v>452</v>
      </c>
      <c r="D10976" s="3" t="s">
        <v>453</v>
      </c>
      <c r="E10976" s="4" t="s">
        <v>662</v>
      </c>
      <c r="F10976" s="3" t="s">
        <v>663</v>
      </c>
      <c r="G10976" s="5">
        <v>125046.87282384504</v>
      </c>
      <c r="H10976" s="5">
        <v>35527.385878632878</v>
      </c>
      <c r="I10976" s="5">
        <v>521902591.73633158</v>
      </c>
      <c r="J10976" s="5">
        <v>80292706.420974165</v>
      </c>
      <c r="K10976" s="5">
        <v>0</v>
      </c>
      <c r="L10976" s="5">
        <v>0</v>
      </c>
      <c r="M10976" s="5">
        <v>0</v>
      </c>
      <c r="N10976" s="5">
        <v>0</v>
      </c>
      <c r="O10976" s="5">
        <v>0</v>
      </c>
      <c r="P10976" s="5">
        <v>0</v>
      </c>
      <c r="Q10976" s="5">
        <v>0</v>
      </c>
      <c r="R10976" s="5">
        <v>0</v>
      </c>
      <c r="S10976" s="5">
        <v>0</v>
      </c>
      <c r="T10976" s="5">
        <v>0</v>
      </c>
      <c r="U10976" s="5">
        <v>0</v>
      </c>
      <c r="V10976" s="5">
        <v>0</v>
      </c>
      <c r="W10976" s="5">
        <v>0</v>
      </c>
      <c r="X10976" s="5">
        <v>0</v>
      </c>
      <c r="Y10976" s="5">
        <v>22929556.321669314</v>
      </c>
      <c r="Z10976" s="5">
        <v>0</v>
      </c>
      <c r="AA10976" s="5">
        <v>0</v>
      </c>
      <c r="AB10976" s="5">
        <f t="shared" si="171"/>
        <v>625285428.73767757</v>
      </c>
    </row>
    <row r="10977" spans="2:28" x14ac:dyDescent="0.25">
      <c r="B10977" s="3">
        <v>2032</v>
      </c>
      <c r="C10977" s="4" t="s">
        <v>452</v>
      </c>
      <c r="D10977" s="3" t="s">
        <v>453</v>
      </c>
      <c r="E10977" s="4" t="s">
        <v>664</v>
      </c>
      <c r="F10977" s="3" t="s">
        <v>665</v>
      </c>
      <c r="G10977" s="5">
        <v>0</v>
      </c>
      <c r="H10977" s="5">
        <v>0</v>
      </c>
      <c r="I10977" s="5">
        <v>961129480.37263227</v>
      </c>
      <c r="J10977" s="5">
        <v>147866073.90348202</v>
      </c>
      <c r="K10977" s="5">
        <v>0</v>
      </c>
      <c r="L10977" s="5">
        <v>0</v>
      </c>
      <c r="M10977" s="5">
        <v>0</v>
      </c>
      <c r="N10977" s="5">
        <v>0</v>
      </c>
      <c r="O10977" s="5">
        <v>0</v>
      </c>
      <c r="P10977" s="5">
        <v>0</v>
      </c>
      <c r="Q10977" s="5">
        <v>0</v>
      </c>
      <c r="R10977" s="5">
        <v>0</v>
      </c>
      <c r="S10977" s="5">
        <v>0</v>
      </c>
      <c r="T10977" s="5">
        <v>0</v>
      </c>
      <c r="U10977" s="5">
        <v>0</v>
      </c>
      <c r="V10977" s="5">
        <v>0</v>
      </c>
      <c r="W10977" s="5">
        <v>0</v>
      </c>
      <c r="X10977" s="5">
        <v>0</v>
      </c>
      <c r="Y10977" s="5">
        <v>8842646.8952259552</v>
      </c>
      <c r="Z10977" s="5">
        <v>0</v>
      </c>
      <c r="AA10977" s="5">
        <v>0</v>
      </c>
      <c r="AB10977" s="5">
        <f t="shared" si="171"/>
        <v>1117838201.1713402</v>
      </c>
    </row>
    <row r="10978" spans="2:28" x14ac:dyDescent="0.25">
      <c r="B10978" s="3">
        <v>2032</v>
      </c>
      <c r="C10978" s="4" t="s">
        <v>452</v>
      </c>
      <c r="D10978" s="3" t="s">
        <v>453</v>
      </c>
      <c r="E10978" s="4" t="s">
        <v>666</v>
      </c>
      <c r="F10978" s="3" t="s">
        <v>667</v>
      </c>
      <c r="G10978" s="5">
        <v>13078546.187127993</v>
      </c>
      <c r="H10978" s="5">
        <v>3715779.1044976544</v>
      </c>
      <c r="I10978" s="5">
        <v>723705758.53075051</v>
      </c>
      <c r="J10978" s="5">
        <v>111339347.46626943</v>
      </c>
      <c r="K10978" s="5">
        <v>0</v>
      </c>
      <c r="L10978" s="5">
        <v>0</v>
      </c>
      <c r="M10978" s="5">
        <v>0</v>
      </c>
      <c r="N10978" s="5">
        <v>0</v>
      </c>
      <c r="O10978" s="5">
        <v>0</v>
      </c>
      <c r="P10978" s="5">
        <v>0</v>
      </c>
      <c r="Q10978" s="5">
        <v>0</v>
      </c>
      <c r="R10978" s="5">
        <v>0</v>
      </c>
      <c r="S10978" s="5">
        <v>0</v>
      </c>
      <c r="T10978" s="5">
        <v>0</v>
      </c>
      <c r="U10978" s="5">
        <v>0</v>
      </c>
      <c r="V10978" s="5">
        <v>0</v>
      </c>
      <c r="W10978" s="5">
        <v>0</v>
      </c>
      <c r="X10978" s="5">
        <v>0</v>
      </c>
      <c r="Y10978" s="5">
        <v>17037705.076855198</v>
      </c>
      <c r="Z10978" s="5">
        <v>0</v>
      </c>
      <c r="AA10978" s="5">
        <v>0</v>
      </c>
      <c r="AB10978" s="5">
        <f t="shared" si="171"/>
        <v>868877136.36550069</v>
      </c>
    </row>
    <row r="10979" spans="2:28" x14ac:dyDescent="0.25">
      <c r="B10979" s="3">
        <v>2032</v>
      </c>
      <c r="C10979" s="4" t="s">
        <v>452</v>
      </c>
      <c r="D10979" s="3" t="s">
        <v>453</v>
      </c>
      <c r="E10979" s="4" t="s">
        <v>668</v>
      </c>
      <c r="F10979" s="3" t="s">
        <v>669</v>
      </c>
      <c r="G10979" s="5">
        <v>0</v>
      </c>
      <c r="H10979" s="5">
        <v>0</v>
      </c>
      <c r="I10979" s="5">
        <v>570295882.56014645</v>
      </c>
      <c r="J10979" s="5">
        <v>87737828.08617647</v>
      </c>
      <c r="K10979" s="5">
        <v>0</v>
      </c>
      <c r="L10979" s="5">
        <v>0</v>
      </c>
      <c r="M10979" s="5">
        <v>0</v>
      </c>
      <c r="N10979" s="5">
        <v>0</v>
      </c>
      <c r="O10979" s="5">
        <v>0</v>
      </c>
      <c r="P10979" s="5">
        <v>0</v>
      </c>
      <c r="Q10979" s="5">
        <v>0</v>
      </c>
      <c r="R10979" s="5">
        <v>0</v>
      </c>
      <c r="S10979" s="5">
        <v>0</v>
      </c>
      <c r="T10979" s="5">
        <v>0</v>
      </c>
      <c r="U10979" s="5">
        <v>0</v>
      </c>
      <c r="V10979" s="5">
        <v>0</v>
      </c>
      <c r="W10979" s="5">
        <v>0</v>
      </c>
      <c r="X10979" s="5">
        <v>0</v>
      </c>
      <c r="Y10979" s="5">
        <v>4074363.3214099905</v>
      </c>
      <c r="Z10979" s="5">
        <v>0</v>
      </c>
      <c r="AA10979" s="5">
        <v>0</v>
      </c>
      <c r="AB10979" s="5">
        <f t="shared" si="171"/>
        <v>662108073.96773291</v>
      </c>
    </row>
    <row r="10980" spans="2:28" x14ac:dyDescent="0.25">
      <c r="B10980" s="3">
        <v>2032</v>
      </c>
      <c r="C10980" s="4" t="s">
        <v>452</v>
      </c>
      <c r="D10980" s="3" t="s">
        <v>453</v>
      </c>
      <c r="E10980" s="4" t="s">
        <v>670</v>
      </c>
      <c r="F10980" s="3" t="s">
        <v>671</v>
      </c>
      <c r="G10980" s="5">
        <v>20743.202380447212</v>
      </c>
      <c r="H10980" s="5">
        <v>5893.4041186849736</v>
      </c>
      <c r="I10980" s="5">
        <v>871712557.98063016</v>
      </c>
      <c r="J10980" s="5">
        <v>134109624.30471247</v>
      </c>
      <c r="K10980" s="5">
        <v>0</v>
      </c>
      <c r="L10980" s="5">
        <v>0</v>
      </c>
      <c r="M10980" s="5">
        <v>0</v>
      </c>
      <c r="N10980" s="5">
        <v>0</v>
      </c>
      <c r="O10980" s="5">
        <v>0</v>
      </c>
      <c r="P10980" s="5">
        <v>0</v>
      </c>
      <c r="Q10980" s="5">
        <v>0</v>
      </c>
      <c r="R10980" s="5">
        <v>0</v>
      </c>
      <c r="S10980" s="5">
        <v>0</v>
      </c>
      <c r="T10980" s="5">
        <v>0</v>
      </c>
      <c r="U10980" s="5">
        <v>0</v>
      </c>
      <c r="V10980" s="5">
        <v>0</v>
      </c>
      <c r="W10980" s="5">
        <v>0</v>
      </c>
      <c r="X10980" s="5">
        <v>0</v>
      </c>
      <c r="Y10980" s="5">
        <v>9259313.2808043156</v>
      </c>
      <c r="Z10980" s="5">
        <v>0</v>
      </c>
      <c r="AA10980" s="5">
        <v>0</v>
      </c>
      <c r="AB10980" s="5">
        <f t="shared" si="171"/>
        <v>1015108132.1726459</v>
      </c>
    </row>
    <row r="10981" spans="2:28" x14ac:dyDescent="0.25">
      <c r="B10981" s="3">
        <v>2032</v>
      </c>
      <c r="C10981" s="4" t="s">
        <v>452</v>
      </c>
      <c r="D10981" s="3" t="s">
        <v>453</v>
      </c>
      <c r="E10981" s="4" t="s">
        <v>672</v>
      </c>
      <c r="F10981" s="3" t="s">
        <v>673</v>
      </c>
      <c r="G10981" s="5">
        <v>2164.8197991848288</v>
      </c>
      <c r="H10981" s="5">
        <v>615.0524729369962</v>
      </c>
      <c r="I10981" s="5">
        <v>758671310.08800495</v>
      </c>
      <c r="J10981" s="5">
        <v>116718663.09046242</v>
      </c>
      <c r="K10981" s="5">
        <v>0</v>
      </c>
      <c r="L10981" s="5">
        <v>0</v>
      </c>
      <c r="M10981" s="5">
        <v>0</v>
      </c>
      <c r="N10981" s="5">
        <v>0</v>
      </c>
      <c r="O10981" s="5">
        <v>0</v>
      </c>
      <c r="P10981" s="5">
        <v>0</v>
      </c>
      <c r="Q10981" s="5">
        <v>0</v>
      </c>
      <c r="R10981" s="5">
        <v>0</v>
      </c>
      <c r="S10981" s="5">
        <v>0</v>
      </c>
      <c r="T10981" s="5">
        <v>0</v>
      </c>
      <c r="U10981" s="5">
        <v>0</v>
      </c>
      <c r="V10981" s="5">
        <v>0</v>
      </c>
      <c r="W10981" s="5">
        <v>0</v>
      </c>
      <c r="X10981" s="5">
        <v>0</v>
      </c>
      <c r="Y10981" s="5">
        <v>14076317.134792484</v>
      </c>
      <c r="Z10981" s="5">
        <v>0</v>
      </c>
      <c r="AA10981" s="5">
        <v>0</v>
      </c>
      <c r="AB10981" s="5">
        <f t="shared" si="171"/>
        <v>889469070.18553197</v>
      </c>
    </row>
    <row r="10982" spans="2:28" x14ac:dyDescent="0.25">
      <c r="B10982" s="3">
        <v>2032</v>
      </c>
      <c r="C10982" s="4" t="s">
        <v>452</v>
      </c>
      <c r="D10982" s="3" t="s">
        <v>453</v>
      </c>
      <c r="E10982" s="4" t="s">
        <v>674</v>
      </c>
      <c r="F10982" s="3" t="s">
        <v>675</v>
      </c>
      <c r="G10982" s="5">
        <v>46789.91142437495</v>
      </c>
      <c r="H10982" s="5">
        <v>13293.60103824872</v>
      </c>
      <c r="I10982" s="5">
        <v>994023589.94248593</v>
      </c>
      <c r="J10982" s="5">
        <v>152926706.14499798</v>
      </c>
      <c r="K10982" s="5">
        <v>0</v>
      </c>
      <c r="L10982" s="5">
        <v>0</v>
      </c>
      <c r="M10982" s="5">
        <v>0</v>
      </c>
      <c r="N10982" s="5">
        <v>0</v>
      </c>
      <c r="O10982" s="5">
        <v>0</v>
      </c>
      <c r="P10982" s="5">
        <v>0</v>
      </c>
      <c r="Q10982" s="5">
        <v>0</v>
      </c>
      <c r="R10982" s="5">
        <v>0</v>
      </c>
      <c r="S10982" s="5">
        <v>0</v>
      </c>
      <c r="T10982" s="5">
        <v>0</v>
      </c>
      <c r="U10982" s="5">
        <v>0</v>
      </c>
      <c r="V10982" s="5">
        <v>0</v>
      </c>
      <c r="W10982" s="5">
        <v>0</v>
      </c>
      <c r="X10982" s="5">
        <v>0</v>
      </c>
      <c r="Y10982" s="5">
        <v>299754.01836885413</v>
      </c>
      <c r="Z10982" s="5">
        <v>0</v>
      </c>
      <c r="AA10982" s="5">
        <v>0</v>
      </c>
      <c r="AB10982" s="5">
        <f t="shared" si="171"/>
        <v>1147310133.6183155</v>
      </c>
    </row>
    <row r="10983" spans="2:28" x14ac:dyDescent="0.25">
      <c r="B10983" s="3">
        <v>2032</v>
      </c>
      <c r="C10983" s="4" t="s">
        <v>452</v>
      </c>
      <c r="D10983" s="3" t="s">
        <v>453</v>
      </c>
      <c r="E10983" s="4" t="s">
        <v>676</v>
      </c>
      <c r="F10983" s="3" t="s">
        <v>677</v>
      </c>
      <c r="G10983" s="5">
        <v>66759366.567293726</v>
      </c>
      <c r="H10983" s="5">
        <v>35242208.728497304</v>
      </c>
      <c r="I10983" s="5">
        <v>601494433.20510316</v>
      </c>
      <c r="J10983" s="5">
        <v>92537605.108477503</v>
      </c>
      <c r="K10983" s="5">
        <v>0</v>
      </c>
      <c r="L10983" s="5">
        <v>0</v>
      </c>
      <c r="M10983" s="5">
        <v>0</v>
      </c>
      <c r="N10983" s="5">
        <v>0</v>
      </c>
      <c r="O10983" s="5">
        <v>0</v>
      </c>
      <c r="P10983" s="5">
        <v>0</v>
      </c>
      <c r="Q10983" s="5">
        <v>0</v>
      </c>
      <c r="R10983" s="5">
        <v>0</v>
      </c>
      <c r="S10983" s="5">
        <v>0</v>
      </c>
      <c r="T10983" s="5">
        <v>0</v>
      </c>
      <c r="U10983" s="5">
        <v>0</v>
      </c>
      <c r="V10983" s="5">
        <v>0</v>
      </c>
      <c r="W10983" s="5">
        <v>0</v>
      </c>
      <c r="X10983" s="5">
        <v>0</v>
      </c>
      <c r="Y10983" s="5">
        <v>13779579.386940774</v>
      </c>
      <c r="Z10983" s="5">
        <v>0</v>
      </c>
      <c r="AA10983" s="5">
        <v>0</v>
      </c>
      <c r="AB10983" s="5">
        <f t="shared" si="171"/>
        <v>809813192.99631238</v>
      </c>
    </row>
    <row r="10984" spans="2:28" x14ac:dyDescent="0.25">
      <c r="B10984" s="3">
        <v>2032</v>
      </c>
      <c r="C10984" s="4" t="s">
        <v>452</v>
      </c>
      <c r="D10984" s="3" t="s">
        <v>453</v>
      </c>
      <c r="E10984" s="4" t="s">
        <v>678</v>
      </c>
      <c r="F10984" s="3" t="s">
        <v>679</v>
      </c>
      <c r="G10984" s="5">
        <v>18250.630551958027</v>
      </c>
      <c r="H10984" s="5">
        <v>5185.2331810103251</v>
      </c>
      <c r="I10984" s="5">
        <v>835129770.77012682</v>
      </c>
      <c r="J10984" s="5">
        <v>128481503.19540426</v>
      </c>
      <c r="K10984" s="5">
        <v>0</v>
      </c>
      <c r="L10984" s="5">
        <v>0</v>
      </c>
      <c r="M10984" s="5">
        <v>0</v>
      </c>
      <c r="N10984" s="5">
        <v>0</v>
      </c>
      <c r="O10984" s="5">
        <v>0</v>
      </c>
      <c r="P10984" s="5">
        <v>0</v>
      </c>
      <c r="Q10984" s="5">
        <v>0</v>
      </c>
      <c r="R10984" s="5">
        <v>0</v>
      </c>
      <c r="S10984" s="5">
        <v>0</v>
      </c>
      <c r="T10984" s="5">
        <v>0</v>
      </c>
      <c r="U10984" s="5">
        <v>0</v>
      </c>
      <c r="V10984" s="5">
        <v>0</v>
      </c>
      <c r="W10984" s="5">
        <v>0</v>
      </c>
      <c r="X10984" s="5">
        <v>0</v>
      </c>
      <c r="Y10984" s="5">
        <v>17851067.199023727</v>
      </c>
      <c r="Z10984" s="5">
        <v>0</v>
      </c>
      <c r="AA10984" s="5">
        <v>0</v>
      </c>
      <c r="AB10984" s="5">
        <f t="shared" si="171"/>
        <v>981485777.02828777</v>
      </c>
    </row>
    <row r="10985" spans="2:28" x14ac:dyDescent="0.25">
      <c r="B10985" s="3">
        <v>2032</v>
      </c>
      <c r="C10985" s="4" t="s">
        <v>452</v>
      </c>
      <c r="D10985" s="3" t="s">
        <v>453</v>
      </c>
      <c r="E10985" s="4" t="s">
        <v>680</v>
      </c>
      <c r="F10985" s="3" t="s">
        <v>681</v>
      </c>
      <c r="G10985" s="5">
        <v>21334228.380729347</v>
      </c>
      <c r="H10985" s="5">
        <v>76.574105216401762</v>
      </c>
      <c r="I10985" s="5">
        <v>589333362.38580155</v>
      </c>
      <c r="J10985" s="5">
        <v>90666671.136277273</v>
      </c>
      <c r="K10985" s="5">
        <v>0</v>
      </c>
      <c r="L10985" s="5">
        <v>0</v>
      </c>
      <c r="M10985" s="5">
        <v>0</v>
      </c>
      <c r="N10985" s="5">
        <v>0</v>
      </c>
      <c r="O10985" s="5">
        <v>0</v>
      </c>
      <c r="P10985" s="5">
        <v>0</v>
      </c>
      <c r="Q10985" s="5">
        <v>0</v>
      </c>
      <c r="R10985" s="5">
        <v>0</v>
      </c>
      <c r="S10985" s="5">
        <v>0</v>
      </c>
      <c r="T10985" s="5">
        <v>0</v>
      </c>
      <c r="U10985" s="5">
        <v>0</v>
      </c>
      <c r="V10985" s="5">
        <v>0</v>
      </c>
      <c r="W10985" s="5">
        <v>0</v>
      </c>
      <c r="X10985" s="5">
        <v>0</v>
      </c>
      <c r="Y10985" s="5">
        <v>0</v>
      </c>
      <c r="Z10985" s="5">
        <v>0</v>
      </c>
      <c r="AA10985" s="5">
        <v>0</v>
      </c>
      <c r="AB10985" s="5">
        <f t="shared" si="171"/>
        <v>701334338.47691345</v>
      </c>
    </row>
    <row r="10986" spans="2:28" x14ac:dyDescent="0.25">
      <c r="B10986" s="3">
        <v>2032</v>
      </c>
      <c r="C10986" s="4" t="s">
        <v>452</v>
      </c>
      <c r="D10986" s="3" t="s">
        <v>453</v>
      </c>
      <c r="E10986" s="4" t="s">
        <v>682</v>
      </c>
      <c r="F10986" s="3" t="s">
        <v>683</v>
      </c>
      <c r="G10986" s="5">
        <v>21449.299919871639</v>
      </c>
      <c r="H10986" s="5">
        <v>6094.0152909965227</v>
      </c>
      <c r="I10986" s="5">
        <v>736921629.7718854</v>
      </c>
      <c r="J10986" s="5">
        <v>113372558.42644404</v>
      </c>
      <c r="K10986" s="5">
        <v>0</v>
      </c>
      <c r="L10986" s="5">
        <v>0</v>
      </c>
      <c r="M10986" s="5">
        <v>0</v>
      </c>
      <c r="N10986" s="5">
        <v>0</v>
      </c>
      <c r="O10986" s="5">
        <v>0</v>
      </c>
      <c r="P10986" s="5">
        <v>0</v>
      </c>
      <c r="Q10986" s="5">
        <v>0</v>
      </c>
      <c r="R10986" s="5">
        <v>0</v>
      </c>
      <c r="S10986" s="5">
        <v>0</v>
      </c>
      <c r="T10986" s="5">
        <v>0</v>
      </c>
      <c r="U10986" s="5">
        <v>0</v>
      </c>
      <c r="V10986" s="5">
        <v>0</v>
      </c>
      <c r="W10986" s="5">
        <v>0</v>
      </c>
      <c r="X10986" s="5">
        <v>0</v>
      </c>
      <c r="Y10986" s="5">
        <v>2215142.7731787544</v>
      </c>
      <c r="Z10986" s="5">
        <v>0</v>
      </c>
      <c r="AA10986" s="5">
        <v>0</v>
      </c>
      <c r="AB10986" s="5">
        <f t="shared" si="171"/>
        <v>852536874.28671896</v>
      </c>
    </row>
    <row r="10987" spans="2:28" x14ac:dyDescent="0.25">
      <c r="B10987" s="3">
        <v>2032</v>
      </c>
      <c r="C10987" s="4" t="s">
        <v>452</v>
      </c>
      <c r="D10987" s="3" t="s">
        <v>453</v>
      </c>
      <c r="E10987" s="4" t="s">
        <v>684</v>
      </c>
      <c r="F10987" s="3" t="s">
        <v>685</v>
      </c>
      <c r="G10987" s="5">
        <v>11163994.756578241</v>
      </c>
      <c r="H10987" s="5">
        <v>5987305.9009544551</v>
      </c>
      <c r="I10987" s="5">
        <v>821481429.87733305</v>
      </c>
      <c r="J10987" s="5">
        <v>126381758.44266675</v>
      </c>
      <c r="K10987" s="5">
        <v>0</v>
      </c>
      <c r="L10987" s="5">
        <v>0</v>
      </c>
      <c r="M10987" s="5">
        <v>0</v>
      </c>
      <c r="N10987" s="5">
        <v>0</v>
      </c>
      <c r="O10987" s="5">
        <v>0</v>
      </c>
      <c r="P10987" s="5">
        <v>0</v>
      </c>
      <c r="Q10987" s="5">
        <v>0</v>
      </c>
      <c r="R10987" s="5">
        <v>0</v>
      </c>
      <c r="S10987" s="5">
        <v>0</v>
      </c>
      <c r="T10987" s="5">
        <v>0</v>
      </c>
      <c r="U10987" s="5">
        <v>0</v>
      </c>
      <c r="V10987" s="5">
        <v>0</v>
      </c>
      <c r="W10987" s="5">
        <v>0</v>
      </c>
      <c r="X10987" s="5">
        <v>0</v>
      </c>
      <c r="Y10987" s="5">
        <v>33601757.467652254</v>
      </c>
      <c r="Z10987" s="5">
        <v>0</v>
      </c>
      <c r="AA10987" s="5">
        <v>0</v>
      </c>
      <c r="AB10987" s="5">
        <f t="shared" si="171"/>
        <v>998616246.44518471</v>
      </c>
    </row>
    <row r="10988" spans="2:28" x14ac:dyDescent="0.25">
      <c r="B10988" s="3">
        <v>2032</v>
      </c>
      <c r="C10988" s="4" t="s">
        <v>452</v>
      </c>
      <c r="D10988" s="3" t="s">
        <v>453</v>
      </c>
      <c r="E10988" s="4" t="s">
        <v>686</v>
      </c>
      <c r="F10988" s="3" t="s">
        <v>687</v>
      </c>
      <c r="G10988" s="5">
        <v>3270.8971203023457</v>
      </c>
      <c r="H10988" s="5">
        <v>929.30292088145097</v>
      </c>
      <c r="I10988" s="5">
        <v>556126269.3047272</v>
      </c>
      <c r="J10988" s="5">
        <v>85557887.585342735</v>
      </c>
      <c r="K10988" s="5">
        <v>0</v>
      </c>
      <c r="L10988" s="5">
        <v>0</v>
      </c>
      <c r="M10988" s="5">
        <v>0</v>
      </c>
      <c r="N10988" s="5">
        <v>0</v>
      </c>
      <c r="O10988" s="5">
        <v>0</v>
      </c>
      <c r="P10988" s="5">
        <v>0</v>
      </c>
      <c r="Q10988" s="5">
        <v>0</v>
      </c>
      <c r="R10988" s="5">
        <v>0</v>
      </c>
      <c r="S10988" s="5">
        <v>0</v>
      </c>
      <c r="T10988" s="5">
        <v>0</v>
      </c>
      <c r="U10988" s="5">
        <v>0</v>
      </c>
      <c r="V10988" s="5">
        <v>0</v>
      </c>
      <c r="W10988" s="5">
        <v>0</v>
      </c>
      <c r="X10988" s="5">
        <v>0</v>
      </c>
      <c r="Y10988" s="5">
        <v>10695885.362572091</v>
      </c>
      <c r="Z10988" s="5">
        <v>0</v>
      </c>
      <c r="AA10988" s="5">
        <v>0</v>
      </c>
      <c r="AB10988" s="5">
        <f t="shared" si="171"/>
        <v>652384242.45268321</v>
      </c>
    </row>
    <row r="10989" spans="2:28" x14ac:dyDescent="0.25">
      <c r="B10989" s="3">
        <v>2032</v>
      </c>
      <c r="C10989" s="4" t="s">
        <v>452</v>
      </c>
      <c r="D10989" s="3" t="s">
        <v>453</v>
      </c>
      <c r="E10989" s="4" t="s">
        <v>688</v>
      </c>
      <c r="F10989" s="3" t="s">
        <v>689</v>
      </c>
      <c r="G10989" s="5">
        <v>6263347.2632614346</v>
      </c>
      <c r="H10989" s="5">
        <v>3350150.6795477183</v>
      </c>
      <c r="I10989" s="5">
        <v>718367786.53305054</v>
      </c>
      <c r="J10989" s="5">
        <v>110518121.00508481</v>
      </c>
      <c r="K10989" s="5">
        <v>0</v>
      </c>
      <c r="L10989" s="5">
        <v>0</v>
      </c>
      <c r="M10989" s="5">
        <v>0</v>
      </c>
      <c r="N10989" s="5">
        <v>0</v>
      </c>
      <c r="O10989" s="5">
        <v>0</v>
      </c>
      <c r="P10989" s="5">
        <v>0</v>
      </c>
      <c r="Q10989" s="5">
        <v>0</v>
      </c>
      <c r="R10989" s="5">
        <v>0</v>
      </c>
      <c r="S10989" s="5">
        <v>0</v>
      </c>
      <c r="T10989" s="5">
        <v>0</v>
      </c>
      <c r="U10989" s="5">
        <v>0</v>
      </c>
      <c r="V10989" s="5">
        <v>0</v>
      </c>
      <c r="W10989" s="5">
        <v>0</v>
      </c>
      <c r="X10989" s="5">
        <v>0</v>
      </c>
      <c r="Y10989" s="5">
        <v>4071235.3640377694</v>
      </c>
      <c r="Z10989" s="5">
        <v>0</v>
      </c>
      <c r="AA10989" s="5">
        <v>0</v>
      </c>
      <c r="AB10989" s="5">
        <f t="shared" si="171"/>
        <v>842570640.84498215</v>
      </c>
    </row>
    <row r="10990" spans="2:28" x14ac:dyDescent="0.25">
      <c r="B10990" s="3">
        <v>2032</v>
      </c>
      <c r="C10990" s="4" t="s">
        <v>452</v>
      </c>
      <c r="D10990" s="3" t="s">
        <v>453</v>
      </c>
      <c r="E10990" s="4" t="s">
        <v>690</v>
      </c>
      <c r="F10990" s="3" t="s">
        <v>691</v>
      </c>
      <c r="G10990" s="5">
        <v>2317869.7329788604</v>
      </c>
      <c r="H10990" s="5">
        <v>1242573.8619665571</v>
      </c>
      <c r="I10990" s="5">
        <v>756715718.8605715</v>
      </c>
      <c r="J10990" s="5">
        <v>116417802.9016265</v>
      </c>
      <c r="K10990" s="5">
        <v>0</v>
      </c>
      <c r="L10990" s="5">
        <v>0</v>
      </c>
      <c r="M10990" s="5">
        <v>0</v>
      </c>
      <c r="N10990" s="5">
        <v>0</v>
      </c>
      <c r="O10990" s="5">
        <v>0</v>
      </c>
      <c r="P10990" s="5">
        <v>0</v>
      </c>
      <c r="Q10990" s="5">
        <v>0</v>
      </c>
      <c r="R10990" s="5">
        <v>0</v>
      </c>
      <c r="S10990" s="5">
        <v>0</v>
      </c>
      <c r="T10990" s="5">
        <v>0</v>
      </c>
      <c r="U10990" s="5">
        <v>0</v>
      </c>
      <c r="V10990" s="5">
        <v>0</v>
      </c>
      <c r="W10990" s="5">
        <v>0</v>
      </c>
      <c r="X10990" s="5">
        <v>0</v>
      </c>
      <c r="Y10990" s="5">
        <v>7279741.0690393271</v>
      </c>
      <c r="Z10990" s="5">
        <v>0</v>
      </c>
      <c r="AA10990" s="5">
        <v>0</v>
      </c>
      <c r="AB10990" s="5">
        <f t="shared" si="171"/>
        <v>883973706.42618275</v>
      </c>
    </row>
    <row r="10991" spans="2:28" x14ac:dyDescent="0.25">
      <c r="B10991" s="3">
        <v>2032</v>
      </c>
      <c r="C10991" s="4" t="s">
        <v>452</v>
      </c>
      <c r="D10991" s="3" t="s">
        <v>453</v>
      </c>
      <c r="E10991" s="4" t="s">
        <v>692</v>
      </c>
      <c r="F10991" s="3" t="s">
        <v>693</v>
      </c>
      <c r="G10991" s="5">
        <v>212954.76220265561</v>
      </c>
      <c r="H10991" s="5">
        <v>60503.120474865253</v>
      </c>
      <c r="I10991" s="5">
        <v>564330603.81940973</v>
      </c>
      <c r="J10991" s="5">
        <v>86820092.895293877</v>
      </c>
      <c r="K10991" s="5">
        <v>0</v>
      </c>
      <c r="L10991" s="5">
        <v>0</v>
      </c>
      <c r="M10991" s="5">
        <v>0</v>
      </c>
      <c r="N10991" s="5">
        <v>0</v>
      </c>
      <c r="O10991" s="5">
        <v>0</v>
      </c>
      <c r="P10991" s="5">
        <v>0</v>
      </c>
      <c r="Q10991" s="5">
        <v>0</v>
      </c>
      <c r="R10991" s="5">
        <v>0</v>
      </c>
      <c r="S10991" s="5">
        <v>0</v>
      </c>
      <c r="T10991" s="5">
        <v>0</v>
      </c>
      <c r="U10991" s="5">
        <v>0</v>
      </c>
      <c r="V10991" s="5">
        <v>0</v>
      </c>
      <c r="W10991" s="5">
        <v>0</v>
      </c>
      <c r="X10991" s="5">
        <v>0</v>
      </c>
      <c r="Y10991" s="5">
        <v>0</v>
      </c>
      <c r="Z10991" s="5">
        <v>0</v>
      </c>
      <c r="AA10991" s="5">
        <v>0</v>
      </c>
      <c r="AB10991" s="5">
        <f t="shared" si="171"/>
        <v>651424154.59738111</v>
      </c>
    </row>
    <row r="10992" spans="2:28" x14ac:dyDescent="0.25">
      <c r="B10992" s="3">
        <v>2032</v>
      </c>
      <c r="C10992" s="4" t="s">
        <v>452</v>
      </c>
      <c r="D10992" s="3" t="s">
        <v>453</v>
      </c>
      <c r="E10992" s="4" t="s">
        <v>694</v>
      </c>
      <c r="F10992" s="3" t="s">
        <v>695</v>
      </c>
      <c r="G10992" s="5">
        <v>734.31344759280569</v>
      </c>
      <c r="H10992" s="5">
        <v>208.6276659253181</v>
      </c>
      <c r="I10992" s="5">
        <v>870021441.61046207</v>
      </c>
      <c r="J10992" s="5">
        <v>133849452.55545583</v>
      </c>
      <c r="K10992" s="5">
        <v>0</v>
      </c>
      <c r="L10992" s="5">
        <v>0</v>
      </c>
      <c r="M10992" s="5">
        <v>0</v>
      </c>
      <c r="N10992" s="5">
        <v>0</v>
      </c>
      <c r="O10992" s="5">
        <v>0</v>
      </c>
      <c r="P10992" s="5">
        <v>0</v>
      </c>
      <c r="Q10992" s="5">
        <v>0</v>
      </c>
      <c r="R10992" s="5">
        <v>0</v>
      </c>
      <c r="S10992" s="5">
        <v>0</v>
      </c>
      <c r="T10992" s="5">
        <v>0</v>
      </c>
      <c r="U10992" s="5">
        <v>0</v>
      </c>
      <c r="V10992" s="5">
        <v>0</v>
      </c>
      <c r="W10992" s="5">
        <v>0</v>
      </c>
      <c r="X10992" s="5">
        <v>0</v>
      </c>
      <c r="Y10992" s="5">
        <v>7654256.3359398507</v>
      </c>
      <c r="Z10992" s="5">
        <v>0</v>
      </c>
      <c r="AA10992" s="5">
        <v>0</v>
      </c>
      <c r="AB10992" s="5">
        <f t="shared" si="171"/>
        <v>1011526093.4429712</v>
      </c>
    </row>
    <row r="10993" spans="2:28" x14ac:dyDescent="0.25">
      <c r="B10993" s="3">
        <v>2032</v>
      </c>
      <c r="C10993" s="4" t="s">
        <v>696</v>
      </c>
      <c r="D10993" s="3" t="s">
        <v>112</v>
      </c>
      <c r="E10993" s="4" t="s">
        <v>696</v>
      </c>
      <c r="F10993" s="3" t="s">
        <v>112</v>
      </c>
      <c r="G10993" s="5">
        <v>258548493.60627517</v>
      </c>
      <c r="H10993" s="5">
        <v>0</v>
      </c>
      <c r="I10993" s="5">
        <v>0</v>
      </c>
      <c r="J10993" s="5">
        <v>0</v>
      </c>
      <c r="K10993" s="5">
        <v>0</v>
      </c>
      <c r="L10993" s="5">
        <v>0</v>
      </c>
      <c r="M10993" s="5">
        <v>0</v>
      </c>
      <c r="N10993" s="5">
        <v>0</v>
      </c>
      <c r="O10993" s="5">
        <v>0</v>
      </c>
      <c r="P10993" s="5">
        <v>0</v>
      </c>
      <c r="Q10993" s="5">
        <v>64572426619.646461</v>
      </c>
      <c r="R10993" s="5">
        <v>0</v>
      </c>
      <c r="S10993" s="5">
        <v>0</v>
      </c>
      <c r="T10993" s="5">
        <v>0</v>
      </c>
      <c r="U10993" s="5">
        <v>0</v>
      </c>
      <c r="V10993" s="5">
        <v>0</v>
      </c>
      <c r="W10993" s="5">
        <v>0</v>
      </c>
      <c r="X10993" s="5">
        <v>4549101177.5922871</v>
      </c>
      <c r="Y10993" s="5">
        <v>8375645283.028986</v>
      </c>
      <c r="Z10993" s="5">
        <v>0</v>
      </c>
      <c r="AA10993" s="5">
        <v>0</v>
      </c>
      <c r="AB10993" s="5">
        <f t="shared" si="171"/>
        <v>77755721573.874023</v>
      </c>
    </row>
    <row r="10994" spans="2:28" x14ac:dyDescent="0.25">
      <c r="B10994" s="3">
        <v>2032</v>
      </c>
      <c r="C10994" s="4" t="s">
        <v>696</v>
      </c>
      <c r="D10994" s="3" t="s">
        <v>112</v>
      </c>
      <c r="E10994" s="4" t="s">
        <v>697</v>
      </c>
      <c r="F10994" s="3" t="s">
        <v>698</v>
      </c>
      <c r="G10994" s="5">
        <v>320285324.48267931</v>
      </c>
      <c r="H10994" s="5">
        <v>89017743.096429452</v>
      </c>
      <c r="I10994" s="5">
        <v>0</v>
      </c>
      <c r="J10994" s="5">
        <v>0</v>
      </c>
      <c r="K10994" s="5">
        <v>0</v>
      </c>
      <c r="L10994" s="5">
        <v>0</v>
      </c>
      <c r="M10994" s="5">
        <v>0</v>
      </c>
      <c r="N10994" s="5">
        <v>0</v>
      </c>
      <c r="O10994" s="5">
        <v>0</v>
      </c>
      <c r="P10994" s="5">
        <v>0</v>
      </c>
      <c r="Q10994" s="5">
        <v>0</v>
      </c>
      <c r="R10994" s="5">
        <v>0</v>
      </c>
      <c r="S10994" s="5">
        <v>0</v>
      </c>
      <c r="T10994" s="5">
        <v>0</v>
      </c>
      <c r="U10994" s="5">
        <v>0</v>
      </c>
      <c r="V10994" s="5">
        <v>0</v>
      </c>
      <c r="W10994" s="5">
        <v>0</v>
      </c>
      <c r="X10994" s="5">
        <v>0</v>
      </c>
      <c r="Y10994" s="5">
        <v>1983351073.8591936</v>
      </c>
      <c r="Z10994" s="5">
        <v>0</v>
      </c>
      <c r="AA10994" s="5">
        <v>0</v>
      </c>
      <c r="AB10994" s="5">
        <f t="shared" si="171"/>
        <v>2392654141.4383025</v>
      </c>
    </row>
    <row r="10995" spans="2:28" x14ac:dyDescent="0.25">
      <c r="B10995" s="3">
        <v>2032</v>
      </c>
      <c r="C10995" s="4" t="s">
        <v>696</v>
      </c>
      <c r="D10995" s="3" t="s">
        <v>112</v>
      </c>
      <c r="E10995" s="4" t="s">
        <v>699</v>
      </c>
      <c r="F10995" s="3" t="s">
        <v>700</v>
      </c>
      <c r="G10995" s="5">
        <v>520500.44132041221</v>
      </c>
      <c r="H10995" s="5">
        <v>147689.79843203584</v>
      </c>
      <c r="I10995" s="5">
        <v>1187621293.4202585</v>
      </c>
      <c r="J10995" s="5">
        <v>182710968.21850151</v>
      </c>
      <c r="K10995" s="5">
        <v>0</v>
      </c>
      <c r="L10995" s="5">
        <v>0</v>
      </c>
      <c r="M10995" s="5">
        <v>0</v>
      </c>
      <c r="N10995" s="5">
        <v>0</v>
      </c>
      <c r="O10995" s="5">
        <v>0</v>
      </c>
      <c r="P10995" s="5">
        <v>0</v>
      </c>
      <c r="Q10995" s="5">
        <v>0</v>
      </c>
      <c r="R10995" s="5">
        <v>0</v>
      </c>
      <c r="S10995" s="5">
        <v>0</v>
      </c>
      <c r="T10995" s="5">
        <v>0</v>
      </c>
      <c r="U10995" s="5">
        <v>0</v>
      </c>
      <c r="V10995" s="5">
        <v>0</v>
      </c>
      <c r="W10995" s="5">
        <v>0</v>
      </c>
      <c r="X10995" s="5">
        <v>0</v>
      </c>
      <c r="Y10995" s="5">
        <v>52831548.155989222</v>
      </c>
      <c r="Z10995" s="5">
        <v>0</v>
      </c>
      <c r="AA10995" s="5">
        <v>0</v>
      </c>
      <c r="AB10995" s="5">
        <f t="shared" si="171"/>
        <v>1423832000.0345018</v>
      </c>
    </row>
    <row r="10996" spans="2:28" x14ac:dyDescent="0.25">
      <c r="B10996" s="3">
        <v>2032</v>
      </c>
      <c r="C10996" s="4" t="s">
        <v>696</v>
      </c>
      <c r="D10996" s="3" t="s">
        <v>112</v>
      </c>
      <c r="E10996" s="4" t="s">
        <v>701</v>
      </c>
      <c r="F10996" s="3" t="s">
        <v>702</v>
      </c>
      <c r="G10996" s="5">
        <v>10571460.850189524</v>
      </c>
      <c r="H10996" s="5">
        <v>2939478.2719201883</v>
      </c>
      <c r="I10996" s="5">
        <v>1405451931.3537993</v>
      </c>
      <c r="J10996" s="5">
        <v>216223374.0544309</v>
      </c>
      <c r="K10996" s="5">
        <v>0</v>
      </c>
      <c r="L10996" s="5">
        <v>0</v>
      </c>
      <c r="M10996" s="5">
        <v>0</v>
      </c>
      <c r="N10996" s="5">
        <v>0</v>
      </c>
      <c r="O10996" s="5">
        <v>0</v>
      </c>
      <c r="P10996" s="5">
        <v>0</v>
      </c>
      <c r="Q10996" s="5">
        <v>0</v>
      </c>
      <c r="R10996" s="5">
        <v>0</v>
      </c>
      <c r="S10996" s="5">
        <v>0</v>
      </c>
      <c r="T10996" s="5">
        <v>0</v>
      </c>
      <c r="U10996" s="5">
        <v>0</v>
      </c>
      <c r="V10996" s="5">
        <v>0</v>
      </c>
      <c r="W10996" s="5">
        <v>0</v>
      </c>
      <c r="X10996" s="5">
        <v>0</v>
      </c>
      <c r="Y10996" s="5">
        <v>142505102.11275703</v>
      </c>
      <c r="Z10996" s="5">
        <v>0</v>
      </c>
      <c r="AA10996" s="5">
        <v>0</v>
      </c>
      <c r="AB10996" s="5">
        <f t="shared" si="171"/>
        <v>1777691346.6430969</v>
      </c>
    </row>
    <row r="10997" spans="2:28" x14ac:dyDescent="0.25">
      <c r="B10997" s="3">
        <v>2032</v>
      </c>
      <c r="C10997" s="4" t="s">
        <v>696</v>
      </c>
      <c r="D10997" s="3" t="s">
        <v>112</v>
      </c>
      <c r="E10997" s="4" t="s">
        <v>703</v>
      </c>
      <c r="F10997" s="3" t="s">
        <v>704</v>
      </c>
      <c r="G10997" s="5">
        <v>2254.0091998073476</v>
      </c>
      <c r="H10997" s="5">
        <v>640.39230096023641</v>
      </c>
      <c r="I10997" s="5">
        <v>814520520.50681174</v>
      </c>
      <c r="J10997" s="5">
        <v>125310849.30874039</v>
      </c>
      <c r="K10997" s="5">
        <v>0</v>
      </c>
      <c r="L10997" s="5">
        <v>0</v>
      </c>
      <c r="M10997" s="5">
        <v>0</v>
      </c>
      <c r="N10997" s="5">
        <v>0</v>
      </c>
      <c r="O10997" s="5">
        <v>0</v>
      </c>
      <c r="P10997" s="5">
        <v>0</v>
      </c>
      <c r="Q10997" s="5">
        <v>0</v>
      </c>
      <c r="R10997" s="5">
        <v>0</v>
      </c>
      <c r="S10997" s="5">
        <v>0</v>
      </c>
      <c r="T10997" s="5">
        <v>0</v>
      </c>
      <c r="U10997" s="5">
        <v>0</v>
      </c>
      <c r="V10997" s="5">
        <v>0</v>
      </c>
      <c r="W10997" s="5">
        <v>0</v>
      </c>
      <c r="X10997" s="5">
        <v>0</v>
      </c>
      <c r="Y10997" s="5">
        <v>33768128.55473616</v>
      </c>
      <c r="Z10997" s="5">
        <v>0</v>
      </c>
      <c r="AA10997" s="5">
        <v>0</v>
      </c>
      <c r="AB10997" s="5">
        <f t="shared" si="171"/>
        <v>973602392.77178907</v>
      </c>
    </row>
    <row r="10998" spans="2:28" x14ac:dyDescent="0.25">
      <c r="B10998" s="3">
        <v>2032</v>
      </c>
      <c r="C10998" s="4" t="s">
        <v>696</v>
      </c>
      <c r="D10998" s="3" t="s">
        <v>112</v>
      </c>
      <c r="E10998" s="4" t="s">
        <v>705</v>
      </c>
      <c r="F10998" s="3" t="s">
        <v>706</v>
      </c>
      <c r="G10998" s="5">
        <v>218205.96274444243</v>
      </c>
      <c r="H10998" s="5">
        <v>61995.052450141106</v>
      </c>
      <c r="I10998" s="5">
        <v>1162144099.1474643</v>
      </c>
      <c r="J10998" s="5">
        <v>178791399.86884081</v>
      </c>
      <c r="K10998" s="5">
        <v>0</v>
      </c>
      <c r="L10998" s="5">
        <v>0</v>
      </c>
      <c r="M10998" s="5">
        <v>0</v>
      </c>
      <c r="N10998" s="5">
        <v>0</v>
      </c>
      <c r="O10998" s="5">
        <v>0</v>
      </c>
      <c r="P10998" s="5">
        <v>0</v>
      </c>
      <c r="Q10998" s="5">
        <v>0</v>
      </c>
      <c r="R10998" s="5">
        <v>0</v>
      </c>
      <c r="S10998" s="5">
        <v>0</v>
      </c>
      <c r="T10998" s="5">
        <v>0</v>
      </c>
      <c r="U10998" s="5">
        <v>0</v>
      </c>
      <c r="V10998" s="5">
        <v>0</v>
      </c>
      <c r="W10998" s="5">
        <v>0</v>
      </c>
      <c r="X10998" s="5">
        <v>0</v>
      </c>
      <c r="Y10998" s="5">
        <v>67509374.660863981</v>
      </c>
      <c r="Z10998" s="5">
        <v>0</v>
      </c>
      <c r="AA10998" s="5">
        <v>0</v>
      </c>
      <c r="AB10998" s="5">
        <f t="shared" si="171"/>
        <v>1408725074.6923637</v>
      </c>
    </row>
    <row r="10999" spans="2:28" x14ac:dyDescent="0.25">
      <c r="B10999" s="3">
        <v>2032</v>
      </c>
      <c r="C10999" s="4" t="s">
        <v>696</v>
      </c>
      <c r="D10999" s="3" t="s">
        <v>112</v>
      </c>
      <c r="E10999" s="4" t="s">
        <v>707</v>
      </c>
      <c r="F10999" s="3" t="s">
        <v>708</v>
      </c>
      <c r="G10999" s="5">
        <v>102115339.21790293</v>
      </c>
      <c r="H10999" s="5">
        <v>28379715.894255228</v>
      </c>
      <c r="I10999" s="5">
        <v>1372562578.3263979</v>
      </c>
      <c r="J10999" s="5">
        <v>211163473.58867678</v>
      </c>
      <c r="K10999" s="5">
        <v>0</v>
      </c>
      <c r="L10999" s="5">
        <v>0</v>
      </c>
      <c r="M10999" s="5">
        <v>0</v>
      </c>
      <c r="N10999" s="5">
        <v>0</v>
      </c>
      <c r="O10999" s="5">
        <v>0</v>
      </c>
      <c r="P10999" s="5">
        <v>0</v>
      </c>
      <c r="Q10999" s="5">
        <v>0</v>
      </c>
      <c r="R10999" s="5">
        <v>0</v>
      </c>
      <c r="S10999" s="5">
        <v>0</v>
      </c>
      <c r="T10999" s="5">
        <v>0</v>
      </c>
      <c r="U10999" s="5">
        <v>0</v>
      </c>
      <c r="V10999" s="5">
        <v>0</v>
      </c>
      <c r="W10999" s="5">
        <v>0</v>
      </c>
      <c r="X10999" s="5">
        <v>0</v>
      </c>
      <c r="Y10999" s="5">
        <v>666247173.46719384</v>
      </c>
      <c r="Z10999" s="5">
        <v>0</v>
      </c>
      <c r="AA10999" s="5">
        <v>0</v>
      </c>
      <c r="AB10999" s="5">
        <f t="shared" si="171"/>
        <v>2380468280.4944267</v>
      </c>
    </row>
    <row r="11000" spans="2:28" x14ac:dyDescent="0.25">
      <c r="B11000" s="3">
        <v>2032</v>
      </c>
      <c r="C11000" s="4" t="s">
        <v>696</v>
      </c>
      <c r="D11000" s="3" t="s">
        <v>112</v>
      </c>
      <c r="E11000" s="4" t="s">
        <v>709</v>
      </c>
      <c r="F11000" s="3" t="s">
        <v>710</v>
      </c>
      <c r="G11000" s="5">
        <v>3705035.4758774098</v>
      </c>
      <c r="H11000" s="5">
        <v>1032400.1043261482</v>
      </c>
      <c r="I11000" s="5">
        <v>884304954.51552713</v>
      </c>
      <c r="J11000" s="5">
        <v>136046916.079312</v>
      </c>
      <c r="K11000" s="5">
        <v>0</v>
      </c>
      <c r="L11000" s="5">
        <v>0</v>
      </c>
      <c r="M11000" s="5">
        <v>0</v>
      </c>
      <c r="N11000" s="5">
        <v>0</v>
      </c>
      <c r="O11000" s="5">
        <v>0</v>
      </c>
      <c r="P11000" s="5">
        <v>0</v>
      </c>
      <c r="Q11000" s="5">
        <v>0</v>
      </c>
      <c r="R11000" s="5">
        <v>0</v>
      </c>
      <c r="S11000" s="5">
        <v>0</v>
      </c>
      <c r="T11000" s="5">
        <v>0</v>
      </c>
      <c r="U11000" s="5">
        <v>0</v>
      </c>
      <c r="V11000" s="5">
        <v>0</v>
      </c>
      <c r="W11000" s="5">
        <v>0</v>
      </c>
      <c r="X11000" s="5">
        <v>0</v>
      </c>
      <c r="Y11000" s="5">
        <v>28190151.441778626</v>
      </c>
      <c r="Z11000" s="5">
        <v>0</v>
      </c>
      <c r="AA11000" s="5">
        <v>0</v>
      </c>
      <c r="AB11000" s="5">
        <f t="shared" si="171"/>
        <v>1053279457.6168213</v>
      </c>
    </row>
    <row r="11001" spans="2:28" x14ac:dyDescent="0.25">
      <c r="B11001" s="3">
        <v>2032</v>
      </c>
      <c r="C11001" s="4" t="s">
        <v>696</v>
      </c>
      <c r="D11001" s="3" t="s">
        <v>112</v>
      </c>
      <c r="E11001" s="4" t="s">
        <v>711</v>
      </c>
      <c r="F11001" s="3" t="s">
        <v>712</v>
      </c>
      <c r="G11001" s="5">
        <v>78554735.085930824</v>
      </c>
      <c r="H11001" s="5">
        <v>21835184.524026606</v>
      </c>
      <c r="I11001" s="5">
        <v>2071534318.4878941</v>
      </c>
      <c r="J11001" s="5">
        <v>318697587.45967633</v>
      </c>
      <c r="K11001" s="5">
        <v>0</v>
      </c>
      <c r="L11001" s="5">
        <v>0</v>
      </c>
      <c r="M11001" s="5">
        <v>0</v>
      </c>
      <c r="N11001" s="5">
        <v>0</v>
      </c>
      <c r="O11001" s="5">
        <v>0</v>
      </c>
      <c r="P11001" s="5">
        <v>0</v>
      </c>
      <c r="Q11001" s="5">
        <v>0</v>
      </c>
      <c r="R11001" s="5">
        <v>0</v>
      </c>
      <c r="S11001" s="5">
        <v>0</v>
      </c>
      <c r="T11001" s="5">
        <v>0</v>
      </c>
      <c r="U11001" s="5">
        <v>0</v>
      </c>
      <c r="V11001" s="5">
        <v>0</v>
      </c>
      <c r="W11001" s="5">
        <v>0</v>
      </c>
      <c r="X11001" s="5">
        <v>0</v>
      </c>
      <c r="Y11001" s="5">
        <v>52003008.239915863</v>
      </c>
      <c r="Z11001" s="5">
        <v>0</v>
      </c>
      <c r="AA11001" s="5">
        <v>0</v>
      </c>
      <c r="AB11001" s="5">
        <f t="shared" si="171"/>
        <v>2542624833.7974434</v>
      </c>
    </row>
    <row r="11002" spans="2:28" x14ac:dyDescent="0.25">
      <c r="B11002" s="3">
        <v>2032</v>
      </c>
      <c r="C11002" s="4" t="s">
        <v>696</v>
      </c>
      <c r="D11002" s="3" t="s">
        <v>112</v>
      </c>
      <c r="E11002" s="4" t="s">
        <v>713</v>
      </c>
      <c r="F11002" s="3" t="s">
        <v>714</v>
      </c>
      <c r="G11002" s="5">
        <v>193828.57587902618</v>
      </c>
      <c r="H11002" s="5">
        <v>55069.130911100343</v>
      </c>
      <c r="I11002" s="5">
        <v>730301980.89821744</v>
      </c>
      <c r="J11002" s="5">
        <v>112354150.90741821</v>
      </c>
      <c r="K11002" s="5">
        <v>0</v>
      </c>
      <c r="L11002" s="5">
        <v>0</v>
      </c>
      <c r="M11002" s="5">
        <v>0</v>
      </c>
      <c r="N11002" s="5">
        <v>0</v>
      </c>
      <c r="O11002" s="5">
        <v>0</v>
      </c>
      <c r="P11002" s="5">
        <v>0</v>
      </c>
      <c r="Q11002" s="5">
        <v>0</v>
      </c>
      <c r="R11002" s="5">
        <v>0</v>
      </c>
      <c r="S11002" s="5">
        <v>0</v>
      </c>
      <c r="T11002" s="5">
        <v>0</v>
      </c>
      <c r="U11002" s="5">
        <v>0</v>
      </c>
      <c r="V11002" s="5">
        <v>0</v>
      </c>
      <c r="W11002" s="5">
        <v>0</v>
      </c>
      <c r="X11002" s="5">
        <v>0</v>
      </c>
      <c r="Y11002" s="5">
        <v>26282061.666496988</v>
      </c>
      <c r="Z11002" s="5">
        <v>0</v>
      </c>
      <c r="AA11002" s="5">
        <v>0</v>
      </c>
      <c r="AB11002" s="5">
        <f t="shared" si="171"/>
        <v>869187091.17892277</v>
      </c>
    </row>
    <row r="11003" spans="2:28" x14ac:dyDescent="0.25">
      <c r="B11003" s="3">
        <v>2032</v>
      </c>
      <c r="C11003" s="4" t="s">
        <v>696</v>
      </c>
      <c r="D11003" s="3" t="s">
        <v>112</v>
      </c>
      <c r="E11003" s="4" t="s">
        <v>715</v>
      </c>
      <c r="F11003" s="3" t="s">
        <v>716</v>
      </c>
      <c r="G11003" s="5">
        <v>19138.399821814895</v>
      </c>
      <c r="H11003" s="5">
        <v>5437.4595718759956</v>
      </c>
      <c r="I11003" s="5">
        <v>1398965562.8061121</v>
      </c>
      <c r="J11003" s="5">
        <v>215225471.20094055</v>
      </c>
      <c r="K11003" s="5">
        <v>0</v>
      </c>
      <c r="L11003" s="5">
        <v>0</v>
      </c>
      <c r="M11003" s="5">
        <v>0</v>
      </c>
      <c r="N11003" s="5">
        <v>0</v>
      </c>
      <c r="O11003" s="5">
        <v>0</v>
      </c>
      <c r="P11003" s="5">
        <v>0</v>
      </c>
      <c r="Q11003" s="5">
        <v>0</v>
      </c>
      <c r="R11003" s="5">
        <v>0</v>
      </c>
      <c r="S11003" s="5">
        <v>0</v>
      </c>
      <c r="T11003" s="5">
        <v>0</v>
      </c>
      <c r="U11003" s="5">
        <v>0</v>
      </c>
      <c r="V11003" s="5">
        <v>0</v>
      </c>
      <c r="W11003" s="5">
        <v>0</v>
      </c>
      <c r="X11003" s="5">
        <v>0</v>
      </c>
      <c r="Y11003" s="5">
        <v>53249346.025355279</v>
      </c>
      <c r="Z11003" s="5">
        <v>0</v>
      </c>
      <c r="AA11003" s="5">
        <v>0</v>
      </c>
      <c r="AB11003" s="5">
        <f t="shared" si="171"/>
        <v>1667464955.8918016</v>
      </c>
    </row>
    <row r="11004" spans="2:28" x14ac:dyDescent="0.25">
      <c r="B11004" s="3">
        <v>2032</v>
      </c>
      <c r="C11004" s="4" t="s">
        <v>696</v>
      </c>
      <c r="D11004" s="3" t="s">
        <v>112</v>
      </c>
      <c r="E11004" s="4" t="s">
        <v>717</v>
      </c>
      <c r="F11004" s="3" t="s">
        <v>718</v>
      </c>
      <c r="G11004" s="5">
        <v>1419743286.7169607</v>
      </c>
      <c r="H11004" s="5">
        <v>394542403.5865792</v>
      </c>
      <c r="I11004" s="5">
        <v>966425453.92301679</v>
      </c>
      <c r="J11004" s="5">
        <v>148680839.06507966</v>
      </c>
      <c r="K11004" s="5">
        <v>0</v>
      </c>
      <c r="L11004" s="5">
        <v>0</v>
      </c>
      <c r="M11004" s="5">
        <v>0</v>
      </c>
      <c r="N11004" s="5">
        <v>0</v>
      </c>
      <c r="O11004" s="5">
        <v>0</v>
      </c>
      <c r="P11004" s="5">
        <v>0</v>
      </c>
      <c r="Q11004" s="5">
        <v>0</v>
      </c>
      <c r="R11004" s="5">
        <v>0</v>
      </c>
      <c r="S11004" s="5">
        <v>0</v>
      </c>
      <c r="T11004" s="5">
        <v>0</v>
      </c>
      <c r="U11004" s="5">
        <v>0</v>
      </c>
      <c r="V11004" s="5">
        <v>0</v>
      </c>
      <c r="W11004" s="5">
        <v>0</v>
      </c>
      <c r="X11004" s="5">
        <v>0</v>
      </c>
      <c r="Y11004" s="5">
        <v>17610716.622594316</v>
      </c>
      <c r="Z11004" s="5">
        <v>0</v>
      </c>
      <c r="AA11004" s="5">
        <v>0</v>
      </c>
      <c r="AB11004" s="5">
        <f t="shared" si="171"/>
        <v>2947002699.9142308</v>
      </c>
    </row>
    <row r="11005" spans="2:28" x14ac:dyDescent="0.25">
      <c r="B11005" s="3">
        <v>2032</v>
      </c>
      <c r="C11005" s="4" t="s">
        <v>696</v>
      </c>
      <c r="D11005" s="3" t="s">
        <v>112</v>
      </c>
      <c r="E11005" s="4" t="s">
        <v>719</v>
      </c>
      <c r="F11005" s="3" t="s">
        <v>720</v>
      </c>
      <c r="G11005" s="5">
        <v>0</v>
      </c>
      <c r="H11005" s="5">
        <v>0</v>
      </c>
      <c r="I11005" s="5">
        <v>1045279341.868526</v>
      </c>
      <c r="J11005" s="5">
        <v>160812206.44131184</v>
      </c>
      <c r="K11005" s="5">
        <v>0</v>
      </c>
      <c r="L11005" s="5">
        <v>0</v>
      </c>
      <c r="M11005" s="5">
        <v>0</v>
      </c>
      <c r="N11005" s="5">
        <v>0</v>
      </c>
      <c r="O11005" s="5">
        <v>0</v>
      </c>
      <c r="P11005" s="5">
        <v>0</v>
      </c>
      <c r="Q11005" s="5">
        <v>0</v>
      </c>
      <c r="R11005" s="5">
        <v>0</v>
      </c>
      <c r="S11005" s="5">
        <v>0</v>
      </c>
      <c r="T11005" s="5">
        <v>0</v>
      </c>
      <c r="U11005" s="5">
        <v>0</v>
      </c>
      <c r="V11005" s="5">
        <v>0</v>
      </c>
      <c r="W11005" s="5">
        <v>0</v>
      </c>
      <c r="X11005" s="5">
        <v>0</v>
      </c>
      <c r="Y11005" s="5">
        <v>29434867.958197117</v>
      </c>
      <c r="Z11005" s="5">
        <v>0</v>
      </c>
      <c r="AA11005" s="5">
        <v>0</v>
      </c>
      <c r="AB11005" s="5">
        <f t="shared" si="171"/>
        <v>1235526416.2680349</v>
      </c>
    </row>
    <row r="11006" spans="2:28" x14ac:dyDescent="0.25">
      <c r="B11006" s="3">
        <v>2032</v>
      </c>
      <c r="C11006" s="4" t="s">
        <v>696</v>
      </c>
      <c r="D11006" s="3" t="s">
        <v>112</v>
      </c>
      <c r="E11006" s="4" t="s">
        <v>721</v>
      </c>
      <c r="F11006" s="3" t="s">
        <v>722</v>
      </c>
      <c r="G11006" s="5">
        <v>0</v>
      </c>
      <c r="H11006" s="5">
        <v>0</v>
      </c>
      <c r="I11006" s="5">
        <v>400148098.09618568</v>
      </c>
      <c r="J11006" s="5">
        <v>61561245.860951714</v>
      </c>
      <c r="K11006" s="5">
        <v>0</v>
      </c>
      <c r="L11006" s="5">
        <v>0</v>
      </c>
      <c r="M11006" s="5">
        <v>0</v>
      </c>
      <c r="N11006" s="5">
        <v>0</v>
      </c>
      <c r="O11006" s="5">
        <v>0</v>
      </c>
      <c r="P11006" s="5">
        <v>0</v>
      </c>
      <c r="Q11006" s="5">
        <v>0</v>
      </c>
      <c r="R11006" s="5">
        <v>0</v>
      </c>
      <c r="S11006" s="5">
        <v>0</v>
      </c>
      <c r="T11006" s="5">
        <v>0</v>
      </c>
      <c r="U11006" s="5">
        <v>0</v>
      </c>
      <c r="V11006" s="5">
        <v>0</v>
      </c>
      <c r="W11006" s="5">
        <v>0</v>
      </c>
      <c r="X11006" s="5">
        <v>0</v>
      </c>
      <c r="Y11006" s="5">
        <v>11532278.134941882</v>
      </c>
      <c r="Z11006" s="5">
        <v>0</v>
      </c>
      <c r="AA11006" s="5">
        <v>0</v>
      </c>
      <c r="AB11006" s="5">
        <f t="shared" si="171"/>
        <v>473241622.09207928</v>
      </c>
    </row>
    <row r="11007" spans="2:28" x14ac:dyDescent="0.25">
      <c r="B11007" s="3">
        <v>2032</v>
      </c>
      <c r="C11007" s="4" t="s">
        <v>696</v>
      </c>
      <c r="D11007" s="3" t="s">
        <v>112</v>
      </c>
      <c r="E11007" s="4" t="s">
        <v>723</v>
      </c>
      <c r="F11007" s="3" t="s">
        <v>724</v>
      </c>
      <c r="G11007" s="5">
        <v>38265534.111571543</v>
      </c>
      <c r="H11007" s="5">
        <v>10639981.742592959</v>
      </c>
      <c r="I11007" s="5">
        <v>1195939861.4738333</v>
      </c>
      <c r="J11007" s="5">
        <v>183990747.91905147</v>
      </c>
      <c r="K11007" s="5">
        <v>0</v>
      </c>
      <c r="L11007" s="5">
        <v>0</v>
      </c>
      <c r="M11007" s="5">
        <v>0</v>
      </c>
      <c r="N11007" s="5">
        <v>0</v>
      </c>
      <c r="O11007" s="5">
        <v>0</v>
      </c>
      <c r="P11007" s="5">
        <v>0</v>
      </c>
      <c r="Q11007" s="5">
        <v>0</v>
      </c>
      <c r="R11007" s="5">
        <v>0</v>
      </c>
      <c r="S11007" s="5">
        <v>0</v>
      </c>
      <c r="T11007" s="5">
        <v>0</v>
      </c>
      <c r="U11007" s="5">
        <v>0</v>
      </c>
      <c r="V11007" s="5">
        <v>0</v>
      </c>
      <c r="W11007" s="5">
        <v>0</v>
      </c>
      <c r="X11007" s="5">
        <v>0</v>
      </c>
      <c r="Y11007" s="5">
        <v>104466015.31702828</v>
      </c>
      <c r="Z11007" s="5">
        <v>0</v>
      </c>
      <c r="AA11007" s="5">
        <v>0</v>
      </c>
      <c r="AB11007" s="5">
        <f t="shared" si="171"/>
        <v>1533302140.5640776</v>
      </c>
    </row>
    <row r="11008" spans="2:28" x14ac:dyDescent="0.25">
      <c r="B11008" s="3">
        <v>2032</v>
      </c>
      <c r="C11008" s="4" t="s">
        <v>696</v>
      </c>
      <c r="D11008" s="3" t="s">
        <v>112</v>
      </c>
      <c r="E11008" s="4" t="s">
        <v>725</v>
      </c>
      <c r="F11008" s="3" t="s">
        <v>726</v>
      </c>
      <c r="G11008" s="5">
        <v>6323995.7566235224</v>
      </c>
      <c r="H11008" s="5">
        <v>1757452.2773296961</v>
      </c>
      <c r="I11008" s="5">
        <v>942059579.91260684</v>
      </c>
      <c r="J11008" s="5">
        <v>144932243.06347814</v>
      </c>
      <c r="K11008" s="5">
        <v>0</v>
      </c>
      <c r="L11008" s="5">
        <v>0</v>
      </c>
      <c r="M11008" s="5">
        <v>0</v>
      </c>
      <c r="N11008" s="5">
        <v>0</v>
      </c>
      <c r="O11008" s="5">
        <v>0</v>
      </c>
      <c r="P11008" s="5">
        <v>0</v>
      </c>
      <c r="Q11008" s="5">
        <v>0</v>
      </c>
      <c r="R11008" s="5">
        <v>0</v>
      </c>
      <c r="S11008" s="5">
        <v>0</v>
      </c>
      <c r="T11008" s="5">
        <v>0</v>
      </c>
      <c r="U11008" s="5">
        <v>0</v>
      </c>
      <c r="V11008" s="5">
        <v>0</v>
      </c>
      <c r="W11008" s="5">
        <v>0</v>
      </c>
      <c r="X11008" s="5">
        <v>0</v>
      </c>
      <c r="Y11008" s="5">
        <v>405580.02434918901</v>
      </c>
      <c r="Z11008" s="5">
        <v>0</v>
      </c>
      <c r="AA11008" s="5">
        <v>0</v>
      </c>
      <c r="AB11008" s="5">
        <f t="shared" si="171"/>
        <v>1095478851.0343874</v>
      </c>
    </row>
    <row r="11009" spans="2:28" x14ac:dyDescent="0.25">
      <c r="B11009" s="3">
        <v>2032</v>
      </c>
      <c r="C11009" s="4" t="s">
        <v>696</v>
      </c>
      <c r="D11009" s="3" t="s">
        <v>112</v>
      </c>
      <c r="E11009" s="4" t="s">
        <v>727</v>
      </c>
      <c r="F11009" s="3" t="s">
        <v>728</v>
      </c>
      <c r="G11009" s="5">
        <v>0</v>
      </c>
      <c r="H11009" s="5">
        <v>0</v>
      </c>
      <c r="I11009" s="5">
        <v>1126863279.5715859</v>
      </c>
      <c r="J11009" s="5">
        <v>173363581.47255185</v>
      </c>
      <c r="K11009" s="5">
        <v>0</v>
      </c>
      <c r="L11009" s="5">
        <v>0</v>
      </c>
      <c r="M11009" s="5">
        <v>0</v>
      </c>
      <c r="N11009" s="5">
        <v>0</v>
      </c>
      <c r="O11009" s="5">
        <v>0</v>
      </c>
      <c r="P11009" s="5">
        <v>0</v>
      </c>
      <c r="Q11009" s="5">
        <v>0</v>
      </c>
      <c r="R11009" s="5">
        <v>0</v>
      </c>
      <c r="S11009" s="5">
        <v>0</v>
      </c>
      <c r="T11009" s="5">
        <v>0</v>
      </c>
      <c r="U11009" s="5">
        <v>0</v>
      </c>
      <c r="V11009" s="5">
        <v>0</v>
      </c>
      <c r="W11009" s="5">
        <v>0</v>
      </c>
      <c r="X11009" s="5">
        <v>0</v>
      </c>
      <c r="Y11009" s="5">
        <v>36777373.594786689</v>
      </c>
      <c r="Z11009" s="5">
        <v>0</v>
      </c>
      <c r="AA11009" s="5">
        <v>0</v>
      </c>
      <c r="AB11009" s="5">
        <f t="shared" si="171"/>
        <v>1337004234.6389244</v>
      </c>
    </row>
    <row r="11010" spans="2:28" x14ac:dyDescent="0.25">
      <c r="B11010" s="3">
        <v>2032</v>
      </c>
      <c r="C11010" s="4" t="s">
        <v>696</v>
      </c>
      <c r="D11010" s="3" t="s">
        <v>112</v>
      </c>
      <c r="E11010" s="4" t="s">
        <v>729</v>
      </c>
      <c r="F11010" s="3" t="s">
        <v>730</v>
      </c>
      <c r="G11010" s="5">
        <v>99382881.76389654</v>
      </c>
      <c r="H11010" s="5">
        <v>27619075.772470742</v>
      </c>
      <c r="I11010" s="5">
        <v>912983013.78595448</v>
      </c>
      <c r="J11010" s="5">
        <v>140458925.19783932</v>
      </c>
      <c r="K11010" s="5">
        <v>0</v>
      </c>
      <c r="L11010" s="5">
        <v>0</v>
      </c>
      <c r="M11010" s="5">
        <v>0</v>
      </c>
      <c r="N11010" s="5">
        <v>0</v>
      </c>
      <c r="O11010" s="5">
        <v>0</v>
      </c>
      <c r="P11010" s="5">
        <v>0</v>
      </c>
      <c r="Q11010" s="5">
        <v>0</v>
      </c>
      <c r="R11010" s="5">
        <v>0</v>
      </c>
      <c r="S11010" s="5">
        <v>0</v>
      </c>
      <c r="T11010" s="5">
        <v>0</v>
      </c>
      <c r="U11010" s="5">
        <v>0</v>
      </c>
      <c r="V11010" s="5">
        <v>0</v>
      </c>
      <c r="W11010" s="5">
        <v>0</v>
      </c>
      <c r="X11010" s="5">
        <v>0</v>
      </c>
      <c r="Y11010" s="5">
        <v>35439964.020380676</v>
      </c>
      <c r="Z11010" s="5">
        <v>0</v>
      </c>
      <c r="AA11010" s="5">
        <v>0</v>
      </c>
      <c r="AB11010" s="5">
        <f t="shared" si="171"/>
        <v>1215883860.5405419</v>
      </c>
    </row>
    <row r="11011" spans="2:28" x14ac:dyDescent="0.25">
      <c r="B11011" s="3">
        <v>2032</v>
      </c>
      <c r="C11011" s="4" t="s">
        <v>696</v>
      </c>
      <c r="D11011" s="3" t="s">
        <v>112</v>
      </c>
      <c r="E11011" s="4" t="s">
        <v>731</v>
      </c>
      <c r="F11011" s="3" t="s">
        <v>732</v>
      </c>
      <c r="G11011" s="5">
        <v>0</v>
      </c>
      <c r="H11011" s="5">
        <v>0</v>
      </c>
      <c r="I11011" s="5">
        <v>1094381373.3214729</v>
      </c>
      <c r="J11011" s="5">
        <v>168366365.12638062</v>
      </c>
      <c r="K11011" s="5">
        <v>0</v>
      </c>
      <c r="L11011" s="5">
        <v>0</v>
      </c>
      <c r="M11011" s="5">
        <v>0</v>
      </c>
      <c r="N11011" s="5">
        <v>0</v>
      </c>
      <c r="O11011" s="5">
        <v>0</v>
      </c>
      <c r="P11011" s="5">
        <v>0</v>
      </c>
      <c r="Q11011" s="5">
        <v>0</v>
      </c>
      <c r="R11011" s="5">
        <v>0</v>
      </c>
      <c r="S11011" s="5">
        <v>0</v>
      </c>
      <c r="T11011" s="5">
        <v>0</v>
      </c>
      <c r="U11011" s="5">
        <v>0</v>
      </c>
      <c r="V11011" s="5">
        <v>0</v>
      </c>
      <c r="W11011" s="5">
        <v>0</v>
      </c>
      <c r="X11011" s="5">
        <v>0</v>
      </c>
      <c r="Y11011" s="5">
        <v>42198360.797093324</v>
      </c>
      <c r="Z11011" s="5">
        <v>0</v>
      </c>
      <c r="AA11011" s="5">
        <v>0</v>
      </c>
      <c r="AB11011" s="5">
        <f t="shared" si="171"/>
        <v>1304946099.244947</v>
      </c>
    </row>
    <row r="11012" spans="2:28" x14ac:dyDescent="0.25">
      <c r="B11012" s="3">
        <v>2032</v>
      </c>
      <c r="C11012" s="4" t="s">
        <v>696</v>
      </c>
      <c r="D11012" s="3" t="s">
        <v>112</v>
      </c>
      <c r="E11012" s="4" t="s">
        <v>733</v>
      </c>
      <c r="F11012" s="3" t="s">
        <v>734</v>
      </c>
      <c r="G11012" s="5">
        <v>19149068.197027944</v>
      </c>
      <c r="H11012" s="5">
        <v>5321468.6511174282</v>
      </c>
      <c r="I11012" s="5">
        <v>1665507083.4141912</v>
      </c>
      <c r="J11012" s="5">
        <v>256231858.98679891</v>
      </c>
      <c r="K11012" s="5">
        <v>0</v>
      </c>
      <c r="L11012" s="5">
        <v>0</v>
      </c>
      <c r="M11012" s="5">
        <v>0</v>
      </c>
      <c r="N11012" s="5">
        <v>0</v>
      </c>
      <c r="O11012" s="5">
        <v>0</v>
      </c>
      <c r="P11012" s="5">
        <v>0</v>
      </c>
      <c r="Q11012" s="5">
        <v>0</v>
      </c>
      <c r="R11012" s="5">
        <v>0</v>
      </c>
      <c r="S11012" s="5">
        <v>0</v>
      </c>
      <c r="T11012" s="5">
        <v>0</v>
      </c>
      <c r="U11012" s="5">
        <v>0</v>
      </c>
      <c r="V11012" s="5">
        <v>0</v>
      </c>
      <c r="W11012" s="5">
        <v>0</v>
      </c>
      <c r="X11012" s="5">
        <v>0</v>
      </c>
      <c r="Y11012" s="5">
        <v>193453606.60418689</v>
      </c>
      <c r="Z11012" s="5">
        <v>0</v>
      </c>
      <c r="AA11012" s="5">
        <v>0</v>
      </c>
      <c r="AB11012" s="5">
        <f t="shared" si="171"/>
        <v>2139663085.8533225</v>
      </c>
    </row>
    <row r="11013" spans="2:28" x14ac:dyDescent="0.25">
      <c r="B11013" s="3">
        <v>2032</v>
      </c>
      <c r="C11013" s="4" t="s">
        <v>696</v>
      </c>
      <c r="D11013" s="3" t="s">
        <v>112</v>
      </c>
      <c r="E11013" s="4" t="s">
        <v>735</v>
      </c>
      <c r="F11013" s="3" t="s">
        <v>736</v>
      </c>
      <c r="G11013" s="5">
        <v>0</v>
      </c>
      <c r="H11013" s="5">
        <v>0</v>
      </c>
      <c r="I11013" s="5">
        <v>888596447.88362062</v>
      </c>
      <c r="J11013" s="5">
        <v>136707145.82824948</v>
      </c>
      <c r="K11013" s="5">
        <v>0</v>
      </c>
      <c r="L11013" s="5">
        <v>0</v>
      </c>
      <c r="M11013" s="5">
        <v>0</v>
      </c>
      <c r="N11013" s="5">
        <v>0</v>
      </c>
      <c r="O11013" s="5">
        <v>0</v>
      </c>
      <c r="P11013" s="5">
        <v>0</v>
      </c>
      <c r="Q11013" s="5">
        <v>0</v>
      </c>
      <c r="R11013" s="5">
        <v>0</v>
      </c>
      <c r="S11013" s="5">
        <v>0</v>
      </c>
      <c r="T11013" s="5">
        <v>0</v>
      </c>
      <c r="U11013" s="5">
        <v>0</v>
      </c>
      <c r="V11013" s="5">
        <v>0</v>
      </c>
      <c r="W11013" s="5">
        <v>0</v>
      </c>
      <c r="X11013" s="5">
        <v>0</v>
      </c>
      <c r="Y11013" s="5">
        <v>46846907.229037665</v>
      </c>
      <c r="Z11013" s="5">
        <v>0</v>
      </c>
      <c r="AA11013" s="5">
        <v>0</v>
      </c>
      <c r="AB11013" s="5">
        <f t="shared" si="171"/>
        <v>1072150500.9409077</v>
      </c>
    </row>
    <row r="11014" spans="2:28" x14ac:dyDescent="0.25">
      <c r="B11014" s="3">
        <v>2032</v>
      </c>
      <c r="C11014" s="4" t="s">
        <v>696</v>
      </c>
      <c r="D11014" s="3" t="s">
        <v>112</v>
      </c>
      <c r="E11014" s="4" t="s">
        <v>737</v>
      </c>
      <c r="F11014" s="3" t="s">
        <v>738</v>
      </c>
      <c r="G11014" s="5">
        <v>108554.83684783978</v>
      </c>
      <c r="H11014" s="5">
        <v>30841.791486606588</v>
      </c>
      <c r="I11014" s="5">
        <v>1065938132.0224783</v>
      </c>
      <c r="J11014" s="5">
        <v>163990481.84961221</v>
      </c>
      <c r="K11014" s="5">
        <v>0</v>
      </c>
      <c r="L11014" s="5">
        <v>0</v>
      </c>
      <c r="M11014" s="5">
        <v>0</v>
      </c>
      <c r="N11014" s="5">
        <v>0</v>
      </c>
      <c r="O11014" s="5">
        <v>0</v>
      </c>
      <c r="P11014" s="5">
        <v>0</v>
      </c>
      <c r="Q11014" s="5">
        <v>0</v>
      </c>
      <c r="R11014" s="5">
        <v>0</v>
      </c>
      <c r="S11014" s="5">
        <v>0</v>
      </c>
      <c r="T11014" s="5">
        <v>0</v>
      </c>
      <c r="U11014" s="5">
        <v>0</v>
      </c>
      <c r="V11014" s="5">
        <v>0</v>
      </c>
      <c r="W11014" s="5">
        <v>0</v>
      </c>
      <c r="X11014" s="5">
        <v>0</v>
      </c>
      <c r="Y11014" s="5">
        <v>235699515.01731625</v>
      </c>
      <c r="Z11014" s="5">
        <v>0</v>
      </c>
      <c r="AA11014" s="5">
        <v>0</v>
      </c>
      <c r="AB11014" s="5">
        <f t="shared" ref="AB11014:AB11077" si="172">SUM(G11014:AA11014)</f>
        <v>1465767525.5177412</v>
      </c>
    </row>
    <row r="11015" spans="2:28" x14ac:dyDescent="0.25">
      <c r="B11015" s="3">
        <v>2032</v>
      </c>
      <c r="C11015" s="4" t="s">
        <v>696</v>
      </c>
      <c r="D11015" s="3" t="s">
        <v>112</v>
      </c>
      <c r="E11015" s="4" t="s">
        <v>739</v>
      </c>
      <c r="F11015" s="3" t="s">
        <v>740</v>
      </c>
      <c r="G11015" s="5">
        <v>65737.944665799965</v>
      </c>
      <c r="H11015" s="5">
        <v>18321.74761361878</v>
      </c>
      <c r="I11015" s="5">
        <v>1262836648.7226098</v>
      </c>
      <c r="J11015" s="5">
        <v>194282561.34194016</v>
      </c>
      <c r="K11015" s="5">
        <v>0</v>
      </c>
      <c r="L11015" s="5">
        <v>0</v>
      </c>
      <c r="M11015" s="5">
        <v>0</v>
      </c>
      <c r="N11015" s="5">
        <v>0</v>
      </c>
      <c r="O11015" s="5">
        <v>0</v>
      </c>
      <c r="P11015" s="5">
        <v>0</v>
      </c>
      <c r="Q11015" s="5">
        <v>0</v>
      </c>
      <c r="R11015" s="5">
        <v>0</v>
      </c>
      <c r="S11015" s="5">
        <v>0</v>
      </c>
      <c r="T11015" s="5">
        <v>0</v>
      </c>
      <c r="U11015" s="5">
        <v>0</v>
      </c>
      <c r="V11015" s="5">
        <v>0</v>
      </c>
      <c r="W11015" s="5">
        <v>0</v>
      </c>
      <c r="X11015" s="5">
        <v>0</v>
      </c>
      <c r="Y11015" s="5">
        <v>27929866.081968635</v>
      </c>
      <c r="Z11015" s="5">
        <v>0</v>
      </c>
      <c r="AA11015" s="5">
        <v>0</v>
      </c>
      <c r="AB11015" s="5">
        <f t="shared" si="172"/>
        <v>1485133135.8387978</v>
      </c>
    </row>
    <row r="11016" spans="2:28" x14ac:dyDescent="0.25">
      <c r="B11016" s="3">
        <v>2032</v>
      </c>
      <c r="C11016" s="4" t="s">
        <v>696</v>
      </c>
      <c r="D11016" s="3" t="s">
        <v>112</v>
      </c>
      <c r="E11016" s="4" t="s">
        <v>741</v>
      </c>
      <c r="F11016" s="3" t="s">
        <v>742</v>
      </c>
      <c r="G11016" s="5">
        <v>549981.55561894015</v>
      </c>
      <c r="H11016" s="5">
        <v>156256.66209286393</v>
      </c>
      <c r="I11016" s="5">
        <v>727522302.02666819</v>
      </c>
      <c r="J11016" s="5">
        <v>111926508.00410292</v>
      </c>
      <c r="K11016" s="5">
        <v>0</v>
      </c>
      <c r="L11016" s="5">
        <v>0</v>
      </c>
      <c r="M11016" s="5">
        <v>0</v>
      </c>
      <c r="N11016" s="5">
        <v>0</v>
      </c>
      <c r="O11016" s="5">
        <v>0</v>
      </c>
      <c r="P11016" s="5">
        <v>0</v>
      </c>
      <c r="Q11016" s="5">
        <v>0</v>
      </c>
      <c r="R11016" s="5">
        <v>0</v>
      </c>
      <c r="S11016" s="5">
        <v>0</v>
      </c>
      <c r="T11016" s="5">
        <v>0</v>
      </c>
      <c r="U11016" s="5">
        <v>0</v>
      </c>
      <c r="V11016" s="5">
        <v>0</v>
      </c>
      <c r="W11016" s="5">
        <v>0</v>
      </c>
      <c r="X11016" s="5">
        <v>0</v>
      </c>
      <c r="Y11016" s="5">
        <v>0</v>
      </c>
      <c r="Z11016" s="5">
        <v>0</v>
      </c>
      <c r="AA11016" s="5">
        <v>0</v>
      </c>
      <c r="AB11016" s="5">
        <f t="shared" si="172"/>
        <v>840155048.24848294</v>
      </c>
    </row>
    <row r="11017" spans="2:28" x14ac:dyDescent="0.25">
      <c r="B11017" s="3">
        <v>2032</v>
      </c>
      <c r="C11017" s="4" t="s">
        <v>696</v>
      </c>
      <c r="D11017" s="3" t="s">
        <v>112</v>
      </c>
      <c r="E11017" s="4" t="s">
        <v>743</v>
      </c>
      <c r="F11017" s="3" t="s">
        <v>744</v>
      </c>
      <c r="G11017" s="5">
        <v>71102055.271328419</v>
      </c>
      <c r="H11017" s="5">
        <v>19762561.816328742</v>
      </c>
      <c r="I11017" s="5">
        <v>1320481439.3938901</v>
      </c>
      <c r="J11017" s="5">
        <v>203150990.67598334</v>
      </c>
      <c r="K11017" s="5">
        <v>0</v>
      </c>
      <c r="L11017" s="5">
        <v>0</v>
      </c>
      <c r="M11017" s="5">
        <v>0</v>
      </c>
      <c r="N11017" s="5">
        <v>0</v>
      </c>
      <c r="O11017" s="5">
        <v>0</v>
      </c>
      <c r="P11017" s="5">
        <v>0</v>
      </c>
      <c r="Q11017" s="5">
        <v>0</v>
      </c>
      <c r="R11017" s="5">
        <v>0</v>
      </c>
      <c r="S11017" s="5">
        <v>0</v>
      </c>
      <c r="T11017" s="5">
        <v>0</v>
      </c>
      <c r="U11017" s="5">
        <v>0</v>
      </c>
      <c r="V11017" s="5">
        <v>0</v>
      </c>
      <c r="W11017" s="5">
        <v>0</v>
      </c>
      <c r="X11017" s="5">
        <v>0</v>
      </c>
      <c r="Y11017" s="5">
        <v>26901619.63611142</v>
      </c>
      <c r="Z11017" s="5">
        <v>0</v>
      </c>
      <c r="AA11017" s="5">
        <v>0</v>
      </c>
      <c r="AB11017" s="5">
        <f t="shared" si="172"/>
        <v>1641398666.7936423</v>
      </c>
    </row>
    <row r="11018" spans="2:28" x14ac:dyDescent="0.25">
      <c r="B11018" s="3">
        <v>2032</v>
      </c>
      <c r="C11018" s="4" t="s">
        <v>696</v>
      </c>
      <c r="D11018" s="3" t="s">
        <v>112</v>
      </c>
      <c r="E11018" s="4" t="s">
        <v>745</v>
      </c>
      <c r="F11018" s="3" t="s">
        <v>746</v>
      </c>
      <c r="G11018" s="5">
        <v>5972548.2695049113</v>
      </c>
      <c r="H11018" s="5">
        <v>1668856.9197998024</v>
      </c>
      <c r="I11018" s="5">
        <v>974466451.10603023</v>
      </c>
      <c r="J11018" s="5">
        <v>149917915.55477405</v>
      </c>
      <c r="K11018" s="5">
        <v>0</v>
      </c>
      <c r="L11018" s="5">
        <v>0</v>
      </c>
      <c r="M11018" s="5">
        <v>0</v>
      </c>
      <c r="N11018" s="5">
        <v>0</v>
      </c>
      <c r="O11018" s="5">
        <v>0</v>
      </c>
      <c r="P11018" s="5">
        <v>0</v>
      </c>
      <c r="Q11018" s="5">
        <v>0</v>
      </c>
      <c r="R11018" s="5">
        <v>0</v>
      </c>
      <c r="S11018" s="5">
        <v>0</v>
      </c>
      <c r="T11018" s="5">
        <v>0</v>
      </c>
      <c r="U11018" s="5">
        <v>0</v>
      </c>
      <c r="V11018" s="5">
        <v>0</v>
      </c>
      <c r="W11018" s="5">
        <v>0</v>
      </c>
      <c r="X11018" s="5">
        <v>0</v>
      </c>
      <c r="Y11018" s="5">
        <v>25575320.786826719</v>
      </c>
      <c r="Z11018" s="5">
        <v>0</v>
      </c>
      <c r="AA11018" s="5">
        <v>0</v>
      </c>
      <c r="AB11018" s="5">
        <f t="shared" si="172"/>
        <v>1157601092.6369357</v>
      </c>
    </row>
    <row r="11019" spans="2:28" x14ac:dyDescent="0.25">
      <c r="B11019" s="3">
        <v>2032</v>
      </c>
      <c r="C11019" s="4" t="s">
        <v>696</v>
      </c>
      <c r="D11019" s="3" t="s">
        <v>112</v>
      </c>
      <c r="E11019" s="4" t="s">
        <v>747</v>
      </c>
      <c r="F11019" s="3" t="s">
        <v>748</v>
      </c>
      <c r="G11019" s="5">
        <v>1254295.2641241373</v>
      </c>
      <c r="H11019" s="5">
        <v>349636.2980687627</v>
      </c>
      <c r="I11019" s="5">
        <v>1387604477.6585572</v>
      </c>
      <c r="J11019" s="5">
        <v>213477611.94747058</v>
      </c>
      <c r="K11019" s="5">
        <v>0</v>
      </c>
      <c r="L11019" s="5">
        <v>0</v>
      </c>
      <c r="M11019" s="5">
        <v>0</v>
      </c>
      <c r="N11019" s="5">
        <v>0</v>
      </c>
      <c r="O11019" s="5">
        <v>0</v>
      </c>
      <c r="P11019" s="5">
        <v>0</v>
      </c>
      <c r="Q11019" s="5">
        <v>0</v>
      </c>
      <c r="R11019" s="5">
        <v>0</v>
      </c>
      <c r="S11019" s="5">
        <v>0</v>
      </c>
      <c r="T11019" s="5">
        <v>0</v>
      </c>
      <c r="U11019" s="5">
        <v>0</v>
      </c>
      <c r="V11019" s="5">
        <v>0</v>
      </c>
      <c r="W11019" s="5">
        <v>0</v>
      </c>
      <c r="X11019" s="5">
        <v>0</v>
      </c>
      <c r="Y11019" s="5">
        <v>95314746.43022117</v>
      </c>
      <c r="Z11019" s="5">
        <v>0</v>
      </c>
      <c r="AA11019" s="5">
        <v>0</v>
      </c>
      <c r="AB11019" s="5">
        <f t="shared" si="172"/>
        <v>1698000767.5984418</v>
      </c>
    </row>
    <row r="11020" spans="2:28" x14ac:dyDescent="0.25">
      <c r="B11020" s="3">
        <v>2032</v>
      </c>
      <c r="C11020" s="4" t="s">
        <v>696</v>
      </c>
      <c r="D11020" s="3" t="s">
        <v>112</v>
      </c>
      <c r="E11020" s="4" t="s">
        <v>749</v>
      </c>
      <c r="F11020" s="3" t="s">
        <v>750</v>
      </c>
      <c r="G11020" s="5">
        <v>1495966.2454029403</v>
      </c>
      <c r="H11020" s="5">
        <v>425022.78434991126</v>
      </c>
      <c r="I11020" s="5">
        <v>823694284.07397962</v>
      </c>
      <c r="J11020" s="5">
        <v>126722197.54984313</v>
      </c>
      <c r="K11020" s="5">
        <v>0</v>
      </c>
      <c r="L11020" s="5">
        <v>0</v>
      </c>
      <c r="M11020" s="5">
        <v>0</v>
      </c>
      <c r="N11020" s="5">
        <v>0</v>
      </c>
      <c r="O11020" s="5">
        <v>0</v>
      </c>
      <c r="P11020" s="5">
        <v>0</v>
      </c>
      <c r="Q11020" s="5">
        <v>0</v>
      </c>
      <c r="R11020" s="5">
        <v>0</v>
      </c>
      <c r="S11020" s="5">
        <v>0</v>
      </c>
      <c r="T11020" s="5">
        <v>0</v>
      </c>
      <c r="U11020" s="5">
        <v>0</v>
      </c>
      <c r="V11020" s="5">
        <v>0</v>
      </c>
      <c r="W11020" s="5">
        <v>0</v>
      </c>
      <c r="X11020" s="5">
        <v>0</v>
      </c>
      <c r="Y11020" s="5">
        <v>21770757.869289611</v>
      </c>
      <c r="Z11020" s="5">
        <v>0</v>
      </c>
      <c r="AA11020" s="5">
        <v>0</v>
      </c>
      <c r="AB11020" s="5">
        <f t="shared" si="172"/>
        <v>974108228.5228653</v>
      </c>
    </row>
    <row r="11021" spans="2:28" x14ac:dyDescent="0.25">
      <c r="B11021" s="3">
        <v>2032</v>
      </c>
      <c r="C11021" s="4" t="s">
        <v>751</v>
      </c>
      <c r="D11021" s="3" t="s">
        <v>752</v>
      </c>
      <c r="E11021" s="4" t="s">
        <v>751</v>
      </c>
      <c r="F11021" s="3" t="s">
        <v>752</v>
      </c>
      <c r="G11021" s="5">
        <v>2882657.2753363568</v>
      </c>
      <c r="H11021" s="5">
        <v>0</v>
      </c>
      <c r="I11021" s="5">
        <v>0</v>
      </c>
      <c r="J11021" s="5">
        <v>0</v>
      </c>
      <c r="K11021" s="5">
        <v>0</v>
      </c>
      <c r="L11021" s="5">
        <v>0</v>
      </c>
      <c r="M11021" s="5">
        <v>0</v>
      </c>
      <c r="N11021" s="5">
        <v>0</v>
      </c>
      <c r="O11021" s="5">
        <v>0</v>
      </c>
      <c r="P11021" s="5">
        <v>0</v>
      </c>
      <c r="Q11021" s="5">
        <v>75818909468.430084</v>
      </c>
      <c r="R11021" s="5">
        <v>0</v>
      </c>
      <c r="S11021" s="5">
        <v>0</v>
      </c>
      <c r="T11021" s="5">
        <v>0</v>
      </c>
      <c r="U11021" s="5">
        <v>0</v>
      </c>
      <c r="V11021" s="5">
        <v>0</v>
      </c>
      <c r="W11021" s="5">
        <v>0</v>
      </c>
      <c r="X11021" s="5">
        <v>5084938251.2060852</v>
      </c>
      <c r="Y11021" s="5">
        <v>930033283.14488959</v>
      </c>
      <c r="Z11021" s="5">
        <v>0</v>
      </c>
      <c r="AA11021" s="5">
        <v>0</v>
      </c>
      <c r="AB11021" s="5">
        <f t="shared" si="172"/>
        <v>81836763660.056381</v>
      </c>
    </row>
    <row r="11022" spans="2:28" x14ac:dyDescent="0.25">
      <c r="B11022" s="3">
        <v>2032</v>
      </c>
      <c r="C11022" s="4" t="s">
        <v>751</v>
      </c>
      <c r="D11022" s="3" t="s">
        <v>752</v>
      </c>
      <c r="E11022" s="4" t="s">
        <v>753</v>
      </c>
      <c r="F11022" s="3" t="s">
        <v>754</v>
      </c>
      <c r="G11022" s="5">
        <v>2697091.6734629278</v>
      </c>
      <c r="H11022" s="5">
        <v>766225.86221286794</v>
      </c>
      <c r="I11022" s="5">
        <v>3177983421.8594332</v>
      </c>
      <c r="J11022" s="5">
        <v>488920526.43991327</v>
      </c>
      <c r="K11022" s="5">
        <v>0</v>
      </c>
      <c r="L11022" s="5">
        <v>0</v>
      </c>
      <c r="M11022" s="5">
        <v>0</v>
      </c>
      <c r="N11022" s="5">
        <v>0</v>
      </c>
      <c r="O11022" s="5">
        <v>0</v>
      </c>
      <c r="P11022" s="5">
        <v>0</v>
      </c>
      <c r="Q11022" s="5">
        <v>0</v>
      </c>
      <c r="R11022" s="5">
        <v>0</v>
      </c>
      <c r="S11022" s="5">
        <v>0</v>
      </c>
      <c r="T11022" s="5">
        <v>0</v>
      </c>
      <c r="U11022" s="5">
        <v>0</v>
      </c>
      <c r="V11022" s="5">
        <v>0</v>
      </c>
      <c r="W11022" s="5">
        <v>0</v>
      </c>
      <c r="X11022" s="5">
        <v>0</v>
      </c>
      <c r="Y11022" s="5">
        <v>631648516.22195745</v>
      </c>
      <c r="Z11022" s="5">
        <v>0</v>
      </c>
      <c r="AA11022" s="5">
        <v>0</v>
      </c>
      <c r="AB11022" s="5">
        <f t="shared" si="172"/>
        <v>4302015782.0569801</v>
      </c>
    </row>
    <row r="11023" spans="2:28" x14ac:dyDescent="0.25">
      <c r="B11023" s="3">
        <v>2032</v>
      </c>
      <c r="C11023" s="4" t="s">
        <v>751</v>
      </c>
      <c r="D11023" s="3" t="s">
        <v>752</v>
      </c>
      <c r="E11023" s="4" t="s">
        <v>755</v>
      </c>
      <c r="F11023" s="3" t="s">
        <v>756</v>
      </c>
      <c r="G11023" s="5">
        <v>1495274.8242656256</v>
      </c>
      <c r="H11023" s="5">
        <v>424826.34292762459</v>
      </c>
      <c r="I11023" s="5">
        <v>894805424.37737906</v>
      </c>
      <c r="J11023" s="5">
        <v>137662372.98113537</v>
      </c>
      <c r="K11023" s="5">
        <v>0</v>
      </c>
      <c r="L11023" s="5">
        <v>0</v>
      </c>
      <c r="M11023" s="5">
        <v>0</v>
      </c>
      <c r="N11023" s="5">
        <v>0</v>
      </c>
      <c r="O11023" s="5">
        <v>0</v>
      </c>
      <c r="P11023" s="5">
        <v>0</v>
      </c>
      <c r="Q11023" s="5">
        <v>0</v>
      </c>
      <c r="R11023" s="5">
        <v>0</v>
      </c>
      <c r="S11023" s="5">
        <v>0</v>
      </c>
      <c r="T11023" s="5">
        <v>0</v>
      </c>
      <c r="U11023" s="5">
        <v>0</v>
      </c>
      <c r="V11023" s="5">
        <v>0</v>
      </c>
      <c r="W11023" s="5">
        <v>0</v>
      </c>
      <c r="X11023" s="5">
        <v>0</v>
      </c>
      <c r="Y11023" s="5">
        <v>0</v>
      </c>
      <c r="Z11023" s="5">
        <v>0</v>
      </c>
      <c r="AA11023" s="5">
        <v>0</v>
      </c>
      <c r="AB11023" s="5">
        <f t="shared" si="172"/>
        <v>1034387898.5257077</v>
      </c>
    </row>
    <row r="11024" spans="2:28" x14ac:dyDescent="0.25">
      <c r="B11024" s="3">
        <v>2032</v>
      </c>
      <c r="C11024" s="4" t="s">
        <v>751</v>
      </c>
      <c r="D11024" s="3" t="s">
        <v>752</v>
      </c>
      <c r="E11024" s="4" t="s">
        <v>757</v>
      </c>
      <c r="F11024" s="3" t="s">
        <v>758</v>
      </c>
      <c r="G11024" s="5">
        <v>0</v>
      </c>
      <c r="H11024" s="5">
        <v>0</v>
      </c>
      <c r="I11024" s="5">
        <v>1597139396.2124929</v>
      </c>
      <c r="J11024" s="5">
        <v>245713753.2634607</v>
      </c>
      <c r="K11024" s="5">
        <v>0</v>
      </c>
      <c r="L11024" s="5">
        <v>0</v>
      </c>
      <c r="M11024" s="5">
        <v>0</v>
      </c>
      <c r="N11024" s="5">
        <v>0</v>
      </c>
      <c r="O11024" s="5">
        <v>0</v>
      </c>
      <c r="P11024" s="5">
        <v>0</v>
      </c>
      <c r="Q11024" s="5">
        <v>0</v>
      </c>
      <c r="R11024" s="5">
        <v>0</v>
      </c>
      <c r="S11024" s="5">
        <v>0</v>
      </c>
      <c r="T11024" s="5">
        <v>0</v>
      </c>
      <c r="U11024" s="5">
        <v>0</v>
      </c>
      <c r="V11024" s="5">
        <v>0</v>
      </c>
      <c r="W11024" s="5">
        <v>0</v>
      </c>
      <c r="X11024" s="5">
        <v>0</v>
      </c>
      <c r="Y11024" s="5">
        <v>12532569.059571601</v>
      </c>
      <c r="Z11024" s="5">
        <v>0</v>
      </c>
      <c r="AA11024" s="5">
        <v>0</v>
      </c>
      <c r="AB11024" s="5">
        <f t="shared" si="172"/>
        <v>1855385718.5355251</v>
      </c>
    </row>
    <row r="11025" spans="2:28" x14ac:dyDescent="0.25">
      <c r="B11025" s="3">
        <v>2032</v>
      </c>
      <c r="C11025" s="4" t="s">
        <v>751</v>
      </c>
      <c r="D11025" s="3" t="s">
        <v>752</v>
      </c>
      <c r="E11025" s="4" t="s">
        <v>759</v>
      </c>
      <c r="F11025" s="3" t="s">
        <v>760</v>
      </c>
      <c r="G11025" s="5">
        <v>0</v>
      </c>
      <c r="H11025" s="5">
        <v>0</v>
      </c>
      <c r="I11025" s="5">
        <v>2872324199.1727796</v>
      </c>
      <c r="J11025" s="5">
        <v>441896030.64196652</v>
      </c>
      <c r="K11025" s="5">
        <v>0</v>
      </c>
      <c r="L11025" s="5">
        <v>0</v>
      </c>
      <c r="M11025" s="5">
        <v>0</v>
      </c>
      <c r="N11025" s="5">
        <v>0</v>
      </c>
      <c r="O11025" s="5">
        <v>0</v>
      </c>
      <c r="P11025" s="5">
        <v>0</v>
      </c>
      <c r="Q11025" s="5">
        <v>0</v>
      </c>
      <c r="R11025" s="5">
        <v>0</v>
      </c>
      <c r="S11025" s="5">
        <v>0</v>
      </c>
      <c r="T11025" s="5">
        <v>0</v>
      </c>
      <c r="U11025" s="5">
        <v>0</v>
      </c>
      <c r="V11025" s="5">
        <v>0</v>
      </c>
      <c r="W11025" s="5">
        <v>0</v>
      </c>
      <c r="X11025" s="5">
        <v>0</v>
      </c>
      <c r="Y11025" s="5">
        <v>5323262.771524366</v>
      </c>
      <c r="Z11025" s="5">
        <v>0</v>
      </c>
      <c r="AA11025" s="5">
        <v>0</v>
      </c>
      <c r="AB11025" s="5">
        <f t="shared" si="172"/>
        <v>3319543492.5862703</v>
      </c>
    </row>
    <row r="11026" spans="2:28" x14ac:dyDescent="0.25">
      <c r="B11026" s="3">
        <v>2032</v>
      </c>
      <c r="C11026" s="4" t="s">
        <v>751</v>
      </c>
      <c r="D11026" s="3" t="s">
        <v>752</v>
      </c>
      <c r="E11026" s="4" t="s">
        <v>761</v>
      </c>
      <c r="F11026" s="3" t="s">
        <v>762</v>
      </c>
      <c r="G11026" s="5">
        <v>0</v>
      </c>
      <c r="H11026" s="5">
        <v>0</v>
      </c>
      <c r="I11026" s="5">
        <v>1212731894.3974593</v>
      </c>
      <c r="J11026" s="5">
        <v>186574137.59960932</v>
      </c>
      <c r="K11026" s="5">
        <v>0</v>
      </c>
      <c r="L11026" s="5">
        <v>0</v>
      </c>
      <c r="M11026" s="5">
        <v>0</v>
      </c>
      <c r="N11026" s="5">
        <v>0</v>
      </c>
      <c r="O11026" s="5">
        <v>0</v>
      </c>
      <c r="P11026" s="5">
        <v>0</v>
      </c>
      <c r="Q11026" s="5">
        <v>0</v>
      </c>
      <c r="R11026" s="5">
        <v>0</v>
      </c>
      <c r="S11026" s="5">
        <v>0</v>
      </c>
      <c r="T11026" s="5">
        <v>0</v>
      </c>
      <c r="U11026" s="5">
        <v>0</v>
      </c>
      <c r="V11026" s="5">
        <v>0</v>
      </c>
      <c r="W11026" s="5">
        <v>0</v>
      </c>
      <c r="X11026" s="5">
        <v>0</v>
      </c>
      <c r="Y11026" s="5">
        <v>4655469.9803426983</v>
      </c>
      <c r="Z11026" s="5">
        <v>0</v>
      </c>
      <c r="AA11026" s="5">
        <v>0</v>
      </c>
      <c r="AB11026" s="5">
        <f t="shared" si="172"/>
        <v>1403961501.9774113</v>
      </c>
    </row>
    <row r="11027" spans="2:28" x14ac:dyDescent="0.25">
      <c r="B11027" s="3">
        <v>2032</v>
      </c>
      <c r="C11027" s="4" t="s">
        <v>751</v>
      </c>
      <c r="D11027" s="3" t="s">
        <v>752</v>
      </c>
      <c r="E11027" s="4" t="s">
        <v>763</v>
      </c>
      <c r="F11027" s="3" t="s">
        <v>764</v>
      </c>
      <c r="G11027" s="5">
        <v>35584.83943774709</v>
      </c>
      <c r="H11027" s="5">
        <v>10110.099465781754</v>
      </c>
      <c r="I11027" s="5">
        <v>1625037418.889415</v>
      </c>
      <c r="J11027" s="5">
        <v>250005756.75221798</v>
      </c>
      <c r="K11027" s="5">
        <v>0</v>
      </c>
      <c r="L11027" s="5">
        <v>0</v>
      </c>
      <c r="M11027" s="5">
        <v>0</v>
      </c>
      <c r="N11027" s="5">
        <v>0</v>
      </c>
      <c r="O11027" s="5">
        <v>0</v>
      </c>
      <c r="P11027" s="5">
        <v>0</v>
      </c>
      <c r="Q11027" s="5">
        <v>0</v>
      </c>
      <c r="R11027" s="5">
        <v>0</v>
      </c>
      <c r="S11027" s="5">
        <v>0</v>
      </c>
      <c r="T11027" s="5">
        <v>0</v>
      </c>
      <c r="U11027" s="5">
        <v>0</v>
      </c>
      <c r="V11027" s="5">
        <v>0</v>
      </c>
      <c r="W11027" s="5">
        <v>0</v>
      </c>
      <c r="X11027" s="5">
        <v>0</v>
      </c>
      <c r="Y11027" s="5">
        <v>106673809.65588489</v>
      </c>
      <c r="Z11027" s="5">
        <v>0</v>
      </c>
      <c r="AA11027" s="5">
        <v>0</v>
      </c>
      <c r="AB11027" s="5">
        <f t="shared" si="172"/>
        <v>1981762680.2364216</v>
      </c>
    </row>
    <row r="11028" spans="2:28" x14ac:dyDescent="0.25">
      <c r="B11028" s="3">
        <v>2032</v>
      </c>
      <c r="C11028" s="4" t="s">
        <v>751</v>
      </c>
      <c r="D11028" s="3" t="s">
        <v>752</v>
      </c>
      <c r="E11028" s="4" t="s">
        <v>765</v>
      </c>
      <c r="F11028" s="3" t="s">
        <v>766</v>
      </c>
      <c r="G11028" s="5">
        <v>3040851.8190863333</v>
      </c>
      <c r="H11028" s="5">
        <v>863944.16379057302</v>
      </c>
      <c r="I11028" s="5">
        <v>1777007940.758534</v>
      </c>
      <c r="J11028" s="5">
        <v>273385837.03977478</v>
      </c>
      <c r="K11028" s="5">
        <v>0</v>
      </c>
      <c r="L11028" s="5">
        <v>0</v>
      </c>
      <c r="M11028" s="5">
        <v>0</v>
      </c>
      <c r="N11028" s="5">
        <v>0</v>
      </c>
      <c r="O11028" s="5">
        <v>0</v>
      </c>
      <c r="P11028" s="5">
        <v>0</v>
      </c>
      <c r="Q11028" s="5">
        <v>0</v>
      </c>
      <c r="R11028" s="5">
        <v>0</v>
      </c>
      <c r="S11028" s="5">
        <v>0</v>
      </c>
      <c r="T11028" s="5">
        <v>0</v>
      </c>
      <c r="U11028" s="5">
        <v>0</v>
      </c>
      <c r="V11028" s="5">
        <v>0</v>
      </c>
      <c r="W11028" s="5">
        <v>0</v>
      </c>
      <c r="X11028" s="5">
        <v>0</v>
      </c>
      <c r="Y11028" s="5">
        <v>310043.79540318844</v>
      </c>
      <c r="Z11028" s="5">
        <v>0</v>
      </c>
      <c r="AA11028" s="5">
        <v>0</v>
      </c>
      <c r="AB11028" s="5">
        <f t="shared" si="172"/>
        <v>2054608617.5765889</v>
      </c>
    </row>
    <row r="11029" spans="2:28" x14ac:dyDescent="0.25">
      <c r="B11029" s="3">
        <v>2032</v>
      </c>
      <c r="C11029" s="4" t="s">
        <v>751</v>
      </c>
      <c r="D11029" s="3" t="s">
        <v>752</v>
      </c>
      <c r="E11029" s="4" t="s">
        <v>767</v>
      </c>
      <c r="F11029" s="3" t="s">
        <v>768</v>
      </c>
      <c r="G11029" s="5">
        <v>212.86598587561645</v>
      </c>
      <c r="H11029" s="5">
        <v>60.47789800623103</v>
      </c>
      <c r="I11029" s="5">
        <v>1950186851.5008366</v>
      </c>
      <c r="J11029" s="5">
        <v>300028746.38474441</v>
      </c>
      <c r="K11029" s="5">
        <v>0</v>
      </c>
      <c r="L11029" s="5">
        <v>0</v>
      </c>
      <c r="M11029" s="5">
        <v>0</v>
      </c>
      <c r="N11029" s="5">
        <v>0</v>
      </c>
      <c r="O11029" s="5">
        <v>0</v>
      </c>
      <c r="P11029" s="5">
        <v>0</v>
      </c>
      <c r="Q11029" s="5">
        <v>0</v>
      </c>
      <c r="R11029" s="5">
        <v>0</v>
      </c>
      <c r="S11029" s="5">
        <v>0</v>
      </c>
      <c r="T11029" s="5">
        <v>0</v>
      </c>
      <c r="U11029" s="5">
        <v>0</v>
      </c>
      <c r="V11029" s="5">
        <v>0</v>
      </c>
      <c r="W11029" s="5">
        <v>0</v>
      </c>
      <c r="X11029" s="5">
        <v>0</v>
      </c>
      <c r="Y11029" s="5">
        <v>0</v>
      </c>
      <c r="Z11029" s="5">
        <v>0</v>
      </c>
      <c r="AA11029" s="5">
        <v>0</v>
      </c>
      <c r="AB11029" s="5">
        <f t="shared" si="172"/>
        <v>2250215871.229465</v>
      </c>
    </row>
    <row r="11030" spans="2:28" x14ac:dyDescent="0.25">
      <c r="B11030" s="3">
        <v>2032</v>
      </c>
      <c r="C11030" s="4" t="s">
        <v>751</v>
      </c>
      <c r="D11030" s="3" t="s">
        <v>752</v>
      </c>
      <c r="E11030" s="4" t="s">
        <v>769</v>
      </c>
      <c r="F11030" s="3" t="s">
        <v>770</v>
      </c>
      <c r="G11030" s="5">
        <v>0</v>
      </c>
      <c r="H11030" s="5">
        <v>0</v>
      </c>
      <c r="I11030" s="5">
        <v>2074047271.4792511</v>
      </c>
      <c r="J11030" s="5">
        <v>319084195.61219281</v>
      </c>
      <c r="K11030" s="5">
        <v>0</v>
      </c>
      <c r="L11030" s="5">
        <v>0</v>
      </c>
      <c r="M11030" s="5">
        <v>0</v>
      </c>
      <c r="N11030" s="5">
        <v>0</v>
      </c>
      <c r="O11030" s="5">
        <v>0</v>
      </c>
      <c r="P11030" s="5">
        <v>0</v>
      </c>
      <c r="Q11030" s="5">
        <v>0</v>
      </c>
      <c r="R11030" s="5">
        <v>0</v>
      </c>
      <c r="S11030" s="5">
        <v>0</v>
      </c>
      <c r="T11030" s="5">
        <v>0</v>
      </c>
      <c r="U11030" s="5">
        <v>0</v>
      </c>
      <c r="V11030" s="5">
        <v>0</v>
      </c>
      <c r="W11030" s="5">
        <v>0</v>
      </c>
      <c r="X11030" s="5">
        <v>0</v>
      </c>
      <c r="Y11030" s="5">
        <v>6003544.4352911664</v>
      </c>
      <c r="Z11030" s="5">
        <v>0</v>
      </c>
      <c r="AA11030" s="5">
        <v>0</v>
      </c>
      <c r="AB11030" s="5">
        <f t="shared" si="172"/>
        <v>2399135011.5267353</v>
      </c>
    </row>
    <row r="11031" spans="2:28" x14ac:dyDescent="0.25">
      <c r="B11031" s="3">
        <v>2032</v>
      </c>
      <c r="C11031" s="4" t="s">
        <v>751</v>
      </c>
      <c r="D11031" s="3" t="s">
        <v>752</v>
      </c>
      <c r="E11031" s="4" t="s">
        <v>771</v>
      </c>
      <c r="F11031" s="3" t="s">
        <v>772</v>
      </c>
      <c r="G11031" s="5">
        <v>109611.69848999886</v>
      </c>
      <c r="H11031" s="5">
        <v>31142.059142513539</v>
      </c>
      <c r="I11031" s="5">
        <v>865149062.98741055</v>
      </c>
      <c r="J11031" s="5">
        <v>133099855.84421714</v>
      </c>
      <c r="K11031" s="5">
        <v>0</v>
      </c>
      <c r="L11031" s="5">
        <v>0</v>
      </c>
      <c r="M11031" s="5">
        <v>0</v>
      </c>
      <c r="N11031" s="5">
        <v>0</v>
      </c>
      <c r="O11031" s="5">
        <v>0</v>
      </c>
      <c r="P11031" s="5">
        <v>0</v>
      </c>
      <c r="Q11031" s="5">
        <v>0</v>
      </c>
      <c r="R11031" s="5">
        <v>0</v>
      </c>
      <c r="S11031" s="5">
        <v>0</v>
      </c>
      <c r="T11031" s="5">
        <v>0</v>
      </c>
      <c r="U11031" s="5">
        <v>0</v>
      </c>
      <c r="V11031" s="5">
        <v>0</v>
      </c>
      <c r="W11031" s="5">
        <v>0</v>
      </c>
      <c r="X11031" s="5">
        <v>0</v>
      </c>
      <c r="Y11031" s="5">
        <v>0</v>
      </c>
      <c r="Z11031" s="5">
        <v>0</v>
      </c>
      <c r="AA11031" s="5">
        <v>0</v>
      </c>
      <c r="AB11031" s="5">
        <f t="shared" si="172"/>
        <v>998389672.58926022</v>
      </c>
    </row>
    <row r="11032" spans="2:28" x14ac:dyDescent="0.25">
      <c r="B11032" s="3">
        <v>2032</v>
      </c>
      <c r="C11032" s="4" t="s">
        <v>751</v>
      </c>
      <c r="D11032" s="3" t="s">
        <v>752</v>
      </c>
      <c r="E11032" s="4" t="s">
        <v>773</v>
      </c>
      <c r="F11032" s="3" t="s">
        <v>774</v>
      </c>
      <c r="G11032" s="5">
        <v>293796.68371852074</v>
      </c>
      <c r="H11032" s="5">
        <v>83471.324924969813</v>
      </c>
      <c r="I11032" s="5">
        <v>2414418047.0702701</v>
      </c>
      <c r="J11032" s="5">
        <v>371448930.31850344</v>
      </c>
      <c r="K11032" s="5">
        <v>0</v>
      </c>
      <c r="L11032" s="5">
        <v>0</v>
      </c>
      <c r="M11032" s="5">
        <v>0</v>
      </c>
      <c r="N11032" s="5">
        <v>0</v>
      </c>
      <c r="O11032" s="5">
        <v>0</v>
      </c>
      <c r="P11032" s="5">
        <v>0</v>
      </c>
      <c r="Q11032" s="5">
        <v>0</v>
      </c>
      <c r="R11032" s="5">
        <v>0</v>
      </c>
      <c r="S11032" s="5">
        <v>0</v>
      </c>
      <c r="T11032" s="5">
        <v>0</v>
      </c>
      <c r="U11032" s="5">
        <v>0</v>
      </c>
      <c r="V11032" s="5">
        <v>0</v>
      </c>
      <c r="W11032" s="5">
        <v>0</v>
      </c>
      <c r="X11032" s="5">
        <v>0</v>
      </c>
      <c r="Y11032" s="5">
        <v>74198947.258163169</v>
      </c>
      <c r="Z11032" s="5">
        <v>0</v>
      </c>
      <c r="AA11032" s="5">
        <v>0</v>
      </c>
      <c r="AB11032" s="5">
        <f t="shared" si="172"/>
        <v>2860443192.65558</v>
      </c>
    </row>
    <row r="11033" spans="2:28" x14ac:dyDescent="0.25">
      <c r="B11033" s="3">
        <v>2032</v>
      </c>
      <c r="C11033" s="4" t="s">
        <v>751</v>
      </c>
      <c r="D11033" s="3" t="s">
        <v>752</v>
      </c>
      <c r="E11033" s="4" t="s">
        <v>775</v>
      </c>
      <c r="F11033" s="3" t="s">
        <v>776</v>
      </c>
      <c r="G11033" s="5">
        <v>893202.67969055171</v>
      </c>
      <c r="H11033" s="5">
        <v>253770.0907874603</v>
      </c>
      <c r="I11033" s="5">
        <v>1639907984.8260653</v>
      </c>
      <c r="J11033" s="5">
        <v>252293536.12708721</v>
      </c>
      <c r="K11033" s="5">
        <v>0</v>
      </c>
      <c r="L11033" s="5">
        <v>0</v>
      </c>
      <c r="M11033" s="5">
        <v>0</v>
      </c>
      <c r="N11033" s="5">
        <v>0</v>
      </c>
      <c r="O11033" s="5">
        <v>0</v>
      </c>
      <c r="P11033" s="5">
        <v>0</v>
      </c>
      <c r="Q11033" s="5">
        <v>0</v>
      </c>
      <c r="R11033" s="5">
        <v>0</v>
      </c>
      <c r="S11033" s="5">
        <v>0</v>
      </c>
      <c r="T11033" s="5">
        <v>0</v>
      </c>
      <c r="U11033" s="5">
        <v>0</v>
      </c>
      <c r="V11033" s="5">
        <v>0</v>
      </c>
      <c r="W11033" s="5">
        <v>0</v>
      </c>
      <c r="X11033" s="5">
        <v>0</v>
      </c>
      <c r="Y11033" s="5">
        <v>0</v>
      </c>
      <c r="Z11033" s="5">
        <v>0</v>
      </c>
      <c r="AA11033" s="5">
        <v>0</v>
      </c>
      <c r="AB11033" s="5">
        <f t="shared" si="172"/>
        <v>1893348493.7236304</v>
      </c>
    </row>
    <row r="11034" spans="2:28" x14ac:dyDescent="0.25">
      <c r="B11034" s="3">
        <v>2032</v>
      </c>
      <c r="C11034" s="4" t="s">
        <v>751</v>
      </c>
      <c r="D11034" s="3" t="s">
        <v>752</v>
      </c>
      <c r="E11034" s="4" t="s">
        <v>777</v>
      </c>
      <c r="F11034" s="3" t="s">
        <v>778</v>
      </c>
      <c r="G11034" s="5">
        <v>8124.1937629377553</v>
      </c>
      <c r="H11034" s="5">
        <v>2308.1854048063283</v>
      </c>
      <c r="I11034" s="5">
        <v>3098369295.8023953</v>
      </c>
      <c r="J11034" s="5">
        <v>476672199.35421515</v>
      </c>
      <c r="K11034" s="5">
        <v>0</v>
      </c>
      <c r="L11034" s="5">
        <v>0</v>
      </c>
      <c r="M11034" s="5">
        <v>0</v>
      </c>
      <c r="N11034" s="5">
        <v>0</v>
      </c>
      <c r="O11034" s="5">
        <v>0</v>
      </c>
      <c r="P11034" s="5">
        <v>0</v>
      </c>
      <c r="Q11034" s="5">
        <v>0</v>
      </c>
      <c r="R11034" s="5">
        <v>0</v>
      </c>
      <c r="S11034" s="5">
        <v>0</v>
      </c>
      <c r="T11034" s="5">
        <v>0</v>
      </c>
      <c r="U11034" s="5">
        <v>0</v>
      </c>
      <c r="V11034" s="5">
        <v>0</v>
      </c>
      <c r="W11034" s="5">
        <v>0</v>
      </c>
      <c r="X11034" s="5">
        <v>0</v>
      </c>
      <c r="Y11034" s="5">
        <v>78437424.167259619</v>
      </c>
      <c r="Z11034" s="5">
        <v>0</v>
      </c>
      <c r="AA11034" s="5">
        <v>0</v>
      </c>
      <c r="AB11034" s="5">
        <f t="shared" si="172"/>
        <v>3653489351.7030377</v>
      </c>
    </row>
    <row r="11035" spans="2:28" x14ac:dyDescent="0.25">
      <c r="B11035" s="3">
        <v>2032</v>
      </c>
      <c r="C11035" s="4" t="s">
        <v>751</v>
      </c>
      <c r="D11035" s="3" t="s">
        <v>752</v>
      </c>
      <c r="E11035" s="4" t="s">
        <v>779</v>
      </c>
      <c r="F11035" s="3" t="s">
        <v>780</v>
      </c>
      <c r="G11035" s="5">
        <v>25154602.211199105</v>
      </c>
      <c r="H11035" s="5">
        <v>6990388.5515954774</v>
      </c>
      <c r="I11035" s="5">
        <v>2126660809.0258272</v>
      </c>
      <c r="J11035" s="5">
        <v>327178586.00397372</v>
      </c>
      <c r="K11035" s="5">
        <v>0</v>
      </c>
      <c r="L11035" s="5">
        <v>0</v>
      </c>
      <c r="M11035" s="5">
        <v>0</v>
      </c>
      <c r="N11035" s="5">
        <v>0</v>
      </c>
      <c r="O11035" s="5">
        <v>0</v>
      </c>
      <c r="P11035" s="5">
        <v>0</v>
      </c>
      <c r="Q11035" s="5">
        <v>0</v>
      </c>
      <c r="R11035" s="5">
        <v>0</v>
      </c>
      <c r="S11035" s="5">
        <v>0</v>
      </c>
      <c r="T11035" s="5">
        <v>0</v>
      </c>
      <c r="U11035" s="5">
        <v>0</v>
      </c>
      <c r="V11035" s="5">
        <v>0</v>
      </c>
      <c r="W11035" s="5">
        <v>0</v>
      </c>
      <c r="X11035" s="5">
        <v>0</v>
      </c>
      <c r="Y11035" s="5">
        <v>0</v>
      </c>
      <c r="Z11035" s="5">
        <v>0</v>
      </c>
      <c r="AA11035" s="5">
        <v>0</v>
      </c>
      <c r="AB11035" s="5">
        <f t="shared" si="172"/>
        <v>2485984385.7925959</v>
      </c>
    </row>
    <row r="11036" spans="2:28" x14ac:dyDescent="0.25">
      <c r="B11036" s="3">
        <v>2032</v>
      </c>
      <c r="C11036" s="4" t="s">
        <v>751</v>
      </c>
      <c r="D11036" s="3" t="s">
        <v>752</v>
      </c>
      <c r="E11036" s="4" t="s">
        <v>781</v>
      </c>
      <c r="F11036" s="3" t="s">
        <v>782</v>
      </c>
      <c r="G11036" s="5">
        <v>0</v>
      </c>
      <c r="H11036" s="5">
        <v>0</v>
      </c>
      <c r="I11036" s="5">
        <v>1240178847.4002669</v>
      </c>
      <c r="J11036" s="5">
        <v>190796745.75388739</v>
      </c>
      <c r="K11036" s="5">
        <v>0</v>
      </c>
      <c r="L11036" s="5">
        <v>0</v>
      </c>
      <c r="M11036" s="5">
        <v>0</v>
      </c>
      <c r="N11036" s="5">
        <v>0</v>
      </c>
      <c r="O11036" s="5">
        <v>0</v>
      </c>
      <c r="P11036" s="5">
        <v>0</v>
      </c>
      <c r="Q11036" s="5">
        <v>0</v>
      </c>
      <c r="R11036" s="5">
        <v>0</v>
      </c>
      <c r="S11036" s="5">
        <v>0</v>
      </c>
      <c r="T11036" s="5">
        <v>0</v>
      </c>
      <c r="U11036" s="5">
        <v>0</v>
      </c>
      <c r="V11036" s="5">
        <v>0</v>
      </c>
      <c r="W11036" s="5">
        <v>0</v>
      </c>
      <c r="X11036" s="5">
        <v>0</v>
      </c>
      <c r="Y11036" s="5">
        <v>0</v>
      </c>
      <c r="Z11036" s="5">
        <v>0</v>
      </c>
      <c r="AA11036" s="5">
        <v>0</v>
      </c>
      <c r="AB11036" s="5">
        <f t="shared" si="172"/>
        <v>1430975593.1541543</v>
      </c>
    </row>
    <row r="11037" spans="2:28" x14ac:dyDescent="0.25">
      <c r="B11037" s="3">
        <v>2032</v>
      </c>
      <c r="C11037" s="4" t="s">
        <v>751</v>
      </c>
      <c r="D11037" s="3" t="s">
        <v>752</v>
      </c>
      <c r="E11037" s="4" t="s">
        <v>783</v>
      </c>
      <c r="F11037" s="3" t="s">
        <v>292</v>
      </c>
      <c r="G11037" s="5">
        <v>0</v>
      </c>
      <c r="H11037" s="5">
        <v>0</v>
      </c>
      <c r="I11037" s="5">
        <v>1308212933.2103193</v>
      </c>
      <c r="J11037" s="5">
        <v>201263528.18620318</v>
      </c>
      <c r="K11037" s="5">
        <v>0</v>
      </c>
      <c r="L11037" s="5">
        <v>0</v>
      </c>
      <c r="M11037" s="5">
        <v>0</v>
      </c>
      <c r="N11037" s="5">
        <v>0</v>
      </c>
      <c r="O11037" s="5">
        <v>0</v>
      </c>
      <c r="P11037" s="5">
        <v>0</v>
      </c>
      <c r="Q11037" s="5">
        <v>0</v>
      </c>
      <c r="R11037" s="5">
        <v>0</v>
      </c>
      <c r="S11037" s="5">
        <v>0</v>
      </c>
      <c r="T11037" s="5">
        <v>0</v>
      </c>
      <c r="U11037" s="5">
        <v>0</v>
      </c>
      <c r="V11037" s="5">
        <v>0</v>
      </c>
      <c r="W11037" s="5">
        <v>0</v>
      </c>
      <c r="X11037" s="5">
        <v>0</v>
      </c>
      <c r="Y11037" s="5">
        <v>12650837.784457974</v>
      </c>
      <c r="Z11037" s="5">
        <v>0</v>
      </c>
      <c r="AA11037" s="5">
        <v>0</v>
      </c>
      <c r="AB11037" s="5">
        <f t="shared" si="172"/>
        <v>1522127299.1809804</v>
      </c>
    </row>
    <row r="11038" spans="2:28" x14ac:dyDescent="0.25">
      <c r="B11038" s="3">
        <v>2032</v>
      </c>
      <c r="C11038" s="4" t="s">
        <v>784</v>
      </c>
      <c r="D11038" s="3" t="s">
        <v>785</v>
      </c>
      <c r="E11038" s="4" t="s">
        <v>784</v>
      </c>
      <c r="F11038" s="3" t="s">
        <v>785</v>
      </c>
      <c r="G11038" s="5">
        <v>1953957458.8045311</v>
      </c>
      <c r="H11038" s="5">
        <v>0</v>
      </c>
      <c r="I11038" s="5">
        <v>0</v>
      </c>
      <c r="J11038" s="5">
        <v>0</v>
      </c>
      <c r="K11038" s="5">
        <v>0</v>
      </c>
      <c r="L11038" s="5">
        <v>0</v>
      </c>
      <c r="M11038" s="5">
        <v>0</v>
      </c>
      <c r="N11038" s="5">
        <v>0</v>
      </c>
      <c r="O11038" s="5">
        <v>0</v>
      </c>
      <c r="P11038" s="5">
        <v>0</v>
      </c>
      <c r="Q11038" s="5">
        <v>107128228031.91685</v>
      </c>
      <c r="R11038" s="5">
        <v>0</v>
      </c>
      <c r="S11038" s="5">
        <v>0</v>
      </c>
      <c r="T11038" s="5">
        <v>0</v>
      </c>
      <c r="U11038" s="5">
        <v>0</v>
      </c>
      <c r="V11038" s="5">
        <v>0</v>
      </c>
      <c r="W11038" s="5">
        <v>0</v>
      </c>
      <c r="X11038" s="5">
        <v>8573626100.4423723</v>
      </c>
      <c r="Y11038" s="5">
        <v>3351775423.4263802</v>
      </c>
      <c r="Z11038" s="5">
        <v>0</v>
      </c>
      <c r="AA11038" s="5">
        <v>0</v>
      </c>
      <c r="AB11038" s="5">
        <f t="shared" si="172"/>
        <v>121007587014.59013</v>
      </c>
    </row>
    <row r="11039" spans="2:28" x14ac:dyDescent="0.25">
      <c r="B11039" s="3">
        <v>2032</v>
      </c>
      <c r="C11039" s="4" t="s">
        <v>784</v>
      </c>
      <c r="D11039" s="3" t="s">
        <v>785</v>
      </c>
      <c r="E11039" s="4" t="s">
        <v>786</v>
      </c>
      <c r="F11039" s="3" t="s">
        <v>787</v>
      </c>
      <c r="G11039" s="5">
        <v>871082.99384464195</v>
      </c>
      <c r="H11039" s="5">
        <v>247281.4026050762</v>
      </c>
      <c r="I11039" s="5">
        <v>0</v>
      </c>
      <c r="J11039" s="5">
        <v>0</v>
      </c>
      <c r="K11039" s="5">
        <v>0</v>
      </c>
      <c r="L11039" s="5">
        <v>0</v>
      </c>
      <c r="M11039" s="5">
        <v>0</v>
      </c>
      <c r="N11039" s="5">
        <v>0</v>
      </c>
      <c r="O11039" s="5">
        <v>0</v>
      </c>
      <c r="P11039" s="5">
        <v>0</v>
      </c>
      <c r="Q11039" s="5">
        <v>0</v>
      </c>
      <c r="R11039" s="5">
        <v>0</v>
      </c>
      <c r="S11039" s="5">
        <v>0</v>
      </c>
      <c r="T11039" s="5">
        <v>0</v>
      </c>
      <c r="U11039" s="5">
        <v>0</v>
      </c>
      <c r="V11039" s="5">
        <v>0</v>
      </c>
      <c r="W11039" s="5">
        <v>0</v>
      </c>
      <c r="X11039" s="5">
        <v>0</v>
      </c>
      <c r="Y11039" s="5">
        <v>1642156426.1826742</v>
      </c>
      <c r="Z11039" s="5">
        <v>0</v>
      </c>
      <c r="AA11039" s="5">
        <v>0</v>
      </c>
      <c r="AB11039" s="5">
        <f t="shared" si="172"/>
        <v>1643274790.579124</v>
      </c>
    </row>
    <row r="11040" spans="2:28" x14ac:dyDescent="0.25">
      <c r="B11040" s="3">
        <v>2032</v>
      </c>
      <c r="C11040" s="4" t="s">
        <v>784</v>
      </c>
      <c r="D11040" s="3" t="s">
        <v>785</v>
      </c>
      <c r="E11040" s="4" t="s">
        <v>788</v>
      </c>
      <c r="F11040" s="3" t="s">
        <v>789</v>
      </c>
      <c r="G11040" s="5">
        <v>2959.4521881426131</v>
      </c>
      <c r="H11040" s="5">
        <v>840.8175070928902</v>
      </c>
      <c r="I11040" s="5">
        <v>2128654329.3200881</v>
      </c>
      <c r="J11040" s="5">
        <v>327485281.43386006</v>
      </c>
      <c r="K11040" s="5">
        <v>0</v>
      </c>
      <c r="L11040" s="5">
        <v>0</v>
      </c>
      <c r="M11040" s="5">
        <v>0</v>
      </c>
      <c r="N11040" s="5">
        <v>0</v>
      </c>
      <c r="O11040" s="5">
        <v>0</v>
      </c>
      <c r="P11040" s="5">
        <v>0</v>
      </c>
      <c r="Q11040" s="5">
        <v>0</v>
      </c>
      <c r="R11040" s="5">
        <v>0</v>
      </c>
      <c r="S11040" s="5">
        <v>0</v>
      </c>
      <c r="T11040" s="5">
        <v>0</v>
      </c>
      <c r="U11040" s="5">
        <v>0</v>
      </c>
      <c r="V11040" s="5">
        <v>0</v>
      </c>
      <c r="W11040" s="5">
        <v>0</v>
      </c>
      <c r="X11040" s="5">
        <v>0</v>
      </c>
      <c r="Y11040" s="5">
        <v>10690788.335996816</v>
      </c>
      <c r="Z11040" s="5">
        <v>0</v>
      </c>
      <c r="AA11040" s="5">
        <v>0</v>
      </c>
      <c r="AB11040" s="5">
        <f t="shared" si="172"/>
        <v>2466834199.3596401</v>
      </c>
    </row>
    <row r="11041" spans="2:28" x14ac:dyDescent="0.25">
      <c r="B11041" s="3">
        <v>2032</v>
      </c>
      <c r="C11041" s="4" t="s">
        <v>784</v>
      </c>
      <c r="D11041" s="3" t="s">
        <v>785</v>
      </c>
      <c r="E11041" s="4" t="s">
        <v>790</v>
      </c>
      <c r="F11041" s="3" t="s">
        <v>88</v>
      </c>
      <c r="G11041" s="5">
        <v>0</v>
      </c>
      <c r="H11041" s="5">
        <v>0</v>
      </c>
      <c r="I11041" s="5">
        <v>1991994854.968245</v>
      </c>
      <c r="J11041" s="5">
        <v>306460746.91819185</v>
      </c>
      <c r="K11041" s="5">
        <v>0</v>
      </c>
      <c r="L11041" s="5">
        <v>0</v>
      </c>
      <c r="M11041" s="5">
        <v>0</v>
      </c>
      <c r="N11041" s="5">
        <v>0</v>
      </c>
      <c r="O11041" s="5">
        <v>0</v>
      </c>
      <c r="P11041" s="5">
        <v>0</v>
      </c>
      <c r="Q11041" s="5">
        <v>0</v>
      </c>
      <c r="R11041" s="5">
        <v>0</v>
      </c>
      <c r="S11041" s="5">
        <v>0</v>
      </c>
      <c r="T11041" s="5">
        <v>0</v>
      </c>
      <c r="U11041" s="5">
        <v>0</v>
      </c>
      <c r="V11041" s="5">
        <v>0</v>
      </c>
      <c r="W11041" s="5">
        <v>0</v>
      </c>
      <c r="X11041" s="5">
        <v>0</v>
      </c>
      <c r="Y11041" s="5">
        <v>18234031.771799885</v>
      </c>
      <c r="Z11041" s="5">
        <v>0</v>
      </c>
      <c r="AA11041" s="5">
        <v>0</v>
      </c>
      <c r="AB11041" s="5">
        <f t="shared" si="172"/>
        <v>2316689633.658237</v>
      </c>
    </row>
    <row r="11042" spans="2:28" x14ac:dyDescent="0.25">
      <c r="B11042" s="3">
        <v>2032</v>
      </c>
      <c r="C11042" s="4" t="s">
        <v>784</v>
      </c>
      <c r="D11042" s="3" t="s">
        <v>785</v>
      </c>
      <c r="E11042" s="4" t="s">
        <v>791</v>
      </c>
      <c r="F11042" s="3" t="s">
        <v>792</v>
      </c>
      <c r="G11042" s="5">
        <v>13170.401985908467</v>
      </c>
      <c r="H11042" s="5">
        <v>3741.8764897002516</v>
      </c>
      <c r="I11042" s="5">
        <v>1675618529.3793812</v>
      </c>
      <c r="J11042" s="5">
        <v>257787466.05836657</v>
      </c>
      <c r="K11042" s="5">
        <v>0</v>
      </c>
      <c r="L11042" s="5">
        <v>0</v>
      </c>
      <c r="M11042" s="5">
        <v>0</v>
      </c>
      <c r="N11042" s="5">
        <v>0</v>
      </c>
      <c r="O11042" s="5">
        <v>0</v>
      </c>
      <c r="P11042" s="5">
        <v>0</v>
      </c>
      <c r="Q11042" s="5">
        <v>0</v>
      </c>
      <c r="R11042" s="5">
        <v>0</v>
      </c>
      <c r="S11042" s="5">
        <v>0</v>
      </c>
      <c r="T11042" s="5">
        <v>0</v>
      </c>
      <c r="U11042" s="5">
        <v>0</v>
      </c>
      <c r="V11042" s="5">
        <v>0</v>
      </c>
      <c r="W11042" s="5">
        <v>0</v>
      </c>
      <c r="X11042" s="5">
        <v>0</v>
      </c>
      <c r="Y11042" s="5">
        <v>83974848.472695455</v>
      </c>
      <c r="Z11042" s="5">
        <v>0</v>
      </c>
      <c r="AA11042" s="5">
        <v>0</v>
      </c>
      <c r="AB11042" s="5">
        <f t="shared" si="172"/>
        <v>2017397756.1889186</v>
      </c>
    </row>
    <row r="11043" spans="2:28" x14ac:dyDescent="0.25">
      <c r="B11043" s="3">
        <v>2032</v>
      </c>
      <c r="C11043" s="4" t="s">
        <v>784</v>
      </c>
      <c r="D11043" s="3" t="s">
        <v>785</v>
      </c>
      <c r="E11043" s="4" t="s">
        <v>793</v>
      </c>
      <c r="F11043" s="3" t="s">
        <v>359</v>
      </c>
      <c r="G11043" s="5">
        <v>5085673.6260222681</v>
      </c>
      <c r="H11043" s="5">
        <v>1415609.9968175313</v>
      </c>
      <c r="I11043" s="5">
        <v>2493771942.3438506</v>
      </c>
      <c r="J11043" s="5">
        <v>383657221.89905435</v>
      </c>
      <c r="K11043" s="5">
        <v>0</v>
      </c>
      <c r="L11043" s="5">
        <v>0</v>
      </c>
      <c r="M11043" s="5">
        <v>0</v>
      </c>
      <c r="N11043" s="5">
        <v>0</v>
      </c>
      <c r="O11043" s="5">
        <v>0</v>
      </c>
      <c r="P11043" s="5">
        <v>0</v>
      </c>
      <c r="Q11043" s="5">
        <v>0</v>
      </c>
      <c r="R11043" s="5">
        <v>0</v>
      </c>
      <c r="S11043" s="5">
        <v>0</v>
      </c>
      <c r="T11043" s="5">
        <v>0</v>
      </c>
      <c r="U11043" s="5">
        <v>0</v>
      </c>
      <c r="V11043" s="5">
        <v>0</v>
      </c>
      <c r="W11043" s="5">
        <v>0</v>
      </c>
      <c r="X11043" s="5">
        <v>0</v>
      </c>
      <c r="Y11043" s="5">
        <v>215820356.66906747</v>
      </c>
      <c r="Z11043" s="5">
        <v>0</v>
      </c>
      <c r="AA11043" s="5">
        <v>0</v>
      </c>
      <c r="AB11043" s="5">
        <f t="shared" si="172"/>
        <v>3099750804.5348125</v>
      </c>
    </row>
    <row r="11044" spans="2:28" x14ac:dyDescent="0.25">
      <c r="B11044" s="3">
        <v>2032</v>
      </c>
      <c r="C11044" s="4" t="s">
        <v>784</v>
      </c>
      <c r="D11044" s="3" t="s">
        <v>785</v>
      </c>
      <c r="E11044" s="4" t="s">
        <v>794</v>
      </c>
      <c r="F11044" s="3" t="s">
        <v>795</v>
      </c>
      <c r="G11044" s="5">
        <v>222886118.96865803</v>
      </c>
      <c r="H11044" s="5">
        <v>65398915.238989547</v>
      </c>
      <c r="I11044" s="5">
        <v>1660217594.9307921</v>
      </c>
      <c r="J11044" s="5">
        <v>255418091.52781445</v>
      </c>
      <c r="K11044" s="5">
        <v>0</v>
      </c>
      <c r="L11044" s="5">
        <v>0</v>
      </c>
      <c r="M11044" s="5">
        <v>0</v>
      </c>
      <c r="N11044" s="5">
        <v>0</v>
      </c>
      <c r="O11044" s="5">
        <v>0</v>
      </c>
      <c r="P11044" s="5">
        <v>0</v>
      </c>
      <c r="Q11044" s="5">
        <v>0</v>
      </c>
      <c r="R11044" s="5">
        <v>0</v>
      </c>
      <c r="S11044" s="5">
        <v>0</v>
      </c>
      <c r="T11044" s="5">
        <v>0</v>
      </c>
      <c r="U11044" s="5">
        <v>0</v>
      </c>
      <c r="V11044" s="5">
        <v>0</v>
      </c>
      <c r="W11044" s="5">
        <v>0</v>
      </c>
      <c r="X11044" s="5">
        <v>0</v>
      </c>
      <c r="Y11044" s="5">
        <v>173576686.81147489</v>
      </c>
      <c r="Z11044" s="5">
        <v>0</v>
      </c>
      <c r="AA11044" s="5">
        <v>0</v>
      </c>
      <c r="AB11044" s="5">
        <f t="shared" si="172"/>
        <v>2377497407.4777288</v>
      </c>
    </row>
    <row r="11045" spans="2:28" x14ac:dyDescent="0.25">
      <c r="B11045" s="3">
        <v>2032</v>
      </c>
      <c r="C11045" s="4" t="s">
        <v>784</v>
      </c>
      <c r="D11045" s="3" t="s">
        <v>785</v>
      </c>
      <c r="E11045" s="4" t="s">
        <v>796</v>
      </c>
      <c r="F11045" s="3" t="s">
        <v>797</v>
      </c>
      <c r="G11045" s="5">
        <v>1219148.829975955</v>
      </c>
      <c r="H11045" s="5">
        <v>652614.2301843781</v>
      </c>
      <c r="I11045" s="5">
        <v>2424992828.0567183</v>
      </c>
      <c r="J11045" s="5">
        <v>373075819.70103401</v>
      </c>
      <c r="K11045" s="5">
        <v>0</v>
      </c>
      <c r="L11045" s="5">
        <v>0</v>
      </c>
      <c r="M11045" s="5">
        <v>0</v>
      </c>
      <c r="N11045" s="5">
        <v>0</v>
      </c>
      <c r="O11045" s="5">
        <v>0</v>
      </c>
      <c r="P11045" s="5">
        <v>0</v>
      </c>
      <c r="Q11045" s="5">
        <v>0</v>
      </c>
      <c r="R11045" s="5">
        <v>0</v>
      </c>
      <c r="S11045" s="5">
        <v>0</v>
      </c>
      <c r="T11045" s="5">
        <v>0</v>
      </c>
      <c r="U11045" s="5">
        <v>0</v>
      </c>
      <c r="V11045" s="5">
        <v>0</v>
      </c>
      <c r="W11045" s="5">
        <v>0</v>
      </c>
      <c r="X11045" s="5">
        <v>0</v>
      </c>
      <c r="Y11045" s="5">
        <v>121573797.99811091</v>
      </c>
      <c r="Z11045" s="5">
        <v>0</v>
      </c>
      <c r="AA11045" s="5">
        <v>0</v>
      </c>
      <c r="AB11045" s="5">
        <f t="shared" si="172"/>
        <v>2921514208.8160233</v>
      </c>
    </row>
    <row r="11046" spans="2:28" x14ac:dyDescent="0.25">
      <c r="B11046" s="3">
        <v>2032</v>
      </c>
      <c r="C11046" s="4" t="s">
        <v>784</v>
      </c>
      <c r="D11046" s="3" t="s">
        <v>785</v>
      </c>
      <c r="E11046" s="4" t="s">
        <v>798</v>
      </c>
      <c r="F11046" s="3" t="s">
        <v>799</v>
      </c>
      <c r="G11046" s="5">
        <v>6510.3603852494944</v>
      </c>
      <c r="H11046" s="5">
        <v>1849.6750889688642</v>
      </c>
      <c r="I11046" s="5">
        <v>2413470464.8553143</v>
      </c>
      <c r="J11046" s="5">
        <v>371303148.4392795</v>
      </c>
      <c r="K11046" s="5">
        <v>0</v>
      </c>
      <c r="L11046" s="5">
        <v>0</v>
      </c>
      <c r="M11046" s="5">
        <v>0</v>
      </c>
      <c r="N11046" s="5">
        <v>0</v>
      </c>
      <c r="O11046" s="5">
        <v>0</v>
      </c>
      <c r="P11046" s="5">
        <v>0</v>
      </c>
      <c r="Q11046" s="5">
        <v>0</v>
      </c>
      <c r="R11046" s="5">
        <v>0</v>
      </c>
      <c r="S11046" s="5">
        <v>0</v>
      </c>
      <c r="T11046" s="5">
        <v>0</v>
      </c>
      <c r="U11046" s="5">
        <v>0</v>
      </c>
      <c r="V11046" s="5">
        <v>0</v>
      </c>
      <c r="W11046" s="5">
        <v>0</v>
      </c>
      <c r="X11046" s="5">
        <v>0</v>
      </c>
      <c r="Y11046" s="5">
        <v>85422454.426293001</v>
      </c>
      <c r="Z11046" s="5">
        <v>0</v>
      </c>
      <c r="AA11046" s="5">
        <v>0</v>
      </c>
      <c r="AB11046" s="5">
        <f t="shared" si="172"/>
        <v>2870204427.756361</v>
      </c>
    </row>
    <row r="11047" spans="2:28" x14ac:dyDescent="0.25">
      <c r="B11047" s="3">
        <v>2032</v>
      </c>
      <c r="C11047" s="4" t="s">
        <v>784</v>
      </c>
      <c r="D11047" s="3" t="s">
        <v>785</v>
      </c>
      <c r="E11047" s="4" t="s">
        <v>800</v>
      </c>
      <c r="F11047" s="3" t="s">
        <v>801</v>
      </c>
      <c r="G11047" s="5">
        <v>649149.63244119764</v>
      </c>
      <c r="H11047" s="5">
        <v>184431.5572545318</v>
      </c>
      <c r="I11047" s="5">
        <v>2067841635.3340297</v>
      </c>
      <c r="J11047" s="5">
        <v>318129482.3590818</v>
      </c>
      <c r="K11047" s="5">
        <v>0</v>
      </c>
      <c r="L11047" s="5">
        <v>0</v>
      </c>
      <c r="M11047" s="5">
        <v>0</v>
      </c>
      <c r="N11047" s="5">
        <v>0</v>
      </c>
      <c r="O11047" s="5">
        <v>0</v>
      </c>
      <c r="P11047" s="5">
        <v>0</v>
      </c>
      <c r="Q11047" s="5">
        <v>0</v>
      </c>
      <c r="R11047" s="5">
        <v>0</v>
      </c>
      <c r="S11047" s="5">
        <v>0</v>
      </c>
      <c r="T11047" s="5">
        <v>0</v>
      </c>
      <c r="U11047" s="5">
        <v>0</v>
      </c>
      <c r="V11047" s="5">
        <v>0</v>
      </c>
      <c r="W11047" s="5">
        <v>0</v>
      </c>
      <c r="X11047" s="5">
        <v>0</v>
      </c>
      <c r="Y11047" s="5">
        <v>285695561.03663409</v>
      </c>
      <c r="Z11047" s="5">
        <v>0</v>
      </c>
      <c r="AA11047" s="5">
        <v>0</v>
      </c>
      <c r="AB11047" s="5">
        <f t="shared" si="172"/>
        <v>2672500259.9194412</v>
      </c>
    </row>
    <row r="11048" spans="2:28" x14ac:dyDescent="0.25">
      <c r="B11048" s="3">
        <v>2032</v>
      </c>
      <c r="C11048" s="4" t="s">
        <v>784</v>
      </c>
      <c r="D11048" s="3" t="s">
        <v>785</v>
      </c>
      <c r="E11048" s="4" t="s">
        <v>802</v>
      </c>
      <c r="F11048" s="3" t="s">
        <v>803</v>
      </c>
      <c r="G11048" s="5">
        <v>135072.88057012446</v>
      </c>
      <c r="H11048" s="5">
        <v>38375.900503432917</v>
      </c>
      <c r="I11048" s="5">
        <v>1701543214.5708508</v>
      </c>
      <c r="J11048" s="5">
        <v>261775879.16474655</v>
      </c>
      <c r="K11048" s="5">
        <v>0</v>
      </c>
      <c r="L11048" s="5">
        <v>0</v>
      </c>
      <c r="M11048" s="5">
        <v>0</v>
      </c>
      <c r="N11048" s="5">
        <v>0</v>
      </c>
      <c r="O11048" s="5">
        <v>0</v>
      </c>
      <c r="P11048" s="5">
        <v>0</v>
      </c>
      <c r="Q11048" s="5">
        <v>0</v>
      </c>
      <c r="R11048" s="5">
        <v>0</v>
      </c>
      <c r="S11048" s="5">
        <v>0</v>
      </c>
      <c r="T11048" s="5">
        <v>0</v>
      </c>
      <c r="U11048" s="5">
        <v>0</v>
      </c>
      <c r="V11048" s="5">
        <v>0</v>
      </c>
      <c r="W11048" s="5">
        <v>0</v>
      </c>
      <c r="X11048" s="5">
        <v>0</v>
      </c>
      <c r="Y11048" s="5">
        <v>97665355.500322163</v>
      </c>
      <c r="Z11048" s="5">
        <v>0</v>
      </c>
      <c r="AA11048" s="5">
        <v>0</v>
      </c>
      <c r="AB11048" s="5">
        <f t="shared" si="172"/>
        <v>2061157898.016993</v>
      </c>
    </row>
    <row r="11049" spans="2:28" x14ac:dyDescent="0.25">
      <c r="B11049" s="3">
        <v>2032</v>
      </c>
      <c r="C11049" s="4" t="s">
        <v>784</v>
      </c>
      <c r="D11049" s="3" t="s">
        <v>785</v>
      </c>
      <c r="E11049" s="4" t="s">
        <v>804</v>
      </c>
      <c r="F11049" s="3" t="s">
        <v>805</v>
      </c>
      <c r="G11049" s="5">
        <v>24667771.774850205</v>
      </c>
      <c r="H11049" s="5">
        <v>7061882.9759546993</v>
      </c>
      <c r="I11049" s="5">
        <v>2645064260.7476482</v>
      </c>
      <c r="J11049" s="5">
        <v>406932963.19194627</v>
      </c>
      <c r="K11049" s="5">
        <v>0</v>
      </c>
      <c r="L11049" s="5">
        <v>0</v>
      </c>
      <c r="M11049" s="5">
        <v>0</v>
      </c>
      <c r="N11049" s="5">
        <v>0</v>
      </c>
      <c r="O11049" s="5">
        <v>0</v>
      </c>
      <c r="P11049" s="5">
        <v>0</v>
      </c>
      <c r="Q11049" s="5">
        <v>0</v>
      </c>
      <c r="R11049" s="5">
        <v>0</v>
      </c>
      <c r="S11049" s="5">
        <v>0</v>
      </c>
      <c r="T11049" s="5">
        <v>0</v>
      </c>
      <c r="U11049" s="5">
        <v>0</v>
      </c>
      <c r="V11049" s="5">
        <v>0</v>
      </c>
      <c r="W11049" s="5">
        <v>0</v>
      </c>
      <c r="X11049" s="5">
        <v>0</v>
      </c>
      <c r="Y11049" s="5">
        <v>197805441.92609146</v>
      </c>
      <c r="Z11049" s="5">
        <v>0</v>
      </c>
      <c r="AA11049" s="5">
        <v>0</v>
      </c>
      <c r="AB11049" s="5">
        <f t="shared" si="172"/>
        <v>3281532320.6164908</v>
      </c>
    </row>
    <row r="11050" spans="2:28" x14ac:dyDescent="0.25">
      <c r="B11050" s="3">
        <v>2032</v>
      </c>
      <c r="C11050" s="4" t="s">
        <v>784</v>
      </c>
      <c r="D11050" s="3" t="s">
        <v>785</v>
      </c>
      <c r="E11050" s="4" t="s">
        <v>806</v>
      </c>
      <c r="F11050" s="3" t="s">
        <v>754</v>
      </c>
      <c r="G11050" s="5">
        <v>0</v>
      </c>
      <c r="H11050" s="5">
        <v>0</v>
      </c>
      <c r="I11050" s="5">
        <v>707615055.52013505</v>
      </c>
      <c r="J11050" s="5">
        <v>108863854.6954055</v>
      </c>
      <c r="K11050" s="5">
        <v>0</v>
      </c>
      <c r="L11050" s="5">
        <v>0</v>
      </c>
      <c r="M11050" s="5">
        <v>0</v>
      </c>
      <c r="N11050" s="5">
        <v>0</v>
      </c>
      <c r="O11050" s="5">
        <v>0</v>
      </c>
      <c r="P11050" s="5">
        <v>0</v>
      </c>
      <c r="Q11050" s="5">
        <v>0</v>
      </c>
      <c r="R11050" s="5">
        <v>0</v>
      </c>
      <c r="S11050" s="5">
        <v>0</v>
      </c>
      <c r="T11050" s="5">
        <v>0</v>
      </c>
      <c r="U11050" s="5">
        <v>0</v>
      </c>
      <c r="V11050" s="5">
        <v>0</v>
      </c>
      <c r="W11050" s="5">
        <v>0</v>
      </c>
      <c r="X11050" s="5">
        <v>0</v>
      </c>
      <c r="Y11050" s="5">
        <v>14295153.545793738</v>
      </c>
      <c r="Z11050" s="5">
        <v>0</v>
      </c>
      <c r="AA11050" s="5">
        <v>0</v>
      </c>
      <c r="AB11050" s="5">
        <f t="shared" si="172"/>
        <v>830774063.7613343</v>
      </c>
    </row>
    <row r="11051" spans="2:28" x14ac:dyDescent="0.25">
      <c r="B11051" s="3">
        <v>2032</v>
      </c>
      <c r="C11051" s="4" t="s">
        <v>784</v>
      </c>
      <c r="D11051" s="3" t="s">
        <v>785</v>
      </c>
      <c r="E11051" s="4" t="s">
        <v>807</v>
      </c>
      <c r="F11051" s="3" t="s">
        <v>808</v>
      </c>
      <c r="G11051" s="5">
        <v>1252151.5573784155</v>
      </c>
      <c r="H11051" s="5">
        <v>355751.97166411008</v>
      </c>
      <c r="I11051" s="5">
        <v>697181653.63164091</v>
      </c>
      <c r="J11051" s="5">
        <v>107258715.94332947</v>
      </c>
      <c r="K11051" s="5">
        <v>0</v>
      </c>
      <c r="L11051" s="5">
        <v>0</v>
      </c>
      <c r="M11051" s="5">
        <v>0</v>
      </c>
      <c r="N11051" s="5">
        <v>0</v>
      </c>
      <c r="O11051" s="5">
        <v>0</v>
      </c>
      <c r="P11051" s="5">
        <v>0</v>
      </c>
      <c r="Q11051" s="5">
        <v>0</v>
      </c>
      <c r="R11051" s="5">
        <v>0</v>
      </c>
      <c r="S11051" s="5">
        <v>0</v>
      </c>
      <c r="T11051" s="5">
        <v>0</v>
      </c>
      <c r="U11051" s="5">
        <v>0</v>
      </c>
      <c r="V11051" s="5">
        <v>0</v>
      </c>
      <c r="W11051" s="5">
        <v>0</v>
      </c>
      <c r="X11051" s="5">
        <v>0</v>
      </c>
      <c r="Y11051" s="5">
        <v>0</v>
      </c>
      <c r="Z11051" s="5">
        <v>0</v>
      </c>
      <c r="AA11051" s="5">
        <v>0</v>
      </c>
      <c r="AB11051" s="5">
        <f t="shared" si="172"/>
        <v>806048273.10401285</v>
      </c>
    </row>
    <row r="11052" spans="2:28" x14ac:dyDescent="0.25">
      <c r="B11052" s="3">
        <v>2032</v>
      </c>
      <c r="C11052" s="4" t="s">
        <v>784</v>
      </c>
      <c r="D11052" s="3" t="s">
        <v>785</v>
      </c>
      <c r="E11052" s="4" t="s">
        <v>809</v>
      </c>
      <c r="F11052" s="3" t="s">
        <v>810</v>
      </c>
      <c r="G11052" s="5">
        <v>170580384.37359694</v>
      </c>
      <c r="H11052" s="5">
        <v>47403923.778177127</v>
      </c>
      <c r="I11052" s="5">
        <v>3893918201.0031695</v>
      </c>
      <c r="J11052" s="5">
        <v>599064338.61587286</v>
      </c>
      <c r="K11052" s="5">
        <v>0</v>
      </c>
      <c r="L11052" s="5">
        <v>0</v>
      </c>
      <c r="M11052" s="5">
        <v>0</v>
      </c>
      <c r="N11052" s="5">
        <v>0</v>
      </c>
      <c r="O11052" s="5">
        <v>0</v>
      </c>
      <c r="P11052" s="5">
        <v>0</v>
      </c>
      <c r="Q11052" s="5">
        <v>0</v>
      </c>
      <c r="R11052" s="5">
        <v>0</v>
      </c>
      <c r="S11052" s="5">
        <v>0</v>
      </c>
      <c r="T11052" s="5">
        <v>0</v>
      </c>
      <c r="U11052" s="5">
        <v>0</v>
      </c>
      <c r="V11052" s="5">
        <v>0</v>
      </c>
      <c r="W11052" s="5">
        <v>0</v>
      </c>
      <c r="X11052" s="5">
        <v>0</v>
      </c>
      <c r="Y11052" s="5">
        <v>7630807.288065834</v>
      </c>
      <c r="Z11052" s="5">
        <v>0</v>
      </c>
      <c r="AA11052" s="5">
        <v>0</v>
      </c>
      <c r="AB11052" s="5">
        <f t="shared" si="172"/>
        <v>4718597655.0588827</v>
      </c>
    </row>
    <row r="11053" spans="2:28" x14ac:dyDescent="0.25">
      <c r="B11053" s="3">
        <v>2032</v>
      </c>
      <c r="C11053" s="4" t="s">
        <v>784</v>
      </c>
      <c r="D11053" s="3" t="s">
        <v>785</v>
      </c>
      <c r="E11053" s="4" t="s">
        <v>811</v>
      </c>
      <c r="F11053" s="3" t="s">
        <v>812</v>
      </c>
      <c r="G11053" s="5">
        <v>30745.867044261133</v>
      </c>
      <c r="H11053" s="5">
        <v>8735.2866808062554</v>
      </c>
      <c r="I11053" s="5">
        <v>1835735175.877058</v>
      </c>
      <c r="J11053" s="5">
        <v>282420796.28877842</v>
      </c>
      <c r="K11053" s="5">
        <v>0</v>
      </c>
      <c r="L11053" s="5">
        <v>0</v>
      </c>
      <c r="M11053" s="5">
        <v>0</v>
      </c>
      <c r="N11053" s="5">
        <v>0</v>
      </c>
      <c r="O11053" s="5">
        <v>0</v>
      </c>
      <c r="P11053" s="5">
        <v>0</v>
      </c>
      <c r="Q11053" s="5">
        <v>0</v>
      </c>
      <c r="R11053" s="5">
        <v>0</v>
      </c>
      <c r="S11053" s="5">
        <v>0</v>
      </c>
      <c r="T11053" s="5">
        <v>0</v>
      </c>
      <c r="U11053" s="5">
        <v>0</v>
      </c>
      <c r="V11053" s="5">
        <v>0</v>
      </c>
      <c r="W11053" s="5">
        <v>0</v>
      </c>
      <c r="X11053" s="5">
        <v>0</v>
      </c>
      <c r="Y11053" s="5">
        <v>10836628.54602571</v>
      </c>
      <c r="Z11053" s="5">
        <v>0</v>
      </c>
      <c r="AA11053" s="5">
        <v>0</v>
      </c>
      <c r="AB11053" s="5">
        <f t="shared" si="172"/>
        <v>2129032081.8655872</v>
      </c>
    </row>
    <row r="11054" spans="2:28" x14ac:dyDescent="0.25">
      <c r="B11054" s="3">
        <v>2032</v>
      </c>
      <c r="C11054" s="4" t="s">
        <v>784</v>
      </c>
      <c r="D11054" s="3" t="s">
        <v>785</v>
      </c>
      <c r="E11054" s="4" t="s">
        <v>813</v>
      </c>
      <c r="F11054" s="3" t="s">
        <v>814</v>
      </c>
      <c r="G11054" s="5">
        <v>0</v>
      </c>
      <c r="H11054" s="5">
        <v>0</v>
      </c>
      <c r="I11054" s="5">
        <v>1352289079.8055367</v>
      </c>
      <c r="J11054" s="5">
        <v>208044473.81623662</v>
      </c>
      <c r="K11054" s="5">
        <v>0</v>
      </c>
      <c r="L11054" s="5">
        <v>0</v>
      </c>
      <c r="M11054" s="5">
        <v>0</v>
      </c>
      <c r="N11054" s="5">
        <v>0</v>
      </c>
      <c r="O11054" s="5">
        <v>0</v>
      </c>
      <c r="P11054" s="5">
        <v>0</v>
      </c>
      <c r="Q11054" s="5">
        <v>0</v>
      </c>
      <c r="R11054" s="5">
        <v>0</v>
      </c>
      <c r="S11054" s="5">
        <v>0</v>
      </c>
      <c r="T11054" s="5">
        <v>0</v>
      </c>
      <c r="U11054" s="5">
        <v>0</v>
      </c>
      <c r="V11054" s="5">
        <v>0</v>
      </c>
      <c r="W11054" s="5">
        <v>0</v>
      </c>
      <c r="X11054" s="5">
        <v>0</v>
      </c>
      <c r="Y11054" s="5">
        <v>13715085.020326177</v>
      </c>
      <c r="Z11054" s="5">
        <v>0</v>
      </c>
      <c r="AA11054" s="5">
        <v>0</v>
      </c>
      <c r="AB11054" s="5">
        <f t="shared" si="172"/>
        <v>1574048638.6420994</v>
      </c>
    </row>
    <row r="11055" spans="2:28" x14ac:dyDescent="0.25">
      <c r="B11055" s="3">
        <v>2032</v>
      </c>
      <c r="C11055" s="4" t="s">
        <v>784</v>
      </c>
      <c r="D11055" s="3" t="s">
        <v>785</v>
      </c>
      <c r="E11055" s="4" t="s">
        <v>815</v>
      </c>
      <c r="F11055" s="3" t="s">
        <v>816</v>
      </c>
      <c r="G11055" s="5">
        <v>51871370.080313317</v>
      </c>
      <c r="H11055" s="5">
        <v>14416618.339629455</v>
      </c>
      <c r="I11055" s="5">
        <v>1363442378.7828555</v>
      </c>
      <c r="J11055" s="5">
        <v>209760365.96659338</v>
      </c>
      <c r="K11055" s="5">
        <v>0</v>
      </c>
      <c r="L11055" s="5">
        <v>0</v>
      </c>
      <c r="M11055" s="5">
        <v>0</v>
      </c>
      <c r="N11055" s="5">
        <v>0</v>
      </c>
      <c r="O11055" s="5">
        <v>0</v>
      </c>
      <c r="P11055" s="5">
        <v>0</v>
      </c>
      <c r="Q11055" s="5">
        <v>0</v>
      </c>
      <c r="R11055" s="5">
        <v>0</v>
      </c>
      <c r="S11055" s="5">
        <v>0</v>
      </c>
      <c r="T11055" s="5">
        <v>0</v>
      </c>
      <c r="U11055" s="5">
        <v>0</v>
      </c>
      <c r="V11055" s="5">
        <v>0</v>
      </c>
      <c r="W11055" s="5">
        <v>0</v>
      </c>
      <c r="X11055" s="5">
        <v>0</v>
      </c>
      <c r="Y11055" s="5">
        <v>31897997.190161172</v>
      </c>
      <c r="Z11055" s="5">
        <v>0</v>
      </c>
      <c r="AA11055" s="5">
        <v>0</v>
      </c>
      <c r="AB11055" s="5">
        <f t="shared" si="172"/>
        <v>1671388730.3595529</v>
      </c>
    </row>
    <row r="11056" spans="2:28" x14ac:dyDescent="0.25">
      <c r="B11056" s="3">
        <v>2032</v>
      </c>
      <c r="C11056" s="4" t="s">
        <v>784</v>
      </c>
      <c r="D11056" s="3" t="s">
        <v>785</v>
      </c>
      <c r="E11056" s="4" t="s">
        <v>817</v>
      </c>
      <c r="F11056" s="3" t="s">
        <v>818</v>
      </c>
      <c r="G11056" s="5">
        <v>3986078.8230417939</v>
      </c>
      <c r="H11056" s="5">
        <v>1107719.35633882</v>
      </c>
      <c r="I11056" s="5">
        <v>1597898653.064496</v>
      </c>
      <c r="J11056" s="5">
        <v>245830562.00992271</v>
      </c>
      <c r="K11056" s="5">
        <v>0</v>
      </c>
      <c r="L11056" s="5">
        <v>0</v>
      </c>
      <c r="M11056" s="5">
        <v>0</v>
      </c>
      <c r="N11056" s="5">
        <v>0</v>
      </c>
      <c r="O11056" s="5">
        <v>0</v>
      </c>
      <c r="P11056" s="5">
        <v>0</v>
      </c>
      <c r="Q11056" s="5">
        <v>0</v>
      </c>
      <c r="R11056" s="5">
        <v>0</v>
      </c>
      <c r="S11056" s="5">
        <v>0</v>
      </c>
      <c r="T11056" s="5">
        <v>0</v>
      </c>
      <c r="U11056" s="5">
        <v>0</v>
      </c>
      <c r="V11056" s="5">
        <v>0</v>
      </c>
      <c r="W11056" s="5">
        <v>0</v>
      </c>
      <c r="X11056" s="5">
        <v>0</v>
      </c>
      <c r="Y11056" s="5">
        <v>0</v>
      </c>
      <c r="Z11056" s="5">
        <v>0</v>
      </c>
      <c r="AA11056" s="5">
        <v>0</v>
      </c>
      <c r="AB11056" s="5">
        <f t="shared" si="172"/>
        <v>1848823013.2537994</v>
      </c>
    </row>
    <row r="11057" spans="2:28" x14ac:dyDescent="0.25">
      <c r="B11057" s="3">
        <v>2032</v>
      </c>
      <c r="C11057" s="4" t="s">
        <v>784</v>
      </c>
      <c r="D11057" s="3" t="s">
        <v>785</v>
      </c>
      <c r="E11057" s="4" t="s">
        <v>819</v>
      </c>
      <c r="F11057" s="3" t="s">
        <v>820</v>
      </c>
      <c r="G11057" s="5">
        <v>17310590.50830891</v>
      </c>
      <c r="H11057" s="5">
        <v>4810561.2124037482</v>
      </c>
      <c r="I11057" s="5">
        <v>2500433534.6633983</v>
      </c>
      <c r="J11057" s="5">
        <v>384682082.25590789</v>
      </c>
      <c r="K11057" s="5">
        <v>0</v>
      </c>
      <c r="L11057" s="5">
        <v>0</v>
      </c>
      <c r="M11057" s="5">
        <v>0</v>
      </c>
      <c r="N11057" s="5">
        <v>0</v>
      </c>
      <c r="O11057" s="5">
        <v>0</v>
      </c>
      <c r="P11057" s="5">
        <v>0</v>
      </c>
      <c r="Q11057" s="5">
        <v>0</v>
      </c>
      <c r="R11057" s="5">
        <v>0</v>
      </c>
      <c r="S11057" s="5">
        <v>0</v>
      </c>
      <c r="T11057" s="5">
        <v>0</v>
      </c>
      <c r="U11057" s="5">
        <v>0</v>
      </c>
      <c r="V11057" s="5">
        <v>0</v>
      </c>
      <c r="W11057" s="5">
        <v>0</v>
      </c>
      <c r="X11057" s="5">
        <v>0</v>
      </c>
      <c r="Y11057" s="5">
        <v>10327069.067354413</v>
      </c>
      <c r="Z11057" s="5">
        <v>0</v>
      </c>
      <c r="AA11057" s="5">
        <v>0</v>
      </c>
      <c r="AB11057" s="5">
        <f t="shared" si="172"/>
        <v>2917563837.7073731</v>
      </c>
    </row>
    <row r="11058" spans="2:28" x14ac:dyDescent="0.25">
      <c r="B11058" s="3">
        <v>2032</v>
      </c>
      <c r="C11058" s="4" t="s">
        <v>784</v>
      </c>
      <c r="D11058" s="3" t="s">
        <v>785</v>
      </c>
      <c r="E11058" s="4" t="s">
        <v>821</v>
      </c>
      <c r="F11058" s="3" t="s">
        <v>822</v>
      </c>
      <c r="G11058" s="5">
        <v>473272.85528054886</v>
      </c>
      <c r="H11058" s="5">
        <v>134462.75765025101</v>
      </c>
      <c r="I11058" s="5">
        <v>1975729371.6282434</v>
      </c>
      <c r="J11058" s="5">
        <v>303958364.86588389</v>
      </c>
      <c r="K11058" s="5">
        <v>0</v>
      </c>
      <c r="L11058" s="5">
        <v>0</v>
      </c>
      <c r="M11058" s="5">
        <v>0</v>
      </c>
      <c r="N11058" s="5">
        <v>0</v>
      </c>
      <c r="O11058" s="5">
        <v>0</v>
      </c>
      <c r="P11058" s="5">
        <v>0</v>
      </c>
      <c r="Q11058" s="5">
        <v>0</v>
      </c>
      <c r="R11058" s="5">
        <v>0</v>
      </c>
      <c r="S11058" s="5">
        <v>0</v>
      </c>
      <c r="T11058" s="5">
        <v>0</v>
      </c>
      <c r="U11058" s="5">
        <v>0</v>
      </c>
      <c r="V11058" s="5">
        <v>0</v>
      </c>
      <c r="W11058" s="5">
        <v>0</v>
      </c>
      <c r="X11058" s="5">
        <v>0</v>
      </c>
      <c r="Y11058" s="5">
        <v>124031763.05466057</v>
      </c>
      <c r="Z11058" s="5">
        <v>0</v>
      </c>
      <c r="AA11058" s="5">
        <v>0</v>
      </c>
      <c r="AB11058" s="5">
        <f t="shared" si="172"/>
        <v>2404327235.1617188</v>
      </c>
    </row>
    <row r="11059" spans="2:28" x14ac:dyDescent="0.25">
      <c r="B11059" s="3">
        <v>2032</v>
      </c>
      <c r="C11059" s="4" t="s">
        <v>784</v>
      </c>
      <c r="D11059" s="3" t="s">
        <v>785</v>
      </c>
      <c r="E11059" s="4" t="s">
        <v>823</v>
      </c>
      <c r="F11059" s="3" t="s">
        <v>824</v>
      </c>
      <c r="G11059" s="5">
        <v>873962.88360035419</v>
      </c>
      <c r="H11059" s="5">
        <v>248303.82326323705</v>
      </c>
      <c r="I11059" s="5">
        <v>1227821604.7122183</v>
      </c>
      <c r="J11059" s="5">
        <v>188895631.49418762</v>
      </c>
      <c r="K11059" s="5">
        <v>0</v>
      </c>
      <c r="L11059" s="5">
        <v>0</v>
      </c>
      <c r="M11059" s="5">
        <v>0</v>
      </c>
      <c r="N11059" s="5">
        <v>0</v>
      </c>
      <c r="O11059" s="5">
        <v>0</v>
      </c>
      <c r="P11059" s="5">
        <v>0</v>
      </c>
      <c r="Q11059" s="5">
        <v>0</v>
      </c>
      <c r="R11059" s="5">
        <v>0</v>
      </c>
      <c r="S11059" s="5">
        <v>0</v>
      </c>
      <c r="T11059" s="5">
        <v>0</v>
      </c>
      <c r="U11059" s="5">
        <v>0</v>
      </c>
      <c r="V11059" s="5">
        <v>0</v>
      </c>
      <c r="W11059" s="5">
        <v>0</v>
      </c>
      <c r="X11059" s="5">
        <v>0</v>
      </c>
      <c r="Y11059" s="5">
        <v>121666033.67949891</v>
      </c>
      <c r="Z11059" s="5">
        <v>0</v>
      </c>
      <c r="AA11059" s="5">
        <v>0</v>
      </c>
      <c r="AB11059" s="5">
        <f t="shared" si="172"/>
        <v>1539505536.5927684</v>
      </c>
    </row>
    <row r="11060" spans="2:28" x14ac:dyDescent="0.25">
      <c r="B11060" s="3">
        <v>2032</v>
      </c>
      <c r="C11060" s="4" t="s">
        <v>784</v>
      </c>
      <c r="D11060" s="3" t="s">
        <v>785</v>
      </c>
      <c r="E11060" s="4" t="s">
        <v>825</v>
      </c>
      <c r="F11060" s="3" t="s">
        <v>405</v>
      </c>
      <c r="G11060" s="5">
        <v>437880.29525652883</v>
      </c>
      <c r="H11060" s="5">
        <v>234875.89025275444</v>
      </c>
      <c r="I11060" s="5">
        <v>2566078182.4222431</v>
      </c>
      <c r="J11060" s="5">
        <v>394781258.83419168</v>
      </c>
      <c r="K11060" s="5">
        <v>0</v>
      </c>
      <c r="L11060" s="5">
        <v>0</v>
      </c>
      <c r="M11060" s="5">
        <v>0</v>
      </c>
      <c r="N11060" s="5">
        <v>0</v>
      </c>
      <c r="O11060" s="5">
        <v>0</v>
      </c>
      <c r="P11060" s="5">
        <v>0</v>
      </c>
      <c r="Q11060" s="5">
        <v>0</v>
      </c>
      <c r="R11060" s="5">
        <v>0</v>
      </c>
      <c r="S11060" s="5">
        <v>0</v>
      </c>
      <c r="T11060" s="5">
        <v>0</v>
      </c>
      <c r="U11060" s="5">
        <v>0</v>
      </c>
      <c r="V11060" s="5">
        <v>0</v>
      </c>
      <c r="W11060" s="5">
        <v>0</v>
      </c>
      <c r="X11060" s="5">
        <v>0</v>
      </c>
      <c r="Y11060" s="5">
        <v>67864310.425388113</v>
      </c>
      <c r="Z11060" s="5">
        <v>0</v>
      </c>
      <c r="AA11060" s="5">
        <v>0</v>
      </c>
      <c r="AB11060" s="5">
        <f t="shared" si="172"/>
        <v>3029396507.8673325</v>
      </c>
    </row>
    <row r="11061" spans="2:28" x14ac:dyDescent="0.25">
      <c r="B11061" s="3">
        <v>2032</v>
      </c>
      <c r="C11061" s="4" t="s">
        <v>784</v>
      </c>
      <c r="D11061" s="3" t="s">
        <v>785</v>
      </c>
      <c r="E11061" s="4" t="s">
        <v>826</v>
      </c>
      <c r="F11061" s="3" t="s">
        <v>827</v>
      </c>
      <c r="G11061" s="5">
        <v>0</v>
      </c>
      <c r="H11061" s="5">
        <v>0</v>
      </c>
      <c r="I11061" s="5">
        <v>718167032.26313794</v>
      </c>
      <c r="J11061" s="5">
        <v>110487235.73279056</v>
      </c>
      <c r="K11061" s="5">
        <v>0</v>
      </c>
      <c r="L11061" s="5">
        <v>0</v>
      </c>
      <c r="M11061" s="5">
        <v>0</v>
      </c>
      <c r="N11061" s="5">
        <v>0</v>
      </c>
      <c r="O11061" s="5">
        <v>0</v>
      </c>
      <c r="P11061" s="5">
        <v>0</v>
      </c>
      <c r="Q11061" s="5">
        <v>0</v>
      </c>
      <c r="R11061" s="5">
        <v>0</v>
      </c>
      <c r="S11061" s="5">
        <v>0</v>
      </c>
      <c r="T11061" s="5">
        <v>0</v>
      </c>
      <c r="U11061" s="5">
        <v>0</v>
      </c>
      <c r="V11061" s="5">
        <v>0</v>
      </c>
      <c r="W11061" s="5">
        <v>0</v>
      </c>
      <c r="X11061" s="5">
        <v>0</v>
      </c>
      <c r="Y11061" s="5">
        <v>21873248.074504972</v>
      </c>
      <c r="Z11061" s="5">
        <v>0</v>
      </c>
      <c r="AA11061" s="5">
        <v>0</v>
      </c>
      <c r="AB11061" s="5">
        <f t="shared" si="172"/>
        <v>850527516.0704335</v>
      </c>
    </row>
    <row r="11062" spans="2:28" x14ac:dyDescent="0.25">
      <c r="B11062" s="3">
        <v>2032</v>
      </c>
      <c r="C11062" s="4" t="s">
        <v>784</v>
      </c>
      <c r="D11062" s="3" t="s">
        <v>785</v>
      </c>
      <c r="E11062" s="4" t="s">
        <v>828</v>
      </c>
      <c r="F11062" s="3" t="s">
        <v>829</v>
      </c>
      <c r="G11062" s="5">
        <v>32194.430846754352</v>
      </c>
      <c r="H11062" s="5">
        <v>9146.8418362358025</v>
      </c>
      <c r="I11062" s="5">
        <v>2383643810.5014768</v>
      </c>
      <c r="J11062" s="5">
        <v>366714432.38484293</v>
      </c>
      <c r="K11062" s="5">
        <v>0</v>
      </c>
      <c r="L11062" s="5">
        <v>0</v>
      </c>
      <c r="M11062" s="5">
        <v>0</v>
      </c>
      <c r="N11062" s="5">
        <v>0</v>
      </c>
      <c r="O11062" s="5">
        <v>0</v>
      </c>
      <c r="P11062" s="5">
        <v>0</v>
      </c>
      <c r="Q11062" s="5">
        <v>0</v>
      </c>
      <c r="R11062" s="5">
        <v>0</v>
      </c>
      <c r="S11062" s="5">
        <v>0</v>
      </c>
      <c r="T11062" s="5">
        <v>0</v>
      </c>
      <c r="U11062" s="5">
        <v>0</v>
      </c>
      <c r="V11062" s="5">
        <v>0</v>
      </c>
      <c r="W11062" s="5">
        <v>0</v>
      </c>
      <c r="X11062" s="5">
        <v>0</v>
      </c>
      <c r="Y11062" s="5">
        <v>16903436.599717721</v>
      </c>
      <c r="Z11062" s="5">
        <v>0</v>
      </c>
      <c r="AA11062" s="5">
        <v>0</v>
      </c>
      <c r="AB11062" s="5">
        <f t="shared" si="172"/>
        <v>2767303020.7587204</v>
      </c>
    </row>
    <row r="11063" spans="2:28" x14ac:dyDescent="0.25">
      <c r="B11063" s="3">
        <v>2032</v>
      </c>
      <c r="C11063" s="4" t="s">
        <v>784</v>
      </c>
      <c r="D11063" s="3" t="s">
        <v>785</v>
      </c>
      <c r="E11063" s="4" t="s">
        <v>830</v>
      </c>
      <c r="F11063" s="3" t="s">
        <v>831</v>
      </c>
      <c r="G11063" s="5">
        <v>4701370.703574392</v>
      </c>
      <c r="H11063" s="5">
        <v>2340942.2912813043</v>
      </c>
      <c r="I11063" s="5">
        <v>2108401936.8557634</v>
      </c>
      <c r="J11063" s="5">
        <v>324369528.74704081</v>
      </c>
      <c r="K11063" s="5">
        <v>0</v>
      </c>
      <c r="L11063" s="5">
        <v>0</v>
      </c>
      <c r="M11063" s="5">
        <v>0</v>
      </c>
      <c r="N11063" s="5">
        <v>0</v>
      </c>
      <c r="O11063" s="5">
        <v>0</v>
      </c>
      <c r="P11063" s="5">
        <v>0</v>
      </c>
      <c r="Q11063" s="5">
        <v>0</v>
      </c>
      <c r="R11063" s="5">
        <v>0</v>
      </c>
      <c r="S11063" s="5">
        <v>0</v>
      </c>
      <c r="T11063" s="5">
        <v>0</v>
      </c>
      <c r="U11063" s="5">
        <v>0</v>
      </c>
      <c r="V11063" s="5">
        <v>0</v>
      </c>
      <c r="W11063" s="5">
        <v>0</v>
      </c>
      <c r="X11063" s="5">
        <v>0</v>
      </c>
      <c r="Y11063" s="5">
        <v>190210497.98244756</v>
      </c>
      <c r="Z11063" s="5">
        <v>0</v>
      </c>
      <c r="AA11063" s="5">
        <v>0</v>
      </c>
      <c r="AB11063" s="5">
        <f t="shared" si="172"/>
        <v>2630024276.5801077</v>
      </c>
    </row>
    <row r="11064" spans="2:28" x14ac:dyDescent="0.25">
      <c r="B11064" s="3">
        <v>2032</v>
      </c>
      <c r="C11064" s="4" t="s">
        <v>784</v>
      </c>
      <c r="D11064" s="3" t="s">
        <v>785</v>
      </c>
      <c r="E11064" s="4" t="s">
        <v>832</v>
      </c>
      <c r="F11064" s="3" t="s">
        <v>833</v>
      </c>
      <c r="G11064" s="5">
        <v>998596997.37383413</v>
      </c>
      <c r="H11064" s="5">
        <v>746165412.59951401</v>
      </c>
      <c r="I11064" s="5">
        <v>1244483644.341804</v>
      </c>
      <c r="J11064" s="5">
        <v>191459022.2064316</v>
      </c>
      <c r="K11064" s="5">
        <v>0</v>
      </c>
      <c r="L11064" s="5">
        <v>0</v>
      </c>
      <c r="M11064" s="5">
        <v>0</v>
      </c>
      <c r="N11064" s="5">
        <v>0</v>
      </c>
      <c r="O11064" s="5">
        <v>0</v>
      </c>
      <c r="P11064" s="5">
        <v>0</v>
      </c>
      <c r="Q11064" s="5">
        <v>0</v>
      </c>
      <c r="R11064" s="5">
        <v>0</v>
      </c>
      <c r="S11064" s="5">
        <v>0</v>
      </c>
      <c r="T11064" s="5">
        <v>0</v>
      </c>
      <c r="U11064" s="5">
        <v>0</v>
      </c>
      <c r="V11064" s="5">
        <v>0</v>
      </c>
      <c r="W11064" s="5">
        <v>0</v>
      </c>
      <c r="X11064" s="5">
        <v>0</v>
      </c>
      <c r="Y11064" s="5">
        <v>0</v>
      </c>
      <c r="Z11064" s="5">
        <v>0</v>
      </c>
      <c r="AA11064" s="5">
        <v>0</v>
      </c>
      <c r="AB11064" s="5">
        <f t="shared" si="172"/>
        <v>3180705076.5215836</v>
      </c>
    </row>
    <row r="11065" spans="2:28" x14ac:dyDescent="0.25">
      <c r="B11065" s="3">
        <v>2032</v>
      </c>
      <c r="C11065" s="4" t="s">
        <v>784</v>
      </c>
      <c r="D11065" s="3" t="s">
        <v>785</v>
      </c>
      <c r="E11065" s="4" t="s">
        <v>834</v>
      </c>
      <c r="F11065" s="3" t="s">
        <v>835</v>
      </c>
      <c r="G11065" s="5">
        <v>0</v>
      </c>
      <c r="H11065" s="5">
        <v>0</v>
      </c>
      <c r="I11065" s="5">
        <v>1707970902.5540986</v>
      </c>
      <c r="J11065" s="5">
        <v>262764754.23909238</v>
      </c>
      <c r="K11065" s="5">
        <v>0</v>
      </c>
      <c r="L11065" s="5">
        <v>0</v>
      </c>
      <c r="M11065" s="5">
        <v>0</v>
      </c>
      <c r="N11065" s="5">
        <v>0</v>
      </c>
      <c r="O11065" s="5">
        <v>0</v>
      </c>
      <c r="P11065" s="5">
        <v>0</v>
      </c>
      <c r="Q11065" s="5">
        <v>0</v>
      </c>
      <c r="R11065" s="5">
        <v>0</v>
      </c>
      <c r="S11065" s="5">
        <v>0</v>
      </c>
      <c r="T11065" s="5">
        <v>0</v>
      </c>
      <c r="U11065" s="5">
        <v>0</v>
      </c>
      <c r="V11065" s="5">
        <v>0</v>
      </c>
      <c r="W11065" s="5">
        <v>0</v>
      </c>
      <c r="X11065" s="5">
        <v>0</v>
      </c>
      <c r="Y11065" s="5">
        <v>35589087.604561597</v>
      </c>
      <c r="Z11065" s="5">
        <v>0</v>
      </c>
      <c r="AA11065" s="5">
        <v>0</v>
      </c>
      <c r="AB11065" s="5">
        <f t="shared" si="172"/>
        <v>2006324744.3977525</v>
      </c>
    </row>
    <row r="11066" spans="2:28" x14ac:dyDescent="0.25">
      <c r="B11066" s="3">
        <v>2032</v>
      </c>
      <c r="C11066" s="4" t="s">
        <v>784</v>
      </c>
      <c r="D11066" s="3" t="s">
        <v>785</v>
      </c>
      <c r="E11066" s="4" t="s">
        <v>836</v>
      </c>
      <c r="F11066" s="3" t="s">
        <v>837</v>
      </c>
      <c r="G11066" s="5">
        <v>414734.84428854997</v>
      </c>
      <c r="H11066" s="5">
        <v>117831.3740889036</v>
      </c>
      <c r="I11066" s="5">
        <v>1226668819.2586179</v>
      </c>
      <c r="J11066" s="5">
        <v>188718279.88594142</v>
      </c>
      <c r="K11066" s="5">
        <v>0</v>
      </c>
      <c r="L11066" s="5">
        <v>0</v>
      </c>
      <c r="M11066" s="5">
        <v>0</v>
      </c>
      <c r="N11066" s="5">
        <v>0</v>
      </c>
      <c r="O11066" s="5">
        <v>0</v>
      </c>
      <c r="P11066" s="5">
        <v>0</v>
      </c>
      <c r="Q11066" s="5">
        <v>0</v>
      </c>
      <c r="R11066" s="5">
        <v>0</v>
      </c>
      <c r="S11066" s="5">
        <v>0</v>
      </c>
      <c r="T11066" s="5">
        <v>0</v>
      </c>
      <c r="U11066" s="5">
        <v>0</v>
      </c>
      <c r="V11066" s="5">
        <v>0</v>
      </c>
      <c r="W11066" s="5">
        <v>0</v>
      </c>
      <c r="X11066" s="5">
        <v>0</v>
      </c>
      <c r="Y11066" s="5">
        <v>83871374.848711401</v>
      </c>
      <c r="Z11066" s="5">
        <v>0</v>
      </c>
      <c r="AA11066" s="5">
        <v>0</v>
      </c>
      <c r="AB11066" s="5">
        <f t="shared" si="172"/>
        <v>1499791040.2116482</v>
      </c>
    </row>
    <row r="11067" spans="2:28" x14ac:dyDescent="0.25">
      <c r="B11067" s="3">
        <v>2032</v>
      </c>
      <c r="C11067" s="4" t="s">
        <v>784</v>
      </c>
      <c r="D11067" s="3" t="s">
        <v>785</v>
      </c>
      <c r="E11067" s="4" t="s">
        <v>838</v>
      </c>
      <c r="F11067" s="3" t="s">
        <v>839</v>
      </c>
      <c r="G11067" s="5">
        <v>28059.325975770473</v>
      </c>
      <c r="H11067" s="5">
        <v>7972.0066477780174</v>
      </c>
      <c r="I11067" s="5">
        <v>1572037252.7588775</v>
      </c>
      <c r="J11067" s="5">
        <v>241851885.03982759</v>
      </c>
      <c r="K11067" s="5">
        <v>0</v>
      </c>
      <c r="L11067" s="5">
        <v>0</v>
      </c>
      <c r="M11067" s="5">
        <v>0</v>
      </c>
      <c r="N11067" s="5">
        <v>0</v>
      </c>
      <c r="O11067" s="5">
        <v>0</v>
      </c>
      <c r="P11067" s="5">
        <v>0</v>
      </c>
      <c r="Q11067" s="5">
        <v>0</v>
      </c>
      <c r="R11067" s="5">
        <v>0</v>
      </c>
      <c r="S11067" s="5">
        <v>0</v>
      </c>
      <c r="T11067" s="5">
        <v>0</v>
      </c>
      <c r="U11067" s="5">
        <v>0</v>
      </c>
      <c r="V11067" s="5">
        <v>0</v>
      </c>
      <c r="W11067" s="5">
        <v>0</v>
      </c>
      <c r="X11067" s="5">
        <v>0</v>
      </c>
      <c r="Y11067" s="5">
        <v>17065051.651972607</v>
      </c>
      <c r="Z11067" s="5">
        <v>0</v>
      </c>
      <c r="AA11067" s="5">
        <v>0</v>
      </c>
      <c r="AB11067" s="5">
        <f t="shared" si="172"/>
        <v>1830990220.7833011</v>
      </c>
    </row>
    <row r="11068" spans="2:28" x14ac:dyDescent="0.25">
      <c r="B11068" s="3">
        <v>2032</v>
      </c>
      <c r="C11068" s="4" t="s">
        <v>784</v>
      </c>
      <c r="D11068" s="3" t="s">
        <v>785</v>
      </c>
      <c r="E11068" s="4" t="s">
        <v>840</v>
      </c>
      <c r="F11068" s="3" t="s">
        <v>841</v>
      </c>
      <c r="G11068" s="5">
        <v>602700.28411876131</v>
      </c>
      <c r="H11068" s="5">
        <v>167717.61011963105</v>
      </c>
      <c r="I11068" s="5">
        <v>1225168417.4956419</v>
      </c>
      <c r="J11068" s="5">
        <v>188487448.84548357</v>
      </c>
      <c r="K11068" s="5">
        <v>0</v>
      </c>
      <c r="L11068" s="5">
        <v>0</v>
      </c>
      <c r="M11068" s="5">
        <v>0</v>
      </c>
      <c r="N11068" s="5">
        <v>0</v>
      </c>
      <c r="O11068" s="5">
        <v>0</v>
      </c>
      <c r="P11068" s="5">
        <v>0</v>
      </c>
      <c r="Q11068" s="5">
        <v>0</v>
      </c>
      <c r="R11068" s="5">
        <v>0</v>
      </c>
      <c r="S11068" s="5">
        <v>0</v>
      </c>
      <c r="T11068" s="5">
        <v>0</v>
      </c>
      <c r="U11068" s="5">
        <v>0</v>
      </c>
      <c r="V11068" s="5">
        <v>0</v>
      </c>
      <c r="W11068" s="5">
        <v>0</v>
      </c>
      <c r="X11068" s="5">
        <v>0</v>
      </c>
      <c r="Y11068" s="5">
        <v>40182169.953931503</v>
      </c>
      <c r="Z11068" s="5">
        <v>0</v>
      </c>
      <c r="AA11068" s="5">
        <v>0</v>
      </c>
      <c r="AB11068" s="5">
        <f t="shared" si="172"/>
        <v>1454608454.1892955</v>
      </c>
    </row>
    <row r="11069" spans="2:28" x14ac:dyDescent="0.25">
      <c r="B11069" s="3">
        <v>2032</v>
      </c>
      <c r="C11069" s="4" t="s">
        <v>784</v>
      </c>
      <c r="D11069" s="3" t="s">
        <v>785</v>
      </c>
      <c r="E11069" s="4" t="s">
        <v>842</v>
      </c>
      <c r="F11069" s="3" t="s">
        <v>843</v>
      </c>
      <c r="G11069" s="5">
        <v>0</v>
      </c>
      <c r="H11069" s="5">
        <v>0</v>
      </c>
      <c r="I11069" s="5">
        <v>1111251285.7743654</v>
      </c>
      <c r="J11069" s="5">
        <v>170961736.27297947</v>
      </c>
      <c r="K11069" s="5">
        <v>0</v>
      </c>
      <c r="L11069" s="5">
        <v>0</v>
      </c>
      <c r="M11069" s="5">
        <v>0</v>
      </c>
      <c r="N11069" s="5">
        <v>0</v>
      </c>
      <c r="O11069" s="5">
        <v>0</v>
      </c>
      <c r="P11069" s="5">
        <v>0</v>
      </c>
      <c r="Q11069" s="5">
        <v>0</v>
      </c>
      <c r="R11069" s="5">
        <v>0</v>
      </c>
      <c r="S11069" s="5">
        <v>0</v>
      </c>
      <c r="T11069" s="5">
        <v>0</v>
      </c>
      <c r="U11069" s="5">
        <v>0</v>
      </c>
      <c r="V11069" s="5">
        <v>0</v>
      </c>
      <c r="W11069" s="5">
        <v>0</v>
      </c>
      <c r="X11069" s="5">
        <v>0</v>
      </c>
      <c r="Y11069" s="5">
        <v>5060546.1813925235</v>
      </c>
      <c r="Z11069" s="5">
        <v>0</v>
      </c>
      <c r="AA11069" s="5">
        <v>0</v>
      </c>
      <c r="AB11069" s="5">
        <f t="shared" si="172"/>
        <v>1287273568.2287374</v>
      </c>
    </row>
    <row r="11070" spans="2:28" x14ac:dyDescent="0.25">
      <c r="B11070" s="3">
        <v>2032</v>
      </c>
      <c r="C11070" s="4" t="s">
        <v>784</v>
      </c>
      <c r="D11070" s="3" t="s">
        <v>785</v>
      </c>
      <c r="E11070" s="4" t="s">
        <v>844</v>
      </c>
      <c r="F11070" s="3" t="s">
        <v>845</v>
      </c>
      <c r="G11070" s="5">
        <v>696919.87704141345</v>
      </c>
      <c r="H11070" s="5">
        <v>198003.68325099192</v>
      </c>
      <c r="I11070" s="5">
        <v>2389396272.9710712</v>
      </c>
      <c r="J11070" s="5">
        <v>367599426.61093444</v>
      </c>
      <c r="K11070" s="5">
        <v>0</v>
      </c>
      <c r="L11070" s="5">
        <v>0</v>
      </c>
      <c r="M11070" s="5">
        <v>0</v>
      </c>
      <c r="N11070" s="5">
        <v>0</v>
      </c>
      <c r="O11070" s="5">
        <v>0</v>
      </c>
      <c r="P11070" s="5">
        <v>0</v>
      </c>
      <c r="Q11070" s="5">
        <v>0</v>
      </c>
      <c r="R11070" s="5">
        <v>0</v>
      </c>
      <c r="S11070" s="5">
        <v>0</v>
      </c>
      <c r="T11070" s="5">
        <v>0</v>
      </c>
      <c r="U11070" s="5">
        <v>0</v>
      </c>
      <c r="V11070" s="5">
        <v>0</v>
      </c>
      <c r="W11070" s="5">
        <v>0</v>
      </c>
      <c r="X11070" s="5">
        <v>0</v>
      </c>
      <c r="Y11070" s="5">
        <v>605340901.76225555</v>
      </c>
      <c r="Z11070" s="5">
        <v>0</v>
      </c>
      <c r="AA11070" s="5">
        <v>0</v>
      </c>
      <c r="AB11070" s="5">
        <f t="shared" si="172"/>
        <v>3363231524.9045534</v>
      </c>
    </row>
    <row r="11071" spans="2:28" x14ac:dyDescent="0.25">
      <c r="B11071" s="3">
        <v>2032</v>
      </c>
      <c r="C11071" s="4" t="s">
        <v>784</v>
      </c>
      <c r="D11071" s="3" t="s">
        <v>785</v>
      </c>
      <c r="E11071" s="4" t="s">
        <v>846</v>
      </c>
      <c r="F11071" s="3" t="s">
        <v>433</v>
      </c>
      <c r="G11071" s="5">
        <v>61119.58542819805</v>
      </c>
      <c r="H11071" s="5">
        <v>16984.949579736196</v>
      </c>
      <c r="I11071" s="5">
        <v>1353000212.6648481</v>
      </c>
      <c r="J11071" s="5">
        <v>208153878.8715153</v>
      </c>
      <c r="K11071" s="5">
        <v>0</v>
      </c>
      <c r="L11071" s="5">
        <v>0</v>
      </c>
      <c r="M11071" s="5">
        <v>0</v>
      </c>
      <c r="N11071" s="5">
        <v>0</v>
      </c>
      <c r="O11071" s="5">
        <v>0</v>
      </c>
      <c r="P11071" s="5">
        <v>0</v>
      </c>
      <c r="Q11071" s="5">
        <v>0</v>
      </c>
      <c r="R11071" s="5">
        <v>0</v>
      </c>
      <c r="S11071" s="5">
        <v>0</v>
      </c>
      <c r="T11071" s="5">
        <v>0</v>
      </c>
      <c r="U11071" s="5">
        <v>0</v>
      </c>
      <c r="V11071" s="5">
        <v>0</v>
      </c>
      <c r="W11071" s="5">
        <v>0</v>
      </c>
      <c r="X11071" s="5">
        <v>0</v>
      </c>
      <c r="Y11071" s="5">
        <v>9010786.9396494143</v>
      </c>
      <c r="Z11071" s="5">
        <v>0</v>
      </c>
      <c r="AA11071" s="5">
        <v>0</v>
      </c>
      <c r="AB11071" s="5">
        <f t="shared" si="172"/>
        <v>1570242983.0110207</v>
      </c>
    </row>
    <row r="11072" spans="2:28" x14ac:dyDescent="0.25">
      <c r="B11072" s="3">
        <v>2032</v>
      </c>
      <c r="C11072" s="4" t="s">
        <v>784</v>
      </c>
      <c r="D11072" s="3" t="s">
        <v>785</v>
      </c>
      <c r="E11072" s="4" t="s">
        <v>847</v>
      </c>
      <c r="F11072" s="3" t="s">
        <v>848</v>
      </c>
      <c r="G11072" s="5">
        <v>0</v>
      </c>
      <c r="H11072" s="5">
        <v>0</v>
      </c>
      <c r="I11072" s="5">
        <v>1700626536.9657493</v>
      </c>
      <c r="J11072" s="5">
        <v>261634851.84088477</v>
      </c>
      <c r="K11072" s="5">
        <v>0</v>
      </c>
      <c r="L11072" s="5">
        <v>0</v>
      </c>
      <c r="M11072" s="5">
        <v>0</v>
      </c>
      <c r="N11072" s="5">
        <v>0</v>
      </c>
      <c r="O11072" s="5">
        <v>0</v>
      </c>
      <c r="P11072" s="5">
        <v>0</v>
      </c>
      <c r="Q11072" s="5">
        <v>0</v>
      </c>
      <c r="R11072" s="5">
        <v>0</v>
      </c>
      <c r="S11072" s="5">
        <v>0</v>
      </c>
      <c r="T11072" s="5">
        <v>0</v>
      </c>
      <c r="U11072" s="5">
        <v>0</v>
      </c>
      <c r="V11072" s="5">
        <v>0</v>
      </c>
      <c r="W11072" s="5">
        <v>0</v>
      </c>
      <c r="X11072" s="5">
        <v>0</v>
      </c>
      <c r="Y11072" s="5">
        <v>65765725.906785585</v>
      </c>
      <c r="Z11072" s="5">
        <v>0</v>
      </c>
      <c r="AA11072" s="5">
        <v>0</v>
      </c>
      <c r="AB11072" s="5">
        <f t="shared" si="172"/>
        <v>2028027114.7134194</v>
      </c>
    </row>
    <row r="11073" spans="2:28" x14ac:dyDescent="0.25">
      <c r="B11073" s="3">
        <v>2032</v>
      </c>
      <c r="C11073" s="4" t="s">
        <v>784</v>
      </c>
      <c r="D11073" s="3" t="s">
        <v>785</v>
      </c>
      <c r="E11073" s="4" t="s">
        <v>849</v>
      </c>
      <c r="F11073" s="3" t="s">
        <v>850</v>
      </c>
      <c r="G11073" s="5">
        <v>5466.394882839114</v>
      </c>
      <c r="H11073" s="5">
        <v>1553.0713882080888</v>
      </c>
      <c r="I11073" s="5">
        <v>1351999377.9041443</v>
      </c>
      <c r="J11073" s="5">
        <v>207999904.2929455</v>
      </c>
      <c r="K11073" s="5">
        <v>0</v>
      </c>
      <c r="L11073" s="5">
        <v>0</v>
      </c>
      <c r="M11073" s="5">
        <v>0</v>
      </c>
      <c r="N11073" s="5">
        <v>0</v>
      </c>
      <c r="O11073" s="5">
        <v>0</v>
      </c>
      <c r="P11073" s="5">
        <v>0</v>
      </c>
      <c r="Q11073" s="5">
        <v>0</v>
      </c>
      <c r="R11073" s="5">
        <v>0</v>
      </c>
      <c r="S11073" s="5">
        <v>0</v>
      </c>
      <c r="T11073" s="5">
        <v>0</v>
      </c>
      <c r="U11073" s="5">
        <v>0</v>
      </c>
      <c r="V11073" s="5">
        <v>0</v>
      </c>
      <c r="W11073" s="5">
        <v>0</v>
      </c>
      <c r="X11073" s="5">
        <v>0</v>
      </c>
      <c r="Y11073" s="5">
        <v>15393934.145590747</v>
      </c>
      <c r="Z11073" s="5">
        <v>0</v>
      </c>
      <c r="AA11073" s="5">
        <v>0</v>
      </c>
      <c r="AB11073" s="5">
        <f t="shared" si="172"/>
        <v>1575400235.8089519</v>
      </c>
    </row>
    <row r="11074" spans="2:28" x14ac:dyDescent="0.25">
      <c r="B11074" s="3">
        <v>2032</v>
      </c>
      <c r="C11074" s="4" t="s">
        <v>784</v>
      </c>
      <c r="D11074" s="3" t="s">
        <v>785</v>
      </c>
      <c r="E11074" s="4" t="s">
        <v>851</v>
      </c>
      <c r="F11074" s="3" t="s">
        <v>852</v>
      </c>
      <c r="G11074" s="5">
        <v>222022549.0400466</v>
      </c>
      <c r="H11074" s="5">
        <v>61776786.587810516</v>
      </c>
      <c r="I11074" s="5">
        <v>2421847919.2214856</v>
      </c>
      <c r="J11074" s="5">
        <v>372591987.57253659</v>
      </c>
      <c r="K11074" s="5">
        <v>0</v>
      </c>
      <c r="L11074" s="5">
        <v>0</v>
      </c>
      <c r="M11074" s="5">
        <v>0</v>
      </c>
      <c r="N11074" s="5">
        <v>0</v>
      </c>
      <c r="O11074" s="5">
        <v>0</v>
      </c>
      <c r="P11074" s="5">
        <v>0</v>
      </c>
      <c r="Q11074" s="5">
        <v>0</v>
      </c>
      <c r="R11074" s="5">
        <v>0</v>
      </c>
      <c r="S11074" s="5">
        <v>0</v>
      </c>
      <c r="T11074" s="5">
        <v>0</v>
      </c>
      <c r="U11074" s="5">
        <v>0</v>
      </c>
      <c r="V11074" s="5">
        <v>0</v>
      </c>
      <c r="W11074" s="5">
        <v>0</v>
      </c>
      <c r="X11074" s="5">
        <v>0</v>
      </c>
      <c r="Y11074" s="5">
        <v>5143546.2348350091</v>
      </c>
      <c r="Z11074" s="5">
        <v>0</v>
      </c>
      <c r="AA11074" s="5">
        <v>0</v>
      </c>
      <c r="AB11074" s="5">
        <f t="shared" si="172"/>
        <v>3083382788.6567144</v>
      </c>
    </row>
    <row r="11075" spans="2:28" x14ac:dyDescent="0.25">
      <c r="B11075" s="3">
        <v>2032</v>
      </c>
      <c r="C11075" s="4" t="s">
        <v>784</v>
      </c>
      <c r="D11075" s="3" t="s">
        <v>785</v>
      </c>
      <c r="E11075" s="4" t="s">
        <v>853</v>
      </c>
      <c r="F11075" s="3" t="s">
        <v>854</v>
      </c>
      <c r="G11075" s="5">
        <v>6001.5625725018472</v>
      </c>
      <c r="H11075" s="5">
        <v>1705.1192450721978</v>
      </c>
      <c r="I11075" s="5">
        <v>1704341728.286464</v>
      </c>
      <c r="J11075" s="5">
        <v>262206419.73637933</v>
      </c>
      <c r="K11075" s="5">
        <v>0</v>
      </c>
      <c r="L11075" s="5">
        <v>0</v>
      </c>
      <c r="M11075" s="5">
        <v>0</v>
      </c>
      <c r="N11075" s="5">
        <v>0</v>
      </c>
      <c r="O11075" s="5">
        <v>0</v>
      </c>
      <c r="P11075" s="5">
        <v>0</v>
      </c>
      <c r="Q11075" s="5">
        <v>0</v>
      </c>
      <c r="R11075" s="5">
        <v>0</v>
      </c>
      <c r="S11075" s="5">
        <v>0</v>
      </c>
      <c r="T11075" s="5">
        <v>0</v>
      </c>
      <c r="U11075" s="5">
        <v>0</v>
      </c>
      <c r="V11075" s="5">
        <v>0</v>
      </c>
      <c r="W11075" s="5">
        <v>0</v>
      </c>
      <c r="X11075" s="5">
        <v>0</v>
      </c>
      <c r="Y11075" s="5">
        <v>0</v>
      </c>
      <c r="Z11075" s="5">
        <v>0</v>
      </c>
      <c r="AA11075" s="5">
        <v>0</v>
      </c>
      <c r="AB11075" s="5">
        <f t="shared" si="172"/>
        <v>1966555854.7046609</v>
      </c>
    </row>
    <row r="11076" spans="2:28" x14ac:dyDescent="0.25">
      <c r="B11076" s="3">
        <v>2032</v>
      </c>
      <c r="C11076" s="4" t="s">
        <v>784</v>
      </c>
      <c r="D11076" s="3" t="s">
        <v>785</v>
      </c>
      <c r="E11076" s="4" t="s">
        <v>855</v>
      </c>
      <c r="F11076" s="3" t="s">
        <v>856</v>
      </c>
      <c r="G11076" s="5">
        <v>119458.92730285376</v>
      </c>
      <c r="H11076" s="5">
        <v>33939.780428693324</v>
      </c>
      <c r="I11076" s="5">
        <v>1880506193.5811272</v>
      </c>
      <c r="J11076" s="5">
        <v>289308645.16632754</v>
      </c>
      <c r="K11076" s="5">
        <v>0</v>
      </c>
      <c r="L11076" s="5">
        <v>0</v>
      </c>
      <c r="M11076" s="5">
        <v>0</v>
      </c>
      <c r="N11076" s="5">
        <v>0</v>
      </c>
      <c r="O11076" s="5">
        <v>0</v>
      </c>
      <c r="P11076" s="5">
        <v>0</v>
      </c>
      <c r="Q11076" s="5">
        <v>0</v>
      </c>
      <c r="R11076" s="5">
        <v>0</v>
      </c>
      <c r="S11076" s="5">
        <v>0</v>
      </c>
      <c r="T11076" s="5">
        <v>0</v>
      </c>
      <c r="U11076" s="5">
        <v>0</v>
      </c>
      <c r="V11076" s="5">
        <v>0</v>
      </c>
      <c r="W11076" s="5">
        <v>0</v>
      </c>
      <c r="X11076" s="5">
        <v>0</v>
      </c>
      <c r="Y11076" s="5">
        <v>96596946.191571116</v>
      </c>
      <c r="Z11076" s="5">
        <v>0</v>
      </c>
      <c r="AA11076" s="5">
        <v>0</v>
      </c>
      <c r="AB11076" s="5">
        <f t="shared" si="172"/>
        <v>2266565183.6467576</v>
      </c>
    </row>
    <row r="11077" spans="2:28" x14ac:dyDescent="0.25">
      <c r="B11077" s="3">
        <v>2032</v>
      </c>
      <c r="C11077" s="4" t="s">
        <v>784</v>
      </c>
      <c r="D11077" s="3" t="s">
        <v>785</v>
      </c>
      <c r="E11077" s="4" t="s">
        <v>857</v>
      </c>
      <c r="F11077" s="3" t="s">
        <v>858</v>
      </c>
      <c r="G11077" s="5">
        <v>189721194.18003631</v>
      </c>
      <c r="H11077" s="5">
        <v>52722951.158444412</v>
      </c>
      <c r="I11077" s="5">
        <v>3640287432.5548286</v>
      </c>
      <c r="J11077" s="5">
        <v>560044220.39305115</v>
      </c>
      <c r="K11077" s="5">
        <v>0</v>
      </c>
      <c r="L11077" s="5">
        <v>0</v>
      </c>
      <c r="M11077" s="5">
        <v>0</v>
      </c>
      <c r="N11077" s="5">
        <v>0</v>
      </c>
      <c r="O11077" s="5">
        <v>0</v>
      </c>
      <c r="P11077" s="5">
        <v>0</v>
      </c>
      <c r="Q11077" s="5">
        <v>0</v>
      </c>
      <c r="R11077" s="5">
        <v>0</v>
      </c>
      <c r="S11077" s="5">
        <v>0</v>
      </c>
      <c r="T11077" s="5">
        <v>0</v>
      </c>
      <c r="U11077" s="5">
        <v>0</v>
      </c>
      <c r="V11077" s="5">
        <v>0</v>
      </c>
      <c r="W11077" s="5">
        <v>0</v>
      </c>
      <c r="X11077" s="5">
        <v>0</v>
      </c>
      <c r="Y11077" s="5">
        <v>45979766.619607508</v>
      </c>
      <c r="Z11077" s="5">
        <v>0</v>
      </c>
      <c r="AA11077" s="5">
        <v>0</v>
      </c>
      <c r="AB11077" s="5">
        <f t="shared" si="172"/>
        <v>4488755564.9059687</v>
      </c>
    </row>
    <row r="11078" spans="2:28" x14ac:dyDescent="0.25">
      <c r="B11078" s="3">
        <v>2032</v>
      </c>
      <c r="C11078" s="4" t="s">
        <v>784</v>
      </c>
      <c r="D11078" s="3" t="s">
        <v>785</v>
      </c>
      <c r="E11078" s="4" t="s">
        <v>859</v>
      </c>
      <c r="F11078" s="3" t="s">
        <v>860</v>
      </c>
      <c r="G11078" s="5">
        <v>18149.0444910392</v>
      </c>
      <c r="H11078" s="5">
        <v>5156.3713062216812</v>
      </c>
      <c r="I11078" s="5">
        <v>2216883368.4610834</v>
      </c>
      <c r="J11078" s="5">
        <v>341058979.76324397</v>
      </c>
      <c r="K11078" s="5">
        <v>0</v>
      </c>
      <c r="L11078" s="5">
        <v>0</v>
      </c>
      <c r="M11078" s="5">
        <v>0</v>
      </c>
      <c r="N11078" s="5">
        <v>0</v>
      </c>
      <c r="O11078" s="5">
        <v>0</v>
      </c>
      <c r="P11078" s="5">
        <v>0</v>
      </c>
      <c r="Q11078" s="5">
        <v>0</v>
      </c>
      <c r="R11078" s="5">
        <v>0</v>
      </c>
      <c r="S11078" s="5">
        <v>0</v>
      </c>
      <c r="T11078" s="5">
        <v>0</v>
      </c>
      <c r="U11078" s="5">
        <v>0</v>
      </c>
      <c r="V11078" s="5">
        <v>0</v>
      </c>
      <c r="W11078" s="5">
        <v>0</v>
      </c>
      <c r="X11078" s="5">
        <v>0</v>
      </c>
      <c r="Y11078" s="5">
        <v>20435351.168838583</v>
      </c>
      <c r="Z11078" s="5">
        <v>0</v>
      </c>
      <c r="AA11078" s="5">
        <v>0</v>
      </c>
      <c r="AB11078" s="5">
        <f t="shared" ref="AB11078:AB11141" si="173">SUM(G11078:AA11078)</f>
        <v>2578401004.8089633</v>
      </c>
    </row>
    <row r="11079" spans="2:28" x14ac:dyDescent="0.25">
      <c r="B11079" s="3">
        <v>2032</v>
      </c>
      <c r="C11079" s="4" t="s">
        <v>784</v>
      </c>
      <c r="D11079" s="3" t="s">
        <v>785</v>
      </c>
      <c r="E11079" s="4" t="s">
        <v>861</v>
      </c>
      <c r="F11079" s="3" t="s">
        <v>862</v>
      </c>
      <c r="G11079" s="5">
        <v>54924.626612855347</v>
      </c>
      <c r="H11079" s="5">
        <v>15604.775712093175</v>
      </c>
      <c r="I11079" s="5">
        <v>2081351234.9662771</v>
      </c>
      <c r="J11079" s="5">
        <v>320207882.30250448</v>
      </c>
      <c r="K11079" s="5">
        <v>0</v>
      </c>
      <c r="L11079" s="5">
        <v>0</v>
      </c>
      <c r="M11079" s="5">
        <v>0</v>
      </c>
      <c r="N11079" s="5">
        <v>0</v>
      </c>
      <c r="O11079" s="5">
        <v>0</v>
      </c>
      <c r="P11079" s="5">
        <v>0</v>
      </c>
      <c r="Q11079" s="5">
        <v>0</v>
      </c>
      <c r="R11079" s="5">
        <v>0</v>
      </c>
      <c r="S11079" s="5">
        <v>0</v>
      </c>
      <c r="T11079" s="5">
        <v>0</v>
      </c>
      <c r="U11079" s="5">
        <v>0</v>
      </c>
      <c r="V11079" s="5">
        <v>0</v>
      </c>
      <c r="W11079" s="5">
        <v>0</v>
      </c>
      <c r="X11079" s="5">
        <v>0</v>
      </c>
      <c r="Y11079" s="5">
        <v>11044552.706380963</v>
      </c>
      <c r="Z11079" s="5">
        <v>0</v>
      </c>
      <c r="AA11079" s="5">
        <v>0</v>
      </c>
      <c r="AB11079" s="5">
        <f t="shared" si="173"/>
        <v>2412674199.3774872</v>
      </c>
    </row>
    <row r="11080" spans="2:28" x14ac:dyDescent="0.25">
      <c r="B11080" s="3">
        <v>2032</v>
      </c>
      <c r="C11080" s="4" t="s">
        <v>784</v>
      </c>
      <c r="D11080" s="3" t="s">
        <v>785</v>
      </c>
      <c r="E11080" s="4" t="s">
        <v>863</v>
      </c>
      <c r="F11080" s="3" t="s">
        <v>864</v>
      </c>
      <c r="G11080" s="5">
        <v>548571.51269909833</v>
      </c>
      <c r="H11080" s="5">
        <v>155856.05120362379</v>
      </c>
      <c r="I11080" s="5">
        <v>1160273733.5068758</v>
      </c>
      <c r="J11080" s="5">
        <v>178503651.3087503</v>
      </c>
      <c r="K11080" s="5">
        <v>0</v>
      </c>
      <c r="L11080" s="5">
        <v>0</v>
      </c>
      <c r="M11080" s="5">
        <v>0</v>
      </c>
      <c r="N11080" s="5">
        <v>0</v>
      </c>
      <c r="O11080" s="5">
        <v>0</v>
      </c>
      <c r="P11080" s="5">
        <v>0</v>
      </c>
      <c r="Q11080" s="5">
        <v>0</v>
      </c>
      <c r="R11080" s="5">
        <v>0</v>
      </c>
      <c r="S11080" s="5">
        <v>0</v>
      </c>
      <c r="T11080" s="5">
        <v>0</v>
      </c>
      <c r="U11080" s="5">
        <v>0</v>
      </c>
      <c r="V11080" s="5">
        <v>0</v>
      </c>
      <c r="W11080" s="5">
        <v>0</v>
      </c>
      <c r="X11080" s="5">
        <v>0</v>
      </c>
      <c r="Y11080" s="5">
        <v>18515269.929536343</v>
      </c>
      <c r="Z11080" s="5">
        <v>0</v>
      </c>
      <c r="AA11080" s="5">
        <v>0</v>
      </c>
      <c r="AB11080" s="5">
        <f t="shared" si="173"/>
        <v>1357997082.3090651</v>
      </c>
    </row>
    <row r="11081" spans="2:28" x14ac:dyDescent="0.25">
      <c r="B11081" s="3">
        <v>2032</v>
      </c>
      <c r="C11081" s="4" t="s">
        <v>865</v>
      </c>
      <c r="D11081" s="3" t="s">
        <v>866</v>
      </c>
      <c r="E11081" s="4" t="s">
        <v>865</v>
      </c>
      <c r="F11081" s="3" t="s">
        <v>866</v>
      </c>
      <c r="G11081" s="5">
        <v>174342066767.97165</v>
      </c>
      <c r="H11081" s="5">
        <v>0</v>
      </c>
      <c r="I11081" s="5">
        <v>0</v>
      </c>
      <c r="J11081" s="5">
        <v>0</v>
      </c>
      <c r="K11081" s="5">
        <v>0</v>
      </c>
      <c r="L11081" s="5">
        <v>0</v>
      </c>
      <c r="M11081" s="5">
        <v>0</v>
      </c>
      <c r="N11081" s="5">
        <v>0</v>
      </c>
      <c r="O11081" s="5">
        <v>0</v>
      </c>
      <c r="P11081" s="5">
        <v>0</v>
      </c>
      <c r="Q11081" s="5">
        <v>118270053880.0612</v>
      </c>
      <c r="R11081" s="5">
        <v>0</v>
      </c>
      <c r="S11081" s="5">
        <v>0</v>
      </c>
      <c r="T11081" s="5">
        <v>0</v>
      </c>
      <c r="U11081" s="5">
        <v>0</v>
      </c>
      <c r="V11081" s="5">
        <v>0</v>
      </c>
      <c r="W11081" s="5">
        <v>0</v>
      </c>
      <c r="X11081" s="5">
        <v>18023585085.492775</v>
      </c>
      <c r="Y11081" s="5">
        <v>509239262.78403026</v>
      </c>
      <c r="Z11081" s="5">
        <v>0</v>
      </c>
      <c r="AA11081" s="5">
        <v>0</v>
      </c>
      <c r="AB11081" s="5">
        <f t="shared" si="173"/>
        <v>311144944996.30969</v>
      </c>
    </row>
    <row r="11082" spans="2:28" x14ac:dyDescent="0.25">
      <c r="B11082" s="3">
        <v>2032</v>
      </c>
      <c r="C11082" s="4" t="s">
        <v>865</v>
      </c>
      <c r="D11082" s="3" t="s">
        <v>866</v>
      </c>
      <c r="E11082" s="4" t="s">
        <v>867</v>
      </c>
      <c r="F11082" s="3" t="s">
        <v>868</v>
      </c>
      <c r="G11082" s="5">
        <v>2489857.8667954085</v>
      </c>
      <c r="H11082" s="5">
        <v>707399.8670978538</v>
      </c>
      <c r="I11082" s="5">
        <v>5701719485.0300331</v>
      </c>
      <c r="J11082" s="5">
        <v>877187613.08154452</v>
      </c>
      <c r="K11082" s="5">
        <v>0</v>
      </c>
      <c r="L11082" s="5">
        <v>0</v>
      </c>
      <c r="M11082" s="5">
        <v>0</v>
      </c>
      <c r="N11082" s="5">
        <v>0</v>
      </c>
      <c r="O11082" s="5">
        <v>0</v>
      </c>
      <c r="P11082" s="5">
        <v>0</v>
      </c>
      <c r="Q11082" s="5">
        <v>0</v>
      </c>
      <c r="R11082" s="5">
        <v>0</v>
      </c>
      <c r="S11082" s="5">
        <v>0</v>
      </c>
      <c r="T11082" s="5">
        <v>0</v>
      </c>
      <c r="U11082" s="5">
        <v>0</v>
      </c>
      <c r="V11082" s="5">
        <v>0</v>
      </c>
      <c r="W11082" s="5">
        <v>0</v>
      </c>
      <c r="X11082" s="5">
        <v>0</v>
      </c>
      <c r="Y11082" s="5">
        <v>183575520.38081032</v>
      </c>
      <c r="Z11082" s="5">
        <v>0</v>
      </c>
      <c r="AA11082" s="5">
        <v>0</v>
      </c>
      <c r="AB11082" s="5">
        <f t="shared" si="173"/>
        <v>6765679876.2262821</v>
      </c>
    </row>
    <row r="11083" spans="2:28" x14ac:dyDescent="0.25">
      <c r="B11083" s="3">
        <v>2032</v>
      </c>
      <c r="C11083" s="4" t="s">
        <v>865</v>
      </c>
      <c r="D11083" s="3" t="s">
        <v>866</v>
      </c>
      <c r="E11083" s="4" t="s">
        <v>869</v>
      </c>
      <c r="F11083" s="3" t="s">
        <v>870</v>
      </c>
      <c r="G11083" s="5">
        <v>98014.888283144552</v>
      </c>
      <c r="H11083" s="5">
        <v>27847.259825456025</v>
      </c>
      <c r="I11083" s="5">
        <v>3226752093.4393854</v>
      </c>
      <c r="J11083" s="5">
        <v>496423398.99067521</v>
      </c>
      <c r="K11083" s="5">
        <v>0</v>
      </c>
      <c r="L11083" s="5">
        <v>0</v>
      </c>
      <c r="M11083" s="5">
        <v>0</v>
      </c>
      <c r="N11083" s="5">
        <v>0</v>
      </c>
      <c r="O11083" s="5">
        <v>0</v>
      </c>
      <c r="P11083" s="5">
        <v>0</v>
      </c>
      <c r="Q11083" s="5">
        <v>0</v>
      </c>
      <c r="R11083" s="5">
        <v>0</v>
      </c>
      <c r="S11083" s="5">
        <v>0</v>
      </c>
      <c r="T11083" s="5">
        <v>0</v>
      </c>
      <c r="U11083" s="5">
        <v>0</v>
      </c>
      <c r="V11083" s="5">
        <v>0</v>
      </c>
      <c r="W11083" s="5">
        <v>0</v>
      </c>
      <c r="X11083" s="5">
        <v>0</v>
      </c>
      <c r="Y11083" s="5">
        <v>320029269.66888189</v>
      </c>
      <c r="Z11083" s="5">
        <v>0</v>
      </c>
      <c r="AA11083" s="5">
        <v>0</v>
      </c>
      <c r="AB11083" s="5">
        <f t="shared" si="173"/>
        <v>4043330624.2470508</v>
      </c>
    </row>
    <row r="11084" spans="2:28" x14ac:dyDescent="0.25">
      <c r="B11084" s="3">
        <v>2032</v>
      </c>
      <c r="C11084" s="4" t="s">
        <v>865</v>
      </c>
      <c r="D11084" s="3" t="s">
        <v>866</v>
      </c>
      <c r="E11084" s="4" t="s">
        <v>871</v>
      </c>
      <c r="F11084" s="3" t="s">
        <v>872</v>
      </c>
      <c r="G11084" s="5">
        <v>4323275599.0226326</v>
      </c>
      <c r="H11084" s="5">
        <v>4816288949.2003632</v>
      </c>
      <c r="I11084" s="5">
        <v>3263838332.0636444</v>
      </c>
      <c r="J11084" s="5">
        <v>502128974.16363811</v>
      </c>
      <c r="K11084" s="5">
        <v>0</v>
      </c>
      <c r="L11084" s="5">
        <v>0</v>
      </c>
      <c r="M11084" s="5">
        <v>0</v>
      </c>
      <c r="N11084" s="5">
        <v>0</v>
      </c>
      <c r="O11084" s="5">
        <v>0</v>
      </c>
      <c r="P11084" s="5">
        <v>0</v>
      </c>
      <c r="Q11084" s="5">
        <v>0</v>
      </c>
      <c r="R11084" s="5">
        <v>0</v>
      </c>
      <c r="S11084" s="5">
        <v>0</v>
      </c>
      <c r="T11084" s="5">
        <v>0</v>
      </c>
      <c r="U11084" s="5">
        <v>0</v>
      </c>
      <c r="V11084" s="5">
        <v>0</v>
      </c>
      <c r="W11084" s="5">
        <v>0</v>
      </c>
      <c r="X11084" s="5">
        <v>0</v>
      </c>
      <c r="Y11084" s="5">
        <v>127008479.21029532</v>
      </c>
      <c r="Z11084" s="5">
        <v>0</v>
      </c>
      <c r="AA11084" s="5">
        <v>0</v>
      </c>
      <c r="AB11084" s="5">
        <f t="shared" si="173"/>
        <v>13032540333.660574</v>
      </c>
    </row>
    <row r="11085" spans="2:28" x14ac:dyDescent="0.25">
      <c r="B11085" s="3">
        <v>2032</v>
      </c>
      <c r="C11085" s="4" t="s">
        <v>865</v>
      </c>
      <c r="D11085" s="3" t="s">
        <v>866</v>
      </c>
      <c r="E11085" s="4" t="s">
        <v>873</v>
      </c>
      <c r="F11085" s="3" t="s">
        <v>874</v>
      </c>
      <c r="G11085" s="5">
        <v>67379.084421985084</v>
      </c>
      <c r="H11085" s="5">
        <v>19143.243476236494</v>
      </c>
      <c r="I11085" s="5">
        <v>2463171221.4723482</v>
      </c>
      <c r="J11085" s="5">
        <v>378949418.68805397</v>
      </c>
      <c r="K11085" s="5">
        <v>0</v>
      </c>
      <c r="L11085" s="5">
        <v>0</v>
      </c>
      <c r="M11085" s="5">
        <v>0</v>
      </c>
      <c r="N11085" s="5">
        <v>0</v>
      </c>
      <c r="O11085" s="5">
        <v>0</v>
      </c>
      <c r="P11085" s="5">
        <v>0</v>
      </c>
      <c r="Q11085" s="5">
        <v>0</v>
      </c>
      <c r="R11085" s="5">
        <v>0</v>
      </c>
      <c r="S11085" s="5">
        <v>0</v>
      </c>
      <c r="T11085" s="5">
        <v>0</v>
      </c>
      <c r="U11085" s="5">
        <v>0</v>
      </c>
      <c r="V11085" s="5">
        <v>0</v>
      </c>
      <c r="W11085" s="5">
        <v>0</v>
      </c>
      <c r="X11085" s="5">
        <v>0</v>
      </c>
      <c r="Y11085" s="5">
        <v>61967610.729390331</v>
      </c>
      <c r="Z11085" s="5">
        <v>0</v>
      </c>
      <c r="AA11085" s="5">
        <v>0</v>
      </c>
      <c r="AB11085" s="5">
        <f t="shared" si="173"/>
        <v>2904174773.2176905</v>
      </c>
    </row>
    <row r="11086" spans="2:28" x14ac:dyDescent="0.25">
      <c r="B11086" s="3">
        <v>2032</v>
      </c>
      <c r="C11086" s="4" t="s">
        <v>865</v>
      </c>
      <c r="D11086" s="3" t="s">
        <v>866</v>
      </c>
      <c r="E11086" s="4" t="s">
        <v>875</v>
      </c>
      <c r="F11086" s="3" t="s">
        <v>876</v>
      </c>
      <c r="G11086" s="5">
        <v>31295952133.300091</v>
      </c>
      <c r="H11086" s="5">
        <v>41390799140.365723</v>
      </c>
      <c r="I11086" s="5">
        <v>2474602376.4277778</v>
      </c>
      <c r="J11086" s="5">
        <v>380708057.9119662</v>
      </c>
      <c r="K11086" s="5">
        <v>0</v>
      </c>
      <c r="L11086" s="5">
        <v>0</v>
      </c>
      <c r="M11086" s="5">
        <v>0</v>
      </c>
      <c r="N11086" s="5">
        <v>0</v>
      </c>
      <c r="O11086" s="5">
        <v>0</v>
      </c>
      <c r="P11086" s="5">
        <v>0</v>
      </c>
      <c r="Q11086" s="5">
        <v>0</v>
      </c>
      <c r="R11086" s="5">
        <v>0</v>
      </c>
      <c r="S11086" s="5">
        <v>0</v>
      </c>
      <c r="T11086" s="5">
        <v>0</v>
      </c>
      <c r="U11086" s="5">
        <v>0</v>
      </c>
      <c r="V11086" s="5">
        <v>0</v>
      </c>
      <c r="W11086" s="5">
        <v>0</v>
      </c>
      <c r="X11086" s="5">
        <v>0</v>
      </c>
      <c r="Y11086" s="5">
        <v>31183911.691245627</v>
      </c>
      <c r="Z11086" s="5">
        <v>0</v>
      </c>
      <c r="AA11086" s="5">
        <v>0</v>
      </c>
      <c r="AB11086" s="5">
        <f t="shared" si="173"/>
        <v>75573245619.696808</v>
      </c>
    </row>
    <row r="11087" spans="2:28" x14ac:dyDescent="0.25">
      <c r="B11087" s="3">
        <v>2032</v>
      </c>
      <c r="C11087" s="4" t="s">
        <v>865</v>
      </c>
      <c r="D11087" s="3" t="s">
        <v>866</v>
      </c>
      <c r="E11087" s="4" t="s">
        <v>877</v>
      </c>
      <c r="F11087" s="3" t="s">
        <v>878</v>
      </c>
      <c r="G11087" s="5">
        <v>6536799.6689069718</v>
      </c>
      <c r="H11087" s="5">
        <v>1857186.8212628583</v>
      </c>
      <c r="I11087" s="5">
        <v>2952095651.3437033</v>
      </c>
      <c r="J11087" s="5">
        <v>454168561.74518555</v>
      </c>
      <c r="K11087" s="5">
        <v>0</v>
      </c>
      <c r="L11087" s="5">
        <v>0</v>
      </c>
      <c r="M11087" s="5">
        <v>0</v>
      </c>
      <c r="N11087" s="5">
        <v>0</v>
      </c>
      <c r="O11087" s="5">
        <v>0</v>
      </c>
      <c r="P11087" s="5">
        <v>0</v>
      </c>
      <c r="Q11087" s="5">
        <v>0</v>
      </c>
      <c r="R11087" s="5">
        <v>0</v>
      </c>
      <c r="S11087" s="5">
        <v>0</v>
      </c>
      <c r="T11087" s="5">
        <v>0</v>
      </c>
      <c r="U11087" s="5">
        <v>0</v>
      </c>
      <c r="V11087" s="5">
        <v>0</v>
      </c>
      <c r="W11087" s="5">
        <v>0</v>
      </c>
      <c r="X11087" s="5">
        <v>0</v>
      </c>
      <c r="Y11087" s="5">
        <v>91470925.553604096</v>
      </c>
      <c r="Z11087" s="5">
        <v>0</v>
      </c>
      <c r="AA11087" s="5">
        <v>0</v>
      </c>
      <c r="AB11087" s="5">
        <f t="shared" si="173"/>
        <v>3506129125.1326628</v>
      </c>
    </row>
    <row r="11088" spans="2:28" x14ac:dyDescent="0.25">
      <c r="B11088" s="3">
        <v>2032</v>
      </c>
      <c r="C11088" s="4" t="s">
        <v>865</v>
      </c>
      <c r="D11088" s="3" t="s">
        <v>866</v>
      </c>
      <c r="E11088" s="4" t="s">
        <v>879</v>
      </c>
      <c r="F11088" s="3" t="s">
        <v>880</v>
      </c>
      <c r="G11088" s="5">
        <v>473627.73934787553</v>
      </c>
      <c r="H11088" s="5">
        <v>134563.58466749164</v>
      </c>
      <c r="I11088" s="5">
        <v>2687300593.7546053</v>
      </c>
      <c r="J11088" s="5">
        <v>413430860.57763195</v>
      </c>
      <c r="K11088" s="5">
        <v>0</v>
      </c>
      <c r="L11088" s="5">
        <v>0</v>
      </c>
      <c r="M11088" s="5">
        <v>0</v>
      </c>
      <c r="N11088" s="5">
        <v>0</v>
      </c>
      <c r="O11088" s="5">
        <v>0</v>
      </c>
      <c r="P11088" s="5">
        <v>0</v>
      </c>
      <c r="Q11088" s="5">
        <v>0</v>
      </c>
      <c r="R11088" s="5">
        <v>0</v>
      </c>
      <c r="S11088" s="5">
        <v>0</v>
      </c>
      <c r="T11088" s="5">
        <v>0</v>
      </c>
      <c r="U11088" s="5">
        <v>0</v>
      </c>
      <c r="V11088" s="5">
        <v>0</v>
      </c>
      <c r="W11088" s="5">
        <v>0</v>
      </c>
      <c r="X11088" s="5">
        <v>0</v>
      </c>
      <c r="Y11088" s="5">
        <v>95097989.555283919</v>
      </c>
      <c r="Z11088" s="5">
        <v>0</v>
      </c>
      <c r="AA11088" s="5">
        <v>0</v>
      </c>
      <c r="AB11088" s="5">
        <f t="shared" si="173"/>
        <v>3196437635.2115364</v>
      </c>
    </row>
    <row r="11089" spans="2:28" x14ac:dyDescent="0.25">
      <c r="B11089" s="3">
        <v>2032</v>
      </c>
      <c r="C11089" s="4" t="s">
        <v>865</v>
      </c>
      <c r="D11089" s="3" t="s">
        <v>866</v>
      </c>
      <c r="E11089" s="4" t="s">
        <v>881</v>
      </c>
      <c r="F11089" s="3" t="s">
        <v>882</v>
      </c>
      <c r="G11089" s="5">
        <v>1746334626.7865186</v>
      </c>
      <c r="H11089" s="5">
        <v>986054200.02826679</v>
      </c>
      <c r="I11089" s="5">
        <v>2228742492.7719755</v>
      </c>
      <c r="J11089" s="5">
        <v>342883460.42645812</v>
      </c>
      <c r="K11089" s="5">
        <v>0</v>
      </c>
      <c r="L11089" s="5">
        <v>0</v>
      </c>
      <c r="M11089" s="5">
        <v>0</v>
      </c>
      <c r="N11089" s="5">
        <v>0</v>
      </c>
      <c r="O11089" s="5">
        <v>0</v>
      </c>
      <c r="P11089" s="5">
        <v>0</v>
      </c>
      <c r="Q11089" s="5">
        <v>0</v>
      </c>
      <c r="R11089" s="5">
        <v>0</v>
      </c>
      <c r="S11089" s="5">
        <v>0</v>
      </c>
      <c r="T11089" s="5">
        <v>0</v>
      </c>
      <c r="U11089" s="5">
        <v>0</v>
      </c>
      <c r="V11089" s="5">
        <v>0</v>
      </c>
      <c r="W11089" s="5">
        <v>0</v>
      </c>
      <c r="X11089" s="5">
        <v>0</v>
      </c>
      <c r="Y11089" s="5">
        <v>64034192.665787689</v>
      </c>
      <c r="Z11089" s="5">
        <v>0</v>
      </c>
      <c r="AA11089" s="5">
        <v>0</v>
      </c>
      <c r="AB11089" s="5">
        <f t="shared" si="173"/>
        <v>5368048972.6790075</v>
      </c>
    </row>
    <row r="11090" spans="2:28" x14ac:dyDescent="0.25">
      <c r="B11090" s="3">
        <v>2032</v>
      </c>
      <c r="C11090" s="4" t="s">
        <v>865</v>
      </c>
      <c r="D11090" s="3" t="s">
        <v>866</v>
      </c>
      <c r="E11090" s="4" t="s">
        <v>883</v>
      </c>
      <c r="F11090" s="3" t="s">
        <v>884</v>
      </c>
      <c r="G11090" s="5">
        <v>1572996.4688159134</v>
      </c>
      <c r="H11090" s="5">
        <v>446908.0375330532</v>
      </c>
      <c r="I11090" s="5">
        <v>2687283966.3525248</v>
      </c>
      <c r="J11090" s="5">
        <v>413428302.51577342</v>
      </c>
      <c r="K11090" s="5">
        <v>0</v>
      </c>
      <c r="L11090" s="5">
        <v>0</v>
      </c>
      <c r="M11090" s="5">
        <v>0</v>
      </c>
      <c r="N11090" s="5">
        <v>0</v>
      </c>
      <c r="O11090" s="5">
        <v>0</v>
      </c>
      <c r="P11090" s="5">
        <v>0</v>
      </c>
      <c r="Q11090" s="5">
        <v>0</v>
      </c>
      <c r="R11090" s="5">
        <v>0</v>
      </c>
      <c r="S11090" s="5">
        <v>0</v>
      </c>
      <c r="T11090" s="5">
        <v>0</v>
      </c>
      <c r="U11090" s="5">
        <v>0</v>
      </c>
      <c r="V11090" s="5">
        <v>0</v>
      </c>
      <c r="W11090" s="5">
        <v>0</v>
      </c>
      <c r="X11090" s="5">
        <v>0</v>
      </c>
      <c r="Y11090" s="5">
        <v>126150007.96528797</v>
      </c>
      <c r="Z11090" s="5">
        <v>0</v>
      </c>
      <c r="AA11090" s="5">
        <v>0</v>
      </c>
      <c r="AB11090" s="5">
        <f t="shared" si="173"/>
        <v>3228882181.3399353</v>
      </c>
    </row>
    <row r="11091" spans="2:28" x14ac:dyDescent="0.25">
      <c r="B11091" s="3">
        <v>2032</v>
      </c>
      <c r="C11091" s="4" t="s">
        <v>865</v>
      </c>
      <c r="D11091" s="3" t="s">
        <v>866</v>
      </c>
      <c r="E11091" s="4" t="s">
        <v>885</v>
      </c>
      <c r="F11091" s="3" t="s">
        <v>886</v>
      </c>
      <c r="G11091" s="5">
        <v>445679.53993356827</v>
      </c>
      <c r="H11091" s="5">
        <v>126623.15047043802</v>
      </c>
      <c r="I11091" s="5">
        <v>2366620218.2169266</v>
      </c>
      <c r="J11091" s="5">
        <v>364095418.18721986</v>
      </c>
      <c r="K11091" s="5">
        <v>0</v>
      </c>
      <c r="L11091" s="5">
        <v>0</v>
      </c>
      <c r="M11091" s="5">
        <v>0</v>
      </c>
      <c r="N11091" s="5">
        <v>0</v>
      </c>
      <c r="O11091" s="5">
        <v>0</v>
      </c>
      <c r="P11091" s="5">
        <v>0</v>
      </c>
      <c r="Q11091" s="5">
        <v>0</v>
      </c>
      <c r="R11091" s="5">
        <v>0</v>
      </c>
      <c r="S11091" s="5">
        <v>0</v>
      </c>
      <c r="T11091" s="5">
        <v>0</v>
      </c>
      <c r="U11091" s="5">
        <v>0</v>
      </c>
      <c r="V11091" s="5">
        <v>0</v>
      </c>
      <c r="W11091" s="5">
        <v>0</v>
      </c>
      <c r="X11091" s="5">
        <v>0</v>
      </c>
      <c r="Y11091" s="5">
        <v>64485366.920424595</v>
      </c>
      <c r="Z11091" s="5">
        <v>0</v>
      </c>
      <c r="AA11091" s="5">
        <v>0</v>
      </c>
      <c r="AB11091" s="5">
        <f t="shared" si="173"/>
        <v>2795773306.0149746</v>
      </c>
    </row>
    <row r="11092" spans="2:28" x14ac:dyDescent="0.25">
      <c r="B11092" s="3">
        <v>2032</v>
      </c>
      <c r="C11092" s="4" t="s">
        <v>865</v>
      </c>
      <c r="D11092" s="3" t="s">
        <v>866</v>
      </c>
      <c r="E11092" s="4" t="s">
        <v>887</v>
      </c>
      <c r="F11092" s="3" t="s">
        <v>888</v>
      </c>
      <c r="G11092" s="5">
        <v>467514715.67890084</v>
      </c>
      <c r="H11092" s="5">
        <v>286554092.13542128</v>
      </c>
      <c r="I11092" s="5">
        <v>2386531689.9183855</v>
      </c>
      <c r="J11092" s="5">
        <v>367158721.52590585</v>
      </c>
      <c r="K11092" s="5">
        <v>0</v>
      </c>
      <c r="L11092" s="5">
        <v>0</v>
      </c>
      <c r="M11092" s="5">
        <v>0</v>
      </c>
      <c r="N11092" s="5">
        <v>0</v>
      </c>
      <c r="O11092" s="5">
        <v>0</v>
      </c>
      <c r="P11092" s="5">
        <v>0</v>
      </c>
      <c r="Q11092" s="5">
        <v>0</v>
      </c>
      <c r="R11092" s="5">
        <v>0</v>
      </c>
      <c r="S11092" s="5">
        <v>0</v>
      </c>
      <c r="T11092" s="5">
        <v>0</v>
      </c>
      <c r="U11092" s="5">
        <v>0</v>
      </c>
      <c r="V11092" s="5">
        <v>0</v>
      </c>
      <c r="W11092" s="5">
        <v>0</v>
      </c>
      <c r="X11092" s="5">
        <v>0</v>
      </c>
      <c r="Y11092" s="5">
        <v>132446580.55595051</v>
      </c>
      <c r="Z11092" s="5">
        <v>0</v>
      </c>
      <c r="AA11092" s="5">
        <v>0</v>
      </c>
      <c r="AB11092" s="5">
        <f t="shared" si="173"/>
        <v>3640205799.8145642</v>
      </c>
    </row>
    <row r="11093" spans="2:28" x14ac:dyDescent="0.25">
      <c r="B11093" s="3">
        <v>2032</v>
      </c>
      <c r="C11093" s="4" t="s">
        <v>865</v>
      </c>
      <c r="D11093" s="3" t="s">
        <v>866</v>
      </c>
      <c r="E11093" s="4" t="s">
        <v>889</v>
      </c>
      <c r="F11093" s="3" t="s">
        <v>890</v>
      </c>
      <c r="G11093" s="5">
        <v>139898.67859189093</v>
      </c>
      <c r="H11093" s="5">
        <v>39746.970284067582</v>
      </c>
      <c r="I11093" s="5">
        <v>1646419213.9132326</v>
      </c>
      <c r="J11093" s="5">
        <v>253295263.6789591</v>
      </c>
      <c r="K11093" s="5">
        <v>0</v>
      </c>
      <c r="L11093" s="5">
        <v>0</v>
      </c>
      <c r="M11093" s="5">
        <v>0</v>
      </c>
      <c r="N11093" s="5">
        <v>0</v>
      </c>
      <c r="O11093" s="5">
        <v>0</v>
      </c>
      <c r="P11093" s="5">
        <v>0</v>
      </c>
      <c r="Q11093" s="5">
        <v>0</v>
      </c>
      <c r="R11093" s="5">
        <v>0</v>
      </c>
      <c r="S11093" s="5">
        <v>0</v>
      </c>
      <c r="T11093" s="5">
        <v>0</v>
      </c>
      <c r="U11093" s="5">
        <v>0</v>
      </c>
      <c r="V11093" s="5">
        <v>0</v>
      </c>
      <c r="W11093" s="5">
        <v>0</v>
      </c>
      <c r="X11093" s="5">
        <v>0</v>
      </c>
      <c r="Y11093" s="5">
        <v>25327455.860737193</v>
      </c>
      <c r="Z11093" s="5">
        <v>0</v>
      </c>
      <c r="AA11093" s="5">
        <v>0</v>
      </c>
      <c r="AB11093" s="5">
        <f t="shared" si="173"/>
        <v>1925221579.1018047</v>
      </c>
    </row>
    <row r="11094" spans="2:28" x14ac:dyDescent="0.25">
      <c r="B11094" s="3">
        <v>2032</v>
      </c>
      <c r="C11094" s="4" t="s">
        <v>865</v>
      </c>
      <c r="D11094" s="3" t="s">
        <v>866</v>
      </c>
      <c r="E11094" s="4" t="s">
        <v>891</v>
      </c>
      <c r="F11094" s="3" t="s">
        <v>892</v>
      </c>
      <c r="G11094" s="5">
        <v>0</v>
      </c>
      <c r="H11094" s="5">
        <v>0</v>
      </c>
      <c r="I11094" s="5">
        <v>948096877.91209173</v>
      </c>
      <c r="J11094" s="5">
        <v>145861058.14032197</v>
      </c>
      <c r="K11094" s="5">
        <v>0</v>
      </c>
      <c r="L11094" s="5">
        <v>0</v>
      </c>
      <c r="M11094" s="5">
        <v>0</v>
      </c>
      <c r="N11094" s="5">
        <v>0</v>
      </c>
      <c r="O11094" s="5">
        <v>0</v>
      </c>
      <c r="P11094" s="5">
        <v>0</v>
      </c>
      <c r="Q11094" s="5">
        <v>0</v>
      </c>
      <c r="R11094" s="5">
        <v>0</v>
      </c>
      <c r="S11094" s="5">
        <v>0</v>
      </c>
      <c r="T11094" s="5">
        <v>0</v>
      </c>
      <c r="U11094" s="5">
        <v>0</v>
      </c>
      <c r="V11094" s="5">
        <v>0</v>
      </c>
      <c r="W11094" s="5">
        <v>0</v>
      </c>
      <c r="X11094" s="5">
        <v>0</v>
      </c>
      <c r="Y11094" s="5">
        <v>16111863.902492063</v>
      </c>
      <c r="Z11094" s="5">
        <v>0</v>
      </c>
      <c r="AA11094" s="5">
        <v>0</v>
      </c>
      <c r="AB11094" s="5">
        <f t="shared" si="173"/>
        <v>1110069799.9549057</v>
      </c>
    </row>
    <row r="11095" spans="2:28" x14ac:dyDescent="0.25">
      <c r="B11095" s="3">
        <v>2032</v>
      </c>
      <c r="C11095" s="4" t="s">
        <v>865</v>
      </c>
      <c r="D11095" s="3" t="s">
        <v>866</v>
      </c>
      <c r="E11095" s="4" t="s">
        <v>893</v>
      </c>
      <c r="F11095" s="3" t="s">
        <v>894</v>
      </c>
      <c r="G11095" s="5">
        <v>112618.27500694418</v>
      </c>
      <c r="H11095" s="5">
        <v>31996.265262818721</v>
      </c>
      <c r="I11095" s="5">
        <v>1810941233.8213727</v>
      </c>
      <c r="J11095" s="5">
        <v>278606343.66482687</v>
      </c>
      <c r="K11095" s="5">
        <v>0</v>
      </c>
      <c r="L11095" s="5">
        <v>0</v>
      </c>
      <c r="M11095" s="5">
        <v>0</v>
      </c>
      <c r="N11095" s="5">
        <v>0</v>
      </c>
      <c r="O11095" s="5">
        <v>0</v>
      </c>
      <c r="P11095" s="5">
        <v>0</v>
      </c>
      <c r="Q11095" s="5">
        <v>0</v>
      </c>
      <c r="R11095" s="5">
        <v>0</v>
      </c>
      <c r="S11095" s="5">
        <v>0</v>
      </c>
      <c r="T11095" s="5">
        <v>0</v>
      </c>
      <c r="U11095" s="5">
        <v>0</v>
      </c>
      <c r="V11095" s="5">
        <v>0</v>
      </c>
      <c r="W11095" s="5">
        <v>0</v>
      </c>
      <c r="X11095" s="5">
        <v>0</v>
      </c>
      <c r="Y11095" s="5">
        <v>25736047.225937981</v>
      </c>
      <c r="Z11095" s="5">
        <v>0</v>
      </c>
      <c r="AA11095" s="5">
        <v>0</v>
      </c>
      <c r="AB11095" s="5">
        <f t="shared" si="173"/>
        <v>2115428239.2524076</v>
      </c>
    </row>
    <row r="11096" spans="2:28" x14ac:dyDescent="0.25">
      <c r="B11096" s="3">
        <v>2032</v>
      </c>
      <c r="C11096" s="4" t="s">
        <v>865</v>
      </c>
      <c r="D11096" s="3" t="s">
        <v>866</v>
      </c>
      <c r="E11096" s="4" t="s">
        <v>895</v>
      </c>
      <c r="F11096" s="3" t="s">
        <v>896</v>
      </c>
      <c r="G11096" s="5">
        <v>10262447620.3141</v>
      </c>
      <c r="H11096" s="5">
        <v>5832552378.5892601</v>
      </c>
      <c r="I11096" s="5">
        <v>2483051277.7358699</v>
      </c>
      <c r="J11096" s="5">
        <v>382007888.88244188</v>
      </c>
      <c r="K11096" s="5">
        <v>0</v>
      </c>
      <c r="L11096" s="5">
        <v>0</v>
      </c>
      <c r="M11096" s="5">
        <v>0</v>
      </c>
      <c r="N11096" s="5">
        <v>0</v>
      </c>
      <c r="O11096" s="5">
        <v>0</v>
      </c>
      <c r="P11096" s="5">
        <v>0</v>
      </c>
      <c r="Q11096" s="5">
        <v>0</v>
      </c>
      <c r="R11096" s="5">
        <v>0</v>
      </c>
      <c r="S11096" s="5">
        <v>0</v>
      </c>
      <c r="T11096" s="5">
        <v>0</v>
      </c>
      <c r="U11096" s="5">
        <v>0</v>
      </c>
      <c r="V11096" s="5">
        <v>0</v>
      </c>
      <c r="W11096" s="5">
        <v>0</v>
      </c>
      <c r="X11096" s="5">
        <v>0</v>
      </c>
      <c r="Y11096" s="5">
        <v>13736274.648359314</v>
      </c>
      <c r="Z11096" s="5">
        <v>0</v>
      </c>
      <c r="AA11096" s="5">
        <v>0</v>
      </c>
      <c r="AB11096" s="5">
        <f t="shared" si="173"/>
        <v>18973795440.170033</v>
      </c>
    </row>
    <row r="11097" spans="2:28" x14ac:dyDescent="0.25">
      <c r="B11097" s="3">
        <v>2032</v>
      </c>
      <c r="C11097" s="4" t="s">
        <v>865</v>
      </c>
      <c r="D11097" s="3" t="s">
        <v>866</v>
      </c>
      <c r="E11097" s="4" t="s">
        <v>897</v>
      </c>
      <c r="F11097" s="3" t="s">
        <v>898</v>
      </c>
      <c r="G11097" s="5">
        <v>1071932.8025156327</v>
      </c>
      <c r="H11097" s="5">
        <v>304549.56170383538</v>
      </c>
      <c r="I11097" s="5">
        <v>1559546278.6029589</v>
      </c>
      <c r="J11097" s="5">
        <v>239930196.70814776</v>
      </c>
      <c r="K11097" s="5">
        <v>0</v>
      </c>
      <c r="L11097" s="5">
        <v>0</v>
      </c>
      <c r="M11097" s="5">
        <v>0</v>
      </c>
      <c r="N11097" s="5">
        <v>0</v>
      </c>
      <c r="O11097" s="5">
        <v>0</v>
      </c>
      <c r="P11097" s="5">
        <v>0</v>
      </c>
      <c r="Q11097" s="5">
        <v>0</v>
      </c>
      <c r="R11097" s="5">
        <v>0</v>
      </c>
      <c r="S11097" s="5">
        <v>0</v>
      </c>
      <c r="T11097" s="5">
        <v>0</v>
      </c>
      <c r="U11097" s="5">
        <v>0</v>
      </c>
      <c r="V11097" s="5">
        <v>0</v>
      </c>
      <c r="W11097" s="5">
        <v>0</v>
      </c>
      <c r="X11097" s="5">
        <v>0</v>
      </c>
      <c r="Y11097" s="5">
        <v>31765063.619216088</v>
      </c>
      <c r="Z11097" s="5">
        <v>0</v>
      </c>
      <c r="AA11097" s="5">
        <v>0</v>
      </c>
      <c r="AB11097" s="5">
        <f t="shared" si="173"/>
        <v>1832618021.2945423</v>
      </c>
    </row>
    <row r="11098" spans="2:28" x14ac:dyDescent="0.25">
      <c r="B11098" s="3">
        <v>2032</v>
      </c>
      <c r="C11098" s="4" t="s">
        <v>865</v>
      </c>
      <c r="D11098" s="3" t="s">
        <v>866</v>
      </c>
      <c r="E11098" s="4" t="s">
        <v>899</v>
      </c>
      <c r="F11098" s="3" t="s">
        <v>900</v>
      </c>
      <c r="G11098" s="5">
        <v>238008.16152069677</v>
      </c>
      <c r="H11098" s="5">
        <v>67621.105635496933</v>
      </c>
      <c r="I11098" s="5">
        <v>1894702930.4241388</v>
      </c>
      <c r="J11098" s="5">
        <v>291492758.52679086</v>
      </c>
      <c r="K11098" s="5">
        <v>0</v>
      </c>
      <c r="L11098" s="5">
        <v>0</v>
      </c>
      <c r="M11098" s="5">
        <v>0</v>
      </c>
      <c r="N11098" s="5">
        <v>0</v>
      </c>
      <c r="O11098" s="5">
        <v>0</v>
      </c>
      <c r="P11098" s="5">
        <v>0</v>
      </c>
      <c r="Q11098" s="5">
        <v>0</v>
      </c>
      <c r="R11098" s="5">
        <v>0</v>
      </c>
      <c r="S11098" s="5">
        <v>0</v>
      </c>
      <c r="T11098" s="5">
        <v>0</v>
      </c>
      <c r="U11098" s="5">
        <v>0</v>
      </c>
      <c r="V11098" s="5">
        <v>0</v>
      </c>
      <c r="W11098" s="5">
        <v>0</v>
      </c>
      <c r="X11098" s="5">
        <v>0</v>
      </c>
      <c r="Y11098" s="5">
        <v>40890593.621037401</v>
      </c>
      <c r="Z11098" s="5">
        <v>0</v>
      </c>
      <c r="AA11098" s="5">
        <v>0</v>
      </c>
      <c r="AB11098" s="5">
        <f t="shared" si="173"/>
        <v>2227391911.8391232</v>
      </c>
    </row>
    <row r="11099" spans="2:28" x14ac:dyDescent="0.25">
      <c r="B11099" s="3">
        <v>2032</v>
      </c>
      <c r="C11099" s="4" t="s">
        <v>865</v>
      </c>
      <c r="D11099" s="3" t="s">
        <v>866</v>
      </c>
      <c r="E11099" s="4" t="s">
        <v>901</v>
      </c>
      <c r="F11099" s="3" t="s">
        <v>902</v>
      </c>
      <c r="G11099" s="5">
        <v>237952.45905817405</v>
      </c>
      <c r="H11099" s="5">
        <v>67605.2798668412</v>
      </c>
      <c r="I11099" s="5">
        <v>2047693345.7670367</v>
      </c>
      <c r="J11099" s="5">
        <v>315029745.50262135</v>
      </c>
      <c r="K11099" s="5">
        <v>0</v>
      </c>
      <c r="L11099" s="5">
        <v>0</v>
      </c>
      <c r="M11099" s="5">
        <v>0</v>
      </c>
      <c r="N11099" s="5">
        <v>0</v>
      </c>
      <c r="O11099" s="5">
        <v>0</v>
      </c>
      <c r="P11099" s="5">
        <v>0</v>
      </c>
      <c r="Q11099" s="5">
        <v>0</v>
      </c>
      <c r="R11099" s="5">
        <v>0</v>
      </c>
      <c r="S11099" s="5">
        <v>0</v>
      </c>
      <c r="T11099" s="5">
        <v>0</v>
      </c>
      <c r="U11099" s="5">
        <v>0</v>
      </c>
      <c r="V11099" s="5">
        <v>0</v>
      </c>
      <c r="W11099" s="5">
        <v>0</v>
      </c>
      <c r="X11099" s="5">
        <v>0</v>
      </c>
      <c r="Y11099" s="5">
        <v>60082453.526680037</v>
      </c>
      <c r="Z11099" s="5">
        <v>0</v>
      </c>
      <c r="AA11099" s="5">
        <v>0</v>
      </c>
      <c r="AB11099" s="5">
        <f t="shared" si="173"/>
        <v>2423111102.5352631</v>
      </c>
    </row>
    <row r="11100" spans="2:28" x14ac:dyDescent="0.25">
      <c r="B11100" s="3">
        <v>2032</v>
      </c>
      <c r="C11100" s="4" t="s">
        <v>865</v>
      </c>
      <c r="D11100" s="3" t="s">
        <v>866</v>
      </c>
      <c r="E11100" s="4" t="s">
        <v>903</v>
      </c>
      <c r="F11100" s="3" t="s">
        <v>904</v>
      </c>
      <c r="G11100" s="5">
        <v>0</v>
      </c>
      <c r="H11100" s="5">
        <v>0</v>
      </c>
      <c r="I11100" s="5">
        <v>3905379943.6580944</v>
      </c>
      <c r="J11100" s="5">
        <v>600827683.63970745</v>
      </c>
      <c r="K11100" s="5">
        <v>0</v>
      </c>
      <c r="L11100" s="5">
        <v>0</v>
      </c>
      <c r="M11100" s="5">
        <v>0</v>
      </c>
      <c r="N11100" s="5">
        <v>0</v>
      </c>
      <c r="O11100" s="5">
        <v>0</v>
      </c>
      <c r="P11100" s="5">
        <v>0</v>
      </c>
      <c r="Q11100" s="5">
        <v>0</v>
      </c>
      <c r="R11100" s="5">
        <v>0</v>
      </c>
      <c r="S11100" s="5">
        <v>0</v>
      </c>
      <c r="T11100" s="5">
        <v>0</v>
      </c>
      <c r="U11100" s="5">
        <v>0</v>
      </c>
      <c r="V11100" s="5">
        <v>0</v>
      </c>
      <c r="W11100" s="5">
        <v>0</v>
      </c>
      <c r="X11100" s="5">
        <v>0</v>
      </c>
      <c r="Y11100" s="5">
        <v>0</v>
      </c>
      <c r="Z11100" s="5">
        <v>0</v>
      </c>
      <c r="AA11100" s="5">
        <v>0</v>
      </c>
      <c r="AB11100" s="5">
        <f t="shared" si="173"/>
        <v>4506207627.297802</v>
      </c>
    </row>
    <row r="11101" spans="2:28" x14ac:dyDescent="0.25">
      <c r="B11101" s="3">
        <v>2032</v>
      </c>
      <c r="C11101" s="4" t="s">
        <v>865</v>
      </c>
      <c r="D11101" s="3" t="s">
        <v>866</v>
      </c>
      <c r="E11101" s="4" t="s">
        <v>905</v>
      </c>
      <c r="F11101" s="3" t="s">
        <v>906</v>
      </c>
      <c r="G11101" s="5">
        <v>1658341504.6422956</v>
      </c>
      <c r="H11101" s="5">
        <v>1182704992.8108294</v>
      </c>
      <c r="I11101" s="5">
        <v>1652976079.6839077</v>
      </c>
      <c r="J11101" s="5">
        <v>254304012.25906301</v>
      </c>
      <c r="K11101" s="5">
        <v>0</v>
      </c>
      <c r="L11101" s="5">
        <v>0</v>
      </c>
      <c r="M11101" s="5">
        <v>0</v>
      </c>
      <c r="N11101" s="5">
        <v>0</v>
      </c>
      <c r="O11101" s="5">
        <v>0</v>
      </c>
      <c r="P11101" s="5">
        <v>0</v>
      </c>
      <c r="Q11101" s="5">
        <v>0</v>
      </c>
      <c r="R11101" s="5">
        <v>0</v>
      </c>
      <c r="S11101" s="5">
        <v>0</v>
      </c>
      <c r="T11101" s="5">
        <v>0</v>
      </c>
      <c r="U11101" s="5">
        <v>0</v>
      </c>
      <c r="V11101" s="5">
        <v>0</v>
      </c>
      <c r="W11101" s="5">
        <v>0</v>
      </c>
      <c r="X11101" s="5">
        <v>0</v>
      </c>
      <c r="Y11101" s="5">
        <v>33884820.224654362</v>
      </c>
      <c r="Z11101" s="5">
        <v>0</v>
      </c>
      <c r="AA11101" s="5">
        <v>0</v>
      </c>
      <c r="AB11101" s="5">
        <f t="shared" si="173"/>
        <v>4782211409.6207495</v>
      </c>
    </row>
    <row r="11102" spans="2:28" x14ac:dyDescent="0.25">
      <c r="B11102" s="3">
        <v>2032</v>
      </c>
      <c r="C11102" s="4" t="s">
        <v>865</v>
      </c>
      <c r="D11102" s="3" t="s">
        <v>866</v>
      </c>
      <c r="E11102" s="4" t="s">
        <v>907</v>
      </c>
      <c r="F11102" s="3" t="s">
        <v>908</v>
      </c>
      <c r="G11102" s="5">
        <v>41340.510733932591</v>
      </c>
      <c r="H11102" s="5">
        <v>11745.357913373742</v>
      </c>
      <c r="I11102" s="5">
        <v>2383274831.5479007</v>
      </c>
      <c r="J11102" s="5">
        <v>366657666.39198506</v>
      </c>
      <c r="K11102" s="5">
        <v>0</v>
      </c>
      <c r="L11102" s="5">
        <v>0</v>
      </c>
      <c r="M11102" s="5">
        <v>0</v>
      </c>
      <c r="N11102" s="5">
        <v>0</v>
      </c>
      <c r="O11102" s="5">
        <v>0</v>
      </c>
      <c r="P11102" s="5">
        <v>0</v>
      </c>
      <c r="Q11102" s="5">
        <v>0</v>
      </c>
      <c r="R11102" s="5">
        <v>0</v>
      </c>
      <c r="S11102" s="5">
        <v>0</v>
      </c>
      <c r="T11102" s="5">
        <v>0</v>
      </c>
      <c r="U11102" s="5">
        <v>0</v>
      </c>
      <c r="V11102" s="5">
        <v>0</v>
      </c>
      <c r="W11102" s="5">
        <v>0</v>
      </c>
      <c r="X11102" s="5">
        <v>0</v>
      </c>
      <c r="Y11102" s="5">
        <v>65335444.321870342</v>
      </c>
      <c r="Z11102" s="5">
        <v>0</v>
      </c>
      <c r="AA11102" s="5">
        <v>0</v>
      </c>
      <c r="AB11102" s="5">
        <f t="shared" si="173"/>
        <v>2815321028.130403</v>
      </c>
    </row>
    <row r="11103" spans="2:28" x14ac:dyDescent="0.25">
      <c r="B11103" s="3">
        <v>2032</v>
      </c>
      <c r="C11103" s="4" t="s">
        <v>865</v>
      </c>
      <c r="D11103" s="3" t="s">
        <v>866</v>
      </c>
      <c r="E11103" s="4" t="s">
        <v>909</v>
      </c>
      <c r="F11103" s="3" t="s">
        <v>910</v>
      </c>
      <c r="G11103" s="5">
        <v>462054910.48393798</v>
      </c>
      <c r="H11103" s="5">
        <v>329288353.0025056</v>
      </c>
      <c r="I11103" s="5">
        <v>1511177259.2330527</v>
      </c>
      <c r="J11103" s="5">
        <v>232488809.11277756</v>
      </c>
      <c r="K11103" s="5">
        <v>0</v>
      </c>
      <c r="L11103" s="5">
        <v>0</v>
      </c>
      <c r="M11103" s="5">
        <v>0</v>
      </c>
      <c r="N11103" s="5">
        <v>0</v>
      </c>
      <c r="O11103" s="5">
        <v>0</v>
      </c>
      <c r="P11103" s="5">
        <v>0</v>
      </c>
      <c r="Q11103" s="5">
        <v>0</v>
      </c>
      <c r="R11103" s="5">
        <v>0</v>
      </c>
      <c r="S11103" s="5">
        <v>0</v>
      </c>
      <c r="T11103" s="5">
        <v>0</v>
      </c>
      <c r="U11103" s="5">
        <v>0</v>
      </c>
      <c r="V11103" s="5">
        <v>0</v>
      </c>
      <c r="W11103" s="5">
        <v>0</v>
      </c>
      <c r="X11103" s="5">
        <v>0</v>
      </c>
      <c r="Y11103" s="5">
        <v>39043673.851305731</v>
      </c>
      <c r="Z11103" s="5">
        <v>0</v>
      </c>
      <c r="AA11103" s="5">
        <v>0</v>
      </c>
      <c r="AB11103" s="5">
        <f t="shared" si="173"/>
        <v>2574053005.6835799</v>
      </c>
    </row>
    <row r="11104" spans="2:28" x14ac:dyDescent="0.25">
      <c r="B11104" s="3">
        <v>2032</v>
      </c>
      <c r="C11104" s="4" t="s">
        <v>865</v>
      </c>
      <c r="D11104" s="3" t="s">
        <v>866</v>
      </c>
      <c r="E11104" s="4" t="s">
        <v>911</v>
      </c>
      <c r="F11104" s="3" t="s">
        <v>912</v>
      </c>
      <c r="G11104" s="5">
        <v>86316.67174048959</v>
      </c>
      <c r="H11104" s="5">
        <v>24523.649695771463</v>
      </c>
      <c r="I11104" s="5">
        <v>1787143461.4417355</v>
      </c>
      <c r="J11104" s="5">
        <v>274945147.91411346</v>
      </c>
      <c r="K11104" s="5">
        <v>0</v>
      </c>
      <c r="L11104" s="5">
        <v>0</v>
      </c>
      <c r="M11104" s="5">
        <v>0</v>
      </c>
      <c r="N11104" s="5">
        <v>0</v>
      </c>
      <c r="O11104" s="5">
        <v>0</v>
      </c>
      <c r="P11104" s="5">
        <v>0</v>
      </c>
      <c r="Q11104" s="5">
        <v>0</v>
      </c>
      <c r="R11104" s="5">
        <v>0</v>
      </c>
      <c r="S11104" s="5">
        <v>0</v>
      </c>
      <c r="T11104" s="5">
        <v>0</v>
      </c>
      <c r="U11104" s="5">
        <v>0</v>
      </c>
      <c r="V11104" s="5">
        <v>0</v>
      </c>
      <c r="W11104" s="5">
        <v>0</v>
      </c>
      <c r="X11104" s="5">
        <v>0</v>
      </c>
      <c r="Y11104" s="5">
        <v>67631653.291186869</v>
      </c>
      <c r="Z11104" s="5">
        <v>0</v>
      </c>
      <c r="AA11104" s="5">
        <v>0</v>
      </c>
      <c r="AB11104" s="5">
        <f t="shared" si="173"/>
        <v>2129831102.968472</v>
      </c>
    </row>
    <row r="11105" spans="2:28" x14ac:dyDescent="0.25">
      <c r="B11105" s="3">
        <v>2032</v>
      </c>
      <c r="C11105" s="4" t="s">
        <v>865</v>
      </c>
      <c r="D11105" s="3" t="s">
        <v>866</v>
      </c>
      <c r="E11105" s="4" t="s">
        <v>913</v>
      </c>
      <c r="F11105" s="3" t="s">
        <v>914</v>
      </c>
      <c r="G11105" s="5">
        <v>10850198065.455935</v>
      </c>
      <c r="H11105" s="5">
        <v>13675314022.887241</v>
      </c>
      <c r="I11105" s="5">
        <v>2134556198.6527264</v>
      </c>
      <c r="J11105" s="5">
        <v>328393261.33118898</v>
      </c>
      <c r="K11105" s="5">
        <v>0</v>
      </c>
      <c r="L11105" s="5">
        <v>0</v>
      </c>
      <c r="M11105" s="5">
        <v>0</v>
      </c>
      <c r="N11105" s="5">
        <v>0</v>
      </c>
      <c r="O11105" s="5">
        <v>0</v>
      </c>
      <c r="P11105" s="5">
        <v>0</v>
      </c>
      <c r="Q11105" s="5">
        <v>0</v>
      </c>
      <c r="R11105" s="5">
        <v>0</v>
      </c>
      <c r="S11105" s="5">
        <v>0</v>
      </c>
      <c r="T11105" s="5">
        <v>0</v>
      </c>
      <c r="U11105" s="5">
        <v>0</v>
      </c>
      <c r="V11105" s="5">
        <v>0</v>
      </c>
      <c r="W11105" s="5">
        <v>0</v>
      </c>
      <c r="X11105" s="5">
        <v>0</v>
      </c>
      <c r="Y11105" s="5">
        <v>26932240.925567757</v>
      </c>
      <c r="Z11105" s="5">
        <v>0</v>
      </c>
      <c r="AA11105" s="5">
        <v>0</v>
      </c>
      <c r="AB11105" s="5">
        <f t="shared" si="173"/>
        <v>27015393789.252659</v>
      </c>
    </row>
    <row r="11106" spans="2:28" x14ac:dyDescent="0.25">
      <c r="B11106" s="3">
        <v>2032</v>
      </c>
      <c r="C11106" s="4" t="s">
        <v>865</v>
      </c>
      <c r="D11106" s="3" t="s">
        <v>866</v>
      </c>
      <c r="E11106" s="4" t="s">
        <v>915</v>
      </c>
      <c r="F11106" s="3" t="s">
        <v>916</v>
      </c>
      <c r="G11106" s="5">
        <v>54516.744474757215</v>
      </c>
      <c r="H11106" s="5">
        <v>15488.891277832847</v>
      </c>
      <c r="I11106" s="5">
        <v>1771094050.3717999</v>
      </c>
      <c r="J11106" s="5">
        <v>272476007.74950796</v>
      </c>
      <c r="K11106" s="5">
        <v>0</v>
      </c>
      <c r="L11106" s="5">
        <v>0</v>
      </c>
      <c r="M11106" s="5">
        <v>0</v>
      </c>
      <c r="N11106" s="5">
        <v>0</v>
      </c>
      <c r="O11106" s="5">
        <v>0</v>
      </c>
      <c r="P11106" s="5">
        <v>0</v>
      </c>
      <c r="Q11106" s="5">
        <v>0</v>
      </c>
      <c r="R11106" s="5">
        <v>0</v>
      </c>
      <c r="S11106" s="5">
        <v>0</v>
      </c>
      <c r="T11106" s="5">
        <v>0</v>
      </c>
      <c r="U11106" s="5">
        <v>0</v>
      </c>
      <c r="V11106" s="5">
        <v>0</v>
      </c>
      <c r="W11106" s="5">
        <v>0</v>
      </c>
      <c r="X11106" s="5">
        <v>0</v>
      </c>
      <c r="Y11106" s="5">
        <v>54156834.644026145</v>
      </c>
      <c r="Z11106" s="5">
        <v>0</v>
      </c>
      <c r="AA11106" s="5">
        <v>0</v>
      </c>
      <c r="AB11106" s="5">
        <f t="shared" si="173"/>
        <v>2097796898.4010866</v>
      </c>
    </row>
    <row r="11107" spans="2:28" x14ac:dyDescent="0.25">
      <c r="B11107" s="3">
        <v>2032</v>
      </c>
      <c r="C11107" s="4" t="s">
        <v>917</v>
      </c>
      <c r="D11107" s="3" t="s">
        <v>381</v>
      </c>
      <c r="E11107" s="4" t="s">
        <v>917</v>
      </c>
      <c r="F11107" s="3" t="s">
        <v>381</v>
      </c>
      <c r="G11107" s="5">
        <v>10700437546.843889</v>
      </c>
      <c r="H11107" s="5">
        <v>0</v>
      </c>
      <c r="I11107" s="5">
        <v>0</v>
      </c>
      <c r="J11107" s="5">
        <v>0</v>
      </c>
      <c r="K11107" s="5">
        <v>0</v>
      </c>
      <c r="L11107" s="5">
        <v>0</v>
      </c>
      <c r="M11107" s="5">
        <v>0</v>
      </c>
      <c r="N11107" s="5">
        <v>0</v>
      </c>
      <c r="O11107" s="5">
        <v>0</v>
      </c>
      <c r="P11107" s="5">
        <v>0</v>
      </c>
      <c r="Q11107" s="5">
        <v>161397410988.31985</v>
      </c>
      <c r="R11107" s="5">
        <v>0</v>
      </c>
      <c r="S11107" s="5">
        <v>0</v>
      </c>
      <c r="T11107" s="5">
        <v>0</v>
      </c>
      <c r="U11107" s="5">
        <v>0</v>
      </c>
      <c r="V11107" s="5">
        <v>0</v>
      </c>
      <c r="W11107" s="5">
        <v>0</v>
      </c>
      <c r="X11107" s="5">
        <v>15435554113.493816</v>
      </c>
      <c r="Y11107" s="5">
        <v>8423746214.9450808</v>
      </c>
      <c r="Z11107" s="5">
        <v>0</v>
      </c>
      <c r="AA11107" s="5">
        <v>0</v>
      </c>
      <c r="AB11107" s="5">
        <f t="shared" si="173"/>
        <v>195957148863.60263</v>
      </c>
    </row>
    <row r="11108" spans="2:28" x14ac:dyDescent="0.25">
      <c r="B11108" s="3">
        <v>2032</v>
      </c>
      <c r="C11108" s="4" t="s">
        <v>917</v>
      </c>
      <c r="D11108" s="3" t="s">
        <v>381</v>
      </c>
      <c r="E11108" s="4" t="s">
        <v>918</v>
      </c>
      <c r="F11108" s="3" t="s">
        <v>919</v>
      </c>
      <c r="G11108" s="5">
        <v>1589533078.4357669</v>
      </c>
      <c r="H11108" s="5">
        <v>1161138.734634385</v>
      </c>
      <c r="I11108" s="5">
        <v>5588411984.9289265</v>
      </c>
      <c r="J11108" s="5">
        <v>859755689.9890666</v>
      </c>
      <c r="K11108" s="5">
        <v>0</v>
      </c>
      <c r="L11108" s="5">
        <v>0</v>
      </c>
      <c r="M11108" s="5">
        <v>0</v>
      </c>
      <c r="N11108" s="5">
        <v>0</v>
      </c>
      <c r="O11108" s="5">
        <v>0</v>
      </c>
      <c r="P11108" s="5">
        <v>0</v>
      </c>
      <c r="Q11108" s="5">
        <v>0</v>
      </c>
      <c r="R11108" s="5">
        <v>0</v>
      </c>
      <c r="S11108" s="5">
        <v>0</v>
      </c>
      <c r="T11108" s="5">
        <v>0</v>
      </c>
      <c r="U11108" s="5">
        <v>0</v>
      </c>
      <c r="V11108" s="5">
        <v>0</v>
      </c>
      <c r="W11108" s="5">
        <v>0</v>
      </c>
      <c r="X11108" s="5">
        <v>0</v>
      </c>
      <c r="Y11108" s="5">
        <v>786328317.78008246</v>
      </c>
      <c r="Z11108" s="5">
        <v>0</v>
      </c>
      <c r="AA11108" s="5">
        <v>0</v>
      </c>
      <c r="AB11108" s="5">
        <f t="shared" si="173"/>
        <v>8825190209.8684769</v>
      </c>
    </row>
    <row r="11109" spans="2:28" x14ac:dyDescent="0.25">
      <c r="B11109" s="3">
        <v>2032</v>
      </c>
      <c r="C11109" s="4" t="s">
        <v>917</v>
      </c>
      <c r="D11109" s="3" t="s">
        <v>381</v>
      </c>
      <c r="E11109" s="4" t="s">
        <v>920</v>
      </c>
      <c r="F11109" s="3" t="s">
        <v>921</v>
      </c>
      <c r="G11109" s="5">
        <v>4086698040.4734077</v>
      </c>
      <c r="H11109" s="5">
        <v>373080898.04823762</v>
      </c>
      <c r="I11109" s="5">
        <v>3796118328.8515453</v>
      </c>
      <c r="J11109" s="5">
        <v>584018204.43869984</v>
      </c>
      <c r="K11109" s="5">
        <v>0</v>
      </c>
      <c r="L11109" s="5">
        <v>0</v>
      </c>
      <c r="M11109" s="5">
        <v>0</v>
      </c>
      <c r="N11109" s="5">
        <v>0</v>
      </c>
      <c r="O11109" s="5">
        <v>0</v>
      </c>
      <c r="P11109" s="5">
        <v>0</v>
      </c>
      <c r="Q11109" s="5">
        <v>0</v>
      </c>
      <c r="R11109" s="5">
        <v>0</v>
      </c>
      <c r="S11109" s="5">
        <v>0</v>
      </c>
      <c r="T11109" s="5">
        <v>0</v>
      </c>
      <c r="U11109" s="5">
        <v>0</v>
      </c>
      <c r="V11109" s="5">
        <v>0</v>
      </c>
      <c r="W11109" s="5">
        <v>0</v>
      </c>
      <c r="X11109" s="5">
        <v>0</v>
      </c>
      <c r="Y11109" s="5">
        <v>4733395.2171165906</v>
      </c>
      <c r="Z11109" s="5">
        <v>0</v>
      </c>
      <c r="AA11109" s="5">
        <v>0</v>
      </c>
      <c r="AB11109" s="5">
        <f t="shared" si="173"/>
        <v>8844648867.0290089</v>
      </c>
    </row>
    <row r="11110" spans="2:28" x14ac:dyDescent="0.25">
      <c r="B11110" s="3">
        <v>2032</v>
      </c>
      <c r="C11110" s="4" t="s">
        <v>917</v>
      </c>
      <c r="D11110" s="3" t="s">
        <v>381</v>
      </c>
      <c r="E11110" s="4" t="s">
        <v>922</v>
      </c>
      <c r="F11110" s="3" t="s">
        <v>473</v>
      </c>
      <c r="G11110" s="5">
        <v>2246993369.3934078</v>
      </c>
      <c r="H11110" s="5">
        <v>27346.431806206263</v>
      </c>
      <c r="I11110" s="5">
        <v>2540188571.2917347</v>
      </c>
      <c r="J11110" s="5">
        <v>390798241.73719031</v>
      </c>
      <c r="K11110" s="5">
        <v>0</v>
      </c>
      <c r="L11110" s="5">
        <v>0</v>
      </c>
      <c r="M11110" s="5">
        <v>0</v>
      </c>
      <c r="N11110" s="5">
        <v>0</v>
      </c>
      <c r="O11110" s="5">
        <v>0</v>
      </c>
      <c r="P11110" s="5">
        <v>0</v>
      </c>
      <c r="Q11110" s="5">
        <v>0</v>
      </c>
      <c r="R11110" s="5">
        <v>0</v>
      </c>
      <c r="S11110" s="5">
        <v>0</v>
      </c>
      <c r="T11110" s="5">
        <v>0</v>
      </c>
      <c r="U11110" s="5">
        <v>0</v>
      </c>
      <c r="V11110" s="5">
        <v>0</v>
      </c>
      <c r="W11110" s="5">
        <v>0</v>
      </c>
      <c r="X11110" s="5">
        <v>0</v>
      </c>
      <c r="Y11110" s="5">
        <v>51641309.179911517</v>
      </c>
      <c r="Z11110" s="5">
        <v>0</v>
      </c>
      <c r="AA11110" s="5">
        <v>0</v>
      </c>
      <c r="AB11110" s="5">
        <f t="shared" si="173"/>
        <v>5229648838.0340509</v>
      </c>
    </row>
    <row r="11111" spans="2:28" x14ac:dyDescent="0.25">
      <c r="B11111" s="3">
        <v>2032</v>
      </c>
      <c r="C11111" s="4" t="s">
        <v>917</v>
      </c>
      <c r="D11111" s="3" t="s">
        <v>381</v>
      </c>
      <c r="E11111" s="4" t="s">
        <v>923</v>
      </c>
      <c r="F11111" s="3" t="s">
        <v>924</v>
      </c>
      <c r="G11111" s="5">
        <v>1585446181.4099998</v>
      </c>
      <c r="H11111" s="5">
        <v>0</v>
      </c>
      <c r="I11111" s="5">
        <v>3220272042.7824516</v>
      </c>
      <c r="J11111" s="5">
        <v>495426468.12037778</v>
      </c>
      <c r="K11111" s="5">
        <v>0</v>
      </c>
      <c r="L11111" s="5">
        <v>0</v>
      </c>
      <c r="M11111" s="5">
        <v>0</v>
      </c>
      <c r="N11111" s="5">
        <v>0</v>
      </c>
      <c r="O11111" s="5">
        <v>0</v>
      </c>
      <c r="P11111" s="5">
        <v>0</v>
      </c>
      <c r="Q11111" s="5">
        <v>0</v>
      </c>
      <c r="R11111" s="5">
        <v>0</v>
      </c>
      <c r="S11111" s="5">
        <v>0</v>
      </c>
      <c r="T11111" s="5">
        <v>0</v>
      </c>
      <c r="U11111" s="5">
        <v>0</v>
      </c>
      <c r="V11111" s="5">
        <v>0</v>
      </c>
      <c r="W11111" s="5">
        <v>0</v>
      </c>
      <c r="X11111" s="5">
        <v>0</v>
      </c>
      <c r="Y11111" s="5">
        <v>68207921.749764249</v>
      </c>
      <c r="Z11111" s="5">
        <v>0</v>
      </c>
      <c r="AA11111" s="5">
        <v>0</v>
      </c>
      <c r="AB11111" s="5">
        <f t="shared" si="173"/>
        <v>5369352614.0625935</v>
      </c>
    </row>
    <row r="11112" spans="2:28" x14ac:dyDescent="0.25">
      <c r="B11112" s="3">
        <v>2032</v>
      </c>
      <c r="C11112" s="4" t="s">
        <v>917</v>
      </c>
      <c r="D11112" s="3" t="s">
        <v>381</v>
      </c>
      <c r="E11112" s="4" t="s">
        <v>925</v>
      </c>
      <c r="F11112" s="3" t="s">
        <v>926</v>
      </c>
      <c r="G11112" s="5">
        <v>1585446181.4099998</v>
      </c>
      <c r="H11112" s="5">
        <v>0</v>
      </c>
      <c r="I11112" s="5">
        <v>3615554328.8685045</v>
      </c>
      <c r="J11112" s="5">
        <v>556239127.51823211</v>
      </c>
      <c r="K11112" s="5">
        <v>0</v>
      </c>
      <c r="L11112" s="5">
        <v>0</v>
      </c>
      <c r="M11112" s="5">
        <v>0</v>
      </c>
      <c r="N11112" s="5">
        <v>0</v>
      </c>
      <c r="O11112" s="5">
        <v>0</v>
      </c>
      <c r="P11112" s="5">
        <v>0</v>
      </c>
      <c r="Q11112" s="5">
        <v>0</v>
      </c>
      <c r="R11112" s="5">
        <v>0</v>
      </c>
      <c r="S11112" s="5">
        <v>0</v>
      </c>
      <c r="T11112" s="5">
        <v>0</v>
      </c>
      <c r="U11112" s="5">
        <v>0</v>
      </c>
      <c r="V11112" s="5">
        <v>0</v>
      </c>
      <c r="W11112" s="5">
        <v>0</v>
      </c>
      <c r="X11112" s="5">
        <v>0</v>
      </c>
      <c r="Y11112" s="5">
        <v>173377367.16804662</v>
      </c>
      <c r="Z11112" s="5">
        <v>0</v>
      </c>
      <c r="AA11112" s="5">
        <v>0</v>
      </c>
      <c r="AB11112" s="5">
        <f t="shared" si="173"/>
        <v>5930617004.9647837</v>
      </c>
    </row>
    <row r="11113" spans="2:28" x14ac:dyDescent="0.25">
      <c r="B11113" s="3">
        <v>2032</v>
      </c>
      <c r="C11113" s="4" t="s">
        <v>917</v>
      </c>
      <c r="D11113" s="3" t="s">
        <v>381</v>
      </c>
      <c r="E11113" s="4" t="s">
        <v>927</v>
      </c>
      <c r="F11113" s="3" t="s">
        <v>928</v>
      </c>
      <c r="G11113" s="5">
        <v>1585446181.4099998</v>
      </c>
      <c r="H11113" s="5">
        <v>0</v>
      </c>
      <c r="I11113" s="5">
        <v>2251733670.2616096</v>
      </c>
      <c r="J11113" s="5">
        <v>346420564.65563262</v>
      </c>
      <c r="K11113" s="5">
        <v>0</v>
      </c>
      <c r="L11113" s="5">
        <v>0</v>
      </c>
      <c r="M11113" s="5">
        <v>0</v>
      </c>
      <c r="N11113" s="5">
        <v>0</v>
      </c>
      <c r="O11113" s="5">
        <v>0</v>
      </c>
      <c r="P11113" s="5">
        <v>0</v>
      </c>
      <c r="Q11113" s="5">
        <v>0</v>
      </c>
      <c r="R11113" s="5">
        <v>0</v>
      </c>
      <c r="S11113" s="5">
        <v>0</v>
      </c>
      <c r="T11113" s="5">
        <v>0</v>
      </c>
      <c r="U11113" s="5">
        <v>0</v>
      </c>
      <c r="V11113" s="5">
        <v>0</v>
      </c>
      <c r="W11113" s="5">
        <v>0</v>
      </c>
      <c r="X11113" s="5">
        <v>0</v>
      </c>
      <c r="Y11113" s="5">
        <v>217810670.35148358</v>
      </c>
      <c r="Z11113" s="5">
        <v>0</v>
      </c>
      <c r="AA11113" s="5">
        <v>0</v>
      </c>
      <c r="AB11113" s="5">
        <f t="shared" si="173"/>
        <v>4401411086.6787252</v>
      </c>
    </row>
    <row r="11114" spans="2:28" x14ac:dyDescent="0.25">
      <c r="B11114" s="3">
        <v>2032</v>
      </c>
      <c r="C11114" s="4" t="s">
        <v>917</v>
      </c>
      <c r="D11114" s="3" t="s">
        <v>381</v>
      </c>
      <c r="E11114" s="4" t="s">
        <v>929</v>
      </c>
      <c r="F11114" s="3" t="s">
        <v>930</v>
      </c>
      <c r="G11114" s="5">
        <v>1585446181.4099998</v>
      </c>
      <c r="H11114" s="5">
        <v>0</v>
      </c>
      <c r="I11114" s="5">
        <v>2619479787.4838128</v>
      </c>
      <c r="J11114" s="5">
        <v>402996890.38212544</v>
      </c>
      <c r="K11114" s="5">
        <v>0</v>
      </c>
      <c r="L11114" s="5">
        <v>0</v>
      </c>
      <c r="M11114" s="5">
        <v>0</v>
      </c>
      <c r="N11114" s="5">
        <v>0</v>
      </c>
      <c r="O11114" s="5">
        <v>0</v>
      </c>
      <c r="P11114" s="5">
        <v>0</v>
      </c>
      <c r="Q11114" s="5">
        <v>0</v>
      </c>
      <c r="R11114" s="5">
        <v>0</v>
      </c>
      <c r="S11114" s="5">
        <v>0</v>
      </c>
      <c r="T11114" s="5">
        <v>0</v>
      </c>
      <c r="U11114" s="5">
        <v>0</v>
      </c>
      <c r="V11114" s="5">
        <v>0</v>
      </c>
      <c r="W11114" s="5">
        <v>0</v>
      </c>
      <c r="X11114" s="5">
        <v>0</v>
      </c>
      <c r="Y11114" s="5">
        <v>66300400.385842092</v>
      </c>
      <c r="Z11114" s="5">
        <v>0</v>
      </c>
      <c r="AA11114" s="5">
        <v>0</v>
      </c>
      <c r="AB11114" s="5">
        <f t="shared" si="173"/>
        <v>4674223259.6617804</v>
      </c>
    </row>
    <row r="11115" spans="2:28" x14ac:dyDescent="0.25">
      <c r="B11115" s="3">
        <v>2032</v>
      </c>
      <c r="C11115" s="4" t="s">
        <v>917</v>
      </c>
      <c r="D11115" s="3" t="s">
        <v>381</v>
      </c>
      <c r="E11115" s="4" t="s">
        <v>931</v>
      </c>
      <c r="F11115" s="3" t="s">
        <v>932</v>
      </c>
      <c r="G11115" s="5">
        <v>1586122323.9350355</v>
      </c>
      <c r="H11115" s="5">
        <v>192100.57679515774</v>
      </c>
      <c r="I11115" s="5">
        <v>3606661144.2432141</v>
      </c>
      <c r="J11115" s="5">
        <v>554870945.2681874</v>
      </c>
      <c r="K11115" s="5">
        <v>0</v>
      </c>
      <c r="L11115" s="5">
        <v>0</v>
      </c>
      <c r="M11115" s="5">
        <v>0</v>
      </c>
      <c r="N11115" s="5">
        <v>0</v>
      </c>
      <c r="O11115" s="5">
        <v>0</v>
      </c>
      <c r="P11115" s="5">
        <v>0</v>
      </c>
      <c r="Q11115" s="5">
        <v>0</v>
      </c>
      <c r="R11115" s="5">
        <v>0</v>
      </c>
      <c r="S11115" s="5">
        <v>0</v>
      </c>
      <c r="T11115" s="5">
        <v>0</v>
      </c>
      <c r="U11115" s="5">
        <v>0</v>
      </c>
      <c r="V11115" s="5">
        <v>0</v>
      </c>
      <c r="W11115" s="5">
        <v>0</v>
      </c>
      <c r="X11115" s="5">
        <v>0</v>
      </c>
      <c r="Y11115" s="5">
        <v>87029715.964547306</v>
      </c>
      <c r="Z11115" s="5">
        <v>0</v>
      </c>
      <c r="AA11115" s="5">
        <v>0</v>
      </c>
      <c r="AB11115" s="5">
        <f t="shared" si="173"/>
        <v>5834876229.9877796</v>
      </c>
    </row>
    <row r="11116" spans="2:28" x14ac:dyDescent="0.25">
      <c r="B11116" s="3">
        <v>2032</v>
      </c>
      <c r="C11116" s="4" t="s">
        <v>917</v>
      </c>
      <c r="D11116" s="3" t="s">
        <v>381</v>
      </c>
      <c r="E11116" s="4" t="s">
        <v>933</v>
      </c>
      <c r="F11116" s="3" t="s">
        <v>934</v>
      </c>
      <c r="G11116" s="5">
        <v>1585446181.4099998</v>
      </c>
      <c r="H11116" s="5">
        <v>0</v>
      </c>
      <c r="I11116" s="5">
        <v>1787790253.4637451</v>
      </c>
      <c r="J11116" s="5">
        <v>275044654.37903798</v>
      </c>
      <c r="K11116" s="5">
        <v>0</v>
      </c>
      <c r="L11116" s="5">
        <v>0</v>
      </c>
      <c r="M11116" s="5">
        <v>0</v>
      </c>
      <c r="N11116" s="5">
        <v>0</v>
      </c>
      <c r="O11116" s="5">
        <v>0</v>
      </c>
      <c r="P11116" s="5">
        <v>0</v>
      </c>
      <c r="Q11116" s="5">
        <v>0</v>
      </c>
      <c r="R11116" s="5">
        <v>0</v>
      </c>
      <c r="S11116" s="5">
        <v>0</v>
      </c>
      <c r="T11116" s="5">
        <v>0</v>
      </c>
      <c r="U11116" s="5">
        <v>0</v>
      </c>
      <c r="V11116" s="5">
        <v>0</v>
      </c>
      <c r="W11116" s="5">
        <v>0</v>
      </c>
      <c r="X11116" s="5">
        <v>0</v>
      </c>
      <c r="Y11116" s="5">
        <v>0</v>
      </c>
      <c r="Z11116" s="5">
        <v>0</v>
      </c>
      <c r="AA11116" s="5">
        <v>0</v>
      </c>
      <c r="AB11116" s="5">
        <f t="shared" si="173"/>
        <v>3648281089.2527828</v>
      </c>
    </row>
    <row r="11117" spans="2:28" x14ac:dyDescent="0.25">
      <c r="B11117" s="3">
        <v>2032</v>
      </c>
      <c r="C11117" s="4" t="s">
        <v>917</v>
      </c>
      <c r="D11117" s="3" t="s">
        <v>381</v>
      </c>
      <c r="E11117" s="4" t="s">
        <v>935</v>
      </c>
      <c r="F11117" s="3" t="s">
        <v>936</v>
      </c>
      <c r="G11117" s="5">
        <v>2246932321.6504397</v>
      </c>
      <c r="H11117" s="5">
        <v>10581.033322041338</v>
      </c>
      <c r="I11117" s="5">
        <v>1841759661.6172588</v>
      </c>
      <c r="J11117" s="5">
        <v>283347640.24880934</v>
      </c>
      <c r="K11117" s="5">
        <v>0</v>
      </c>
      <c r="L11117" s="5">
        <v>0</v>
      </c>
      <c r="M11117" s="5">
        <v>0</v>
      </c>
      <c r="N11117" s="5">
        <v>0</v>
      </c>
      <c r="O11117" s="5">
        <v>0</v>
      </c>
      <c r="P11117" s="5">
        <v>0</v>
      </c>
      <c r="Q11117" s="5">
        <v>0</v>
      </c>
      <c r="R11117" s="5">
        <v>0</v>
      </c>
      <c r="S11117" s="5">
        <v>0</v>
      </c>
      <c r="T11117" s="5">
        <v>0</v>
      </c>
      <c r="U11117" s="5">
        <v>0</v>
      </c>
      <c r="V11117" s="5">
        <v>0</v>
      </c>
      <c r="W11117" s="5">
        <v>0</v>
      </c>
      <c r="X11117" s="5">
        <v>0</v>
      </c>
      <c r="Y11117" s="5">
        <v>30327018.683849487</v>
      </c>
      <c r="Z11117" s="5">
        <v>0</v>
      </c>
      <c r="AA11117" s="5">
        <v>0</v>
      </c>
      <c r="AB11117" s="5">
        <f t="shared" si="173"/>
        <v>4402377223.2336788</v>
      </c>
    </row>
    <row r="11118" spans="2:28" x14ac:dyDescent="0.25">
      <c r="B11118" s="3">
        <v>2032</v>
      </c>
      <c r="C11118" s="4" t="s">
        <v>917</v>
      </c>
      <c r="D11118" s="3" t="s">
        <v>381</v>
      </c>
      <c r="E11118" s="4" t="s">
        <v>937</v>
      </c>
      <c r="F11118" s="3" t="s">
        <v>938</v>
      </c>
      <c r="G11118" s="5">
        <v>1586072031.6643558</v>
      </c>
      <c r="H11118" s="5">
        <v>177811.91153869315</v>
      </c>
      <c r="I11118" s="5">
        <v>4398252376.4203138</v>
      </c>
      <c r="J11118" s="5">
        <v>676654211.75697207</v>
      </c>
      <c r="K11118" s="5">
        <v>0</v>
      </c>
      <c r="L11118" s="5">
        <v>0</v>
      </c>
      <c r="M11118" s="5">
        <v>0</v>
      </c>
      <c r="N11118" s="5">
        <v>0</v>
      </c>
      <c r="O11118" s="5">
        <v>0</v>
      </c>
      <c r="P11118" s="5">
        <v>0</v>
      </c>
      <c r="Q11118" s="5">
        <v>0</v>
      </c>
      <c r="R11118" s="5">
        <v>0</v>
      </c>
      <c r="S11118" s="5">
        <v>0</v>
      </c>
      <c r="T11118" s="5">
        <v>0</v>
      </c>
      <c r="U11118" s="5">
        <v>0</v>
      </c>
      <c r="V11118" s="5">
        <v>0</v>
      </c>
      <c r="W11118" s="5">
        <v>0</v>
      </c>
      <c r="X11118" s="5">
        <v>0</v>
      </c>
      <c r="Y11118" s="5">
        <v>206583412.00899702</v>
      </c>
      <c r="Z11118" s="5">
        <v>0</v>
      </c>
      <c r="AA11118" s="5">
        <v>0</v>
      </c>
      <c r="AB11118" s="5">
        <f t="shared" si="173"/>
        <v>6867739843.7621775</v>
      </c>
    </row>
    <row r="11119" spans="2:28" x14ac:dyDescent="0.25">
      <c r="B11119" s="3">
        <v>2032</v>
      </c>
      <c r="C11119" s="4" t="s">
        <v>917</v>
      </c>
      <c r="D11119" s="3" t="s">
        <v>381</v>
      </c>
      <c r="E11119" s="4" t="s">
        <v>939</v>
      </c>
      <c r="F11119" s="3" t="s">
        <v>940</v>
      </c>
      <c r="G11119" s="5">
        <v>3113263009.8694873</v>
      </c>
      <c r="H11119" s="5">
        <v>6601.4998455221721</v>
      </c>
      <c r="I11119" s="5">
        <v>3395111641.7400494</v>
      </c>
      <c r="J11119" s="5">
        <v>522324867.96000814</v>
      </c>
      <c r="K11119" s="5">
        <v>0</v>
      </c>
      <c r="L11119" s="5">
        <v>0</v>
      </c>
      <c r="M11119" s="5">
        <v>0</v>
      </c>
      <c r="N11119" s="5">
        <v>0</v>
      </c>
      <c r="O11119" s="5">
        <v>0</v>
      </c>
      <c r="P11119" s="5">
        <v>0</v>
      </c>
      <c r="Q11119" s="5">
        <v>0</v>
      </c>
      <c r="R11119" s="5">
        <v>0</v>
      </c>
      <c r="S11119" s="5">
        <v>0</v>
      </c>
      <c r="T11119" s="5">
        <v>0</v>
      </c>
      <c r="U11119" s="5">
        <v>0</v>
      </c>
      <c r="V11119" s="5">
        <v>0</v>
      </c>
      <c r="W11119" s="5">
        <v>0</v>
      </c>
      <c r="X11119" s="5">
        <v>0</v>
      </c>
      <c r="Y11119" s="5">
        <v>29858307.660255283</v>
      </c>
      <c r="Z11119" s="5">
        <v>0</v>
      </c>
      <c r="AA11119" s="5">
        <v>0</v>
      </c>
      <c r="AB11119" s="5">
        <f t="shared" si="173"/>
        <v>7060564428.7296467</v>
      </c>
    </row>
    <row r="11120" spans="2:28" x14ac:dyDescent="0.25">
      <c r="B11120" s="3">
        <v>2032</v>
      </c>
      <c r="C11120" s="4" t="s">
        <v>917</v>
      </c>
      <c r="D11120" s="3" t="s">
        <v>381</v>
      </c>
      <c r="E11120" s="4" t="s">
        <v>941</v>
      </c>
      <c r="F11120" s="3" t="s">
        <v>942</v>
      </c>
      <c r="G11120" s="5">
        <v>1585446181.4099998</v>
      </c>
      <c r="H11120" s="5">
        <v>0</v>
      </c>
      <c r="I11120" s="5">
        <v>1904981564.2590041</v>
      </c>
      <c r="J11120" s="5">
        <v>293074086.80907786</v>
      </c>
      <c r="K11120" s="5">
        <v>0</v>
      </c>
      <c r="L11120" s="5">
        <v>0</v>
      </c>
      <c r="M11120" s="5">
        <v>0</v>
      </c>
      <c r="N11120" s="5">
        <v>0</v>
      </c>
      <c r="O11120" s="5">
        <v>0</v>
      </c>
      <c r="P11120" s="5">
        <v>0</v>
      </c>
      <c r="Q11120" s="5">
        <v>0</v>
      </c>
      <c r="R11120" s="5">
        <v>0</v>
      </c>
      <c r="S11120" s="5">
        <v>0</v>
      </c>
      <c r="T11120" s="5">
        <v>0</v>
      </c>
      <c r="U11120" s="5">
        <v>0</v>
      </c>
      <c r="V11120" s="5">
        <v>0</v>
      </c>
      <c r="W11120" s="5">
        <v>0</v>
      </c>
      <c r="X11120" s="5">
        <v>0</v>
      </c>
      <c r="Y11120" s="5">
        <v>13977432.531398175</v>
      </c>
      <c r="Z11120" s="5">
        <v>0</v>
      </c>
      <c r="AA11120" s="5">
        <v>0</v>
      </c>
      <c r="AB11120" s="5">
        <f t="shared" si="173"/>
        <v>3797479265.00948</v>
      </c>
    </row>
    <row r="11121" spans="2:28" x14ac:dyDescent="0.25">
      <c r="B11121" s="3">
        <v>2032</v>
      </c>
      <c r="C11121" s="4" t="s">
        <v>917</v>
      </c>
      <c r="D11121" s="3" t="s">
        <v>381</v>
      </c>
      <c r="E11121" s="4" t="s">
        <v>943</v>
      </c>
      <c r="F11121" s="3" t="s">
        <v>944</v>
      </c>
      <c r="G11121" s="5">
        <v>4906717706.5681162</v>
      </c>
      <c r="H11121" s="5">
        <v>5559197009.7503786</v>
      </c>
      <c r="I11121" s="5">
        <v>3422886575.8961635</v>
      </c>
      <c r="J11121" s="5">
        <v>526597934.75325644</v>
      </c>
      <c r="K11121" s="5">
        <v>0</v>
      </c>
      <c r="L11121" s="5">
        <v>0</v>
      </c>
      <c r="M11121" s="5">
        <v>0</v>
      </c>
      <c r="N11121" s="5">
        <v>0</v>
      </c>
      <c r="O11121" s="5">
        <v>0</v>
      </c>
      <c r="P11121" s="5">
        <v>0</v>
      </c>
      <c r="Q11121" s="5">
        <v>0</v>
      </c>
      <c r="R11121" s="5">
        <v>0</v>
      </c>
      <c r="S11121" s="5">
        <v>0</v>
      </c>
      <c r="T11121" s="5">
        <v>0</v>
      </c>
      <c r="U11121" s="5">
        <v>0</v>
      </c>
      <c r="V11121" s="5">
        <v>0</v>
      </c>
      <c r="W11121" s="5">
        <v>0</v>
      </c>
      <c r="X11121" s="5">
        <v>0</v>
      </c>
      <c r="Y11121" s="5">
        <v>60909407.654406093</v>
      </c>
      <c r="Z11121" s="5">
        <v>0</v>
      </c>
      <c r="AA11121" s="5">
        <v>0</v>
      </c>
      <c r="AB11121" s="5">
        <f t="shared" si="173"/>
        <v>14476308634.62232</v>
      </c>
    </row>
    <row r="11122" spans="2:28" x14ac:dyDescent="0.25">
      <c r="B11122" s="3">
        <v>2032</v>
      </c>
      <c r="C11122" s="4" t="s">
        <v>917</v>
      </c>
      <c r="D11122" s="3" t="s">
        <v>381</v>
      </c>
      <c r="E11122" s="4" t="s">
        <v>945</v>
      </c>
      <c r="F11122" s="3" t="s">
        <v>946</v>
      </c>
      <c r="G11122" s="5">
        <v>3113239774.3600001</v>
      </c>
      <c r="H11122" s="5">
        <v>0</v>
      </c>
      <c r="I11122" s="5">
        <v>3995608437.2327023</v>
      </c>
      <c r="J11122" s="5">
        <v>614708990.34349334</v>
      </c>
      <c r="K11122" s="5">
        <v>0</v>
      </c>
      <c r="L11122" s="5">
        <v>0</v>
      </c>
      <c r="M11122" s="5">
        <v>0</v>
      </c>
      <c r="N11122" s="5">
        <v>0</v>
      </c>
      <c r="O11122" s="5">
        <v>0</v>
      </c>
      <c r="P11122" s="5">
        <v>0</v>
      </c>
      <c r="Q11122" s="5">
        <v>0</v>
      </c>
      <c r="R11122" s="5">
        <v>0</v>
      </c>
      <c r="S11122" s="5">
        <v>0</v>
      </c>
      <c r="T11122" s="5">
        <v>0</v>
      </c>
      <c r="U11122" s="5">
        <v>0</v>
      </c>
      <c r="V11122" s="5">
        <v>0</v>
      </c>
      <c r="W11122" s="5">
        <v>0</v>
      </c>
      <c r="X11122" s="5">
        <v>0</v>
      </c>
      <c r="Y11122" s="5">
        <v>46555544.559795909</v>
      </c>
      <c r="Z11122" s="5">
        <v>0</v>
      </c>
      <c r="AA11122" s="5">
        <v>0</v>
      </c>
      <c r="AB11122" s="5">
        <f t="shared" si="173"/>
        <v>7770112746.4959927</v>
      </c>
    </row>
    <row r="11123" spans="2:28" x14ac:dyDescent="0.25">
      <c r="B11123" s="3">
        <v>2032</v>
      </c>
      <c r="C11123" s="4" t="s">
        <v>917</v>
      </c>
      <c r="D11123" s="3" t="s">
        <v>381</v>
      </c>
      <c r="E11123" s="4" t="s">
        <v>947</v>
      </c>
      <c r="F11123" s="3" t="s">
        <v>948</v>
      </c>
      <c r="G11123" s="5">
        <v>3623854161.038228</v>
      </c>
      <c r="H11123" s="5">
        <v>784835845.03246057</v>
      </c>
      <c r="I11123" s="5">
        <v>3458774471.9070745</v>
      </c>
      <c r="J11123" s="5">
        <v>532119149.52416581</v>
      </c>
      <c r="K11123" s="5">
        <v>0</v>
      </c>
      <c r="L11123" s="5">
        <v>0</v>
      </c>
      <c r="M11123" s="5">
        <v>0</v>
      </c>
      <c r="N11123" s="5">
        <v>0</v>
      </c>
      <c r="O11123" s="5">
        <v>0</v>
      </c>
      <c r="P11123" s="5">
        <v>0</v>
      </c>
      <c r="Q11123" s="5">
        <v>0</v>
      </c>
      <c r="R11123" s="5">
        <v>0</v>
      </c>
      <c r="S11123" s="5">
        <v>0</v>
      </c>
      <c r="T11123" s="5">
        <v>0</v>
      </c>
      <c r="U11123" s="5">
        <v>0</v>
      </c>
      <c r="V11123" s="5">
        <v>0</v>
      </c>
      <c r="W11123" s="5">
        <v>0</v>
      </c>
      <c r="X11123" s="5">
        <v>0</v>
      </c>
      <c r="Y11123" s="5">
        <v>123420790.33721206</v>
      </c>
      <c r="Z11123" s="5">
        <v>0</v>
      </c>
      <c r="AA11123" s="5">
        <v>0</v>
      </c>
      <c r="AB11123" s="5">
        <f t="shared" si="173"/>
        <v>8523004417.8391399</v>
      </c>
    </row>
    <row r="11124" spans="2:28" x14ac:dyDescent="0.25">
      <c r="B11124" s="3">
        <v>2032</v>
      </c>
      <c r="C11124" s="4" t="s">
        <v>917</v>
      </c>
      <c r="D11124" s="3" t="s">
        <v>381</v>
      </c>
      <c r="E11124" s="4" t="s">
        <v>949</v>
      </c>
      <c r="F11124" s="3" t="s">
        <v>950</v>
      </c>
      <c r="G11124" s="5">
        <v>2599345952.002892</v>
      </c>
      <c r="H11124" s="5">
        <v>0</v>
      </c>
      <c r="I11124" s="5">
        <v>3233557193.6120811</v>
      </c>
      <c r="J11124" s="5">
        <v>497470337.47878218</v>
      </c>
      <c r="K11124" s="5">
        <v>0</v>
      </c>
      <c r="L11124" s="5">
        <v>0</v>
      </c>
      <c r="M11124" s="5">
        <v>0</v>
      </c>
      <c r="N11124" s="5">
        <v>0</v>
      </c>
      <c r="O11124" s="5">
        <v>0</v>
      </c>
      <c r="P11124" s="5">
        <v>0</v>
      </c>
      <c r="Q11124" s="5">
        <v>0</v>
      </c>
      <c r="R11124" s="5">
        <v>0</v>
      </c>
      <c r="S11124" s="5">
        <v>0</v>
      </c>
      <c r="T11124" s="5">
        <v>0</v>
      </c>
      <c r="U11124" s="5">
        <v>0</v>
      </c>
      <c r="V11124" s="5">
        <v>0</v>
      </c>
      <c r="W11124" s="5">
        <v>0</v>
      </c>
      <c r="X11124" s="5">
        <v>0</v>
      </c>
      <c r="Y11124" s="5">
        <v>95410589.02317436</v>
      </c>
      <c r="Z11124" s="5">
        <v>0</v>
      </c>
      <c r="AA11124" s="5">
        <v>0</v>
      </c>
      <c r="AB11124" s="5">
        <f t="shared" si="173"/>
        <v>6425784072.11693</v>
      </c>
    </row>
    <row r="11125" spans="2:28" x14ac:dyDescent="0.25">
      <c r="B11125" s="3">
        <v>2032</v>
      </c>
      <c r="C11125" s="4" t="s">
        <v>917</v>
      </c>
      <c r="D11125" s="3" t="s">
        <v>381</v>
      </c>
      <c r="E11125" s="4" t="s">
        <v>951</v>
      </c>
      <c r="F11125" s="3" t="s">
        <v>952</v>
      </c>
      <c r="G11125" s="5">
        <v>3113259676.5158076</v>
      </c>
      <c r="H11125" s="5">
        <v>5654.4522323466817</v>
      </c>
      <c r="I11125" s="5">
        <v>3819408023.3653727</v>
      </c>
      <c r="J11125" s="5">
        <v>587601234.363904</v>
      </c>
      <c r="K11125" s="5">
        <v>0</v>
      </c>
      <c r="L11125" s="5">
        <v>0</v>
      </c>
      <c r="M11125" s="5">
        <v>0</v>
      </c>
      <c r="N11125" s="5">
        <v>0</v>
      </c>
      <c r="O11125" s="5">
        <v>0</v>
      </c>
      <c r="P11125" s="5">
        <v>0</v>
      </c>
      <c r="Q11125" s="5">
        <v>0</v>
      </c>
      <c r="R11125" s="5">
        <v>0</v>
      </c>
      <c r="S11125" s="5">
        <v>0</v>
      </c>
      <c r="T11125" s="5">
        <v>0</v>
      </c>
      <c r="U11125" s="5">
        <v>0</v>
      </c>
      <c r="V11125" s="5">
        <v>0</v>
      </c>
      <c r="W11125" s="5">
        <v>0</v>
      </c>
      <c r="X11125" s="5">
        <v>0</v>
      </c>
      <c r="Y11125" s="5">
        <v>30629330.782498259</v>
      </c>
      <c r="Z11125" s="5">
        <v>0</v>
      </c>
      <c r="AA11125" s="5">
        <v>0</v>
      </c>
      <c r="AB11125" s="5">
        <f t="shared" si="173"/>
        <v>7550903919.4798145</v>
      </c>
    </row>
    <row r="11126" spans="2:28" x14ac:dyDescent="0.25">
      <c r="B11126" s="3">
        <v>2032</v>
      </c>
      <c r="C11126" s="4" t="s">
        <v>917</v>
      </c>
      <c r="D11126" s="3" t="s">
        <v>381</v>
      </c>
      <c r="E11126" s="4" t="s">
        <v>953</v>
      </c>
      <c r="F11126" s="3" t="s">
        <v>954</v>
      </c>
      <c r="G11126" s="5">
        <v>4178173194.6907005</v>
      </c>
      <c r="H11126" s="5">
        <v>1389712894.02191</v>
      </c>
      <c r="I11126" s="5">
        <v>4055014904.9433942</v>
      </c>
      <c r="J11126" s="5">
        <v>623848446.91436899</v>
      </c>
      <c r="K11126" s="5">
        <v>0</v>
      </c>
      <c r="L11126" s="5">
        <v>0</v>
      </c>
      <c r="M11126" s="5">
        <v>0</v>
      </c>
      <c r="N11126" s="5">
        <v>0</v>
      </c>
      <c r="O11126" s="5">
        <v>0</v>
      </c>
      <c r="P11126" s="5">
        <v>0</v>
      </c>
      <c r="Q11126" s="5">
        <v>0</v>
      </c>
      <c r="R11126" s="5">
        <v>0</v>
      </c>
      <c r="S11126" s="5">
        <v>0</v>
      </c>
      <c r="T11126" s="5">
        <v>0</v>
      </c>
      <c r="U11126" s="5">
        <v>0</v>
      </c>
      <c r="V11126" s="5">
        <v>0</v>
      </c>
      <c r="W11126" s="5">
        <v>0</v>
      </c>
      <c r="X11126" s="5">
        <v>0</v>
      </c>
      <c r="Y11126" s="5">
        <v>33812525.179338187</v>
      </c>
      <c r="Z11126" s="5">
        <v>0</v>
      </c>
      <c r="AA11126" s="5">
        <v>0</v>
      </c>
      <c r="AB11126" s="5">
        <f t="shared" si="173"/>
        <v>10280561965.749712</v>
      </c>
    </row>
    <row r="11127" spans="2:28" x14ac:dyDescent="0.25">
      <c r="B11127" s="3">
        <v>2032</v>
      </c>
      <c r="C11127" s="4" t="s">
        <v>917</v>
      </c>
      <c r="D11127" s="3" t="s">
        <v>381</v>
      </c>
      <c r="E11127" s="4" t="s">
        <v>955</v>
      </c>
      <c r="F11127" s="3" t="s">
        <v>956</v>
      </c>
      <c r="G11127" s="5">
        <v>1585446181.4099998</v>
      </c>
      <c r="H11127" s="5">
        <v>0</v>
      </c>
      <c r="I11127" s="5">
        <v>2171356002.8825321</v>
      </c>
      <c r="J11127" s="5">
        <v>334054769.674236</v>
      </c>
      <c r="K11127" s="5">
        <v>0</v>
      </c>
      <c r="L11127" s="5">
        <v>0</v>
      </c>
      <c r="M11127" s="5">
        <v>0</v>
      </c>
      <c r="N11127" s="5">
        <v>0</v>
      </c>
      <c r="O11127" s="5">
        <v>0</v>
      </c>
      <c r="P11127" s="5">
        <v>0</v>
      </c>
      <c r="Q11127" s="5">
        <v>0</v>
      </c>
      <c r="R11127" s="5">
        <v>0</v>
      </c>
      <c r="S11127" s="5">
        <v>0</v>
      </c>
      <c r="T11127" s="5">
        <v>0</v>
      </c>
      <c r="U11127" s="5">
        <v>0</v>
      </c>
      <c r="V11127" s="5">
        <v>0</v>
      </c>
      <c r="W11127" s="5">
        <v>0</v>
      </c>
      <c r="X11127" s="5">
        <v>0</v>
      </c>
      <c r="Y11127" s="5">
        <v>26575032.125909101</v>
      </c>
      <c r="Z11127" s="5">
        <v>0</v>
      </c>
      <c r="AA11127" s="5">
        <v>0</v>
      </c>
      <c r="AB11127" s="5">
        <f t="shared" si="173"/>
        <v>4117431986.0926771</v>
      </c>
    </row>
    <row r="11128" spans="2:28" x14ac:dyDescent="0.25">
      <c r="B11128" s="3">
        <v>2032</v>
      </c>
      <c r="C11128" s="4" t="s">
        <v>917</v>
      </c>
      <c r="D11128" s="3" t="s">
        <v>381</v>
      </c>
      <c r="E11128" s="4" t="s">
        <v>957</v>
      </c>
      <c r="F11128" s="3" t="s">
        <v>958</v>
      </c>
      <c r="G11128" s="5">
        <v>1585446181.4099998</v>
      </c>
      <c r="H11128" s="5">
        <v>0</v>
      </c>
      <c r="I11128" s="5">
        <v>3651962846.9092374</v>
      </c>
      <c r="J11128" s="5">
        <v>561840437.98603714</v>
      </c>
      <c r="K11128" s="5">
        <v>0</v>
      </c>
      <c r="L11128" s="5">
        <v>0</v>
      </c>
      <c r="M11128" s="5">
        <v>0</v>
      </c>
      <c r="N11128" s="5">
        <v>0</v>
      </c>
      <c r="O11128" s="5">
        <v>0</v>
      </c>
      <c r="P11128" s="5">
        <v>0</v>
      </c>
      <c r="Q11128" s="5">
        <v>0</v>
      </c>
      <c r="R11128" s="5">
        <v>0</v>
      </c>
      <c r="S11128" s="5">
        <v>0</v>
      </c>
      <c r="T11128" s="5">
        <v>0</v>
      </c>
      <c r="U11128" s="5">
        <v>0</v>
      </c>
      <c r="V11128" s="5">
        <v>0</v>
      </c>
      <c r="W11128" s="5">
        <v>0</v>
      </c>
      <c r="X11128" s="5">
        <v>0</v>
      </c>
      <c r="Y11128" s="5">
        <v>170490635.70207021</v>
      </c>
      <c r="Z11128" s="5">
        <v>0</v>
      </c>
      <c r="AA11128" s="5">
        <v>0</v>
      </c>
      <c r="AB11128" s="5">
        <f t="shared" si="173"/>
        <v>5969740102.0073442</v>
      </c>
    </row>
    <row r="11129" spans="2:28" x14ac:dyDescent="0.25">
      <c r="B11129" s="3">
        <v>2032</v>
      </c>
      <c r="C11129" s="4" t="s">
        <v>917</v>
      </c>
      <c r="D11129" s="3" t="s">
        <v>381</v>
      </c>
      <c r="E11129" s="4" t="s">
        <v>959</v>
      </c>
      <c r="F11129" s="3" t="s">
        <v>960</v>
      </c>
      <c r="G11129" s="5">
        <v>1585446181.4099998</v>
      </c>
      <c r="H11129" s="5">
        <v>0</v>
      </c>
      <c r="I11129" s="5">
        <v>4960211529.7872629</v>
      </c>
      <c r="J11129" s="5">
        <v>763109466.12111819</v>
      </c>
      <c r="K11129" s="5">
        <v>0</v>
      </c>
      <c r="L11129" s="5">
        <v>0</v>
      </c>
      <c r="M11129" s="5">
        <v>0</v>
      </c>
      <c r="N11129" s="5">
        <v>0</v>
      </c>
      <c r="O11129" s="5">
        <v>0</v>
      </c>
      <c r="P11129" s="5">
        <v>0</v>
      </c>
      <c r="Q11129" s="5">
        <v>0</v>
      </c>
      <c r="R11129" s="5">
        <v>0</v>
      </c>
      <c r="S11129" s="5">
        <v>0</v>
      </c>
      <c r="T11129" s="5">
        <v>0</v>
      </c>
      <c r="U11129" s="5">
        <v>0</v>
      </c>
      <c r="V11129" s="5">
        <v>0</v>
      </c>
      <c r="W11129" s="5">
        <v>0</v>
      </c>
      <c r="X11129" s="5">
        <v>0</v>
      </c>
      <c r="Y11129" s="5">
        <v>277468383.53549606</v>
      </c>
      <c r="Z11129" s="5">
        <v>0</v>
      </c>
      <c r="AA11129" s="5">
        <v>0</v>
      </c>
      <c r="AB11129" s="5">
        <f t="shared" si="173"/>
        <v>7586235560.8538771</v>
      </c>
    </row>
    <row r="11130" spans="2:28" x14ac:dyDescent="0.25">
      <c r="B11130" s="3">
        <v>2032</v>
      </c>
      <c r="C11130" s="4" t="s">
        <v>917</v>
      </c>
      <c r="D11130" s="3" t="s">
        <v>381</v>
      </c>
      <c r="E11130" s="4" t="s">
        <v>961</v>
      </c>
      <c r="F11130" s="3" t="s">
        <v>962</v>
      </c>
      <c r="G11130" s="5">
        <v>15912114402.48</v>
      </c>
      <c r="H11130" s="5">
        <v>0</v>
      </c>
      <c r="I11130" s="5">
        <v>2536747321.3739204</v>
      </c>
      <c r="J11130" s="5">
        <v>390268818.67291123</v>
      </c>
      <c r="K11130" s="5">
        <v>0</v>
      </c>
      <c r="L11130" s="5">
        <v>0</v>
      </c>
      <c r="M11130" s="5">
        <v>0</v>
      </c>
      <c r="N11130" s="5">
        <v>0</v>
      </c>
      <c r="O11130" s="5">
        <v>0</v>
      </c>
      <c r="P11130" s="5">
        <v>0</v>
      </c>
      <c r="Q11130" s="5">
        <v>0</v>
      </c>
      <c r="R11130" s="5">
        <v>0</v>
      </c>
      <c r="S11130" s="5">
        <v>0</v>
      </c>
      <c r="T11130" s="5">
        <v>0</v>
      </c>
      <c r="U11130" s="5">
        <v>0</v>
      </c>
      <c r="V11130" s="5">
        <v>0</v>
      </c>
      <c r="W11130" s="5">
        <v>0</v>
      </c>
      <c r="X11130" s="5">
        <v>0</v>
      </c>
      <c r="Y11130" s="5">
        <v>135004907.52628833</v>
      </c>
      <c r="Z11130" s="5">
        <v>0</v>
      </c>
      <c r="AA11130" s="5">
        <v>0</v>
      </c>
      <c r="AB11130" s="5">
        <f t="shared" si="173"/>
        <v>18974135450.05312</v>
      </c>
    </row>
    <row r="11131" spans="2:28" x14ac:dyDescent="0.25">
      <c r="B11131" s="3">
        <v>2032</v>
      </c>
      <c r="C11131" s="4" t="s">
        <v>917</v>
      </c>
      <c r="D11131" s="3" t="s">
        <v>381</v>
      </c>
      <c r="E11131" s="4" t="s">
        <v>963</v>
      </c>
      <c r="F11131" s="3" t="s">
        <v>964</v>
      </c>
      <c r="G11131" s="5">
        <v>3113239774.3600001</v>
      </c>
      <c r="H11131" s="5">
        <v>0</v>
      </c>
      <c r="I11131" s="5">
        <v>3192920059.2014189</v>
      </c>
      <c r="J11131" s="5">
        <v>491218470.64637268</v>
      </c>
      <c r="K11131" s="5">
        <v>0</v>
      </c>
      <c r="L11131" s="5">
        <v>0</v>
      </c>
      <c r="M11131" s="5">
        <v>0</v>
      </c>
      <c r="N11131" s="5">
        <v>0</v>
      </c>
      <c r="O11131" s="5">
        <v>0</v>
      </c>
      <c r="P11131" s="5">
        <v>0</v>
      </c>
      <c r="Q11131" s="5">
        <v>0</v>
      </c>
      <c r="R11131" s="5">
        <v>0</v>
      </c>
      <c r="S11131" s="5">
        <v>0</v>
      </c>
      <c r="T11131" s="5">
        <v>0</v>
      </c>
      <c r="U11131" s="5">
        <v>0</v>
      </c>
      <c r="V11131" s="5">
        <v>0</v>
      </c>
      <c r="W11131" s="5">
        <v>0</v>
      </c>
      <c r="X11131" s="5">
        <v>0</v>
      </c>
      <c r="Y11131" s="5">
        <v>72087035.516279757</v>
      </c>
      <c r="Z11131" s="5">
        <v>0</v>
      </c>
      <c r="AA11131" s="5">
        <v>0</v>
      </c>
      <c r="AB11131" s="5">
        <f t="shared" si="173"/>
        <v>6869465339.7240715</v>
      </c>
    </row>
    <row r="11132" spans="2:28" x14ac:dyDescent="0.25">
      <c r="B11132" s="3">
        <v>2032</v>
      </c>
      <c r="C11132" s="4" t="s">
        <v>917</v>
      </c>
      <c r="D11132" s="3" t="s">
        <v>381</v>
      </c>
      <c r="E11132" s="4" t="s">
        <v>965</v>
      </c>
      <c r="F11132" s="3" t="s">
        <v>238</v>
      </c>
      <c r="G11132" s="5">
        <v>1585523177.9445744</v>
      </c>
      <c r="H11132" s="5">
        <v>21875.681761340373</v>
      </c>
      <c r="I11132" s="5">
        <v>2714147154.4286833</v>
      </c>
      <c r="J11132" s="5">
        <v>417561100.68133634</v>
      </c>
      <c r="K11132" s="5">
        <v>0</v>
      </c>
      <c r="L11132" s="5">
        <v>0</v>
      </c>
      <c r="M11132" s="5">
        <v>0</v>
      </c>
      <c r="N11132" s="5">
        <v>0</v>
      </c>
      <c r="O11132" s="5">
        <v>0</v>
      </c>
      <c r="P11132" s="5">
        <v>0</v>
      </c>
      <c r="Q11132" s="5">
        <v>0</v>
      </c>
      <c r="R11132" s="5">
        <v>0</v>
      </c>
      <c r="S11132" s="5">
        <v>0</v>
      </c>
      <c r="T11132" s="5">
        <v>0</v>
      </c>
      <c r="U11132" s="5">
        <v>0</v>
      </c>
      <c r="V11132" s="5">
        <v>0</v>
      </c>
      <c r="W11132" s="5">
        <v>0</v>
      </c>
      <c r="X11132" s="5">
        <v>0</v>
      </c>
      <c r="Y11132" s="5">
        <v>48994228.331946068</v>
      </c>
      <c r="Z11132" s="5">
        <v>0</v>
      </c>
      <c r="AA11132" s="5">
        <v>0</v>
      </c>
      <c r="AB11132" s="5">
        <f t="shared" si="173"/>
        <v>4766247537.0683022</v>
      </c>
    </row>
    <row r="11133" spans="2:28" x14ac:dyDescent="0.25">
      <c r="B11133" s="3">
        <v>2032</v>
      </c>
      <c r="C11133" s="4" t="s">
        <v>917</v>
      </c>
      <c r="D11133" s="3" t="s">
        <v>381</v>
      </c>
      <c r="E11133" s="4" t="s">
        <v>966</v>
      </c>
      <c r="F11133" s="3" t="s">
        <v>967</v>
      </c>
      <c r="G11133" s="5">
        <v>2578165520.5712266</v>
      </c>
      <c r="H11133" s="5">
        <v>477797596.94627315</v>
      </c>
      <c r="I11133" s="5">
        <v>2481167826.5372562</v>
      </c>
      <c r="J11133" s="5">
        <v>381718127.15957826</v>
      </c>
      <c r="K11133" s="5">
        <v>0</v>
      </c>
      <c r="L11133" s="5">
        <v>0</v>
      </c>
      <c r="M11133" s="5">
        <v>0</v>
      </c>
      <c r="N11133" s="5">
        <v>0</v>
      </c>
      <c r="O11133" s="5">
        <v>0</v>
      </c>
      <c r="P11133" s="5">
        <v>0</v>
      </c>
      <c r="Q11133" s="5">
        <v>0</v>
      </c>
      <c r="R11133" s="5">
        <v>0</v>
      </c>
      <c r="S11133" s="5">
        <v>0</v>
      </c>
      <c r="T11133" s="5">
        <v>0</v>
      </c>
      <c r="U11133" s="5">
        <v>0</v>
      </c>
      <c r="V11133" s="5">
        <v>0</v>
      </c>
      <c r="W11133" s="5">
        <v>0</v>
      </c>
      <c r="X11133" s="5">
        <v>0</v>
      </c>
      <c r="Y11133" s="5">
        <v>0</v>
      </c>
      <c r="Z11133" s="5">
        <v>0</v>
      </c>
      <c r="AA11133" s="5">
        <v>0</v>
      </c>
      <c r="AB11133" s="5">
        <f t="shared" si="173"/>
        <v>5918849071.2143345</v>
      </c>
    </row>
    <row r="11134" spans="2:28" x14ac:dyDescent="0.25">
      <c r="B11134" s="3">
        <v>2032</v>
      </c>
      <c r="C11134" s="4" t="s">
        <v>917</v>
      </c>
      <c r="D11134" s="3" t="s">
        <v>381</v>
      </c>
      <c r="E11134" s="4" t="s">
        <v>968</v>
      </c>
      <c r="F11134" s="3" t="s">
        <v>969</v>
      </c>
      <c r="G11134" s="5">
        <v>1585462458.4303312</v>
      </c>
      <c r="H11134" s="5">
        <v>4624.5057489620567</v>
      </c>
      <c r="I11134" s="5">
        <v>3454640567.0828552</v>
      </c>
      <c r="J11134" s="5">
        <v>531483164.16659367</v>
      </c>
      <c r="K11134" s="5">
        <v>0</v>
      </c>
      <c r="L11134" s="5">
        <v>0</v>
      </c>
      <c r="M11134" s="5">
        <v>0</v>
      </c>
      <c r="N11134" s="5">
        <v>0</v>
      </c>
      <c r="O11134" s="5">
        <v>0</v>
      </c>
      <c r="P11134" s="5">
        <v>0</v>
      </c>
      <c r="Q11134" s="5">
        <v>0</v>
      </c>
      <c r="R11134" s="5">
        <v>0</v>
      </c>
      <c r="S11134" s="5">
        <v>0</v>
      </c>
      <c r="T11134" s="5">
        <v>0</v>
      </c>
      <c r="U11134" s="5">
        <v>0</v>
      </c>
      <c r="V11134" s="5">
        <v>0</v>
      </c>
      <c r="W11134" s="5">
        <v>0</v>
      </c>
      <c r="X11134" s="5">
        <v>0</v>
      </c>
      <c r="Y11134" s="5">
        <v>53135577.460979424</v>
      </c>
      <c r="Z11134" s="5">
        <v>0</v>
      </c>
      <c r="AA11134" s="5">
        <v>0</v>
      </c>
      <c r="AB11134" s="5">
        <f t="shared" si="173"/>
        <v>5624726391.6465082</v>
      </c>
    </row>
    <row r="11135" spans="2:28" x14ac:dyDescent="0.25">
      <c r="B11135" s="3">
        <v>2032</v>
      </c>
      <c r="C11135" s="4" t="s">
        <v>917</v>
      </c>
      <c r="D11135" s="3" t="s">
        <v>381</v>
      </c>
      <c r="E11135" s="4" t="s">
        <v>970</v>
      </c>
      <c r="F11135" s="3" t="s">
        <v>971</v>
      </c>
      <c r="G11135" s="5">
        <v>1585757811.364944</v>
      </c>
      <c r="H11135" s="5">
        <v>88537.981083585022</v>
      </c>
      <c r="I11135" s="5">
        <v>5552797468.677103</v>
      </c>
      <c r="J11135" s="5">
        <v>854276533.64263201</v>
      </c>
      <c r="K11135" s="5">
        <v>0</v>
      </c>
      <c r="L11135" s="5">
        <v>0</v>
      </c>
      <c r="M11135" s="5">
        <v>0</v>
      </c>
      <c r="N11135" s="5">
        <v>0</v>
      </c>
      <c r="O11135" s="5">
        <v>0</v>
      </c>
      <c r="P11135" s="5">
        <v>0</v>
      </c>
      <c r="Q11135" s="5">
        <v>0</v>
      </c>
      <c r="R11135" s="5">
        <v>0</v>
      </c>
      <c r="S11135" s="5">
        <v>0</v>
      </c>
      <c r="T11135" s="5">
        <v>0</v>
      </c>
      <c r="U11135" s="5">
        <v>0</v>
      </c>
      <c r="V11135" s="5">
        <v>0</v>
      </c>
      <c r="W11135" s="5">
        <v>0</v>
      </c>
      <c r="X11135" s="5">
        <v>0</v>
      </c>
      <c r="Y11135" s="5">
        <v>189039455.27832359</v>
      </c>
      <c r="Z11135" s="5">
        <v>0</v>
      </c>
      <c r="AA11135" s="5">
        <v>0</v>
      </c>
      <c r="AB11135" s="5">
        <f t="shared" si="173"/>
        <v>8181959806.9440851</v>
      </c>
    </row>
    <row r="11136" spans="2:28" x14ac:dyDescent="0.25">
      <c r="B11136" s="3">
        <v>2032</v>
      </c>
      <c r="C11136" s="4" t="s">
        <v>917</v>
      </c>
      <c r="D11136" s="3" t="s">
        <v>381</v>
      </c>
      <c r="E11136" s="4" t="s">
        <v>972</v>
      </c>
      <c r="F11136" s="3" t="s">
        <v>973</v>
      </c>
      <c r="G11136" s="5">
        <v>1585446181.4100003</v>
      </c>
      <c r="H11136" s="5">
        <v>0</v>
      </c>
      <c r="I11136" s="5">
        <v>5474614451.1335154</v>
      </c>
      <c r="J11136" s="5">
        <v>842248377.0974648</v>
      </c>
      <c r="K11136" s="5">
        <v>0</v>
      </c>
      <c r="L11136" s="5">
        <v>0</v>
      </c>
      <c r="M11136" s="5">
        <v>0</v>
      </c>
      <c r="N11136" s="5">
        <v>0</v>
      </c>
      <c r="O11136" s="5">
        <v>0</v>
      </c>
      <c r="P11136" s="5">
        <v>0</v>
      </c>
      <c r="Q11136" s="5">
        <v>0</v>
      </c>
      <c r="R11136" s="5">
        <v>0</v>
      </c>
      <c r="S11136" s="5">
        <v>0</v>
      </c>
      <c r="T11136" s="5">
        <v>0</v>
      </c>
      <c r="U11136" s="5">
        <v>0</v>
      </c>
      <c r="V11136" s="5">
        <v>0</v>
      </c>
      <c r="W11136" s="5">
        <v>0</v>
      </c>
      <c r="X11136" s="5">
        <v>0</v>
      </c>
      <c r="Y11136" s="5">
        <v>0</v>
      </c>
      <c r="Z11136" s="5">
        <v>0</v>
      </c>
      <c r="AA11136" s="5">
        <v>0</v>
      </c>
      <c r="AB11136" s="5">
        <f t="shared" si="173"/>
        <v>7902309009.6409807</v>
      </c>
    </row>
    <row r="11137" spans="2:28" x14ac:dyDescent="0.25">
      <c r="B11137" s="3">
        <v>2032</v>
      </c>
      <c r="C11137" s="4" t="s">
        <v>917</v>
      </c>
      <c r="D11137" s="3" t="s">
        <v>381</v>
      </c>
      <c r="E11137" s="4" t="s">
        <v>974</v>
      </c>
      <c r="F11137" s="3" t="s">
        <v>975</v>
      </c>
      <c r="G11137" s="5">
        <v>1585699608.0766509</v>
      </c>
      <c r="H11137" s="5">
        <v>72001.696441688517</v>
      </c>
      <c r="I11137" s="5">
        <v>3774516292.1384616</v>
      </c>
      <c r="J11137" s="5">
        <v>580694814.17514849</v>
      </c>
      <c r="K11137" s="5">
        <v>0</v>
      </c>
      <c r="L11137" s="5">
        <v>0</v>
      </c>
      <c r="M11137" s="5">
        <v>0</v>
      </c>
      <c r="N11137" s="5">
        <v>0</v>
      </c>
      <c r="O11137" s="5">
        <v>0</v>
      </c>
      <c r="P11137" s="5">
        <v>0</v>
      </c>
      <c r="Q11137" s="5">
        <v>0</v>
      </c>
      <c r="R11137" s="5">
        <v>0</v>
      </c>
      <c r="S11137" s="5">
        <v>0</v>
      </c>
      <c r="T11137" s="5">
        <v>0</v>
      </c>
      <c r="U11137" s="5">
        <v>0</v>
      </c>
      <c r="V11137" s="5">
        <v>0</v>
      </c>
      <c r="W11137" s="5">
        <v>0</v>
      </c>
      <c r="X11137" s="5">
        <v>0</v>
      </c>
      <c r="Y11137" s="5">
        <v>80971908.587704524</v>
      </c>
      <c r="Z11137" s="5">
        <v>0</v>
      </c>
      <c r="AA11137" s="5">
        <v>0</v>
      </c>
      <c r="AB11137" s="5">
        <f t="shared" si="173"/>
        <v>6021954624.674407</v>
      </c>
    </row>
    <row r="11138" spans="2:28" x14ac:dyDescent="0.25">
      <c r="B11138" s="3">
        <v>2032</v>
      </c>
      <c r="C11138" s="4" t="s">
        <v>976</v>
      </c>
      <c r="D11138" s="3" t="s">
        <v>977</v>
      </c>
      <c r="E11138" s="4" t="s">
        <v>976</v>
      </c>
      <c r="F11138" s="3" t="s">
        <v>977</v>
      </c>
      <c r="G11138" s="5">
        <v>3158484411.6454458</v>
      </c>
      <c r="H11138" s="5">
        <v>0</v>
      </c>
      <c r="I11138" s="5">
        <v>0</v>
      </c>
      <c r="J11138" s="5">
        <v>0</v>
      </c>
      <c r="K11138" s="5">
        <v>0</v>
      </c>
      <c r="L11138" s="5">
        <v>0</v>
      </c>
      <c r="M11138" s="5">
        <v>0</v>
      </c>
      <c r="N11138" s="5">
        <v>0</v>
      </c>
      <c r="O11138" s="5">
        <v>0</v>
      </c>
      <c r="P11138" s="5">
        <v>0</v>
      </c>
      <c r="Q11138" s="5">
        <v>93816847499.133484</v>
      </c>
      <c r="R11138" s="5">
        <v>0</v>
      </c>
      <c r="S11138" s="5">
        <v>0</v>
      </c>
      <c r="T11138" s="5">
        <v>0</v>
      </c>
      <c r="U11138" s="5">
        <v>0</v>
      </c>
      <c r="V11138" s="5">
        <v>0</v>
      </c>
      <c r="W11138" s="5">
        <v>0</v>
      </c>
      <c r="X11138" s="5">
        <v>8363199157.3468227</v>
      </c>
      <c r="Y11138" s="5">
        <v>14550178097.852333</v>
      </c>
      <c r="Z11138" s="5">
        <v>0</v>
      </c>
      <c r="AA11138" s="5">
        <v>0</v>
      </c>
      <c r="AB11138" s="5">
        <f t="shared" si="173"/>
        <v>119888709165.97809</v>
      </c>
    </row>
    <row r="11139" spans="2:28" x14ac:dyDescent="0.25">
      <c r="B11139" s="3">
        <v>2032</v>
      </c>
      <c r="C11139" s="4" t="s">
        <v>976</v>
      </c>
      <c r="D11139" s="3" t="s">
        <v>977</v>
      </c>
      <c r="E11139" s="4" t="s">
        <v>978</v>
      </c>
      <c r="F11139" s="3" t="s">
        <v>979</v>
      </c>
      <c r="G11139" s="5">
        <v>397780.00916201004</v>
      </c>
      <c r="H11139" s="5">
        <v>113014.29265018791</v>
      </c>
      <c r="I11139" s="5">
        <v>826252414.40277088</v>
      </c>
      <c r="J11139" s="5">
        <v>127115756.06196487</v>
      </c>
      <c r="K11139" s="5">
        <v>0</v>
      </c>
      <c r="L11139" s="5">
        <v>0</v>
      </c>
      <c r="M11139" s="5">
        <v>0</v>
      </c>
      <c r="N11139" s="5">
        <v>0</v>
      </c>
      <c r="O11139" s="5">
        <v>0</v>
      </c>
      <c r="P11139" s="5">
        <v>0</v>
      </c>
      <c r="Q11139" s="5">
        <v>0</v>
      </c>
      <c r="R11139" s="5">
        <v>0</v>
      </c>
      <c r="S11139" s="5">
        <v>0</v>
      </c>
      <c r="T11139" s="5">
        <v>0</v>
      </c>
      <c r="U11139" s="5">
        <v>0</v>
      </c>
      <c r="V11139" s="5">
        <v>0</v>
      </c>
      <c r="W11139" s="5">
        <v>0</v>
      </c>
      <c r="X11139" s="5">
        <v>0</v>
      </c>
      <c r="Y11139" s="5">
        <v>17120228.002706148</v>
      </c>
      <c r="Z11139" s="5">
        <v>0</v>
      </c>
      <c r="AA11139" s="5">
        <v>0</v>
      </c>
      <c r="AB11139" s="5">
        <f t="shared" si="173"/>
        <v>970999192.76925409</v>
      </c>
    </row>
    <row r="11140" spans="2:28" x14ac:dyDescent="0.25">
      <c r="B11140" s="3">
        <v>2032</v>
      </c>
      <c r="C11140" s="4" t="s">
        <v>976</v>
      </c>
      <c r="D11140" s="3" t="s">
        <v>977</v>
      </c>
      <c r="E11140" s="4" t="s">
        <v>980</v>
      </c>
      <c r="F11140" s="3" t="s">
        <v>981</v>
      </c>
      <c r="G11140" s="5">
        <v>2708.7583008361871</v>
      </c>
      <c r="H11140" s="5">
        <v>769.5922275587385</v>
      </c>
      <c r="I11140" s="5">
        <v>719576797.44837308</v>
      </c>
      <c r="J11140" s="5">
        <v>110704122.6843652</v>
      </c>
      <c r="K11140" s="5">
        <v>0</v>
      </c>
      <c r="L11140" s="5">
        <v>0</v>
      </c>
      <c r="M11140" s="5">
        <v>0</v>
      </c>
      <c r="N11140" s="5">
        <v>0</v>
      </c>
      <c r="O11140" s="5">
        <v>0</v>
      </c>
      <c r="P11140" s="5">
        <v>0</v>
      </c>
      <c r="Q11140" s="5">
        <v>0</v>
      </c>
      <c r="R11140" s="5">
        <v>0</v>
      </c>
      <c r="S11140" s="5">
        <v>0</v>
      </c>
      <c r="T11140" s="5">
        <v>0</v>
      </c>
      <c r="U11140" s="5">
        <v>0</v>
      </c>
      <c r="V11140" s="5">
        <v>0</v>
      </c>
      <c r="W11140" s="5">
        <v>0</v>
      </c>
      <c r="X11140" s="5">
        <v>0</v>
      </c>
      <c r="Y11140" s="5">
        <v>8893537.151093144</v>
      </c>
      <c r="Z11140" s="5">
        <v>0</v>
      </c>
      <c r="AA11140" s="5">
        <v>0</v>
      </c>
      <c r="AB11140" s="5">
        <f t="shared" si="173"/>
        <v>839177935.63435972</v>
      </c>
    </row>
    <row r="11141" spans="2:28" x14ac:dyDescent="0.25">
      <c r="B11141" s="3">
        <v>2032</v>
      </c>
      <c r="C11141" s="4" t="s">
        <v>976</v>
      </c>
      <c r="D11141" s="3" t="s">
        <v>977</v>
      </c>
      <c r="E11141" s="4" t="s">
        <v>982</v>
      </c>
      <c r="F11141" s="3" t="s">
        <v>983</v>
      </c>
      <c r="G11141" s="5">
        <v>260990.89321340734</v>
      </c>
      <c r="H11141" s="5">
        <v>74150.788137371652</v>
      </c>
      <c r="I11141" s="5">
        <v>1044270873.5869085</v>
      </c>
      <c r="J11141" s="5">
        <v>160657057.47490919</v>
      </c>
      <c r="K11141" s="5">
        <v>0</v>
      </c>
      <c r="L11141" s="5">
        <v>0</v>
      </c>
      <c r="M11141" s="5">
        <v>0</v>
      </c>
      <c r="N11141" s="5">
        <v>0</v>
      </c>
      <c r="O11141" s="5">
        <v>0</v>
      </c>
      <c r="P11141" s="5">
        <v>0</v>
      </c>
      <c r="Q11141" s="5">
        <v>0</v>
      </c>
      <c r="R11141" s="5">
        <v>0</v>
      </c>
      <c r="S11141" s="5">
        <v>0</v>
      </c>
      <c r="T11141" s="5">
        <v>0</v>
      </c>
      <c r="U11141" s="5">
        <v>0</v>
      </c>
      <c r="V11141" s="5">
        <v>0</v>
      </c>
      <c r="W11141" s="5">
        <v>0</v>
      </c>
      <c r="X11141" s="5">
        <v>0</v>
      </c>
      <c r="Y11141" s="5">
        <v>21383500.074737348</v>
      </c>
      <c r="Z11141" s="5">
        <v>0</v>
      </c>
      <c r="AA11141" s="5">
        <v>0</v>
      </c>
      <c r="AB11141" s="5">
        <f t="shared" si="173"/>
        <v>1226646572.8179057</v>
      </c>
    </row>
    <row r="11142" spans="2:28" x14ac:dyDescent="0.25">
      <c r="B11142" s="3">
        <v>2032</v>
      </c>
      <c r="C11142" s="4" t="s">
        <v>976</v>
      </c>
      <c r="D11142" s="3" t="s">
        <v>977</v>
      </c>
      <c r="E11142" s="4" t="s">
        <v>984</v>
      </c>
      <c r="F11142" s="3" t="s">
        <v>985</v>
      </c>
      <c r="G11142" s="5">
        <v>0</v>
      </c>
      <c r="H11142" s="5">
        <v>0</v>
      </c>
      <c r="I11142" s="5">
        <v>964274353.89487565</v>
      </c>
      <c r="J11142" s="5">
        <v>148349900.59921178</v>
      </c>
      <c r="K11142" s="5">
        <v>0</v>
      </c>
      <c r="L11142" s="5">
        <v>0</v>
      </c>
      <c r="M11142" s="5">
        <v>0</v>
      </c>
      <c r="N11142" s="5">
        <v>0</v>
      </c>
      <c r="O11142" s="5">
        <v>0</v>
      </c>
      <c r="P11142" s="5">
        <v>0</v>
      </c>
      <c r="Q11142" s="5">
        <v>0</v>
      </c>
      <c r="R11142" s="5">
        <v>0</v>
      </c>
      <c r="S11142" s="5">
        <v>0</v>
      </c>
      <c r="T11142" s="5">
        <v>0</v>
      </c>
      <c r="U11142" s="5">
        <v>0</v>
      </c>
      <c r="V11142" s="5">
        <v>0</v>
      </c>
      <c r="W11142" s="5">
        <v>0</v>
      </c>
      <c r="X11142" s="5">
        <v>0</v>
      </c>
      <c r="Y11142" s="5">
        <v>29057269.573710408</v>
      </c>
      <c r="Z11142" s="5">
        <v>0</v>
      </c>
      <c r="AA11142" s="5">
        <v>0</v>
      </c>
      <c r="AB11142" s="5">
        <f t="shared" ref="AB11142:AB11205" si="174">SUM(G11142:AA11142)</f>
        <v>1141681524.0677979</v>
      </c>
    </row>
    <row r="11143" spans="2:28" x14ac:dyDescent="0.25">
      <c r="B11143" s="3">
        <v>2032</v>
      </c>
      <c r="C11143" s="4" t="s">
        <v>976</v>
      </c>
      <c r="D11143" s="3" t="s">
        <v>977</v>
      </c>
      <c r="E11143" s="4" t="s">
        <v>986</v>
      </c>
      <c r="F11143" s="3" t="s">
        <v>987</v>
      </c>
      <c r="G11143" s="5">
        <v>3320.5311714210156</v>
      </c>
      <c r="H11143" s="5">
        <v>943.4045777001453</v>
      </c>
      <c r="I11143" s="5">
        <v>885312568.54037786</v>
      </c>
      <c r="J11143" s="5">
        <v>136201933.62159672</v>
      </c>
      <c r="K11143" s="5">
        <v>0</v>
      </c>
      <c r="L11143" s="5">
        <v>0</v>
      </c>
      <c r="M11143" s="5">
        <v>0</v>
      </c>
      <c r="N11143" s="5">
        <v>0</v>
      </c>
      <c r="O11143" s="5">
        <v>0</v>
      </c>
      <c r="P11143" s="5">
        <v>0</v>
      </c>
      <c r="Q11143" s="5">
        <v>0</v>
      </c>
      <c r="R11143" s="5">
        <v>0</v>
      </c>
      <c r="S11143" s="5">
        <v>0</v>
      </c>
      <c r="T11143" s="5">
        <v>0</v>
      </c>
      <c r="U11143" s="5">
        <v>0</v>
      </c>
      <c r="V11143" s="5">
        <v>0</v>
      </c>
      <c r="W11143" s="5">
        <v>0</v>
      </c>
      <c r="X11143" s="5">
        <v>0</v>
      </c>
      <c r="Y11143" s="5">
        <v>33406910.728218824</v>
      </c>
      <c r="Z11143" s="5">
        <v>0</v>
      </c>
      <c r="AA11143" s="5">
        <v>0</v>
      </c>
      <c r="AB11143" s="5">
        <f t="shared" si="174"/>
        <v>1054925676.8259425</v>
      </c>
    </row>
    <row r="11144" spans="2:28" x14ac:dyDescent="0.25">
      <c r="B11144" s="3">
        <v>2032</v>
      </c>
      <c r="C11144" s="4" t="s">
        <v>976</v>
      </c>
      <c r="D11144" s="3" t="s">
        <v>977</v>
      </c>
      <c r="E11144" s="4" t="s">
        <v>988</v>
      </c>
      <c r="F11144" s="3" t="s">
        <v>989</v>
      </c>
      <c r="G11144" s="5">
        <v>35469.517929803857</v>
      </c>
      <c r="H11144" s="5">
        <v>10077.335178116784</v>
      </c>
      <c r="I11144" s="5">
        <v>417232856.55825365</v>
      </c>
      <c r="J11144" s="5">
        <v>64189670.239731394</v>
      </c>
      <c r="K11144" s="5">
        <v>0</v>
      </c>
      <c r="L11144" s="5">
        <v>0</v>
      </c>
      <c r="M11144" s="5">
        <v>0</v>
      </c>
      <c r="N11144" s="5">
        <v>0</v>
      </c>
      <c r="O11144" s="5">
        <v>0</v>
      </c>
      <c r="P11144" s="5">
        <v>0</v>
      </c>
      <c r="Q11144" s="5">
        <v>0</v>
      </c>
      <c r="R11144" s="5">
        <v>0</v>
      </c>
      <c r="S11144" s="5">
        <v>0</v>
      </c>
      <c r="T11144" s="5">
        <v>0</v>
      </c>
      <c r="U11144" s="5">
        <v>0</v>
      </c>
      <c r="V11144" s="5">
        <v>0</v>
      </c>
      <c r="W11144" s="5">
        <v>0</v>
      </c>
      <c r="X11144" s="5">
        <v>0</v>
      </c>
      <c r="Y11144" s="5">
        <v>6521953.7996969046</v>
      </c>
      <c r="Z11144" s="5">
        <v>0</v>
      </c>
      <c r="AA11144" s="5">
        <v>0</v>
      </c>
      <c r="AB11144" s="5">
        <f t="shared" si="174"/>
        <v>487990027.45078987</v>
      </c>
    </row>
    <row r="11145" spans="2:28" x14ac:dyDescent="0.25">
      <c r="B11145" s="3">
        <v>2032</v>
      </c>
      <c r="C11145" s="4" t="s">
        <v>976</v>
      </c>
      <c r="D11145" s="3" t="s">
        <v>977</v>
      </c>
      <c r="E11145" s="4" t="s">
        <v>990</v>
      </c>
      <c r="F11145" s="3" t="s">
        <v>991</v>
      </c>
      <c r="G11145" s="5">
        <v>0</v>
      </c>
      <c r="H11145" s="5">
        <v>0</v>
      </c>
      <c r="I11145" s="5">
        <v>473241513.25215757</v>
      </c>
      <c r="J11145" s="5">
        <v>72806386.654178157</v>
      </c>
      <c r="K11145" s="5">
        <v>0</v>
      </c>
      <c r="L11145" s="5">
        <v>0</v>
      </c>
      <c r="M11145" s="5">
        <v>0</v>
      </c>
      <c r="N11145" s="5">
        <v>0</v>
      </c>
      <c r="O11145" s="5">
        <v>0</v>
      </c>
      <c r="P11145" s="5">
        <v>0</v>
      </c>
      <c r="Q11145" s="5">
        <v>0</v>
      </c>
      <c r="R11145" s="5">
        <v>0</v>
      </c>
      <c r="S11145" s="5">
        <v>0</v>
      </c>
      <c r="T11145" s="5">
        <v>0</v>
      </c>
      <c r="U11145" s="5">
        <v>0</v>
      </c>
      <c r="V11145" s="5">
        <v>0</v>
      </c>
      <c r="W11145" s="5">
        <v>0</v>
      </c>
      <c r="X11145" s="5">
        <v>0</v>
      </c>
      <c r="Y11145" s="5">
        <v>554927.39093043515</v>
      </c>
      <c r="Z11145" s="5">
        <v>0</v>
      </c>
      <c r="AA11145" s="5">
        <v>0</v>
      </c>
      <c r="AB11145" s="5">
        <f t="shared" si="174"/>
        <v>546602827.29726613</v>
      </c>
    </row>
    <row r="11146" spans="2:28" x14ac:dyDescent="0.25">
      <c r="B11146" s="3">
        <v>2032</v>
      </c>
      <c r="C11146" s="4" t="s">
        <v>976</v>
      </c>
      <c r="D11146" s="3" t="s">
        <v>977</v>
      </c>
      <c r="E11146" s="4" t="s">
        <v>992</v>
      </c>
      <c r="F11146" s="3" t="s">
        <v>993</v>
      </c>
      <c r="G11146" s="5">
        <v>1720298.493763272</v>
      </c>
      <c r="H11146" s="5">
        <v>488758.39142699639</v>
      </c>
      <c r="I11146" s="5">
        <v>619886341.83025825</v>
      </c>
      <c r="J11146" s="5">
        <v>95367129.512347504</v>
      </c>
      <c r="K11146" s="5">
        <v>0</v>
      </c>
      <c r="L11146" s="5">
        <v>0</v>
      </c>
      <c r="M11146" s="5">
        <v>0</v>
      </c>
      <c r="N11146" s="5">
        <v>0</v>
      </c>
      <c r="O11146" s="5">
        <v>0</v>
      </c>
      <c r="P11146" s="5">
        <v>0</v>
      </c>
      <c r="Q11146" s="5">
        <v>0</v>
      </c>
      <c r="R11146" s="5">
        <v>0</v>
      </c>
      <c r="S11146" s="5">
        <v>0</v>
      </c>
      <c r="T11146" s="5">
        <v>0</v>
      </c>
      <c r="U11146" s="5">
        <v>0</v>
      </c>
      <c r="V11146" s="5">
        <v>0</v>
      </c>
      <c r="W11146" s="5">
        <v>0</v>
      </c>
      <c r="X11146" s="5">
        <v>0</v>
      </c>
      <c r="Y11146" s="5">
        <v>17271672.628046889</v>
      </c>
      <c r="Z11146" s="5">
        <v>0</v>
      </c>
      <c r="AA11146" s="5">
        <v>0</v>
      </c>
      <c r="AB11146" s="5">
        <f t="shared" si="174"/>
        <v>734734200.85584283</v>
      </c>
    </row>
    <row r="11147" spans="2:28" x14ac:dyDescent="0.25">
      <c r="B11147" s="3">
        <v>2032</v>
      </c>
      <c r="C11147" s="4" t="s">
        <v>976</v>
      </c>
      <c r="D11147" s="3" t="s">
        <v>977</v>
      </c>
      <c r="E11147" s="4" t="s">
        <v>994</v>
      </c>
      <c r="F11147" s="3" t="s">
        <v>995</v>
      </c>
      <c r="G11147" s="5">
        <v>0</v>
      </c>
      <c r="H11147" s="5">
        <v>0</v>
      </c>
      <c r="I11147" s="5">
        <v>648745933.45309019</v>
      </c>
      <c r="J11147" s="5">
        <v>99807066.685090899</v>
      </c>
      <c r="K11147" s="5">
        <v>0</v>
      </c>
      <c r="L11147" s="5">
        <v>0</v>
      </c>
      <c r="M11147" s="5">
        <v>0</v>
      </c>
      <c r="N11147" s="5">
        <v>0</v>
      </c>
      <c r="O11147" s="5">
        <v>0</v>
      </c>
      <c r="P11147" s="5">
        <v>0</v>
      </c>
      <c r="Q11147" s="5">
        <v>0</v>
      </c>
      <c r="R11147" s="5">
        <v>0</v>
      </c>
      <c r="S11147" s="5">
        <v>0</v>
      </c>
      <c r="T11147" s="5">
        <v>0</v>
      </c>
      <c r="U11147" s="5">
        <v>0</v>
      </c>
      <c r="V11147" s="5">
        <v>0</v>
      </c>
      <c r="W11147" s="5">
        <v>0</v>
      </c>
      <c r="X11147" s="5">
        <v>0</v>
      </c>
      <c r="Y11147" s="5">
        <v>7651491.3172370531</v>
      </c>
      <c r="Z11147" s="5">
        <v>0</v>
      </c>
      <c r="AA11147" s="5">
        <v>0</v>
      </c>
      <c r="AB11147" s="5">
        <f t="shared" si="174"/>
        <v>756204491.45541811</v>
      </c>
    </row>
    <row r="11148" spans="2:28" x14ac:dyDescent="0.25">
      <c r="B11148" s="3">
        <v>2032</v>
      </c>
      <c r="C11148" s="4" t="s">
        <v>976</v>
      </c>
      <c r="D11148" s="3" t="s">
        <v>977</v>
      </c>
      <c r="E11148" s="4" t="s">
        <v>996</v>
      </c>
      <c r="F11148" s="3" t="s">
        <v>997</v>
      </c>
      <c r="G11148" s="5">
        <v>0</v>
      </c>
      <c r="H11148" s="5">
        <v>0</v>
      </c>
      <c r="I11148" s="5">
        <v>833071503.59674883</v>
      </c>
      <c r="J11148" s="5">
        <v>128164846.70719224</v>
      </c>
      <c r="K11148" s="5">
        <v>0</v>
      </c>
      <c r="L11148" s="5">
        <v>0</v>
      </c>
      <c r="M11148" s="5">
        <v>0</v>
      </c>
      <c r="N11148" s="5">
        <v>0</v>
      </c>
      <c r="O11148" s="5">
        <v>0</v>
      </c>
      <c r="P11148" s="5">
        <v>0</v>
      </c>
      <c r="Q11148" s="5">
        <v>0</v>
      </c>
      <c r="R11148" s="5">
        <v>0</v>
      </c>
      <c r="S11148" s="5">
        <v>0</v>
      </c>
      <c r="T11148" s="5">
        <v>0</v>
      </c>
      <c r="U11148" s="5">
        <v>0</v>
      </c>
      <c r="V11148" s="5">
        <v>0</v>
      </c>
      <c r="W11148" s="5">
        <v>0</v>
      </c>
      <c r="X11148" s="5">
        <v>0</v>
      </c>
      <c r="Y11148" s="5">
        <v>11826697.708233716</v>
      </c>
      <c r="Z11148" s="5">
        <v>0</v>
      </c>
      <c r="AA11148" s="5">
        <v>0</v>
      </c>
      <c r="AB11148" s="5">
        <f t="shared" si="174"/>
        <v>973063048.01217473</v>
      </c>
    </row>
    <row r="11149" spans="2:28" x14ac:dyDescent="0.25">
      <c r="B11149" s="3">
        <v>2032</v>
      </c>
      <c r="C11149" s="4" t="s">
        <v>976</v>
      </c>
      <c r="D11149" s="3" t="s">
        <v>977</v>
      </c>
      <c r="E11149" s="4" t="s">
        <v>998</v>
      </c>
      <c r="F11149" s="3" t="s">
        <v>999</v>
      </c>
      <c r="G11149" s="5">
        <v>258626.98673646883</v>
      </c>
      <c r="H11149" s="5">
        <v>73479.172640793025</v>
      </c>
      <c r="I11149" s="5">
        <v>0</v>
      </c>
      <c r="J11149" s="5">
        <v>0</v>
      </c>
      <c r="K11149" s="5">
        <v>0</v>
      </c>
      <c r="L11149" s="5">
        <v>0</v>
      </c>
      <c r="M11149" s="5">
        <v>0</v>
      </c>
      <c r="N11149" s="5">
        <v>0</v>
      </c>
      <c r="O11149" s="5">
        <v>0</v>
      </c>
      <c r="P11149" s="5">
        <v>0</v>
      </c>
      <c r="Q11149" s="5">
        <v>0</v>
      </c>
      <c r="R11149" s="5">
        <v>0</v>
      </c>
      <c r="S11149" s="5">
        <v>0</v>
      </c>
      <c r="T11149" s="5">
        <v>0</v>
      </c>
      <c r="U11149" s="5">
        <v>0</v>
      </c>
      <c r="V11149" s="5">
        <v>0</v>
      </c>
      <c r="W11149" s="5">
        <v>0</v>
      </c>
      <c r="X11149" s="5">
        <v>0</v>
      </c>
      <c r="Y11149" s="5">
        <v>167034620.08956271</v>
      </c>
      <c r="Z11149" s="5">
        <v>0</v>
      </c>
      <c r="AA11149" s="5">
        <v>0</v>
      </c>
      <c r="AB11149" s="5">
        <f t="shared" si="174"/>
        <v>167366726.24893996</v>
      </c>
    </row>
    <row r="11150" spans="2:28" x14ac:dyDescent="0.25">
      <c r="B11150" s="3">
        <v>2032</v>
      </c>
      <c r="C11150" s="4" t="s">
        <v>976</v>
      </c>
      <c r="D11150" s="3" t="s">
        <v>977</v>
      </c>
      <c r="E11150" s="4" t="s">
        <v>1000</v>
      </c>
      <c r="F11150" s="3" t="s">
        <v>1001</v>
      </c>
      <c r="G11150" s="5">
        <v>2513701.1488548252</v>
      </c>
      <c r="H11150" s="5">
        <v>1288331.9783267367</v>
      </c>
      <c r="I11150" s="5">
        <v>1766271334.0320311</v>
      </c>
      <c r="J11150" s="5">
        <v>271734051.38954353</v>
      </c>
      <c r="K11150" s="5">
        <v>0</v>
      </c>
      <c r="L11150" s="5">
        <v>0</v>
      </c>
      <c r="M11150" s="5">
        <v>0</v>
      </c>
      <c r="N11150" s="5">
        <v>0</v>
      </c>
      <c r="O11150" s="5">
        <v>0</v>
      </c>
      <c r="P11150" s="5">
        <v>0</v>
      </c>
      <c r="Q11150" s="5">
        <v>0</v>
      </c>
      <c r="R11150" s="5">
        <v>0</v>
      </c>
      <c r="S11150" s="5">
        <v>0</v>
      </c>
      <c r="T11150" s="5">
        <v>0</v>
      </c>
      <c r="U11150" s="5">
        <v>0</v>
      </c>
      <c r="V11150" s="5">
        <v>0</v>
      </c>
      <c r="W11150" s="5">
        <v>0</v>
      </c>
      <c r="X11150" s="5">
        <v>0</v>
      </c>
      <c r="Y11150" s="5">
        <v>23369464.437937465</v>
      </c>
      <c r="Z11150" s="5">
        <v>0</v>
      </c>
      <c r="AA11150" s="5">
        <v>0</v>
      </c>
      <c r="AB11150" s="5">
        <f t="shared" si="174"/>
        <v>2065176882.9866936</v>
      </c>
    </row>
    <row r="11151" spans="2:28" x14ac:dyDescent="0.25">
      <c r="B11151" s="3">
        <v>2032</v>
      </c>
      <c r="C11151" s="4" t="s">
        <v>976</v>
      </c>
      <c r="D11151" s="3" t="s">
        <v>977</v>
      </c>
      <c r="E11151" s="4" t="s">
        <v>1002</v>
      </c>
      <c r="F11151" s="3" t="s">
        <v>1003</v>
      </c>
      <c r="G11151" s="5">
        <v>1321469.5114419318</v>
      </c>
      <c r="H11151" s="5">
        <v>375446.07233787188</v>
      </c>
      <c r="I11151" s="5">
        <v>903765156.19116998</v>
      </c>
      <c r="J11151" s="5">
        <v>139040793.26018015</v>
      </c>
      <c r="K11151" s="5">
        <v>0</v>
      </c>
      <c r="L11151" s="5">
        <v>0</v>
      </c>
      <c r="M11151" s="5">
        <v>0</v>
      </c>
      <c r="N11151" s="5">
        <v>0</v>
      </c>
      <c r="O11151" s="5">
        <v>0</v>
      </c>
      <c r="P11151" s="5">
        <v>0</v>
      </c>
      <c r="Q11151" s="5">
        <v>0</v>
      </c>
      <c r="R11151" s="5">
        <v>0</v>
      </c>
      <c r="S11151" s="5">
        <v>0</v>
      </c>
      <c r="T11151" s="5">
        <v>0</v>
      </c>
      <c r="U11151" s="5">
        <v>0</v>
      </c>
      <c r="V11151" s="5">
        <v>0</v>
      </c>
      <c r="W11151" s="5">
        <v>0</v>
      </c>
      <c r="X11151" s="5">
        <v>0</v>
      </c>
      <c r="Y11151" s="5">
        <v>33264054.919084389</v>
      </c>
      <c r="Z11151" s="5">
        <v>0</v>
      </c>
      <c r="AA11151" s="5">
        <v>0</v>
      </c>
      <c r="AB11151" s="5">
        <f t="shared" si="174"/>
        <v>1077766919.9542143</v>
      </c>
    </row>
    <row r="11152" spans="2:28" x14ac:dyDescent="0.25">
      <c r="B11152" s="3">
        <v>2032</v>
      </c>
      <c r="C11152" s="4" t="s">
        <v>976</v>
      </c>
      <c r="D11152" s="3" t="s">
        <v>977</v>
      </c>
      <c r="E11152" s="4" t="s">
        <v>1004</v>
      </c>
      <c r="F11152" s="3" t="s">
        <v>1005</v>
      </c>
      <c r="G11152" s="5">
        <v>2087361.8593043655</v>
      </c>
      <c r="H11152" s="5">
        <v>593045.70013769739</v>
      </c>
      <c r="I11152" s="5">
        <v>894960315.42877257</v>
      </c>
      <c r="J11152" s="5">
        <v>137686202.37365746</v>
      </c>
      <c r="K11152" s="5">
        <v>0</v>
      </c>
      <c r="L11152" s="5">
        <v>0</v>
      </c>
      <c r="M11152" s="5">
        <v>0</v>
      </c>
      <c r="N11152" s="5">
        <v>0</v>
      </c>
      <c r="O11152" s="5">
        <v>0</v>
      </c>
      <c r="P11152" s="5">
        <v>0</v>
      </c>
      <c r="Q11152" s="5">
        <v>0</v>
      </c>
      <c r="R11152" s="5">
        <v>0</v>
      </c>
      <c r="S11152" s="5">
        <v>0</v>
      </c>
      <c r="T11152" s="5">
        <v>0</v>
      </c>
      <c r="U11152" s="5">
        <v>0</v>
      </c>
      <c r="V11152" s="5">
        <v>0</v>
      </c>
      <c r="W11152" s="5">
        <v>0</v>
      </c>
      <c r="X11152" s="5">
        <v>0</v>
      </c>
      <c r="Y11152" s="5">
        <v>24116385.878860194</v>
      </c>
      <c r="Z11152" s="5">
        <v>0</v>
      </c>
      <c r="AA11152" s="5">
        <v>0</v>
      </c>
      <c r="AB11152" s="5">
        <f t="shared" si="174"/>
        <v>1059443311.2407323</v>
      </c>
    </row>
    <row r="11153" spans="2:28" x14ac:dyDescent="0.25">
      <c r="B11153" s="3">
        <v>2032</v>
      </c>
      <c r="C11153" s="4" t="s">
        <v>976</v>
      </c>
      <c r="D11153" s="3" t="s">
        <v>977</v>
      </c>
      <c r="E11153" s="4" t="s">
        <v>1006</v>
      </c>
      <c r="F11153" s="3" t="s">
        <v>1007</v>
      </c>
      <c r="G11153" s="5">
        <v>7382.919749730183</v>
      </c>
      <c r="H11153" s="5">
        <v>2097.5801548363638</v>
      </c>
      <c r="I11153" s="5">
        <v>757557431.1720438</v>
      </c>
      <c r="J11153" s="5">
        <v>116547297.10339147</v>
      </c>
      <c r="K11153" s="5">
        <v>0</v>
      </c>
      <c r="L11153" s="5">
        <v>0</v>
      </c>
      <c r="M11153" s="5">
        <v>0</v>
      </c>
      <c r="N11153" s="5">
        <v>0</v>
      </c>
      <c r="O11153" s="5">
        <v>0</v>
      </c>
      <c r="P11153" s="5">
        <v>0</v>
      </c>
      <c r="Q11153" s="5">
        <v>0</v>
      </c>
      <c r="R11153" s="5">
        <v>0</v>
      </c>
      <c r="S11153" s="5">
        <v>0</v>
      </c>
      <c r="T11153" s="5">
        <v>0</v>
      </c>
      <c r="U11153" s="5">
        <v>0</v>
      </c>
      <c r="V11153" s="5">
        <v>0</v>
      </c>
      <c r="W11153" s="5">
        <v>0</v>
      </c>
      <c r="X11153" s="5">
        <v>0</v>
      </c>
      <c r="Y11153" s="5">
        <v>5175236.3085288182</v>
      </c>
      <c r="Z11153" s="5">
        <v>0</v>
      </c>
      <c r="AA11153" s="5">
        <v>0</v>
      </c>
      <c r="AB11153" s="5">
        <f t="shared" si="174"/>
        <v>879289445.08386862</v>
      </c>
    </row>
    <row r="11154" spans="2:28" x14ac:dyDescent="0.25">
      <c r="B11154" s="3">
        <v>2032</v>
      </c>
      <c r="C11154" s="4" t="s">
        <v>976</v>
      </c>
      <c r="D11154" s="3" t="s">
        <v>977</v>
      </c>
      <c r="E11154" s="4" t="s">
        <v>1008</v>
      </c>
      <c r="F11154" s="3" t="s">
        <v>1009</v>
      </c>
      <c r="G11154" s="5">
        <v>2368764.1787499585</v>
      </c>
      <c r="H11154" s="5">
        <v>672995.63062631898</v>
      </c>
      <c r="I11154" s="5">
        <v>0</v>
      </c>
      <c r="J11154" s="5">
        <v>0</v>
      </c>
      <c r="K11154" s="5">
        <v>0</v>
      </c>
      <c r="L11154" s="5">
        <v>0</v>
      </c>
      <c r="M11154" s="5">
        <v>0</v>
      </c>
      <c r="N11154" s="5">
        <v>0</v>
      </c>
      <c r="O11154" s="5">
        <v>0</v>
      </c>
      <c r="P11154" s="5">
        <v>0</v>
      </c>
      <c r="Q11154" s="5">
        <v>0</v>
      </c>
      <c r="R11154" s="5">
        <v>0</v>
      </c>
      <c r="S11154" s="5">
        <v>0</v>
      </c>
      <c r="T11154" s="5">
        <v>0</v>
      </c>
      <c r="U11154" s="5">
        <v>0</v>
      </c>
      <c r="V11154" s="5">
        <v>0</v>
      </c>
      <c r="W11154" s="5">
        <v>0</v>
      </c>
      <c r="X11154" s="5">
        <v>0</v>
      </c>
      <c r="Y11154" s="5">
        <v>64238555.558988743</v>
      </c>
      <c r="Z11154" s="5">
        <v>0</v>
      </c>
      <c r="AA11154" s="5">
        <v>0</v>
      </c>
      <c r="AB11154" s="5">
        <f t="shared" si="174"/>
        <v>67280315.36836502</v>
      </c>
    </row>
    <row r="11155" spans="2:28" x14ac:dyDescent="0.25">
      <c r="B11155" s="3">
        <v>2032</v>
      </c>
      <c r="C11155" s="4" t="s">
        <v>976</v>
      </c>
      <c r="D11155" s="3" t="s">
        <v>977</v>
      </c>
      <c r="E11155" s="4" t="s">
        <v>1010</v>
      </c>
      <c r="F11155" s="3" t="s">
        <v>1011</v>
      </c>
      <c r="G11155" s="5">
        <v>58531.499834868147</v>
      </c>
      <c r="H11155" s="5">
        <v>16629.533659893059</v>
      </c>
      <c r="I11155" s="5">
        <v>817139887.51873624</v>
      </c>
      <c r="J11155" s="5">
        <v>125713828.84903647</v>
      </c>
      <c r="K11155" s="5">
        <v>0</v>
      </c>
      <c r="L11155" s="5">
        <v>0</v>
      </c>
      <c r="M11155" s="5">
        <v>0</v>
      </c>
      <c r="N11155" s="5">
        <v>0</v>
      </c>
      <c r="O11155" s="5">
        <v>0</v>
      </c>
      <c r="P11155" s="5">
        <v>0</v>
      </c>
      <c r="Q11155" s="5">
        <v>0</v>
      </c>
      <c r="R11155" s="5">
        <v>0</v>
      </c>
      <c r="S11155" s="5">
        <v>0</v>
      </c>
      <c r="T11155" s="5">
        <v>0</v>
      </c>
      <c r="U11155" s="5">
        <v>0</v>
      </c>
      <c r="V11155" s="5">
        <v>0</v>
      </c>
      <c r="W11155" s="5">
        <v>0</v>
      </c>
      <c r="X11155" s="5">
        <v>0</v>
      </c>
      <c r="Y11155" s="5">
        <v>3934602.2384060468</v>
      </c>
      <c r="Z11155" s="5">
        <v>0</v>
      </c>
      <c r="AA11155" s="5">
        <v>0</v>
      </c>
      <c r="AB11155" s="5">
        <f t="shared" si="174"/>
        <v>946863479.63967347</v>
      </c>
    </row>
    <row r="11156" spans="2:28" x14ac:dyDescent="0.25">
      <c r="B11156" s="3">
        <v>2032</v>
      </c>
      <c r="C11156" s="4" t="s">
        <v>976</v>
      </c>
      <c r="D11156" s="3" t="s">
        <v>977</v>
      </c>
      <c r="E11156" s="4" t="s">
        <v>1012</v>
      </c>
      <c r="F11156" s="3" t="s">
        <v>1013</v>
      </c>
      <c r="G11156" s="5">
        <v>3898.8563473801964</v>
      </c>
      <c r="H11156" s="5">
        <v>1107.7140180375618</v>
      </c>
      <c r="I11156" s="5">
        <v>794881190.5079428</v>
      </c>
      <c r="J11156" s="5">
        <v>122289413.92429902</v>
      </c>
      <c r="K11156" s="5">
        <v>0</v>
      </c>
      <c r="L11156" s="5">
        <v>0</v>
      </c>
      <c r="M11156" s="5">
        <v>0</v>
      </c>
      <c r="N11156" s="5">
        <v>0</v>
      </c>
      <c r="O11156" s="5">
        <v>0</v>
      </c>
      <c r="P11156" s="5">
        <v>0</v>
      </c>
      <c r="Q11156" s="5">
        <v>0</v>
      </c>
      <c r="R11156" s="5">
        <v>0</v>
      </c>
      <c r="S11156" s="5">
        <v>0</v>
      </c>
      <c r="T11156" s="5">
        <v>0</v>
      </c>
      <c r="U11156" s="5">
        <v>0</v>
      </c>
      <c r="V11156" s="5">
        <v>0</v>
      </c>
      <c r="W11156" s="5">
        <v>0</v>
      </c>
      <c r="X11156" s="5">
        <v>0</v>
      </c>
      <c r="Y11156" s="5">
        <v>7841600.9590775194</v>
      </c>
      <c r="Z11156" s="5">
        <v>0</v>
      </c>
      <c r="AA11156" s="5">
        <v>0</v>
      </c>
      <c r="AB11156" s="5">
        <f t="shared" si="174"/>
        <v>925017211.9616847</v>
      </c>
    </row>
    <row r="11157" spans="2:28" x14ac:dyDescent="0.25">
      <c r="B11157" s="3">
        <v>2032</v>
      </c>
      <c r="C11157" s="4" t="s">
        <v>976</v>
      </c>
      <c r="D11157" s="3" t="s">
        <v>977</v>
      </c>
      <c r="E11157" s="4" t="s">
        <v>1014</v>
      </c>
      <c r="F11157" s="3" t="s">
        <v>1015</v>
      </c>
      <c r="G11157" s="5">
        <v>1318931.9457568454</v>
      </c>
      <c r="H11157" s="5">
        <v>374725.11808087543</v>
      </c>
      <c r="I11157" s="5">
        <v>1011037074.1064148</v>
      </c>
      <c r="J11157" s="5">
        <v>155544165.24714088</v>
      </c>
      <c r="K11157" s="5">
        <v>0</v>
      </c>
      <c r="L11157" s="5">
        <v>0</v>
      </c>
      <c r="M11157" s="5">
        <v>0</v>
      </c>
      <c r="N11157" s="5">
        <v>0</v>
      </c>
      <c r="O11157" s="5">
        <v>0</v>
      </c>
      <c r="P11157" s="5">
        <v>0</v>
      </c>
      <c r="Q11157" s="5">
        <v>0</v>
      </c>
      <c r="R11157" s="5">
        <v>0</v>
      </c>
      <c r="S11157" s="5">
        <v>0</v>
      </c>
      <c r="T11157" s="5">
        <v>0</v>
      </c>
      <c r="U11157" s="5">
        <v>0</v>
      </c>
      <c r="V11157" s="5">
        <v>0</v>
      </c>
      <c r="W11157" s="5">
        <v>0</v>
      </c>
      <c r="X11157" s="5">
        <v>0</v>
      </c>
      <c r="Y11157" s="5">
        <v>31725658.317437351</v>
      </c>
      <c r="Z11157" s="5">
        <v>0</v>
      </c>
      <c r="AA11157" s="5">
        <v>0</v>
      </c>
      <c r="AB11157" s="5">
        <f t="shared" si="174"/>
        <v>1200000554.7348309</v>
      </c>
    </row>
    <row r="11158" spans="2:28" x14ac:dyDescent="0.25">
      <c r="B11158" s="3">
        <v>2032</v>
      </c>
      <c r="C11158" s="4" t="s">
        <v>976</v>
      </c>
      <c r="D11158" s="3" t="s">
        <v>977</v>
      </c>
      <c r="E11158" s="4" t="s">
        <v>1016</v>
      </c>
      <c r="F11158" s="3" t="s">
        <v>1017</v>
      </c>
      <c r="G11158" s="5">
        <v>28945942.190300085</v>
      </c>
      <c r="H11158" s="5">
        <v>14561918.613007762</v>
      </c>
      <c r="I11158" s="5">
        <v>653189220.74055111</v>
      </c>
      <c r="J11158" s="5">
        <v>100490649.34470026</v>
      </c>
      <c r="K11158" s="5">
        <v>0</v>
      </c>
      <c r="L11158" s="5">
        <v>0</v>
      </c>
      <c r="M11158" s="5">
        <v>0</v>
      </c>
      <c r="N11158" s="5">
        <v>0</v>
      </c>
      <c r="O11158" s="5">
        <v>0</v>
      </c>
      <c r="P11158" s="5">
        <v>0</v>
      </c>
      <c r="Q11158" s="5">
        <v>0</v>
      </c>
      <c r="R11158" s="5">
        <v>0</v>
      </c>
      <c r="S11158" s="5">
        <v>0</v>
      </c>
      <c r="T11158" s="5">
        <v>0</v>
      </c>
      <c r="U11158" s="5">
        <v>0</v>
      </c>
      <c r="V11158" s="5">
        <v>0</v>
      </c>
      <c r="W11158" s="5">
        <v>0</v>
      </c>
      <c r="X11158" s="5">
        <v>0</v>
      </c>
      <c r="Y11158" s="5">
        <v>27290366.525097702</v>
      </c>
      <c r="Z11158" s="5">
        <v>0</v>
      </c>
      <c r="AA11158" s="5">
        <v>0</v>
      </c>
      <c r="AB11158" s="5">
        <f t="shared" si="174"/>
        <v>824478097.41365695</v>
      </c>
    </row>
    <row r="11159" spans="2:28" x14ac:dyDescent="0.25">
      <c r="B11159" s="3">
        <v>2032</v>
      </c>
      <c r="C11159" s="4" t="s">
        <v>976</v>
      </c>
      <c r="D11159" s="3" t="s">
        <v>977</v>
      </c>
      <c r="E11159" s="4" t="s">
        <v>1018</v>
      </c>
      <c r="F11159" s="3" t="s">
        <v>1019</v>
      </c>
      <c r="G11159" s="5">
        <v>26464.67130833627</v>
      </c>
      <c r="H11159" s="5">
        <v>7518.9452442121155</v>
      </c>
      <c r="I11159" s="5">
        <v>0</v>
      </c>
      <c r="J11159" s="5">
        <v>0</v>
      </c>
      <c r="K11159" s="5">
        <v>0</v>
      </c>
      <c r="L11159" s="5">
        <v>0</v>
      </c>
      <c r="M11159" s="5">
        <v>0</v>
      </c>
      <c r="N11159" s="5">
        <v>0</v>
      </c>
      <c r="O11159" s="5">
        <v>0</v>
      </c>
      <c r="P11159" s="5">
        <v>0</v>
      </c>
      <c r="Q11159" s="5">
        <v>0</v>
      </c>
      <c r="R11159" s="5">
        <v>0</v>
      </c>
      <c r="S11159" s="5">
        <v>0</v>
      </c>
      <c r="T11159" s="5">
        <v>0</v>
      </c>
      <c r="U11159" s="5">
        <v>0</v>
      </c>
      <c r="V11159" s="5">
        <v>0</v>
      </c>
      <c r="W11159" s="5">
        <v>0</v>
      </c>
      <c r="X11159" s="5">
        <v>0</v>
      </c>
      <c r="Y11159" s="5">
        <v>33870375.475446269</v>
      </c>
      <c r="Z11159" s="5">
        <v>0</v>
      </c>
      <c r="AA11159" s="5">
        <v>0</v>
      </c>
      <c r="AB11159" s="5">
        <f t="shared" si="174"/>
        <v>33904359.091998816</v>
      </c>
    </row>
    <row r="11160" spans="2:28" x14ac:dyDescent="0.25">
      <c r="B11160" s="3">
        <v>2032</v>
      </c>
      <c r="C11160" s="4" t="s">
        <v>976</v>
      </c>
      <c r="D11160" s="3" t="s">
        <v>977</v>
      </c>
      <c r="E11160" s="4" t="s">
        <v>1020</v>
      </c>
      <c r="F11160" s="3" t="s">
        <v>1021</v>
      </c>
      <c r="G11160" s="5">
        <v>707040810.16205192</v>
      </c>
      <c r="H11160" s="5">
        <v>379195982.021855</v>
      </c>
      <c r="I11160" s="5">
        <v>838714860.99220943</v>
      </c>
      <c r="J11160" s="5">
        <v>129033055.53726314</v>
      </c>
      <c r="K11160" s="5">
        <v>0</v>
      </c>
      <c r="L11160" s="5">
        <v>0</v>
      </c>
      <c r="M11160" s="5">
        <v>0</v>
      </c>
      <c r="N11160" s="5">
        <v>0</v>
      </c>
      <c r="O11160" s="5">
        <v>0</v>
      </c>
      <c r="P11160" s="5">
        <v>0</v>
      </c>
      <c r="Q11160" s="5">
        <v>0</v>
      </c>
      <c r="R11160" s="5">
        <v>0</v>
      </c>
      <c r="S11160" s="5">
        <v>0</v>
      </c>
      <c r="T11160" s="5">
        <v>0</v>
      </c>
      <c r="U11160" s="5">
        <v>0</v>
      </c>
      <c r="V11160" s="5">
        <v>0</v>
      </c>
      <c r="W11160" s="5">
        <v>0</v>
      </c>
      <c r="X11160" s="5">
        <v>0</v>
      </c>
      <c r="Y11160" s="5">
        <v>10318594.959185014</v>
      </c>
      <c r="Z11160" s="5">
        <v>0</v>
      </c>
      <c r="AA11160" s="5">
        <v>0</v>
      </c>
      <c r="AB11160" s="5">
        <f t="shared" si="174"/>
        <v>2064303303.6725647</v>
      </c>
    </row>
    <row r="11161" spans="2:28" x14ac:dyDescent="0.25">
      <c r="B11161" s="3">
        <v>2032</v>
      </c>
      <c r="C11161" s="4" t="s">
        <v>976</v>
      </c>
      <c r="D11161" s="3" t="s">
        <v>977</v>
      </c>
      <c r="E11161" s="4" t="s">
        <v>1022</v>
      </c>
      <c r="F11161" s="3" t="s">
        <v>1023</v>
      </c>
      <c r="G11161" s="5">
        <v>19647.280436029407</v>
      </c>
      <c r="H11161" s="5">
        <v>5582.0389407085395</v>
      </c>
      <c r="I11161" s="5">
        <v>983024177.01165605</v>
      </c>
      <c r="J11161" s="5">
        <v>151234488.77102417</v>
      </c>
      <c r="K11161" s="5">
        <v>0</v>
      </c>
      <c r="L11161" s="5">
        <v>0</v>
      </c>
      <c r="M11161" s="5">
        <v>0</v>
      </c>
      <c r="N11161" s="5">
        <v>0</v>
      </c>
      <c r="O11161" s="5">
        <v>0</v>
      </c>
      <c r="P11161" s="5">
        <v>0</v>
      </c>
      <c r="Q11161" s="5">
        <v>0</v>
      </c>
      <c r="R11161" s="5">
        <v>0</v>
      </c>
      <c r="S11161" s="5">
        <v>0</v>
      </c>
      <c r="T11161" s="5">
        <v>0</v>
      </c>
      <c r="U11161" s="5">
        <v>0</v>
      </c>
      <c r="V11161" s="5">
        <v>0</v>
      </c>
      <c r="W11161" s="5">
        <v>0</v>
      </c>
      <c r="X11161" s="5">
        <v>0</v>
      </c>
      <c r="Y11161" s="5">
        <v>21085342.254742883</v>
      </c>
      <c r="Z11161" s="5">
        <v>0</v>
      </c>
      <c r="AA11161" s="5">
        <v>0</v>
      </c>
      <c r="AB11161" s="5">
        <f t="shared" si="174"/>
        <v>1155369237.3567998</v>
      </c>
    </row>
    <row r="11162" spans="2:28" x14ac:dyDescent="0.25">
      <c r="B11162" s="3">
        <v>2032</v>
      </c>
      <c r="C11162" s="4" t="s">
        <v>976</v>
      </c>
      <c r="D11162" s="3" t="s">
        <v>977</v>
      </c>
      <c r="E11162" s="4" t="s">
        <v>1024</v>
      </c>
      <c r="F11162" s="3" t="s">
        <v>389</v>
      </c>
      <c r="G11162" s="5">
        <v>8952.7383447626053</v>
      </c>
      <c r="H11162" s="5">
        <v>2543.5853185459455</v>
      </c>
      <c r="I11162" s="5">
        <v>1081277739.0627003</v>
      </c>
      <c r="J11162" s="5">
        <v>166350421.39426175</v>
      </c>
      <c r="K11162" s="5">
        <v>0</v>
      </c>
      <c r="L11162" s="5">
        <v>0</v>
      </c>
      <c r="M11162" s="5">
        <v>0</v>
      </c>
      <c r="N11162" s="5">
        <v>0</v>
      </c>
      <c r="O11162" s="5">
        <v>0</v>
      </c>
      <c r="P11162" s="5">
        <v>0</v>
      </c>
      <c r="Q11162" s="5">
        <v>0</v>
      </c>
      <c r="R11162" s="5">
        <v>0</v>
      </c>
      <c r="S11162" s="5">
        <v>0</v>
      </c>
      <c r="T11162" s="5">
        <v>0</v>
      </c>
      <c r="U11162" s="5">
        <v>0</v>
      </c>
      <c r="V11162" s="5">
        <v>0</v>
      </c>
      <c r="W11162" s="5">
        <v>0</v>
      </c>
      <c r="X11162" s="5">
        <v>0</v>
      </c>
      <c r="Y11162" s="5">
        <v>22171589.410335951</v>
      </c>
      <c r="Z11162" s="5">
        <v>0</v>
      </c>
      <c r="AA11162" s="5">
        <v>0</v>
      </c>
      <c r="AB11162" s="5">
        <f t="shared" si="174"/>
        <v>1269811246.1909614</v>
      </c>
    </row>
    <row r="11163" spans="2:28" x14ac:dyDescent="0.25">
      <c r="B11163" s="3">
        <v>2032</v>
      </c>
      <c r="C11163" s="4" t="s">
        <v>976</v>
      </c>
      <c r="D11163" s="3" t="s">
        <v>977</v>
      </c>
      <c r="E11163" s="4" t="s">
        <v>1025</v>
      </c>
      <c r="F11163" s="3" t="s">
        <v>1026</v>
      </c>
      <c r="G11163" s="5">
        <v>458339.79788441258</v>
      </c>
      <c r="H11163" s="5">
        <v>130220.0886375867</v>
      </c>
      <c r="I11163" s="5">
        <v>1064049586.0315757</v>
      </c>
      <c r="J11163" s="5">
        <v>163699936.31255031</v>
      </c>
      <c r="K11163" s="5">
        <v>0</v>
      </c>
      <c r="L11163" s="5">
        <v>0</v>
      </c>
      <c r="M11163" s="5">
        <v>0</v>
      </c>
      <c r="N11163" s="5">
        <v>0</v>
      </c>
      <c r="O11163" s="5">
        <v>0</v>
      </c>
      <c r="P11163" s="5">
        <v>0</v>
      </c>
      <c r="Q11163" s="5">
        <v>0</v>
      </c>
      <c r="R11163" s="5">
        <v>0</v>
      </c>
      <c r="S11163" s="5">
        <v>0</v>
      </c>
      <c r="T11163" s="5">
        <v>0</v>
      </c>
      <c r="U11163" s="5">
        <v>0</v>
      </c>
      <c r="V11163" s="5">
        <v>0</v>
      </c>
      <c r="W11163" s="5">
        <v>0</v>
      </c>
      <c r="X11163" s="5">
        <v>0</v>
      </c>
      <c r="Y11163" s="5">
        <v>2341757.5720978938</v>
      </c>
      <c r="Z11163" s="5">
        <v>0</v>
      </c>
      <c r="AA11163" s="5">
        <v>0</v>
      </c>
      <c r="AB11163" s="5">
        <f t="shared" si="174"/>
        <v>1230679839.8027458</v>
      </c>
    </row>
    <row r="11164" spans="2:28" x14ac:dyDescent="0.25">
      <c r="B11164" s="3">
        <v>2032</v>
      </c>
      <c r="C11164" s="4" t="s">
        <v>976</v>
      </c>
      <c r="D11164" s="3" t="s">
        <v>977</v>
      </c>
      <c r="E11164" s="4" t="s">
        <v>1027</v>
      </c>
      <c r="F11164" s="3" t="s">
        <v>1028</v>
      </c>
      <c r="G11164" s="5">
        <v>0</v>
      </c>
      <c r="H11164" s="5">
        <v>0</v>
      </c>
      <c r="I11164" s="5">
        <v>0</v>
      </c>
      <c r="J11164" s="5">
        <v>0</v>
      </c>
      <c r="K11164" s="5">
        <v>0</v>
      </c>
      <c r="L11164" s="5">
        <v>0</v>
      </c>
      <c r="M11164" s="5">
        <v>0</v>
      </c>
      <c r="N11164" s="5">
        <v>0</v>
      </c>
      <c r="O11164" s="5">
        <v>0</v>
      </c>
      <c r="P11164" s="5">
        <v>0</v>
      </c>
      <c r="Q11164" s="5">
        <v>0</v>
      </c>
      <c r="R11164" s="5">
        <v>0</v>
      </c>
      <c r="S11164" s="5">
        <v>0</v>
      </c>
      <c r="T11164" s="5">
        <v>0</v>
      </c>
      <c r="U11164" s="5">
        <v>0</v>
      </c>
      <c r="V11164" s="5">
        <v>0</v>
      </c>
      <c r="W11164" s="5">
        <v>0</v>
      </c>
      <c r="X11164" s="5">
        <v>0</v>
      </c>
      <c r="Y11164" s="5">
        <v>59033280.078741439</v>
      </c>
      <c r="Z11164" s="5">
        <v>0</v>
      </c>
      <c r="AA11164" s="5">
        <v>0</v>
      </c>
      <c r="AB11164" s="5">
        <f t="shared" si="174"/>
        <v>59033280.078741439</v>
      </c>
    </row>
    <row r="11165" spans="2:28" x14ac:dyDescent="0.25">
      <c r="B11165" s="3">
        <v>2032</v>
      </c>
      <c r="C11165" s="4" t="s">
        <v>976</v>
      </c>
      <c r="D11165" s="3" t="s">
        <v>977</v>
      </c>
      <c r="E11165" s="4" t="s">
        <v>1029</v>
      </c>
      <c r="F11165" s="3" t="s">
        <v>1030</v>
      </c>
      <c r="G11165" s="5">
        <v>0</v>
      </c>
      <c r="H11165" s="5">
        <v>0</v>
      </c>
      <c r="I11165" s="5">
        <v>724420898.46152318</v>
      </c>
      <c r="J11165" s="5">
        <v>111449368.99408062</v>
      </c>
      <c r="K11165" s="5">
        <v>0</v>
      </c>
      <c r="L11165" s="5">
        <v>0</v>
      </c>
      <c r="M11165" s="5">
        <v>0</v>
      </c>
      <c r="N11165" s="5">
        <v>0</v>
      </c>
      <c r="O11165" s="5">
        <v>0</v>
      </c>
      <c r="P11165" s="5">
        <v>0</v>
      </c>
      <c r="Q11165" s="5">
        <v>0</v>
      </c>
      <c r="R11165" s="5">
        <v>0</v>
      </c>
      <c r="S11165" s="5">
        <v>0</v>
      </c>
      <c r="T11165" s="5">
        <v>0</v>
      </c>
      <c r="U11165" s="5">
        <v>0</v>
      </c>
      <c r="V11165" s="5">
        <v>0</v>
      </c>
      <c r="W11165" s="5">
        <v>0</v>
      </c>
      <c r="X11165" s="5">
        <v>0</v>
      </c>
      <c r="Y11165" s="5">
        <v>23563991.948286034</v>
      </c>
      <c r="Z11165" s="5">
        <v>0</v>
      </c>
      <c r="AA11165" s="5">
        <v>0</v>
      </c>
      <c r="AB11165" s="5">
        <f t="shared" si="174"/>
        <v>859434259.40388989</v>
      </c>
    </row>
    <row r="11166" spans="2:28" x14ac:dyDescent="0.25">
      <c r="B11166" s="3">
        <v>2032</v>
      </c>
      <c r="C11166" s="4" t="s">
        <v>976</v>
      </c>
      <c r="D11166" s="3" t="s">
        <v>977</v>
      </c>
      <c r="E11166" s="4" t="s">
        <v>1031</v>
      </c>
      <c r="F11166" s="3" t="s">
        <v>1032</v>
      </c>
      <c r="G11166" s="5">
        <v>88568.21446609647</v>
      </c>
      <c r="H11166" s="5">
        <v>25163.341240457667</v>
      </c>
      <c r="I11166" s="5">
        <v>812711922.90284264</v>
      </c>
      <c r="J11166" s="5">
        <v>125032603.52351439</v>
      </c>
      <c r="K11166" s="5">
        <v>0</v>
      </c>
      <c r="L11166" s="5">
        <v>0</v>
      </c>
      <c r="M11166" s="5">
        <v>0</v>
      </c>
      <c r="N11166" s="5">
        <v>0</v>
      </c>
      <c r="O11166" s="5">
        <v>0</v>
      </c>
      <c r="P11166" s="5">
        <v>0</v>
      </c>
      <c r="Q11166" s="5">
        <v>0</v>
      </c>
      <c r="R11166" s="5">
        <v>0</v>
      </c>
      <c r="S11166" s="5">
        <v>0</v>
      </c>
      <c r="T11166" s="5">
        <v>0</v>
      </c>
      <c r="U11166" s="5">
        <v>0</v>
      </c>
      <c r="V11166" s="5">
        <v>0</v>
      </c>
      <c r="W11166" s="5">
        <v>0</v>
      </c>
      <c r="X11166" s="5">
        <v>0</v>
      </c>
      <c r="Y11166" s="5">
        <v>0</v>
      </c>
      <c r="Z11166" s="5">
        <v>0</v>
      </c>
      <c r="AA11166" s="5">
        <v>0</v>
      </c>
      <c r="AB11166" s="5">
        <f t="shared" si="174"/>
        <v>937858257.98206353</v>
      </c>
    </row>
    <row r="11167" spans="2:28" x14ac:dyDescent="0.25">
      <c r="B11167" s="3">
        <v>2032</v>
      </c>
      <c r="C11167" s="4" t="s">
        <v>976</v>
      </c>
      <c r="D11167" s="3" t="s">
        <v>977</v>
      </c>
      <c r="E11167" s="4" t="s">
        <v>1033</v>
      </c>
      <c r="F11167" s="3" t="s">
        <v>1034</v>
      </c>
      <c r="G11167" s="5">
        <v>0</v>
      </c>
      <c r="H11167" s="5">
        <v>0</v>
      </c>
      <c r="I11167" s="5">
        <v>0</v>
      </c>
      <c r="J11167" s="5">
        <v>0</v>
      </c>
      <c r="K11167" s="5">
        <v>0</v>
      </c>
      <c r="L11167" s="5">
        <v>0</v>
      </c>
      <c r="M11167" s="5">
        <v>0</v>
      </c>
      <c r="N11167" s="5">
        <v>0</v>
      </c>
      <c r="O11167" s="5">
        <v>0</v>
      </c>
      <c r="P11167" s="5">
        <v>0</v>
      </c>
      <c r="Q11167" s="5">
        <v>0</v>
      </c>
      <c r="R11167" s="5">
        <v>0</v>
      </c>
      <c r="S11167" s="5">
        <v>0</v>
      </c>
      <c r="T11167" s="5">
        <v>0</v>
      </c>
      <c r="U11167" s="5">
        <v>0</v>
      </c>
      <c r="V11167" s="5">
        <v>0</v>
      </c>
      <c r="W11167" s="5">
        <v>0</v>
      </c>
      <c r="X11167" s="5">
        <v>0</v>
      </c>
      <c r="Y11167" s="5">
        <v>86392266.733439282</v>
      </c>
      <c r="Z11167" s="5">
        <v>0</v>
      </c>
      <c r="AA11167" s="5">
        <v>0</v>
      </c>
      <c r="AB11167" s="5">
        <f t="shared" si="174"/>
        <v>86392266.733439282</v>
      </c>
    </row>
    <row r="11168" spans="2:28" x14ac:dyDescent="0.25">
      <c r="B11168" s="3">
        <v>2032</v>
      </c>
      <c r="C11168" s="4" t="s">
        <v>976</v>
      </c>
      <c r="D11168" s="3" t="s">
        <v>977</v>
      </c>
      <c r="E11168" s="4" t="s">
        <v>1035</v>
      </c>
      <c r="F11168" s="3" t="s">
        <v>1036</v>
      </c>
      <c r="G11168" s="5">
        <v>0</v>
      </c>
      <c r="H11168" s="5">
        <v>0</v>
      </c>
      <c r="I11168" s="5">
        <v>597245397.05519342</v>
      </c>
      <c r="J11168" s="5">
        <v>91883907.239260614</v>
      </c>
      <c r="K11168" s="5">
        <v>0</v>
      </c>
      <c r="L11168" s="5">
        <v>0</v>
      </c>
      <c r="M11168" s="5">
        <v>0</v>
      </c>
      <c r="N11168" s="5">
        <v>0</v>
      </c>
      <c r="O11168" s="5">
        <v>0</v>
      </c>
      <c r="P11168" s="5">
        <v>0</v>
      </c>
      <c r="Q11168" s="5">
        <v>0</v>
      </c>
      <c r="R11168" s="5">
        <v>0</v>
      </c>
      <c r="S11168" s="5">
        <v>0</v>
      </c>
      <c r="T11168" s="5">
        <v>0</v>
      </c>
      <c r="U11168" s="5">
        <v>0</v>
      </c>
      <c r="V11168" s="5">
        <v>0</v>
      </c>
      <c r="W11168" s="5">
        <v>0</v>
      </c>
      <c r="X11168" s="5">
        <v>0</v>
      </c>
      <c r="Y11168" s="5">
        <v>5041409.3119084239</v>
      </c>
      <c r="Z11168" s="5">
        <v>0</v>
      </c>
      <c r="AA11168" s="5">
        <v>0</v>
      </c>
      <c r="AB11168" s="5">
        <f t="shared" si="174"/>
        <v>694170713.60636258</v>
      </c>
    </row>
    <row r="11169" spans="2:28" x14ac:dyDescent="0.25">
      <c r="B11169" s="3">
        <v>2032</v>
      </c>
      <c r="C11169" s="4" t="s">
        <v>976</v>
      </c>
      <c r="D11169" s="3" t="s">
        <v>977</v>
      </c>
      <c r="E11169" s="4" t="s">
        <v>1037</v>
      </c>
      <c r="F11169" s="3" t="s">
        <v>1038</v>
      </c>
      <c r="G11169" s="5">
        <v>16809.294346711078</v>
      </c>
      <c r="H11169" s="5">
        <v>4775.7314766631198</v>
      </c>
      <c r="I11169" s="5">
        <v>0</v>
      </c>
      <c r="J11169" s="5">
        <v>0</v>
      </c>
      <c r="K11169" s="5">
        <v>0</v>
      </c>
      <c r="L11169" s="5">
        <v>0</v>
      </c>
      <c r="M11169" s="5">
        <v>0</v>
      </c>
      <c r="N11169" s="5">
        <v>0</v>
      </c>
      <c r="O11169" s="5">
        <v>0</v>
      </c>
      <c r="P11169" s="5">
        <v>0</v>
      </c>
      <c r="Q11169" s="5">
        <v>0</v>
      </c>
      <c r="R11169" s="5">
        <v>0</v>
      </c>
      <c r="S11169" s="5">
        <v>0</v>
      </c>
      <c r="T11169" s="5">
        <v>0</v>
      </c>
      <c r="U11169" s="5">
        <v>0</v>
      </c>
      <c r="V11169" s="5">
        <v>0</v>
      </c>
      <c r="W11169" s="5">
        <v>0</v>
      </c>
      <c r="X11169" s="5">
        <v>0</v>
      </c>
      <c r="Y11169" s="5">
        <v>120375090.56007005</v>
      </c>
      <c r="Z11169" s="5">
        <v>0</v>
      </c>
      <c r="AA11169" s="5">
        <v>0</v>
      </c>
      <c r="AB11169" s="5">
        <f t="shared" si="174"/>
        <v>120396675.58589342</v>
      </c>
    </row>
    <row r="11170" spans="2:28" x14ac:dyDescent="0.25">
      <c r="B11170" s="3">
        <v>2032</v>
      </c>
      <c r="C11170" s="4" t="s">
        <v>976</v>
      </c>
      <c r="D11170" s="3" t="s">
        <v>977</v>
      </c>
      <c r="E11170" s="4" t="s">
        <v>1039</v>
      </c>
      <c r="F11170" s="3" t="s">
        <v>1040</v>
      </c>
      <c r="G11170" s="5">
        <v>21333958.857773963</v>
      </c>
      <c r="H11170" s="5">
        <v>5302391.6738845417</v>
      </c>
      <c r="I11170" s="5">
        <v>849180417.13673151</v>
      </c>
      <c r="J11170" s="5">
        <v>130643141.09795882</v>
      </c>
      <c r="K11170" s="5">
        <v>0</v>
      </c>
      <c r="L11170" s="5">
        <v>0</v>
      </c>
      <c r="M11170" s="5">
        <v>0</v>
      </c>
      <c r="N11170" s="5">
        <v>0</v>
      </c>
      <c r="O11170" s="5">
        <v>0</v>
      </c>
      <c r="P11170" s="5">
        <v>0</v>
      </c>
      <c r="Q11170" s="5">
        <v>0</v>
      </c>
      <c r="R11170" s="5">
        <v>0</v>
      </c>
      <c r="S11170" s="5">
        <v>0</v>
      </c>
      <c r="T11170" s="5">
        <v>0</v>
      </c>
      <c r="U11170" s="5">
        <v>0</v>
      </c>
      <c r="V11170" s="5">
        <v>0</v>
      </c>
      <c r="W11170" s="5">
        <v>0</v>
      </c>
      <c r="X11170" s="5">
        <v>0</v>
      </c>
      <c r="Y11170" s="5">
        <v>12027883.028586149</v>
      </c>
      <c r="Z11170" s="5">
        <v>0</v>
      </c>
      <c r="AA11170" s="5">
        <v>0</v>
      </c>
      <c r="AB11170" s="5">
        <f t="shared" si="174"/>
        <v>1018487791.794935</v>
      </c>
    </row>
    <row r="11171" spans="2:28" x14ac:dyDescent="0.25">
      <c r="B11171" s="3">
        <v>2032</v>
      </c>
      <c r="C11171" s="4" t="s">
        <v>976</v>
      </c>
      <c r="D11171" s="3" t="s">
        <v>977</v>
      </c>
      <c r="E11171" s="4" t="s">
        <v>1041</v>
      </c>
      <c r="F11171" s="3" t="s">
        <v>1042</v>
      </c>
      <c r="G11171" s="5">
        <v>7249.1607499306392</v>
      </c>
      <c r="H11171" s="5">
        <v>2059.5775443487523</v>
      </c>
      <c r="I11171" s="5">
        <v>719465005.50670576</v>
      </c>
      <c r="J11171" s="5">
        <v>110686923.92410868</v>
      </c>
      <c r="K11171" s="5">
        <v>0</v>
      </c>
      <c r="L11171" s="5">
        <v>0</v>
      </c>
      <c r="M11171" s="5">
        <v>0</v>
      </c>
      <c r="N11171" s="5">
        <v>0</v>
      </c>
      <c r="O11171" s="5">
        <v>0</v>
      </c>
      <c r="P11171" s="5">
        <v>0</v>
      </c>
      <c r="Q11171" s="5">
        <v>0</v>
      </c>
      <c r="R11171" s="5">
        <v>0</v>
      </c>
      <c r="S11171" s="5">
        <v>0</v>
      </c>
      <c r="T11171" s="5">
        <v>0</v>
      </c>
      <c r="U11171" s="5">
        <v>0</v>
      </c>
      <c r="V11171" s="5">
        <v>0</v>
      </c>
      <c r="W11171" s="5">
        <v>0</v>
      </c>
      <c r="X11171" s="5">
        <v>0</v>
      </c>
      <c r="Y11171" s="5">
        <v>10195433.171682041</v>
      </c>
      <c r="Z11171" s="5">
        <v>0</v>
      </c>
      <c r="AA11171" s="5">
        <v>0</v>
      </c>
      <c r="AB11171" s="5">
        <f t="shared" si="174"/>
        <v>840356671.34079063</v>
      </c>
    </row>
    <row r="11172" spans="2:28" x14ac:dyDescent="0.25">
      <c r="B11172" s="3">
        <v>2032</v>
      </c>
      <c r="C11172" s="4" t="s">
        <v>976</v>
      </c>
      <c r="D11172" s="3" t="s">
        <v>977</v>
      </c>
      <c r="E11172" s="4" t="s">
        <v>1043</v>
      </c>
      <c r="F11172" s="3" t="s">
        <v>1044</v>
      </c>
      <c r="G11172" s="5">
        <v>385089.71950394288</v>
      </c>
      <c r="H11172" s="5">
        <v>109408.82209812624</v>
      </c>
      <c r="I11172" s="5">
        <v>1051891986.0407746</v>
      </c>
      <c r="J11172" s="5">
        <v>161829536.3139655</v>
      </c>
      <c r="K11172" s="5">
        <v>0</v>
      </c>
      <c r="L11172" s="5">
        <v>0</v>
      </c>
      <c r="M11172" s="5">
        <v>0</v>
      </c>
      <c r="N11172" s="5">
        <v>0</v>
      </c>
      <c r="O11172" s="5">
        <v>0</v>
      </c>
      <c r="P11172" s="5">
        <v>0</v>
      </c>
      <c r="Q11172" s="5">
        <v>0</v>
      </c>
      <c r="R11172" s="5">
        <v>0</v>
      </c>
      <c r="S11172" s="5">
        <v>0</v>
      </c>
      <c r="T11172" s="5">
        <v>0</v>
      </c>
      <c r="U11172" s="5">
        <v>0</v>
      </c>
      <c r="V11172" s="5">
        <v>0</v>
      </c>
      <c r="W11172" s="5">
        <v>0</v>
      </c>
      <c r="X11172" s="5">
        <v>0</v>
      </c>
      <c r="Y11172" s="5">
        <v>23749197.925841156</v>
      </c>
      <c r="Z11172" s="5">
        <v>0</v>
      </c>
      <c r="AA11172" s="5">
        <v>0</v>
      </c>
      <c r="AB11172" s="5">
        <f t="shared" si="174"/>
        <v>1237965218.8221831</v>
      </c>
    </row>
    <row r="11173" spans="2:28" x14ac:dyDescent="0.25">
      <c r="B11173" s="3">
        <v>2032</v>
      </c>
      <c r="C11173" s="4" t="s">
        <v>976</v>
      </c>
      <c r="D11173" s="3" t="s">
        <v>977</v>
      </c>
      <c r="E11173" s="4" t="s">
        <v>1045</v>
      </c>
      <c r="F11173" s="3" t="s">
        <v>1046</v>
      </c>
      <c r="G11173" s="5">
        <v>0</v>
      </c>
      <c r="H11173" s="5">
        <v>0</v>
      </c>
      <c r="I11173" s="5">
        <v>489964658.71320593</v>
      </c>
      <c r="J11173" s="5">
        <v>75379178.263570219</v>
      </c>
      <c r="K11173" s="5">
        <v>0</v>
      </c>
      <c r="L11173" s="5">
        <v>0</v>
      </c>
      <c r="M11173" s="5">
        <v>0</v>
      </c>
      <c r="N11173" s="5">
        <v>0</v>
      </c>
      <c r="O11173" s="5">
        <v>0</v>
      </c>
      <c r="P11173" s="5">
        <v>0</v>
      </c>
      <c r="Q11173" s="5">
        <v>0</v>
      </c>
      <c r="R11173" s="5">
        <v>0</v>
      </c>
      <c r="S11173" s="5">
        <v>0</v>
      </c>
      <c r="T11173" s="5">
        <v>0</v>
      </c>
      <c r="U11173" s="5">
        <v>0</v>
      </c>
      <c r="V11173" s="5">
        <v>0</v>
      </c>
      <c r="W11173" s="5">
        <v>0</v>
      </c>
      <c r="X11173" s="5">
        <v>0</v>
      </c>
      <c r="Y11173" s="5">
        <v>14325976.888144787</v>
      </c>
      <c r="Z11173" s="5">
        <v>0</v>
      </c>
      <c r="AA11173" s="5">
        <v>0</v>
      </c>
      <c r="AB11173" s="5">
        <f t="shared" si="174"/>
        <v>579669813.86492085</v>
      </c>
    </row>
    <row r="11174" spans="2:28" x14ac:dyDescent="0.25">
      <c r="B11174" s="3">
        <v>2032</v>
      </c>
      <c r="C11174" s="4" t="s">
        <v>976</v>
      </c>
      <c r="D11174" s="3" t="s">
        <v>977</v>
      </c>
      <c r="E11174" s="4" t="s">
        <v>1047</v>
      </c>
      <c r="F11174" s="3" t="s">
        <v>1048</v>
      </c>
      <c r="G11174" s="5">
        <v>164331.15452951854</v>
      </c>
      <c r="H11174" s="5">
        <v>46688.543319878721</v>
      </c>
      <c r="I11174" s="5">
        <v>0</v>
      </c>
      <c r="J11174" s="5">
        <v>0</v>
      </c>
      <c r="K11174" s="5">
        <v>0</v>
      </c>
      <c r="L11174" s="5">
        <v>0</v>
      </c>
      <c r="M11174" s="5">
        <v>0</v>
      </c>
      <c r="N11174" s="5">
        <v>0</v>
      </c>
      <c r="O11174" s="5">
        <v>0</v>
      </c>
      <c r="P11174" s="5">
        <v>0</v>
      </c>
      <c r="Q11174" s="5">
        <v>0</v>
      </c>
      <c r="R11174" s="5">
        <v>0</v>
      </c>
      <c r="S11174" s="5">
        <v>0</v>
      </c>
      <c r="T11174" s="5">
        <v>0</v>
      </c>
      <c r="U11174" s="5">
        <v>0</v>
      </c>
      <c r="V11174" s="5">
        <v>0</v>
      </c>
      <c r="W11174" s="5">
        <v>0</v>
      </c>
      <c r="X11174" s="5">
        <v>0</v>
      </c>
      <c r="Y11174" s="5">
        <v>788634825.07558942</v>
      </c>
      <c r="Z11174" s="5">
        <v>0</v>
      </c>
      <c r="AA11174" s="5">
        <v>0</v>
      </c>
      <c r="AB11174" s="5">
        <f t="shared" si="174"/>
        <v>788845844.77343881</v>
      </c>
    </row>
    <row r="11175" spans="2:28" x14ac:dyDescent="0.25">
      <c r="B11175" s="3">
        <v>2032</v>
      </c>
      <c r="C11175" s="4" t="s">
        <v>976</v>
      </c>
      <c r="D11175" s="3" t="s">
        <v>977</v>
      </c>
      <c r="E11175" s="4" t="s">
        <v>1049</v>
      </c>
      <c r="F11175" s="3" t="s">
        <v>164</v>
      </c>
      <c r="G11175" s="5">
        <v>0</v>
      </c>
      <c r="H11175" s="5">
        <v>0</v>
      </c>
      <c r="I11175" s="5">
        <v>502774277.09867322</v>
      </c>
      <c r="J11175" s="5">
        <v>77349888.784411341</v>
      </c>
      <c r="K11175" s="5">
        <v>0</v>
      </c>
      <c r="L11175" s="5">
        <v>0</v>
      </c>
      <c r="M11175" s="5">
        <v>0</v>
      </c>
      <c r="N11175" s="5">
        <v>0</v>
      </c>
      <c r="O11175" s="5">
        <v>0</v>
      </c>
      <c r="P11175" s="5">
        <v>0</v>
      </c>
      <c r="Q11175" s="5">
        <v>0</v>
      </c>
      <c r="R11175" s="5">
        <v>0</v>
      </c>
      <c r="S11175" s="5">
        <v>0</v>
      </c>
      <c r="T11175" s="5">
        <v>0</v>
      </c>
      <c r="U11175" s="5">
        <v>0</v>
      </c>
      <c r="V11175" s="5">
        <v>0</v>
      </c>
      <c r="W11175" s="5">
        <v>0</v>
      </c>
      <c r="X11175" s="5">
        <v>0</v>
      </c>
      <c r="Y11175" s="5">
        <v>0</v>
      </c>
      <c r="Z11175" s="5">
        <v>0</v>
      </c>
      <c r="AA11175" s="5">
        <v>0</v>
      </c>
      <c r="AB11175" s="5">
        <f t="shared" si="174"/>
        <v>580124165.88308454</v>
      </c>
    </row>
    <row r="11176" spans="2:28" x14ac:dyDescent="0.25">
      <c r="B11176" s="3">
        <v>2032</v>
      </c>
      <c r="C11176" s="4" t="s">
        <v>976</v>
      </c>
      <c r="D11176" s="3" t="s">
        <v>977</v>
      </c>
      <c r="E11176" s="4" t="s">
        <v>1050</v>
      </c>
      <c r="F11176" s="3" t="s">
        <v>1051</v>
      </c>
      <c r="G11176" s="5">
        <v>873034140.15443277</v>
      </c>
      <c r="H11176" s="5">
        <v>468252824.05876452</v>
      </c>
      <c r="I11176" s="5">
        <v>1084127322.5111127</v>
      </c>
      <c r="J11176" s="5">
        <v>166788818.84786364</v>
      </c>
      <c r="K11176" s="5">
        <v>0</v>
      </c>
      <c r="L11176" s="5">
        <v>0</v>
      </c>
      <c r="M11176" s="5">
        <v>0</v>
      </c>
      <c r="N11176" s="5">
        <v>0</v>
      </c>
      <c r="O11176" s="5">
        <v>0</v>
      </c>
      <c r="P11176" s="5">
        <v>0</v>
      </c>
      <c r="Q11176" s="5">
        <v>0</v>
      </c>
      <c r="R11176" s="5">
        <v>0</v>
      </c>
      <c r="S11176" s="5">
        <v>0</v>
      </c>
      <c r="T11176" s="5">
        <v>0</v>
      </c>
      <c r="U11176" s="5">
        <v>0</v>
      </c>
      <c r="V11176" s="5">
        <v>0</v>
      </c>
      <c r="W11176" s="5">
        <v>0</v>
      </c>
      <c r="X11176" s="5">
        <v>0</v>
      </c>
      <c r="Y11176" s="5">
        <v>18915755.418537922</v>
      </c>
      <c r="Z11176" s="5">
        <v>0</v>
      </c>
      <c r="AA11176" s="5">
        <v>0</v>
      </c>
      <c r="AB11176" s="5">
        <f t="shared" si="174"/>
        <v>2611118860.9907117</v>
      </c>
    </row>
    <row r="11177" spans="2:28" x14ac:dyDescent="0.25">
      <c r="B11177" s="3">
        <v>2032</v>
      </c>
      <c r="C11177" s="4" t="s">
        <v>976</v>
      </c>
      <c r="D11177" s="3" t="s">
        <v>977</v>
      </c>
      <c r="E11177" s="4" t="s">
        <v>1052</v>
      </c>
      <c r="F11177" s="3" t="s">
        <v>1053</v>
      </c>
      <c r="G11177" s="5">
        <v>289564.19963203731</v>
      </c>
      <c r="H11177" s="5">
        <v>82268.823079301932</v>
      </c>
      <c r="I11177" s="5">
        <v>1325088550.5299752</v>
      </c>
      <c r="J11177" s="5">
        <v>203859777.00461179</v>
      </c>
      <c r="K11177" s="5">
        <v>0</v>
      </c>
      <c r="L11177" s="5">
        <v>0</v>
      </c>
      <c r="M11177" s="5">
        <v>0</v>
      </c>
      <c r="N11177" s="5">
        <v>0</v>
      </c>
      <c r="O11177" s="5">
        <v>0</v>
      </c>
      <c r="P11177" s="5">
        <v>0</v>
      </c>
      <c r="Q11177" s="5">
        <v>0</v>
      </c>
      <c r="R11177" s="5">
        <v>0</v>
      </c>
      <c r="S11177" s="5">
        <v>0</v>
      </c>
      <c r="T11177" s="5">
        <v>0</v>
      </c>
      <c r="U11177" s="5">
        <v>0</v>
      </c>
      <c r="V11177" s="5">
        <v>0</v>
      </c>
      <c r="W11177" s="5">
        <v>0</v>
      </c>
      <c r="X11177" s="5">
        <v>0</v>
      </c>
      <c r="Y11177" s="5">
        <v>55189945.205498219</v>
      </c>
      <c r="Z11177" s="5">
        <v>0</v>
      </c>
      <c r="AA11177" s="5">
        <v>0</v>
      </c>
      <c r="AB11177" s="5">
        <f t="shared" si="174"/>
        <v>1584510105.7627964</v>
      </c>
    </row>
    <row r="11178" spans="2:28" x14ac:dyDescent="0.25">
      <c r="B11178" s="3">
        <v>2032</v>
      </c>
      <c r="C11178" s="4" t="s">
        <v>976</v>
      </c>
      <c r="D11178" s="3" t="s">
        <v>977</v>
      </c>
      <c r="E11178" s="4" t="s">
        <v>1054</v>
      </c>
      <c r="F11178" s="3" t="s">
        <v>1055</v>
      </c>
      <c r="G11178" s="5">
        <v>896767.65374495683</v>
      </c>
      <c r="H11178" s="5">
        <v>254782.94465591796</v>
      </c>
      <c r="I11178" s="5">
        <v>669222176.06197309</v>
      </c>
      <c r="J11178" s="5">
        <v>102957257.85568827</v>
      </c>
      <c r="K11178" s="5">
        <v>0</v>
      </c>
      <c r="L11178" s="5">
        <v>0</v>
      </c>
      <c r="M11178" s="5">
        <v>0</v>
      </c>
      <c r="N11178" s="5">
        <v>0</v>
      </c>
      <c r="O11178" s="5">
        <v>0</v>
      </c>
      <c r="P11178" s="5">
        <v>0</v>
      </c>
      <c r="Q11178" s="5">
        <v>0</v>
      </c>
      <c r="R11178" s="5">
        <v>0</v>
      </c>
      <c r="S11178" s="5">
        <v>0</v>
      </c>
      <c r="T11178" s="5">
        <v>0</v>
      </c>
      <c r="U11178" s="5">
        <v>0</v>
      </c>
      <c r="V11178" s="5">
        <v>0</v>
      </c>
      <c r="W11178" s="5">
        <v>0</v>
      </c>
      <c r="X11178" s="5">
        <v>0</v>
      </c>
      <c r="Y11178" s="5">
        <v>10529009.910551956</v>
      </c>
      <c r="Z11178" s="5">
        <v>0</v>
      </c>
      <c r="AA11178" s="5">
        <v>0</v>
      </c>
      <c r="AB11178" s="5">
        <f t="shared" si="174"/>
        <v>783859994.42661417</v>
      </c>
    </row>
    <row r="11179" spans="2:28" x14ac:dyDescent="0.25">
      <c r="B11179" s="3">
        <v>2032</v>
      </c>
      <c r="C11179" s="4" t="s">
        <v>976</v>
      </c>
      <c r="D11179" s="3" t="s">
        <v>977</v>
      </c>
      <c r="E11179" s="4" t="s">
        <v>1056</v>
      </c>
      <c r="F11179" s="3" t="s">
        <v>1057</v>
      </c>
      <c r="G11179" s="5">
        <v>805062.3193998643</v>
      </c>
      <c r="H11179" s="5">
        <v>228728.30828770745</v>
      </c>
      <c r="I11179" s="5">
        <v>579624429.96782541</v>
      </c>
      <c r="J11179" s="5">
        <v>89172989.225819409</v>
      </c>
      <c r="K11179" s="5">
        <v>0</v>
      </c>
      <c r="L11179" s="5">
        <v>0</v>
      </c>
      <c r="M11179" s="5">
        <v>0</v>
      </c>
      <c r="N11179" s="5">
        <v>0</v>
      </c>
      <c r="O11179" s="5">
        <v>0</v>
      </c>
      <c r="P11179" s="5">
        <v>0</v>
      </c>
      <c r="Q11179" s="5">
        <v>0</v>
      </c>
      <c r="R11179" s="5">
        <v>0</v>
      </c>
      <c r="S11179" s="5">
        <v>0</v>
      </c>
      <c r="T11179" s="5">
        <v>0</v>
      </c>
      <c r="U11179" s="5">
        <v>0</v>
      </c>
      <c r="V11179" s="5">
        <v>0</v>
      </c>
      <c r="W11179" s="5">
        <v>0</v>
      </c>
      <c r="X11179" s="5">
        <v>0</v>
      </c>
      <c r="Y11179" s="5">
        <v>942867.3422616669</v>
      </c>
      <c r="Z11179" s="5">
        <v>0</v>
      </c>
      <c r="AA11179" s="5">
        <v>0</v>
      </c>
      <c r="AB11179" s="5">
        <f t="shared" si="174"/>
        <v>670774077.16359413</v>
      </c>
    </row>
    <row r="11180" spans="2:28" x14ac:dyDescent="0.25">
      <c r="B11180" s="3">
        <v>2032</v>
      </c>
      <c r="C11180" s="4" t="s">
        <v>976</v>
      </c>
      <c r="D11180" s="3" t="s">
        <v>977</v>
      </c>
      <c r="E11180" s="4" t="s">
        <v>1058</v>
      </c>
      <c r="F11180" s="3" t="s">
        <v>1059</v>
      </c>
      <c r="G11180" s="5">
        <v>2791579.9134951094</v>
      </c>
      <c r="H11180" s="5">
        <v>1489695.6540022967</v>
      </c>
      <c r="I11180" s="5">
        <v>623159821.74850726</v>
      </c>
      <c r="J11180" s="5">
        <v>95870741.807462752</v>
      </c>
      <c r="K11180" s="5">
        <v>0</v>
      </c>
      <c r="L11180" s="5">
        <v>0</v>
      </c>
      <c r="M11180" s="5">
        <v>0</v>
      </c>
      <c r="N11180" s="5">
        <v>0</v>
      </c>
      <c r="O11180" s="5">
        <v>0</v>
      </c>
      <c r="P11180" s="5">
        <v>0</v>
      </c>
      <c r="Q11180" s="5">
        <v>0</v>
      </c>
      <c r="R11180" s="5">
        <v>0</v>
      </c>
      <c r="S11180" s="5">
        <v>0</v>
      </c>
      <c r="T11180" s="5">
        <v>0</v>
      </c>
      <c r="U11180" s="5">
        <v>0</v>
      </c>
      <c r="V11180" s="5">
        <v>0</v>
      </c>
      <c r="W11180" s="5">
        <v>0</v>
      </c>
      <c r="X11180" s="5">
        <v>0</v>
      </c>
      <c r="Y11180" s="5">
        <v>2124242.8215744016</v>
      </c>
      <c r="Z11180" s="5">
        <v>0</v>
      </c>
      <c r="AA11180" s="5">
        <v>0</v>
      </c>
      <c r="AB11180" s="5">
        <f t="shared" si="174"/>
        <v>725436081.94504189</v>
      </c>
    </row>
    <row r="11181" spans="2:28" x14ac:dyDescent="0.25">
      <c r="B11181" s="3">
        <v>2032</v>
      </c>
      <c r="C11181" s="4" t="s">
        <v>976</v>
      </c>
      <c r="D11181" s="3" t="s">
        <v>977</v>
      </c>
      <c r="E11181" s="4" t="s">
        <v>1060</v>
      </c>
      <c r="F11181" s="3" t="s">
        <v>1061</v>
      </c>
      <c r="G11181" s="5">
        <v>4029.8365991886162</v>
      </c>
      <c r="H11181" s="5">
        <v>1144.9271513482483</v>
      </c>
      <c r="I11181" s="5">
        <v>631898091.4982456</v>
      </c>
      <c r="J11181" s="5">
        <v>97215090.9997302</v>
      </c>
      <c r="K11181" s="5">
        <v>0</v>
      </c>
      <c r="L11181" s="5">
        <v>0</v>
      </c>
      <c r="M11181" s="5">
        <v>0</v>
      </c>
      <c r="N11181" s="5">
        <v>0</v>
      </c>
      <c r="O11181" s="5">
        <v>0</v>
      </c>
      <c r="P11181" s="5">
        <v>0</v>
      </c>
      <c r="Q11181" s="5">
        <v>0</v>
      </c>
      <c r="R11181" s="5">
        <v>0</v>
      </c>
      <c r="S11181" s="5">
        <v>0</v>
      </c>
      <c r="T11181" s="5">
        <v>0</v>
      </c>
      <c r="U11181" s="5">
        <v>0</v>
      </c>
      <c r="V11181" s="5">
        <v>0</v>
      </c>
      <c r="W11181" s="5">
        <v>0</v>
      </c>
      <c r="X11181" s="5">
        <v>0</v>
      </c>
      <c r="Y11181" s="5">
        <v>10654394.639030483</v>
      </c>
      <c r="Z11181" s="5">
        <v>0</v>
      </c>
      <c r="AA11181" s="5">
        <v>0</v>
      </c>
      <c r="AB11181" s="5">
        <f t="shared" si="174"/>
        <v>739772751.90075684</v>
      </c>
    </row>
    <row r="11182" spans="2:28" x14ac:dyDescent="0.25">
      <c r="B11182" s="3">
        <v>2032</v>
      </c>
      <c r="C11182" s="4" t="s">
        <v>976</v>
      </c>
      <c r="D11182" s="3" t="s">
        <v>977</v>
      </c>
      <c r="E11182" s="4" t="s">
        <v>1062</v>
      </c>
      <c r="F11182" s="3" t="s">
        <v>1063</v>
      </c>
      <c r="G11182" s="5">
        <v>319891.46165137121</v>
      </c>
      <c r="H11182" s="5">
        <v>90885.178819129957</v>
      </c>
      <c r="I11182" s="5">
        <v>713344517.46099067</v>
      </c>
      <c r="J11182" s="5">
        <v>109745310.37861405</v>
      </c>
      <c r="K11182" s="5">
        <v>0</v>
      </c>
      <c r="L11182" s="5">
        <v>0</v>
      </c>
      <c r="M11182" s="5">
        <v>0</v>
      </c>
      <c r="N11182" s="5">
        <v>0</v>
      </c>
      <c r="O11182" s="5">
        <v>0</v>
      </c>
      <c r="P11182" s="5">
        <v>0</v>
      </c>
      <c r="Q11182" s="5">
        <v>0</v>
      </c>
      <c r="R11182" s="5">
        <v>0</v>
      </c>
      <c r="S11182" s="5">
        <v>0</v>
      </c>
      <c r="T11182" s="5">
        <v>0</v>
      </c>
      <c r="U11182" s="5">
        <v>0</v>
      </c>
      <c r="V11182" s="5">
        <v>0</v>
      </c>
      <c r="W11182" s="5">
        <v>0</v>
      </c>
      <c r="X11182" s="5">
        <v>0</v>
      </c>
      <c r="Y11182" s="5">
        <v>2660756.9378651697</v>
      </c>
      <c r="Z11182" s="5">
        <v>0</v>
      </c>
      <c r="AA11182" s="5">
        <v>0</v>
      </c>
      <c r="AB11182" s="5">
        <f t="shared" si="174"/>
        <v>826161361.41794038</v>
      </c>
    </row>
    <row r="11183" spans="2:28" x14ac:dyDescent="0.25">
      <c r="B11183" s="3">
        <v>2032</v>
      </c>
      <c r="C11183" s="4" t="s">
        <v>976</v>
      </c>
      <c r="D11183" s="3" t="s">
        <v>977</v>
      </c>
      <c r="E11183" s="4" t="s">
        <v>1064</v>
      </c>
      <c r="F11183" s="3" t="s">
        <v>1065</v>
      </c>
      <c r="G11183" s="5">
        <v>115267.85173233332</v>
      </c>
      <c r="H11183" s="5">
        <v>32749.043262077845</v>
      </c>
      <c r="I11183" s="5">
        <v>598070996.80586755</v>
      </c>
      <c r="J11183" s="5">
        <v>92010922.585518166</v>
      </c>
      <c r="K11183" s="5">
        <v>0</v>
      </c>
      <c r="L11183" s="5">
        <v>0</v>
      </c>
      <c r="M11183" s="5">
        <v>0</v>
      </c>
      <c r="N11183" s="5">
        <v>0</v>
      </c>
      <c r="O11183" s="5">
        <v>0</v>
      </c>
      <c r="P11183" s="5">
        <v>0</v>
      </c>
      <c r="Q11183" s="5">
        <v>0</v>
      </c>
      <c r="R11183" s="5">
        <v>0</v>
      </c>
      <c r="S11183" s="5">
        <v>0</v>
      </c>
      <c r="T11183" s="5">
        <v>0</v>
      </c>
      <c r="U11183" s="5">
        <v>0</v>
      </c>
      <c r="V11183" s="5">
        <v>0</v>
      </c>
      <c r="W11183" s="5">
        <v>0</v>
      </c>
      <c r="X11183" s="5">
        <v>0</v>
      </c>
      <c r="Y11183" s="5">
        <v>6658967.9310833514</v>
      </c>
      <c r="Z11183" s="5">
        <v>0</v>
      </c>
      <c r="AA11183" s="5">
        <v>0</v>
      </c>
      <c r="AB11183" s="5">
        <f t="shared" si="174"/>
        <v>696888904.21746337</v>
      </c>
    </row>
    <row r="11184" spans="2:28" x14ac:dyDescent="0.25">
      <c r="B11184" s="3">
        <v>2032</v>
      </c>
      <c r="C11184" s="4" t="s">
        <v>976</v>
      </c>
      <c r="D11184" s="3" t="s">
        <v>977</v>
      </c>
      <c r="E11184" s="4" t="s">
        <v>1066</v>
      </c>
      <c r="F11184" s="3" t="s">
        <v>1067</v>
      </c>
      <c r="G11184" s="5">
        <v>693967.51684629975</v>
      </c>
      <c r="H11184" s="5">
        <v>360165.09108486888</v>
      </c>
      <c r="I11184" s="5">
        <v>586508695.64383864</v>
      </c>
      <c r="J11184" s="5">
        <v>90232107.022129118</v>
      </c>
      <c r="K11184" s="5">
        <v>0</v>
      </c>
      <c r="L11184" s="5">
        <v>0</v>
      </c>
      <c r="M11184" s="5">
        <v>0</v>
      </c>
      <c r="N11184" s="5">
        <v>0</v>
      </c>
      <c r="O11184" s="5">
        <v>0</v>
      </c>
      <c r="P11184" s="5">
        <v>0</v>
      </c>
      <c r="Q11184" s="5">
        <v>0</v>
      </c>
      <c r="R11184" s="5">
        <v>0</v>
      </c>
      <c r="S11184" s="5">
        <v>0</v>
      </c>
      <c r="T11184" s="5">
        <v>0</v>
      </c>
      <c r="U11184" s="5">
        <v>0</v>
      </c>
      <c r="V11184" s="5">
        <v>0</v>
      </c>
      <c r="W11184" s="5">
        <v>0</v>
      </c>
      <c r="X11184" s="5">
        <v>0</v>
      </c>
      <c r="Y11184" s="5">
        <v>11053074.305443116</v>
      </c>
      <c r="Z11184" s="5">
        <v>0</v>
      </c>
      <c r="AA11184" s="5">
        <v>0</v>
      </c>
      <c r="AB11184" s="5">
        <f t="shared" si="174"/>
        <v>688848009.57934201</v>
      </c>
    </row>
    <row r="11185" spans="2:28" x14ac:dyDescent="0.25">
      <c r="B11185" s="3">
        <v>2032</v>
      </c>
      <c r="C11185" s="4" t="s">
        <v>976</v>
      </c>
      <c r="D11185" s="3" t="s">
        <v>977</v>
      </c>
      <c r="E11185" s="4" t="s">
        <v>1068</v>
      </c>
      <c r="F11185" s="3" t="s">
        <v>1069</v>
      </c>
      <c r="G11185" s="5">
        <v>34573.809624488546</v>
      </c>
      <c r="H11185" s="5">
        <v>9822.853207644308</v>
      </c>
      <c r="I11185" s="5">
        <v>909006083.41683519</v>
      </c>
      <c r="J11185" s="5">
        <v>139847089.75643635</v>
      </c>
      <c r="K11185" s="5">
        <v>0</v>
      </c>
      <c r="L11185" s="5">
        <v>0</v>
      </c>
      <c r="M11185" s="5">
        <v>0</v>
      </c>
      <c r="N11185" s="5">
        <v>0</v>
      </c>
      <c r="O11185" s="5">
        <v>0</v>
      </c>
      <c r="P11185" s="5">
        <v>0</v>
      </c>
      <c r="Q11185" s="5">
        <v>0</v>
      </c>
      <c r="R11185" s="5">
        <v>0</v>
      </c>
      <c r="S11185" s="5">
        <v>0</v>
      </c>
      <c r="T11185" s="5">
        <v>0</v>
      </c>
      <c r="U11185" s="5">
        <v>0</v>
      </c>
      <c r="V11185" s="5">
        <v>0</v>
      </c>
      <c r="W11185" s="5">
        <v>0</v>
      </c>
      <c r="X11185" s="5">
        <v>0</v>
      </c>
      <c r="Y11185" s="5">
        <v>11513325.822827274</v>
      </c>
      <c r="Z11185" s="5">
        <v>0</v>
      </c>
      <c r="AA11185" s="5">
        <v>0</v>
      </c>
      <c r="AB11185" s="5">
        <f t="shared" si="174"/>
        <v>1060410895.6589309</v>
      </c>
    </row>
    <row r="11186" spans="2:28" x14ac:dyDescent="0.25">
      <c r="B11186" s="3">
        <v>2032</v>
      </c>
      <c r="C11186" s="4" t="s">
        <v>976</v>
      </c>
      <c r="D11186" s="3" t="s">
        <v>977</v>
      </c>
      <c r="E11186" s="4" t="s">
        <v>1070</v>
      </c>
      <c r="F11186" s="3" t="s">
        <v>1071</v>
      </c>
      <c r="G11186" s="5">
        <v>875314.17924078682</v>
      </c>
      <c r="H11186" s="5">
        <v>248687.74331313217</v>
      </c>
      <c r="I11186" s="5">
        <v>683442304.44900477</v>
      </c>
      <c r="J11186" s="5">
        <v>105144969.9152316</v>
      </c>
      <c r="K11186" s="5">
        <v>0</v>
      </c>
      <c r="L11186" s="5">
        <v>0</v>
      </c>
      <c r="M11186" s="5">
        <v>0</v>
      </c>
      <c r="N11186" s="5">
        <v>0</v>
      </c>
      <c r="O11186" s="5">
        <v>0</v>
      </c>
      <c r="P11186" s="5">
        <v>0</v>
      </c>
      <c r="Q11186" s="5">
        <v>0</v>
      </c>
      <c r="R11186" s="5">
        <v>0</v>
      </c>
      <c r="S11186" s="5">
        <v>0</v>
      </c>
      <c r="T11186" s="5">
        <v>0</v>
      </c>
      <c r="U11186" s="5">
        <v>0</v>
      </c>
      <c r="V11186" s="5">
        <v>0</v>
      </c>
      <c r="W11186" s="5">
        <v>0</v>
      </c>
      <c r="X11186" s="5">
        <v>0</v>
      </c>
      <c r="Y11186" s="5">
        <v>51937874.885651998</v>
      </c>
      <c r="Z11186" s="5">
        <v>0</v>
      </c>
      <c r="AA11186" s="5">
        <v>0</v>
      </c>
      <c r="AB11186" s="5">
        <f t="shared" si="174"/>
        <v>841649151.1724422</v>
      </c>
    </row>
    <row r="11187" spans="2:28" x14ac:dyDescent="0.25">
      <c r="B11187" s="3">
        <v>2032</v>
      </c>
      <c r="C11187" s="4" t="s">
        <v>976</v>
      </c>
      <c r="D11187" s="3" t="s">
        <v>977</v>
      </c>
      <c r="E11187" s="4" t="s">
        <v>1072</v>
      </c>
      <c r="F11187" s="3" t="s">
        <v>1073</v>
      </c>
      <c r="G11187" s="5">
        <v>0</v>
      </c>
      <c r="H11187" s="5">
        <v>0</v>
      </c>
      <c r="I11187" s="5">
        <v>1331363356.6500869</v>
      </c>
      <c r="J11187" s="5">
        <v>204825131.79232126</v>
      </c>
      <c r="K11187" s="5">
        <v>0</v>
      </c>
      <c r="L11187" s="5">
        <v>0</v>
      </c>
      <c r="M11187" s="5">
        <v>0</v>
      </c>
      <c r="N11187" s="5">
        <v>0</v>
      </c>
      <c r="O11187" s="5">
        <v>0</v>
      </c>
      <c r="P11187" s="5">
        <v>0</v>
      </c>
      <c r="Q11187" s="5">
        <v>0</v>
      </c>
      <c r="R11187" s="5">
        <v>0</v>
      </c>
      <c r="S11187" s="5">
        <v>0</v>
      </c>
      <c r="T11187" s="5">
        <v>0</v>
      </c>
      <c r="U11187" s="5">
        <v>0</v>
      </c>
      <c r="V11187" s="5">
        <v>0</v>
      </c>
      <c r="W11187" s="5">
        <v>0</v>
      </c>
      <c r="X11187" s="5">
        <v>0</v>
      </c>
      <c r="Y11187" s="5">
        <v>49792930.003074497</v>
      </c>
      <c r="Z11187" s="5">
        <v>0</v>
      </c>
      <c r="AA11187" s="5">
        <v>0</v>
      </c>
      <c r="AB11187" s="5">
        <f t="shared" si="174"/>
        <v>1585981418.4454825</v>
      </c>
    </row>
    <row r="11188" spans="2:28" x14ac:dyDescent="0.25">
      <c r="B11188" s="3">
        <v>2032</v>
      </c>
      <c r="C11188" s="4" t="s">
        <v>976</v>
      </c>
      <c r="D11188" s="3" t="s">
        <v>977</v>
      </c>
      <c r="E11188" s="4" t="s">
        <v>1074</v>
      </c>
      <c r="F11188" s="3" t="s">
        <v>1075</v>
      </c>
      <c r="G11188" s="5">
        <v>0</v>
      </c>
      <c r="H11188" s="5">
        <v>0</v>
      </c>
      <c r="I11188" s="5">
        <v>1281030154.8179986</v>
      </c>
      <c r="J11188" s="5">
        <v>197081562.27969232</v>
      </c>
      <c r="K11188" s="5">
        <v>0</v>
      </c>
      <c r="L11188" s="5">
        <v>0</v>
      </c>
      <c r="M11188" s="5">
        <v>0</v>
      </c>
      <c r="N11188" s="5">
        <v>0</v>
      </c>
      <c r="O11188" s="5">
        <v>0</v>
      </c>
      <c r="P11188" s="5">
        <v>0</v>
      </c>
      <c r="Q11188" s="5">
        <v>0</v>
      </c>
      <c r="R11188" s="5">
        <v>0</v>
      </c>
      <c r="S11188" s="5">
        <v>0</v>
      </c>
      <c r="T11188" s="5">
        <v>0</v>
      </c>
      <c r="U11188" s="5">
        <v>0</v>
      </c>
      <c r="V11188" s="5">
        <v>0</v>
      </c>
      <c r="W11188" s="5">
        <v>0</v>
      </c>
      <c r="X11188" s="5">
        <v>0</v>
      </c>
      <c r="Y11188" s="5">
        <v>0</v>
      </c>
      <c r="Z11188" s="5">
        <v>0</v>
      </c>
      <c r="AA11188" s="5">
        <v>0</v>
      </c>
      <c r="AB11188" s="5">
        <f t="shared" si="174"/>
        <v>1478111717.0976911</v>
      </c>
    </row>
    <row r="11189" spans="2:28" x14ac:dyDescent="0.25">
      <c r="B11189" s="3">
        <v>2032</v>
      </c>
      <c r="C11189" s="4" t="s">
        <v>976</v>
      </c>
      <c r="D11189" s="3" t="s">
        <v>977</v>
      </c>
      <c r="E11189" s="4" t="s">
        <v>1076</v>
      </c>
      <c r="F11189" s="3" t="s">
        <v>1077</v>
      </c>
      <c r="G11189" s="5">
        <v>0</v>
      </c>
      <c r="H11189" s="5">
        <v>0</v>
      </c>
      <c r="I11189" s="5">
        <v>1312878361.4541695</v>
      </c>
      <c r="J11189" s="5">
        <v>201981286.37756476</v>
      </c>
      <c r="K11189" s="5">
        <v>0</v>
      </c>
      <c r="L11189" s="5">
        <v>0</v>
      </c>
      <c r="M11189" s="5">
        <v>0</v>
      </c>
      <c r="N11189" s="5">
        <v>0</v>
      </c>
      <c r="O11189" s="5">
        <v>0</v>
      </c>
      <c r="P11189" s="5">
        <v>0</v>
      </c>
      <c r="Q11189" s="5">
        <v>0</v>
      </c>
      <c r="R11189" s="5">
        <v>0</v>
      </c>
      <c r="S11189" s="5">
        <v>0</v>
      </c>
      <c r="T11189" s="5">
        <v>0</v>
      </c>
      <c r="U11189" s="5">
        <v>0</v>
      </c>
      <c r="V11189" s="5">
        <v>0</v>
      </c>
      <c r="W11189" s="5">
        <v>0</v>
      </c>
      <c r="X11189" s="5">
        <v>0</v>
      </c>
      <c r="Y11189" s="5">
        <v>0</v>
      </c>
      <c r="Z11189" s="5">
        <v>0</v>
      </c>
      <c r="AA11189" s="5">
        <v>0</v>
      </c>
      <c r="AB11189" s="5">
        <f t="shared" si="174"/>
        <v>1514859647.8317342</v>
      </c>
    </row>
    <row r="11190" spans="2:28" x14ac:dyDescent="0.25">
      <c r="B11190" s="3">
        <v>2032</v>
      </c>
      <c r="C11190" s="4" t="s">
        <v>976</v>
      </c>
      <c r="D11190" s="3" t="s">
        <v>977</v>
      </c>
      <c r="E11190" s="4" t="s">
        <v>1078</v>
      </c>
      <c r="F11190" s="3" t="s">
        <v>818</v>
      </c>
      <c r="G11190" s="5">
        <v>387674.00750537246</v>
      </c>
      <c r="H11190" s="5">
        <v>110143.05075155005</v>
      </c>
      <c r="I11190" s="5">
        <v>913495294.01875484</v>
      </c>
      <c r="J11190" s="5">
        <v>140537737.54134706</v>
      </c>
      <c r="K11190" s="5">
        <v>0</v>
      </c>
      <c r="L11190" s="5">
        <v>0</v>
      </c>
      <c r="M11190" s="5">
        <v>0</v>
      </c>
      <c r="N11190" s="5">
        <v>0</v>
      </c>
      <c r="O11190" s="5">
        <v>0</v>
      </c>
      <c r="P11190" s="5">
        <v>0</v>
      </c>
      <c r="Q11190" s="5">
        <v>0</v>
      </c>
      <c r="R11190" s="5">
        <v>0</v>
      </c>
      <c r="S11190" s="5">
        <v>0</v>
      </c>
      <c r="T11190" s="5">
        <v>0</v>
      </c>
      <c r="U11190" s="5">
        <v>0</v>
      </c>
      <c r="V11190" s="5">
        <v>0</v>
      </c>
      <c r="W11190" s="5">
        <v>0</v>
      </c>
      <c r="X11190" s="5">
        <v>0</v>
      </c>
      <c r="Y11190" s="5">
        <v>26160274.943099398</v>
      </c>
      <c r="Z11190" s="5">
        <v>0</v>
      </c>
      <c r="AA11190" s="5">
        <v>0</v>
      </c>
      <c r="AB11190" s="5">
        <f t="shared" si="174"/>
        <v>1080691123.5614581</v>
      </c>
    </row>
    <row r="11191" spans="2:28" x14ac:dyDescent="0.25">
      <c r="B11191" s="3">
        <v>2032</v>
      </c>
      <c r="C11191" s="4" t="s">
        <v>976</v>
      </c>
      <c r="D11191" s="3" t="s">
        <v>977</v>
      </c>
      <c r="E11191" s="4" t="s">
        <v>1079</v>
      </c>
      <c r="F11191" s="3" t="s">
        <v>1080</v>
      </c>
      <c r="G11191" s="5">
        <v>450545698.30619502</v>
      </c>
      <c r="H11191" s="5">
        <v>241380052.92946386</v>
      </c>
      <c r="I11191" s="5">
        <v>880398543.58358037</v>
      </c>
      <c r="J11191" s="5">
        <v>135445929.78208944</v>
      </c>
      <c r="K11191" s="5">
        <v>0</v>
      </c>
      <c r="L11191" s="5">
        <v>0</v>
      </c>
      <c r="M11191" s="5">
        <v>0</v>
      </c>
      <c r="N11191" s="5">
        <v>0</v>
      </c>
      <c r="O11191" s="5">
        <v>0</v>
      </c>
      <c r="P11191" s="5">
        <v>0</v>
      </c>
      <c r="Q11191" s="5">
        <v>0</v>
      </c>
      <c r="R11191" s="5">
        <v>0</v>
      </c>
      <c r="S11191" s="5">
        <v>0</v>
      </c>
      <c r="T11191" s="5">
        <v>0</v>
      </c>
      <c r="U11191" s="5">
        <v>0</v>
      </c>
      <c r="V11191" s="5">
        <v>0</v>
      </c>
      <c r="W11191" s="5">
        <v>0</v>
      </c>
      <c r="X11191" s="5">
        <v>0</v>
      </c>
      <c r="Y11191" s="5">
        <v>0</v>
      </c>
      <c r="Z11191" s="5">
        <v>0</v>
      </c>
      <c r="AA11191" s="5">
        <v>0</v>
      </c>
      <c r="AB11191" s="5">
        <f t="shared" si="174"/>
        <v>1707770224.6013286</v>
      </c>
    </row>
    <row r="11192" spans="2:28" x14ac:dyDescent="0.25">
      <c r="B11192" s="3">
        <v>2032</v>
      </c>
      <c r="C11192" s="4" t="s">
        <v>976</v>
      </c>
      <c r="D11192" s="3" t="s">
        <v>977</v>
      </c>
      <c r="E11192" s="4" t="s">
        <v>1081</v>
      </c>
      <c r="F11192" s="3" t="s">
        <v>1082</v>
      </c>
      <c r="G11192" s="5">
        <v>1944431.5603010866</v>
      </c>
      <c r="H11192" s="5">
        <v>1042979.3226793086</v>
      </c>
      <c r="I11192" s="5">
        <v>806761297.93928826</v>
      </c>
      <c r="J11192" s="5">
        <v>124117122.75989063</v>
      </c>
      <c r="K11192" s="5">
        <v>0</v>
      </c>
      <c r="L11192" s="5">
        <v>0</v>
      </c>
      <c r="M11192" s="5">
        <v>0</v>
      </c>
      <c r="N11192" s="5">
        <v>0</v>
      </c>
      <c r="O11192" s="5">
        <v>0</v>
      </c>
      <c r="P11192" s="5">
        <v>0</v>
      </c>
      <c r="Q11192" s="5">
        <v>0</v>
      </c>
      <c r="R11192" s="5">
        <v>0</v>
      </c>
      <c r="S11192" s="5">
        <v>0</v>
      </c>
      <c r="T11192" s="5">
        <v>0</v>
      </c>
      <c r="U11192" s="5">
        <v>0</v>
      </c>
      <c r="V11192" s="5">
        <v>0</v>
      </c>
      <c r="W11192" s="5">
        <v>0</v>
      </c>
      <c r="X11192" s="5">
        <v>0</v>
      </c>
      <c r="Y11192" s="5">
        <v>11957734.342933724</v>
      </c>
      <c r="Z11192" s="5">
        <v>0</v>
      </c>
      <c r="AA11192" s="5">
        <v>0</v>
      </c>
      <c r="AB11192" s="5">
        <f t="shared" si="174"/>
        <v>945823565.92509305</v>
      </c>
    </row>
    <row r="11193" spans="2:28" x14ac:dyDescent="0.25">
      <c r="B11193" s="3">
        <v>2032</v>
      </c>
      <c r="C11193" s="4" t="s">
        <v>976</v>
      </c>
      <c r="D11193" s="3" t="s">
        <v>977</v>
      </c>
      <c r="E11193" s="4" t="s">
        <v>1083</v>
      </c>
      <c r="F11193" s="3" t="s">
        <v>1084</v>
      </c>
      <c r="G11193" s="5">
        <v>479389.74676072266</v>
      </c>
      <c r="H11193" s="5">
        <v>136200.64328534401</v>
      </c>
      <c r="I11193" s="5">
        <v>0</v>
      </c>
      <c r="J11193" s="5">
        <v>0</v>
      </c>
      <c r="K11193" s="5">
        <v>0</v>
      </c>
      <c r="L11193" s="5">
        <v>0</v>
      </c>
      <c r="M11193" s="5">
        <v>0</v>
      </c>
      <c r="N11193" s="5">
        <v>0</v>
      </c>
      <c r="O11193" s="5">
        <v>0</v>
      </c>
      <c r="P11193" s="5">
        <v>0</v>
      </c>
      <c r="Q11193" s="5">
        <v>0</v>
      </c>
      <c r="R11193" s="5">
        <v>0</v>
      </c>
      <c r="S11193" s="5">
        <v>0</v>
      </c>
      <c r="T11193" s="5">
        <v>0</v>
      </c>
      <c r="U11193" s="5">
        <v>0</v>
      </c>
      <c r="V11193" s="5">
        <v>0</v>
      </c>
      <c r="W11193" s="5">
        <v>0</v>
      </c>
      <c r="X11193" s="5">
        <v>0</v>
      </c>
      <c r="Y11193" s="5">
        <v>73047135.332557574</v>
      </c>
      <c r="Z11193" s="5">
        <v>0</v>
      </c>
      <c r="AA11193" s="5">
        <v>0</v>
      </c>
      <c r="AB11193" s="5">
        <f t="shared" si="174"/>
        <v>73662725.722603634</v>
      </c>
    </row>
    <row r="11194" spans="2:28" x14ac:dyDescent="0.25">
      <c r="B11194" s="3">
        <v>2032</v>
      </c>
      <c r="C11194" s="4" t="s">
        <v>976</v>
      </c>
      <c r="D11194" s="3" t="s">
        <v>977</v>
      </c>
      <c r="E11194" s="4" t="s">
        <v>1085</v>
      </c>
      <c r="F11194" s="3" t="s">
        <v>1086</v>
      </c>
      <c r="G11194" s="5">
        <v>17373.994531830329</v>
      </c>
      <c r="H11194" s="5">
        <v>4936.1698861124232</v>
      </c>
      <c r="I11194" s="5">
        <v>487060567.08539551</v>
      </c>
      <c r="J11194" s="5">
        <v>74932394.93621476</v>
      </c>
      <c r="K11194" s="5">
        <v>0</v>
      </c>
      <c r="L11194" s="5">
        <v>0</v>
      </c>
      <c r="M11194" s="5">
        <v>0</v>
      </c>
      <c r="N11194" s="5">
        <v>0</v>
      </c>
      <c r="O11194" s="5">
        <v>0</v>
      </c>
      <c r="P11194" s="5">
        <v>0</v>
      </c>
      <c r="Q11194" s="5">
        <v>0</v>
      </c>
      <c r="R11194" s="5">
        <v>0</v>
      </c>
      <c r="S11194" s="5">
        <v>0</v>
      </c>
      <c r="T11194" s="5">
        <v>0</v>
      </c>
      <c r="U11194" s="5">
        <v>0</v>
      </c>
      <c r="V11194" s="5">
        <v>0</v>
      </c>
      <c r="W11194" s="5">
        <v>0</v>
      </c>
      <c r="X11194" s="5">
        <v>0</v>
      </c>
      <c r="Y11194" s="5">
        <v>9803556.8200466931</v>
      </c>
      <c r="Z11194" s="5">
        <v>0</v>
      </c>
      <c r="AA11194" s="5">
        <v>0</v>
      </c>
      <c r="AB11194" s="5">
        <f t="shared" si="174"/>
        <v>571818829.00607491</v>
      </c>
    </row>
    <row r="11195" spans="2:28" x14ac:dyDescent="0.25">
      <c r="B11195" s="3">
        <v>2032</v>
      </c>
      <c r="C11195" s="4" t="s">
        <v>976</v>
      </c>
      <c r="D11195" s="3" t="s">
        <v>977</v>
      </c>
      <c r="E11195" s="4" t="s">
        <v>1087</v>
      </c>
      <c r="F11195" s="3" t="s">
        <v>1088</v>
      </c>
      <c r="G11195" s="5">
        <v>172640.33555307318</v>
      </c>
      <c r="H11195" s="5">
        <v>49049.285926973731</v>
      </c>
      <c r="I11195" s="5">
        <v>1240149083.649744</v>
      </c>
      <c r="J11195" s="5">
        <v>190792166.71534544</v>
      </c>
      <c r="K11195" s="5">
        <v>0</v>
      </c>
      <c r="L11195" s="5">
        <v>0</v>
      </c>
      <c r="M11195" s="5">
        <v>0</v>
      </c>
      <c r="N11195" s="5">
        <v>0</v>
      </c>
      <c r="O11195" s="5">
        <v>0</v>
      </c>
      <c r="P11195" s="5">
        <v>0</v>
      </c>
      <c r="Q11195" s="5">
        <v>0</v>
      </c>
      <c r="R11195" s="5">
        <v>0</v>
      </c>
      <c r="S11195" s="5">
        <v>0</v>
      </c>
      <c r="T11195" s="5">
        <v>0</v>
      </c>
      <c r="U11195" s="5">
        <v>0</v>
      </c>
      <c r="V11195" s="5">
        <v>0</v>
      </c>
      <c r="W11195" s="5">
        <v>0</v>
      </c>
      <c r="X11195" s="5">
        <v>0</v>
      </c>
      <c r="Y11195" s="5">
        <v>4756965.8216511626</v>
      </c>
      <c r="Z11195" s="5">
        <v>0</v>
      </c>
      <c r="AA11195" s="5">
        <v>0</v>
      </c>
      <c r="AB11195" s="5">
        <f t="shared" si="174"/>
        <v>1435919905.8082206</v>
      </c>
    </row>
    <row r="11196" spans="2:28" x14ac:dyDescent="0.25">
      <c r="B11196" s="3">
        <v>2032</v>
      </c>
      <c r="C11196" s="4" t="s">
        <v>976</v>
      </c>
      <c r="D11196" s="3" t="s">
        <v>977</v>
      </c>
      <c r="E11196" s="4" t="s">
        <v>1089</v>
      </c>
      <c r="F11196" s="3" t="s">
        <v>1090</v>
      </c>
      <c r="G11196" s="5">
        <v>10128547.792700369</v>
      </c>
      <c r="H11196" s="5">
        <v>2877647.5388421207</v>
      </c>
      <c r="I11196" s="5">
        <v>0</v>
      </c>
      <c r="J11196" s="5">
        <v>0</v>
      </c>
      <c r="K11196" s="5">
        <v>0</v>
      </c>
      <c r="L11196" s="5">
        <v>0</v>
      </c>
      <c r="M11196" s="5">
        <v>0</v>
      </c>
      <c r="N11196" s="5">
        <v>0</v>
      </c>
      <c r="O11196" s="5">
        <v>0</v>
      </c>
      <c r="P11196" s="5">
        <v>0</v>
      </c>
      <c r="Q11196" s="5">
        <v>0</v>
      </c>
      <c r="R11196" s="5">
        <v>0</v>
      </c>
      <c r="S11196" s="5">
        <v>0</v>
      </c>
      <c r="T11196" s="5">
        <v>0</v>
      </c>
      <c r="U11196" s="5">
        <v>0</v>
      </c>
      <c r="V11196" s="5">
        <v>0</v>
      </c>
      <c r="W11196" s="5">
        <v>0</v>
      </c>
      <c r="X11196" s="5">
        <v>0</v>
      </c>
      <c r="Y11196" s="5">
        <v>60252999.337705247</v>
      </c>
      <c r="Z11196" s="5">
        <v>0</v>
      </c>
      <c r="AA11196" s="5">
        <v>0</v>
      </c>
      <c r="AB11196" s="5">
        <f t="shared" si="174"/>
        <v>73259194.669247732</v>
      </c>
    </row>
    <row r="11197" spans="2:28" x14ac:dyDescent="0.25">
      <c r="B11197" s="3">
        <v>2032</v>
      </c>
      <c r="C11197" s="4" t="s">
        <v>976</v>
      </c>
      <c r="D11197" s="3" t="s">
        <v>977</v>
      </c>
      <c r="E11197" s="4" t="s">
        <v>1091</v>
      </c>
      <c r="F11197" s="3" t="s">
        <v>204</v>
      </c>
      <c r="G11197" s="5">
        <v>393876.22409790481</v>
      </c>
      <c r="H11197" s="5">
        <v>111905.17832187455</v>
      </c>
      <c r="I11197" s="5">
        <v>486624869.27773291</v>
      </c>
      <c r="J11197" s="5">
        <v>74865364.504266679</v>
      </c>
      <c r="K11197" s="5">
        <v>0</v>
      </c>
      <c r="L11197" s="5">
        <v>0</v>
      </c>
      <c r="M11197" s="5">
        <v>0</v>
      </c>
      <c r="N11197" s="5">
        <v>0</v>
      </c>
      <c r="O11197" s="5">
        <v>0</v>
      </c>
      <c r="P11197" s="5">
        <v>0</v>
      </c>
      <c r="Q11197" s="5">
        <v>0</v>
      </c>
      <c r="R11197" s="5">
        <v>0</v>
      </c>
      <c r="S11197" s="5">
        <v>0</v>
      </c>
      <c r="T11197" s="5">
        <v>0</v>
      </c>
      <c r="U11197" s="5">
        <v>0</v>
      </c>
      <c r="V11197" s="5">
        <v>0</v>
      </c>
      <c r="W11197" s="5">
        <v>0</v>
      </c>
      <c r="X11197" s="5">
        <v>0</v>
      </c>
      <c r="Y11197" s="5">
        <v>3632659.0195536274</v>
      </c>
      <c r="Z11197" s="5">
        <v>0</v>
      </c>
      <c r="AA11197" s="5">
        <v>0</v>
      </c>
      <c r="AB11197" s="5">
        <f t="shared" si="174"/>
        <v>565628674.20397305</v>
      </c>
    </row>
    <row r="11198" spans="2:28" x14ac:dyDescent="0.25">
      <c r="B11198" s="3">
        <v>2032</v>
      </c>
      <c r="C11198" s="4" t="s">
        <v>976</v>
      </c>
      <c r="D11198" s="3" t="s">
        <v>977</v>
      </c>
      <c r="E11198" s="4" t="s">
        <v>1092</v>
      </c>
      <c r="F11198" s="3" t="s">
        <v>1093</v>
      </c>
      <c r="G11198" s="5">
        <v>16700015.569872992</v>
      </c>
      <c r="H11198" s="5">
        <v>4788431.0917201769</v>
      </c>
      <c r="I11198" s="5">
        <v>611744461.68768287</v>
      </c>
      <c r="J11198" s="5">
        <v>94114532.567335919</v>
      </c>
      <c r="K11198" s="5">
        <v>0</v>
      </c>
      <c r="L11198" s="5">
        <v>0</v>
      </c>
      <c r="M11198" s="5">
        <v>0</v>
      </c>
      <c r="N11198" s="5">
        <v>0</v>
      </c>
      <c r="O11198" s="5">
        <v>0</v>
      </c>
      <c r="P11198" s="5">
        <v>0</v>
      </c>
      <c r="Q11198" s="5">
        <v>0</v>
      </c>
      <c r="R11198" s="5">
        <v>0</v>
      </c>
      <c r="S11198" s="5">
        <v>0</v>
      </c>
      <c r="T11198" s="5">
        <v>0</v>
      </c>
      <c r="U11198" s="5">
        <v>0</v>
      </c>
      <c r="V11198" s="5">
        <v>0</v>
      </c>
      <c r="W11198" s="5">
        <v>0</v>
      </c>
      <c r="X11198" s="5">
        <v>0</v>
      </c>
      <c r="Y11198" s="5">
        <v>31105750.87788685</v>
      </c>
      <c r="Z11198" s="5">
        <v>0</v>
      </c>
      <c r="AA11198" s="5">
        <v>0</v>
      </c>
      <c r="AB11198" s="5">
        <f t="shared" si="174"/>
        <v>758453191.79449892</v>
      </c>
    </row>
    <row r="11199" spans="2:28" x14ac:dyDescent="0.25">
      <c r="B11199" s="3">
        <v>2032</v>
      </c>
      <c r="C11199" s="4" t="s">
        <v>976</v>
      </c>
      <c r="D11199" s="3" t="s">
        <v>977</v>
      </c>
      <c r="E11199" s="4" t="s">
        <v>1094</v>
      </c>
      <c r="F11199" s="3" t="s">
        <v>1095</v>
      </c>
      <c r="G11199" s="5">
        <v>382915.74514967826</v>
      </c>
      <c r="H11199" s="5">
        <v>108791.16870120355</v>
      </c>
      <c r="I11199" s="5">
        <v>787225092.18265617</v>
      </c>
      <c r="J11199" s="5">
        <v>121111552.64348568</v>
      </c>
      <c r="K11199" s="5">
        <v>0</v>
      </c>
      <c r="L11199" s="5">
        <v>0</v>
      </c>
      <c r="M11199" s="5">
        <v>0</v>
      </c>
      <c r="N11199" s="5">
        <v>0</v>
      </c>
      <c r="O11199" s="5">
        <v>0</v>
      </c>
      <c r="P11199" s="5">
        <v>0</v>
      </c>
      <c r="Q11199" s="5">
        <v>0</v>
      </c>
      <c r="R11199" s="5">
        <v>0</v>
      </c>
      <c r="S11199" s="5">
        <v>0</v>
      </c>
      <c r="T11199" s="5">
        <v>0</v>
      </c>
      <c r="U11199" s="5">
        <v>0</v>
      </c>
      <c r="V11199" s="5">
        <v>0</v>
      </c>
      <c r="W11199" s="5">
        <v>0</v>
      </c>
      <c r="X11199" s="5">
        <v>0</v>
      </c>
      <c r="Y11199" s="5">
        <v>10183369.134890698</v>
      </c>
      <c r="Z11199" s="5">
        <v>0</v>
      </c>
      <c r="AA11199" s="5">
        <v>0</v>
      </c>
      <c r="AB11199" s="5">
        <f t="shared" si="174"/>
        <v>919011720.87488341</v>
      </c>
    </row>
    <row r="11200" spans="2:28" x14ac:dyDescent="0.25">
      <c r="B11200" s="3">
        <v>2032</v>
      </c>
      <c r="C11200" s="4" t="s">
        <v>976</v>
      </c>
      <c r="D11200" s="3" t="s">
        <v>977</v>
      </c>
      <c r="E11200" s="4" t="s">
        <v>1096</v>
      </c>
      <c r="F11200" s="3" t="s">
        <v>1097</v>
      </c>
      <c r="G11200" s="5">
        <v>0</v>
      </c>
      <c r="H11200" s="5">
        <v>0</v>
      </c>
      <c r="I11200" s="5">
        <v>658630657.33662593</v>
      </c>
      <c r="J11200" s="5">
        <v>101327793.43640409</v>
      </c>
      <c r="K11200" s="5">
        <v>0</v>
      </c>
      <c r="L11200" s="5">
        <v>0</v>
      </c>
      <c r="M11200" s="5">
        <v>0</v>
      </c>
      <c r="N11200" s="5">
        <v>0</v>
      </c>
      <c r="O11200" s="5">
        <v>0</v>
      </c>
      <c r="P11200" s="5">
        <v>0</v>
      </c>
      <c r="Q11200" s="5">
        <v>0</v>
      </c>
      <c r="R11200" s="5">
        <v>0</v>
      </c>
      <c r="S11200" s="5">
        <v>0</v>
      </c>
      <c r="T11200" s="5">
        <v>0</v>
      </c>
      <c r="U11200" s="5">
        <v>0</v>
      </c>
      <c r="V11200" s="5">
        <v>0</v>
      </c>
      <c r="W11200" s="5">
        <v>0</v>
      </c>
      <c r="X11200" s="5">
        <v>0</v>
      </c>
      <c r="Y11200" s="5">
        <v>16872759.615003232</v>
      </c>
      <c r="Z11200" s="5">
        <v>0</v>
      </c>
      <c r="AA11200" s="5">
        <v>0</v>
      </c>
      <c r="AB11200" s="5">
        <f t="shared" si="174"/>
        <v>776831210.38803327</v>
      </c>
    </row>
    <row r="11201" spans="2:28" x14ac:dyDescent="0.25">
      <c r="B11201" s="3">
        <v>2032</v>
      </c>
      <c r="C11201" s="4" t="s">
        <v>976</v>
      </c>
      <c r="D11201" s="3" t="s">
        <v>977</v>
      </c>
      <c r="E11201" s="4" t="s">
        <v>1098</v>
      </c>
      <c r="F11201" s="3" t="s">
        <v>1099</v>
      </c>
      <c r="G11201" s="5">
        <v>0</v>
      </c>
      <c r="H11201" s="5">
        <v>0</v>
      </c>
      <c r="I11201" s="5">
        <v>748303509.04337835</v>
      </c>
      <c r="J11201" s="5">
        <v>115123616.77590448</v>
      </c>
      <c r="K11201" s="5">
        <v>0</v>
      </c>
      <c r="L11201" s="5">
        <v>0</v>
      </c>
      <c r="M11201" s="5">
        <v>0</v>
      </c>
      <c r="N11201" s="5">
        <v>0</v>
      </c>
      <c r="O11201" s="5">
        <v>0</v>
      </c>
      <c r="P11201" s="5">
        <v>0</v>
      </c>
      <c r="Q11201" s="5">
        <v>0</v>
      </c>
      <c r="R11201" s="5">
        <v>0</v>
      </c>
      <c r="S11201" s="5">
        <v>0</v>
      </c>
      <c r="T11201" s="5">
        <v>0</v>
      </c>
      <c r="U11201" s="5">
        <v>0</v>
      </c>
      <c r="V11201" s="5">
        <v>0</v>
      </c>
      <c r="W11201" s="5">
        <v>0</v>
      </c>
      <c r="X11201" s="5">
        <v>0</v>
      </c>
      <c r="Y11201" s="5">
        <v>14718375.795145147</v>
      </c>
      <c r="Z11201" s="5">
        <v>0</v>
      </c>
      <c r="AA11201" s="5">
        <v>0</v>
      </c>
      <c r="AB11201" s="5">
        <f t="shared" si="174"/>
        <v>878145501.61442792</v>
      </c>
    </row>
    <row r="11202" spans="2:28" x14ac:dyDescent="0.25">
      <c r="B11202" s="3">
        <v>2032</v>
      </c>
      <c r="C11202" s="4" t="s">
        <v>976</v>
      </c>
      <c r="D11202" s="3" t="s">
        <v>977</v>
      </c>
      <c r="E11202" s="4" t="s">
        <v>1100</v>
      </c>
      <c r="F11202" s="3" t="s">
        <v>296</v>
      </c>
      <c r="G11202" s="5">
        <v>0</v>
      </c>
      <c r="H11202" s="5">
        <v>0</v>
      </c>
      <c r="I11202" s="5">
        <v>723811500.79739404</v>
      </c>
      <c r="J11202" s="5">
        <v>111355615.5072915</v>
      </c>
      <c r="K11202" s="5">
        <v>0</v>
      </c>
      <c r="L11202" s="5">
        <v>0</v>
      </c>
      <c r="M11202" s="5">
        <v>0</v>
      </c>
      <c r="N11202" s="5">
        <v>0</v>
      </c>
      <c r="O11202" s="5">
        <v>0</v>
      </c>
      <c r="P11202" s="5">
        <v>0</v>
      </c>
      <c r="Q11202" s="5">
        <v>0</v>
      </c>
      <c r="R11202" s="5">
        <v>0</v>
      </c>
      <c r="S11202" s="5">
        <v>0</v>
      </c>
      <c r="T11202" s="5">
        <v>0</v>
      </c>
      <c r="U11202" s="5">
        <v>0</v>
      </c>
      <c r="V11202" s="5">
        <v>0</v>
      </c>
      <c r="W11202" s="5">
        <v>0</v>
      </c>
      <c r="X11202" s="5">
        <v>0</v>
      </c>
      <c r="Y11202" s="5">
        <v>13491053.819454802</v>
      </c>
      <c r="Z11202" s="5">
        <v>0</v>
      </c>
      <c r="AA11202" s="5">
        <v>0</v>
      </c>
      <c r="AB11202" s="5">
        <f t="shared" si="174"/>
        <v>848658170.12414038</v>
      </c>
    </row>
    <row r="11203" spans="2:28" x14ac:dyDescent="0.25">
      <c r="B11203" s="3">
        <v>2032</v>
      </c>
      <c r="C11203" s="4" t="s">
        <v>976</v>
      </c>
      <c r="D11203" s="3" t="s">
        <v>977</v>
      </c>
      <c r="E11203" s="4" t="s">
        <v>1101</v>
      </c>
      <c r="F11203" s="3" t="s">
        <v>1102</v>
      </c>
      <c r="G11203" s="5">
        <v>42028024.976251349</v>
      </c>
      <c r="H11203" s="5">
        <v>22535211.386992987</v>
      </c>
      <c r="I11203" s="5">
        <v>1101451864.5295043</v>
      </c>
      <c r="J11203" s="5">
        <v>169454133.00453928</v>
      </c>
      <c r="K11203" s="5">
        <v>0</v>
      </c>
      <c r="L11203" s="5">
        <v>0</v>
      </c>
      <c r="M11203" s="5">
        <v>0</v>
      </c>
      <c r="N11203" s="5">
        <v>0</v>
      </c>
      <c r="O11203" s="5">
        <v>0</v>
      </c>
      <c r="P11203" s="5">
        <v>0</v>
      </c>
      <c r="Q11203" s="5">
        <v>0</v>
      </c>
      <c r="R11203" s="5">
        <v>0</v>
      </c>
      <c r="S11203" s="5">
        <v>0</v>
      </c>
      <c r="T11203" s="5">
        <v>0</v>
      </c>
      <c r="U11203" s="5">
        <v>0</v>
      </c>
      <c r="V11203" s="5">
        <v>0</v>
      </c>
      <c r="W11203" s="5">
        <v>0</v>
      </c>
      <c r="X11203" s="5">
        <v>0</v>
      </c>
      <c r="Y11203" s="5">
        <v>30404910.627499625</v>
      </c>
      <c r="Z11203" s="5">
        <v>0</v>
      </c>
      <c r="AA11203" s="5">
        <v>0</v>
      </c>
      <c r="AB11203" s="5">
        <f t="shared" si="174"/>
        <v>1365874144.5247874</v>
      </c>
    </row>
    <row r="11204" spans="2:28" x14ac:dyDescent="0.25">
      <c r="B11204" s="3">
        <v>2032</v>
      </c>
      <c r="C11204" s="4" t="s">
        <v>976</v>
      </c>
      <c r="D11204" s="3" t="s">
        <v>977</v>
      </c>
      <c r="E11204" s="4" t="s">
        <v>1103</v>
      </c>
      <c r="F11204" s="3" t="s">
        <v>1104</v>
      </c>
      <c r="G11204" s="5">
        <v>1167.4258344778916</v>
      </c>
      <c r="H11204" s="5">
        <v>331.68033049981341</v>
      </c>
      <c r="I11204" s="5">
        <v>1263383915.5665107</v>
      </c>
      <c r="J11204" s="5">
        <v>194366756.24100184</v>
      </c>
      <c r="K11204" s="5">
        <v>0</v>
      </c>
      <c r="L11204" s="5">
        <v>0</v>
      </c>
      <c r="M11204" s="5">
        <v>0</v>
      </c>
      <c r="N11204" s="5">
        <v>0</v>
      </c>
      <c r="O11204" s="5">
        <v>0</v>
      </c>
      <c r="P11204" s="5">
        <v>0</v>
      </c>
      <c r="Q11204" s="5">
        <v>0</v>
      </c>
      <c r="R11204" s="5">
        <v>0</v>
      </c>
      <c r="S11204" s="5">
        <v>0</v>
      </c>
      <c r="T11204" s="5">
        <v>0</v>
      </c>
      <c r="U11204" s="5">
        <v>0</v>
      </c>
      <c r="V11204" s="5">
        <v>0</v>
      </c>
      <c r="W11204" s="5">
        <v>0</v>
      </c>
      <c r="X11204" s="5">
        <v>0</v>
      </c>
      <c r="Y11204" s="5">
        <v>19059380.824061442</v>
      </c>
      <c r="Z11204" s="5">
        <v>0</v>
      </c>
      <c r="AA11204" s="5">
        <v>0</v>
      </c>
      <c r="AB11204" s="5">
        <f t="shared" si="174"/>
        <v>1476811551.7377388</v>
      </c>
    </row>
    <row r="11205" spans="2:28" x14ac:dyDescent="0.25">
      <c r="B11205" s="3">
        <v>2032</v>
      </c>
      <c r="C11205" s="4" t="s">
        <v>976</v>
      </c>
      <c r="D11205" s="3" t="s">
        <v>977</v>
      </c>
      <c r="E11205" s="4" t="s">
        <v>1105</v>
      </c>
      <c r="F11205" s="3" t="s">
        <v>1106</v>
      </c>
      <c r="G11205" s="5">
        <v>1074340.3794335546</v>
      </c>
      <c r="H11205" s="5">
        <v>305233.58452075149</v>
      </c>
      <c r="I11205" s="5">
        <v>755550784.03239584</v>
      </c>
      <c r="J11205" s="5">
        <v>116238582.15883023</v>
      </c>
      <c r="K11205" s="5">
        <v>0</v>
      </c>
      <c r="L11205" s="5">
        <v>0</v>
      </c>
      <c r="M11205" s="5">
        <v>0</v>
      </c>
      <c r="N11205" s="5">
        <v>0</v>
      </c>
      <c r="O11205" s="5">
        <v>0</v>
      </c>
      <c r="P11205" s="5">
        <v>0</v>
      </c>
      <c r="Q11205" s="5">
        <v>0</v>
      </c>
      <c r="R11205" s="5">
        <v>0</v>
      </c>
      <c r="S11205" s="5">
        <v>0</v>
      </c>
      <c r="T11205" s="5">
        <v>0</v>
      </c>
      <c r="U11205" s="5">
        <v>0</v>
      </c>
      <c r="V11205" s="5">
        <v>0</v>
      </c>
      <c r="W11205" s="5">
        <v>0</v>
      </c>
      <c r="X11205" s="5">
        <v>0</v>
      </c>
      <c r="Y11205" s="5">
        <v>13685987.811157743</v>
      </c>
      <c r="Z11205" s="5">
        <v>0</v>
      </c>
      <c r="AA11205" s="5">
        <v>0</v>
      </c>
      <c r="AB11205" s="5">
        <f t="shared" si="174"/>
        <v>886854927.96633816</v>
      </c>
    </row>
    <row r="11206" spans="2:28" x14ac:dyDescent="0.25">
      <c r="B11206" s="3">
        <v>2032</v>
      </c>
      <c r="C11206" s="4" t="s">
        <v>976</v>
      </c>
      <c r="D11206" s="3" t="s">
        <v>977</v>
      </c>
      <c r="E11206" s="4" t="s">
        <v>1107</v>
      </c>
      <c r="F11206" s="3" t="s">
        <v>1108</v>
      </c>
      <c r="G11206" s="5">
        <v>2336058.5472051748</v>
      </c>
      <c r="H11206" s="5">
        <v>663703.55025632225</v>
      </c>
      <c r="I11206" s="5">
        <v>1071688610.7664112</v>
      </c>
      <c r="J11206" s="5">
        <v>164875170.88714036</v>
      </c>
      <c r="K11206" s="5">
        <v>0</v>
      </c>
      <c r="L11206" s="5">
        <v>0</v>
      </c>
      <c r="M11206" s="5">
        <v>0</v>
      </c>
      <c r="N11206" s="5">
        <v>0</v>
      </c>
      <c r="O11206" s="5">
        <v>0</v>
      </c>
      <c r="P11206" s="5">
        <v>0</v>
      </c>
      <c r="Q11206" s="5">
        <v>0</v>
      </c>
      <c r="R11206" s="5">
        <v>0</v>
      </c>
      <c r="S11206" s="5">
        <v>0</v>
      </c>
      <c r="T11206" s="5">
        <v>0</v>
      </c>
      <c r="U11206" s="5">
        <v>0</v>
      </c>
      <c r="V11206" s="5">
        <v>0</v>
      </c>
      <c r="W11206" s="5">
        <v>0</v>
      </c>
      <c r="X11206" s="5">
        <v>0</v>
      </c>
      <c r="Y11206" s="5">
        <v>0</v>
      </c>
      <c r="Z11206" s="5">
        <v>0</v>
      </c>
      <c r="AA11206" s="5">
        <v>0</v>
      </c>
      <c r="AB11206" s="5">
        <f t="shared" ref="AB11206:AB11269" si="175">SUM(G11206:AA11206)</f>
        <v>1239563543.751013</v>
      </c>
    </row>
    <row r="11207" spans="2:28" x14ac:dyDescent="0.25">
      <c r="B11207" s="3">
        <v>2032</v>
      </c>
      <c r="C11207" s="4" t="s">
        <v>976</v>
      </c>
      <c r="D11207" s="3" t="s">
        <v>977</v>
      </c>
      <c r="E11207" s="4" t="s">
        <v>1109</v>
      </c>
      <c r="F11207" s="3" t="s">
        <v>1110</v>
      </c>
      <c r="G11207" s="5">
        <v>687.42135688226176</v>
      </c>
      <c r="H11207" s="5">
        <v>195.30503446954228</v>
      </c>
      <c r="I11207" s="5">
        <v>733944903.34598708</v>
      </c>
      <c r="J11207" s="5">
        <v>112914600.51476736</v>
      </c>
      <c r="K11207" s="5">
        <v>0</v>
      </c>
      <c r="L11207" s="5">
        <v>0</v>
      </c>
      <c r="M11207" s="5">
        <v>0</v>
      </c>
      <c r="N11207" s="5">
        <v>0</v>
      </c>
      <c r="O11207" s="5">
        <v>0</v>
      </c>
      <c r="P11207" s="5">
        <v>0</v>
      </c>
      <c r="Q11207" s="5">
        <v>0</v>
      </c>
      <c r="R11207" s="5">
        <v>0</v>
      </c>
      <c r="S11207" s="5">
        <v>0</v>
      </c>
      <c r="T11207" s="5">
        <v>0</v>
      </c>
      <c r="U11207" s="5">
        <v>0</v>
      </c>
      <c r="V11207" s="5">
        <v>0</v>
      </c>
      <c r="W11207" s="5">
        <v>0</v>
      </c>
      <c r="X11207" s="5">
        <v>0</v>
      </c>
      <c r="Y11207" s="5">
        <v>12157854.231804559</v>
      </c>
      <c r="Z11207" s="5">
        <v>0</v>
      </c>
      <c r="AA11207" s="5">
        <v>0</v>
      </c>
      <c r="AB11207" s="5">
        <f t="shared" si="175"/>
        <v>859018240.81895041</v>
      </c>
    </row>
    <row r="11208" spans="2:28" x14ac:dyDescent="0.25">
      <c r="B11208" s="3">
        <v>2032</v>
      </c>
      <c r="C11208" s="4" t="s">
        <v>976</v>
      </c>
      <c r="D11208" s="3" t="s">
        <v>977</v>
      </c>
      <c r="E11208" s="4" t="s">
        <v>1111</v>
      </c>
      <c r="F11208" s="3" t="s">
        <v>1112</v>
      </c>
      <c r="G11208" s="5">
        <v>319391.62145890988</v>
      </c>
      <c r="H11208" s="5">
        <v>90743.167947572685</v>
      </c>
      <c r="I11208" s="5">
        <v>1279988376.0890708</v>
      </c>
      <c r="J11208" s="5">
        <v>196921288.62908804</v>
      </c>
      <c r="K11208" s="5">
        <v>0</v>
      </c>
      <c r="L11208" s="5">
        <v>0</v>
      </c>
      <c r="M11208" s="5">
        <v>0</v>
      </c>
      <c r="N11208" s="5">
        <v>0</v>
      </c>
      <c r="O11208" s="5">
        <v>0</v>
      </c>
      <c r="P11208" s="5">
        <v>0</v>
      </c>
      <c r="Q11208" s="5">
        <v>0</v>
      </c>
      <c r="R11208" s="5">
        <v>0</v>
      </c>
      <c r="S11208" s="5">
        <v>0</v>
      </c>
      <c r="T11208" s="5">
        <v>0</v>
      </c>
      <c r="U11208" s="5">
        <v>0</v>
      </c>
      <c r="V11208" s="5">
        <v>0</v>
      </c>
      <c r="W11208" s="5">
        <v>0</v>
      </c>
      <c r="X11208" s="5">
        <v>0</v>
      </c>
      <c r="Y11208" s="5">
        <v>38953113.972768925</v>
      </c>
      <c r="Z11208" s="5">
        <v>0</v>
      </c>
      <c r="AA11208" s="5">
        <v>0</v>
      </c>
      <c r="AB11208" s="5">
        <f t="shared" si="175"/>
        <v>1516272913.4803345</v>
      </c>
    </row>
    <row r="11209" spans="2:28" x14ac:dyDescent="0.25">
      <c r="B11209" s="3">
        <v>2032</v>
      </c>
      <c r="C11209" s="4" t="s">
        <v>976</v>
      </c>
      <c r="D11209" s="3" t="s">
        <v>977</v>
      </c>
      <c r="E11209" s="4" t="s">
        <v>1113</v>
      </c>
      <c r="F11209" s="3" t="s">
        <v>1114</v>
      </c>
      <c r="G11209" s="5">
        <v>1695.0399889706055</v>
      </c>
      <c r="H11209" s="5">
        <v>481.58213322699731</v>
      </c>
      <c r="I11209" s="5">
        <v>553828378.41713905</v>
      </c>
      <c r="J11209" s="5">
        <v>85204365.910329178</v>
      </c>
      <c r="K11209" s="5">
        <v>0</v>
      </c>
      <c r="L11209" s="5">
        <v>0</v>
      </c>
      <c r="M11209" s="5">
        <v>0</v>
      </c>
      <c r="N11209" s="5">
        <v>0</v>
      </c>
      <c r="O11209" s="5">
        <v>0</v>
      </c>
      <c r="P11209" s="5">
        <v>0</v>
      </c>
      <c r="Q11209" s="5">
        <v>0</v>
      </c>
      <c r="R11209" s="5">
        <v>0</v>
      </c>
      <c r="S11209" s="5">
        <v>0</v>
      </c>
      <c r="T11209" s="5">
        <v>0</v>
      </c>
      <c r="U11209" s="5">
        <v>0</v>
      </c>
      <c r="V11209" s="5">
        <v>0</v>
      </c>
      <c r="W11209" s="5">
        <v>0</v>
      </c>
      <c r="X11209" s="5">
        <v>0</v>
      </c>
      <c r="Y11209" s="5">
        <v>7391999.6255153567</v>
      </c>
      <c r="Z11209" s="5">
        <v>0</v>
      </c>
      <c r="AA11209" s="5">
        <v>0</v>
      </c>
      <c r="AB11209" s="5">
        <f t="shared" si="175"/>
        <v>646426920.57510579</v>
      </c>
    </row>
    <row r="11210" spans="2:28" x14ac:dyDescent="0.25">
      <c r="B11210" s="3">
        <v>2032</v>
      </c>
      <c r="C11210" s="4" t="s">
        <v>976</v>
      </c>
      <c r="D11210" s="3" t="s">
        <v>977</v>
      </c>
      <c r="E11210" s="4" t="s">
        <v>1115</v>
      </c>
      <c r="F11210" s="3" t="s">
        <v>1116</v>
      </c>
      <c r="G11210" s="5">
        <v>20610.499574771395</v>
      </c>
      <c r="H11210" s="5">
        <v>5855.7015862029048</v>
      </c>
      <c r="I11210" s="5">
        <v>669198839.89191616</v>
      </c>
      <c r="J11210" s="5">
        <v>102953667.67567949</v>
      </c>
      <c r="K11210" s="5">
        <v>0</v>
      </c>
      <c r="L11210" s="5">
        <v>0</v>
      </c>
      <c r="M11210" s="5">
        <v>0</v>
      </c>
      <c r="N11210" s="5">
        <v>0</v>
      </c>
      <c r="O11210" s="5">
        <v>0</v>
      </c>
      <c r="P11210" s="5">
        <v>0</v>
      </c>
      <c r="Q11210" s="5">
        <v>0</v>
      </c>
      <c r="R11210" s="5">
        <v>0</v>
      </c>
      <c r="S11210" s="5">
        <v>0</v>
      </c>
      <c r="T11210" s="5">
        <v>0</v>
      </c>
      <c r="U11210" s="5">
        <v>0</v>
      </c>
      <c r="V11210" s="5">
        <v>0</v>
      </c>
      <c r="W11210" s="5">
        <v>0</v>
      </c>
      <c r="X11210" s="5">
        <v>0</v>
      </c>
      <c r="Y11210" s="5">
        <v>9416972.2996900398</v>
      </c>
      <c r="Z11210" s="5">
        <v>0</v>
      </c>
      <c r="AA11210" s="5">
        <v>0</v>
      </c>
      <c r="AB11210" s="5">
        <f t="shared" si="175"/>
        <v>781595946.06844664</v>
      </c>
    </row>
    <row r="11211" spans="2:28" x14ac:dyDescent="0.25">
      <c r="B11211" s="3">
        <v>2032</v>
      </c>
      <c r="C11211" s="4" t="s">
        <v>976</v>
      </c>
      <c r="D11211" s="3" t="s">
        <v>977</v>
      </c>
      <c r="E11211" s="4" t="s">
        <v>1117</v>
      </c>
      <c r="F11211" s="3" t="s">
        <v>1118</v>
      </c>
      <c r="G11211" s="5">
        <v>149707.37783380659</v>
      </c>
      <c r="H11211" s="5">
        <v>42533.744835606303</v>
      </c>
      <c r="I11211" s="5">
        <v>640365779.67597651</v>
      </c>
      <c r="J11211" s="5">
        <v>98517812.25784263</v>
      </c>
      <c r="K11211" s="5">
        <v>0</v>
      </c>
      <c r="L11211" s="5">
        <v>0</v>
      </c>
      <c r="M11211" s="5">
        <v>0</v>
      </c>
      <c r="N11211" s="5">
        <v>0</v>
      </c>
      <c r="O11211" s="5">
        <v>0</v>
      </c>
      <c r="P11211" s="5">
        <v>0</v>
      </c>
      <c r="Q11211" s="5">
        <v>0</v>
      </c>
      <c r="R11211" s="5">
        <v>0</v>
      </c>
      <c r="S11211" s="5">
        <v>0</v>
      </c>
      <c r="T11211" s="5">
        <v>0</v>
      </c>
      <c r="U11211" s="5">
        <v>0</v>
      </c>
      <c r="V11211" s="5">
        <v>0</v>
      </c>
      <c r="W11211" s="5">
        <v>0</v>
      </c>
      <c r="X11211" s="5">
        <v>0</v>
      </c>
      <c r="Y11211" s="5">
        <v>14277798.15805338</v>
      </c>
      <c r="Z11211" s="5">
        <v>0</v>
      </c>
      <c r="AA11211" s="5">
        <v>0</v>
      </c>
      <c r="AB11211" s="5">
        <f t="shared" si="175"/>
        <v>753353631.21454203</v>
      </c>
    </row>
    <row r="11212" spans="2:28" x14ac:dyDescent="0.25">
      <c r="B11212" s="3">
        <v>2032</v>
      </c>
      <c r="C11212" s="4" t="s">
        <v>976</v>
      </c>
      <c r="D11212" s="3" t="s">
        <v>977</v>
      </c>
      <c r="E11212" s="4" t="s">
        <v>1119</v>
      </c>
      <c r="F11212" s="3" t="s">
        <v>1120</v>
      </c>
      <c r="G11212" s="5">
        <v>0</v>
      </c>
      <c r="H11212" s="5">
        <v>0</v>
      </c>
      <c r="I11212" s="5">
        <v>1014577465.7290342</v>
      </c>
      <c r="J11212" s="5">
        <v>156088840.88139004</v>
      </c>
      <c r="K11212" s="5">
        <v>0</v>
      </c>
      <c r="L11212" s="5">
        <v>0</v>
      </c>
      <c r="M11212" s="5">
        <v>0</v>
      </c>
      <c r="N11212" s="5">
        <v>0</v>
      </c>
      <c r="O11212" s="5">
        <v>0</v>
      </c>
      <c r="P11212" s="5">
        <v>0</v>
      </c>
      <c r="Q11212" s="5">
        <v>0</v>
      </c>
      <c r="R11212" s="5">
        <v>0</v>
      </c>
      <c r="S11212" s="5">
        <v>0</v>
      </c>
      <c r="T11212" s="5">
        <v>0</v>
      </c>
      <c r="U11212" s="5">
        <v>0</v>
      </c>
      <c r="V11212" s="5">
        <v>0</v>
      </c>
      <c r="W11212" s="5">
        <v>0</v>
      </c>
      <c r="X11212" s="5">
        <v>0</v>
      </c>
      <c r="Y11212" s="5">
        <v>9437565.0372569039</v>
      </c>
      <c r="Z11212" s="5">
        <v>0</v>
      </c>
      <c r="AA11212" s="5">
        <v>0</v>
      </c>
      <c r="AB11212" s="5">
        <f t="shared" si="175"/>
        <v>1180103871.6476812</v>
      </c>
    </row>
    <row r="11213" spans="2:28" x14ac:dyDescent="0.25">
      <c r="B11213" s="3">
        <v>2032</v>
      </c>
      <c r="C11213" s="4" t="s">
        <v>976</v>
      </c>
      <c r="D11213" s="3" t="s">
        <v>977</v>
      </c>
      <c r="E11213" s="4" t="s">
        <v>1121</v>
      </c>
      <c r="F11213" s="3" t="s">
        <v>1122</v>
      </c>
      <c r="G11213" s="5">
        <v>176673.13384610586</v>
      </c>
      <c r="H11213" s="5">
        <v>50195.054532711649</v>
      </c>
      <c r="I11213" s="5">
        <v>1156807983.2789998</v>
      </c>
      <c r="J11213" s="5">
        <v>177970458.96600014</v>
      </c>
      <c r="K11213" s="5">
        <v>0</v>
      </c>
      <c r="L11213" s="5">
        <v>0</v>
      </c>
      <c r="M11213" s="5">
        <v>0</v>
      </c>
      <c r="N11213" s="5">
        <v>0</v>
      </c>
      <c r="O11213" s="5">
        <v>0</v>
      </c>
      <c r="P11213" s="5">
        <v>0</v>
      </c>
      <c r="Q11213" s="5">
        <v>0</v>
      </c>
      <c r="R11213" s="5">
        <v>0</v>
      </c>
      <c r="S11213" s="5">
        <v>0</v>
      </c>
      <c r="T11213" s="5">
        <v>0</v>
      </c>
      <c r="U11213" s="5">
        <v>0</v>
      </c>
      <c r="V11213" s="5">
        <v>0</v>
      </c>
      <c r="W11213" s="5">
        <v>0</v>
      </c>
      <c r="X11213" s="5">
        <v>0</v>
      </c>
      <c r="Y11213" s="5">
        <v>20961441.688204933</v>
      </c>
      <c r="Z11213" s="5">
        <v>0</v>
      </c>
      <c r="AA11213" s="5">
        <v>0</v>
      </c>
      <c r="AB11213" s="5">
        <f t="shared" si="175"/>
        <v>1355966752.1215837</v>
      </c>
    </row>
    <row r="11214" spans="2:28" x14ac:dyDescent="0.25">
      <c r="B11214" s="3">
        <v>2032</v>
      </c>
      <c r="C11214" s="4" t="s">
        <v>976</v>
      </c>
      <c r="D11214" s="3" t="s">
        <v>977</v>
      </c>
      <c r="E11214" s="4" t="s">
        <v>1123</v>
      </c>
      <c r="F11214" s="3" t="s">
        <v>1124</v>
      </c>
      <c r="G11214" s="5">
        <v>1303687.0187683597</v>
      </c>
      <c r="H11214" s="5">
        <v>370393.84300313325</v>
      </c>
      <c r="I11214" s="5">
        <v>950942126.43041348</v>
      </c>
      <c r="J11214" s="5">
        <v>146298788.68160224</v>
      </c>
      <c r="K11214" s="5">
        <v>0</v>
      </c>
      <c r="L11214" s="5">
        <v>0</v>
      </c>
      <c r="M11214" s="5">
        <v>0</v>
      </c>
      <c r="N11214" s="5">
        <v>0</v>
      </c>
      <c r="O11214" s="5">
        <v>0</v>
      </c>
      <c r="P11214" s="5">
        <v>0</v>
      </c>
      <c r="Q11214" s="5">
        <v>0</v>
      </c>
      <c r="R11214" s="5">
        <v>0</v>
      </c>
      <c r="S11214" s="5">
        <v>0</v>
      </c>
      <c r="T11214" s="5">
        <v>0</v>
      </c>
      <c r="U11214" s="5">
        <v>0</v>
      </c>
      <c r="V11214" s="5">
        <v>0</v>
      </c>
      <c r="W11214" s="5">
        <v>0</v>
      </c>
      <c r="X11214" s="5">
        <v>0</v>
      </c>
      <c r="Y11214" s="5">
        <v>12241655.196104415</v>
      </c>
      <c r="Z11214" s="5">
        <v>0</v>
      </c>
      <c r="AA11214" s="5">
        <v>0</v>
      </c>
      <c r="AB11214" s="5">
        <f t="shared" si="175"/>
        <v>1111156651.1698918</v>
      </c>
    </row>
    <row r="11215" spans="2:28" x14ac:dyDescent="0.25">
      <c r="B11215" s="3">
        <v>2032</v>
      </c>
      <c r="C11215" s="4" t="s">
        <v>976</v>
      </c>
      <c r="D11215" s="3" t="s">
        <v>977</v>
      </c>
      <c r="E11215" s="4" t="s">
        <v>1125</v>
      </c>
      <c r="F11215" s="3" t="s">
        <v>1126</v>
      </c>
      <c r="G11215" s="5">
        <v>4700.6233883545447</v>
      </c>
      <c r="H11215" s="5">
        <v>1335.5060963695967</v>
      </c>
      <c r="I11215" s="5">
        <v>761152297.35534799</v>
      </c>
      <c r="J11215" s="5">
        <v>117100353.43928441</v>
      </c>
      <c r="K11215" s="5">
        <v>0</v>
      </c>
      <c r="L11215" s="5">
        <v>0</v>
      </c>
      <c r="M11215" s="5">
        <v>0</v>
      </c>
      <c r="N11215" s="5">
        <v>0</v>
      </c>
      <c r="O11215" s="5">
        <v>0</v>
      </c>
      <c r="P11215" s="5">
        <v>0</v>
      </c>
      <c r="Q11215" s="5">
        <v>0</v>
      </c>
      <c r="R11215" s="5">
        <v>0</v>
      </c>
      <c r="S11215" s="5">
        <v>0</v>
      </c>
      <c r="T11215" s="5">
        <v>0</v>
      </c>
      <c r="U11215" s="5">
        <v>0</v>
      </c>
      <c r="V11215" s="5">
        <v>0</v>
      </c>
      <c r="W11215" s="5">
        <v>0</v>
      </c>
      <c r="X11215" s="5">
        <v>0</v>
      </c>
      <c r="Y11215" s="5">
        <v>14670623.156692253</v>
      </c>
      <c r="Z11215" s="5">
        <v>0</v>
      </c>
      <c r="AA11215" s="5">
        <v>0</v>
      </c>
      <c r="AB11215" s="5">
        <f t="shared" si="175"/>
        <v>892929310.08080947</v>
      </c>
    </row>
    <row r="11216" spans="2:28" x14ac:dyDescent="0.25">
      <c r="B11216" s="3">
        <v>2032</v>
      </c>
      <c r="C11216" s="4" t="s">
        <v>976</v>
      </c>
      <c r="D11216" s="3" t="s">
        <v>977</v>
      </c>
      <c r="E11216" s="4" t="s">
        <v>1127</v>
      </c>
      <c r="F11216" s="3" t="s">
        <v>1128</v>
      </c>
      <c r="G11216" s="5">
        <v>67161.567924413626</v>
      </c>
      <c r="H11216" s="5">
        <v>19081.444309494625</v>
      </c>
      <c r="I11216" s="5">
        <v>744800101.79582214</v>
      </c>
      <c r="J11216" s="5">
        <v>114584631.04551122</v>
      </c>
      <c r="K11216" s="5">
        <v>0</v>
      </c>
      <c r="L11216" s="5">
        <v>0</v>
      </c>
      <c r="M11216" s="5">
        <v>0</v>
      </c>
      <c r="N11216" s="5">
        <v>0</v>
      </c>
      <c r="O11216" s="5">
        <v>0</v>
      </c>
      <c r="P11216" s="5">
        <v>0</v>
      </c>
      <c r="Q11216" s="5">
        <v>0</v>
      </c>
      <c r="R11216" s="5">
        <v>0</v>
      </c>
      <c r="S11216" s="5">
        <v>0</v>
      </c>
      <c r="T11216" s="5">
        <v>0</v>
      </c>
      <c r="U11216" s="5">
        <v>0</v>
      </c>
      <c r="V11216" s="5">
        <v>0</v>
      </c>
      <c r="W11216" s="5">
        <v>0</v>
      </c>
      <c r="X11216" s="5">
        <v>0</v>
      </c>
      <c r="Y11216" s="5">
        <v>29278615.155290809</v>
      </c>
      <c r="Z11216" s="5">
        <v>0</v>
      </c>
      <c r="AA11216" s="5">
        <v>0</v>
      </c>
      <c r="AB11216" s="5">
        <f t="shared" si="175"/>
        <v>888749591.00885808</v>
      </c>
    </row>
    <row r="11217" spans="2:28" x14ac:dyDescent="0.25">
      <c r="B11217" s="3">
        <v>2032</v>
      </c>
      <c r="C11217" s="4" t="s">
        <v>976</v>
      </c>
      <c r="D11217" s="3" t="s">
        <v>977</v>
      </c>
      <c r="E11217" s="4" t="s">
        <v>1129</v>
      </c>
      <c r="F11217" s="3" t="s">
        <v>1130</v>
      </c>
      <c r="G11217" s="5">
        <v>432231.34252858942</v>
      </c>
      <c r="H11217" s="5">
        <v>223286.92246959152</v>
      </c>
      <c r="I11217" s="5">
        <v>551591711.91169608</v>
      </c>
      <c r="J11217" s="5">
        <v>84860263.371030241</v>
      </c>
      <c r="K11217" s="5">
        <v>0</v>
      </c>
      <c r="L11217" s="5">
        <v>0</v>
      </c>
      <c r="M11217" s="5">
        <v>0</v>
      </c>
      <c r="N11217" s="5">
        <v>0</v>
      </c>
      <c r="O11217" s="5">
        <v>0</v>
      </c>
      <c r="P11217" s="5">
        <v>0</v>
      </c>
      <c r="Q11217" s="5">
        <v>0</v>
      </c>
      <c r="R11217" s="5">
        <v>0</v>
      </c>
      <c r="S11217" s="5">
        <v>0</v>
      </c>
      <c r="T11217" s="5">
        <v>0</v>
      </c>
      <c r="U11217" s="5">
        <v>0</v>
      </c>
      <c r="V11217" s="5">
        <v>0</v>
      </c>
      <c r="W11217" s="5">
        <v>0</v>
      </c>
      <c r="X11217" s="5">
        <v>0</v>
      </c>
      <c r="Y11217" s="5">
        <v>2766915.3686757237</v>
      </c>
      <c r="Z11217" s="5">
        <v>0</v>
      </c>
      <c r="AA11217" s="5">
        <v>0</v>
      </c>
      <c r="AB11217" s="5">
        <f t="shared" si="175"/>
        <v>639874408.91640019</v>
      </c>
    </row>
    <row r="11218" spans="2:28" x14ac:dyDescent="0.25">
      <c r="B11218" s="3">
        <v>2032</v>
      </c>
      <c r="C11218" s="4" t="s">
        <v>976</v>
      </c>
      <c r="D11218" s="3" t="s">
        <v>977</v>
      </c>
      <c r="E11218" s="4" t="s">
        <v>1131</v>
      </c>
      <c r="F11218" s="3" t="s">
        <v>240</v>
      </c>
      <c r="G11218" s="5">
        <v>165862.81859424349</v>
      </c>
      <c r="H11218" s="5">
        <v>47123.708302697414</v>
      </c>
      <c r="I11218" s="5">
        <v>761963850.63671255</v>
      </c>
      <c r="J11218" s="5">
        <v>117225207.79026359</v>
      </c>
      <c r="K11218" s="5">
        <v>0</v>
      </c>
      <c r="L11218" s="5">
        <v>0</v>
      </c>
      <c r="M11218" s="5">
        <v>0</v>
      </c>
      <c r="N11218" s="5">
        <v>0</v>
      </c>
      <c r="O11218" s="5">
        <v>0</v>
      </c>
      <c r="P11218" s="5">
        <v>0</v>
      </c>
      <c r="Q11218" s="5">
        <v>0</v>
      </c>
      <c r="R11218" s="5">
        <v>0</v>
      </c>
      <c r="S11218" s="5">
        <v>0</v>
      </c>
      <c r="T11218" s="5">
        <v>0</v>
      </c>
      <c r="U11218" s="5">
        <v>0</v>
      </c>
      <c r="V11218" s="5">
        <v>0</v>
      </c>
      <c r="W11218" s="5">
        <v>0</v>
      </c>
      <c r="X11218" s="5">
        <v>0</v>
      </c>
      <c r="Y11218" s="5">
        <v>19970086.353460651</v>
      </c>
      <c r="Z11218" s="5">
        <v>0</v>
      </c>
      <c r="AA11218" s="5">
        <v>0</v>
      </c>
      <c r="AB11218" s="5">
        <f t="shared" si="175"/>
        <v>899372131.30733383</v>
      </c>
    </row>
    <row r="11219" spans="2:28" x14ac:dyDescent="0.25">
      <c r="B11219" s="3">
        <v>2032</v>
      </c>
      <c r="C11219" s="4" t="s">
        <v>976</v>
      </c>
      <c r="D11219" s="3" t="s">
        <v>977</v>
      </c>
      <c r="E11219" s="4" t="s">
        <v>1132</v>
      </c>
      <c r="F11219" s="3" t="s">
        <v>1133</v>
      </c>
      <c r="G11219" s="5">
        <v>229181.4686623294</v>
      </c>
      <c r="H11219" s="5">
        <v>65113.331421477633</v>
      </c>
      <c r="I11219" s="5">
        <v>924228458.53497982</v>
      </c>
      <c r="J11219" s="5">
        <v>142188993.62076628</v>
      </c>
      <c r="K11219" s="5">
        <v>0</v>
      </c>
      <c r="L11219" s="5">
        <v>0</v>
      </c>
      <c r="M11219" s="5">
        <v>0</v>
      </c>
      <c r="N11219" s="5">
        <v>0</v>
      </c>
      <c r="O11219" s="5">
        <v>0</v>
      </c>
      <c r="P11219" s="5">
        <v>0</v>
      </c>
      <c r="Q11219" s="5">
        <v>0</v>
      </c>
      <c r="R11219" s="5">
        <v>0</v>
      </c>
      <c r="S11219" s="5">
        <v>0</v>
      </c>
      <c r="T11219" s="5">
        <v>0</v>
      </c>
      <c r="U11219" s="5">
        <v>0</v>
      </c>
      <c r="V11219" s="5">
        <v>0</v>
      </c>
      <c r="W11219" s="5">
        <v>0</v>
      </c>
      <c r="X11219" s="5">
        <v>0</v>
      </c>
      <c r="Y11219" s="5">
        <v>9673398.6642227899</v>
      </c>
      <c r="Z11219" s="5">
        <v>0</v>
      </c>
      <c r="AA11219" s="5">
        <v>0</v>
      </c>
      <c r="AB11219" s="5">
        <f t="shared" si="175"/>
        <v>1076385145.6200526</v>
      </c>
    </row>
    <row r="11220" spans="2:28" x14ac:dyDescent="0.25">
      <c r="B11220" s="3">
        <v>2032</v>
      </c>
      <c r="C11220" s="4" t="s">
        <v>976</v>
      </c>
      <c r="D11220" s="3" t="s">
        <v>977</v>
      </c>
      <c r="E11220" s="4" t="s">
        <v>1134</v>
      </c>
      <c r="F11220" s="3" t="s">
        <v>1135</v>
      </c>
      <c r="G11220" s="5">
        <v>8186.3875274233178</v>
      </c>
      <c r="H11220" s="5">
        <v>2325.8554338140589</v>
      </c>
      <c r="I11220" s="5">
        <v>804242271.71998167</v>
      </c>
      <c r="J11220" s="5">
        <v>123729580.26461269</v>
      </c>
      <c r="K11220" s="5">
        <v>0</v>
      </c>
      <c r="L11220" s="5">
        <v>0</v>
      </c>
      <c r="M11220" s="5">
        <v>0</v>
      </c>
      <c r="N11220" s="5">
        <v>0</v>
      </c>
      <c r="O11220" s="5">
        <v>0</v>
      </c>
      <c r="P11220" s="5">
        <v>0</v>
      </c>
      <c r="Q11220" s="5">
        <v>0</v>
      </c>
      <c r="R11220" s="5">
        <v>0</v>
      </c>
      <c r="S11220" s="5">
        <v>0</v>
      </c>
      <c r="T11220" s="5">
        <v>0</v>
      </c>
      <c r="U11220" s="5">
        <v>0</v>
      </c>
      <c r="V11220" s="5">
        <v>0</v>
      </c>
      <c r="W11220" s="5">
        <v>0</v>
      </c>
      <c r="X11220" s="5">
        <v>0</v>
      </c>
      <c r="Y11220" s="5">
        <v>11619651.779973574</v>
      </c>
      <c r="Z11220" s="5">
        <v>0</v>
      </c>
      <c r="AA11220" s="5">
        <v>0</v>
      </c>
      <c r="AB11220" s="5">
        <f t="shared" si="175"/>
        <v>939602016.00752926</v>
      </c>
    </row>
    <row r="11221" spans="2:28" x14ac:dyDescent="0.25">
      <c r="B11221" s="3">
        <v>2032</v>
      </c>
      <c r="C11221" s="4" t="s">
        <v>976</v>
      </c>
      <c r="D11221" s="3" t="s">
        <v>977</v>
      </c>
      <c r="E11221" s="4" t="s">
        <v>1136</v>
      </c>
      <c r="F11221" s="3" t="s">
        <v>1137</v>
      </c>
      <c r="G11221" s="5">
        <v>113623798.04827251</v>
      </c>
      <c r="H11221" s="5">
        <v>32281946.977942072</v>
      </c>
      <c r="I11221" s="5">
        <v>663774825.08571649</v>
      </c>
      <c r="J11221" s="5">
        <v>102119203.85934108</v>
      </c>
      <c r="K11221" s="5">
        <v>0</v>
      </c>
      <c r="L11221" s="5">
        <v>0</v>
      </c>
      <c r="M11221" s="5">
        <v>0</v>
      </c>
      <c r="N11221" s="5">
        <v>0</v>
      </c>
      <c r="O11221" s="5">
        <v>0</v>
      </c>
      <c r="P11221" s="5">
        <v>0</v>
      </c>
      <c r="Q11221" s="5">
        <v>0</v>
      </c>
      <c r="R11221" s="5">
        <v>0</v>
      </c>
      <c r="S11221" s="5">
        <v>0</v>
      </c>
      <c r="T11221" s="5">
        <v>0</v>
      </c>
      <c r="U11221" s="5">
        <v>0</v>
      </c>
      <c r="V11221" s="5">
        <v>0</v>
      </c>
      <c r="W11221" s="5">
        <v>0</v>
      </c>
      <c r="X11221" s="5">
        <v>0</v>
      </c>
      <c r="Y11221" s="5">
        <v>21814302.365918919</v>
      </c>
      <c r="Z11221" s="5">
        <v>0</v>
      </c>
      <c r="AA11221" s="5">
        <v>0</v>
      </c>
      <c r="AB11221" s="5">
        <f t="shared" si="175"/>
        <v>933614076.3371911</v>
      </c>
    </row>
    <row r="11222" spans="2:28" x14ac:dyDescent="0.25">
      <c r="B11222" s="3">
        <v>2032</v>
      </c>
      <c r="C11222" s="4" t="s">
        <v>976</v>
      </c>
      <c r="D11222" s="3" t="s">
        <v>977</v>
      </c>
      <c r="E11222" s="4" t="s">
        <v>1138</v>
      </c>
      <c r="F11222" s="3" t="s">
        <v>1139</v>
      </c>
      <c r="G11222" s="5">
        <v>1597281.3520954286</v>
      </c>
      <c r="H11222" s="5">
        <v>453807.67764244083</v>
      </c>
      <c r="I11222" s="5">
        <v>1061433553.1057864</v>
      </c>
      <c r="J11222" s="5">
        <v>163297469.70858273</v>
      </c>
      <c r="K11222" s="5">
        <v>0</v>
      </c>
      <c r="L11222" s="5">
        <v>0</v>
      </c>
      <c r="M11222" s="5">
        <v>0</v>
      </c>
      <c r="N11222" s="5">
        <v>0</v>
      </c>
      <c r="O11222" s="5">
        <v>0</v>
      </c>
      <c r="P11222" s="5">
        <v>0</v>
      </c>
      <c r="Q11222" s="5">
        <v>0</v>
      </c>
      <c r="R11222" s="5">
        <v>0</v>
      </c>
      <c r="S11222" s="5">
        <v>0</v>
      </c>
      <c r="T11222" s="5">
        <v>0</v>
      </c>
      <c r="U11222" s="5">
        <v>0</v>
      </c>
      <c r="V11222" s="5">
        <v>0</v>
      </c>
      <c r="W11222" s="5">
        <v>0</v>
      </c>
      <c r="X11222" s="5">
        <v>0</v>
      </c>
      <c r="Y11222" s="5">
        <v>141017206.7691704</v>
      </c>
      <c r="Z11222" s="5">
        <v>0</v>
      </c>
      <c r="AA11222" s="5">
        <v>0</v>
      </c>
      <c r="AB11222" s="5">
        <f t="shared" si="175"/>
        <v>1367799318.6132774</v>
      </c>
    </row>
    <row r="11223" spans="2:28" x14ac:dyDescent="0.25">
      <c r="B11223" s="3">
        <v>2032</v>
      </c>
      <c r="C11223" s="4" t="s">
        <v>976</v>
      </c>
      <c r="D11223" s="3" t="s">
        <v>977</v>
      </c>
      <c r="E11223" s="4" t="s">
        <v>1140</v>
      </c>
      <c r="F11223" s="3" t="s">
        <v>1141</v>
      </c>
      <c r="G11223" s="5">
        <v>75941.105135304853</v>
      </c>
      <c r="H11223" s="5">
        <v>21575.821012273474</v>
      </c>
      <c r="I11223" s="5">
        <v>1036400069.176455</v>
      </c>
      <c r="J11223" s="5">
        <v>159446164.48868558</v>
      </c>
      <c r="K11223" s="5">
        <v>0</v>
      </c>
      <c r="L11223" s="5">
        <v>0</v>
      </c>
      <c r="M11223" s="5">
        <v>0</v>
      </c>
      <c r="N11223" s="5">
        <v>0</v>
      </c>
      <c r="O11223" s="5">
        <v>0</v>
      </c>
      <c r="P11223" s="5">
        <v>0</v>
      </c>
      <c r="Q11223" s="5">
        <v>0</v>
      </c>
      <c r="R11223" s="5">
        <v>0</v>
      </c>
      <c r="S11223" s="5">
        <v>0</v>
      </c>
      <c r="T11223" s="5">
        <v>0</v>
      </c>
      <c r="U11223" s="5">
        <v>0</v>
      </c>
      <c r="V11223" s="5">
        <v>0</v>
      </c>
      <c r="W11223" s="5">
        <v>0</v>
      </c>
      <c r="X11223" s="5">
        <v>0</v>
      </c>
      <c r="Y11223" s="5">
        <v>34970965.096101277</v>
      </c>
      <c r="Z11223" s="5">
        <v>0</v>
      </c>
      <c r="AA11223" s="5">
        <v>0</v>
      </c>
      <c r="AB11223" s="5">
        <f t="shared" si="175"/>
        <v>1230914715.6873894</v>
      </c>
    </row>
    <row r="11224" spans="2:28" x14ac:dyDescent="0.25">
      <c r="B11224" s="3">
        <v>2032</v>
      </c>
      <c r="C11224" s="4" t="s">
        <v>976</v>
      </c>
      <c r="D11224" s="3" t="s">
        <v>977</v>
      </c>
      <c r="E11224" s="4" t="s">
        <v>1142</v>
      </c>
      <c r="F11224" s="3" t="s">
        <v>1143</v>
      </c>
      <c r="G11224" s="5">
        <v>79001.799254247366</v>
      </c>
      <c r="H11224" s="5">
        <v>22445.402622469472</v>
      </c>
      <c r="I11224" s="5">
        <v>667097114.25788045</v>
      </c>
      <c r="J11224" s="5">
        <v>102630325.27044325</v>
      </c>
      <c r="K11224" s="5">
        <v>0</v>
      </c>
      <c r="L11224" s="5">
        <v>0</v>
      </c>
      <c r="M11224" s="5">
        <v>0</v>
      </c>
      <c r="N11224" s="5">
        <v>0</v>
      </c>
      <c r="O11224" s="5">
        <v>0</v>
      </c>
      <c r="P11224" s="5">
        <v>0</v>
      </c>
      <c r="Q11224" s="5">
        <v>0</v>
      </c>
      <c r="R11224" s="5">
        <v>0</v>
      </c>
      <c r="S11224" s="5">
        <v>0</v>
      </c>
      <c r="T11224" s="5">
        <v>0</v>
      </c>
      <c r="U11224" s="5">
        <v>0</v>
      </c>
      <c r="V11224" s="5">
        <v>0</v>
      </c>
      <c r="W11224" s="5">
        <v>0</v>
      </c>
      <c r="X11224" s="5">
        <v>0</v>
      </c>
      <c r="Y11224" s="5">
        <v>15936257.615136491</v>
      </c>
      <c r="Z11224" s="5">
        <v>0</v>
      </c>
      <c r="AA11224" s="5">
        <v>0</v>
      </c>
      <c r="AB11224" s="5">
        <f t="shared" si="175"/>
        <v>785765144.34533691</v>
      </c>
    </row>
    <row r="11225" spans="2:28" x14ac:dyDescent="0.25">
      <c r="B11225" s="3">
        <v>2032</v>
      </c>
      <c r="C11225" s="4" t="s">
        <v>976</v>
      </c>
      <c r="D11225" s="3" t="s">
        <v>977</v>
      </c>
      <c r="E11225" s="4" t="s">
        <v>1144</v>
      </c>
      <c r="F11225" s="3" t="s">
        <v>1145</v>
      </c>
      <c r="G11225" s="5">
        <v>13048050.52891876</v>
      </c>
      <c r="H11225" s="5">
        <v>3707114.9052869421</v>
      </c>
      <c r="I11225" s="5">
        <v>0</v>
      </c>
      <c r="J11225" s="5">
        <v>0</v>
      </c>
      <c r="K11225" s="5">
        <v>0</v>
      </c>
      <c r="L11225" s="5">
        <v>0</v>
      </c>
      <c r="M11225" s="5">
        <v>0</v>
      </c>
      <c r="N11225" s="5">
        <v>0</v>
      </c>
      <c r="O11225" s="5">
        <v>0</v>
      </c>
      <c r="P11225" s="5">
        <v>0</v>
      </c>
      <c r="Q11225" s="5">
        <v>0</v>
      </c>
      <c r="R11225" s="5">
        <v>0</v>
      </c>
      <c r="S11225" s="5">
        <v>0</v>
      </c>
      <c r="T11225" s="5">
        <v>0</v>
      </c>
      <c r="U11225" s="5">
        <v>0</v>
      </c>
      <c r="V11225" s="5">
        <v>0</v>
      </c>
      <c r="W11225" s="5">
        <v>0</v>
      </c>
      <c r="X11225" s="5">
        <v>0</v>
      </c>
      <c r="Y11225" s="5">
        <v>356404303.39750957</v>
      </c>
      <c r="Z11225" s="5">
        <v>0</v>
      </c>
      <c r="AA11225" s="5">
        <v>0</v>
      </c>
      <c r="AB11225" s="5">
        <f t="shared" si="175"/>
        <v>373159468.83171529</v>
      </c>
    </row>
    <row r="11226" spans="2:28" x14ac:dyDescent="0.25">
      <c r="B11226" s="3">
        <v>2032</v>
      </c>
      <c r="C11226" s="4" t="s">
        <v>976</v>
      </c>
      <c r="D11226" s="3" t="s">
        <v>977</v>
      </c>
      <c r="E11226" s="4" t="s">
        <v>1146</v>
      </c>
      <c r="F11226" s="3" t="s">
        <v>1147</v>
      </c>
      <c r="G11226" s="5">
        <v>237285.87854949312</v>
      </c>
      <c r="H11226" s="5">
        <v>67415.895978893474</v>
      </c>
      <c r="I11226" s="5">
        <v>0</v>
      </c>
      <c r="J11226" s="5">
        <v>0</v>
      </c>
      <c r="K11226" s="5">
        <v>0</v>
      </c>
      <c r="L11226" s="5">
        <v>0</v>
      </c>
      <c r="M11226" s="5">
        <v>0</v>
      </c>
      <c r="N11226" s="5">
        <v>0</v>
      </c>
      <c r="O11226" s="5">
        <v>0</v>
      </c>
      <c r="P11226" s="5">
        <v>0</v>
      </c>
      <c r="Q11226" s="5">
        <v>0</v>
      </c>
      <c r="R11226" s="5">
        <v>0</v>
      </c>
      <c r="S11226" s="5">
        <v>0</v>
      </c>
      <c r="T11226" s="5">
        <v>0</v>
      </c>
      <c r="U11226" s="5">
        <v>0</v>
      </c>
      <c r="V11226" s="5">
        <v>0</v>
      </c>
      <c r="W11226" s="5">
        <v>0</v>
      </c>
      <c r="X11226" s="5">
        <v>0</v>
      </c>
      <c r="Y11226" s="5">
        <v>72602399.408186942</v>
      </c>
      <c r="Z11226" s="5">
        <v>0</v>
      </c>
      <c r="AA11226" s="5">
        <v>0</v>
      </c>
      <c r="AB11226" s="5">
        <f t="shared" si="175"/>
        <v>72907101.182715327</v>
      </c>
    </row>
    <row r="11227" spans="2:28" x14ac:dyDescent="0.25">
      <c r="B11227" s="3">
        <v>2032</v>
      </c>
      <c r="C11227" s="4" t="s">
        <v>976</v>
      </c>
      <c r="D11227" s="3" t="s">
        <v>977</v>
      </c>
      <c r="E11227" s="4" t="s">
        <v>1148</v>
      </c>
      <c r="F11227" s="3" t="s">
        <v>1149</v>
      </c>
      <c r="G11227" s="5">
        <v>3264907.9895845368</v>
      </c>
      <c r="H11227" s="5">
        <v>1729026.0331186494</v>
      </c>
      <c r="I11227" s="5">
        <v>581349005.7572118</v>
      </c>
      <c r="J11227" s="5">
        <v>89438308.578032658</v>
      </c>
      <c r="K11227" s="5">
        <v>0</v>
      </c>
      <c r="L11227" s="5">
        <v>0</v>
      </c>
      <c r="M11227" s="5">
        <v>0</v>
      </c>
      <c r="N11227" s="5">
        <v>0</v>
      </c>
      <c r="O11227" s="5">
        <v>0</v>
      </c>
      <c r="P11227" s="5">
        <v>0</v>
      </c>
      <c r="Q11227" s="5">
        <v>0</v>
      </c>
      <c r="R11227" s="5">
        <v>0</v>
      </c>
      <c r="S11227" s="5">
        <v>0</v>
      </c>
      <c r="T11227" s="5">
        <v>0</v>
      </c>
      <c r="U11227" s="5">
        <v>0</v>
      </c>
      <c r="V11227" s="5">
        <v>0</v>
      </c>
      <c r="W11227" s="5">
        <v>0</v>
      </c>
      <c r="X11227" s="5">
        <v>0</v>
      </c>
      <c r="Y11227" s="5">
        <v>28893351.988115851</v>
      </c>
      <c r="Z11227" s="5">
        <v>0</v>
      </c>
      <c r="AA11227" s="5">
        <v>0</v>
      </c>
      <c r="AB11227" s="5">
        <f t="shared" si="175"/>
        <v>704674600.34606349</v>
      </c>
    </row>
    <row r="11228" spans="2:28" x14ac:dyDescent="0.25">
      <c r="B11228" s="3">
        <v>2032</v>
      </c>
      <c r="C11228" s="4" t="s">
        <v>976</v>
      </c>
      <c r="D11228" s="3" t="s">
        <v>977</v>
      </c>
      <c r="E11228" s="4" t="s">
        <v>1150</v>
      </c>
      <c r="F11228" s="3" t="s">
        <v>1151</v>
      </c>
      <c r="G11228" s="5">
        <v>5474347.0757627347</v>
      </c>
      <c r="H11228" s="5">
        <v>2936168.5429743184</v>
      </c>
      <c r="I11228" s="5">
        <v>720243189.41563427</v>
      </c>
      <c r="J11228" s="5">
        <v>110806644.52548231</v>
      </c>
      <c r="K11228" s="5">
        <v>0</v>
      </c>
      <c r="L11228" s="5">
        <v>0</v>
      </c>
      <c r="M11228" s="5">
        <v>0</v>
      </c>
      <c r="N11228" s="5">
        <v>0</v>
      </c>
      <c r="O11228" s="5">
        <v>0</v>
      </c>
      <c r="P11228" s="5">
        <v>0</v>
      </c>
      <c r="Q11228" s="5">
        <v>0</v>
      </c>
      <c r="R11228" s="5">
        <v>0</v>
      </c>
      <c r="S11228" s="5">
        <v>0</v>
      </c>
      <c r="T11228" s="5">
        <v>0</v>
      </c>
      <c r="U11228" s="5">
        <v>0</v>
      </c>
      <c r="V11228" s="5">
        <v>0</v>
      </c>
      <c r="W11228" s="5">
        <v>0</v>
      </c>
      <c r="X11228" s="5">
        <v>0</v>
      </c>
      <c r="Y11228" s="5">
        <v>24168387.281615876</v>
      </c>
      <c r="Z11228" s="5">
        <v>0</v>
      </c>
      <c r="AA11228" s="5">
        <v>0</v>
      </c>
      <c r="AB11228" s="5">
        <f t="shared" si="175"/>
        <v>863628736.84146953</v>
      </c>
    </row>
    <row r="11229" spans="2:28" x14ac:dyDescent="0.25">
      <c r="B11229" s="3">
        <v>2032</v>
      </c>
      <c r="C11229" s="4" t="s">
        <v>976</v>
      </c>
      <c r="D11229" s="3" t="s">
        <v>977</v>
      </c>
      <c r="E11229" s="4" t="s">
        <v>1152</v>
      </c>
      <c r="F11229" s="3" t="s">
        <v>1153</v>
      </c>
      <c r="G11229" s="5">
        <v>0</v>
      </c>
      <c r="H11229" s="5">
        <v>0</v>
      </c>
      <c r="I11229" s="5">
        <v>679512394.18947792</v>
      </c>
      <c r="J11229" s="5">
        <v>104540368.33684286</v>
      </c>
      <c r="K11229" s="5">
        <v>0</v>
      </c>
      <c r="L11229" s="5">
        <v>0</v>
      </c>
      <c r="M11229" s="5">
        <v>0</v>
      </c>
      <c r="N11229" s="5">
        <v>0</v>
      </c>
      <c r="O11229" s="5">
        <v>0</v>
      </c>
      <c r="P11229" s="5">
        <v>0</v>
      </c>
      <c r="Q11229" s="5">
        <v>0</v>
      </c>
      <c r="R11229" s="5">
        <v>0</v>
      </c>
      <c r="S11229" s="5">
        <v>0</v>
      </c>
      <c r="T11229" s="5">
        <v>0</v>
      </c>
      <c r="U11229" s="5">
        <v>0</v>
      </c>
      <c r="V11229" s="5">
        <v>0</v>
      </c>
      <c r="W11229" s="5">
        <v>0</v>
      </c>
      <c r="X11229" s="5">
        <v>0</v>
      </c>
      <c r="Y11229" s="5">
        <v>4074072.1268087854</v>
      </c>
      <c r="Z11229" s="5">
        <v>0</v>
      </c>
      <c r="AA11229" s="5">
        <v>0</v>
      </c>
      <c r="AB11229" s="5">
        <f t="shared" si="175"/>
        <v>788126834.65312958</v>
      </c>
    </row>
    <row r="11230" spans="2:28" x14ac:dyDescent="0.25">
      <c r="B11230" s="3">
        <v>2032</v>
      </c>
      <c r="C11230" s="4" t="s">
        <v>976</v>
      </c>
      <c r="D11230" s="3" t="s">
        <v>977</v>
      </c>
      <c r="E11230" s="4" t="s">
        <v>1154</v>
      </c>
      <c r="F11230" s="3" t="s">
        <v>1155</v>
      </c>
      <c r="G11230" s="5">
        <v>9339.4283511366284</v>
      </c>
      <c r="H11230" s="5">
        <v>2653.4488022270921</v>
      </c>
      <c r="I11230" s="5">
        <v>861690479.71268463</v>
      </c>
      <c r="J11230" s="5">
        <v>132567766.10964394</v>
      </c>
      <c r="K11230" s="5">
        <v>0</v>
      </c>
      <c r="L11230" s="5">
        <v>0</v>
      </c>
      <c r="M11230" s="5">
        <v>0</v>
      </c>
      <c r="N11230" s="5">
        <v>0</v>
      </c>
      <c r="O11230" s="5">
        <v>0</v>
      </c>
      <c r="P11230" s="5">
        <v>0</v>
      </c>
      <c r="Q11230" s="5">
        <v>0</v>
      </c>
      <c r="R11230" s="5">
        <v>0</v>
      </c>
      <c r="S11230" s="5">
        <v>0</v>
      </c>
      <c r="T11230" s="5">
        <v>0</v>
      </c>
      <c r="U11230" s="5">
        <v>0</v>
      </c>
      <c r="V11230" s="5">
        <v>0</v>
      </c>
      <c r="W11230" s="5">
        <v>0</v>
      </c>
      <c r="X11230" s="5">
        <v>0</v>
      </c>
      <c r="Y11230" s="5">
        <v>5909682.135295325</v>
      </c>
      <c r="Z11230" s="5">
        <v>0</v>
      </c>
      <c r="AA11230" s="5">
        <v>0</v>
      </c>
      <c r="AB11230" s="5">
        <f t="shared" si="175"/>
        <v>1000179920.8347772</v>
      </c>
    </row>
    <row r="11231" spans="2:28" x14ac:dyDescent="0.25">
      <c r="B11231" s="3">
        <v>2032</v>
      </c>
      <c r="C11231" s="4" t="s">
        <v>976</v>
      </c>
      <c r="D11231" s="3" t="s">
        <v>977</v>
      </c>
      <c r="E11231" s="4" t="s">
        <v>1156</v>
      </c>
      <c r="F11231" s="3" t="s">
        <v>1157</v>
      </c>
      <c r="G11231" s="5">
        <v>675214609.41220987</v>
      </c>
      <c r="H11231" s="5">
        <v>361986780.70483464</v>
      </c>
      <c r="I11231" s="5">
        <v>598854870.29539025</v>
      </c>
      <c r="J11231" s="5">
        <v>92131518.506983206</v>
      </c>
      <c r="K11231" s="5">
        <v>0</v>
      </c>
      <c r="L11231" s="5">
        <v>0</v>
      </c>
      <c r="M11231" s="5">
        <v>0</v>
      </c>
      <c r="N11231" s="5">
        <v>0</v>
      </c>
      <c r="O11231" s="5">
        <v>0</v>
      </c>
      <c r="P11231" s="5">
        <v>0</v>
      </c>
      <c r="Q11231" s="5">
        <v>0</v>
      </c>
      <c r="R11231" s="5">
        <v>0</v>
      </c>
      <c r="S11231" s="5">
        <v>0</v>
      </c>
      <c r="T11231" s="5">
        <v>0</v>
      </c>
      <c r="U11231" s="5">
        <v>0</v>
      </c>
      <c r="V11231" s="5">
        <v>0</v>
      </c>
      <c r="W11231" s="5">
        <v>0</v>
      </c>
      <c r="X11231" s="5">
        <v>0</v>
      </c>
      <c r="Y11231" s="5">
        <v>19711097.111980766</v>
      </c>
      <c r="Z11231" s="5">
        <v>0</v>
      </c>
      <c r="AA11231" s="5">
        <v>0</v>
      </c>
      <c r="AB11231" s="5">
        <f t="shared" si="175"/>
        <v>1747898876.0313985</v>
      </c>
    </row>
    <row r="11232" spans="2:28" x14ac:dyDescent="0.25">
      <c r="B11232" s="3">
        <v>2032</v>
      </c>
      <c r="C11232" s="4" t="s">
        <v>976</v>
      </c>
      <c r="D11232" s="3" t="s">
        <v>977</v>
      </c>
      <c r="E11232" s="4" t="s">
        <v>1158</v>
      </c>
      <c r="F11232" s="3" t="s">
        <v>1159</v>
      </c>
      <c r="G11232" s="5">
        <v>503250.22986826079</v>
      </c>
      <c r="H11232" s="5">
        <v>142979.7059797488</v>
      </c>
      <c r="I11232" s="5">
        <v>684145419.85190487</v>
      </c>
      <c r="J11232" s="5">
        <v>105253141.51567778</v>
      </c>
      <c r="K11232" s="5">
        <v>0</v>
      </c>
      <c r="L11232" s="5">
        <v>0</v>
      </c>
      <c r="M11232" s="5">
        <v>0</v>
      </c>
      <c r="N11232" s="5">
        <v>0</v>
      </c>
      <c r="O11232" s="5">
        <v>0</v>
      </c>
      <c r="P11232" s="5">
        <v>0</v>
      </c>
      <c r="Q11232" s="5">
        <v>0</v>
      </c>
      <c r="R11232" s="5">
        <v>0</v>
      </c>
      <c r="S11232" s="5">
        <v>0</v>
      </c>
      <c r="T11232" s="5">
        <v>0</v>
      </c>
      <c r="U11232" s="5">
        <v>0</v>
      </c>
      <c r="V11232" s="5">
        <v>0</v>
      </c>
      <c r="W11232" s="5">
        <v>0</v>
      </c>
      <c r="X11232" s="5">
        <v>0</v>
      </c>
      <c r="Y11232" s="5">
        <v>26048449.52289658</v>
      </c>
      <c r="Z11232" s="5">
        <v>0</v>
      </c>
      <c r="AA11232" s="5">
        <v>0</v>
      </c>
      <c r="AB11232" s="5">
        <f t="shared" si="175"/>
        <v>816093240.8263272</v>
      </c>
    </row>
    <row r="11233" spans="2:28" x14ac:dyDescent="0.25">
      <c r="B11233" s="3">
        <v>2032</v>
      </c>
      <c r="C11233" s="4" t="s">
        <v>976</v>
      </c>
      <c r="D11233" s="3" t="s">
        <v>977</v>
      </c>
      <c r="E11233" s="4" t="s">
        <v>1160</v>
      </c>
      <c r="F11233" s="3" t="s">
        <v>1161</v>
      </c>
      <c r="G11233" s="5">
        <v>168779669.28535205</v>
      </c>
      <c r="H11233" s="5">
        <v>90320611.36529842</v>
      </c>
      <c r="I11233" s="5">
        <v>693757713.54086983</v>
      </c>
      <c r="J11233" s="5">
        <v>106731955.9293647</v>
      </c>
      <c r="K11233" s="5">
        <v>0</v>
      </c>
      <c r="L11233" s="5">
        <v>0</v>
      </c>
      <c r="M11233" s="5">
        <v>0</v>
      </c>
      <c r="N11233" s="5">
        <v>0</v>
      </c>
      <c r="O11233" s="5">
        <v>0</v>
      </c>
      <c r="P11233" s="5">
        <v>0</v>
      </c>
      <c r="Q11233" s="5">
        <v>0</v>
      </c>
      <c r="R11233" s="5">
        <v>0</v>
      </c>
      <c r="S11233" s="5">
        <v>0</v>
      </c>
      <c r="T11233" s="5">
        <v>0</v>
      </c>
      <c r="U11233" s="5">
        <v>0</v>
      </c>
      <c r="V11233" s="5">
        <v>0</v>
      </c>
      <c r="W11233" s="5">
        <v>0</v>
      </c>
      <c r="X11233" s="5">
        <v>0</v>
      </c>
      <c r="Y11233" s="5">
        <v>22461992.230432454</v>
      </c>
      <c r="Z11233" s="5">
        <v>0</v>
      </c>
      <c r="AA11233" s="5">
        <v>0</v>
      </c>
      <c r="AB11233" s="5">
        <f t="shared" si="175"/>
        <v>1082051942.3513174</v>
      </c>
    </row>
    <row r="11234" spans="2:28" x14ac:dyDescent="0.25">
      <c r="B11234" s="3">
        <v>2032</v>
      </c>
      <c r="C11234" s="4" t="s">
        <v>976</v>
      </c>
      <c r="D11234" s="3" t="s">
        <v>977</v>
      </c>
      <c r="E11234" s="4" t="s">
        <v>1162</v>
      </c>
      <c r="F11234" s="3" t="s">
        <v>1163</v>
      </c>
      <c r="G11234" s="5">
        <v>0</v>
      </c>
      <c r="H11234" s="5">
        <v>0</v>
      </c>
      <c r="I11234" s="5">
        <v>692857731.99129891</v>
      </c>
      <c r="J11234" s="5">
        <v>106593497.22943072</v>
      </c>
      <c r="K11234" s="5">
        <v>0</v>
      </c>
      <c r="L11234" s="5">
        <v>0</v>
      </c>
      <c r="M11234" s="5">
        <v>0</v>
      </c>
      <c r="N11234" s="5">
        <v>0</v>
      </c>
      <c r="O11234" s="5">
        <v>0</v>
      </c>
      <c r="P11234" s="5">
        <v>0</v>
      </c>
      <c r="Q11234" s="5">
        <v>0</v>
      </c>
      <c r="R11234" s="5">
        <v>0</v>
      </c>
      <c r="S11234" s="5">
        <v>0</v>
      </c>
      <c r="T11234" s="5">
        <v>0</v>
      </c>
      <c r="U11234" s="5">
        <v>0</v>
      </c>
      <c r="V11234" s="5">
        <v>0</v>
      </c>
      <c r="W11234" s="5">
        <v>0</v>
      </c>
      <c r="X11234" s="5">
        <v>0</v>
      </c>
      <c r="Y11234" s="5">
        <v>0</v>
      </c>
      <c r="Z11234" s="5">
        <v>0</v>
      </c>
      <c r="AA11234" s="5">
        <v>0</v>
      </c>
      <c r="AB11234" s="5">
        <f t="shared" si="175"/>
        <v>799451229.22072959</v>
      </c>
    </row>
    <row r="11235" spans="2:28" x14ac:dyDescent="0.25">
      <c r="B11235" s="3">
        <v>2032</v>
      </c>
      <c r="C11235" s="4" t="s">
        <v>976</v>
      </c>
      <c r="D11235" s="3" t="s">
        <v>977</v>
      </c>
      <c r="E11235" s="4" t="s">
        <v>1164</v>
      </c>
      <c r="F11235" s="3" t="s">
        <v>1165</v>
      </c>
      <c r="G11235" s="5">
        <v>0</v>
      </c>
      <c r="H11235" s="5">
        <v>0</v>
      </c>
      <c r="I11235" s="5">
        <v>0</v>
      </c>
      <c r="J11235" s="5">
        <v>0</v>
      </c>
      <c r="K11235" s="5">
        <v>0</v>
      </c>
      <c r="L11235" s="5">
        <v>0</v>
      </c>
      <c r="M11235" s="5">
        <v>0</v>
      </c>
      <c r="N11235" s="5">
        <v>0</v>
      </c>
      <c r="O11235" s="5">
        <v>0</v>
      </c>
      <c r="P11235" s="5">
        <v>0</v>
      </c>
      <c r="Q11235" s="5">
        <v>0</v>
      </c>
      <c r="R11235" s="5">
        <v>0</v>
      </c>
      <c r="S11235" s="5">
        <v>0</v>
      </c>
      <c r="T11235" s="5">
        <v>0</v>
      </c>
      <c r="U11235" s="5">
        <v>0</v>
      </c>
      <c r="V11235" s="5">
        <v>0</v>
      </c>
      <c r="W11235" s="5">
        <v>0</v>
      </c>
      <c r="X11235" s="5">
        <v>0</v>
      </c>
      <c r="Y11235" s="5">
        <v>17052927.848391958</v>
      </c>
      <c r="Z11235" s="5">
        <v>0</v>
      </c>
      <c r="AA11235" s="5">
        <v>0</v>
      </c>
      <c r="AB11235" s="5">
        <f t="shared" si="175"/>
        <v>17052927.848391958</v>
      </c>
    </row>
    <row r="11236" spans="2:28" x14ac:dyDescent="0.25">
      <c r="B11236" s="3">
        <v>2032</v>
      </c>
      <c r="C11236" s="4" t="s">
        <v>976</v>
      </c>
      <c r="D11236" s="3" t="s">
        <v>977</v>
      </c>
      <c r="E11236" s="4" t="s">
        <v>1166</v>
      </c>
      <c r="F11236" s="3" t="s">
        <v>1167</v>
      </c>
      <c r="G11236" s="5">
        <v>13689.364871096959</v>
      </c>
      <c r="H11236" s="5">
        <v>3889.3203582466731</v>
      </c>
      <c r="I11236" s="5">
        <v>651401745.10742116</v>
      </c>
      <c r="J11236" s="5">
        <v>100215653.09344952</v>
      </c>
      <c r="K11236" s="5">
        <v>0</v>
      </c>
      <c r="L11236" s="5">
        <v>0</v>
      </c>
      <c r="M11236" s="5">
        <v>0</v>
      </c>
      <c r="N11236" s="5">
        <v>0</v>
      </c>
      <c r="O11236" s="5">
        <v>0</v>
      </c>
      <c r="P11236" s="5">
        <v>0</v>
      </c>
      <c r="Q11236" s="5">
        <v>0</v>
      </c>
      <c r="R11236" s="5">
        <v>0</v>
      </c>
      <c r="S11236" s="5">
        <v>0</v>
      </c>
      <c r="T11236" s="5">
        <v>0</v>
      </c>
      <c r="U11236" s="5">
        <v>0</v>
      </c>
      <c r="V11236" s="5">
        <v>0</v>
      </c>
      <c r="W11236" s="5">
        <v>0</v>
      </c>
      <c r="X11236" s="5">
        <v>0</v>
      </c>
      <c r="Y11236" s="5">
        <v>4061876.4247491639</v>
      </c>
      <c r="Z11236" s="5">
        <v>0</v>
      </c>
      <c r="AA11236" s="5">
        <v>0</v>
      </c>
      <c r="AB11236" s="5">
        <f t="shared" si="175"/>
        <v>755696853.31084907</v>
      </c>
    </row>
    <row r="11237" spans="2:28" x14ac:dyDescent="0.25">
      <c r="B11237" s="3">
        <v>2032</v>
      </c>
      <c r="C11237" s="4" t="s">
        <v>976</v>
      </c>
      <c r="D11237" s="3" t="s">
        <v>977</v>
      </c>
      <c r="E11237" s="4" t="s">
        <v>1168</v>
      </c>
      <c r="F11237" s="3" t="s">
        <v>1169</v>
      </c>
      <c r="G11237" s="5">
        <v>241347.36119565833</v>
      </c>
      <c r="H11237" s="5">
        <v>68569.81416933838</v>
      </c>
      <c r="I11237" s="5">
        <v>583436913.00439191</v>
      </c>
      <c r="J11237" s="5">
        <v>89759525.07759884</v>
      </c>
      <c r="K11237" s="5">
        <v>0</v>
      </c>
      <c r="L11237" s="5">
        <v>0</v>
      </c>
      <c r="M11237" s="5">
        <v>0</v>
      </c>
      <c r="N11237" s="5">
        <v>0</v>
      </c>
      <c r="O11237" s="5">
        <v>0</v>
      </c>
      <c r="P11237" s="5">
        <v>0</v>
      </c>
      <c r="Q11237" s="5">
        <v>0</v>
      </c>
      <c r="R11237" s="5">
        <v>0</v>
      </c>
      <c r="S11237" s="5">
        <v>0</v>
      </c>
      <c r="T11237" s="5">
        <v>0</v>
      </c>
      <c r="U11237" s="5">
        <v>0</v>
      </c>
      <c r="V11237" s="5">
        <v>0</v>
      </c>
      <c r="W11237" s="5">
        <v>0</v>
      </c>
      <c r="X11237" s="5">
        <v>0</v>
      </c>
      <c r="Y11237" s="5">
        <v>16628342.113227852</v>
      </c>
      <c r="Z11237" s="5">
        <v>0</v>
      </c>
      <c r="AA11237" s="5">
        <v>0</v>
      </c>
      <c r="AB11237" s="5">
        <f t="shared" si="175"/>
        <v>690134697.37058353</v>
      </c>
    </row>
    <row r="11238" spans="2:28" x14ac:dyDescent="0.25">
      <c r="B11238" s="3">
        <v>2032</v>
      </c>
      <c r="C11238" s="4" t="s">
        <v>976</v>
      </c>
      <c r="D11238" s="3" t="s">
        <v>977</v>
      </c>
      <c r="E11238" s="4" t="s">
        <v>1170</v>
      </c>
      <c r="F11238" s="3" t="s">
        <v>1171</v>
      </c>
      <c r="G11238" s="5">
        <v>791298.40368520282</v>
      </c>
      <c r="H11238" s="5">
        <v>224817.80709920829</v>
      </c>
      <c r="I11238" s="5">
        <v>1120729366.7280958</v>
      </c>
      <c r="J11238" s="5">
        <v>172419902.57355335</v>
      </c>
      <c r="K11238" s="5">
        <v>0</v>
      </c>
      <c r="L11238" s="5">
        <v>0</v>
      </c>
      <c r="M11238" s="5">
        <v>0</v>
      </c>
      <c r="N11238" s="5">
        <v>0</v>
      </c>
      <c r="O11238" s="5">
        <v>0</v>
      </c>
      <c r="P11238" s="5">
        <v>0</v>
      </c>
      <c r="Q11238" s="5">
        <v>0</v>
      </c>
      <c r="R11238" s="5">
        <v>0</v>
      </c>
      <c r="S11238" s="5">
        <v>0</v>
      </c>
      <c r="T11238" s="5">
        <v>0</v>
      </c>
      <c r="U11238" s="5">
        <v>0</v>
      </c>
      <c r="V11238" s="5">
        <v>0</v>
      </c>
      <c r="W11238" s="5">
        <v>0</v>
      </c>
      <c r="X11238" s="5">
        <v>0</v>
      </c>
      <c r="Y11238" s="5">
        <v>30519591.760177501</v>
      </c>
      <c r="Z11238" s="5">
        <v>0</v>
      </c>
      <c r="AA11238" s="5">
        <v>0</v>
      </c>
      <c r="AB11238" s="5">
        <f t="shared" si="175"/>
        <v>1324684977.2726111</v>
      </c>
    </row>
    <row r="11239" spans="2:28" x14ac:dyDescent="0.25">
      <c r="B11239" s="3">
        <v>2032</v>
      </c>
      <c r="C11239" s="4" t="s">
        <v>976</v>
      </c>
      <c r="D11239" s="3" t="s">
        <v>977</v>
      </c>
      <c r="E11239" s="4" t="s">
        <v>1172</v>
      </c>
      <c r="F11239" s="3" t="s">
        <v>1173</v>
      </c>
      <c r="G11239" s="5">
        <v>2821728.4309213897</v>
      </c>
      <c r="H11239" s="5">
        <v>801688.45926499029</v>
      </c>
      <c r="I11239" s="5">
        <v>0</v>
      </c>
      <c r="J11239" s="5">
        <v>0</v>
      </c>
      <c r="K11239" s="5">
        <v>0</v>
      </c>
      <c r="L11239" s="5">
        <v>0</v>
      </c>
      <c r="M11239" s="5">
        <v>0</v>
      </c>
      <c r="N11239" s="5">
        <v>0</v>
      </c>
      <c r="O11239" s="5">
        <v>0</v>
      </c>
      <c r="P11239" s="5">
        <v>0</v>
      </c>
      <c r="Q11239" s="5">
        <v>0</v>
      </c>
      <c r="R11239" s="5">
        <v>0</v>
      </c>
      <c r="S11239" s="5">
        <v>0</v>
      </c>
      <c r="T11239" s="5">
        <v>0</v>
      </c>
      <c r="U11239" s="5">
        <v>0</v>
      </c>
      <c r="V11239" s="5">
        <v>0</v>
      </c>
      <c r="W11239" s="5">
        <v>0</v>
      </c>
      <c r="X11239" s="5">
        <v>0</v>
      </c>
      <c r="Y11239" s="5">
        <v>49684611.661005795</v>
      </c>
      <c r="Z11239" s="5">
        <v>0</v>
      </c>
      <c r="AA11239" s="5">
        <v>0</v>
      </c>
      <c r="AB11239" s="5">
        <f t="shared" si="175"/>
        <v>53308028.551192172</v>
      </c>
    </row>
    <row r="11240" spans="2:28" x14ac:dyDescent="0.25">
      <c r="B11240" s="3">
        <v>2032</v>
      </c>
      <c r="C11240" s="4" t="s">
        <v>976</v>
      </c>
      <c r="D11240" s="3" t="s">
        <v>977</v>
      </c>
      <c r="E11240" s="4" t="s">
        <v>1174</v>
      </c>
      <c r="F11240" s="3" t="s">
        <v>1175</v>
      </c>
      <c r="G11240" s="5">
        <v>0</v>
      </c>
      <c r="H11240" s="5">
        <v>0</v>
      </c>
      <c r="I11240" s="5">
        <v>1086543310.8199482</v>
      </c>
      <c r="J11240" s="5">
        <v>167160509.35691527</v>
      </c>
      <c r="K11240" s="5">
        <v>0</v>
      </c>
      <c r="L11240" s="5">
        <v>0</v>
      </c>
      <c r="M11240" s="5">
        <v>0</v>
      </c>
      <c r="N11240" s="5">
        <v>0</v>
      </c>
      <c r="O11240" s="5">
        <v>0</v>
      </c>
      <c r="P11240" s="5">
        <v>0</v>
      </c>
      <c r="Q11240" s="5">
        <v>0</v>
      </c>
      <c r="R11240" s="5">
        <v>0</v>
      </c>
      <c r="S11240" s="5">
        <v>0</v>
      </c>
      <c r="T11240" s="5">
        <v>0</v>
      </c>
      <c r="U11240" s="5">
        <v>0</v>
      </c>
      <c r="V11240" s="5">
        <v>0</v>
      </c>
      <c r="W11240" s="5">
        <v>0</v>
      </c>
      <c r="X11240" s="5">
        <v>0</v>
      </c>
      <c r="Y11240" s="5">
        <v>17084087.074321397</v>
      </c>
      <c r="Z11240" s="5">
        <v>0</v>
      </c>
      <c r="AA11240" s="5">
        <v>0</v>
      </c>
      <c r="AB11240" s="5">
        <f t="shared" si="175"/>
        <v>1270787907.2511849</v>
      </c>
    </row>
    <row r="11241" spans="2:28" x14ac:dyDescent="0.25">
      <c r="B11241" s="3">
        <v>2032</v>
      </c>
      <c r="C11241" s="4" t="s">
        <v>976</v>
      </c>
      <c r="D11241" s="3" t="s">
        <v>977</v>
      </c>
      <c r="E11241" s="4" t="s">
        <v>1176</v>
      </c>
      <c r="F11241" s="3" t="s">
        <v>1177</v>
      </c>
      <c r="G11241" s="5">
        <v>44535275.333188377</v>
      </c>
      <c r="H11241" s="5">
        <v>6603883.9560094336</v>
      </c>
      <c r="I11241" s="5">
        <v>1181994238.4043467</v>
      </c>
      <c r="J11241" s="5">
        <v>181845267.44682273</v>
      </c>
      <c r="K11241" s="5">
        <v>0</v>
      </c>
      <c r="L11241" s="5">
        <v>0</v>
      </c>
      <c r="M11241" s="5">
        <v>0</v>
      </c>
      <c r="N11241" s="5">
        <v>0</v>
      </c>
      <c r="O11241" s="5">
        <v>0</v>
      </c>
      <c r="P11241" s="5">
        <v>0</v>
      </c>
      <c r="Q11241" s="5">
        <v>0</v>
      </c>
      <c r="R11241" s="5">
        <v>0</v>
      </c>
      <c r="S11241" s="5">
        <v>0</v>
      </c>
      <c r="T11241" s="5">
        <v>0</v>
      </c>
      <c r="U11241" s="5">
        <v>0</v>
      </c>
      <c r="V11241" s="5">
        <v>0</v>
      </c>
      <c r="W11241" s="5">
        <v>0</v>
      </c>
      <c r="X11241" s="5">
        <v>0</v>
      </c>
      <c r="Y11241" s="5">
        <v>24611923.198596545</v>
      </c>
      <c r="Z11241" s="5">
        <v>0</v>
      </c>
      <c r="AA11241" s="5">
        <v>0</v>
      </c>
      <c r="AB11241" s="5">
        <f t="shared" si="175"/>
        <v>1439590588.3389637</v>
      </c>
    </row>
    <row r="11242" spans="2:28" x14ac:dyDescent="0.25">
      <c r="B11242" s="3">
        <v>2032</v>
      </c>
      <c r="C11242" s="4" t="s">
        <v>976</v>
      </c>
      <c r="D11242" s="3" t="s">
        <v>977</v>
      </c>
      <c r="E11242" s="4" t="s">
        <v>1178</v>
      </c>
      <c r="F11242" s="3" t="s">
        <v>1179</v>
      </c>
      <c r="G11242" s="5">
        <v>3919.8185652874117</v>
      </c>
      <c r="H11242" s="5">
        <v>1113.6696472159958</v>
      </c>
      <c r="I11242" s="5">
        <v>935824008.47634602</v>
      </c>
      <c r="J11242" s="5">
        <v>143972924.38097647</v>
      </c>
      <c r="K11242" s="5">
        <v>0</v>
      </c>
      <c r="L11242" s="5">
        <v>0</v>
      </c>
      <c r="M11242" s="5">
        <v>0</v>
      </c>
      <c r="N11242" s="5">
        <v>0</v>
      </c>
      <c r="O11242" s="5">
        <v>0</v>
      </c>
      <c r="P11242" s="5">
        <v>0</v>
      </c>
      <c r="Q11242" s="5">
        <v>0</v>
      </c>
      <c r="R11242" s="5">
        <v>0</v>
      </c>
      <c r="S11242" s="5">
        <v>0</v>
      </c>
      <c r="T11242" s="5">
        <v>0</v>
      </c>
      <c r="U11242" s="5">
        <v>0</v>
      </c>
      <c r="V11242" s="5">
        <v>0</v>
      </c>
      <c r="W11242" s="5">
        <v>0</v>
      </c>
      <c r="X11242" s="5">
        <v>0</v>
      </c>
      <c r="Y11242" s="5">
        <v>2410680.2917256821</v>
      </c>
      <c r="Z11242" s="5">
        <v>0</v>
      </c>
      <c r="AA11242" s="5">
        <v>0</v>
      </c>
      <c r="AB11242" s="5">
        <f t="shared" si="175"/>
        <v>1082212646.6372607</v>
      </c>
    </row>
    <row r="11243" spans="2:28" x14ac:dyDescent="0.25">
      <c r="B11243" s="3">
        <v>2032</v>
      </c>
      <c r="C11243" s="4" t="s">
        <v>976</v>
      </c>
      <c r="D11243" s="3" t="s">
        <v>977</v>
      </c>
      <c r="E11243" s="4" t="s">
        <v>1180</v>
      </c>
      <c r="F11243" s="3" t="s">
        <v>1181</v>
      </c>
      <c r="G11243" s="5">
        <v>1820807.6326802382</v>
      </c>
      <c r="H11243" s="5">
        <v>961674.55937553383</v>
      </c>
      <c r="I11243" s="5">
        <v>1090033584.5080731</v>
      </c>
      <c r="J11243" s="5">
        <v>167697474.5397037</v>
      </c>
      <c r="K11243" s="5">
        <v>0</v>
      </c>
      <c r="L11243" s="5">
        <v>0</v>
      </c>
      <c r="M11243" s="5">
        <v>0</v>
      </c>
      <c r="N11243" s="5">
        <v>0</v>
      </c>
      <c r="O11243" s="5">
        <v>0</v>
      </c>
      <c r="P11243" s="5">
        <v>0</v>
      </c>
      <c r="Q11243" s="5">
        <v>0</v>
      </c>
      <c r="R11243" s="5">
        <v>0</v>
      </c>
      <c r="S11243" s="5">
        <v>0</v>
      </c>
      <c r="T11243" s="5">
        <v>0</v>
      </c>
      <c r="U11243" s="5">
        <v>0</v>
      </c>
      <c r="V11243" s="5">
        <v>0</v>
      </c>
      <c r="W11243" s="5">
        <v>0</v>
      </c>
      <c r="X11243" s="5">
        <v>0</v>
      </c>
      <c r="Y11243" s="5">
        <v>27318022.062829968</v>
      </c>
      <c r="Z11243" s="5">
        <v>0</v>
      </c>
      <c r="AA11243" s="5">
        <v>0</v>
      </c>
      <c r="AB11243" s="5">
        <f t="shared" si="175"/>
        <v>1287831563.3026624</v>
      </c>
    </row>
    <row r="11244" spans="2:28" x14ac:dyDescent="0.25">
      <c r="B11244" s="3">
        <v>2032</v>
      </c>
      <c r="C11244" s="4" t="s">
        <v>976</v>
      </c>
      <c r="D11244" s="3" t="s">
        <v>977</v>
      </c>
      <c r="E11244" s="4" t="s">
        <v>1182</v>
      </c>
      <c r="F11244" s="3" t="s">
        <v>1183</v>
      </c>
      <c r="G11244" s="5">
        <v>3559332.1100251805</v>
      </c>
      <c r="H11244" s="5">
        <v>1011250.921254225</v>
      </c>
      <c r="I11244" s="5">
        <v>838497648.34299433</v>
      </c>
      <c r="J11244" s="5">
        <v>128999638.20661463</v>
      </c>
      <c r="K11244" s="5">
        <v>0</v>
      </c>
      <c r="L11244" s="5">
        <v>0</v>
      </c>
      <c r="M11244" s="5">
        <v>0</v>
      </c>
      <c r="N11244" s="5">
        <v>0</v>
      </c>
      <c r="O11244" s="5">
        <v>0</v>
      </c>
      <c r="P11244" s="5">
        <v>0</v>
      </c>
      <c r="Q11244" s="5">
        <v>0</v>
      </c>
      <c r="R11244" s="5">
        <v>0</v>
      </c>
      <c r="S11244" s="5">
        <v>0</v>
      </c>
      <c r="T11244" s="5">
        <v>0</v>
      </c>
      <c r="U11244" s="5">
        <v>0</v>
      </c>
      <c r="V11244" s="5">
        <v>0</v>
      </c>
      <c r="W11244" s="5">
        <v>0</v>
      </c>
      <c r="X11244" s="5">
        <v>0</v>
      </c>
      <c r="Y11244" s="5">
        <v>2481813.5629507923</v>
      </c>
      <c r="Z11244" s="5">
        <v>0</v>
      </c>
      <c r="AA11244" s="5">
        <v>0</v>
      </c>
      <c r="AB11244" s="5">
        <f t="shared" si="175"/>
        <v>974549683.14383924</v>
      </c>
    </row>
    <row r="11245" spans="2:28" x14ac:dyDescent="0.25">
      <c r="B11245" s="3">
        <v>2032</v>
      </c>
      <c r="C11245" s="4" t="s">
        <v>976</v>
      </c>
      <c r="D11245" s="3" t="s">
        <v>977</v>
      </c>
      <c r="E11245" s="4" t="s">
        <v>1184</v>
      </c>
      <c r="F11245" s="3" t="s">
        <v>1185</v>
      </c>
      <c r="G11245" s="5">
        <v>32361.109551053818</v>
      </c>
      <c r="H11245" s="5">
        <v>9194.1973479065291</v>
      </c>
      <c r="I11245" s="5">
        <v>843397853.67908537</v>
      </c>
      <c r="J11245" s="5">
        <v>129753515.95062865</v>
      </c>
      <c r="K11245" s="5">
        <v>0</v>
      </c>
      <c r="L11245" s="5">
        <v>0</v>
      </c>
      <c r="M11245" s="5">
        <v>0</v>
      </c>
      <c r="N11245" s="5">
        <v>0</v>
      </c>
      <c r="O11245" s="5">
        <v>0</v>
      </c>
      <c r="P11245" s="5">
        <v>0</v>
      </c>
      <c r="Q11245" s="5">
        <v>0</v>
      </c>
      <c r="R11245" s="5">
        <v>0</v>
      </c>
      <c r="S11245" s="5">
        <v>0</v>
      </c>
      <c r="T11245" s="5">
        <v>0</v>
      </c>
      <c r="U11245" s="5">
        <v>0</v>
      </c>
      <c r="V11245" s="5">
        <v>0</v>
      </c>
      <c r="W11245" s="5">
        <v>0</v>
      </c>
      <c r="X11245" s="5">
        <v>0</v>
      </c>
      <c r="Y11245" s="5">
        <v>8817021.3199381325</v>
      </c>
      <c r="Z11245" s="5">
        <v>0</v>
      </c>
      <c r="AA11245" s="5">
        <v>0</v>
      </c>
      <c r="AB11245" s="5">
        <f t="shared" si="175"/>
        <v>982009946.25655115</v>
      </c>
    </row>
    <row r="11246" spans="2:28" x14ac:dyDescent="0.25">
      <c r="B11246" s="3">
        <v>2032</v>
      </c>
      <c r="C11246" s="4" t="s">
        <v>976</v>
      </c>
      <c r="D11246" s="3" t="s">
        <v>977</v>
      </c>
      <c r="E11246" s="4" t="s">
        <v>1186</v>
      </c>
      <c r="F11246" s="3" t="s">
        <v>1187</v>
      </c>
      <c r="G11246" s="5">
        <v>0</v>
      </c>
      <c r="H11246" s="5">
        <v>0</v>
      </c>
      <c r="I11246" s="5">
        <v>1182904726.8725009</v>
      </c>
      <c r="J11246" s="5">
        <v>181985342.59576958</v>
      </c>
      <c r="K11246" s="5">
        <v>0</v>
      </c>
      <c r="L11246" s="5">
        <v>0</v>
      </c>
      <c r="M11246" s="5">
        <v>0</v>
      </c>
      <c r="N11246" s="5">
        <v>0</v>
      </c>
      <c r="O11246" s="5">
        <v>0</v>
      </c>
      <c r="P11246" s="5">
        <v>0</v>
      </c>
      <c r="Q11246" s="5">
        <v>0</v>
      </c>
      <c r="R11246" s="5">
        <v>0</v>
      </c>
      <c r="S11246" s="5">
        <v>0</v>
      </c>
      <c r="T11246" s="5">
        <v>0</v>
      </c>
      <c r="U11246" s="5">
        <v>0</v>
      </c>
      <c r="V11246" s="5">
        <v>0</v>
      </c>
      <c r="W11246" s="5">
        <v>0</v>
      </c>
      <c r="X11246" s="5">
        <v>0</v>
      </c>
      <c r="Y11246" s="5">
        <v>173953.86586503682</v>
      </c>
      <c r="Z11246" s="5">
        <v>0</v>
      </c>
      <c r="AA11246" s="5">
        <v>0</v>
      </c>
      <c r="AB11246" s="5">
        <f t="shared" si="175"/>
        <v>1365064023.3341355</v>
      </c>
    </row>
    <row r="11247" spans="2:28" x14ac:dyDescent="0.25">
      <c r="B11247" s="3">
        <v>2032</v>
      </c>
      <c r="C11247" s="4" t="s">
        <v>976</v>
      </c>
      <c r="D11247" s="3" t="s">
        <v>977</v>
      </c>
      <c r="E11247" s="4" t="s">
        <v>1188</v>
      </c>
      <c r="F11247" s="3" t="s">
        <v>1189</v>
      </c>
      <c r="G11247" s="5">
        <v>0</v>
      </c>
      <c r="H11247" s="5">
        <v>0</v>
      </c>
      <c r="I11247" s="5">
        <v>683718296.80809689</v>
      </c>
      <c r="J11247" s="5">
        <v>105187430.27816884</v>
      </c>
      <c r="K11247" s="5">
        <v>0</v>
      </c>
      <c r="L11247" s="5">
        <v>0</v>
      </c>
      <c r="M11247" s="5">
        <v>0</v>
      </c>
      <c r="N11247" s="5">
        <v>0</v>
      </c>
      <c r="O11247" s="5">
        <v>0</v>
      </c>
      <c r="P11247" s="5">
        <v>0</v>
      </c>
      <c r="Q11247" s="5">
        <v>0</v>
      </c>
      <c r="R11247" s="5">
        <v>0</v>
      </c>
      <c r="S11247" s="5">
        <v>0</v>
      </c>
      <c r="T11247" s="5">
        <v>0</v>
      </c>
      <c r="U11247" s="5">
        <v>0</v>
      </c>
      <c r="V11247" s="5">
        <v>0</v>
      </c>
      <c r="W11247" s="5">
        <v>0</v>
      </c>
      <c r="X11247" s="5">
        <v>0</v>
      </c>
      <c r="Y11247" s="5">
        <v>15703843.209058506</v>
      </c>
      <c r="Z11247" s="5">
        <v>0</v>
      </c>
      <c r="AA11247" s="5">
        <v>0</v>
      </c>
      <c r="AB11247" s="5">
        <f t="shared" si="175"/>
        <v>804609570.29532421</v>
      </c>
    </row>
    <row r="11248" spans="2:28" x14ac:dyDescent="0.25">
      <c r="B11248" s="3">
        <v>2032</v>
      </c>
      <c r="C11248" s="4" t="s">
        <v>976</v>
      </c>
      <c r="D11248" s="3" t="s">
        <v>977</v>
      </c>
      <c r="E11248" s="4" t="s">
        <v>1190</v>
      </c>
      <c r="F11248" s="3" t="s">
        <v>1191</v>
      </c>
      <c r="G11248" s="5">
        <v>0</v>
      </c>
      <c r="H11248" s="5">
        <v>0</v>
      </c>
      <c r="I11248" s="5">
        <v>432500169.98682243</v>
      </c>
      <c r="J11248" s="5">
        <v>66538487.690280437</v>
      </c>
      <c r="K11248" s="5">
        <v>0</v>
      </c>
      <c r="L11248" s="5">
        <v>0</v>
      </c>
      <c r="M11248" s="5">
        <v>0</v>
      </c>
      <c r="N11248" s="5">
        <v>0</v>
      </c>
      <c r="O11248" s="5">
        <v>0</v>
      </c>
      <c r="P11248" s="5">
        <v>0</v>
      </c>
      <c r="Q11248" s="5">
        <v>0</v>
      </c>
      <c r="R11248" s="5">
        <v>0</v>
      </c>
      <c r="S11248" s="5">
        <v>0</v>
      </c>
      <c r="T11248" s="5">
        <v>0</v>
      </c>
      <c r="U11248" s="5">
        <v>0</v>
      </c>
      <c r="V11248" s="5">
        <v>0</v>
      </c>
      <c r="W11248" s="5">
        <v>0</v>
      </c>
      <c r="X11248" s="5">
        <v>0</v>
      </c>
      <c r="Y11248" s="5">
        <v>0</v>
      </c>
      <c r="Z11248" s="5">
        <v>0</v>
      </c>
      <c r="AA11248" s="5">
        <v>0</v>
      </c>
      <c r="AB11248" s="5">
        <f t="shared" si="175"/>
        <v>499038657.67710286</v>
      </c>
    </row>
    <row r="11249" spans="2:28" x14ac:dyDescent="0.25">
      <c r="B11249" s="3">
        <v>2032</v>
      </c>
      <c r="C11249" s="4" t="s">
        <v>976</v>
      </c>
      <c r="D11249" s="3" t="s">
        <v>977</v>
      </c>
      <c r="E11249" s="4" t="s">
        <v>1192</v>
      </c>
      <c r="F11249" s="3" t="s">
        <v>1193</v>
      </c>
      <c r="G11249" s="5">
        <v>4922477.6369432798</v>
      </c>
      <c r="H11249" s="5">
        <v>2640382.1540976032</v>
      </c>
      <c r="I11249" s="5">
        <v>996554811.92337871</v>
      </c>
      <c r="J11249" s="5">
        <v>153316124.91128919</v>
      </c>
      <c r="K11249" s="5">
        <v>0</v>
      </c>
      <c r="L11249" s="5">
        <v>0</v>
      </c>
      <c r="M11249" s="5">
        <v>0</v>
      </c>
      <c r="N11249" s="5">
        <v>0</v>
      </c>
      <c r="O11249" s="5">
        <v>0</v>
      </c>
      <c r="P11249" s="5">
        <v>0</v>
      </c>
      <c r="Q11249" s="5">
        <v>0</v>
      </c>
      <c r="R11249" s="5">
        <v>0</v>
      </c>
      <c r="S11249" s="5">
        <v>0</v>
      </c>
      <c r="T11249" s="5">
        <v>0</v>
      </c>
      <c r="U11249" s="5">
        <v>0</v>
      </c>
      <c r="V11249" s="5">
        <v>0</v>
      </c>
      <c r="W11249" s="5">
        <v>0</v>
      </c>
      <c r="X11249" s="5">
        <v>0</v>
      </c>
      <c r="Y11249" s="5">
        <v>23651252.060155518</v>
      </c>
      <c r="Z11249" s="5">
        <v>0</v>
      </c>
      <c r="AA11249" s="5">
        <v>0</v>
      </c>
      <c r="AB11249" s="5">
        <f t="shared" si="175"/>
        <v>1181085048.6858644</v>
      </c>
    </row>
    <row r="11250" spans="2:28" x14ac:dyDescent="0.25">
      <c r="B11250" s="3">
        <v>2032</v>
      </c>
      <c r="C11250" s="4" t="s">
        <v>976</v>
      </c>
      <c r="D11250" s="3" t="s">
        <v>977</v>
      </c>
      <c r="E11250" s="4" t="s">
        <v>1194</v>
      </c>
      <c r="F11250" s="3" t="s">
        <v>1195</v>
      </c>
      <c r="G11250" s="5">
        <v>1457452.8271623671</v>
      </c>
      <c r="H11250" s="5">
        <v>414080.63889325899</v>
      </c>
      <c r="I11250" s="5">
        <v>1188915765.6258125</v>
      </c>
      <c r="J11250" s="5">
        <v>182910117.78858671</v>
      </c>
      <c r="K11250" s="5">
        <v>0</v>
      </c>
      <c r="L11250" s="5">
        <v>0</v>
      </c>
      <c r="M11250" s="5">
        <v>0</v>
      </c>
      <c r="N11250" s="5">
        <v>0</v>
      </c>
      <c r="O11250" s="5">
        <v>0</v>
      </c>
      <c r="P11250" s="5">
        <v>0</v>
      </c>
      <c r="Q11250" s="5">
        <v>0</v>
      </c>
      <c r="R11250" s="5">
        <v>0</v>
      </c>
      <c r="S11250" s="5">
        <v>0</v>
      </c>
      <c r="T11250" s="5">
        <v>0</v>
      </c>
      <c r="U11250" s="5">
        <v>0</v>
      </c>
      <c r="V11250" s="5">
        <v>0</v>
      </c>
      <c r="W11250" s="5">
        <v>0</v>
      </c>
      <c r="X11250" s="5">
        <v>0</v>
      </c>
      <c r="Y11250" s="5">
        <v>35040260.504621528</v>
      </c>
      <c r="Z11250" s="5">
        <v>0</v>
      </c>
      <c r="AA11250" s="5">
        <v>0</v>
      </c>
      <c r="AB11250" s="5">
        <f t="shared" si="175"/>
        <v>1408737677.3850763</v>
      </c>
    </row>
    <row r="11251" spans="2:28" x14ac:dyDescent="0.25">
      <c r="B11251" s="3">
        <v>2032</v>
      </c>
      <c r="C11251" s="4" t="s">
        <v>976</v>
      </c>
      <c r="D11251" s="3" t="s">
        <v>977</v>
      </c>
      <c r="E11251" s="4" t="s">
        <v>1196</v>
      </c>
      <c r="F11251" s="3" t="s">
        <v>1197</v>
      </c>
      <c r="G11251" s="5">
        <v>0</v>
      </c>
      <c r="H11251" s="5">
        <v>0</v>
      </c>
      <c r="I11251" s="5">
        <v>1202934552.2123106</v>
      </c>
      <c r="J11251" s="5">
        <v>185066854.18650952</v>
      </c>
      <c r="K11251" s="5">
        <v>0</v>
      </c>
      <c r="L11251" s="5">
        <v>0</v>
      </c>
      <c r="M11251" s="5">
        <v>0</v>
      </c>
      <c r="N11251" s="5">
        <v>0</v>
      </c>
      <c r="O11251" s="5">
        <v>0</v>
      </c>
      <c r="P11251" s="5">
        <v>0</v>
      </c>
      <c r="Q11251" s="5">
        <v>0</v>
      </c>
      <c r="R11251" s="5">
        <v>0</v>
      </c>
      <c r="S11251" s="5">
        <v>0</v>
      </c>
      <c r="T11251" s="5">
        <v>0</v>
      </c>
      <c r="U11251" s="5">
        <v>0</v>
      </c>
      <c r="V11251" s="5">
        <v>0</v>
      </c>
      <c r="W11251" s="5">
        <v>0</v>
      </c>
      <c r="X11251" s="5">
        <v>0</v>
      </c>
      <c r="Y11251" s="5">
        <v>17220144.796407063</v>
      </c>
      <c r="Z11251" s="5">
        <v>0</v>
      </c>
      <c r="AA11251" s="5">
        <v>0</v>
      </c>
      <c r="AB11251" s="5">
        <f t="shared" si="175"/>
        <v>1405221551.1952271</v>
      </c>
    </row>
    <row r="11252" spans="2:28" x14ac:dyDescent="0.25">
      <c r="B11252" s="3">
        <v>2032</v>
      </c>
      <c r="C11252" s="4" t="s">
        <v>976</v>
      </c>
      <c r="D11252" s="3" t="s">
        <v>977</v>
      </c>
      <c r="E11252" s="4" t="s">
        <v>1198</v>
      </c>
      <c r="F11252" s="3" t="s">
        <v>1199</v>
      </c>
      <c r="G11252" s="5">
        <v>0</v>
      </c>
      <c r="H11252" s="5">
        <v>0</v>
      </c>
      <c r="I11252" s="5">
        <v>2124645405.4280102</v>
      </c>
      <c r="J11252" s="5">
        <v>326868523.91200191</v>
      </c>
      <c r="K11252" s="5">
        <v>0</v>
      </c>
      <c r="L11252" s="5">
        <v>0</v>
      </c>
      <c r="M11252" s="5">
        <v>0</v>
      </c>
      <c r="N11252" s="5">
        <v>0</v>
      </c>
      <c r="O11252" s="5">
        <v>0</v>
      </c>
      <c r="P11252" s="5">
        <v>0</v>
      </c>
      <c r="Q11252" s="5">
        <v>0</v>
      </c>
      <c r="R11252" s="5">
        <v>0</v>
      </c>
      <c r="S11252" s="5">
        <v>0</v>
      </c>
      <c r="T11252" s="5">
        <v>0</v>
      </c>
      <c r="U11252" s="5">
        <v>0</v>
      </c>
      <c r="V11252" s="5">
        <v>0</v>
      </c>
      <c r="W11252" s="5">
        <v>0</v>
      </c>
      <c r="X11252" s="5">
        <v>0</v>
      </c>
      <c r="Y11252" s="5">
        <v>28969181.615948506</v>
      </c>
      <c r="Z11252" s="5">
        <v>0</v>
      </c>
      <c r="AA11252" s="5">
        <v>0</v>
      </c>
      <c r="AB11252" s="5">
        <f t="shared" si="175"/>
        <v>2480483110.9559608</v>
      </c>
    </row>
    <row r="11253" spans="2:28" x14ac:dyDescent="0.25">
      <c r="B11253" s="3">
        <v>2032</v>
      </c>
      <c r="C11253" s="4" t="s">
        <v>976</v>
      </c>
      <c r="D11253" s="3" t="s">
        <v>977</v>
      </c>
      <c r="E11253" s="4" t="s">
        <v>1200</v>
      </c>
      <c r="F11253" s="3" t="s">
        <v>1201</v>
      </c>
      <c r="G11253" s="5">
        <v>0</v>
      </c>
      <c r="H11253" s="5">
        <v>0</v>
      </c>
      <c r="I11253" s="5">
        <v>544942397.59942436</v>
      </c>
      <c r="J11253" s="5">
        <v>83837291.938373059</v>
      </c>
      <c r="K11253" s="5">
        <v>0</v>
      </c>
      <c r="L11253" s="5">
        <v>0</v>
      </c>
      <c r="M11253" s="5">
        <v>0</v>
      </c>
      <c r="N11253" s="5">
        <v>0</v>
      </c>
      <c r="O11253" s="5">
        <v>0</v>
      </c>
      <c r="P11253" s="5">
        <v>0</v>
      </c>
      <c r="Q11253" s="5">
        <v>0</v>
      </c>
      <c r="R11253" s="5">
        <v>0</v>
      </c>
      <c r="S11253" s="5">
        <v>0</v>
      </c>
      <c r="T11253" s="5">
        <v>0</v>
      </c>
      <c r="U11253" s="5">
        <v>0</v>
      </c>
      <c r="V11253" s="5">
        <v>0</v>
      </c>
      <c r="W11253" s="5">
        <v>0</v>
      </c>
      <c r="X11253" s="5">
        <v>0</v>
      </c>
      <c r="Y11253" s="5">
        <v>7189430.488414445</v>
      </c>
      <c r="Z11253" s="5">
        <v>0</v>
      </c>
      <c r="AA11253" s="5">
        <v>0</v>
      </c>
      <c r="AB11253" s="5">
        <f t="shared" si="175"/>
        <v>635969120.02621186</v>
      </c>
    </row>
    <row r="11254" spans="2:28" x14ac:dyDescent="0.25">
      <c r="B11254" s="3">
        <v>2032</v>
      </c>
      <c r="C11254" s="4" t="s">
        <v>976</v>
      </c>
      <c r="D11254" s="3" t="s">
        <v>977</v>
      </c>
      <c r="E11254" s="4" t="s">
        <v>1202</v>
      </c>
      <c r="F11254" s="3" t="s">
        <v>1203</v>
      </c>
      <c r="G11254" s="5">
        <v>45700038.207930982</v>
      </c>
      <c r="H11254" s="5">
        <v>17087522.688621555</v>
      </c>
      <c r="I11254" s="5">
        <v>0</v>
      </c>
      <c r="J11254" s="5">
        <v>0</v>
      </c>
      <c r="K11254" s="5">
        <v>0</v>
      </c>
      <c r="L11254" s="5">
        <v>0</v>
      </c>
      <c r="M11254" s="5">
        <v>0</v>
      </c>
      <c r="N11254" s="5">
        <v>0</v>
      </c>
      <c r="O11254" s="5">
        <v>0</v>
      </c>
      <c r="P11254" s="5">
        <v>0</v>
      </c>
      <c r="Q11254" s="5">
        <v>0</v>
      </c>
      <c r="R11254" s="5">
        <v>0</v>
      </c>
      <c r="S11254" s="5">
        <v>0</v>
      </c>
      <c r="T11254" s="5">
        <v>0</v>
      </c>
      <c r="U11254" s="5">
        <v>0</v>
      </c>
      <c r="V11254" s="5">
        <v>0</v>
      </c>
      <c r="W11254" s="5">
        <v>0</v>
      </c>
      <c r="X11254" s="5">
        <v>0</v>
      </c>
      <c r="Y11254" s="5">
        <v>261223670.04669994</v>
      </c>
      <c r="Z11254" s="5">
        <v>0</v>
      </c>
      <c r="AA11254" s="5">
        <v>0</v>
      </c>
      <c r="AB11254" s="5">
        <f t="shared" si="175"/>
        <v>324011230.94325244</v>
      </c>
    </row>
    <row r="11255" spans="2:28" x14ac:dyDescent="0.25">
      <c r="B11255" s="3">
        <v>2032</v>
      </c>
      <c r="C11255" s="4" t="s">
        <v>1204</v>
      </c>
      <c r="D11255" s="3" t="s">
        <v>1205</v>
      </c>
      <c r="E11255" s="4" t="s">
        <v>1204</v>
      </c>
      <c r="F11255" s="3" t="s">
        <v>1205</v>
      </c>
      <c r="G11255" s="5">
        <v>843302992.41437626</v>
      </c>
      <c r="H11255" s="5">
        <v>0</v>
      </c>
      <c r="I11255" s="5">
        <v>0</v>
      </c>
      <c r="J11255" s="5">
        <v>0</v>
      </c>
      <c r="K11255" s="5">
        <v>0</v>
      </c>
      <c r="L11255" s="5">
        <v>0</v>
      </c>
      <c r="M11255" s="5">
        <v>0</v>
      </c>
      <c r="N11255" s="5">
        <v>0</v>
      </c>
      <c r="O11255" s="5">
        <v>0</v>
      </c>
      <c r="P11255" s="5">
        <v>0</v>
      </c>
      <c r="Q11255" s="5">
        <v>135557426285.92531</v>
      </c>
      <c r="R11255" s="5">
        <v>0</v>
      </c>
      <c r="S11255" s="5">
        <v>0</v>
      </c>
      <c r="T11255" s="5">
        <v>0</v>
      </c>
      <c r="U11255" s="5">
        <v>0</v>
      </c>
      <c r="V11255" s="5">
        <v>0</v>
      </c>
      <c r="W11255" s="5">
        <v>0</v>
      </c>
      <c r="X11255" s="5">
        <v>10450594703.844</v>
      </c>
      <c r="Y11255" s="5">
        <v>724305831.50138474</v>
      </c>
      <c r="Z11255" s="5">
        <v>0</v>
      </c>
      <c r="AA11255" s="5">
        <v>0</v>
      </c>
      <c r="AB11255" s="5">
        <f t="shared" si="175"/>
        <v>147575629813.68506</v>
      </c>
    </row>
    <row r="11256" spans="2:28" x14ac:dyDescent="0.25">
      <c r="B11256" s="3">
        <v>2032</v>
      </c>
      <c r="C11256" s="4" t="s">
        <v>1204</v>
      </c>
      <c r="D11256" s="3" t="s">
        <v>1205</v>
      </c>
      <c r="E11256" s="4" t="s">
        <v>1206</v>
      </c>
      <c r="F11256" s="3" t="s">
        <v>1207</v>
      </c>
      <c r="G11256" s="5">
        <v>237357686.73775855</v>
      </c>
      <c r="H11256" s="5">
        <v>65961528.923663028</v>
      </c>
      <c r="I11256" s="5">
        <v>7292144955.6918154</v>
      </c>
      <c r="J11256" s="5">
        <v>1121868454.7218189</v>
      </c>
      <c r="K11256" s="5">
        <v>0</v>
      </c>
      <c r="L11256" s="5">
        <v>0</v>
      </c>
      <c r="M11256" s="5">
        <v>0</v>
      </c>
      <c r="N11256" s="5">
        <v>0</v>
      </c>
      <c r="O11256" s="5">
        <v>0</v>
      </c>
      <c r="P11256" s="5">
        <v>0</v>
      </c>
      <c r="Q11256" s="5">
        <v>0</v>
      </c>
      <c r="R11256" s="5">
        <v>0</v>
      </c>
      <c r="S11256" s="5">
        <v>0</v>
      </c>
      <c r="T11256" s="5">
        <v>0</v>
      </c>
      <c r="U11256" s="5">
        <v>0</v>
      </c>
      <c r="V11256" s="5">
        <v>0</v>
      </c>
      <c r="W11256" s="5">
        <v>0</v>
      </c>
      <c r="X11256" s="5">
        <v>0</v>
      </c>
      <c r="Y11256" s="5">
        <v>581437043.50223029</v>
      </c>
      <c r="Z11256" s="5">
        <v>0</v>
      </c>
      <c r="AA11256" s="5">
        <v>0</v>
      </c>
      <c r="AB11256" s="5">
        <f t="shared" si="175"/>
        <v>9298769669.5772858</v>
      </c>
    </row>
    <row r="11257" spans="2:28" x14ac:dyDescent="0.25">
      <c r="B11257" s="3">
        <v>2032</v>
      </c>
      <c r="C11257" s="4" t="s">
        <v>1204</v>
      </c>
      <c r="D11257" s="3" t="s">
        <v>1205</v>
      </c>
      <c r="E11257" s="4" t="s">
        <v>1208</v>
      </c>
      <c r="F11257" s="3" t="s">
        <v>1209</v>
      </c>
      <c r="G11257" s="5">
        <v>137431437.22775155</v>
      </c>
      <c r="H11257" s="5">
        <v>38191784.444059826</v>
      </c>
      <c r="I11257" s="5">
        <v>2014865644.5779676</v>
      </c>
      <c r="J11257" s="5">
        <v>309979329.9350723</v>
      </c>
      <c r="K11257" s="5">
        <v>0</v>
      </c>
      <c r="L11257" s="5">
        <v>0</v>
      </c>
      <c r="M11257" s="5">
        <v>0</v>
      </c>
      <c r="N11257" s="5">
        <v>0</v>
      </c>
      <c r="O11257" s="5">
        <v>0</v>
      </c>
      <c r="P11257" s="5">
        <v>0</v>
      </c>
      <c r="Q11257" s="5">
        <v>0</v>
      </c>
      <c r="R11257" s="5">
        <v>0</v>
      </c>
      <c r="S11257" s="5">
        <v>0</v>
      </c>
      <c r="T11257" s="5">
        <v>0</v>
      </c>
      <c r="U11257" s="5">
        <v>0</v>
      </c>
      <c r="V11257" s="5">
        <v>0</v>
      </c>
      <c r="W11257" s="5">
        <v>0</v>
      </c>
      <c r="X11257" s="5">
        <v>0</v>
      </c>
      <c r="Y11257" s="5">
        <v>29628041.757417884</v>
      </c>
      <c r="Z11257" s="5">
        <v>0</v>
      </c>
      <c r="AA11257" s="5">
        <v>0</v>
      </c>
      <c r="AB11257" s="5">
        <f t="shared" si="175"/>
        <v>2530096237.9422693</v>
      </c>
    </row>
    <row r="11258" spans="2:28" x14ac:dyDescent="0.25">
      <c r="B11258" s="3">
        <v>2032</v>
      </c>
      <c r="C11258" s="4" t="s">
        <v>1204</v>
      </c>
      <c r="D11258" s="3" t="s">
        <v>1205</v>
      </c>
      <c r="E11258" s="4" t="s">
        <v>1210</v>
      </c>
      <c r="F11258" s="3" t="s">
        <v>1211</v>
      </c>
      <c r="G11258" s="5">
        <v>0</v>
      </c>
      <c r="H11258" s="5">
        <v>0</v>
      </c>
      <c r="I11258" s="5">
        <v>4249139972.8717108</v>
      </c>
      <c r="J11258" s="5">
        <v>653713841.98026383</v>
      </c>
      <c r="K11258" s="5">
        <v>0</v>
      </c>
      <c r="L11258" s="5">
        <v>0</v>
      </c>
      <c r="M11258" s="5">
        <v>0</v>
      </c>
      <c r="N11258" s="5">
        <v>0</v>
      </c>
      <c r="O11258" s="5">
        <v>0</v>
      </c>
      <c r="P11258" s="5">
        <v>0</v>
      </c>
      <c r="Q11258" s="5">
        <v>0</v>
      </c>
      <c r="R11258" s="5">
        <v>0</v>
      </c>
      <c r="S11258" s="5">
        <v>0</v>
      </c>
      <c r="T11258" s="5">
        <v>0</v>
      </c>
      <c r="U11258" s="5">
        <v>0</v>
      </c>
      <c r="V11258" s="5">
        <v>0</v>
      </c>
      <c r="W11258" s="5">
        <v>0</v>
      </c>
      <c r="X11258" s="5">
        <v>0</v>
      </c>
      <c r="Y11258" s="5">
        <v>10420405.819029376</v>
      </c>
      <c r="Z11258" s="5">
        <v>0</v>
      </c>
      <c r="AA11258" s="5">
        <v>0</v>
      </c>
      <c r="AB11258" s="5">
        <f t="shared" si="175"/>
        <v>4913274220.6710043</v>
      </c>
    </row>
    <row r="11259" spans="2:28" x14ac:dyDescent="0.25">
      <c r="B11259" s="3">
        <v>2032</v>
      </c>
      <c r="C11259" s="4" t="s">
        <v>1204</v>
      </c>
      <c r="D11259" s="3" t="s">
        <v>1205</v>
      </c>
      <c r="E11259" s="4" t="s">
        <v>1212</v>
      </c>
      <c r="F11259" s="3" t="s">
        <v>1213</v>
      </c>
      <c r="G11259" s="5">
        <v>233128428.16550893</v>
      </c>
      <c r="H11259" s="5">
        <v>64786289.10501647</v>
      </c>
      <c r="I11259" s="5">
        <v>1586756497.8371391</v>
      </c>
      <c r="J11259" s="5">
        <v>244116384.28263706</v>
      </c>
      <c r="K11259" s="5">
        <v>0</v>
      </c>
      <c r="L11259" s="5">
        <v>0</v>
      </c>
      <c r="M11259" s="5">
        <v>0</v>
      </c>
      <c r="N11259" s="5">
        <v>0</v>
      </c>
      <c r="O11259" s="5">
        <v>0</v>
      </c>
      <c r="P11259" s="5">
        <v>0</v>
      </c>
      <c r="Q11259" s="5">
        <v>0</v>
      </c>
      <c r="R11259" s="5">
        <v>0</v>
      </c>
      <c r="S11259" s="5">
        <v>0</v>
      </c>
      <c r="T11259" s="5">
        <v>0</v>
      </c>
      <c r="U11259" s="5">
        <v>0</v>
      </c>
      <c r="V11259" s="5">
        <v>0</v>
      </c>
      <c r="W11259" s="5">
        <v>0</v>
      </c>
      <c r="X11259" s="5">
        <v>0</v>
      </c>
      <c r="Y11259" s="5">
        <v>7660667.7699621525</v>
      </c>
      <c r="Z11259" s="5">
        <v>0</v>
      </c>
      <c r="AA11259" s="5">
        <v>0</v>
      </c>
      <c r="AB11259" s="5">
        <f t="shared" si="175"/>
        <v>2136448267.1602638</v>
      </c>
    </row>
    <row r="11260" spans="2:28" x14ac:dyDescent="0.25">
      <c r="B11260" s="3">
        <v>2032</v>
      </c>
      <c r="C11260" s="4" t="s">
        <v>1204</v>
      </c>
      <c r="D11260" s="3" t="s">
        <v>1205</v>
      </c>
      <c r="E11260" s="4" t="s">
        <v>1214</v>
      </c>
      <c r="F11260" s="3" t="s">
        <v>1215</v>
      </c>
      <c r="G11260" s="5">
        <v>321975934.30582809</v>
      </c>
      <c r="H11260" s="5">
        <v>89476146.995425954</v>
      </c>
      <c r="I11260" s="5">
        <v>2726821770.9904108</v>
      </c>
      <c r="J11260" s="5">
        <v>419511041.69083285</v>
      </c>
      <c r="K11260" s="5">
        <v>0</v>
      </c>
      <c r="L11260" s="5">
        <v>0</v>
      </c>
      <c r="M11260" s="5">
        <v>0</v>
      </c>
      <c r="N11260" s="5">
        <v>0</v>
      </c>
      <c r="O11260" s="5">
        <v>0</v>
      </c>
      <c r="P11260" s="5">
        <v>0</v>
      </c>
      <c r="Q11260" s="5">
        <v>0</v>
      </c>
      <c r="R11260" s="5">
        <v>0</v>
      </c>
      <c r="S11260" s="5">
        <v>0</v>
      </c>
      <c r="T11260" s="5">
        <v>0</v>
      </c>
      <c r="U11260" s="5">
        <v>0</v>
      </c>
      <c r="V11260" s="5">
        <v>0</v>
      </c>
      <c r="W11260" s="5">
        <v>0</v>
      </c>
      <c r="X11260" s="5">
        <v>0</v>
      </c>
      <c r="Y11260" s="5">
        <v>78878479.864791662</v>
      </c>
      <c r="Z11260" s="5">
        <v>0</v>
      </c>
      <c r="AA11260" s="5">
        <v>0</v>
      </c>
      <c r="AB11260" s="5">
        <f t="shared" si="175"/>
        <v>3636663373.84729</v>
      </c>
    </row>
    <row r="11261" spans="2:28" x14ac:dyDescent="0.25">
      <c r="B11261" s="3">
        <v>2032</v>
      </c>
      <c r="C11261" s="4" t="s">
        <v>1204</v>
      </c>
      <c r="D11261" s="3" t="s">
        <v>1205</v>
      </c>
      <c r="E11261" s="4" t="s">
        <v>1216</v>
      </c>
      <c r="F11261" s="3" t="s">
        <v>1217</v>
      </c>
      <c r="G11261" s="5">
        <v>0</v>
      </c>
      <c r="H11261" s="5">
        <v>0</v>
      </c>
      <c r="I11261" s="5">
        <v>1415922054.7696495</v>
      </c>
      <c r="J11261" s="5">
        <v>217834162.27225402</v>
      </c>
      <c r="K11261" s="5">
        <v>0</v>
      </c>
      <c r="L11261" s="5">
        <v>0</v>
      </c>
      <c r="M11261" s="5">
        <v>0</v>
      </c>
      <c r="N11261" s="5">
        <v>0</v>
      </c>
      <c r="O11261" s="5">
        <v>0</v>
      </c>
      <c r="P11261" s="5">
        <v>0</v>
      </c>
      <c r="Q11261" s="5">
        <v>0</v>
      </c>
      <c r="R11261" s="5">
        <v>0</v>
      </c>
      <c r="S11261" s="5">
        <v>0</v>
      </c>
      <c r="T11261" s="5">
        <v>0</v>
      </c>
      <c r="U11261" s="5">
        <v>0</v>
      </c>
      <c r="V11261" s="5">
        <v>0</v>
      </c>
      <c r="W11261" s="5">
        <v>0</v>
      </c>
      <c r="X11261" s="5">
        <v>0</v>
      </c>
      <c r="Y11261" s="5">
        <v>18954860.845820948</v>
      </c>
      <c r="Z11261" s="5">
        <v>0</v>
      </c>
      <c r="AA11261" s="5">
        <v>0</v>
      </c>
      <c r="AB11261" s="5">
        <f t="shared" si="175"/>
        <v>1652711077.8877244</v>
      </c>
    </row>
    <row r="11262" spans="2:28" x14ac:dyDescent="0.25">
      <c r="B11262" s="3">
        <v>2032</v>
      </c>
      <c r="C11262" s="4" t="s">
        <v>1204</v>
      </c>
      <c r="D11262" s="3" t="s">
        <v>1205</v>
      </c>
      <c r="E11262" s="4" t="s">
        <v>1218</v>
      </c>
      <c r="F11262" s="3" t="s">
        <v>1219</v>
      </c>
      <c r="G11262" s="5">
        <v>0</v>
      </c>
      <c r="H11262" s="5">
        <v>0</v>
      </c>
      <c r="I11262" s="5">
        <v>3936327488.1234012</v>
      </c>
      <c r="J11262" s="5">
        <v>605588844.32667768</v>
      </c>
      <c r="K11262" s="5">
        <v>0</v>
      </c>
      <c r="L11262" s="5">
        <v>0</v>
      </c>
      <c r="M11262" s="5">
        <v>0</v>
      </c>
      <c r="N11262" s="5">
        <v>0</v>
      </c>
      <c r="O11262" s="5">
        <v>0</v>
      </c>
      <c r="P11262" s="5">
        <v>0</v>
      </c>
      <c r="Q11262" s="5">
        <v>0</v>
      </c>
      <c r="R11262" s="5">
        <v>0</v>
      </c>
      <c r="S11262" s="5">
        <v>0</v>
      </c>
      <c r="T11262" s="5">
        <v>0</v>
      </c>
      <c r="U11262" s="5">
        <v>0</v>
      </c>
      <c r="V11262" s="5">
        <v>0</v>
      </c>
      <c r="W11262" s="5">
        <v>0</v>
      </c>
      <c r="X11262" s="5">
        <v>0</v>
      </c>
      <c r="Y11262" s="5">
        <v>62110113.14028874</v>
      </c>
      <c r="Z11262" s="5">
        <v>0</v>
      </c>
      <c r="AA11262" s="5">
        <v>0</v>
      </c>
      <c r="AB11262" s="5">
        <f t="shared" si="175"/>
        <v>4604026445.5903673</v>
      </c>
    </row>
    <row r="11263" spans="2:28" x14ac:dyDescent="0.25">
      <c r="B11263" s="3">
        <v>2032</v>
      </c>
      <c r="C11263" s="4" t="s">
        <v>1204</v>
      </c>
      <c r="D11263" s="3" t="s">
        <v>1205</v>
      </c>
      <c r="E11263" s="6" t="s">
        <v>1220</v>
      </c>
      <c r="F11263" s="3" t="s">
        <v>1221</v>
      </c>
      <c r="G11263" s="5">
        <v>0</v>
      </c>
      <c r="H11263" s="5">
        <v>0</v>
      </c>
      <c r="I11263" s="5">
        <v>0</v>
      </c>
      <c r="J11263" s="5">
        <v>0</v>
      </c>
      <c r="K11263" s="5">
        <v>0</v>
      </c>
      <c r="L11263" s="5">
        <v>0</v>
      </c>
      <c r="M11263" s="5">
        <v>0</v>
      </c>
      <c r="N11263" s="5">
        <v>0</v>
      </c>
      <c r="O11263" s="5">
        <v>0</v>
      </c>
      <c r="P11263" s="5">
        <v>0</v>
      </c>
      <c r="Q11263" s="5">
        <v>0</v>
      </c>
      <c r="R11263" s="5">
        <v>0</v>
      </c>
      <c r="S11263" s="5">
        <v>0</v>
      </c>
      <c r="T11263" s="5">
        <v>0</v>
      </c>
      <c r="U11263" s="5">
        <v>0</v>
      </c>
      <c r="V11263" s="5">
        <v>0</v>
      </c>
      <c r="W11263" s="5">
        <v>0</v>
      </c>
      <c r="X11263" s="5">
        <v>0</v>
      </c>
      <c r="Y11263" s="5">
        <v>0</v>
      </c>
      <c r="Z11263" s="5">
        <v>0</v>
      </c>
      <c r="AA11263" s="5">
        <v>0</v>
      </c>
      <c r="AB11263" s="5">
        <f t="shared" si="175"/>
        <v>0</v>
      </c>
    </row>
    <row r="11264" spans="2:28" x14ac:dyDescent="0.25">
      <c r="B11264" s="3">
        <v>2032</v>
      </c>
      <c r="C11264" s="4" t="s">
        <v>1204</v>
      </c>
      <c r="D11264" s="3" t="s">
        <v>1205</v>
      </c>
      <c r="E11264" s="4" t="s">
        <v>1222</v>
      </c>
      <c r="F11264" s="3" t="s">
        <v>1223</v>
      </c>
      <c r="G11264" s="5">
        <v>0</v>
      </c>
      <c r="H11264" s="5">
        <v>0</v>
      </c>
      <c r="I11264" s="5">
        <v>2802672781.2220368</v>
      </c>
      <c r="J11264" s="5">
        <v>431180427.88031381</v>
      </c>
      <c r="K11264" s="5">
        <v>0</v>
      </c>
      <c r="L11264" s="5">
        <v>0</v>
      </c>
      <c r="M11264" s="5">
        <v>0</v>
      </c>
      <c r="N11264" s="5">
        <v>0</v>
      </c>
      <c r="O11264" s="5">
        <v>0</v>
      </c>
      <c r="P11264" s="5">
        <v>0</v>
      </c>
      <c r="Q11264" s="5">
        <v>0</v>
      </c>
      <c r="R11264" s="5">
        <v>0</v>
      </c>
      <c r="S11264" s="5">
        <v>0</v>
      </c>
      <c r="T11264" s="5">
        <v>0</v>
      </c>
      <c r="U11264" s="5">
        <v>0</v>
      </c>
      <c r="V11264" s="5">
        <v>0</v>
      </c>
      <c r="W11264" s="5">
        <v>0</v>
      </c>
      <c r="X11264" s="5">
        <v>0</v>
      </c>
      <c r="Y11264" s="5">
        <v>49759108.606261678</v>
      </c>
      <c r="Z11264" s="5">
        <v>0</v>
      </c>
      <c r="AA11264" s="5">
        <v>0</v>
      </c>
      <c r="AB11264" s="5">
        <f t="shared" si="175"/>
        <v>3283612317.7086124</v>
      </c>
    </row>
    <row r="11265" spans="2:28" x14ac:dyDescent="0.25">
      <c r="B11265" s="3">
        <v>2032</v>
      </c>
      <c r="C11265" s="4" t="s">
        <v>1204</v>
      </c>
      <c r="D11265" s="3" t="s">
        <v>1205</v>
      </c>
      <c r="E11265" s="4" t="s">
        <v>1224</v>
      </c>
      <c r="F11265" s="3" t="s">
        <v>1225</v>
      </c>
      <c r="G11265" s="5">
        <v>1802089028.5622413</v>
      </c>
      <c r="H11265" s="5">
        <v>500795139.13397729</v>
      </c>
      <c r="I11265" s="5">
        <v>1618478855.8578701</v>
      </c>
      <c r="J11265" s="5">
        <v>248996747.05505717</v>
      </c>
      <c r="K11265" s="5">
        <v>0</v>
      </c>
      <c r="L11265" s="5">
        <v>0</v>
      </c>
      <c r="M11265" s="5">
        <v>0</v>
      </c>
      <c r="N11265" s="5">
        <v>0</v>
      </c>
      <c r="O11265" s="5">
        <v>0</v>
      </c>
      <c r="P11265" s="5">
        <v>0</v>
      </c>
      <c r="Q11265" s="5">
        <v>0</v>
      </c>
      <c r="R11265" s="5">
        <v>0</v>
      </c>
      <c r="S11265" s="5">
        <v>0</v>
      </c>
      <c r="T11265" s="5">
        <v>0</v>
      </c>
      <c r="U11265" s="5">
        <v>0</v>
      </c>
      <c r="V11265" s="5">
        <v>0</v>
      </c>
      <c r="W11265" s="5">
        <v>0</v>
      </c>
      <c r="X11265" s="5">
        <v>0</v>
      </c>
      <c r="Y11265" s="5">
        <v>0</v>
      </c>
      <c r="Z11265" s="5">
        <v>0</v>
      </c>
      <c r="AA11265" s="5">
        <v>0</v>
      </c>
      <c r="AB11265" s="5">
        <f t="shared" si="175"/>
        <v>4170359770.6091456</v>
      </c>
    </row>
    <row r="11266" spans="2:28" x14ac:dyDescent="0.25">
      <c r="B11266" s="3">
        <v>2032</v>
      </c>
      <c r="C11266" s="4" t="s">
        <v>1204</v>
      </c>
      <c r="D11266" s="3" t="s">
        <v>1205</v>
      </c>
      <c r="E11266" s="4" t="s">
        <v>1226</v>
      </c>
      <c r="F11266" s="3" t="s">
        <v>1227</v>
      </c>
      <c r="G11266" s="5">
        <v>0</v>
      </c>
      <c r="H11266" s="5">
        <v>0</v>
      </c>
      <c r="I11266" s="5">
        <v>3603783798.5736613</v>
      </c>
      <c r="J11266" s="5">
        <v>554428276.70364082</v>
      </c>
      <c r="K11266" s="5">
        <v>0</v>
      </c>
      <c r="L11266" s="5">
        <v>0</v>
      </c>
      <c r="M11266" s="5">
        <v>0</v>
      </c>
      <c r="N11266" s="5">
        <v>0</v>
      </c>
      <c r="O11266" s="5">
        <v>0</v>
      </c>
      <c r="P11266" s="5">
        <v>0</v>
      </c>
      <c r="Q11266" s="5">
        <v>0</v>
      </c>
      <c r="R11266" s="5">
        <v>0</v>
      </c>
      <c r="S11266" s="5">
        <v>0</v>
      </c>
      <c r="T11266" s="5">
        <v>0</v>
      </c>
      <c r="U11266" s="5">
        <v>0</v>
      </c>
      <c r="V11266" s="5">
        <v>0</v>
      </c>
      <c r="W11266" s="5">
        <v>0</v>
      </c>
      <c r="X11266" s="5">
        <v>0</v>
      </c>
      <c r="Y11266" s="5">
        <v>0</v>
      </c>
      <c r="Z11266" s="5">
        <v>0</v>
      </c>
      <c r="AA11266" s="5">
        <v>0</v>
      </c>
      <c r="AB11266" s="5">
        <f t="shared" si="175"/>
        <v>4158212075.2773023</v>
      </c>
    </row>
    <row r="11267" spans="2:28" x14ac:dyDescent="0.25">
      <c r="B11267" s="3">
        <v>2032</v>
      </c>
      <c r="C11267" s="4" t="s">
        <v>1204</v>
      </c>
      <c r="D11267" s="3" t="s">
        <v>1205</v>
      </c>
      <c r="E11267" s="4" t="s">
        <v>1228</v>
      </c>
      <c r="F11267" s="3" t="s">
        <v>1229</v>
      </c>
      <c r="G11267" s="5">
        <v>176310261.48711979</v>
      </c>
      <c r="H11267" s="5">
        <v>48996093.163407475</v>
      </c>
      <c r="I11267" s="5">
        <v>1728124661.3102558</v>
      </c>
      <c r="J11267" s="5">
        <v>265865332.5092704</v>
      </c>
      <c r="K11267" s="5">
        <v>0</v>
      </c>
      <c r="L11267" s="5">
        <v>0</v>
      </c>
      <c r="M11267" s="5">
        <v>0</v>
      </c>
      <c r="N11267" s="5">
        <v>0</v>
      </c>
      <c r="O11267" s="5">
        <v>0</v>
      </c>
      <c r="P11267" s="5">
        <v>0</v>
      </c>
      <c r="Q11267" s="5">
        <v>0</v>
      </c>
      <c r="R11267" s="5">
        <v>0</v>
      </c>
      <c r="S11267" s="5">
        <v>0</v>
      </c>
      <c r="T11267" s="5">
        <v>0</v>
      </c>
      <c r="U11267" s="5">
        <v>0</v>
      </c>
      <c r="V11267" s="5">
        <v>0</v>
      </c>
      <c r="W11267" s="5">
        <v>0</v>
      </c>
      <c r="X11267" s="5">
        <v>0</v>
      </c>
      <c r="Y11267" s="5">
        <v>7088414.635100917</v>
      </c>
      <c r="Z11267" s="5">
        <v>0</v>
      </c>
      <c r="AA11267" s="5">
        <v>0</v>
      </c>
      <c r="AB11267" s="5">
        <f t="shared" si="175"/>
        <v>2226384763.105154</v>
      </c>
    </row>
    <row r="11268" spans="2:28" x14ac:dyDescent="0.25">
      <c r="B11268" s="3">
        <v>2032</v>
      </c>
      <c r="C11268" s="4" t="s">
        <v>1204</v>
      </c>
      <c r="D11268" s="3" t="s">
        <v>1205</v>
      </c>
      <c r="E11268" s="4" t="s">
        <v>1230</v>
      </c>
      <c r="F11268" s="3" t="s">
        <v>1231</v>
      </c>
      <c r="G11268" s="5">
        <v>494095265.72445232</v>
      </c>
      <c r="H11268" s="5">
        <v>137307593.25544074</v>
      </c>
      <c r="I11268" s="5">
        <v>2696680815.3644166</v>
      </c>
      <c r="J11268" s="5">
        <v>414873971.59452599</v>
      </c>
      <c r="K11268" s="5">
        <v>0</v>
      </c>
      <c r="L11268" s="5">
        <v>0</v>
      </c>
      <c r="M11268" s="5">
        <v>0</v>
      </c>
      <c r="N11268" s="5">
        <v>0</v>
      </c>
      <c r="O11268" s="5">
        <v>0</v>
      </c>
      <c r="P11268" s="5">
        <v>0</v>
      </c>
      <c r="Q11268" s="5">
        <v>0</v>
      </c>
      <c r="R11268" s="5">
        <v>0</v>
      </c>
      <c r="S11268" s="5">
        <v>0</v>
      </c>
      <c r="T11268" s="5">
        <v>0</v>
      </c>
      <c r="U11268" s="5">
        <v>0</v>
      </c>
      <c r="V11268" s="5">
        <v>0</v>
      </c>
      <c r="W11268" s="5">
        <v>0</v>
      </c>
      <c r="X11268" s="5">
        <v>0</v>
      </c>
      <c r="Y11268" s="5">
        <v>155534507.47172803</v>
      </c>
      <c r="Z11268" s="5">
        <v>0</v>
      </c>
      <c r="AA11268" s="5">
        <v>0</v>
      </c>
      <c r="AB11268" s="5">
        <f t="shared" si="175"/>
        <v>3898492153.4105635</v>
      </c>
    </row>
    <row r="11269" spans="2:28" x14ac:dyDescent="0.25">
      <c r="B11269" s="3">
        <v>2032</v>
      </c>
      <c r="C11269" s="4" t="s">
        <v>1204</v>
      </c>
      <c r="D11269" s="3" t="s">
        <v>1205</v>
      </c>
      <c r="E11269" s="4" t="s">
        <v>1232</v>
      </c>
      <c r="F11269" s="3" t="s">
        <v>1233</v>
      </c>
      <c r="G11269" s="5">
        <v>110592416.56051569</v>
      </c>
      <c r="H11269" s="5">
        <v>30733301.052708417</v>
      </c>
      <c r="I11269" s="5">
        <v>1630878752.6365089</v>
      </c>
      <c r="J11269" s="5">
        <v>250904423.4825401</v>
      </c>
      <c r="K11269" s="5">
        <v>0</v>
      </c>
      <c r="L11269" s="5">
        <v>0</v>
      </c>
      <c r="M11269" s="5">
        <v>0</v>
      </c>
      <c r="N11269" s="5">
        <v>0</v>
      </c>
      <c r="O11269" s="5">
        <v>0</v>
      </c>
      <c r="P11269" s="5">
        <v>0</v>
      </c>
      <c r="Q11269" s="5">
        <v>0</v>
      </c>
      <c r="R11269" s="5">
        <v>0</v>
      </c>
      <c r="S11269" s="5">
        <v>0</v>
      </c>
      <c r="T11269" s="5">
        <v>0</v>
      </c>
      <c r="U11269" s="5">
        <v>0</v>
      </c>
      <c r="V11269" s="5">
        <v>0</v>
      </c>
      <c r="W11269" s="5">
        <v>0</v>
      </c>
      <c r="X11269" s="5">
        <v>0</v>
      </c>
      <c r="Y11269" s="5">
        <v>34007321.99256961</v>
      </c>
      <c r="Z11269" s="5">
        <v>0</v>
      </c>
      <c r="AA11269" s="5">
        <v>0</v>
      </c>
      <c r="AB11269" s="5">
        <f t="shared" si="175"/>
        <v>2057116215.7248428</v>
      </c>
    </row>
    <row r="11270" spans="2:28" x14ac:dyDescent="0.25">
      <c r="B11270" s="3">
        <v>2032</v>
      </c>
      <c r="C11270" s="4" t="s">
        <v>1204</v>
      </c>
      <c r="D11270" s="3" t="s">
        <v>1205</v>
      </c>
      <c r="E11270" s="4" t="s">
        <v>1234</v>
      </c>
      <c r="F11270" s="3" t="s">
        <v>1235</v>
      </c>
      <c r="G11270" s="5">
        <v>0</v>
      </c>
      <c r="H11270" s="5">
        <v>0</v>
      </c>
      <c r="I11270" s="5">
        <v>3676980588.1547413</v>
      </c>
      <c r="J11270" s="5">
        <v>565689321.25457609</v>
      </c>
      <c r="K11270" s="5">
        <v>0</v>
      </c>
      <c r="L11270" s="5">
        <v>0</v>
      </c>
      <c r="M11270" s="5">
        <v>0</v>
      </c>
      <c r="N11270" s="5">
        <v>0</v>
      </c>
      <c r="O11270" s="5">
        <v>0</v>
      </c>
      <c r="P11270" s="5">
        <v>0</v>
      </c>
      <c r="Q11270" s="5">
        <v>0</v>
      </c>
      <c r="R11270" s="5">
        <v>0</v>
      </c>
      <c r="S11270" s="5">
        <v>0</v>
      </c>
      <c r="T11270" s="5">
        <v>0</v>
      </c>
      <c r="U11270" s="5">
        <v>0</v>
      </c>
      <c r="V11270" s="5">
        <v>0</v>
      </c>
      <c r="W11270" s="5">
        <v>0</v>
      </c>
      <c r="X11270" s="5">
        <v>0</v>
      </c>
      <c r="Y11270" s="5">
        <v>17373453.591542725</v>
      </c>
      <c r="Z11270" s="5">
        <v>0</v>
      </c>
      <c r="AA11270" s="5">
        <v>0</v>
      </c>
      <c r="AB11270" s="5">
        <f t="shared" ref="AB11270:AB11333" si="176">SUM(G11270:AA11270)</f>
        <v>4260043363.0008602</v>
      </c>
    </row>
    <row r="11271" spans="2:28" x14ac:dyDescent="0.25">
      <c r="B11271" s="3">
        <v>2032</v>
      </c>
      <c r="C11271" s="4" t="s">
        <v>1204</v>
      </c>
      <c r="D11271" s="3" t="s">
        <v>1205</v>
      </c>
      <c r="E11271" s="4" t="s">
        <v>1236</v>
      </c>
      <c r="F11271" s="3" t="s">
        <v>1237</v>
      </c>
      <c r="G11271" s="5">
        <v>1504807482.8528552</v>
      </c>
      <c r="H11271" s="5">
        <v>418181969.27214193</v>
      </c>
      <c r="I11271" s="5">
        <v>4507639427.4128084</v>
      </c>
      <c r="J11271" s="5">
        <v>693482988.83274055</v>
      </c>
      <c r="K11271" s="5">
        <v>0</v>
      </c>
      <c r="L11271" s="5">
        <v>0</v>
      </c>
      <c r="M11271" s="5">
        <v>0</v>
      </c>
      <c r="N11271" s="5">
        <v>0</v>
      </c>
      <c r="O11271" s="5">
        <v>0</v>
      </c>
      <c r="P11271" s="5">
        <v>0</v>
      </c>
      <c r="Q11271" s="5">
        <v>0</v>
      </c>
      <c r="R11271" s="5">
        <v>0</v>
      </c>
      <c r="S11271" s="5">
        <v>0</v>
      </c>
      <c r="T11271" s="5">
        <v>0</v>
      </c>
      <c r="U11271" s="5">
        <v>0</v>
      </c>
      <c r="V11271" s="5">
        <v>0</v>
      </c>
      <c r="W11271" s="5">
        <v>0</v>
      </c>
      <c r="X11271" s="5">
        <v>0</v>
      </c>
      <c r="Y11271" s="5">
        <v>274765853.10889316</v>
      </c>
      <c r="Z11271" s="5">
        <v>0</v>
      </c>
      <c r="AA11271" s="5">
        <v>0</v>
      </c>
      <c r="AB11271" s="5">
        <f t="shared" si="176"/>
        <v>7398877721.4794397</v>
      </c>
    </row>
    <row r="11272" spans="2:28" x14ac:dyDescent="0.25">
      <c r="B11272" s="3">
        <v>2032</v>
      </c>
      <c r="C11272" s="4" t="s">
        <v>1204</v>
      </c>
      <c r="D11272" s="3" t="s">
        <v>1205</v>
      </c>
      <c r="E11272" s="4" t="s">
        <v>1238</v>
      </c>
      <c r="F11272" s="3" t="s">
        <v>1239</v>
      </c>
      <c r="G11272" s="5">
        <v>0</v>
      </c>
      <c r="H11272" s="5">
        <v>0</v>
      </c>
      <c r="I11272" s="5">
        <v>1955243471.2372396</v>
      </c>
      <c r="J11272" s="5">
        <v>300806687.88265252</v>
      </c>
      <c r="K11272" s="5">
        <v>0</v>
      </c>
      <c r="L11272" s="5">
        <v>0</v>
      </c>
      <c r="M11272" s="5">
        <v>0</v>
      </c>
      <c r="N11272" s="5">
        <v>0</v>
      </c>
      <c r="O11272" s="5">
        <v>0</v>
      </c>
      <c r="P11272" s="5">
        <v>0</v>
      </c>
      <c r="Q11272" s="5">
        <v>0</v>
      </c>
      <c r="R11272" s="5">
        <v>0</v>
      </c>
      <c r="S11272" s="5">
        <v>0</v>
      </c>
      <c r="T11272" s="5">
        <v>0</v>
      </c>
      <c r="U11272" s="5">
        <v>0</v>
      </c>
      <c r="V11272" s="5">
        <v>0</v>
      </c>
      <c r="W11272" s="5">
        <v>0</v>
      </c>
      <c r="X11272" s="5">
        <v>0</v>
      </c>
      <c r="Y11272" s="5">
        <v>46242550.77699817</v>
      </c>
      <c r="Z11272" s="5">
        <v>0</v>
      </c>
      <c r="AA11272" s="5">
        <v>0</v>
      </c>
      <c r="AB11272" s="5">
        <f t="shared" si="176"/>
        <v>2302292709.8968902</v>
      </c>
    </row>
    <row r="11273" spans="2:28" x14ac:dyDescent="0.25">
      <c r="B11273" s="3">
        <v>2032</v>
      </c>
      <c r="C11273" s="4" t="s">
        <v>1204</v>
      </c>
      <c r="D11273" s="3" t="s">
        <v>1205</v>
      </c>
      <c r="E11273" s="4" t="s">
        <v>1240</v>
      </c>
      <c r="F11273" s="3" t="s">
        <v>1241</v>
      </c>
      <c r="G11273" s="5">
        <v>537008882.68769038</v>
      </c>
      <c r="H11273" s="5">
        <v>149233158.77258563</v>
      </c>
      <c r="I11273" s="5">
        <v>2739204487.8441973</v>
      </c>
      <c r="J11273" s="5">
        <v>421416075.05295378</v>
      </c>
      <c r="K11273" s="5">
        <v>0</v>
      </c>
      <c r="L11273" s="5">
        <v>0</v>
      </c>
      <c r="M11273" s="5">
        <v>0</v>
      </c>
      <c r="N11273" s="5">
        <v>0</v>
      </c>
      <c r="O11273" s="5">
        <v>0</v>
      </c>
      <c r="P11273" s="5">
        <v>0</v>
      </c>
      <c r="Q11273" s="5">
        <v>0</v>
      </c>
      <c r="R11273" s="5">
        <v>0</v>
      </c>
      <c r="S11273" s="5">
        <v>0</v>
      </c>
      <c r="T11273" s="5">
        <v>0</v>
      </c>
      <c r="U11273" s="5">
        <v>0</v>
      </c>
      <c r="V11273" s="5">
        <v>0</v>
      </c>
      <c r="W11273" s="5">
        <v>0</v>
      </c>
      <c r="X11273" s="5">
        <v>0</v>
      </c>
      <c r="Y11273" s="5">
        <v>74332421.321315363</v>
      </c>
      <c r="Z11273" s="5">
        <v>0</v>
      </c>
      <c r="AA11273" s="5">
        <v>0</v>
      </c>
      <c r="AB11273" s="5">
        <f t="shared" si="176"/>
        <v>3921195025.6787424</v>
      </c>
    </row>
    <row r="11274" spans="2:28" x14ac:dyDescent="0.25">
      <c r="B11274" s="3">
        <v>2032</v>
      </c>
      <c r="C11274" s="4" t="s">
        <v>1204</v>
      </c>
      <c r="D11274" s="3" t="s">
        <v>1205</v>
      </c>
      <c r="E11274" s="4" t="s">
        <v>1242</v>
      </c>
      <c r="F11274" s="3" t="s">
        <v>1243</v>
      </c>
      <c r="G11274" s="5">
        <v>144475492.88929036</v>
      </c>
      <c r="H11274" s="5">
        <v>40149306.397291102</v>
      </c>
      <c r="I11274" s="5">
        <v>2274305095.5706549</v>
      </c>
      <c r="J11274" s="5">
        <v>349893091.62625498</v>
      </c>
      <c r="K11274" s="5">
        <v>0</v>
      </c>
      <c r="L11274" s="5">
        <v>0</v>
      </c>
      <c r="M11274" s="5">
        <v>0</v>
      </c>
      <c r="N11274" s="5">
        <v>0</v>
      </c>
      <c r="O11274" s="5">
        <v>0</v>
      </c>
      <c r="P11274" s="5">
        <v>0</v>
      </c>
      <c r="Q11274" s="5">
        <v>0</v>
      </c>
      <c r="R11274" s="5">
        <v>0</v>
      </c>
      <c r="S11274" s="5">
        <v>0</v>
      </c>
      <c r="T11274" s="5">
        <v>0</v>
      </c>
      <c r="U11274" s="5">
        <v>0</v>
      </c>
      <c r="V11274" s="5">
        <v>0</v>
      </c>
      <c r="W11274" s="5">
        <v>0</v>
      </c>
      <c r="X11274" s="5">
        <v>0</v>
      </c>
      <c r="Y11274" s="5">
        <v>0</v>
      </c>
      <c r="Z11274" s="5">
        <v>0</v>
      </c>
      <c r="AA11274" s="5">
        <v>0</v>
      </c>
      <c r="AB11274" s="5">
        <f t="shared" si="176"/>
        <v>2808822986.4834914</v>
      </c>
    </row>
    <row r="11275" spans="2:28" x14ac:dyDescent="0.25">
      <c r="B11275" s="3">
        <v>2032</v>
      </c>
      <c r="C11275" s="4" t="s">
        <v>1204</v>
      </c>
      <c r="D11275" s="3" t="s">
        <v>1205</v>
      </c>
      <c r="E11275" s="4" t="s">
        <v>1244</v>
      </c>
      <c r="F11275" s="3" t="s">
        <v>1245</v>
      </c>
      <c r="G11275" s="5">
        <v>261011.95847524499</v>
      </c>
      <c r="H11275" s="5">
        <v>72534.440856414978</v>
      </c>
      <c r="I11275" s="5">
        <v>2957395239.9621744</v>
      </c>
      <c r="J11275" s="5">
        <v>454983883.07110423</v>
      </c>
      <c r="K11275" s="5">
        <v>0</v>
      </c>
      <c r="L11275" s="5">
        <v>0</v>
      </c>
      <c r="M11275" s="5">
        <v>0</v>
      </c>
      <c r="N11275" s="5">
        <v>0</v>
      </c>
      <c r="O11275" s="5">
        <v>0</v>
      </c>
      <c r="P11275" s="5">
        <v>0</v>
      </c>
      <c r="Q11275" s="5">
        <v>0</v>
      </c>
      <c r="R11275" s="5">
        <v>0</v>
      </c>
      <c r="S11275" s="5">
        <v>0</v>
      </c>
      <c r="T11275" s="5">
        <v>0</v>
      </c>
      <c r="U11275" s="5">
        <v>0</v>
      </c>
      <c r="V11275" s="5">
        <v>0</v>
      </c>
      <c r="W11275" s="5">
        <v>0</v>
      </c>
      <c r="X11275" s="5">
        <v>0</v>
      </c>
      <c r="Y11275" s="5">
        <v>327598.31009035464</v>
      </c>
      <c r="Z11275" s="5">
        <v>0</v>
      </c>
      <c r="AA11275" s="5">
        <v>0</v>
      </c>
      <c r="AB11275" s="5">
        <f t="shared" si="176"/>
        <v>3413040267.7427006</v>
      </c>
    </row>
    <row r="11276" spans="2:28" x14ac:dyDescent="0.25">
      <c r="B11276" s="3">
        <v>2032</v>
      </c>
      <c r="C11276" s="4" t="s">
        <v>1204</v>
      </c>
      <c r="D11276" s="3" t="s">
        <v>1205</v>
      </c>
      <c r="E11276" s="4" t="s">
        <v>1246</v>
      </c>
      <c r="F11276" s="3" t="s">
        <v>1247</v>
      </c>
      <c r="G11276" s="5">
        <v>37652255.599743314</v>
      </c>
      <c r="H11276" s="5">
        <v>10463448.965573827</v>
      </c>
      <c r="I11276" s="5">
        <v>2561525018.092176</v>
      </c>
      <c r="J11276" s="5">
        <v>394080772.01418132</v>
      </c>
      <c r="K11276" s="5">
        <v>0</v>
      </c>
      <c r="L11276" s="5">
        <v>0</v>
      </c>
      <c r="M11276" s="5">
        <v>0</v>
      </c>
      <c r="N11276" s="5">
        <v>0</v>
      </c>
      <c r="O11276" s="5">
        <v>0</v>
      </c>
      <c r="P11276" s="5">
        <v>0</v>
      </c>
      <c r="Q11276" s="5">
        <v>0</v>
      </c>
      <c r="R11276" s="5">
        <v>0</v>
      </c>
      <c r="S11276" s="5">
        <v>0</v>
      </c>
      <c r="T11276" s="5">
        <v>0</v>
      </c>
      <c r="U11276" s="5">
        <v>0</v>
      </c>
      <c r="V11276" s="5">
        <v>0</v>
      </c>
      <c r="W11276" s="5">
        <v>0</v>
      </c>
      <c r="X11276" s="5">
        <v>0</v>
      </c>
      <c r="Y11276" s="5">
        <v>33524229.689934913</v>
      </c>
      <c r="Z11276" s="5">
        <v>0</v>
      </c>
      <c r="AA11276" s="5">
        <v>0</v>
      </c>
      <c r="AB11276" s="5">
        <f t="shared" si="176"/>
        <v>3037245724.361609</v>
      </c>
    </row>
    <row r="11277" spans="2:28" x14ac:dyDescent="0.25">
      <c r="B11277" s="3">
        <v>2032</v>
      </c>
      <c r="C11277" s="4" t="s">
        <v>1204</v>
      </c>
      <c r="D11277" s="3" t="s">
        <v>1205</v>
      </c>
      <c r="E11277" s="4" t="s">
        <v>1248</v>
      </c>
      <c r="F11277" s="3" t="s">
        <v>1249</v>
      </c>
      <c r="G11277" s="5">
        <v>366453970.77377337</v>
      </c>
      <c r="H11277" s="5">
        <v>101836460.0034586</v>
      </c>
      <c r="I11277" s="5">
        <v>2048267830.9777973</v>
      </c>
      <c r="J11277" s="5">
        <v>315118127.84273833</v>
      </c>
      <c r="K11277" s="5">
        <v>0</v>
      </c>
      <c r="L11277" s="5">
        <v>0</v>
      </c>
      <c r="M11277" s="5">
        <v>0</v>
      </c>
      <c r="N11277" s="5">
        <v>0</v>
      </c>
      <c r="O11277" s="5">
        <v>0</v>
      </c>
      <c r="P11277" s="5">
        <v>0</v>
      </c>
      <c r="Q11277" s="5">
        <v>0</v>
      </c>
      <c r="R11277" s="5">
        <v>0</v>
      </c>
      <c r="S11277" s="5">
        <v>0</v>
      </c>
      <c r="T11277" s="5">
        <v>0</v>
      </c>
      <c r="U11277" s="5">
        <v>0</v>
      </c>
      <c r="V11277" s="5">
        <v>0</v>
      </c>
      <c r="W11277" s="5">
        <v>0</v>
      </c>
      <c r="X11277" s="5">
        <v>0</v>
      </c>
      <c r="Y11277" s="5">
        <v>22416738.639006898</v>
      </c>
      <c r="Z11277" s="5">
        <v>0</v>
      </c>
      <c r="AA11277" s="5">
        <v>0</v>
      </c>
      <c r="AB11277" s="5">
        <f t="shared" si="176"/>
        <v>2854093128.2367744</v>
      </c>
    </row>
    <row r="11278" spans="2:28" x14ac:dyDescent="0.25">
      <c r="B11278" s="3">
        <v>2032</v>
      </c>
      <c r="C11278" s="4" t="s">
        <v>1204</v>
      </c>
      <c r="D11278" s="3" t="s">
        <v>1205</v>
      </c>
      <c r="E11278" s="4" t="s">
        <v>1250</v>
      </c>
      <c r="F11278" s="3" t="s">
        <v>1251</v>
      </c>
      <c r="G11278" s="5">
        <v>65868.656536793016</v>
      </c>
      <c r="H11278" s="5">
        <v>18304.702205100912</v>
      </c>
      <c r="I11278" s="5">
        <v>2675792874.1673412</v>
      </c>
      <c r="J11278" s="5">
        <v>411660442.17959136</v>
      </c>
      <c r="K11278" s="5">
        <v>0</v>
      </c>
      <c r="L11278" s="5">
        <v>0</v>
      </c>
      <c r="M11278" s="5">
        <v>0</v>
      </c>
      <c r="N11278" s="5">
        <v>0</v>
      </c>
      <c r="O11278" s="5">
        <v>0</v>
      </c>
      <c r="P11278" s="5">
        <v>0</v>
      </c>
      <c r="Q11278" s="5">
        <v>0</v>
      </c>
      <c r="R11278" s="5">
        <v>0</v>
      </c>
      <c r="S11278" s="5">
        <v>0</v>
      </c>
      <c r="T11278" s="5">
        <v>0</v>
      </c>
      <c r="U11278" s="5">
        <v>0</v>
      </c>
      <c r="V11278" s="5">
        <v>0</v>
      </c>
      <c r="W11278" s="5">
        <v>0</v>
      </c>
      <c r="X11278" s="5">
        <v>0</v>
      </c>
      <c r="Y11278" s="5">
        <v>49330066.321218498</v>
      </c>
      <c r="Z11278" s="5">
        <v>0</v>
      </c>
      <c r="AA11278" s="5">
        <v>0</v>
      </c>
      <c r="AB11278" s="5">
        <f t="shared" si="176"/>
        <v>3136867556.0268927</v>
      </c>
    </row>
    <row r="11279" spans="2:28" x14ac:dyDescent="0.25">
      <c r="B11279" s="3">
        <v>2032</v>
      </c>
      <c r="C11279" s="4" t="s">
        <v>1204</v>
      </c>
      <c r="D11279" s="3" t="s">
        <v>1205</v>
      </c>
      <c r="E11279" s="4" t="s">
        <v>1252</v>
      </c>
      <c r="F11279" s="3" t="s">
        <v>1253</v>
      </c>
      <c r="G11279" s="5">
        <v>15789989.875357339</v>
      </c>
      <c r="H11279" s="5">
        <v>4387990.8546263902</v>
      </c>
      <c r="I11279" s="5">
        <v>1546139058.7987123</v>
      </c>
      <c r="J11279" s="5">
        <v>237867547.50749442</v>
      </c>
      <c r="K11279" s="5">
        <v>0</v>
      </c>
      <c r="L11279" s="5">
        <v>0</v>
      </c>
      <c r="M11279" s="5">
        <v>0</v>
      </c>
      <c r="N11279" s="5">
        <v>0</v>
      </c>
      <c r="O11279" s="5">
        <v>0</v>
      </c>
      <c r="P11279" s="5">
        <v>0</v>
      </c>
      <c r="Q11279" s="5">
        <v>0</v>
      </c>
      <c r="R11279" s="5">
        <v>0</v>
      </c>
      <c r="S11279" s="5">
        <v>0</v>
      </c>
      <c r="T11279" s="5">
        <v>0</v>
      </c>
      <c r="U11279" s="5">
        <v>0</v>
      </c>
      <c r="V11279" s="5">
        <v>0</v>
      </c>
      <c r="W11279" s="5">
        <v>0</v>
      </c>
      <c r="X11279" s="5">
        <v>0</v>
      </c>
      <c r="Y11279" s="5">
        <v>0</v>
      </c>
      <c r="Z11279" s="5">
        <v>0</v>
      </c>
      <c r="AA11279" s="5">
        <v>0</v>
      </c>
      <c r="AB11279" s="5">
        <f t="shared" si="176"/>
        <v>1804184587.0361905</v>
      </c>
    </row>
    <row r="11280" spans="2:28" x14ac:dyDescent="0.25">
      <c r="B11280" s="3">
        <v>2032</v>
      </c>
      <c r="C11280" s="4" t="s">
        <v>1204</v>
      </c>
      <c r="D11280" s="3" t="s">
        <v>1205</v>
      </c>
      <c r="E11280" s="4" t="s">
        <v>1254</v>
      </c>
      <c r="F11280" s="3" t="s">
        <v>1255</v>
      </c>
      <c r="G11280" s="5">
        <v>166000207.63452002</v>
      </c>
      <c r="H11280" s="5">
        <v>46130960.102966584</v>
      </c>
      <c r="I11280" s="5">
        <v>2189602193.6628909</v>
      </c>
      <c r="J11280" s="5">
        <v>336861875.9481374</v>
      </c>
      <c r="K11280" s="5">
        <v>0</v>
      </c>
      <c r="L11280" s="5">
        <v>0</v>
      </c>
      <c r="M11280" s="5">
        <v>0</v>
      </c>
      <c r="N11280" s="5">
        <v>0</v>
      </c>
      <c r="O11280" s="5">
        <v>0</v>
      </c>
      <c r="P11280" s="5">
        <v>0</v>
      </c>
      <c r="Q11280" s="5">
        <v>0</v>
      </c>
      <c r="R11280" s="5">
        <v>0</v>
      </c>
      <c r="S11280" s="5">
        <v>0</v>
      </c>
      <c r="T11280" s="5">
        <v>0</v>
      </c>
      <c r="U11280" s="5">
        <v>0</v>
      </c>
      <c r="V11280" s="5">
        <v>0</v>
      </c>
      <c r="W11280" s="5">
        <v>0</v>
      </c>
      <c r="X11280" s="5">
        <v>0</v>
      </c>
      <c r="Y11280" s="5">
        <v>3089560.8089108272</v>
      </c>
      <c r="Z11280" s="5">
        <v>0</v>
      </c>
      <c r="AA11280" s="5">
        <v>0</v>
      </c>
      <c r="AB11280" s="5">
        <f t="shared" si="176"/>
        <v>2741684798.1574254</v>
      </c>
    </row>
    <row r="11281" spans="2:28" x14ac:dyDescent="0.25">
      <c r="B11281" s="3">
        <v>2032</v>
      </c>
      <c r="C11281" s="4" t="s">
        <v>1204</v>
      </c>
      <c r="D11281" s="3" t="s">
        <v>1205</v>
      </c>
      <c r="E11281" s="4" t="s">
        <v>1256</v>
      </c>
      <c r="F11281" s="3" t="s">
        <v>734</v>
      </c>
      <c r="G11281" s="5">
        <v>3243379.4819523343</v>
      </c>
      <c r="H11281" s="5">
        <v>901325.43574969471</v>
      </c>
      <c r="I11281" s="5">
        <v>5409118950.7467718</v>
      </c>
      <c r="J11281" s="5">
        <v>832172146.26873505</v>
      </c>
      <c r="K11281" s="5">
        <v>0</v>
      </c>
      <c r="L11281" s="5">
        <v>0</v>
      </c>
      <c r="M11281" s="5">
        <v>0</v>
      </c>
      <c r="N11281" s="5">
        <v>0</v>
      </c>
      <c r="O11281" s="5">
        <v>0</v>
      </c>
      <c r="P11281" s="5">
        <v>0</v>
      </c>
      <c r="Q11281" s="5">
        <v>0</v>
      </c>
      <c r="R11281" s="5">
        <v>0</v>
      </c>
      <c r="S11281" s="5">
        <v>0</v>
      </c>
      <c r="T11281" s="5">
        <v>0</v>
      </c>
      <c r="U11281" s="5">
        <v>0</v>
      </c>
      <c r="V11281" s="5">
        <v>0</v>
      </c>
      <c r="W11281" s="5">
        <v>0</v>
      </c>
      <c r="X11281" s="5">
        <v>0</v>
      </c>
      <c r="Y11281" s="5">
        <v>58892447.4802536</v>
      </c>
      <c r="Z11281" s="5">
        <v>0</v>
      </c>
      <c r="AA11281" s="5">
        <v>0</v>
      </c>
      <c r="AB11281" s="5">
        <f t="shared" si="176"/>
        <v>6304328249.4134617</v>
      </c>
    </row>
    <row r="11282" spans="2:28" x14ac:dyDescent="0.25">
      <c r="B11282" s="3">
        <v>2032</v>
      </c>
      <c r="C11282" s="4" t="s">
        <v>1204</v>
      </c>
      <c r="D11282" s="3" t="s">
        <v>1205</v>
      </c>
      <c r="E11282" s="4" t="s">
        <v>1257</v>
      </c>
      <c r="F11282" s="3" t="s">
        <v>1258</v>
      </c>
      <c r="G11282" s="5">
        <v>1744099.3741007166</v>
      </c>
      <c r="H11282" s="5">
        <v>484679.98798766558</v>
      </c>
      <c r="I11282" s="5">
        <v>1173817517.8122425</v>
      </c>
      <c r="J11282" s="5">
        <v>180587310.43265283</v>
      </c>
      <c r="K11282" s="5">
        <v>0</v>
      </c>
      <c r="L11282" s="5">
        <v>0</v>
      </c>
      <c r="M11282" s="5">
        <v>0</v>
      </c>
      <c r="N11282" s="5">
        <v>0</v>
      </c>
      <c r="O11282" s="5">
        <v>0</v>
      </c>
      <c r="P11282" s="5">
        <v>0</v>
      </c>
      <c r="Q11282" s="5">
        <v>0</v>
      </c>
      <c r="R11282" s="5">
        <v>0</v>
      </c>
      <c r="S11282" s="5">
        <v>0</v>
      </c>
      <c r="T11282" s="5">
        <v>0</v>
      </c>
      <c r="U11282" s="5">
        <v>0</v>
      </c>
      <c r="V11282" s="5">
        <v>0</v>
      </c>
      <c r="W11282" s="5">
        <v>0</v>
      </c>
      <c r="X11282" s="5">
        <v>0</v>
      </c>
      <c r="Y11282" s="5">
        <v>36629308.275423236</v>
      </c>
      <c r="Z11282" s="5">
        <v>0</v>
      </c>
      <c r="AA11282" s="5">
        <v>0</v>
      </c>
      <c r="AB11282" s="5">
        <f t="shared" si="176"/>
        <v>1393262915.8824069</v>
      </c>
    </row>
    <row r="11283" spans="2:28" x14ac:dyDescent="0.25">
      <c r="B11283" s="3">
        <v>2032</v>
      </c>
      <c r="C11283" s="4" t="s">
        <v>1204</v>
      </c>
      <c r="D11283" s="3" t="s">
        <v>1205</v>
      </c>
      <c r="E11283" s="4" t="s">
        <v>1259</v>
      </c>
      <c r="F11283" s="3" t="s">
        <v>1260</v>
      </c>
      <c r="G11283" s="5">
        <v>53355267.386704758</v>
      </c>
      <c r="H11283" s="5">
        <v>14827268.87015865</v>
      </c>
      <c r="I11283" s="5">
        <v>1344164686.863203</v>
      </c>
      <c r="J11283" s="5">
        <v>206794567.20972377</v>
      </c>
      <c r="K11283" s="5">
        <v>0</v>
      </c>
      <c r="L11283" s="5">
        <v>0</v>
      </c>
      <c r="M11283" s="5">
        <v>0</v>
      </c>
      <c r="N11283" s="5">
        <v>0</v>
      </c>
      <c r="O11283" s="5">
        <v>0</v>
      </c>
      <c r="P11283" s="5">
        <v>0</v>
      </c>
      <c r="Q11283" s="5">
        <v>0</v>
      </c>
      <c r="R11283" s="5">
        <v>0</v>
      </c>
      <c r="S11283" s="5">
        <v>0</v>
      </c>
      <c r="T11283" s="5">
        <v>0</v>
      </c>
      <c r="U11283" s="5">
        <v>0</v>
      </c>
      <c r="V11283" s="5">
        <v>0</v>
      </c>
      <c r="W11283" s="5">
        <v>0</v>
      </c>
      <c r="X11283" s="5">
        <v>0</v>
      </c>
      <c r="Y11283" s="5">
        <v>25427241.788515709</v>
      </c>
      <c r="Z11283" s="5">
        <v>0</v>
      </c>
      <c r="AA11283" s="5">
        <v>0</v>
      </c>
      <c r="AB11283" s="5">
        <f t="shared" si="176"/>
        <v>1644569032.1183059</v>
      </c>
    </row>
    <row r="11284" spans="2:28" x14ac:dyDescent="0.25">
      <c r="B11284" s="3">
        <v>2032</v>
      </c>
      <c r="C11284" s="4" t="s">
        <v>1204</v>
      </c>
      <c r="D11284" s="3" t="s">
        <v>1205</v>
      </c>
      <c r="E11284" s="4" t="s">
        <v>1261</v>
      </c>
      <c r="F11284" s="3" t="s">
        <v>1262</v>
      </c>
      <c r="G11284" s="5">
        <v>309535763.77401274</v>
      </c>
      <c r="H11284" s="5">
        <v>86020489.102689564</v>
      </c>
      <c r="I11284" s="5">
        <v>2808163684.9497595</v>
      </c>
      <c r="J11284" s="5">
        <v>432025182.29996347</v>
      </c>
      <c r="K11284" s="5">
        <v>0</v>
      </c>
      <c r="L11284" s="5">
        <v>0</v>
      </c>
      <c r="M11284" s="5">
        <v>0</v>
      </c>
      <c r="N11284" s="5">
        <v>0</v>
      </c>
      <c r="O11284" s="5">
        <v>0</v>
      </c>
      <c r="P11284" s="5">
        <v>0</v>
      </c>
      <c r="Q11284" s="5">
        <v>0</v>
      </c>
      <c r="R11284" s="5">
        <v>0</v>
      </c>
      <c r="S11284" s="5">
        <v>0</v>
      </c>
      <c r="T11284" s="5">
        <v>0</v>
      </c>
      <c r="U11284" s="5">
        <v>0</v>
      </c>
      <c r="V11284" s="5">
        <v>0</v>
      </c>
      <c r="W11284" s="5">
        <v>0</v>
      </c>
      <c r="X11284" s="5">
        <v>0</v>
      </c>
      <c r="Y11284" s="5">
        <v>194696875.12799555</v>
      </c>
      <c r="Z11284" s="5">
        <v>0</v>
      </c>
      <c r="AA11284" s="5">
        <v>0</v>
      </c>
      <c r="AB11284" s="5">
        <f t="shared" si="176"/>
        <v>3830441995.2544208</v>
      </c>
    </row>
    <row r="11285" spans="2:28" x14ac:dyDescent="0.25">
      <c r="B11285" s="3">
        <v>2032</v>
      </c>
      <c r="C11285" s="4" t="s">
        <v>1204</v>
      </c>
      <c r="D11285" s="3" t="s">
        <v>1205</v>
      </c>
      <c r="E11285" s="4" t="s">
        <v>1263</v>
      </c>
      <c r="F11285" s="3" t="s">
        <v>1264</v>
      </c>
      <c r="G11285" s="5">
        <v>85936789.448703438</v>
      </c>
      <c r="H11285" s="5">
        <v>23881576.185515475</v>
      </c>
      <c r="I11285" s="5">
        <v>2310796028.5648904</v>
      </c>
      <c r="J11285" s="5">
        <v>355507081.31767577</v>
      </c>
      <c r="K11285" s="5">
        <v>0</v>
      </c>
      <c r="L11285" s="5">
        <v>0</v>
      </c>
      <c r="M11285" s="5">
        <v>0</v>
      </c>
      <c r="N11285" s="5">
        <v>0</v>
      </c>
      <c r="O11285" s="5">
        <v>0</v>
      </c>
      <c r="P11285" s="5">
        <v>0</v>
      </c>
      <c r="Q11285" s="5">
        <v>0</v>
      </c>
      <c r="R11285" s="5">
        <v>0</v>
      </c>
      <c r="S11285" s="5">
        <v>0</v>
      </c>
      <c r="T11285" s="5">
        <v>0</v>
      </c>
      <c r="U11285" s="5">
        <v>0</v>
      </c>
      <c r="V11285" s="5">
        <v>0</v>
      </c>
      <c r="W11285" s="5">
        <v>0</v>
      </c>
      <c r="X11285" s="5">
        <v>0</v>
      </c>
      <c r="Y11285" s="5">
        <v>19725503.575497013</v>
      </c>
      <c r="Z11285" s="5">
        <v>0</v>
      </c>
      <c r="AA11285" s="5">
        <v>0</v>
      </c>
      <c r="AB11285" s="5">
        <f t="shared" si="176"/>
        <v>2795846979.0922818</v>
      </c>
    </row>
    <row r="11286" spans="2:28" x14ac:dyDescent="0.25">
      <c r="B11286" s="3">
        <v>2032</v>
      </c>
      <c r="C11286" s="4" t="s">
        <v>1204</v>
      </c>
      <c r="D11286" s="3" t="s">
        <v>1205</v>
      </c>
      <c r="E11286" s="4" t="s">
        <v>1265</v>
      </c>
      <c r="F11286" s="3" t="s">
        <v>1266</v>
      </c>
      <c r="G11286" s="5">
        <v>1076098062.4523783</v>
      </c>
      <c r="H11286" s="5">
        <v>299044425.867015</v>
      </c>
      <c r="I11286" s="5">
        <v>1885446944.595247</v>
      </c>
      <c r="J11286" s="5">
        <v>290068760.70696139</v>
      </c>
      <c r="K11286" s="5">
        <v>0</v>
      </c>
      <c r="L11286" s="5">
        <v>0</v>
      </c>
      <c r="M11286" s="5">
        <v>0</v>
      </c>
      <c r="N11286" s="5">
        <v>0</v>
      </c>
      <c r="O11286" s="5">
        <v>0</v>
      </c>
      <c r="P11286" s="5">
        <v>0</v>
      </c>
      <c r="Q11286" s="5">
        <v>0</v>
      </c>
      <c r="R11286" s="5">
        <v>0</v>
      </c>
      <c r="S11286" s="5">
        <v>0</v>
      </c>
      <c r="T11286" s="5">
        <v>0</v>
      </c>
      <c r="U11286" s="5">
        <v>0</v>
      </c>
      <c r="V11286" s="5">
        <v>0</v>
      </c>
      <c r="W11286" s="5">
        <v>0</v>
      </c>
      <c r="X11286" s="5">
        <v>0</v>
      </c>
      <c r="Y11286" s="5">
        <v>15069777.144168934</v>
      </c>
      <c r="Z11286" s="5">
        <v>0</v>
      </c>
      <c r="AA11286" s="5">
        <v>0</v>
      </c>
      <c r="AB11286" s="5">
        <f t="shared" si="176"/>
        <v>3565727970.7657709</v>
      </c>
    </row>
    <row r="11287" spans="2:28" x14ac:dyDescent="0.25">
      <c r="B11287" s="3">
        <v>2032</v>
      </c>
      <c r="C11287" s="4" t="s">
        <v>1267</v>
      </c>
      <c r="D11287" s="3" t="s">
        <v>1268</v>
      </c>
      <c r="E11287" s="4" t="s">
        <v>1267</v>
      </c>
      <c r="F11287" s="3" t="s">
        <v>1268</v>
      </c>
      <c r="G11287" s="5">
        <v>82307751611.203888</v>
      </c>
      <c r="H11287" s="5">
        <v>0</v>
      </c>
      <c r="I11287" s="5">
        <v>0</v>
      </c>
      <c r="J11287" s="5">
        <v>0</v>
      </c>
      <c r="K11287" s="5">
        <v>0</v>
      </c>
      <c r="L11287" s="5">
        <v>0</v>
      </c>
      <c r="M11287" s="5">
        <v>0</v>
      </c>
      <c r="N11287" s="5">
        <v>0</v>
      </c>
      <c r="O11287" s="5">
        <v>0</v>
      </c>
      <c r="P11287" s="5">
        <v>0</v>
      </c>
      <c r="Q11287" s="5">
        <v>77238127250.784729</v>
      </c>
      <c r="R11287" s="5">
        <v>0</v>
      </c>
      <c r="S11287" s="5">
        <v>0</v>
      </c>
      <c r="T11287" s="5">
        <v>0</v>
      </c>
      <c r="U11287" s="5">
        <v>0</v>
      </c>
      <c r="V11287" s="5">
        <v>0</v>
      </c>
      <c r="W11287" s="5">
        <v>0</v>
      </c>
      <c r="X11287" s="5">
        <v>10290626853.282667</v>
      </c>
      <c r="Y11287" s="5">
        <v>5822818900.4175596</v>
      </c>
      <c r="Z11287" s="5">
        <v>0</v>
      </c>
      <c r="AA11287" s="5">
        <v>0</v>
      </c>
      <c r="AB11287" s="5">
        <f t="shared" si="176"/>
        <v>175659324615.68884</v>
      </c>
    </row>
    <row r="11288" spans="2:28" x14ac:dyDescent="0.25">
      <c r="B11288" s="3">
        <v>2032</v>
      </c>
      <c r="C11288" s="4" t="s">
        <v>1267</v>
      </c>
      <c r="D11288" s="3" t="s">
        <v>1268</v>
      </c>
      <c r="E11288" s="4" t="s">
        <v>1269</v>
      </c>
      <c r="F11288" s="3" t="s">
        <v>1270</v>
      </c>
      <c r="G11288" s="5">
        <v>16158730958.123083</v>
      </c>
      <c r="H11288" s="5">
        <v>17976180968.376175</v>
      </c>
      <c r="I11288" s="5">
        <v>0</v>
      </c>
      <c r="J11288" s="5">
        <v>0</v>
      </c>
      <c r="K11288" s="5">
        <v>0</v>
      </c>
      <c r="L11288" s="5">
        <v>0</v>
      </c>
      <c r="M11288" s="5">
        <v>0</v>
      </c>
      <c r="N11288" s="5">
        <v>0</v>
      </c>
      <c r="O11288" s="5">
        <v>0</v>
      </c>
      <c r="P11288" s="5">
        <v>0</v>
      </c>
      <c r="Q11288" s="5">
        <v>0</v>
      </c>
      <c r="R11288" s="5">
        <v>0</v>
      </c>
      <c r="S11288" s="5">
        <v>0</v>
      </c>
      <c r="T11288" s="5">
        <v>0</v>
      </c>
      <c r="U11288" s="5">
        <v>0</v>
      </c>
      <c r="V11288" s="5">
        <v>0</v>
      </c>
      <c r="W11288" s="5">
        <v>0</v>
      </c>
      <c r="X11288" s="5">
        <v>0</v>
      </c>
      <c r="Y11288" s="5">
        <v>588671242.77595806</v>
      </c>
      <c r="Z11288" s="5">
        <v>0</v>
      </c>
      <c r="AA11288" s="5">
        <v>0</v>
      </c>
      <c r="AB11288" s="5">
        <f t="shared" si="176"/>
        <v>34723583169.275215</v>
      </c>
    </row>
    <row r="11289" spans="2:28" x14ac:dyDescent="0.25">
      <c r="B11289" s="3">
        <v>2032</v>
      </c>
      <c r="C11289" s="4" t="s">
        <v>1267</v>
      </c>
      <c r="D11289" s="3" t="s">
        <v>1268</v>
      </c>
      <c r="E11289" s="4" t="s">
        <v>1271</v>
      </c>
      <c r="F11289" s="3" t="s">
        <v>1272</v>
      </c>
      <c r="G11289" s="5">
        <v>0</v>
      </c>
      <c r="H11289" s="5">
        <v>0</v>
      </c>
      <c r="I11289" s="5">
        <v>1740523978.3963325</v>
      </c>
      <c r="J11289" s="5">
        <v>267772919.75328222</v>
      </c>
      <c r="K11289" s="5">
        <v>0</v>
      </c>
      <c r="L11289" s="5">
        <v>0</v>
      </c>
      <c r="M11289" s="5">
        <v>0</v>
      </c>
      <c r="N11289" s="5">
        <v>0</v>
      </c>
      <c r="O11289" s="5">
        <v>0</v>
      </c>
      <c r="P11289" s="5">
        <v>0</v>
      </c>
      <c r="Q11289" s="5">
        <v>0</v>
      </c>
      <c r="R11289" s="5">
        <v>0</v>
      </c>
      <c r="S11289" s="5">
        <v>0</v>
      </c>
      <c r="T11289" s="5">
        <v>0</v>
      </c>
      <c r="U11289" s="5">
        <v>0</v>
      </c>
      <c r="V11289" s="5">
        <v>0</v>
      </c>
      <c r="W11289" s="5">
        <v>0</v>
      </c>
      <c r="X11289" s="5">
        <v>0</v>
      </c>
      <c r="Y11289" s="5">
        <v>7415872.1500427164</v>
      </c>
      <c r="Z11289" s="5">
        <v>0</v>
      </c>
      <c r="AA11289" s="5">
        <v>0</v>
      </c>
      <c r="AB11289" s="5">
        <f t="shared" si="176"/>
        <v>2015712770.2996576</v>
      </c>
    </row>
    <row r="11290" spans="2:28" x14ac:dyDescent="0.25">
      <c r="B11290" s="3">
        <v>2032</v>
      </c>
      <c r="C11290" s="4" t="s">
        <v>1267</v>
      </c>
      <c r="D11290" s="3" t="s">
        <v>1268</v>
      </c>
      <c r="E11290" s="4" t="s">
        <v>1273</v>
      </c>
      <c r="F11290" s="3" t="s">
        <v>1274</v>
      </c>
      <c r="G11290" s="5">
        <v>179388.38378685355</v>
      </c>
      <c r="H11290" s="5">
        <v>50966.491116637808</v>
      </c>
      <c r="I11290" s="5">
        <v>1102372404.7339473</v>
      </c>
      <c r="J11290" s="5">
        <v>169595754.57445359</v>
      </c>
      <c r="K11290" s="5">
        <v>0</v>
      </c>
      <c r="L11290" s="5">
        <v>0</v>
      </c>
      <c r="M11290" s="5">
        <v>0</v>
      </c>
      <c r="N11290" s="5">
        <v>0</v>
      </c>
      <c r="O11290" s="5">
        <v>0</v>
      </c>
      <c r="P11290" s="5">
        <v>0</v>
      </c>
      <c r="Q11290" s="5">
        <v>0</v>
      </c>
      <c r="R11290" s="5">
        <v>0</v>
      </c>
      <c r="S11290" s="5">
        <v>0</v>
      </c>
      <c r="T11290" s="5">
        <v>0</v>
      </c>
      <c r="U11290" s="5">
        <v>0</v>
      </c>
      <c r="V11290" s="5">
        <v>0</v>
      </c>
      <c r="W11290" s="5">
        <v>0</v>
      </c>
      <c r="X11290" s="5">
        <v>0</v>
      </c>
      <c r="Y11290" s="5">
        <v>818274.58670330874</v>
      </c>
      <c r="Z11290" s="5">
        <v>0</v>
      </c>
      <c r="AA11290" s="5">
        <v>0</v>
      </c>
      <c r="AB11290" s="5">
        <f t="shared" si="176"/>
        <v>1273016788.7700076</v>
      </c>
    </row>
    <row r="11291" spans="2:28" x14ac:dyDescent="0.25">
      <c r="B11291" s="3">
        <v>2032</v>
      </c>
      <c r="C11291" s="4" t="s">
        <v>1267</v>
      </c>
      <c r="D11291" s="3" t="s">
        <v>1268</v>
      </c>
      <c r="E11291" s="4" t="s">
        <v>1275</v>
      </c>
      <c r="F11291" s="3" t="s">
        <v>1276</v>
      </c>
      <c r="G11291" s="5">
        <v>7682557749.8626137</v>
      </c>
      <c r="H11291" s="5">
        <v>7092520224.6794233</v>
      </c>
      <c r="I11291" s="5">
        <v>1262069045.8534896</v>
      </c>
      <c r="J11291" s="5">
        <v>194164468.59284475</v>
      </c>
      <c r="K11291" s="5">
        <v>0</v>
      </c>
      <c r="L11291" s="5">
        <v>0</v>
      </c>
      <c r="M11291" s="5">
        <v>0</v>
      </c>
      <c r="N11291" s="5">
        <v>0</v>
      </c>
      <c r="O11291" s="5">
        <v>0</v>
      </c>
      <c r="P11291" s="5">
        <v>0</v>
      </c>
      <c r="Q11291" s="5">
        <v>0</v>
      </c>
      <c r="R11291" s="5">
        <v>0</v>
      </c>
      <c r="S11291" s="5">
        <v>0</v>
      </c>
      <c r="T11291" s="5">
        <v>0</v>
      </c>
      <c r="U11291" s="5">
        <v>0</v>
      </c>
      <c r="V11291" s="5">
        <v>0</v>
      </c>
      <c r="W11291" s="5">
        <v>0</v>
      </c>
      <c r="X11291" s="5">
        <v>0</v>
      </c>
      <c r="Y11291" s="5">
        <v>18096020.854208838</v>
      </c>
      <c r="Z11291" s="5">
        <v>0</v>
      </c>
      <c r="AA11291" s="5">
        <v>0</v>
      </c>
      <c r="AB11291" s="5">
        <f t="shared" si="176"/>
        <v>16249407509.842579</v>
      </c>
    </row>
    <row r="11292" spans="2:28" x14ac:dyDescent="0.25">
      <c r="B11292" s="3">
        <v>2032</v>
      </c>
      <c r="C11292" s="4" t="s">
        <v>1267</v>
      </c>
      <c r="D11292" s="3" t="s">
        <v>1268</v>
      </c>
      <c r="E11292" s="4" t="s">
        <v>1277</v>
      </c>
      <c r="F11292" s="3" t="s">
        <v>1278</v>
      </c>
      <c r="G11292" s="5">
        <v>0</v>
      </c>
      <c r="H11292" s="5">
        <v>0</v>
      </c>
      <c r="I11292" s="5">
        <v>1698280792.4599755</v>
      </c>
      <c r="J11292" s="5">
        <v>261273968.07076573</v>
      </c>
      <c r="K11292" s="5">
        <v>0</v>
      </c>
      <c r="L11292" s="5">
        <v>0</v>
      </c>
      <c r="M11292" s="5">
        <v>0</v>
      </c>
      <c r="N11292" s="5">
        <v>0</v>
      </c>
      <c r="O11292" s="5">
        <v>0</v>
      </c>
      <c r="P11292" s="5">
        <v>0</v>
      </c>
      <c r="Q11292" s="5">
        <v>0</v>
      </c>
      <c r="R11292" s="5">
        <v>0</v>
      </c>
      <c r="S11292" s="5">
        <v>0</v>
      </c>
      <c r="T11292" s="5">
        <v>0</v>
      </c>
      <c r="U11292" s="5">
        <v>0</v>
      </c>
      <c r="V11292" s="5">
        <v>0</v>
      </c>
      <c r="W11292" s="5">
        <v>0</v>
      </c>
      <c r="X11292" s="5">
        <v>0</v>
      </c>
      <c r="Y11292" s="5">
        <v>48476669.618975125</v>
      </c>
      <c r="Z11292" s="5">
        <v>0</v>
      </c>
      <c r="AA11292" s="5">
        <v>0</v>
      </c>
      <c r="AB11292" s="5">
        <f t="shared" si="176"/>
        <v>2008031430.1497164</v>
      </c>
    </row>
    <row r="11293" spans="2:28" x14ac:dyDescent="0.25">
      <c r="B11293" s="3">
        <v>2032</v>
      </c>
      <c r="C11293" s="4" t="s">
        <v>1267</v>
      </c>
      <c r="D11293" s="3" t="s">
        <v>1268</v>
      </c>
      <c r="E11293" s="4" t="s">
        <v>1279</v>
      </c>
      <c r="F11293" s="3" t="s">
        <v>1280</v>
      </c>
      <c r="G11293" s="5">
        <v>500.02970578750637</v>
      </c>
      <c r="H11293" s="5">
        <v>142.06471467157291</v>
      </c>
      <c r="I11293" s="5">
        <v>537195150.30571413</v>
      </c>
      <c r="J11293" s="5">
        <v>82645407.739340708</v>
      </c>
      <c r="K11293" s="5">
        <v>0</v>
      </c>
      <c r="L11293" s="5">
        <v>0</v>
      </c>
      <c r="M11293" s="5">
        <v>0</v>
      </c>
      <c r="N11293" s="5">
        <v>0</v>
      </c>
      <c r="O11293" s="5">
        <v>0</v>
      </c>
      <c r="P11293" s="5">
        <v>0</v>
      </c>
      <c r="Q11293" s="5">
        <v>0</v>
      </c>
      <c r="R11293" s="5">
        <v>0</v>
      </c>
      <c r="S11293" s="5">
        <v>0</v>
      </c>
      <c r="T11293" s="5">
        <v>0</v>
      </c>
      <c r="U11293" s="5">
        <v>0</v>
      </c>
      <c r="V11293" s="5">
        <v>0</v>
      </c>
      <c r="W11293" s="5">
        <v>0</v>
      </c>
      <c r="X11293" s="5">
        <v>0</v>
      </c>
      <c r="Y11293" s="5">
        <v>11488020.759605518</v>
      </c>
      <c r="Z11293" s="5">
        <v>0</v>
      </c>
      <c r="AA11293" s="5">
        <v>0</v>
      </c>
      <c r="AB11293" s="5">
        <f t="shared" si="176"/>
        <v>631329220.89908075</v>
      </c>
    </row>
    <row r="11294" spans="2:28" x14ac:dyDescent="0.25">
      <c r="B11294" s="3">
        <v>2032</v>
      </c>
      <c r="C11294" s="4" t="s">
        <v>1267</v>
      </c>
      <c r="D11294" s="3" t="s">
        <v>1268</v>
      </c>
      <c r="E11294" s="4" t="s">
        <v>1281</v>
      </c>
      <c r="F11294" s="3" t="s">
        <v>1282</v>
      </c>
      <c r="G11294" s="5">
        <v>2143.6448813180832</v>
      </c>
      <c r="H11294" s="5">
        <v>609.03641303072413</v>
      </c>
      <c r="I11294" s="5">
        <v>1156293072.3619053</v>
      </c>
      <c r="J11294" s="5">
        <v>177891241.90183181</v>
      </c>
      <c r="K11294" s="5">
        <v>0</v>
      </c>
      <c r="L11294" s="5">
        <v>0</v>
      </c>
      <c r="M11294" s="5">
        <v>0</v>
      </c>
      <c r="N11294" s="5">
        <v>0</v>
      </c>
      <c r="O11294" s="5">
        <v>0</v>
      </c>
      <c r="P11294" s="5">
        <v>0</v>
      </c>
      <c r="Q11294" s="5">
        <v>0</v>
      </c>
      <c r="R11294" s="5">
        <v>0</v>
      </c>
      <c r="S11294" s="5">
        <v>0</v>
      </c>
      <c r="T11294" s="5">
        <v>0</v>
      </c>
      <c r="U11294" s="5">
        <v>0</v>
      </c>
      <c r="V11294" s="5">
        <v>0</v>
      </c>
      <c r="W11294" s="5">
        <v>0</v>
      </c>
      <c r="X11294" s="5">
        <v>0</v>
      </c>
      <c r="Y11294" s="5">
        <v>27880207.602510937</v>
      </c>
      <c r="Z11294" s="5">
        <v>0</v>
      </c>
      <c r="AA11294" s="5">
        <v>0</v>
      </c>
      <c r="AB11294" s="5">
        <f t="shared" si="176"/>
        <v>1362067274.5475426</v>
      </c>
    </row>
    <row r="11295" spans="2:28" x14ac:dyDescent="0.25">
      <c r="B11295" s="3">
        <v>2032</v>
      </c>
      <c r="C11295" s="4" t="s">
        <v>1267</v>
      </c>
      <c r="D11295" s="3" t="s">
        <v>1268</v>
      </c>
      <c r="E11295" s="4" t="s">
        <v>1283</v>
      </c>
      <c r="F11295" s="3" t="s">
        <v>1284</v>
      </c>
      <c r="G11295" s="5">
        <v>83565767.238580883</v>
      </c>
      <c r="H11295" s="5">
        <v>23225255.507606782</v>
      </c>
      <c r="I11295" s="5">
        <v>1541816147.9286854</v>
      </c>
      <c r="J11295" s="5">
        <v>237202484.29672107</v>
      </c>
      <c r="K11295" s="5">
        <v>0</v>
      </c>
      <c r="L11295" s="5">
        <v>0</v>
      </c>
      <c r="M11295" s="5">
        <v>0</v>
      </c>
      <c r="N11295" s="5">
        <v>0</v>
      </c>
      <c r="O11295" s="5">
        <v>0</v>
      </c>
      <c r="P11295" s="5">
        <v>0</v>
      </c>
      <c r="Q11295" s="5">
        <v>0</v>
      </c>
      <c r="R11295" s="5">
        <v>0</v>
      </c>
      <c r="S11295" s="5">
        <v>0</v>
      </c>
      <c r="T11295" s="5">
        <v>0</v>
      </c>
      <c r="U11295" s="5">
        <v>0</v>
      </c>
      <c r="V11295" s="5">
        <v>0</v>
      </c>
      <c r="W11295" s="5">
        <v>0</v>
      </c>
      <c r="X11295" s="5">
        <v>0</v>
      </c>
      <c r="Y11295" s="5">
        <v>17298694.827376101</v>
      </c>
      <c r="Z11295" s="5">
        <v>0</v>
      </c>
      <c r="AA11295" s="5">
        <v>0</v>
      </c>
      <c r="AB11295" s="5">
        <f t="shared" si="176"/>
        <v>1903108349.7989702</v>
      </c>
    </row>
    <row r="11296" spans="2:28" x14ac:dyDescent="0.25">
      <c r="B11296" s="3">
        <v>2032</v>
      </c>
      <c r="C11296" s="4" t="s">
        <v>1267</v>
      </c>
      <c r="D11296" s="3" t="s">
        <v>1268</v>
      </c>
      <c r="E11296" s="4" t="s">
        <v>1285</v>
      </c>
      <c r="F11296" s="3" t="s">
        <v>1286</v>
      </c>
      <c r="G11296" s="5">
        <v>0</v>
      </c>
      <c r="H11296" s="5">
        <v>0</v>
      </c>
      <c r="I11296" s="5">
        <v>1255334250.5725384</v>
      </c>
      <c r="J11296" s="5">
        <v>193128346.24192917</v>
      </c>
      <c r="K11296" s="5">
        <v>0</v>
      </c>
      <c r="L11296" s="5">
        <v>0</v>
      </c>
      <c r="M11296" s="5">
        <v>0</v>
      </c>
      <c r="N11296" s="5">
        <v>0</v>
      </c>
      <c r="O11296" s="5">
        <v>0</v>
      </c>
      <c r="P11296" s="5">
        <v>0</v>
      </c>
      <c r="Q11296" s="5">
        <v>0</v>
      </c>
      <c r="R11296" s="5">
        <v>0</v>
      </c>
      <c r="S11296" s="5">
        <v>0</v>
      </c>
      <c r="T11296" s="5">
        <v>0</v>
      </c>
      <c r="U11296" s="5">
        <v>0</v>
      </c>
      <c r="V11296" s="5">
        <v>0</v>
      </c>
      <c r="W11296" s="5">
        <v>0</v>
      </c>
      <c r="X11296" s="5">
        <v>0</v>
      </c>
      <c r="Y11296" s="5">
        <v>39861216.028438941</v>
      </c>
      <c r="Z11296" s="5">
        <v>0</v>
      </c>
      <c r="AA11296" s="5">
        <v>0</v>
      </c>
      <c r="AB11296" s="5">
        <f t="shared" si="176"/>
        <v>1488323812.8429065</v>
      </c>
    </row>
    <row r="11297" spans="2:28" x14ac:dyDescent="0.25">
      <c r="B11297" s="3">
        <v>2032</v>
      </c>
      <c r="C11297" s="4" t="s">
        <v>1267</v>
      </c>
      <c r="D11297" s="3" t="s">
        <v>1268</v>
      </c>
      <c r="E11297" s="4" t="s">
        <v>1287</v>
      </c>
      <c r="F11297" s="3" t="s">
        <v>1288</v>
      </c>
      <c r="G11297" s="5">
        <v>9030.9230275854989</v>
      </c>
      <c r="H11297" s="5">
        <v>2565.798568135644</v>
      </c>
      <c r="I11297" s="5">
        <v>563788673.9868753</v>
      </c>
      <c r="J11297" s="5">
        <v>86736719.07490398</v>
      </c>
      <c r="K11297" s="5">
        <v>0</v>
      </c>
      <c r="L11297" s="5">
        <v>0</v>
      </c>
      <c r="M11297" s="5">
        <v>0</v>
      </c>
      <c r="N11297" s="5">
        <v>0</v>
      </c>
      <c r="O11297" s="5">
        <v>0</v>
      </c>
      <c r="P11297" s="5">
        <v>0</v>
      </c>
      <c r="Q11297" s="5">
        <v>0</v>
      </c>
      <c r="R11297" s="5">
        <v>0</v>
      </c>
      <c r="S11297" s="5">
        <v>0</v>
      </c>
      <c r="T11297" s="5">
        <v>0</v>
      </c>
      <c r="U11297" s="5">
        <v>0</v>
      </c>
      <c r="V11297" s="5">
        <v>0</v>
      </c>
      <c r="W11297" s="5">
        <v>0</v>
      </c>
      <c r="X11297" s="5">
        <v>0</v>
      </c>
      <c r="Y11297" s="5">
        <v>6755739.3381925067</v>
      </c>
      <c r="Z11297" s="5">
        <v>0</v>
      </c>
      <c r="AA11297" s="5">
        <v>0</v>
      </c>
      <c r="AB11297" s="5">
        <f t="shared" si="176"/>
        <v>657292729.12156749</v>
      </c>
    </row>
    <row r="11298" spans="2:28" x14ac:dyDescent="0.25">
      <c r="B11298" s="3">
        <v>2032</v>
      </c>
      <c r="C11298" s="4" t="s">
        <v>1267</v>
      </c>
      <c r="D11298" s="3" t="s">
        <v>1268</v>
      </c>
      <c r="E11298" s="4" t="s">
        <v>1289</v>
      </c>
      <c r="F11298" s="3" t="s">
        <v>1290</v>
      </c>
      <c r="G11298" s="5">
        <v>13303421.22472609</v>
      </c>
      <c r="H11298" s="5">
        <v>3697032.8703548224</v>
      </c>
      <c r="I11298" s="5">
        <v>2033624159.8679144</v>
      </c>
      <c r="J11298" s="5">
        <v>312865255.36429483</v>
      </c>
      <c r="K11298" s="5">
        <v>0</v>
      </c>
      <c r="L11298" s="5">
        <v>0</v>
      </c>
      <c r="M11298" s="5">
        <v>0</v>
      </c>
      <c r="N11298" s="5">
        <v>0</v>
      </c>
      <c r="O11298" s="5">
        <v>0</v>
      </c>
      <c r="P11298" s="5">
        <v>0</v>
      </c>
      <c r="Q11298" s="5">
        <v>0</v>
      </c>
      <c r="R11298" s="5">
        <v>0</v>
      </c>
      <c r="S11298" s="5">
        <v>0</v>
      </c>
      <c r="T11298" s="5">
        <v>0</v>
      </c>
      <c r="U11298" s="5">
        <v>0</v>
      </c>
      <c r="V11298" s="5">
        <v>0</v>
      </c>
      <c r="W11298" s="5">
        <v>0</v>
      </c>
      <c r="X11298" s="5">
        <v>0</v>
      </c>
      <c r="Y11298" s="5">
        <v>133331453.1087606</v>
      </c>
      <c r="Z11298" s="5">
        <v>0</v>
      </c>
      <c r="AA11298" s="5">
        <v>0</v>
      </c>
      <c r="AB11298" s="5">
        <f t="shared" si="176"/>
        <v>2496821322.4360504</v>
      </c>
    </row>
    <row r="11299" spans="2:28" x14ac:dyDescent="0.25">
      <c r="B11299" s="3">
        <v>2032</v>
      </c>
      <c r="C11299" s="4" t="s">
        <v>1267</v>
      </c>
      <c r="D11299" s="3" t="s">
        <v>1268</v>
      </c>
      <c r="E11299" s="4" t="s">
        <v>1291</v>
      </c>
      <c r="F11299" s="3" t="s">
        <v>1292</v>
      </c>
      <c r="G11299" s="5">
        <v>5008225.261523515</v>
      </c>
      <c r="H11299" s="5">
        <v>1422732.6597587331</v>
      </c>
      <c r="I11299" s="5">
        <v>1373743345.4433236</v>
      </c>
      <c r="J11299" s="5">
        <v>211345130.06820387</v>
      </c>
      <c r="K11299" s="5">
        <v>0</v>
      </c>
      <c r="L11299" s="5">
        <v>0</v>
      </c>
      <c r="M11299" s="5">
        <v>0</v>
      </c>
      <c r="N11299" s="5">
        <v>0</v>
      </c>
      <c r="O11299" s="5">
        <v>0</v>
      </c>
      <c r="P11299" s="5">
        <v>0</v>
      </c>
      <c r="Q11299" s="5">
        <v>0</v>
      </c>
      <c r="R11299" s="5">
        <v>0</v>
      </c>
      <c r="S11299" s="5">
        <v>0</v>
      </c>
      <c r="T11299" s="5">
        <v>0</v>
      </c>
      <c r="U11299" s="5">
        <v>0</v>
      </c>
      <c r="V11299" s="5">
        <v>0</v>
      </c>
      <c r="W11299" s="5">
        <v>0</v>
      </c>
      <c r="X11299" s="5">
        <v>0</v>
      </c>
      <c r="Y11299" s="5">
        <v>23290515.7012887</v>
      </c>
      <c r="Z11299" s="5">
        <v>0</v>
      </c>
      <c r="AA11299" s="5">
        <v>0</v>
      </c>
      <c r="AB11299" s="5">
        <f t="shared" si="176"/>
        <v>1614809949.1340985</v>
      </c>
    </row>
    <row r="11300" spans="2:28" x14ac:dyDescent="0.25">
      <c r="B11300" s="3">
        <v>2032</v>
      </c>
      <c r="C11300" s="4" t="s">
        <v>1267</v>
      </c>
      <c r="D11300" s="3" t="s">
        <v>1268</v>
      </c>
      <c r="E11300" s="4" t="s">
        <v>1293</v>
      </c>
      <c r="F11300" s="3" t="s">
        <v>166</v>
      </c>
      <c r="G11300" s="5">
        <v>0</v>
      </c>
      <c r="H11300" s="5">
        <v>0</v>
      </c>
      <c r="I11300" s="5">
        <v>1483672177.7991872</v>
      </c>
      <c r="J11300" s="5">
        <v>228257258.12295207</v>
      </c>
      <c r="K11300" s="5">
        <v>0</v>
      </c>
      <c r="L11300" s="5">
        <v>0</v>
      </c>
      <c r="M11300" s="5">
        <v>0</v>
      </c>
      <c r="N11300" s="5">
        <v>0</v>
      </c>
      <c r="O11300" s="5">
        <v>0</v>
      </c>
      <c r="P11300" s="5">
        <v>0</v>
      </c>
      <c r="Q11300" s="5">
        <v>0</v>
      </c>
      <c r="R11300" s="5">
        <v>0</v>
      </c>
      <c r="S11300" s="5">
        <v>0</v>
      </c>
      <c r="T11300" s="5">
        <v>0</v>
      </c>
      <c r="U11300" s="5">
        <v>0</v>
      </c>
      <c r="V11300" s="5">
        <v>0</v>
      </c>
      <c r="W11300" s="5">
        <v>0</v>
      </c>
      <c r="X11300" s="5">
        <v>0</v>
      </c>
      <c r="Y11300" s="5">
        <v>5805245.2814753577</v>
      </c>
      <c r="Z11300" s="5">
        <v>0</v>
      </c>
      <c r="AA11300" s="5">
        <v>0</v>
      </c>
      <c r="AB11300" s="5">
        <f t="shared" si="176"/>
        <v>1717734681.2036145</v>
      </c>
    </row>
    <row r="11301" spans="2:28" x14ac:dyDescent="0.25">
      <c r="B11301" s="3">
        <v>2032</v>
      </c>
      <c r="C11301" s="4" t="s">
        <v>1267</v>
      </c>
      <c r="D11301" s="3" t="s">
        <v>1268</v>
      </c>
      <c r="E11301" s="4" t="s">
        <v>1294</v>
      </c>
      <c r="F11301" s="3" t="s">
        <v>1295</v>
      </c>
      <c r="G11301" s="5">
        <v>1229177.5408823211</v>
      </c>
      <c r="H11301" s="5">
        <v>343301.54452456656</v>
      </c>
      <c r="I11301" s="5">
        <v>1087639965.87486</v>
      </c>
      <c r="J11301" s="5">
        <v>167329225.51920938</v>
      </c>
      <c r="K11301" s="5">
        <v>0</v>
      </c>
      <c r="L11301" s="5">
        <v>0</v>
      </c>
      <c r="M11301" s="5">
        <v>0</v>
      </c>
      <c r="N11301" s="5">
        <v>0</v>
      </c>
      <c r="O11301" s="5">
        <v>0</v>
      </c>
      <c r="P11301" s="5">
        <v>0</v>
      </c>
      <c r="Q11301" s="5">
        <v>0</v>
      </c>
      <c r="R11301" s="5">
        <v>0</v>
      </c>
      <c r="S11301" s="5">
        <v>0</v>
      </c>
      <c r="T11301" s="5">
        <v>0</v>
      </c>
      <c r="U11301" s="5">
        <v>0</v>
      </c>
      <c r="V11301" s="5">
        <v>0</v>
      </c>
      <c r="W11301" s="5">
        <v>0</v>
      </c>
      <c r="X11301" s="5">
        <v>0</v>
      </c>
      <c r="Y11301" s="5">
        <v>5489870.528735227</v>
      </c>
      <c r="Z11301" s="5">
        <v>0</v>
      </c>
      <c r="AA11301" s="5">
        <v>0</v>
      </c>
      <c r="AB11301" s="5">
        <f t="shared" si="176"/>
        <v>1262031541.0082114</v>
      </c>
    </row>
    <row r="11302" spans="2:28" x14ac:dyDescent="0.25">
      <c r="B11302" s="3">
        <v>2032</v>
      </c>
      <c r="C11302" s="4" t="s">
        <v>1267</v>
      </c>
      <c r="D11302" s="3" t="s">
        <v>1268</v>
      </c>
      <c r="E11302" s="4" t="s">
        <v>1296</v>
      </c>
      <c r="F11302" s="3" t="s">
        <v>1297</v>
      </c>
      <c r="G11302" s="5">
        <v>30309491.629423659</v>
      </c>
      <c r="H11302" s="5">
        <v>8422918.2022377066</v>
      </c>
      <c r="I11302" s="5">
        <v>1329956129.0384548</v>
      </c>
      <c r="J11302" s="5">
        <v>204608635.23668557</v>
      </c>
      <c r="K11302" s="5">
        <v>0</v>
      </c>
      <c r="L11302" s="5">
        <v>0</v>
      </c>
      <c r="M11302" s="5">
        <v>0</v>
      </c>
      <c r="N11302" s="5">
        <v>0</v>
      </c>
      <c r="O11302" s="5">
        <v>0</v>
      </c>
      <c r="P11302" s="5">
        <v>0</v>
      </c>
      <c r="Q11302" s="5">
        <v>0</v>
      </c>
      <c r="R11302" s="5">
        <v>0</v>
      </c>
      <c r="S11302" s="5">
        <v>0</v>
      </c>
      <c r="T11302" s="5">
        <v>0</v>
      </c>
      <c r="U11302" s="5">
        <v>0</v>
      </c>
      <c r="V11302" s="5">
        <v>0</v>
      </c>
      <c r="W11302" s="5">
        <v>0</v>
      </c>
      <c r="X11302" s="5">
        <v>0</v>
      </c>
      <c r="Y11302" s="5">
        <v>13872355.142596465</v>
      </c>
      <c r="Z11302" s="5">
        <v>0</v>
      </c>
      <c r="AA11302" s="5">
        <v>0</v>
      </c>
      <c r="AB11302" s="5">
        <f t="shared" si="176"/>
        <v>1587169529.2493982</v>
      </c>
    </row>
    <row r="11303" spans="2:28" x14ac:dyDescent="0.25">
      <c r="B11303" s="3">
        <v>2032</v>
      </c>
      <c r="C11303" s="4" t="s">
        <v>1267</v>
      </c>
      <c r="D11303" s="3" t="s">
        <v>1268</v>
      </c>
      <c r="E11303" s="4" t="s">
        <v>1298</v>
      </c>
      <c r="F11303" s="3" t="s">
        <v>1299</v>
      </c>
      <c r="G11303" s="5">
        <v>359.79995453323738</v>
      </c>
      <c r="H11303" s="5">
        <v>102.22368248923826</v>
      </c>
      <c r="I11303" s="5">
        <v>1753349503.042362</v>
      </c>
      <c r="J11303" s="5">
        <v>269746077.39113289</v>
      </c>
      <c r="K11303" s="5">
        <v>0</v>
      </c>
      <c r="L11303" s="5">
        <v>0</v>
      </c>
      <c r="M11303" s="5">
        <v>0</v>
      </c>
      <c r="N11303" s="5">
        <v>0</v>
      </c>
      <c r="O11303" s="5">
        <v>0</v>
      </c>
      <c r="P11303" s="5">
        <v>0</v>
      </c>
      <c r="Q11303" s="5">
        <v>0</v>
      </c>
      <c r="R11303" s="5">
        <v>0</v>
      </c>
      <c r="S11303" s="5">
        <v>0</v>
      </c>
      <c r="T11303" s="5">
        <v>0</v>
      </c>
      <c r="U11303" s="5">
        <v>0</v>
      </c>
      <c r="V11303" s="5">
        <v>0</v>
      </c>
      <c r="W11303" s="5">
        <v>0</v>
      </c>
      <c r="X11303" s="5">
        <v>0</v>
      </c>
      <c r="Y11303" s="5">
        <v>22950239.844209239</v>
      </c>
      <c r="Z11303" s="5">
        <v>0</v>
      </c>
      <c r="AA11303" s="5">
        <v>0</v>
      </c>
      <c r="AB11303" s="5">
        <f t="shared" si="176"/>
        <v>2046046282.3013411</v>
      </c>
    </row>
    <row r="11304" spans="2:28" x14ac:dyDescent="0.25">
      <c r="B11304" s="3">
        <v>2032</v>
      </c>
      <c r="C11304" s="4" t="s">
        <v>1267</v>
      </c>
      <c r="D11304" s="3" t="s">
        <v>1268</v>
      </c>
      <c r="E11304" s="4" t="s">
        <v>1300</v>
      </c>
      <c r="F11304" s="3" t="s">
        <v>1301</v>
      </c>
      <c r="G11304" s="5">
        <v>0</v>
      </c>
      <c r="H11304" s="5">
        <v>0</v>
      </c>
      <c r="I11304" s="5">
        <v>1339399660.0728307</v>
      </c>
      <c r="J11304" s="5">
        <v>206061486.16505107</v>
      </c>
      <c r="K11304" s="5">
        <v>0</v>
      </c>
      <c r="L11304" s="5">
        <v>0</v>
      </c>
      <c r="M11304" s="5">
        <v>0</v>
      </c>
      <c r="N11304" s="5">
        <v>0</v>
      </c>
      <c r="O11304" s="5">
        <v>0</v>
      </c>
      <c r="P11304" s="5">
        <v>0</v>
      </c>
      <c r="Q11304" s="5">
        <v>0</v>
      </c>
      <c r="R11304" s="5">
        <v>0</v>
      </c>
      <c r="S11304" s="5">
        <v>0</v>
      </c>
      <c r="T11304" s="5">
        <v>0</v>
      </c>
      <c r="U11304" s="5">
        <v>0</v>
      </c>
      <c r="V11304" s="5">
        <v>0</v>
      </c>
      <c r="W11304" s="5">
        <v>0</v>
      </c>
      <c r="X11304" s="5">
        <v>0</v>
      </c>
      <c r="Y11304" s="5">
        <v>20864380.653494984</v>
      </c>
      <c r="Z11304" s="5">
        <v>0</v>
      </c>
      <c r="AA11304" s="5">
        <v>0</v>
      </c>
      <c r="AB11304" s="5">
        <f t="shared" si="176"/>
        <v>1566325526.8913767</v>
      </c>
    </row>
    <row r="11305" spans="2:28" x14ac:dyDescent="0.25">
      <c r="B11305" s="3">
        <v>2032</v>
      </c>
      <c r="C11305" s="4" t="s">
        <v>1267</v>
      </c>
      <c r="D11305" s="3" t="s">
        <v>1268</v>
      </c>
      <c r="E11305" s="4" t="s">
        <v>1302</v>
      </c>
      <c r="F11305" s="3" t="s">
        <v>1303</v>
      </c>
      <c r="G11305" s="5">
        <v>64346.010671130403</v>
      </c>
      <c r="H11305" s="5">
        <v>18281.509159243491</v>
      </c>
      <c r="I11305" s="5">
        <v>2469049349.1570621</v>
      </c>
      <c r="J11305" s="5">
        <v>379853746.02416378</v>
      </c>
      <c r="K11305" s="5">
        <v>0</v>
      </c>
      <c r="L11305" s="5">
        <v>0</v>
      </c>
      <c r="M11305" s="5">
        <v>0</v>
      </c>
      <c r="N11305" s="5">
        <v>0</v>
      </c>
      <c r="O11305" s="5">
        <v>0</v>
      </c>
      <c r="P11305" s="5">
        <v>0</v>
      </c>
      <c r="Q11305" s="5">
        <v>0</v>
      </c>
      <c r="R11305" s="5">
        <v>0</v>
      </c>
      <c r="S11305" s="5">
        <v>0</v>
      </c>
      <c r="T11305" s="5">
        <v>0</v>
      </c>
      <c r="U11305" s="5">
        <v>0</v>
      </c>
      <c r="V11305" s="5">
        <v>0</v>
      </c>
      <c r="W11305" s="5">
        <v>0</v>
      </c>
      <c r="X11305" s="5">
        <v>0</v>
      </c>
      <c r="Y11305" s="5">
        <v>63783292.691221535</v>
      </c>
      <c r="Z11305" s="5">
        <v>0</v>
      </c>
      <c r="AA11305" s="5">
        <v>0</v>
      </c>
      <c r="AB11305" s="5">
        <f t="shared" si="176"/>
        <v>2912769015.3922777</v>
      </c>
    </row>
    <row r="11306" spans="2:28" x14ac:dyDescent="0.25">
      <c r="B11306" s="3">
        <v>2032</v>
      </c>
      <c r="C11306" s="4" t="s">
        <v>1267</v>
      </c>
      <c r="D11306" s="3" t="s">
        <v>1268</v>
      </c>
      <c r="E11306" s="4" t="s">
        <v>1304</v>
      </c>
      <c r="F11306" s="3" t="s">
        <v>1305</v>
      </c>
      <c r="G11306" s="5">
        <v>15441.671439803582</v>
      </c>
      <c r="H11306" s="5">
        <v>4387.1726454590253</v>
      </c>
      <c r="I11306" s="5">
        <v>997647335.92425442</v>
      </c>
      <c r="J11306" s="5">
        <v>153484205.52680853</v>
      </c>
      <c r="K11306" s="5">
        <v>0</v>
      </c>
      <c r="L11306" s="5">
        <v>0</v>
      </c>
      <c r="M11306" s="5">
        <v>0</v>
      </c>
      <c r="N11306" s="5">
        <v>0</v>
      </c>
      <c r="O11306" s="5">
        <v>0</v>
      </c>
      <c r="P11306" s="5">
        <v>0</v>
      </c>
      <c r="Q11306" s="5">
        <v>0</v>
      </c>
      <c r="R11306" s="5">
        <v>0</v>
      </c>
      <c r="S11306" s="5">
        <v>0</v>
      </c>
      <c r="T11306" s="5">
        <v>0</v>
      </c>
      <c r="U11306" s="5">
        <v>0</v>
      </c>
      <c r="V11306" s="5">
        <v>0</v>
      </c>
      <c r="W11306" s="5">
        <v>0</v>
      </c>
      <c r="X11306" s="5">
        <v>0</v>
      </c>
      <c r="Y11306" s="5">
        <v>8268987.063143543</v>
      </c>
      <c r="Z11306" s="5">
        <v>0</v>
      </c>
      <c r="AA11306" s="5">
        <v>0</v>
      </c>
      <c r="AB11306" s="5">
        <f t="shared" si="176"/>
        <v>1159420357.3582916</v>
      </c>
    </row>
    <row r="11307" spans="2:28" x14ac:dyDescent="0.25">
      <c r="B11307" s="3">
        <v>2032</v>
      </c>
      <c r="C11307" s="4" t="s">
        <v>1267</v>
      </c>
      <c r="D11307" s="3" t="s">
        <v>1268</v>
      </c>
      <c r="E11307" s="4" t="s">
        <v>1306</v>
      </c>
      <c r="F11307" s="3" t="s">
        <v>1307</v>
      </c>
      <c r="G11307" s="5">
        <v>2959460.9651985629</v>
      </c>
      <c r="H11307" s="5">
        <v>840820.00076463562</v>
      </c>
      <c r="I11307" s="5">
        <v>1250560512.7681882</v>
      </c>
      <c r="J11307" s="5">
        <v>192393925.04125991</v>
      </c>
      <c r="K11307" s="5">
        <v>0</v>
      </c>
      <c r="L11307" s="5">
        <v>0</v>
      </c>
      <c r="M11307" s="5">
        <v>0</v>
      </c>
      <c r="N11307" s="5">
        <v>0</v>
      </c>
      <c r="O11307" s="5">
        <v>0</v>
      </c>
      <c r="P11307" s="5">
        <v>0</v>
      </c>
      <c r="Q11307" s="5">
        <v>0</v>
      </c>
      <c r="R11307" s="5">
        <v>0</v>
      </c>
      <c r="S11307" s="5">
        <v>0</v>
      </c>
      <c r="T11307" s="5">
        <v>0</v>
      </c>
      <c r="U11307" s="5">
        <v>0</v>
      </c>
      <c r="V11307" s="5">
        <v>0</v>
      </c>
      <c r="W11307" s="5">
        <v>0</v>
      </c>
      <c r="X11307" s="5">
        <v>0</v>
      </c>
      <c r="Y11307" s="5">
        <v>10955397.007910544</v>
      </c>
      <c r="Z11307" s="5">
        <v>0</v>
      </c>
      <c r="AA11307" s="5">
        <v>0</v>
      </c>
      <c r="AB11307" s="5">
        <f t="shared" si="176"/>
        <v>1457710115.7833219</v>
      </c>
    </row>
    <row r="11308" spans="2:28" x14ac:dyDescent="0.25">
      <c r="B11308" s="3">
        <v>2032</v>
      </c>
      <c r="C11308" s="4" t="s">
        <v>1267</v>
      </c>
      <c r="D11308" s="3" t="s">
        <v>1268</v>
      </c>
      <c r="E11308" s="4" t="s">
        <v>1308</v>
      </c>
      <c r="F11308" s="3" t="s">
        <v>1309</v>
      </c>
      <c r="G11308" s="5">
        <v>963992007.51112258</v>
      </c>
      <c r="H11308" s="5">
        <v>687480898.16742146</v>
      </c>
      <c r="I11308" s="5">
        <v>741194326.91320252</v>
      </c>
      <c r="J11308" s="5">
        <v>114029896.4481851</v>
      </c>
      <c r="K11308" s="5">
        <v>0</v>
      </c>
      <c r="L11308" s="5">
        <v>0</v>
      </c>
      <c r="M11308" s="5">
        <v>0</v>
      </c>
      <c r="N11308" s="5">
        <v>0</v>
      </c>
      <c r="O11308" s="5">
        <v>0</v>
      </c>
      <c r="P11308" s="5">
        <v>0</v>
      </c>
      <c r="Q11308" s="5">
        <v>0</v>
      </c>
      <c r="R11308" s="5">
        <v>0</v>
      </c>
      <c r="S11308" s="5">
        <v>0</v>
      </c>
      <c r="T11308" s="5">
        <v>0</v>
      </c>
      <c r="U11308" s="5">
        <v>0</v>
      </c>
      <c r="V11308" s="5">
        <v>0</v>
      </c>
      <c r="W11308" s="5">
        <v>0</v>
      </c>
      <c r="X11308" s="5">
        <v>0</v>
      </c>
      <c r="Y11308" s="5">
        <v>5861988.8034511227</v>
      </c>
      <c r="Z11308" s="5">
        <v>0</v>
      </c>
      <c r="AA11308" s="5">
        <v>0</v>
      </c>
      <c r="AB11308" s="5">
        <f t="shared" si="176"/>
        <v>2512559117.8433824</v>
      </c>
    </row>
    <row r="11309" spans="2:28" x14ac:dyDescent="0.25">
      <c r="B11309" s="3">
        <v>2032</v>
      </c>
      <c r="C11309" s="4" t="s">
        <v>1267</v>
      </c>
      <c r="D11309" s="3" t="s">
        <v>1268</v>
      </c>
      <c r="E11309" s="4" t="s">
        <v>1310</v>
      </c>
      <c r="F11309" s="3" t="s">
        <v>1311</v>
      </c>
      <c r="G11309" s="5">
        <v>5423187707.6500568</v>
      </c>
      <c r="H11309" s="5">
        <v>4078226001.5718408</v>
      </c>
      <c r="I11309" s="5">
        <v>1371274276.526309</v>
      </c>
      <c r="J11309" s="5">
        <v>210965273.31174004</v>
      </c>
      <c r="K11309" s="5">
        <v>0</v>
      </c>
      <c r="L11309" s="5">
        <v>0</v>
      </c>
      <c r="M11309" s="5">
        <v>0</v>
      </c>
      <c r="N11309" s="5">
        <v>0</v>
      </c>
      <c r="O11309" s="5">
        <v>0</v>
      </c>
      <c r="P11309" s="5">
        <v>0</v>
      </c>
      <c r="Q11309" s="5">
        <v>0</v>
      </c>
      <c r="R11309" s="5">
        <v>0</v>
      </c>
      <c r="S11309" s="5">
        <v>0</v>
      </c>
      <c r="T11309" s="5">
        <v>0</v>
      </c>
      <c r="U11309" s="5">
        <v>0</v>
      </c>
      <c r="V11309" s="5">
        <v>0</v>
      </c>
      <c r="W11309" s="5">
        <v>0</v>
      </c>
      <c r="X11309" s="5">
        <v>0</v>
      </c>
      <c r="Y11309" s="5">
        <v>31262039.583113823</v>
      </c>
      <c r="Z11309" s="5">
        <v>0</v>
      </c>
      <c r="AA11309" s="5">
        <v>0</v>
      </c>
      <c r="AB11309" s="5">
        <f t="shared" si="176"/>
        <v>11114915298.643063</v>
      </c>
    </row>
    <row r="11310" spans="2:28" x14ac:dyDescent="0.25">
      <c r="B11310" s="3">
        <v>2032</v>
      </c>
      <c r="C11310" s="4" t="s">
        <v>1267</v>
      </c>
      <c r="D11310" s="3" t="s">
        <v>1268</v>
      </c>
      <c r="E11310" s="4" t="s">
        <v>1312</v>
      </c>
      <c r="F11310" s="3" t="s">
        <v>730</v>
      </c>
      <c r="G11310" s="5">
        <v>0</v>
      </c>
      <c r="H11310" s="5">
        <v>0</v>
      </c>
      <c r="I11310" s="5">
        <v>1291927700.7438488</v>
      </c>
      <c r="J11310" s="5">
        <v>198758107.80674618</v>
      </c>
      <c r="K11310" s="5">
        <v>0</v>
      </c>
      <c r="L11310" s="5">
        <v>0</v>
      </c>
      <c r="M11310" s="5">
        <v>0</v>
      </c>
      <c r="N11310" s="5">
        <v>0</v>
      </c>
      <c r="O11310" s="5">
        <v>0</v>
      </c>
      <c r="P11310" s="5">
        <v>0</v>
      </c>
      <c r="Q11310" s="5">
        <v>0</v>
      </c>
      <c r="R11310" s="5">
        <v>0</v>
      </c>
      <c r="S11310" s="5">
        <v>0</v>
      </c>
      <c r="T11310" s="5">
        <v>0</v>
      </c>
      <c r="U11310" s="5">
        <v>0</v>
      </c>
      <c r="V11310" s="5">
        <v>0</v>
      </c>
      <c r="W11310" s="5">
        <v>0</v>
      </c>
      <c r="X11310" s="5">
        <v>0</v>
      </c>
      <c r="Y11310" s="5">
        <v>3298869.3854191694</v>
      </c>
      <c r="Z11310" s="5">
        <v>0</v>
      </c>
      <c r="AA11310" s="5">
        <v>0</v>
      </c>
      <c r="AB11310" s="5">
        <f t="shared" si="176"/>
        <v>1493984677.9360142</v>
      </c>
    </row>
    <row r="11311" spans="2:28" x14ac:dyDescent="0.25">
      <c r="B11311" s="3">
        <v>2032</v>
      </c>
      <c r="C11311" s="4" t="s">
        <v>1267</v>
      </c>
      <c r="D11311" s="3" t="s">
        <v>1268</v>
      </c>
      <c r="E11311" s="4" t="s">
        <v>1313</v>
      </c>
      <c r="F11311" s="3" t="s">
        <v>1314</v>
      </c>
      <c r="G11311" s="5">
        <v>0</v>
      </c>
      <c r="H11311" s="5">
        <v>0</v>
      </c>
      <c r="I11311" s="5">
        <v>1207931347.2891569</v>
      </c>
      <c r="J11311" s="5">
        <v>185835591.89063972</v>
      </c>
      <c r="K11311" s="5">
        <v>0</v>
      </c>
      <c r="L11311" s="5">
        <v>0</v>
      </c>
      <c r="M11311" s="5">
        <v>0</v>
      </c>
      <c r="N11311" s="5">
        <v>0</v>
      </c>
      <c r="O11311" s="5">
        <v>0</v>
      </c>
      <c r="P11311" s="5">
        <v>0</v>
      </c>
      <c r="Q11311" s="5">
        <v>0</v>
      </c>
      <c r="R11311" s="5">
        <v>0</v>
      </c>
      <c r="S11311" s="5">
        <v>0</v>
      </c>
      <c r="T11311" s="5">
        <v>0</v>
      </c>
      <c r="U11311" s="5">
        <v>0</v>
      </c>
      <c r="V11311" s="5">
        <v>0</v>
      </c>
      <c r="W11311" s="5">
        <v>0</v>
      </c>
      <c r="X11311" s="5">
        <v>0</v>
      </c>
      <c r="Y11311" s="5">
        <v>17656131.792363461</v>
      </c>
      <c r="Z11311" s="5">
        <v>0</v>
      </c>
      <c r="AA11311" s="5">
        <v>0</v>
      </c>
      <c r="AB11311" s="5">
        <f t="shared" si="176"/>
        <v>1411423070.9721601</v>
      </c>
    </row>
    <row r="11312" spans="2:28" x14ac:dyDescent="0.25">
      <c r="B11312" s="3">
        <v>2032</v>
      </c>
      <c r="C11312" s="4" t="s">
        <v>1267</v>
      </c>
      <c r="D11312" s="3" t="s">
        <v>1268</v>
      </c>
      <c r="E11312" s="4" t="s">
        <v>1315</v>
      </c>
      <c r="F11312" s="3" t="s">
        <v>1316</v>
      </c>
      <c r="G11312" s="5">
        <v>1459197.8607955831</v>
      </c>
      <c r="H11312" s="5">
        <v>413959.24398549739</v>
      </c>
      <c r="I11312" s="5">
        <v>2477638800.7109513</v>
      </c>
      <c r="J11312" s="5">
        <v>381175200.1093775</v>
      </c>
      <c r="K11312" s="5">
        <v>0</v>
      </c>
      <c r="L11312" s="5">
        <v>0</v>
      </c>
      <c r="M11312" s="5">
        <v>0</v>
      </c>
      <c r="N11312" s="5">
        <v>0</v>
      </c>
      <c r="O11312" s="5">
        <v>0</v>
      </c>
      <c r="P11312" s="5">
        <v>0</v>
      </c>
      <c r="Q11312" s="5">
        <v>0</v>
      </c>
      <c r="R11312" s="5">
        <v>0</v>
      </c>
      <c r="S11312" s="5">
        <v>0</v>
      </c>
      <c r="T11312" s="5">
        <v>0</v>
      </c>
      <c r="U11312" s="5">
        <v>0</v>
      </c>
      <c r="V11312" s="5">
        <v>0</v>
      </c>
      <c r="W11312" s="5">
        <v>0</v>
      </c>
      <c r="X11312" s="5">
        <v>0</v>
      </c>
      <c r="Y11312" s="5">
        <v>100419242.45174527</v>
      </c>
      <c r="Z11312" s="5">
        <v>0</v>
      </c>
      <c r="AA11312" s="5">
        <v>0</v>
      </c>
      <c r="AB11312" s="5">
        <f t="shared" si="176"/>
        <v>2961106400.3768549</v>
      </c>
    </row>
    <row r="11313" spans="2:28" x14ac:dyDescent="0.25">
      <c r="B11313" s="3">
        <v>2032</v>
      </c>
      <c r="C11313" s="4" t="s">
        <v>1267</v>
      </c>
      <c r="D11313" s="3" t="s">
        <v>1268</v>
      </c>
      <c r="E11313" s="4" t="s">
        <v>1317</v>
      </c>
      <c r="F11313" s="3" t="s">
        <v>1318</v>
      </c>
      <c r="G11313" s="5">
        <v>103403061.69026257</v>
      </c>
      <c r="H11313" s="5">
        <v>28742328.899939407</v>
      </c>
      <c r="I11313" s="5">
        <v>1334793484.9721456</v>
      </c>
      <c r="J11313" s="5">
        <v>205352843.84186873</v>
      </c>
      <c r="K11313" s="5">
        <v>0</v>
      </c>
      <c r="L11313" s="5">
        <v>0</v>
      </c>
      <c r="M11313" s="5">
        <v>0</v>
      </c>
      <c r="N11313" s="5">
        <v>0</v>
      </c>
      <c r="O11313" s="5">
        <v>0</v>
      </c>
      <c r="P11313" s="5">
        <v>0</v>
      </c>
      <c r="Q11313" s="5">
        <v>0</v>
      </c>
      <c r="R11313" s="5">
        <v>0</v>
      </c>
      <c r="S11313" s="5">
        <v>0</v>
      </c>
      <c r="T11313" s="5">
        <v>0</v>
      </c>
      <c r="U11313" s="5">
        <v>0</v>
      </c>
      <c r="V11313" s="5">
        <v>0</v>
      </c>
      <c r="W11313" s="5">
        <v>0</v>
      </c>
      <c r="X11313" s="5">
        <v>0</v>
      </c>
      <c r="Y11313" s="5">
        <v>38436769.115901522</v>
      </c>
      <c r="Z11313" s="5">
        <v>0</v>
      </c>
      <c r="AA11313" s="5">
        <v>0</v>
      </c>
      <c r="AB11313" s="5">
        <f t="shared" si="176"/>
        <v>1710728488.5201175</v>
      </c>
    </row>
    <row r="11314" spans="2:28" x14ac:dyDescent="0.25">
      <c r="B11314" s="3">
        <v>2032</v>
      </c>
      <c r="C11314" s="4" t="s">
        <v>1267</v>
      </c>
      <c r="D11314" s="3" t="s">
        <v>1268</v>
      </c>
      <c r="E11314" s="4" t="s">
        <v>1319</v>
      </c>
      <c r="F11314" s="3" t="s">
        <v>1320</v>
      </c>
      <c r="G11314" s="5">
        <v>0</v>
      </c>
      <c r="H11314" s="5">
        <v>0</v>
      </c>
      <c r="I11314" s="5">
        <v>1275942524.4182038</v>
      </c>
      <c r="J11314" s="5">
        <v>196298849.91049308</v>
      </c>
      <c r="K11314" s="5">
        <v>0</v>
      </c>
      <c r="L11314" s="5">
        <v>0</v>
      </c>
      <c r="M11314" s="5">
        <v>0</v>
      </c>
      <c r="N11314" s="5">
        <v>0</v>
      </c>
      <c r="O11314" s="5">
        <v>0</v>
      </c>
      <c r="P11314" s="5">
        <v>0</v>
      </c>
      <c r="Q11314" s="5">
        <v>0</v>
      </c>
      <c r="R11314" s="5">
        <v>0</v>
      </c>
      <c r="S11314" s="5">
        <v>0</v>
      </c>
      <c r="T11314" s="5">
        <v>0</v>
      </c>
      <c r="U11314" s="5">
        <v>0</v>
      </c>
      <c r="V11314" s="5">
        <v>0</v>
      </c>
      <c r="W11314" s="5">
        <v>0</v>
      </c>
      <c r="X11314" s="5">
        <v>0</v>
      </c>
      <c r="Y11314" s="5">
        <v>2310007.7689145901</v>
      </c>
      <c r="Z11314" s="5">
        <v>0</v>
      </c>
      <c r="AA11314" s="5">
        <v>0</v>
      </c>
      <c r="AB11314" s="5">
        <f t="shared" si="176"/>
        <v>1474551382.0976117</v>
      </c>
    </row>
    <row r="11315" spans="2:28" x14ac:dyDescent="0.25">
      <c r="B11315" s="3">
        <v>2032</v>
      </c>
      <c r="C11315" s="4" t="s">
        <v>1267</v>
      </c>
      <c r="D11315" s="3" t="s">
        <v>1268</v>
      </c>
      <c r="E11315" s="4" t="s">
        <v>1321</v>
      </c>
      <c r="F11315" s="3" t="s">
        <v>1322</v>
      </c>
      <c r="G11315" s="5">
        <v>678499.01387208153</v>
      </c>
      <c r="H11315" s="5">
        <v>192770.08484700564</v>
      </c>
      <c r="I11315" s="5">
        <v>1687941855.2175925</v>
      </c>
      <c r="J11315" s="5">
        <v>259683362.34116834</v>
      </c>
      <c r="K11315" s="5">
        <v>0</v>
      </c>
      <c r="L11315" s="5">
        <v>0</v>
      </c>
      <c r="M11315" s="5">
        <v>0</v>
      </c>
      <c r="N11315" s="5">
        <v>0</v>
      </c>
      <c r="O11315" s="5">
        <v>0</v>
      </c>
      <c r="P11315" s="5">
        <v>0</v>
      </c>
      <c r="Q11315" s="5">
        <v>0</v>
      </c>
      <c r="R11315" s="5">
        <v>0</v>
      </c>
      <c r="S11315" s="5">
        <v>0</v>
      </c>
      <c r="T11315" s="5">
        <v>0</v>
      </c>
      <c r="U11315" s="5">
        <v>0</v>
      </c>
      <c r="V11315" s="5">
        <v>0</v>
      </c>
      <c r="W11315" s="5">
        <v>0</v>
      </c>
      <c r="X11315" s="5">
        <v>0</v>
      </c>
      <c r="Y11315" s="5">
        <v>24662565.549758386</v>
      </c>
      <c r="Z11315" s="5">
        <v>0</v>
      </c>
      <c r="AA11315" s="5">
        <v>0</v>
      </c>
      <c r="AB11315" s="5">
        <f t="shared" si="176"/>
        <v>1973159052.2072384</v>
      </c>
    </row>
    <row r="11316" spans="2:28" x14ac:dyDescent="0.25">
      <c r="B11316" s="3">
        <v>2032</v>
      </c>
      <c r="C11316" s="4" t="s">
        <v>1267</v>
      </c>
      <c r="D11316" s="3" t="s">
        <v>1268</v>
      </c>
      <c r="E11316" s="4" t="s">
        <v>1323</v>
      </c>
      <c r="F11316" s="3" t="s">
        <v>627</v>
      </c>
      <c r="G11316" s="5">
        <v>1964927.7331459206</v>
      </c>
      <c r="H11316" s="5">
        <v>558260.62837607216</v>
      </c>
      <c r="I11316" s="5">
        <v>1281888106.7315271</v>
      </c>
      <c r="J11316" s="5">
        <v>197213554.88177362</v>
      </c>
      <c r="K11316" s="5">
        <v>0</v>
      </c>
      <c r="L11316" s="5">
        <v>0</v>
      </c>
      <c r="M11316" s="5">
        <v>0</v>
      </c>
      <c r="N11316" s="5">
        <v>0</v>
      </c>
      <c r="O11316" s="5">
        <v>0</v>
      </c>
      <c r="P11316" s="5">
        <v>0</v>
      </c>
      <c r="Q11316" s="5">
        <v>0</v>
      </c>
      <c r="R11316" s="5">
        <v>0</v>
      </c>
      <c r="S11316" s="5">
        <v>0</v>
      </c>
      <c r="T11316" s="5">
        <v>0</v>
      </c>
      <c r="U11316" s="5">
        <v>0</v>
      </c>
      <c r="V11316" s="5">
        <v>0</v>
      </c>
      <c r="W11316" s="5">
        <v>0</v>
      </c>
      <c r="X11316" s="5">
        <v>0</v>
      </c>
      <c r="Y11316" s="5">
        <v>5197238.2972881766</v>
      </c>
      <c r="Z11316" s="5">
        <v>0</v>
      </c>
      <c r="AA11316" s="5">
        <v>0</v>
      </c>
      <c r="AB11316" s="5">
        <f t="shared" si="176"/>
        <v>1486822088.2721109</v>
      </c>
    </row>
    <row r="11317" spans="2:28" x14ac:dyDescent="0.25">
      <c r="B11317" s="3">
        <v>2032</v>
      </c>
      <c r="C11317" s="4" t="s">
        <v>1267</v>
      </c>
      <c r="D11317" s="3" t="s">
        <v>1268</v>
      </c>
      <c r="E11317" s="4" t="s">
        <v>1324</v>
      </c>
      <c r="F11317" s="3" t="s">
        <v>1325</v>
      </c>
      <c r="G11317" s="5">
        <v>771260.16401619557</v>
      </c>
      <c r="H11317" s="5">
        <v>219124.69173396254</v>
      </c>
      <c r="I11317" s="5">
        <v>1447396707.4033465</v>
      </c>
      <c r="J11317" s="5">
        <v>222676416.52359203</v>
      </c>
      <c r="K11317" s="5">
        <v>0</v>
      </c>
      <c r="L11317" s="5">
        <v>0</v>
      </c>
      <c r="M11317" s="5">
        <v>0</v>
      </c>
      <c r="N11317" s="5">
        <v>0</v>
      </c>
      <c r="O11317" s="5">
        <v>0</v>
      </c>
      <c r="P11317" s="5">
        <v>0</v>
      </c>
      <c r="Q11317" s="5">
        <v>0</v>
      </c>
      <c r="R11317" s="5">
        <v>0</v>
      </c>
      <c r="S11317" s="5">
        <v>0</v>
      </c>
      <c r="T11317" s="5">
        <v>0</v>
      </c>
      <c r="U11317" s="5">
        <v>0</v>
      </c>
      <c r="V11317" s="5">
        <v>0</v>
      </c>
      <c r="W11317" s="5">
        <v>0</v>
      </c>
      <c r="X11317" s="5">
        <v>0</v>
      </c>
      <c r="Y11317" s="5">
        <v>24995263.014051408</v>
      </c>
      <c r="Z11317" s="5">
        <v>0</v>
      </c>
      <c r="AA11317" s="5">
        <v>0</v>
      </c>
      <c r="AB11317" s="5">
        <f t="shared" si="176"/>
        <v>1696058771.7967401</v>
      </c>
    </row>
    <row r="11318" spans="2:28" x14ac:dyDescent="0.25">
      <c r="B11318" s="3">
        <v>2032</v>
      </c>
      <c r="C11318" s="4" t="s">
        <v>1267</v>
      </c>
      <c r="D11318" s="3" t="s">
        <v>1268</v>
      </c>
      <c r="E11318" s="4" t="s">
        <v>1326</v>
      </c>
      <c r="F11318" s="3" t="s">
        <v>1327</v>
      </c>
      <c r="G11318" s="5">
        <v>10268009.939939748</v>
      </c>
      <c r="H11318" s="5">
        <v>2853459.2320960495</v>
      </c>
      <c r="I11318" s="5">
        <v>1219750233.6801713</v>
      </c>
      <c r="J11318" s="5">
        <v>187653882.10464191</v>
      </c>
      <c r="K11318" s="5">
        <v>0</v>
      </c>
      <c r="L11318" s="5">
        <v>0</v>
      </c>
      <c r="M11318" s="5">
        <v>0</v>
      </c>
      <c r="N11318" s="5">
        <v>0</v>
      </c>
      <c r="O11318" s="5">
        <v>0</v>
      </c>
      <c r="P11318" s="5">
        <v>0</v>
      </c>
      <c r="Q11318" s="5">
        <v>0</v>
      </c>
      <c r="R11318" s="5">
        <v>0</v>
      </c>
      <c r="S11318" s="5">
        <v>0</v>
      </c>
      <c r="T11318" s="5">
        <v>0</v>
      </c>
      <c r="U11318" s="5">
        <v>0</v>
      </c>
      <c r="V11318" s="5">
        <v>0</v>
      </c>
      <c r="W11318" s="5">
        <v>0</v>
      </c>
      <c r="X11318" s="5">
        <v>0</v>
      </c>
      <c r="Y11318" s="5">
        <v>25254836.217334744</v>
      </c>
      <c r="Z11318" s="5">
        <v>0</v>
      </c>
      <c r="AA11318" s="5">
        <v>0</v>
      </c>
      <c r="AB11318" s="5">
        <f t="shared" si="176"/>
        <v>1445780421.1741836</v>
      </c>
    </row>
    <row r="11319" spans="2:28" x14ac:dyDescent="0.25">
      <c r="B11319" s="3">
        <v>2032</v>
      </c>
      <c r="C11319" s="4" t="s">
        <v>1267</v>
      </c>
      <c r="D11319" s="3" t="s">
        <v>1268</v>
      </c>
      <c r="E11319" s="4" t="s">
        <v>1328</v>
      </c>
      <c r="F11319" s="3" t="s">
        <v>1329</v>
      </c>
      <c r="G11319" s="5">
        <v>28610159.4451393</v>
      </c>
      <c r="H11319" s="5">
        <v>7977894.5364932837</v>
      </c>
      <c r="I11319" s="5">
        <v>868790638.38246477</v>
      </c>
      <c r="J11319" s="5">
        <v>133660098.21268702</v>
      </c>
      <c r="K11319" s="5">
        <v>0</v>
      </c>
      <c r="L11319" s="5">
        <v>0</v>
      </c>
      <c r="M11319" s="5">
        <v>0</v>
      </c>
      <c r="N11319" s="5">
        <v>0</v>
      </c>
      <c r="O11319" s="5">
        <v>0</v>
      </c>
      <c r="P11319" s="5">
        <v>0</v>
      </c>
      <c r="Q11319" s="5">
        <v>0</v>
      </c>
      <c r="R11319" s="5">
        <v>0</v>
      </c>
      <c r="S11319" s="5">
        <v>0</v>
      </c>
      <c r="T11319" s="5">
        <v>0</v>
      </c>
      <c r="U11319" s="5">
        <v>0</v>
      </c>
      <c r="V11319" s="5">
        <v>0</v>
      </c>
      <c r="W11319" s="5">
        <v>0</v>
      </c>
      <c r="X11319" s="5">
        <v>0</v>
      </c>
      <c r="Y11319" s="5">
        <v>18270704.816769972</v>
      </c>
      <c r="Z11319" s="5">
        <v>0</v>
      </c>
      <c r="AA11319" s="5">
        <v>0</v>
      </c>
      <c r="AB11319" s="5">
        <f t="shared" si="176"/>
        <v>1057309495.3935543</v>
      </c>
    </row>
    <row r="11320" spans="2:28" x14ac:dyDescent="0.25">
      <c r="B11320" s="3">
        <v>2032</v>
      </c>
      <c r="C11320" s="4" t="s">
        <v>1267</v>
      </c>
      <c r="D11320" s="3" t="s">
        <v>1268</v>
      </c>
      <c r="E11320" s="4" t="s">
        <v>1330</v>
      </c>
      <c r="F11320" s="3" t="s">
        <v>1331</v>
      </c>
      <c r="G11320" s="5">
        <v>168393.35384768978</v>
      </c>
      <c r="H11320" s="5">
        <v>47842.665125834581</v>
      </c>
      <c r="I11320" s="5">
        <v>1175255680.7851975</v>
      </c>
      <c r="J11320" s="5">
        <v>180808566.27464595</v>
      </c>
      <c r="K11320" s="5">
        <v>0</v>
      </c>
      <c r="L11320" s="5">
        <v>0</v>
      </c>
      <c r="M11320" s="5">
        <v>0</v>
      </c>
      <c r="N11320" s="5">
        <v>0</v>
      </c>
      <c r="O11320" s="5">
        <v>0</v>
      </c>
      <c r="P11320" s="5">
        <v>0</v>
      </c>
      <c r="Q11320" s="5">
        <v>0</v>
      </c>
      <c r="R11320" s="5">
        <v>0</v>
      </c>
      <c r="S11320" s="5">
        <v>0</v>
      </c>
      <c r="T11320" s="5">
        <v>0</v>
      </c>
      <c r="U11320" s="5">
        <v>0</v>
      </c>
      <c r="V11320" s="5">
        <v>0</v>
      </c>
      <c r="W11320" s="5">
        <v>0</v>
      </c>
      <c r="X11320" s="5">
        <v>0</v>
      </c>
      <c r="Y11320" s="5">
        <v>23981234.240931224</v>
      </c>
      <c r="Z11320" s="5">
        <v>0</v>
      </c>
      <c r="AA11320" s="5">
        <v>0</v>
      </c>
      <c r="AB11320" s="5">
        <f t="shared" si="176"/>
        <v>1380261717.3197484</v>
      </c>
    </row>
    <row r="11321" spans="2:28" x14ac:dyDescent="0.25">
      <c r="B11321" s="3">
        <v>2032</v>
      </c>
      <c r="C11321" s="4" t="s">
        <v>1267</v>
      </c>
      <c r="D11321" s="3" t="s">
        <v>1268</v>
      </c>
      <c r="E11321" s="4" t="s">
        <v>1332</v>
      </c>
      <c r="F11321" s="3" t="s">
        <v>1333</v>
      </c>
      <c r="G11321" s="5">
        <v>297474.42607108247</v>
      </c>
      <c r="H11321" s="5">
        <v>84516.217682149858</v>
      </c>
      <c r="I11321" s="5">
        <v>784407100.58025301</v>
      </c>
      <c r="J11321" s="5">
        <v>120678015.47388519</v>
      </c>
      <c r="K11321" s="5">
        <v>0</v>
      </c>
      <c r="L11321" s="5">
        <v>0</v>
      </c>
      <c r="M11321" s="5">
        <v>0</v>
      </c>
      <c r="N11321" s="5">
        <v>0</v>
      </c>
      <c r="O11321" s="5">
        <v>0</v>
      </c>
      <c r="P11321" s="5">
        <v>0</v>
      </c>
      <c r="Q11321" s="5">
        <v>0</v>
      </c>
      <c r="R11321" s="5">
        <v>0</v>
      </c>
      <c r="S11321" s="5">
        <v>0</v>
      </c>
      <c r="T11321" s="5">
        <v>0</v>
      </c>
      <c r="U11321" s="5">
        <v>0</v>
      </c>
      <c r="V11321" s="5">
        <v>0</v>
      </c>
      <c r="W11321" s="5">
        <v>0</v>
      </c>
      <c r="X11321" s="5">
        <v>0</v>
      </c>
      <c r="Y11321" s="5">
        <v>24971851.075172208</v>
      </c>
      <c r="Z11321" s="5">
        <v>0</v>
      </c>
      <c r="AA11321" s="5">
        <v>0</v>
      </c>
      <c r="AB11321" s="5">
        <f t="shared" si="176"/>
        <v>930438957.77306366</v>
      </c>
    </row>
    <row r="11322" spans="2:28" x14ac:dyDescent="0.25">
      <c r="B11322" s="3">
        <v>2032</v>
      </c>
      <c r="C11322" s="4" t="s">
        <v>1267</v>
      </c>
      <c r="D11322" s="3" t="s">
        <v>1268</v>
      </c>
      <c r="E11322" s="4" t="s">
        <v>1334</v>
      </c>
      <c r="F11322" s="3" t="s">
        <v>1335</v>
      </c>
      <c r="G11322" s="5">
        <v>14608.96908839901</v>
      </c>
      <c r="H11322" s="5">
        <v>4150.5914572027614</v>
      </c>
      <c r="I11322" s="5">
        <v>1178593486.7751946</v>
      </c>
      <c r="J11322" s="5">
        <v>181322074.88849166</v>
      </c>
      <c r="K11322" s="5">
        <v>0</v>
      </c>
      <c r="L11322" s="5">
        <v>0</v>
      </c>
      <c r="M11322" s="5">
        <v>0</v>
      </c>
      <c r="N11322" s="5">
        <v>0</v>
      </c>
      <c r="O11322" s="5">
        <v>0</v>
      </c>
      <c r="P11322" s="5">
        <v>0</v>
      </c>
      <c r="Q11322" s="5">
        <v>0</v>
      </c>
      <c r="R11322" s="5">
        <v>0</v>
      </c>
      <c r="S11322" s="5">
        <v>0</v>
      </c>
      <c r="T11322" s="5">
        <v>0</v>
      </c>
      <c r="U11322" s="5">
        <v>0</v>
      </c>
      <c r="V11322" s="5">
        <v>0</v>
      </c>
      <c r="W11322" s="5">
        <v>0</v>
      </c>
      <c r="X11322" s="5">
        <v>0</v>
      </c>
      <c r="Y11322" s="5">
        <v>3272050.5693195732</v>
      </c>
      <c r="Z11322" s="5">
        <v>0</v>
      </c>
      <c r="AA11322" s="5">
        <v>0</v>
      </c>
      <c r="AB11322" s="5">
        <f t="shared" si="176"/>
        <v>1363206371.7935514</v>
      </c>
    </row>
    <row r="11323" spans="2:28" x14ac:dyDescent="0.25">
      <c r="B11323" s="3">
        <v>2032</v>
      </c>
      <c r="C11323" s="4" t="s">
        <v>1267</v>
      </c>
      <c r="D11323" s="3" t="s">
        <v>1268</v>
      </c>
      <c r="E11323" s="4" t="s">
        <v>1336</v>
      </c>
      <c r="F11323" s="3" t="s">
        <v>1337</v>
      </c>
      <c r="G11323" s="5">
        <v>0</v>
      </c>
      <c r="H11323" s="5">
        <v>0</v>
      </c>
      <c r="I11323" s="5">
        <v>886027112.6430701</v>
      </c>
      <c r="J11323" s="5">
        <v>136311863.48354939</v>
      </c>
      <c r="K11323" s="5">
        <v>0</v>
      </c>
      <c r="L11323" s="5">
        <v>0</v>
      </c>
      <c r="M11323" s="5">
        <v>0</v>
      </c>
      <c r="N11323" s="5">
        <v>0</v>
      </c>
      <c r="O11323" s="5">
        <v>0</v>
      </c>
      <c r="P11323" s="5">
        <v>0</v>
      </c>
      <c r="Q11323" s="5">
        <v>0</v>
      </c>
      <c r="R11323" s="5">
        <v>0</v>
      </c>
      <c r="S11323" s="5">
        <v>0</v>
      </c>
      <c r="T11323" s="5">
        <v>0</v>
      </c>
      <c r="U11323" s="5">
        <v>0</v>
      </c>
      <c r="V11323" s="5">
        <v>0</v>
      </c>
      <c r="W11323" s="5">
        <v>0</v>
      </c>
      <c r="X11323" s="5">
        <v>0</v>
      </c>
      <c r="Y11323" s="5">
        <v>18698449.68773593</v>
      </c>
      <c r="Z11323" s="5">
        <v>0</v>
      </c>
      <c r="AA11323" s="5">
        <v>0</v>
      </c>
      <c r="AB11323" s="5">
        <f t="shared" si="176"/>
        <v>1041037425.8143554</v>
      </c>
    </row>
    <row r="11324" spans="2:28" x14ac:dyDescent="0.25">
      <c r="B11324" s="3">
        <v>2032</v>
      </c>
      <c r="C11324" s="4" t="s">
        <v>1267</v>
      </c>
      <c r="D11324" s="3" t="s">
        <v>1268</v>
      </c>
      <c r="E11324" s="4" t="s">
        <v>1338</v>
      </c>
      <c r="F11324" s="3" t="s">
        <v>1339</v>
      </c>
      <c r="G11324" s="5">
        <v>4596107.0741836205</v>
      </c>
      <c r="H11324" s="5">
        <v>1277738.0329851585</v>
      </c>
      <c r="I11324" s="5">
        <v>690356188.5820564</v>
      </c>
      <c r="J11324" s="5">
        <v>106208644.39723955</v>
      </c>
      <c r="K11324" s="5">
        <v>0</v>
      </c>
      <c r="L11324" s="5">
        <v>0</v>
      </c>
      <c r="M11324" s="5">
        <v>0</v>
      </c>
      <c r="N11324" s="5">
        <v>0</v>
      </c>
      <c r="O11324" s="5">
        <v>0</v>
      </c>
      <c r="P11324" s="5">
        <v>0</v>
      </c>
      <c r="Q11324" s="5">
        <v>0</v>
      </c>
      <c r="R11324" s="5">
        <v>0</v>
      </c>
      <c r="S11324" s="5">
        <v>0</v>
      </c>
      <c r="T11324" s="5">
        <v>0</v>
      </c>
      <c r="U11324" s="5">
        <v>0</v>
      </c>
      <c r="V11324" s="5">
        <v>0</v>
      </c>
      <c r="W11324" s="5">
        <v>0</v>
      </c>
      <c r="X11324" s="5">
        <v>0</v>
      </c>
      <c r="Y11324" s="5">
        <v>24326954.534540735</v>
      </c>
      <c r="Z11324" s="5">
        <v>0</v>
      </c>
      <c r="AA11324" s="5">
        <v>0</v>
      </c>
      <c r="AB11324" s="5">
        <f t="shared" si="176"/>
        <v>826765632.62100554</v>
      </c>
    </row>
    <row r="11325" spans="2:28" x14ac:dyDescent="0.25">
      <c r="B11325" s="3">
        <v>2032</v>
      </c>
      <c r="C11325" s="4" t="s">
        <v>1340</v>
      </c>
      <c r="D11325" s="3" t="s">
        <v>1341</v>
      </c>
      <c r="E11325" s="4" t="s">
        <v>1340</v>
      </c>
      <c r="F11325" s="3" t="s">
        <v>1341</v>
      </c>
      <c r="G11325" s="5">
        <v>45123088468.631577</v>
      </c>
      <c r="H11325" s="5">
        <v>0</v>
      </c>
      <c r="I11325" s="5">
        <v>0</v>
      </c>
      <c r="J11325" s="5">
        <v>0</v>
      </c>
      <c r="K11325" s="5">
        <v>0</v>
      </c>
      <c r="L11325" s="5">
        <v>0</v>
      </c>
      <c r="M11325" s="5">
        <v>0</v>
      </c>
      <c r="N11325" s="5">
        <v>0</v>
      </c>
      <c r="O11325" s="5">
        <v>0</v>
      </c>
      <c r="P11325" s="5">
        <v>0</v>
      </c>
      <c r="Q11325" s="5">
        <v>158347026905.75803</v>
      </c>
      <c r="R11325" s="5">
        <v>0</v>
      </c>
      <c r="S11325" s="5">
        <v>0</v>
      </c>
      <c r="T11325" s="5">
        <v>0</v>
      </c>
      <c r="U11325" s="5">
        <v>0</v>
      </c>
      <c r="V11325" s="5">
        <v>0</v>
      </c>
      <c r="W11325" s="5">
        <v>0</v>
      </c>
      <c r="X11325" s="5">
        <v>13949855148.637756</v>
      </c>
      <c r="Y11325" s="5">
        <v>1179636450.2420282</v>
      </c>
      <c r="Z11325" s="5">
        <v>0</v>
      </c>
      <c r="AA11325" s="5">
        <v>0</v>
      </c>
      <c r="AB11325" s="5">
        <f t="shared" si="176"/>
        <v>218599606973.26938</v>
      </c>
    </row>
    <row r="11326" spans="2:28" x14ac:dyDescent="0.25">
      <c r="B11326" s="3">
        <v>2032</v>
      </c>
      <c r="C11326" s="4" t="s">
        <v>1340</v>
      </c>
      <c r="D11326" s="3" t="s">
        <v>1341</v>
      </c>
      <c r="E11326" s="4" t="s">
        <v>1342</v>
      </c>
      <c r="F11326" s="3" t="s">
        <v>1343</v>
      </c>
      <c r="G11326" s="5">
        <v>1193310778.6763542</v>
      </c>
      <c r="H11326" s="5">
        <v>851455896.67365432</v>
      </c>
      <c r="I11326" s="5">
        <v>5966857761.5246077</v>
      </c>
      <c r="J11326" s="5">
        <v>917978117.15763295</v>
      </c>
      <c r="K11326" s="5">
        <v>0</v>
      </c>
      <c r="L11326" s="5">
        <v>0</v>
      </c>
      <c r="M11326" s="5">
        <v>0</v>
      </c>
      <c r="N11326" s="5">
        <v>0</v>
      </c>
      <c r="O11326" s="5">
        <v>0</v>
      </c>
      <c r="P11326" s="5">
        <v>0</v>
      </c>
      <c r="Q11326" s="5">
        <v>0</v>
      </c>
      <c r="R11326" s="5">
        <v>0</v>
      </c>
      <c r="S11326" s="5">
        <v>0</v>
      </c>
      <c r="T11326" s="5">
        <v>0</v>
      </c>
      <c r="U11326" s="5">
        <v>0</v>
      </c>
      <c r="V11326" s="5">
        <v>0</v>
      </c>
      <c r="W11326" s="5">
        <v>0</v>
      </c>
      <c r="X11326" s="5">
        <v>0</v>
      </c>
      <c r="Y11326" s="5">
        <v>246441579.9131248</v>
      </c>
      <c r="Z11326" s="5">
        <v>0</v>
      </c>
      <c r="AA11326" s="5">
        <v>0</v>
      </c>
      <c r="AB11326" s="5">
        <f t="shared" si="176"/>
        <v>9176044133.9453735</v>
      </c>
    </row>
    <row r="11327" spans="2:28" x14ac:dyDescent="0.25">
      <c r="B11327" s="3">
        <v>2032</v>
      </c>
      <c r="C11327" s="4" t="s">
        <v>1340</v>
      </c>
      <c r="D11327" s="3" t="s">
        <v>1341</v>
      </c>
      <c r="E11327" s="4" t="s">
        <v>1344</v>
      </c>
      <c r="F11327" s="3" t="s">
        <v>756</v>
      </c>
      <c r="G11327" s="5">
        <v>6611220466.309618</v>
      </c>
      <c r="H11327" s="5">
        <v>4608691115.4648333</v>
      </c>
      <c r="I11327" s="5">
        <v>2948426396.2699261</v>
      </c>
      <c r="J11327" s="5">
        <v>453604060.96460444</v>
      </c>
      <c r="K11327" s="5">
        <v>0</v>
      </c>
      <c r="L11327" s="5">
        <v>0</v>
      </c>
      <c r="M11327" s="5">
        <v>0</v>
      </c>
      <c r="N11327" s="5">
        <v>0</v>
      </c>
      <c r="O11327" s="5">
        <v>0</v>
      </c>
      <c r="P11327" s="5">
        <v>0</v>
      </c>
      <c r="Q11327" s="5">
        <v>0</v>
      </c>
      <c r="R11327" s="5">
        <v>0</v>
      </c>
      <c r="S11327" s="5">
        <v>0</v>
      </c>
      <c r="T11327" s="5">
        <v>0</v>
      </c>
      <c r="U11327" s="5">
        <v>0</v>
      </c>
      <c r="V11327" s="5">
        <v>0</v>
      </c>
      <c r="W11327" s="5">
        <v>0</v>
      </c>
      <c r="X11327" s="5">
        <v>0</v>
      </c>
      <c r="Y11327" s="5">
        <v>0</v>
      </c>
      <c r="Z11327" s="5">
        <v>0</v>
      </c>
      <c r="AA11327" s="5">
        <v>0</v>
      </c>
      <c r="AB11327" s="5">
        <f t="shared" si="176"/>
        <v>14621942039.008984</v>
      </c>
    </row>
    <row r="11328" spans="2:28" x14ac:dyDescent="0.25">
      <c r="B11328" s="3">
        <v>2032</v>
      </c>
      <c r="C11328" s="4" t="s">
        <v>1340</v>
      </c>
      <c r="D11328" s="3" t="s">
        <v>1341</v>
      </c>
      <c r="E11328" s="4" t="s">
        <v>1345</v>
      </c>
      <c r="F11328" s="3" t="s">
        <v>1346</v>
      </c>
      <c r="G11328" s="5">
        <v>22078749292.190453</v>
      </c>
      <c r="H11328" s="5">
        <v>13883436796.070591</v>
      </c>
      <c r="I11328" s="5">
        <v>3277237904.7503963</v>
      </c>
      <c r="J11328" s="5">
        <v>504190446.88467687</v>
      </c>
      <c r="K11328" s="5">
        <v>0</v>
      </c>
      <c r="L11328" s="5">
        <v>0</v>
      </c>
      <c r="M11328" s="5">
        <v>0</v>
      </c>
      <c r="N11328" s="5">
        <v>0</v>
      </c>
      <c r="O11328" s="5">
        <v>0</v>
      </c>
      <c r="P11328" s="5">
        <v>0</v>
      </c>
      <c r="Q11328" s="5">
        <v>0</v>
      </c>
      <c r="R11328" s="5">
        <v>0</v>
      </c>
      <c r="S11328" s="5">
        <v>0</v>
      </c>
      <c r="T11328" s="5">
        <v>0</v>
      </c>
      <c r="U11328" s="5">
        <v>0</v>
      </c>
      <c r="V11328" s="5">
        <v>0</v>
      </c>
      <c r="W11328" s="5">
        <v>0</v>
      </c>
      <c r="X11328" s="5">
        <v>0</v>
      </c>
      <c r="Y11328" s="5">
        <v>193809246.69059676</v>
      </c>
      <c r="Z11328" s="5">
        <v>0</v>
      </c>
      <c r="AA11328" s="5">
        <v>0</v>
      </c>
      <c r="AB11328" s="5">
        <f t="shared" si="176"/>
        <v>39937423686.586716</v>
      </c>
    </row>
    <row r="11329" spans="2:28" x14ac:dyDescent="0.25">
      <c r="B11329" s="3">
        <v>2032</v>
      </c>
      <c r="C11329" s="4" t="s">
        <v>1340</v>
      </c>
      <c r="D11329" s="3" t="s">
        <v>1341</v>
      </c>
      <c r="E11329" s="4" t="s">
        <v>1347</v>
      </c>
      <c r="F11329" s="3" t="s">
        <v>1348</v>
      </c>
      <c r="G11329" s="5">
        <v>290869726.20576125</v>
      </c>
      <c r="H11329" s="5">
        <v>201764393.77624917</v>
      </c>
      <c r="I11329" s="5">
        <v>4083191634.6872449</v>
      </c>
      <c r="J11329" s="5">
        <v>628183328.41342294</v>
      </c>
      <c r="K11329" s="5">
        <v>0</v>
      </c>
      <c r="L11329" s="5">
        <v>0</v>
      </c>
      <c r="M11329" s="5">
        <v>0</v>
      </c>
      <c r="N11329" s="5">
        <v>0</v>
      </c>
      <c r="O11329" s="5">
        <v>0</v>
      </c>
      <c r="P11329" s="5">
        <v>0</v>
      </c>
      <c r="Q11329" s="5">
        <v>0</v>
      </c>
      <c r="R11329" s="5">
        <v>0</v>
      </c>
      <c r="S11329" s="5">
        <v>0</v>
      </c>
      <c r="T11329" s="5">
        <v>0</v>
      </c>
      <c r="U11329" s="5">
        <v>0</v>
      </c>
      <c r="V11329" s="5">
        <v>0</v>
      </c>
      <c r="W11329" s="5">
        <v>0</v>
      </c>
      <c r="X11329" s="5">
        <v>0</v>
      </c>
      <c r="Y11329" s="5">
        <v>64572709.279272914</v>
      </c>
      <c r="Z11329" s="5">
        <v>0</v>
      </c>
      <c r="AA11329" s="5">
        <v>0</v>
      </c>
      <c r="AB11329" s="5">
        <f t="shared" si="176"/>
        <v>5268581792.3619509</v>
      </c>
    </row>
    <row r="11330" spans="2:28" x14ac:dyDescent="0.25">
      <c r="B11330" s="3">
        <v>2032</v>
      </c>
      <c r="C11330" s="4" t="s">
        <v>1340</v>
      </c>
      <c r="D11330" s="3" t="s">
        <v>1341</v>
      </c>
      <c r="E11330" s="4" t="s">
        <v>1349</v>
      </c>
      <c r="F11330" s="3" t="s">
        <v>1350</v>
      </c>
      <c r="G11330" s="5">
        <v>2187.6492869229246</v>
      </c>
      <c r="H11330" s="5">
        <v>621.5386169081886</v>
      </c>
      <c r="I11330" s="5">
        <v>1649778765.6259167</v>
      </c>
      <c r="J11330" s="5">
        <v>253812117.78860283</v>
      </c>
      <c r="K11330" s="5">
        <v>0</v>
      </c>
      <c r="L11330" s="5">
        <v>0</v>
      </c>
      <c r="M11330" s="5">
        <v>0</v>
      </c>
      <c r="N11330" s="5">
        <v>0</v>
      </c>
      <c r="O11330" s="5">
        <v>0</v>
      </c>
      <c r="P11330" s="5">
        <v>0</v>
      </c>
      <c r="Q11330" s="5">
        <v>0</v>
      </c>
      <c r="R11330" s="5">
        <v>0</v>
      </c>
      <c r="S11330" s="5">
        <v>0</v>
      </c>
      <c r="T11330" s="5">
        <v>0</v>
      </c>
      <c r="U11330" s="5">
        <v>0</v>
      </c>
      <c r="V11330" s="5">
        <v>0</v>
      </c>
      <c r="W11330" s="5">
        <v>0</v>
      </c>
      <c r="X11330" s="5">
        <v>0</v>
      </c>
      <c r="Y11330" s="5">
        <v>712066.99546969042</v>
      </c>
      <c r="Z11330" s="5">
        <v>0</v>
      </c>
      <c r="AA11330" s="5">
        <v>0</v>
      </c>
      <c r="AB11330" s="5">
        <f t="shared" si="176"/>
        <v>1904305759.5978932</v>
      </c>
    </row>
    <row r="11331" spans="2:28" x14ac:dyDescent="0.25">
      <c r="B11331" s="3">
        <v>2032</v>
      </c>
      <c r="C11331" s="4" t="s">
        <v>1340</v>
      </c>
      <c r="D11331" s="3" t="s">
        <v>1341</v>
      </c>
      <c r="E11331" s="4" t="s">
        <v>1351</v>
      </c>
      <c r="F11331" s="3" t="s">
        <v>1352</v>
      </c>
      <c r="G11331" s="5">
        <v>267960426.55524865</v>
      </c>
      <c r="H11331" s="5">
        <v>74465399.307268918</v>
      </c>
      <c r="I11331" s="5">
        <v>1358334577.0507693</v>
      </c>
      <c r="J11331" s="5">
        <v>208974550.31550318</v>
      </c>
      <c r="K11331" s="5">
        <v>0</v>
      </c>
      <c r="L11331" s="5">
        <v>0</v>
      </c>
      <c r="M11331" s="5">
        <v>0</v>
      </c>
      <c r="N11331" s="5">
        <v>0</v>
      </c>
      <c r="O11331" s="5">
        <v>0</v>
      </c>
      <c r="P11331" s="5">
        <v>0</v>
      </c>
      <c r="Q11331" s="5">
        <v>0</v>
      </c>
      <c r="R11331" s="5">
        <v>0</v>
      </c>
      <c r="S11331" s="5">
        <v>0</v>
      </c>
      <c r="T11331" s="5">
        <v>0</v>
      </c>
      <c r="U11331" s="5">
        <v>0</v>
      </c>
      <c r="V11331" s="5">
        <v>0</v>
      </c>
      <c r="W11331" s="5">
        <v>0</v>
      </c>
      <c r="X11331" s="5">
        <v>0</v>
      </c>
      <c r="Y11331" s="5">
        <v>7081983.6982456045</v>
      </c>
      <c r="Z11331" s="5">
        <v>0</v>
      </c>
      <c r="AA11331" s="5">
        <v>0</v>
      </c>
      <c r="AB11331" s="5">
        <f t="shared" si="176"/>
        <v>1916816936.9270356</v>
      </c>
    </row>
    <row r="11332" spans="2:28" x14ac:dyDescent="0.25">
      <c r="B11332" s="3">
        <v>2032</v>
      </c>
      <c r="C11332" s="4" t="s">
        <v>1340</v>
      </c>
      <c r="D11332" s="3" t="s">
        <v>1341</v>
      </c>
      <c r="E11332" s="4" t="s">
        <v>1353</v>
      </c>
      <c r="F11332" s="3" t="s">
        <v>1354</v>
      </c>
      <c r="G11332" s="5">
        <v>117895.07729784018</v>
      </c>
      <c r="H11332" s="5">
        <v>33495.471016312527</v>
      </c>
      <c r="I11332" s="5">
        <v>2241227305.575398</v>
      </c>
      <c r="J11332" s="5">
        <v>344804200.85775387</v>
      </c>
      <c r="K11332" s="5">
        <v>0</v>
      </c>
      <c r="L11332" s="5">
        <v>0</v>
      </c>
      <c r="M11332" s="5">
        <v>0</v>
      </c>
      <c r="N11332" s="5">
        <v>0</v>
      </c>
      <c r="O11332" s="5">
        <v>0</v>
      </c>
      <c r="P11332" s="5">
        <v>0</v>
      </c>
      <c r="Q11332" s="5">
        <v>0</v>
      </c>
      <c r="R11332" s="5">
        <v>0</v>
      </c>
      <c r="S11332" s="5">
        <v>0</v>
      </c>
      <c r="T11332" s="5">
        <v>0</v>
      </c>
      <c r="U11332" s="5">
        <v>0</v>
      </c>
      <c r="V11332" s="5">
        <v>0</v>
      </c>
      <c r="W11332" s="5">
        <v>0</v>
      </c>
      <c r="X11332" s="5">
        <v>0</v>
      </c>
      <c r="Y11332" s="5">
        <v>32427577.690453161</v>
      </c>
      <c r="Z11332" s="5">
        <v>0</v>
      </c>
      <c r="AA11332" s="5">
        <v>0</v>
      </c>
      <c r="AB11332" s="5">
        <f t="shared" si="176"/>
        <v>2618610474.6719189</v>
      </c>
    </row>
    <row r="11333" spans="2:28" x14ac:dyDescent="0.25">
      <c r="B11333" s="3">
        <v>2032</v>
      </c>
      <c r="C11333" s="4" t="s">
        <v>1340</v>
      </c>
      <c r="D11333" s="3" t="s">
        <v>1341</v>
      </c>
      <c r="E11333" s="4" t="s">
        <v>1355</v>
      </c>
      <c r="F11333" s="3" t="s">
        <v>1356</v>
      </c>
      <c r="G11333" s="5">
        <v>1806708864.2168727</v>
      </c>
      <c r="H11333" s="5">
        <v>1330529649.1190624</v>
      </c>
      <c r="I11333" s="5">
        <v>2195288092.4512033</v>
      </c>
      <c r="J11333" s="5">
        <v>337736629.60787773</v>
      </c>
      <c r="K11333" s="5">
        <v>0</v>
      </c>
      <c r="L11333" s="5">
        <v>0</v>
      </c>
      <c r="M11333" s="5">
        <v>0</v>
      </c>
      <c r="N11333" s="5">
        <v>0</v>
      </c>
      <c r="O11333" s="5">
        <v>0</v>
      </c>
      <c r="P11333" s="5">
        <v>0</v>
      </c>
      <c r="Q11333" s="5">
        <v>0</v>
      </c>
      <c r="R11333" s="5">
        <v>0</v>
      </c>
      <c r="S11333" s="5">
        <v>0</v>
      </c>
      <c r="T11333" s="5">
        <v>0</v>
      </c>
      <c r="U11333" s="5">
        <v>0</v>
      </c>
      <c r="V11333" s="5">
        <v>0</v>
      </c>
      <c r="W11333" s="5">
        <v>0</v>
      </c>
      <c r="X11333" s="5">
        <v>0</v>
      </c>
      <c r="Y11333" s="5">
        <v>41083502.63321206</v>
      </c>
      <c r="Z11333" s="5">
        <v>0</v>
      </c>
      <c r="AA11333" s="5">
        <v>0</v>
      </c>
      <c r="AB11333" s="5">
        <f t="shared" si="176"/>
        <v>5711346738.0282278</v>
      </c>
    </row>
    <row r="11334" spans="2:28" x14ac:dyDescent="0.25">
      <c r="B11334" s="3">
        <v>2032</v>
      </c>
      <c r="C11334" s="4" t="s">
        <v>1340</v>
      </c>
      <c r="D11334" s="3" t="s">
        <v>1341</v>
      </c>
      <c r="E11334" s="4" t="s">
        <v>1357</v>
      </c>
      <c r="F11334" s="3" t="s">
        <v>1358</v>
      </c>
      <c r="G11334" s="5">
        <v>0</v>
      </c>
      <c r="H11334" s="5">
        <v>0</v>
      </c>
      <c r="I11334" s="5">
        <v>1038853109.0283689</v>
      </c>
      <c r="J11334" s="5">
        <v>159823555.23513386</v>
      </c>
      <c r="K11334" s="5">
        <v>0</v>
      </c>
      <c r="L11334" s="5">
        <v>0</v>
      </c>
      <c r="M11334" s="5">
        <v>0</v>
      </c>
      <c r="N11334" s="5">
        <v>0</v>
      </c>
      <c r="O11334" s="5">
        <v>0</v>
      </c>
      <c r="P11334" s="5">
        <v>0</v>
      </c>
      <c r="Q11334" s="5">
        <v>0</v>
      </c>
      <c r="R11334" s="5">
        <v>0</v>
      </c>
      <c r="S11334" s="5">
        <v>0</v>
      </c>
      <c r="T11334" s="5">
        <v>0</v>
      </c>
      <c r="U11334" s="5">
        <v>0</v>
      </c>
      <c r="V11334" s="5">
        <v>0</v>
      </c>
      <c r="W11334" s="5">
        <v>0</v>
      </c>
      <c r="X11334" s="5">
        <v>0</v>
      </c>
      <c r="Y11334" s="5">
        <v>0</v>
      </c>
      <c r="Z11334" s="5">
        <v>0</v>
      </c>
      <c r="AA11334" s="5">
        <v>0</v>
      </c>
      <c r="AB11334" s="5">
        <f t="shared" ref="AB11334:AB11397" si="177">SUM(G11334:AA11334)</f>
        <v>1198676664.2635028</v>
      </c>
    </row>
    <row r="11335" spans="2:28" x14ac:dyDescent="0.25">
      <c r="B11335" s="3">
        <v>2032</v>
      </c>
      <c r="C11335" s="4" t="s">
        <v>1340</v>
      </c>
      <c r="D11335" s="3" t="s">
        <v>1341</v>
      </c>
      <c r="E11335" s="4" t="s">
        <v>1359</v>
      </c>
      <c r="F11335" s="3" t="s">
        <v>1360</v>
      </c>
      <c r="G11335" s="5">
        <v>400500551.28634465</v>
      </c>
      <c r="H11335" s="5">
        <v>279296109.03886265</v>
      </c>
      <c r="I11335" s="5">
        <v>7726982996.2111902</v>
      </c>
      <c r="J11335" s="5">
        <v>1188766614.8017228</v>
      </c>
      <c r="K11335" s="5">
        <v>0</v>
      </c>
      <c r="L11335" s="5">
        <v>0</v>
      </c>
      <c r="M11335" s="5">
        <v>0</v>
      </c>
      <c r="N11335" s="5">
        <v>0</v>
      </c>
      <c r="O11335" s="5">
        <v>0</v>
      </c>
      <c r="P11335" s="5">
        <v>0</v>
      </c>
      <c r="Q11335" s="5">
        <v>0</v>
      </c>
      <c r="R11335" s="5">
        <v>0</v>
      </c>
      <c r="S11335" s="5">
        <v>0</v>
      </c>
      <c r="T11335" s="5">
        <v>0</v>
      </c>
      <c r="U11335" s="5">
        <v>0</v>
      </c>
      <c r="V11335" s="5">
        <v>0</v>
      </c>
      <c r="W11335" s="5">
        <v>0</v>
      </c>
      <c r="X11335" s="5">
        <v>0</v>
      </c>
      <c r="Y11335" s="5">
        <v>535927986.62897426</v>
      </c>
      <c r="Z11335" s="5">
        <v>0</v>
      </c>
      <c r="AA11335" s="5">
        <v>0</v>
      </c>
      <c r="AB11335" s="5">
        <f t="shared" si="177"/>
        <v>10131474257.967096</v>
      </c>
    </row>
    <row r="11336" spans="2:28" x14ac:dyDescent="0.25">
      <c r="B11336" s="3">
        <v>2032</v>
      </c>
      <c r="C11336" s="4" t="s">
        <v>1340</v>
      </c>
      <c r="D11336" s="3" t="s">
        <v>1341</v>
      </c>
      <c r="E11336" s="4" t="s">
        <v>1361</v>
      </c>
      <c r="F11336" s="3" t="s">
        <v>898</v>
      </c>
      <c r="G11336" s="5">
        <v>2738760088.6573591</v>
      </c>
      <c r="H11336" s="5">
        <v>2383204815.0801516</v>
      </c>
      <c r="I11336" s="5">
        <v>7063871794.093399</v>
      </c>
      <c r="J11336" s="5">
        <v>1086749506.783601</v>
      </c>
      <c r="K11336" s="5">
        <v>0</v>
      </c>
      <c r="L11336" s="5">
        <v>0</v>
      </c>
      <c r="M11336" s="5">
        <v>0</v>
      </c>
      <c r="N11336" s="5">
        <v>0</v>
      </c>
      <c r="O11336" s="5">
        <v>0</v>
      </c>
      <c r="P11336" s="5">
        <v>0</v>
      </c>
      <c r="Q11336" s="5">
        <v>0</v>
      </c>
      <c r="R11336" s="5">
        <v>0</v>
      </c>
      <c r="S11336" s="5">
        <v>0</v>
      </c>
      <c r="T11336" s="5">
        <v>0</v>
      </c>
      <c r="U11336" s="5">
        <v>0</v>
      </c>
      <c r="V11336" s="5">
        <v>0</v>
      </c>
      <c r="W11336" s="5">
        <v>0</v>
      </c>
      <c r="X11336" s="5">
        <v>0</v>
      </c>
      <c r="Y11336" s="5">
        <v>68063451.528253436</v>
      </c>
      <c r="Z11336" s="5">
        <v>0</v>
      </c>
      <c r="AA11336" s="5">
        <v>0</v>
      </c>
      <c r="AB11336" s="5">
        <f t="shared" si="177"/>
        <v>13340649656.142765</v>
      </c>
    </row>
    <row r="11337" spans="2:28" x14ac:dyDescent="0.25">
      <c r="B11337" s="3">
        <v>2032</v>
      </c>
      <c r="C11337" s="4" t="s">
        <v>1340</v>
      </c>
      <c r="D11337" s="3" t="s">
        <v>1341</v>
      </c>
      <c r="E11337" s="4" t="s">
        <v>1362</v>
      </c>
      <c r="F11337" s="3" t="s">
        <v>1363</v>
      </c>
      <c r="G11337" s="5">
        <v>106818578.55748414</v>
      </c>
      <c r="H11337" s="5">
        <v>29684562.784041904</v>
      </c>
      <c r="I11337" s="5">
        <v>2671590881.2854958</v>
      </c>
      <c r="J11337" s="5">
        <v>411013981.73623049</v>
      </c>
      <c r="K11337" s="5">
        <v>0</v>
      </c>
      <c r="L11337" s="5">
        <v>0</v>
      </c>
      <c r="M11337" s="5">
        <v>0</v>
      </c>
      <c r="N11337" s="5">
        <v>0</v>
      </c>
      <c r="O11337" s="5">
        <v>0</v>
      </c>
      <c r="P11337" s="5">
        <v>0</v>
      </c>
      <c r="Q11337" s="5">
        <v>0</v>
      </c>
      <c r="R11337" s="5">
        <v>0</v>
      </c>
      <c r="S11337" s="5">
        <v>0</v>
      </c>
      <c r="T11337" s="5">
        <v>0</v>
      </c>
      <c r="U11337" s="5">
        <v>0</v>
      </c>
      <c r="V11337" s="5">
        <v>0</v>
      </c>
      <c r="W11337" s="5">
        <v>0</v>
      </c>
      <c r="X11337" s="5">
        <v>0</v>
      </c>
      <c r="Y11337" s="5">
        <v>75754972.402034685</v>
      </c>
      <c r="Z11337" s="5">
        <v>0</v>
      </c>
      <c r="AA11337" s="5">
        <v>0</v>
      </c>
      <c r="AB11337" s="5">
        <f t="shared" si="177"/>
        <v>3294862976.7652869</v>
      </c>
    </row>
    <row r="11338" spans="2:28" x14ac:dyDescent="0.25">
      <c r="B11338" s="3">
        <v>2032</v>
      </c>
      <c r="C11338" s="4" t="s">
        <v>1340</v>
      </c>
      <c r="D11338" s="3" t="s">
        <v>1341</v>
      </c>
      <c r="E11338" s="4" t="s">
        <v>1364</v>
      </c>
      <c r="F11338" s="3" t="s">
        <v>1365</v>
      </c>
      <c r="G11338" s="5">
        <v>8270530035.7576323</v>
      </c>
      <c r="H11338" s="5">
        <v>917973675.79440439</v>
      </c>
      <c r="I11338" s="5">
        <v>9887878382.967165</v>
      </c>
      <c r="J11338" s="5">
        <v>1521212058.9180267</v>
      </c>
      <c r="K11338" s="5">
        <v>0</v>
      </c>
      <c r="L11338" s="5">
        <v>0</v>
      </c>
      <c r="M11338" s="5">
        <v>0</v>
      </c>
      <c r="N11338" s="5">
        <v>0</v>
      </c>
      <c r="O11338" s="5">
        <v>0</v>
      </c>
      <c r="P11338" s="5">
        <v>0</v>
      </c>
      <c r="Q11338" s="5">
        <v>0</v>
      </c>
      <c r="R11338" s="5">
        <v>0</v>
      </c>
      <c r="S11338" s="5">
        <v>0</v>
      </c>
      <c r="T11338" s="5">
        <v>0</v>
      </c>
      <c r="U11338" s="5">
        <v>0</v>
      </c>
      <c r="V11338" s="5">
        <v>0</v>
      </c>
      <c r="W11338" s="5">
        <v>0</v>
      </c>
      <c r="X11338" s="5">
        <v>0</v>
      </c>
      <c r="Y11338" s="5">
        <v>109853361.00334491</v>
      </c>
      <c r="Z11338" s="5">
        <v>0</v>
      </c>
      <c r="AA11338" s="5">
        <v>0</v>
      </c>
      <c r="AB11338" s="5">
        <f t="shared" si="177"/>
        <v>20707447514.440575</v>
      </c>
    </row>
    <row r="11339" spans="2:28" x14ac:dyDescent="0.25">
      <c r="B11339" s="3">
        <v>2032</v>
      </c>
      <c r="C11339" s="4" t="s">
        <v>1340</v>
      </c>
      <c r="D11339" s="3" t="s">
        <v>1341</v>
      </c>
      <c r="E11339" s="4" t="s">
        <v>1366</v>
      </c>
      <c r="F11339" s="3" t="s">
        <v>1367</v>
      </c>
      <c r="G11339" s="5">
        <v>0</v>
      </c>
      <c r="H11339" s="5">
        <v>0</v>
      </c>
      <c r="I11339" s="5">
        <v>1504246280.8629236</v>
      </c>
      <c r="J11339" s="5">
        <v>231422504.74814236</v>
      </c>
      <c r="K11339" s="5">
        <v>0</v>
      </c>
      <c r="L11339" s="5">
        <v>0</v>
      </c>
      <c r="M11339" s="5">
        <v>0</v>
      </c>
      <c r="N11339" s="5">
        <v>0</v>
      </c>
      <c r="O11339" s="5">
        <v>0</v>
      </c>
      <c r="P11339" s="5">
        <v>0</v>
      </c>
      <c r="Q11339" s="5">
        <v>0</v>
      </c>
      <c r="R11339" s="5">
        <v>0</v>
      </c>
      <c r="S11339" s="5">
        <v>0</v>
      </c>
      <c r="T11339" s="5">
        <v>0</v>
      </c>
      <c r="U11339" s="5">
        <v>0</v>
      </c>
      <c r="V11339" s="5">
        <v>0</v>
      </c>
      <c r="W11339" s="5">
        <v>0</v>
      </c>
      <c r="X11339" s="5">
        <v>0</v>
      </c>
      <c r="Y11339" s="5">
        <v>3127996.7187207318</v>
      </c>
      <c r="Z11339" s="5">
        <v>0</v>
      </c>
      <c r="AA11339" s="5">
        <v>0</v>
      </c>
      <c r="AB11339" s="5">
        <f t="shared" si="177"/>
        <v>1738796782.3297865</v>
      </c>
    </row>
    <row r="11340" spans="2:28" x14ac:dyDescent="0.25">
      <c r="B11340" s="3">
        <v>2032</v>
      </c>
      <c r="C11340" s="4" t="s">
        <v>1340</v>
      </c>
      <c r="D11340" s="3" t="s">
        <v>1341</v>
      </c>
      <c r="E11340" s="4" t="s">
        <v>1368</v>
      </c>
      <c r="F11340" s="3" t="s">
        <v>449</v>
      </c>
      <c r="G11340" s="5">
        <v>26650.722309126715</v>
      </c>
      <c r="H11340" s="5">
        <v>7571.8046684337787</v>
      </c>
      <c r="I11340" s="5">
        <v>1848576178.9663727</v>
      </c>
      <c r="J11340" s="5">
        <v>284396335.22559613</v>
      </c>
      <c r="K11340" s="5">
        <v>0</v>
      </c>
      <c r="L11340" s="5">
        <v>0</v>
      </c>
      <c r="M11340" s="5">
        <v>0</v>
      </c>
      <c r="N11340" s="5">
        <v>0</v>
      </c>
      <c r="O11340" s="5">
        <v>0</v>
      </c>
      <c r="P11340" s="5">
        <v>0</v>
      </c>
      <c r="Q11340" s="5">
        <v>0</v>
      </c>
      <c r="R11340" s="5">
        <v>0</v>
      </c>
      <c r="S11340" s="5">
        <v>0</v>
      </c>
      <c r="T11340" s="5">
        <v>0</v>
      </c>
      <c r="U11340" s="5">
        <v>0</v>
      </c>
      <c r="V11340" s="5">
        <v>0</v>
      </c>
      <c r="W11340" s="5">
        <v>0</v>
      </c>
      <c r="X11340" s="5">
        <v>0</v>
      </c>
      <c r="Y11340" s="5">
        <v>21606567.00497352</v>
      </c>
      <c r="Z11340" s="5">
        <v>0</v>
      </c>
      <c r="AA11340" s="5">
        <v>0</v>
      </c>
      <c r="AB11340" s="5">
        <f t="shared" si="177"/>
        <v>2154613303.7239199</v>
      </c>
    </row>
    <row r="11341" spans="2:28" x14ac:dyDescent="0.25">
      <c r="B11341" s="3">
        <v>2032</v>
      </c>
      <c r="C11341" s="4" t="s">
        <v>1369</v>
      </c>
      <c r="D11341" s="3" t="s">
        <v>1370</v>
      </c>
      <c r="E11341" s="4" t="s">
        <v>1369</v>
      </c>
      <c r="F11341" s="3" t="s">
        <v>1370</v>
      </c>
      <c r="G11341" s="5">
        <v>1598749616.5041301</v>
      </c>
      <c r="H11341" s="5">
        <v>0</v>
      </c>
      <c r="I11341" s="5">
        <v>0</v>
      </c>
      <c r="J11341" s="5">
        <v>0</v>
      </c>
      <c r="K11341" s="5">
        <v>0</v>
      </c>
      <c r="L11341" s="5">
        <v>0</v>
      </c>
      <c r="M11341" s="5">
        <v>0</v>
      </c>
      <c r="N11341" s="5">
        <v>0</v>
      </c>
      <c r="O11341" s="5">
        <v>0</v>
      </c>
      <c r="P11341" s="5">
        <v>0</v>
      </c>
      <c r="Q11341" s="5">
        <v>126813463912.86708</v>
      </c>
      <c r="R11341" s="5">
        <v>0</v>
      </c>
      <c r="S11341" s="5">
        <v>0</v>
      </c>
      <c r="T11341" s="5">
        <v>0</v>
      </c>
      <c r="U11341" s="5">
        <v>0</v>
      </c>
      <c r="V11341" s="5">
        <v>0</v>
      </c>
      <c r="W11341" s="5">
        <v>0</v>
      </c>
      <c r="X11341" s="5">
        <v>10608227411.772982</v>
      </c>
      <c r="Y11341" s="5">
        <v>5145165008.3700094</v>
      </c>
      <c r="Z11341" s="5">
        <v>0</v>
      </c>
      <c r="AA11341" s="5">
        <v>0</v>
      </c>
      <c r="AB11341" s="5">
        <f t="shared" si="177"/>
        <v>144165605949.51419</v>
      </c>
    </row>
    <row r="11342" spans="2:28" x14ac:dyDescent="0.25">
      <c r="B11342" s="3">
        <v>2032</v>
      </c>
      <c r="C11342" s="4" t="s">
        <v>1369</v>
      </c>
      <c r="D11342" s="3" t="s">
        <v>1370</v>
      </c>
      <c r="E11342" s="4" t="s">
        <v>1371</v>
      </c>
      <c r="F11342" s="3" t="s">
        <v>1372</v>
      </c>
      <c r="G11342" s="5">
        <v>8993591679.4292927</v>
      </c>
      <c r="H11342" s="5">
        <v>322755.20377390709</v>
      </c>
      <c r="I11342" s="5">
        <v>4951351874.6068592</v>
      </c>
      <c r="J11342" s="5">
        <v>761746442.24721003</v>
      </c>
      <c r="K11342" s="5">
        <v>0</v>
      </c>
      <c r="L11342" s="5">
        <v>0</v>
      </c>
      <c r="M11342" s="5">
        <v>0</v>
      </c>
      <c r="N11342" s="5">
        <v>0</v>
      </c>
      <c r="O11342" s="5">
        <v>0</v>
      </c>
      <c r="P11342" s="5">
        <v>0</v>
      </c>
      <c r="Q11342" s="5">
        <v>0</v>
      </c>
      <c r="R11342" s="5">
        <v>0</v>
      </c>
      <c r="S11342" s="5">
        <v>0</v>
      </c>
      <c r="T11342" s="5">
        <v>0</v>
      </c>
      <c r="U11342" s="5">
        <v>0</v>
      </c>
      <c r="V11342" s="5">
        <v>0</v>
      </c>
      <c r="W11342" s="5">
        <v>0</v>
      </c>
      <c r="X11342" s="5">
        <v>0</v>
      </c>
      <c r="Y11342" s="5">
        <v>693251572.44067848</v>
      </c>
      <c r="Z11342" s="5">
        <v>0</v>
      </c>
      <c r="AA11342" s="5">
        <v>0</v>
      </c>
      <c r="AB11342" s="5">
        <f t="shared" si="177"/>
        <v>15400264323.927813</v>
      </c>
    </row>
    <row r="11343" spans="2:28" x14ac:dyDescent="0.25">
      <c r="B11343" s="3">
        <v>2032</v>
      </c>
      <c r="C11343" s="4" t="s">
        <v>1369</v>
      </c>
      <c r="D11343" s="3" t="s">
        <v>1370</v>
      </c>
      <c r="E11343" s="4" t="s">
        <v>1373</v>
      </c>
      <c r="F11343" s="3" t="s">
        <v>1374</v>
      </c>
      <c r="G11343" s="5">
        <v>437156.44387339137</v>
      </c>
      <c r="H11343" s="5">
        <v>124201.63191685431</v>
      </c>
      <c r="I11343" s="5">
        <v>1904390068.2281303</v>
      </c>
      <c r="J11343" s="5">
        <v>292983087.4197126</v>
      </c>
      <c r="K11343" s="5">
        <v>0</v>
      </c>
      <c r="L11343" s="5">
        <v>0</v>
      </c>
      <c r="M11343" s="5">
        <v>0</v>
      </c>
      <c r="N11343" s="5">
        <v>0</v>
      </c>
      <c r="O11343" s="5">
        <v>0</v>
      </c>
      <c r="P11343" s="5">
        <v>0</v>
      </c>
      <c r="Q11343" s="5">
        <v>0</v>
      </c>
      <c r="R11343" s="5">
        <v>0</v>
      </c>
      <c r="S11343" s="5">
        <v>0</v>
      </c>
      <c r="T11343" s="5">
        <v>0</v>
      </c>
      <c r="U11343" s="5">
        <v>0</v>
      </c>
      <c r="V11343" s="5">
        <v>0</v>
      </c>
      <c r="W11343" s="5">
        <v>0</v>
      </c>
      <c r="X11343" s="5">
        <v>0</v>
      </c>
      <c r="Y11343" s="5">
        <v>10803477.192826843</v>
      </c>
      <c r="Z11343" s="5">
        <v>0</v>
      </c>
      <c r="AA11343" s="5">
        <v>0</v>
      </c>
      <c r="AB11343" s="5">
        <f t="shared" si="177"/>
        <v>2208737990.91646</v>
      </c>
    </row>
    <row r="11344" spans="2:28" x14ac:dyDescent="0.25">
      <c r="B11344" s="3">
        <v>2032</v>
      </c>
      <c r="C11344" s="4" t="s">
        <v>1369</v>
      </c>
      <c r="D11344" s="3" t="s">
        <v>1370</v>
      </c>
      <c r="E11344" s="4" t="s">
        <v>1375</v>
      </c>
      <c r="F11344" s="3" t="s">
        <v>1376</v>
      </c>
      <c r="G11344" s="5">
        <v>263865.06885284471</v>
      </c>
      <c r="H11344" s="5">
        <v>74967.377506776422</v>
      </c>
      <c r="I11344" s="5">
        <v>2719628435.5928707</v>
      </c>
      <c r="J11344" s="5">
        <v>418404374.7065959</v>
      </c>
      <c r="K11344" s="5">
        <v>0</v>
      </c>
      <c r="L11344" s="5">
        <v>0</v>
      </c>
      <c r="M11344" s="5">
        <v>0</v>
      </c>
      <c r="N11344" s="5">
        <v>0</v>
      </c>
      <c r="O11344" s="5">
        <v>0</v>
      </c>
      <c r="P11344" s="5">
        <v>0</v>
      </c>
      <c r="Q11344" s="5">
        <v>0</v>
      </c>
      <c r="R11344" s="5">
        <v>0</v>
      </c>
      <c r="S11344" s="5">
        <v>0</v>
      </c>
      <c r="T11344" s="5">
        <v>0</v>
      </c>
      <c r="U11344" s="5">
        <v>0</v>
      </c>
      <c r="V11344" s="5">
        <v>0</v>
      </c>
      <c r="W11344" s="5">
        <v>0</v>
      </c>
      <c r="X11344" s="5">
        <v>0</v>
      </c>
      <c r="Y11344" s="5">
        <v>135039673.25429431</v>
      </c>
      <c r="Z11344" s="5">
        <v>0</v>
      </c>
      <c r="AA11344" s="5">
        <v>0</v>
      </c>
      <c r="AB11344" s="5">
        <f t="shared" si="177"/>
        <v>3273411316.0001206</v>
      </c>
    </row>
    <row r="11345" spans="2:28" x14ac:dyDescent="0.25">
      <c r="B11345" s="3">
        <v>2032</v>
      </c>
      <c r="C11345" s="4" t="s">
        <v>1369</v>
      </c>
      <c r="D11345" s="3" t="s">
        <v>1370</v>
      </c>
      <c r="E11345" s="4" t="s">
        <v>1377</v>
      </c>
      <c r="F11345" s="3" t="s">
        <v>1378</v>
      </c>
      <c r="G11345" s="5">
        <v>128126998.53903143</v>
      </c>
      <c r="H11345" s="5">
        <v>92438350.898655429</v>
      </c>
      <c r="I11345" s="5">
        <v>3139645825.7385345</v>
      </c>
      <c r="J11345" s="5">
        <v>483022434.72900575</v>
      </c>
      <c r="K11345" s="5">
        <v>0</v>
      </c>
      <c r="L11345" s="5">
        <v>0</v>
      </c>
      <c r="M11345" s="5">
        <v>0</v>
      </c>
      <c r="N11345" s="5">
        <v>0</v>
      </c>
      <c r="O11345" s="5">
        <v>0</v>
      </c>
      <c r="P11345" s="5">
        <v>0</v>
      </c>
      <c r="Q11345" s="5">
        <v>0</v>
      </c>
      <c r="R11345" s="5">
        <v>0</v>
      </c>
      <c r="S11345" s="5">
        <v>0</v>
      </c>
      <c r="T11345" s="5">
        <v>0</v>
      </c>
      <c r="U11345" s="5">
        <v>0</v>
      </c>
      <c r="V11345" s="5">
        <v>0</v>
      </c>
      <c r="W11345" s="5">
        <v>0</v>
      </c>
      <c r="X11345" s="5">
        <v>0</v>
      </c>
      <c r="Y11345" s="5">
        <v>61994943.97403498</v>
      </c>
      <c r="Z11345" s="5">
        <v>0</v>
      </c>
      <c r="AA11345" s="5">
        <v>0</v>
      </c>
      <c r="AB11345" s="5">
        <f t="shared" si="177"/>
        <v>3905228553.879262</v>
      </c>
    </row>
    <row r="11346" spans="2:28" x14ac:dyDescent="0.25">
      <c r="B11346" s="3">
        <v>2032</v>
      </c>
      <c r="C11346" s="4" t="s">
        <v>1369</v>
      </c>
      <c r="D11346" s="3" t="s">
        <v>1370</v>
      </c>
      <c r="E11346" s="4" t="s">
        <v>1379</v>
      </c>
      <c r="F11346" s="3" t="s">
        <v>1380</v>
      </c>
      <c r="G11346" s="5">
        <v>0</v>
      </c>
      <c r="H11346" s="5">
        <v>0</v>
      </c>
      <c r="I11346" s="5">
        <v>1808437866.3900139</v>
      </c>
      <c r="J11346" s="5">
        <v>278221210.21384859</v>
      </c>
      <c r="K11346" s="5">
        <v>0</v>
      </c>
      <c r="L11346" s="5">
        <v>0</v>
      </c>
      <c r="M11346" s="5">
        <v>0</v>
      </c>
      <c r="N11346" s="5">
        <v>0</v>
      </c>
      <c r="O11346" s="5">
        <v>0</v>
      </c>
      <c r="P11346" s="5">
        <v>0</v>
      </c>
      <c r="Q11346" s="5">
        <v>0</v>
      </c>
      <c r="R11346" s="5">
        <v>0</v>
      </c>
      <c r="S11346" s="5">
        <v>0</v>
      </c>
      <c r="T11346" s="5">
        <v>0</v>
      </c>
      <c r="U11346" s="5">
        <v>0</v>
      </c>
      <c r="V11346" s="5">
        <v>0</v>
      </c>
      <c r="W11346" s="5">
        <v>0</v>
      </c>
      <c r="X11346" s="5">
        <v>0</v>
      </c>
      <c r="Y11346" s="5">
        <v>13109312.076971198</v>
      </c>
      <c r="Z11346" s="5">
        <v>0</v>
      </c>
      <c r="AA11346" s="5">
        <v>0</v>
      </c>
      <c r="AB11346" s="5">
        <f t="shared" si="177"/>
        <v>2099768388.6808338</v>
      </c>
    </row>
    <row r="11347" spans="2:28" x14ac:dyDescent="0.25">
      <c r="B11347" s="3">
        <v>2032</v>
      </c>
      <c r="C11347" s="4" t="s">
        <v>1369</v>
      </c>
      <c r="D11347" s="3" t="s">
        <v>1370</v>
      </c>
      <c r="E11347" s="4" t="s">
        <v>1381</v>
      </c>
      <c r="F11347" s="3" t="s">
        <v>1382</v>
      </c>
      <c r="G11347" s="5">
        <v>0</v>
      </c>
      <c r="H11347" s="5">
        <v>0</v>
      </c>
      <c r="I11347" s="5">
        <v>2801439192.6219521</v>
      </c>
      <c r="J11347" s="5">
        <v>430990645.01876235</v>
      </c>
      <c r="K11347" s="5">
        <v>0</v>
      </c>
      <c r="L11347" s="5">
        <v>0</v>
      </c>
      <c r="M11347" s="5">
        <v>0</v>
      </c>
      <c r="N11347" s="5">
        <v>0</v>
      </c>
      <c r="O11347" s="5">
        <v>0</v>
      </c>
      <c r="P11347" s="5">
        <v>0</v>
      </c>
      <c r="Q11347" s="5">
        <v>0</v>
      </c>
      <c r="R11347" s="5">
        <v>0</v>
      </c>
      <c r="S11347" s="5">
        <v>0</v>
      </c>
      <c r="T11347" s="5">
        <v>0</v>
      </c>
      <c r="U11347" s="5">
        <v>0</v>
      </c>
      <c r="V11347" s="5">
        <v>0</v>
      </c>
      <c r="W11347" s="5">
        <v>0</v>
      </c>
      <c r="X11347" s="5">
        <v>0</v>
      </c>
      <c r="Y11347" s="5">
        <v>55508568.777875975</v>
      </c>
      <c r="Z11347" s="5">
        <v>0</v>
      </c>
      <c r="AA11347" s="5">
        <v>0</v>
      </c>
      <c r="AB11347" s="5">
        <f t="shared" si="177"/>
        <v>3287938406.4185905</v>
      </c>
    </row>
    <row r="11348" spans="2:28" x14ac:dyDescent="0.25">
      <c r="B11348" s="3">
        <v>2032</v>
      </c>
      <c r="C11348" s="4" t="s">
        <v>1369</v>
      </c>
      <c r="D11348" s="3" t="s">
        <v>1370</v>
      </c>
      <c r="E11348" s="4" t="s">
        <v>1383</v>
      </c>
      <c r="F11348" s="3" t="s">
        <v>1384</v>
      </c>
      <c r="G11348" s="5">
        <v>21397740199.722095</v>
      </c>
      <c r="H11348" s="5">
        <v>1894536.6293498373</v>
      </c>
      <c r="I11348" s="5">
        <v>4111651199.5734868</v>
      </c>
      <c r="J11348" s="5">
        <v>632561723.01130629</v>
      </c>
      <c r="K11348" s="5">
        <v>0</v>
      </c>
      <c r="L11348" s="5">
        <v>0</v>
      </c>
      <c r="M11348" s="5">
        <v>0</v>
      </c>
      <c r="N11348" s="5">
        <v>0</v>
      </c>
      <c r="O11348" s="5">
        <v>0</v>
      </c>
      <c r="P11348" s="5">
        <v>0</v>
      </c>
      <c r="Q11348" s="5">
        <v>0</v>
      </c>
      <c r="R11348" s="5">
        <v>0</v>
      </c>
      <c r="S11348" s="5">
        <v>0</v>
      </c>
      <c r="T11348" s="5">
        <v>0</v>
      </c>
      <c r="U11348" s="5">
        <v>0</v>
      </c>
      <c r="V11348" s="5">
        <v>0</v>
      </c>
      <c r="W11348" s="5">
        <v>0</v>
      </c>
      <c r="X11348" s="5">
        <v>0</v>
      </c>
      <c r="Y11348" s="5">
        <v>150010385.22899824</v>
      </c>
      <c r="Z11348" s="5">
        <v>0</v>
      </c>
      <c r="AA11348" s="5">
        <v>0</v>
      </c>
      <c r="AB11348" s="5">
        <f t="shared" si="177"/>
        <v>26293858044.165237</v>
      </c>
    </row>
    <row r="11349" spans="2:28" x14ac:dyDescent="0.25">
      <c r="B11349" s="3">
        <v>2032</v>
      </c>
      <c r="C11349" s="4" t="s">
        <v>1369</v>
      </c>
      <c r="D11349" s="3" t="s">
        <v>1370</v>
      </c>
      <c r="E11349" s="4" t="s">
        <v>1385</v>
      </c>
      <c r="F11349" s="3" t="s">
        <v>138</v>
      </c>
      <c r="G11349" s="5">
        <v>0</v>
      </c>
      <c r="H11349" s="5">
        <v>0</v>
      </c>
      <c r="I11349" s="5">
        <v>1712510419.356765</v>
      </c>
      <c r="J11349" s="5">
        <v>263463141.43950257</v>
      </c>
      <c r="K11349" s="5">
        <v>0</v>
      </c>
      <c r="L11349" s="5">
        <v>0</v>
      </c>
      <c r="M11349" s="5">
        <v>0</v>
      </c>
      <c r="N11349" s="5">
        <v>0</v>
      </c>
      <c r="O11349" s="5">
        <v>0</v>
      </c>
      <c r="P11349" s="5">
        <v>0</v>
      </c>
      <c r="Q11349" s="5">
        <v>0</v>
      </c>
      <c r="R11349" s="5">
        <v>0</v>
      </c>
      <c r="S11349" s="5">
        <v>0</v>
      </c>
      <c r="T11349" s="5">
        <v>0</v>
      </c>
      <c r="U11349" s="5">
        <v>0</v>
      </c>
      <c r="V11349" s="5">
        <v>0</v>
      </c>
      <c r="W11349" s="5">
        <v>0</v>
      </c>
      <c r="X11349" s="5">
        <v>0</v>
      </c>
      <c r="Y11349" s="5">
        <v>13322415.373961179</v>
      </c>
      <c r="Z11349" s="5">
        <v>0</v>
      </c>
      <c r="AA11349" s="5">
        <v>0</v>
      </c>
      <c r="AB11349" s="5">
        <f t="shared" si="177"/>
        <v>1989295976.1702287</v>
      </c>
    </row>
    <row r="11350" spans="2:28" x14ac:dyDescent="0.25">
      <c r="B11350" s="3">
        <v>2032</v>
      </c>
      <c r="C11350" s="4" t="s">
        <v>1369</v>
      </c>
      <c r="D11350" s="3" t="s">
        <v>1370</v>
      </c>
      <c r="E11350" s="4" t="s">
        <v>1386</v>
      </c>
      <c r="F11350" s="3" t="s">
        <v>1387</v>
      </c>
      <c r="G11350" s="5">
        <v>445627.2390639892</v>
      </c>
      <c r="H11350" s="5">
        <v>126255.63693891773</v>
      </c>
      <c r="I11350" s="5">
        <v>3550525060.2006063</v>
      </c>
      <c r="J11350" s="5">
        <v>546234624.64624763</v>
      </c>
      <c r="K11350" s="5">
        <v>0</v>
      </c>
      <c r="L11350" s="5">
        <v>0</v>
      </c>
      <c r="M11350" s="5">
        <v>0</v>
      </c>
      <c r="N11350" s="5">
        <v>0</v>
      </c>
      <c r="O11350" s="5">
        <v>0</v>
      </c>
      <c r="P11350" s="5">
        <v>0</v>
      </c>
      <c r="Q11350" s="5">
        <v>0</v>
      </c>
      <c r="R11350" s="5">
        <v>0</v>
      </c>
      <c r="S11350" s="5">
        <v>0</v>
      </c>
      <c r="T11350" s="5">
        <v>0</v>
      </c>
      <c r="U11350" s="5">
        <v>0</v>
      </c>
      <c r="V11350" s="5">
        <v>0</v>
      </c>
      <c r="W11350" s="5">
        <v>0</v>
      </c>
      <c r="X11350" s="5">
        <v>0</v>
      </c>
      <c r="Y11350" s="5">
        <v>107277905.26714754</v>
      </c>
      <c r="Z11350" s="5">
        <v>0</v>
      </c>
      <c r="AA11350" s="5">
        <v>0</v>
      </c>
      <c r="AB11350" s="5">
        <f t="shared" si="177"/>
        <v>4204609472.9900041</v>
      </c>
    </row>
    <row r="11351" spans="2:28" x14ac:dyDescent="0.25">
      <c r="B11351" s="3">
        <v>2032</v>
      </c>
      <c r="C11351" s="4" t="s">
        <v>1369</v>
      </c>
      <c r="D11351" s="3" t="s">
        <v>1370</v>
      </c>
      <c r="E11351" s="4" t="s">
        <v>1388</v>
      </c>
      <c r="F11351" s="3" t="s">
        <v>1389</v>
      </c>
      <c r="G11351" s="5">
        <v>0</v>
      </c>
      <c r="H11351" s="5">
        <v>0</v>
      </c>
      <c r="I11351" s="5">
        <v>2055167895.9956491</v>
      </c>
      <c r="J11351" s="5">
        <v>316179676.30702323</v>
      </c>
      <c r="K11351" s="5">
        <v>0</v>
      </c>
      <c r="L11351" s="5">
        <v>0</v>
      </c>
      <c r="M11351" s="5">
        <v>0</v>
      </c>
      <c r="N11351" s="5">
        <v>0</v>
      </c>
      <c r="O11351" s="5">
        <v>0</v>
      </c>
      <c r="P11351" s="5">
        <v>0</v>
      </c>
      <c r="Q11351" s="5">
        <v>0</v>
      </c>
      <c r="R11351" s="5">
        <v>0</v>
      </c>
      <c r="S11351" s="5">
        <v>0</v>
      </c>
      <c r="T11351" s="5">
        <v>0</v>
      </c>
      <c r="U11351" s="5">
        <v>0</v>
      </c>
      <c r="V11351" s="5">
        <v>0</v>
      </c>
      <c r="W11351" s="5">
        <v>0</v>
      </c>
      <c r="X11351" s="5">
        <v>0</v>
      </c>
      <c r="Y11351" s="5">
        <v>42819730.494002678</v>
      </c>
      <c r="Z11351" s="5">
        <v>0</v>
      </c>
      <c r="AA11351" s="5">
        <v>0</v>
      </c>
      <c r="AB11351" s="5">
        <f t="shared" si="177"/>
        <v>2414167302.7966752</v>
      </c>
    </row>
    <row r="11352" spans="2:28" x14ac:dyDescent="0.25">
      <c r="B11352" s="3">
        <v>2032</v>
      </c>
      <c r="C11352" s="4" t="s">
        <v>1369</v>
      </c>
      <c r="D11352" s="3" t="s">
        <v>1370</v>
      </c>
      <c r="E11352" s="4" t="s">
        <v>1390</v>
      </c>
      <c r="F11352" s="3" t="s">
        <v>1391</v>
      </c>
      <c r="G11352" s="5">
        <v>0</v>
      </c>
      <c r="H11352" s="5">
        <v>0</v>
      </c>
      <c r="I11352" s="5">
        <v>2327552310.8755851</v>
      </c>
      <c r="J11352" s="5">
        <v>358084970.90393656</v>
      </c>
      <c r="K11352" s="5">
        <v>0</v>
      </c>
      <c r="L11352" s="5">
        <v>0</v>
      </c>
      <c r="M11352" s="5">
        <v>0</v>
      </c>
      <c r="N11352" s="5">
        <v>0</v>
      </c>
      <c r="O11352" s="5">
        <v>0</v>
      </c>
      <c r="P11352" s="5">
        <v>0</v>
      </c>
      <c r="Q11352" s="5">
        <v>0</v>
      </c>
      <c r="R11352" s="5">
        <v>0</v>
      </c>
      <c r="S11352" s="5">
        <v>0</v>
      </c>
      <c r="T11352" s="5">
        <v>0</v>
      </c>
      <c r="U11352" s="5">
        <v>0</v>
      </c>
      <c r="V11352" s="5">
        <v>0</v>
      </c>
      <c r="W11352" s="5">
        <v>0</v>
      </c>
      <c r="X11352" s="5">
        <v>0</v>
      </c>
      <c r="Y11352" s="5">
        <v>11210571.435248218</v>
      </c>
      <c r="Z11352" s="5">
        <v>0</v>
      </c>
      <c r="AA11352" s="5">
        <v>0</v>
      </c>
      <c r="AB11352" s="5">
        <f t="shared" si="177"/>
        <v>2696847853.2147698</v>
      </c>
    </row>
    <row r="11353" spans="2:28" x14ac:dyDescent="0.25">
      <c r="B11353" s="3">
        <v>2032</v>
      </c>
      <c r="C11353" s="4" t="s">
        <v>1369</v>
      </c>
      <c r="D11353" s="3" t="s">
        <v>1370</v>
      </c>
      <c r="E11353" s="4" t="s">
        <v>1392</v>
      </c>
      <c r="F11353" s="3" t="s">
        <v>1393</v>
      </c>
      <c r="G11353" s="5">
        <v>0</v>
      </c>
      <c r="H11353" s="5">
        <v>0</v>
      </c>
      <c r="I11353" s="5">
        <v>3050141192.4342375</v>
      </c>
      <c r="J11353" s="5">
        <v>469252491.14372927</v>
      </c>
      <c r="K11353" s="5">
        <v>0</v>
      </c>
      <c r="L11353" s="5">
        <v>0</v>
      </c>
      <c r="M11353" s="5">
        <v>0</v>
      </c>
      <c r="N11353" s="5">
        <v>0</v>
      </c>
      <c r="O11353" s="5">
        <v>0</v>
      </c>
      <c r="P11353" s="5">
        <v>0</v>
      </c>
      <c r="Q11353" s="5">
        <v>0</v>
      </c>
      <c r="R11353" s="5">
        <v>0</v>
      </c>
      <c r="S11353" s="5">
        <v>0</v>
      </c>
      <c r="T11353" s="5">
        <v>0</v>
      </c>
      <c r="U11353" s="5">
        <v>0</v>
      </c>
      <c r="V11353" s="5">
        <v>0</v>
      </c>
      <c r="W11353" s="5">
        <v>0</v>
      </c>
      <c r="X11353" s="5">
        <v>0</v>
      </c>
      <c r="Y11353" s="5">
        <v>284254700.77485186</v>
      </c>
      <c r="Z11353" s="5">
        <v>0</v>
      </c>
      <c r="AA11353" s="5">
        <v>0</v>
      </c>
      <c r="AB11353" s="5">
        <f t="shared" si="177"/>
        <v>3803648384.3528185</v>
      </c>
    </row>
    <row r="11354" spans="2:28" x14ac:dyDescent="0.25">
      <c r="B11354" s="3">
        <v>2032</v>
      </c>
      <c r="C11354" s="4" t="s">
        <v>1369</v>
      </c>
      <c r="D11354" s="3" t="s">
        <v>1370</v>
      </c>
      <c r="E11354" s="4" t="s">
        <v>1394</v>
      </c>
      <c r="F11354" s="3" t="s">
        <v>1395</v>
      </c>
      <c r="G11354" s="5">
        <v>24887.499799889869</v>
      </c>
      <c r="H11354" s="5">
        <v>7070.8510255242572</v>
      </c>
      <c r="I11354" s="5">
        <v>2535714105.4567084</v>
      </c>
      <c r="J11354" s="5">
        <v>390109862.3779555</v>
      </c>
      <c r="K11354" s="5">
        <v>0</v>
      </c>
      <c r="L11354" s="5">
        <v>0</v>
      </c>
      <c r="M11354" s="5">
        <v>0</v>
      </c>
      <c r="N11354" s="5">
        <v>0</v>
      </c>
      <c r="O11354" s="5">
        <v>0</v>
      </c>
      <c r="P11354" s="5">
        <v>0</v>
      </c>
      <c r="Q11354" s="5">
        <v>0</v>
      </c>
      <c r="R11354" s="5">
        <v>0</v>
      </c>
      <c r="S11354" s="5">
        <v>0</v>
      </c>
      <c r="T11354" s="5">
        <v>0</v>
      </c>
      <c r="U11354" s="5">
        <v>0</v>
      </c>
      <c r="V11354" s="5">
        <v>0</v>
      </c>
      <c r="W11354" s="5">
        <v>0</v>
      </c>
      <c r="X11354" s="5">
        <v>0</v>
      </c>
      <c r="Y11354" s="5">
        <v>197324903.51538184</v>
      </c>
      <c r="Z11354" s="5">
        <v>0</v>
      </c>
      <c r="AA11354" s="5">
        <v>0</v>
      </c>
      <c r="AB11354" s="5">
        <f t="shared" si="177"/>
        <v>3123180829.700871</v>
      </c>
    </row>
    <row r="11355" spans="2:28" x14ac:dyDescent="0.25">
      <c r="B11355" s="3">
        <v>2032</v>
      </c>
      <c r="C11355" s="4" t="s">
        <v>1369</v>
      </c>
      <c r="D11355" s="3" t="s">
        <v>1370</v>
      </c>
      <c r="E11355" s="4" t="s">
        <v>1396</v>
      </c>
      <c r="F11355" s="3" t="s">
        <v>1397</v>
      </c>
      <c r="G11355" s="5">
        <v>0</v>
      </c>
      <c r="H11355" s="5">
        <v>0</v>
      </c>
      <c r="I11355" s="5">
        <v>3503610479.5048599</v>
      </c>
      <c r="J11355" s="5">
        <v>539016996.84690201</v>
      </c>
      <c r="K11355" s="5">
        <v>0</v>
      </c>
      <c r="L11355" s="5">
        <v>0</v>
      </c>
      <c r="M11355" s="5">
        <v>0</v>
      </c>
      <c r="N11355" s="5">
        <v>0</v>
      </c>
      <c r="O11355" s="5">
        <v>0</v>
      </c>
      <c r="P11355" s="5">
        <v>0</v>
      </c>
      <c r="Q11355" s="5">
        <v>0</v>
      </c>
      <c r="R11355" s="5">
        <v>0</v>
      </c>
      <c r="S11355" s="5">
        <v>0</v>
      </c>
      <c r="T11355" s="5">
        <v>0</v>
      </c>
      <c r="U11355" s="5">
        <v>0</v>
      </c>
      <c r="V11355" s="5">
        <v>0</v>
      </c>
      <c r="W11355" s="5">
        <v>0</v>
      </c>
      <c r="X11355" s="5">
        <v>0</v>
      </c>
      <c r="Y11355" s="5">
        <v>2670024.3500149343</v>
      </c>
      <c r="Z11355" s="5">
        <v>0</v>
      </c>
      <c r="AA11355" s="5">
        <v>0</v>
      </c>
      <c r="AB11355" s="5">
        <f t="shared" si="177"/>
        <v>4045297500.701777</v>
      </c>
    </row>
    <row r="11356" spans="2:28" x14ac:dyDescent="0.25">
      <c r="B11356" s="3">
        <v>2032</v>
      </c>
      <c r="C11356" s="4" t="s">
        <v>1369</v>
      </c>
      <c r="D11356" s="3" t="s">
        <v>1370</v>
      </c>
      <c r="E11356" s="4" t="s">
        <v>1398</v>
      </c>
      <c r="F11356" s="3" t="s">
        <v>1399</v>
      </c>
      <c r="G11356" s="5">
        <v>0</v>
      </c>
      <c r="H11356" s="5">
        <v>0</v>
      </c>
      <c r="I11356" s="5">
        <v>1656972046.300566</v>
      </c>
      <c r="J11356" s="5">
        <v>254918776.35393351</v>
      </c>
      <c r="K11356" s="5">
        <v>0</v>
      </c>
      <c r="L11356" s="5">
        <v>0</v>
      </c>
      <c r="M11356" s="5">
        <v>0</v>
      </c>
      <c r="N11356" s="5">
        <v>0</v>
      </c>
      <c r="O11356" s="5">
        <v>0</v>
      </c>
      <c r="P11356" s="5">
        <v>0</v>
      </c>
      <c r="Q11356" s="5">
        <v>0</v>
      </c>
      <c r="R11356" s="5">
        <v>0</v>
      </c>
      <c r="S11356" s="5">
        <v>0</v>
      </c>
      <c r="T11356" s="5">
        <v>0</v>
      </c>
      <c r="U11356" s="5">
        <v>0</v>
      </c>
      <c r="V11356" s="5">
        <v>0</v>
      </c>
      <c r="W11356" s="5">
        <v>0</v>
      </c>
      <c r="X11356" s="5">
        <v>0</v>
      </c>
      <c r="Y11356" s="5">
        <v>50014121.788060524</v>
      </c>
      <c r="Z11356" s="5">
        <v>0</v>
      </c>
      <c r="AA11356" s="5">
        <v>0</v>
      </c>
      <c r="AB11356" s="5">
        <f t="shared" si="177"/>
        <v>1961904944.44256</v>
      </c>
    </row>
    <row r="11357" spans="2:28" x14ac:dyDescent="0.25">
      <c r="B11357" s="3">
        <v>2032</v>
      </c>
      <c r="C11357" s="4" t="s">
        <v>1369</v>
      </c>
      <c r="D11357" s="3" t="s">
        <v>1370</v>
      </c>
      <c r="E11357" s="4" t="s">
        <v>1400</v>
      </c>
      <c r="F11357" s="3" t="s">
        <v>1401</v>
      </c>
      <c r="G11357" s="5">
        <v>0</v>
      </c>
      <c r="H11357" s="5">
        <v>0</v>
      </c>
      <c r="I11357" s="5">
        <v>2342187719.216619</v>
      </c>
      <c r="J11357" s="5">
        <v>360336572.18717247</v>
      </c>
      <c r="K11357" s="5">
        <v>0</v>
      </c>
      <c r="L11357" s="5">
        <v>0</v>
      </c>
      <c r="M11357" s="5">
        <v>0</v>
      </c>
      <c r="N11357" s="5">
        <v>0</v>
      </c>
      <c r="O11357" s="5">
        <v>0</v>
      </c>
      <c r="P11357" s="5">
        <v>0</v>
      </c>
      <c r="Q11357" s="5">
        <v>0</v>
      </c>
      <c r="R11357" s="5">
        <v>0</v>
      </c>
      <c r="S11357" s="5">
        <v>0</v>
      </c>
      <c r="T11357" s="5">
        <v>0</v>
      </c>
      <c r="U11357" s="5">
        <v>0</v>
      </c>
      <c r="V11357" s="5">
        <v>0</v>
      </c>
      <c r="W11357" s="5">
        <v>0</v>
      </c>
      <c r="X11357" s="5">
        <v>0</v>
      </c>
      <c r="Y11357" s="5">
        <v>11257214.770575985</v>
      </c>
      <c r="Z11357" s="5">
        <v>0</v>
      </c>
      <c r="AA11357" s="5">
        <v>0</v>
      </c>
      <c r="AB11357" s="5">
        <f t="shared" si="177"/>
        <v>2713781506.1743674</v>
      </c>
    </row>
    <row r="11358" spans="2:28" x14ac:dyDescent="0.25">
      <c r="B11358" s="3">
        <v>2032</v>
      </c>
      <c r="C11358" s="4" t="s">
        <v>1369</v>
      </c>
      <c r="D11358" s="3" t="s">
        <v>1370</v>
      </c>
      <c r="E11358" s="4" t="s">
        <v>1402</v>
      </c>
      <c r="F11358" s="3" t="s">
        <v>1403</v>
      </c>
      <c r="G11358" s="5">
        <v>0</v>
      </c>
      <c r="H11358" s="5">
        <v>0</v>
      </c>
      <c r="I11358" s="5">
        <v>2417179358.2064981</v>
      </c>
      <c r="J11358" s="5">
        <v>371873747.4163847</v>
      </c>
      <c r="K11358" s="5">
        <v>0</v>
      </c>
      <c r="L11358" s="5">
        <v>0</v>
      </c>
      <c r="M11358" s="5">
        <v>0</v>
      </c>
      <c r="N11358" s="5">
        <v>0</v>
      </c>
      <c r="O11358" s="5">
        <v>0</v>
      </c>
      <c r="P11358" s="5">
        <v>0</v>
      </c>
      <c r="Q11358" s="5">
        <v>0</v>
      </c>
      <c r="R11358" s="5">
        <v>0</v>
      </c>
      <c r="S11358" s="5">
        <v>0</v>
      </c>
      <c r="T11358" s="5">
        <v>0</v>
      </c>
      <c r="U11358" s="5">
        <v>0</v>
      </c>
      <c r="V11358" s="5">
        <v>0</v>
      </c>
      <c r="W11358" s="5">
        <v>0</v>
      </c>
      <c r="X11358" s="5">
        <v>0</v>
      </c>
      <c r="Y11358" s="5">
        <v>129756510.50919692</v>
      </c>
      <c r="Z11358" s="5">
        <v>0</v>
      </c>
      <c r="AA11358" s="5">
        <v>0</v>
      </c>
      <c r="AB11358" s="5">
        <f t="shared" si="177"/>
        <v>2918809616.1320796</v>
      </c>
    </row>
    <row r="11359" spans="2:28" x14ac:dyDescent="0.25">
      <c r="B11359" s="3">
        <v>2032</v>
      </c>
      <c r="C11359" s="4" t="s">
        <v>1369</v>
      </c>
      <c r="D11359" s="3" t="s">
        <v>1370</v>
      </c>
      <c r="E11359" s="4" t="s">
        <v>1404</v>
      </c>
      <c r="F11359" s="3" t="s">
        <v>1405</v>
      </c>
      <c r="G11359" s="5">
        <v>523578155.35351229</v>
      </c>
      <c r="H11359" s="5">
        <v>519087855.05988014</v>
      </c>
      <c r="I11359" s="5">
        <v>3730538909.0321341</v>
      </c>
      <c r="J11359" s="5">
        <v>573929062.92802119</v>
      </c>
      <c r="K11359" s="5">
        <v>0</v>
      </c>
      <c r="L11359" s="5">
        <v>0</v>
      </c>
      <c r="M11359" s="5">
        <v>0</v>
      </c>
      <c r="N11359" s="5">
        <v>0</v>
      </c>
      <c r="O11359" s="5">
        <v>0</v>
      </c>
      <c r="P11359" s="5">
        <v>0</v>
      </c>
      <c r="Q11359" s="5">
        <v>0</v>
      </c>
      <c r="R11359" s="5">
        <v>0</v>
      </c>
      <c r="S11359" s="5">
        <v>0</v>
      </c>
      <c r="T11359" s="5">
        <v>0</v>
      </c>
      <c r="U11359" s="5">
        <v>0</v>
      </c>
      <c r="V11359" s="5">
        <v>0</v>
      </c>
      <c r="W11359" s="5">
        <v>0</v>
      </c>
      <c r="X11359" s="5">
        <v>0</v>
      </c>
      <c r="Y11359" s="5">
        <v>402230029.73501754</v>
      </c>
      <c r="Z11359" s="5">
        <v>0</v>
      </c>
      <c r="AA11359" s="5">
        <v>0</v>
      </c>
      <c r="AB11359" s="5">
        <f t="shared" si="177"/>
        <v>5749364012.1085653</v>
      </c>
    </row>
    <row r="11360" spans="2:28" x14ac:dyDescent="0.25">
      <c r="B11360" s="3">
        <v>2032</v>
      </c>
      <c r="C11360" s="4" t="s">
        <v>1369</v>
      </c>
      <c r="D11360" s="3" t="s">
        <v>1370</v>
      </c>
      <c r="E11360" s="4" t="s">
        <v>1406</v>
      </c>
      <c r="F11360" s="3" t="s">
        <v>1407</v>
      </c>
      <c r="G11360" s="5">
        <v>0</v>
      </c>
      <c r="H11360" s="5">
        <v>0</v>
      </c>
      <c r="I11360" s="5">
        <v>3243752610.1103702</v>
      </c>
      <c r="J11360" s="5">
        <v>499038863.0939036</v>
      </c>
      <c r="K11360" s="5">
        <v>0</v>
      </c>
      <c r="L11360" s="5">
        <v>0</v>
      </c>
      <c r="M11360" s="5">
        <v>0</v>
      </c>
      <c r="N11360" s="5">
        <v>0</v>
      </c>
      <c r="O11360" s="5">
        <v>0</v>
      </c>
      <c r="P11360" s="5">
        <v>0</v>
      </c>
      <c r="Q11360" s="5">
        <v>0</v>
      </c>
      <c r="R11360" s="5">
        <v>0</v>
      </c>
      <c r="S11360" s="5">
        <v>0</v>
      </c>
      <c r="T11360" s="5">
        <v>0</v>
      </c>
      <c r="U11360" s="5">
        <v>0</v>
      </c>
      <c r="V11360" s="5">
        <v>0</v>
      </c>
      <c r="W11360" s="5">
        <v>0</v>
      </c>
      <c r="X11360" s="5">
        <v>0</v>
      </c>
      <c r="Y11360" s="5">
        <v>91326993.412803873</v>
      </c>
      <c r="Z11360" s="5">
        <v>0</v>
      </c>
      <c r="AA11360" s="5">
        <v>0</v>
      </c>
      <c r="AB11360" s="5">
        <f t="shared" si="177"/>
        <v>3834118466.6170774</v>
      </c>
    </row>
    <row r="11361" spans="2:28" x14ac:dyDescent="0.25">
      <c r="B11361" s="3">
        <v>2032</v>
      </c>
      <c r="C11361" s="4" t="s">
        <v>1369</v>
      </c>
      <c r="D11361" s="3" t="s">
        <v>1370</v>
      </c>
      <c r="E11361" s="4" t="s">
        <v>1408</v>
      </c>
      <c r="F11361" s="3" t="s">
        <v>1409</v>
      </c>
      <c r="G11361" s="5">
        <v>55807.081988144004</v>
      </c>
      <c r="H11361" s="5">
        <v>15508.620798391688</v>
      </c>
      <c r="I11361" s="5">
        <v>1355928676.8654501</v>
      </c>
      <c r="J11361" s="5">
        <v>208604411.82545409</v>
      </c>
      <c r="K11361" s="5">
        <v>0</v>
      </c>
      <c r="L11361" s="5">
        <v>0</v>
      </c>
      <c r="M11361" s="5">
        <v>0</v>
      </c>
      <c r="N11361" s="5">
        <v>0</v>
      </c>
      <c r="O11361" s="5">
        <v>0</v>
      </c>
      <c r="P11361" s="5">
        <v>0</v>
      </c>
      <c r="Q11361" s="5">
        <v>0</v>
      </c>
      <c r="R11361" s="5">
        <v>0</v>
      </c>
      <c r="S11361" s="5">
        <v>0</v>
      </c>
      <c r="T11361" s="5">
        <v>0</v>
      </c>
      <c r="U11361" s="5">
        <v>0</v>
      </c>
      <c r="V11361" s="5">
        <v>0</v>
      </c>
      <c r="W11361" s="5">
        <v>0</v>
      </c>
      <c r="X11361" s="5">
        <v>0</v>
      </c>
      <c r="Y11361" s="5">
        <v>54988370.56893225</v>
      </c>
      <c r="Z11361" s="5">
        <v>0</v>
      </c>
      <c r="AA11361" s="5">
        <v>0</v>
      </c>
      <c r="AB11361" s="5">
        <f t="shared" si="177"/>
        <v>1619592774.9626229</v>
      </c>
    </row>
    <row r="11362" spans="2:28" x14ac:dyDescent="0.25">
      <c r="B11362" s="3">
        <v>2032</v>
      </c>
      <c r="C11362" s="4" t="s">
        <v>1369</v>
      </c>
      <c r="D11362" s="3" t="s">
        <v>1370</v>
      </c>
      <c r="E11362" s="4" t="s">
        <v>1410</v>
      </c>
      <c r="F11362" s="3" t="s">
        <v>1411</v>
      </c>
      <c r="G11362" s="5">
        <v>0</v>
      </c>
      <c r="H11362" s="5">
        <v>0</v>
      </c>
      <c r="I11362" s="5">
        <v>2923694587.2354484</v>
      </c>
      <c r="J11362" s="5">
        <v>449799167.26699251</v>
      </c>
      <c r="K11362" s="5">
        <v>0</v>
      </c>
      <c r="L11362" s="5">
        <v>0</v>
      </c>
      <c r="M11362" s="5">
        <v>0</v>
      </c>
      <c r="N11362" s="5">
        <v>0</v>
      </c>
      <c r="O11362" s="5">
        <v>0</v>
      </c>
      <c r="P11362" s="5">
        <v>0</v>
      </c>
      <c r="Q11362" s="5">
        <v>0</v>
      </c>
      <c r="R11362" s="5">
        <v>0</v>
      </c>
      <c r="S11362" s="5">
        <v>0</v>
      </c>
      <c r="T11362" s="5">
        <v>0</v>
      </c>
      <c r="U11362" s="5">
        <v>0</v>
      </c>
      <c r="V11362" s="5">
        <v>0</v>
      </c>
      <c r="W11362" s="5">
        <v>0</v>
      </c>
      <c r="X11362" s="5">
        <v>0</v>
      </c>
      <c r="Y11362" s="5">
        <v>0</v>
      </c>
      <c r="Z11362" s="5">
        <v>0</v>
      </c>
      <c r="AA11362" s="5">
        <v>0</v>
      </c>
      <c r="AB11362" s="5">
        <f t="shared" si="177"/>
        <v>3373493754.5024409</v>
      </c>
    </row>
    <row r="11363" spans="2:28" x14ac:dyDescent="0.25">
      <c r="B11363" s="3">
        <v>2032</v>
      </c>
      <c r="C11363" s="4" t="s">
        <v>1369</v>
      </c>
      <c r="D11363" s="3" t="s">
        <v>1370</v>
      </c>
      <c r="E11363" s="4" t="s">
        <v>1412</v>
      </c>
      <c r="F11363" s="3" t="s">
        <v>738</v>
      </c>
      <c r="G11363" s="5">
        <v>0</v>
      </c>
      <c r="H11363" s="5">
        <v>0</v>
      </c>
      <c r="I11363" s="5">
        <v>1527430293.3521588</v>
      </c>
      <c r="J11363" s="5">
        <v>234989275.90033236</v>
      </c>
      <c r="K11363" s="5">
        <v>0</v>
      </c>
      <c r="L11363" s="5">
        <v>0</v>
      </c>
      <c r="M11363" s="5">
        <v>0</v>
      </c>
      <c r="N11363" s="5">
        <v>0</v>
      </c>
      <c r="O11363" s="5">
        <v>0</v>
      </c>
      <c r="P11363" s="5">
        <v>0</v>
      </c>
      <c r="Q11363" s="5">
        <v>0</v>
      </c>
      <c r="R11363" s="5">
        <v>0</v>
      </c>
      <c r="S11363" s="5">
        <v>0</v>
      </c>
      <c r="T11363" s="5">
        <v>0</v>
      </c>
      <c r="U11363" s="5">
        <v>0</v>
      </c>
      <c r="V11363" s="5">
        <v>0</v>
      </c>
      <c r="W11363" s="5">
        <v>0</v>
      </c>
      <c r="X11363" s="5">
        <v>0</v>
      </c>
      <c r="Y11363" s="5">
        <v>0</v>
      </c>
      <c r="Z11363" s="5">
        <v>0</v>
      </c>
      <c r="AA11363" s="5">
        <v>0</v>
      </c>
      <c r="AB11363" s="5">
        <f t="shared" si="177"/>
        <v>1762419569.2524912</v>
      </c>
    </row>
    <row r="11364" spans="2:28" x14ac:dyDescent="0.25">
      <c r="B11364" s="3">
        <v>2032</v>
      </c>
      <c r="C11364" s="4" t="s">
        <v>1369</v>
      </c>
      <c r="D11364" s="3" t="s">
        <v>1370</v>
      </c>
      <c r="E11364" s="4" t="s">
        <v>1413</v>
      </c>
      <c r="F11364" s="3" t="s">
        <v>1414</v>
      </c>
      <c r="G11364" s="5">
        <v>0</v>
      </c>
      <c r="H11364" s="5">
        <v>0</v>
      </c>
      <c r="I11364" s="5">
        <v>2622513322.5309024</v>
      </c>
      <c r="J11364" s="5">
        <v>403463588.08167762</v>
      </c>
      <c r="K11364" s="5">
        <v>0</v>
      </c>
      <c r="L11364" s="5">
        <v>0</v>
      </c>
      <c r="M11364" s="5">
        <v>0</v>
      </c>
      <c r="N11364" s="5">
        <v>0</v>
      </c>
      <c r="O11364" s="5">
        <v>0</v>
      </c>
      <c r="P11364" s="5">
        <v>0</v>
      </c>
      <c r="Q11364" s="5">
        <v>0</v>
      </c>
      <c r="R11364" s="5">
        <v>0</v>
      </c>
      <c r="S11364" s="5">
        <v>0</v>
      </c>
      <c r="T11364" s="5">
        <v>0</v>
      </c>
      <c r="U11364" s="5">
        <v>0</v>
      </c>
      <c r="V11364" s="5">
        <v>0</v>
      </c>
      <c r="W11364" s="5">
        <v>0</v>
      </c>
      <c r="X11364" s="5">
        <v>0</v>
      </c>
      <c r="Y11364" s="5">
        <v>117871973.89634296</v>
      </c>
      <c r="Z11364" s="5">
        <v>0</v>
      </c>
      <c r="AA11364" s="5">
        <v>0</v>
      </c>
      <c r="AB11364" s="5">
        <f t="shared" si="177"/>
        <v>3143848884.5089226</v>
      </c>
    </row>
    <row r="11365" spans="2:28" x14ac:dyDescent="0.25">
      <c r="B11365" s="3">
        <v>2032</v>
      </c>
      <c r="C11365" s="4" t="s">
        <v>1369</v>
      </c>
      <c r="D11365" s="3" t="s">
        <v>1370</v>
      </c>
      <c r="E11365" s="4" t="s">
        <v>1415</v>
      </c>
      <c r="F11365" s="3" t="s">
        <v>1416</v>
      </c>
      <c r="G11365" s="5">
        <v>0</v>
      </c>
      <c r="H11365" s="5">
        <v>0</v>
      </c>
      <c r="I11365" s="5">
        <v>1646855352.9981472</v>
      </c>
      <c r="J11365" s="5">
        <v>253362361.99971524</v>
      </c>
      <c r="K11365" s="5">
        <v>0</v>
      </c>
      <c r="L11365" s="5">
        <v>0</v>
      </c>
      <c r="M11365" s="5">
        <v>0</v>
      </c>
      <c r="N11365" s="5">
        <v>0</v>
      </c>
      <c r="O11365" s="5">
        <v>0</v>
      </c>
      <c r="P11365" s="5">
        <v>0</v>
      </c>
      <c r="Q11365" s="5">
        <v>0</v>
      </c>
      <c r="R11365" s="5">
        <v>0</v>
      </c>
      <c r="S11365" s="5">
        <v>0</v>
      </c>
      <c r="T11365" s="5">
        <v>0</v>
      </c>
      <c r="U11365" s="5">
        <v>0</v>
      </c>
      <c r="V11365" s="5">
        <v>0</v>
      </c>
      <c r="W11365" s="5">
        <v>0</v>
      </c>
      <c r="X11365" s="5">
        <v>0</v>
      </c>
      <c r="Y11365" s="5">
        <v>74438474.756352797</v>
      </c>
      <c r="Z11365" s="5">
        <v>0</v>
      </c>
      <c r="AA11365" s="5">
        <v>0</v>
      </c>
      <c r="AB11365" s="5">
        <f t="shared" si="177"/>
        <v>1974656189.7542155</v>
      </c>
    </row>
    <row r="11366" spans="2:28" x14ac:dyDescent="0.25">
      <c r="B11366" s="3">
        <v>2032</v>
      </c>
      <c r="C11366" s="4" t="s">
        <v>1369</v>
      </c>
      <c r="D11366" s="3" t="s">
        <v>1370</v>
      </c>
      <c r="E11366" s="4" t="s">
        <v>1417</v>
      </c>
      <c r="F11366" s="3" t="s">
        <v>1418</v>
      </c>
      <c r="G11366" s="5">
        <v>859102.04244618304</v>
      </c>
      <c r="H11366" s="5">
        <v>244081.67179121217</v>
      </c>
      <c r="I11366" s="5">
        <v>2332714183.4809694</v>
      </c>
      <c r="J11366" s="5">
        <v>358879105.15091872</v>
      </c>
      <c r="K11366" s="5">
        <v>0</v>
      </c>
      <c r="L11366" s="5">
        <v>0</v>
      </c>
      <c r="M11366" s="5">
        <v>0</v>
      </c>
      <c r="N11366" s="5">
        <v>0</v>
      </c>
      <c r="O11366" s="5">
        <v>0</v>
      </c>
      <c r="P11366" s="5">
        <v>0</v>
      </c>
      <c r="Q11366" s="5">
        <v>0</v>
      </c>
      <c r="R11366" s="5">
        <v>0</v>
      </c>
      <c r="S11366" s="5">
        <v>0</v>
      </c>
      <c r="T11366" s="5">
        <v>0</v>
      </c>
      <c r="U11366" s="5">
        <v>0</v>
      </c>
      <c r="V11366" s="5">
        <v>0</v>
      </c>
      <c r="W11366" s="5">
        <v>0</v>
      </c>
      <c r="X11366" s="5">
        <v>0</v>
      </c>
      <c r="Y11366" s="5">
        <v>93231209.487612247</v>
      </c>
      <c r="Z11366" s="5">
        <v>0</v>
      </c>
      <c r="AA11366" s="5">
        <v>0</v>
      </c>
      <c r="AB11366" s="5">
        <f t="shared" si="177"/>
        <v>2785927681.8337379</v>
      </c>
    </row>
    <row r="11367" spans="2:28" x14ac:dyDescent="0.25">
      <c r="B11367" s="3">
        <v>2032</v>
      </c>
      <c r="C11367" s="4" t="s">
        <v>1369</v>
      </c>
      <c r="D11367" s="3" t="s">
        <v>1370</v>
      </c>
      <c r="E11367" s="4" t="s">
        <v>1419</v>
      </c>
      <c r="F11367" s="3" t="s">
        <v>1420</v>
      </c>
      <c r="G11367" s="5">
        <v>0</v>
      </c>
      <c r="H11367" s="5">
        <v>0</v>
      </c>
      <c r="I11367" s="5">
        <v>1907968119.7738569</v>
      </c>
      <c r="J11367" s="5">
        <v>293533556.88828593</v>
      </c>
      <c r="K11367" s="5">
        <v>0</v>
      </c>
      <c r="L11367" s="5">
        <v>0</v>
      </c>
      <c r="M11367" s="5">
        <v>0</v>
      </c>
      <c r="N11367" s="5">
        <v>0</v>
      </c>
      <c r="O11367" s="5">
        <v>0</v>
      </c>
      <c r="P11367" s="5">
        <v>0</v>
      </c>
      <c r="Q11367" s="5">
        <v>0</v>
      </c>
      <c r="R11367" s="5">
        <v>0</v>
      </c>
      <c r="S11367" s="5">
        <v>0</v>
      </c>
      <c r="T11367" s="5">
        <v>0</v>
      </c>
      <c r="U11367" s="5">
        <v>0</v>
      </c>
      <c r="V11367" s="5">
        <v>0</v>
      </c>
      <c r="W11367" s="5">
        <v>0</v>
      </c>
      <c r="X11367" s="5">
        <v>0</v>
      </c>
      <c r="Y11367" s="5">
        <v>4743813.0011596726</v>
      </c>
      <c r="Z11367" s="5">
        <v>0</v>
      </c>
      <c r="AA11367" s="5">
        <v>0</v>
      </c>
      <c r="AB11367" s="5">
        <f t="shared" si="177"/>
        <v>2206245489.6633024</v>
      </c>
    </row>
    <row r="11368" spans="2:28" x14ac:dyDescent="0.25">
      <c r="B11368" s="3">
        <v>2032</v>
      </c>
      <c r="C11368" s="4" t="s">
        <v>1369</v>
      </c>
      <c r="D11368" s="3" t="s">
        <v>1370</v>
      </c>
      <c r="E11368" s="4" t="s">
        <v>1421</v>
      </c>
      <c r="F11368" s="3" t="s">
        <v>1422</v>
      </c>
      <c r="G11368" s="5">
        <v>11552610.936541459</v>
      </c>
      <c r="H11368" s="5">
        <v>0</v>
      </c>
      <c r="I11368" s="5">
        <v>3221445974.7783976</v>
      </c>
      <c r="J11368" s="5">
        <v>495607073.04283088</v>
      </c>
      <c r="K11368" s="5">
        <v>0</v>
      </c>
      <c r="L11368" s="5">
        <v>0</v>
      </c>
      <c r="M11368" s="5">
        <v>0</v>
      </c>
      <c r="N11368" s="5">
        <v>0</v>
      </c>
      <c r="O11368" s="5">
        <v>0</v>
      </c>
      <c r="P11368" s="5">
        <v>0</v>
      </c>
      <c r="Q11368" s="5">
        <v>0</v>
      </c>
      <c r="R11368" s="5">
        <v>0</v>
      </c>
      <c r="S11368" s="5">
        <v>0</v>
      </c>
      <c r="T11368" s="5">
        <v>0</v>
      </c>
      <c r="U11368" s="5">
        <v>0</v>
      </c>
      <c r="V11368" s="5">
        <v>0</v>
      </c>
      <c r="W11368" s="5">
        <v>0</v>
      </c>
      <c r="X11368" s="5">
        <v>0</v>
      </c>
      <c r="Y11368" s="5">
        <v>81259748.341256693</v>
      </c>
      <c r="Z11368" s="5">
        <v>0</v>
      </c>
      <c r="AA11368" s="5">
        <v>0</v>
      </c>
      <c r="AB11368" s="5">
        <f t="shared" si="177"/>
        <v>3809865407.0990267</v>
      </c>
    </row>
    <row r="11369" spans="2:28" x14ac:dyDescent="0.25">
      <c r="B11369" s="3">
        <v>2032</v>
      </c>
      <c r="C11369" s="4" t="s">
        <v>1369</v>
      </c>
      <c r="D11369" s="3" t="s">
        <v>1370</v>
      </c>
      <c r="E11369" s="4" t="s">
        <v>1423</v>
      </c>
      <c r="F11369" s="3" t="s">
        <v>1424</v>
      </c>
      <c r="G11369" s="5">
        <v>25061.210694689515</v>
      </c>
      <c r="H11369" s="5">
        <v>7120.2044707684527</v>
      </c>
      <c r="I11369" s="5">
        <v>2084517103.5064907</v>
      </c>
      <c r="J11369" s="5">
        <v>320694939.00099891</v>
      </c>
      <c r="K11369" s="5">
        <v>0</v>
      </c>
      <c r="L11369" s="5">
        <v>0</v>
      </c>
      <c r="M11369" s="5">
        <v>0</v>
      </c>
      <c r="N11369" s="5">
        <v>0</v>
      </c>
      <c r="O11369" s="5">
        <v>0</v>
      </c>
      <c r="P11369" s="5">
        <v>0</v>
      </c>
      <c r="Q11369" s="5">
        <v>0</v>
      </c>
      <c r="R11369" s="5">
        <v>0</v>
      </c>
      <c r="S11369" s="5">
        <v>0</v>
      </c>
      <c r="T11369" s="5">
        <v>0</v>
      </c>
      <c r="U11369" s="5">
        <v>0</v>
      </c>
      <c r="V11369" s="5">
        <v>0</v>
      </c>
      <c r="W11369" s="5">
        <v>0</v>
      </c>
      <c r="X11369" s="5">
        <v>0</v>
      </c>
      <c r="Y11369" s="5">
        <v>69148360.935023025</v>
      </c>
      <c r="Z11369" s="5">
        <v>0</v>
      </c>
      <c r="AA11369" s="5">
        <v>0</v>
      </c>
      <c r="AB11369" s="5">
        <f t="shared" si="177"/>
        <v>2474392584.8576779</v>
      </c>
    </row>
    <row r="11370" spans="2:28" x14ac:dyDescent="0.25">
      <c r="B11370" s="3">
        <v>2032</v>
      </c>
      <c r="C11370" s="4" t="s">
        <v>1369</v>
      </c>
      <c r="D11370" s="3" t="s">
        <v>1370</v>
      </c>
      <c r="E11370" s="4" t="s">
        <v>1425</v>
      </c>
      <c r="F11370" s="3" t="s">
        <v>1426</v>
      </c>
      <c r="G11370" s="5">
        <v>0</v>
      </c>
      <c r="H11370" s="5">
        <v>0</v>
      </c>
      <c r="I11370" s="5">
        <v>2204884533.3392296</v>
      </c>
      <c r="J11370" s="5">
        <v>339213005.1291126</v>
      </c>
      <c r="K11370" s="5">
        <v>0</v>
      </c>
      <c r="L11370" s="5">
        <v>0</v>
      </c>
      <c r="M11370" s="5">
        <v>0</v>
      </c>
      <c r="N11370" s="5">
        <v>0</v>
      </c>
      <c r="O11370" s="5">
        <v>0</v>
      </c>
      <c r="P11370" s="5">
        <v>0</v>
      </c>
      <c r="Q11370" s="5">
        <v>0</v>
      </c>
      <c r="R11370" s="5">
        <v>0</v>
      </c>
      <c r="S11370" s="5">
        <v>0</v>
      </c>
      <c r="T11370" s="5">
        <v>0</v>
      </c>
      <c r="U11370" s="5">
        <v>0</v>
      </c>
      <c r="V11370" s="5">
        <v>0</v>
      </c>
      <c r="W11370" s="5">
        <v>0</v>
      </c>
      <c r="X11370" s="5">
        <v>0</v>
      </c>
      <c r="Y11370" s="5">
        <v>1874603.5199416652</v>
      </c>
      <c r="Z11370" s="5">
        <v>0</v>
      </c>
      <c r="AA11370" s="5">
        <v>0</v>
      </c>
      <c r="AB11370" s="5">
        <f t="shared" si="177"/>
        <v>2545972141.9882841</v>
      </c>
    </row>
    <row r="11371" spans="2:28" x14ac:dyDescent="0.25">
      <c r="B11371" s="3">
        <v>2032</v>
      </c>
      <c r="C11371" s="4" t="s">
        <v>1369</v>
      </c>
      <c r="D11371" s="3" t="s">
        <v>1370</v>
      </c>
      <c r="E11371" s="4" t="s">
        <v>1427</v>
      </c>
      <c r="F11371" s="3" t="s">
        <v>1428</v>
      </c>
      <c r="G11371" s="5">
        <v>17964.671803779533</v>
      </c>
      <c r="H11371" s="5">
        <v>5103.9887119365576</v>
      </c>
      <c r="I11371" s="5">
        <v>3481021658.4641881</v>
      </c>
      <c r="J11371" s="5">
        <v>535541793.60987562</v>
      </c>
      <c r="K11371" s="5">
        <v>0</v>
      </c>
      <c r="L11371" s="5">
        <v>0</v>
      </c>
      <c r="M11371" s="5">
        <v>0</v>
      </c>
      <c r="N11371" s="5">
        <v>0</v>
      </c>
      <c r="O11371" s="5">
        <v>0</v>
      </c>
      <c r="P11371" s="5">
        <v>0</v>
      </c>
      <c r="Q11371" s="5">
        <v>0</v>
      </c>
      <c r="R11371" s="5">
        <v>0</v>
      </c>
      <c r="S11371" s="5">
        <v>0</v>
      </c>
      <c r="T11371" s="5">
        <v>0</v>
      </c>
      <c r="U11371" s="5">
        <v>0</v>
      </c>
      <c r="V11371" s="5">
        <v>0</v>
      </c>
      <c r="W11371" s="5">
        <v>0</v>
      </c>
      <c r="X11371" s="5">
        <v>0</v>
      </c>
      <c r="Y11371" s="5">
        <v>11670021.502253484</v>
      </c>
      <c r="Z11371" s="5">
        <v>0</v>
      </c>
      <c r="AA11371" s="5">
        <v>0</v>
      </c>
      <c r="AB11371" s="5">
        <f t="shared" si="177"/>
        <v>4028256542.2368331</v>
      </c>
    </row>
    <row r="11372" spans="2:28" x14ac:dyDescent="0.25">
      <c r="B11372" s="3">
        <v>2032</v>
      </c>
      <c r="C11372" s="4" t="s">
        <v>1429</v>
      </c>
      <c r="D11372" s="3" t="s">
        <v>1430</v>
      </c>
      <c r="E11372" s="4" t="s">
        <v>1429</v>
      </c>
      <c r="F11372" s="3" t="s">
        <v>1430</v>
      </c>
      <c r="G11372" s="5">
        <v>938587673251.76282</v>
      </c>
      <c r="H11372" s="5">
        <v>0</v>
      </c>
      <c r="I11372" s="5">
        <v>0</v>
      </c>
      <c r="J11372" s="5">
        <v>0</v>
      </c>
      <c r="K11372" s="5">
        <v>0</v>
      </c>
      <c r="L11372" s="5">
        <v>0</v>
      </c>
      <c r="M11372" s="5">
        <v>0</v>
      </c>
      <c r="N11372" s="5">
        <v>0</v>
      </c>
      <c r="O11372" s="5">
        <v>0</v>
      </c>
      <c r="P11372" s="5">
        <v>0</v>
      </c>
      <c r="Q11372" s="5">
        <v>83006020908.871902</v>
      </c>
      <c r="R11372" s="5">
        <v>0</v>
      </c>
      <c r="S11372" s="5">
        <v>0</v>
      </c>
      <c r="T11372" s="5">
        <v>0</v>
      </c>
      <c r="U11372" s="5">
        <v>0</v>
      </c>
      <c r="V11372" s="5">
        <v>0</v>
      </c>
      <c r="W11372" s="5">
        <v>0</v>
      </c>
      <c r="X11372" s="5">
        <v>54128598737.370369</v>
      </c>
      <c r="Y11372" s="5">
        <v>3116383182.8773446</v>
      </c>
      <c r="Z11372" s="5">
        <v>0</v>
      </c>
      <c r="AA11372" s="5">
        <v>0</v>
      </c>
      <c r="AB11372" s="5">
        <f t="shared" si="177"/>
        <v>1078838676080.8824</v>
      </c>
    </row>
    <row r="11373" spans="2:28" x14ac:dyDescent="0.25">
      <c r="B11373" s="3">
        <v>2032</v>
      </c>
      <c r="C11373" s="4" t="s">
        <v>1429</v>
      </c>
      <c r="D11373" s="3" t="s">
        <v>1430</v>
      </c>
      <c r="E11373" s="4" t="s">
        <v>1431</v>
      </c>
      <c r="F11373" s="3" t="s">
        <v>1432</v>
      </c>
      <c r="G11373" s="5">
        <v>13555931.71744998</v>
      </c>
      <c r="H11373" s="5">
        <v>3851410.3247402995</v>
      </c>
      <c r="I11373" s="5">
        <v>0</v>
      </c>
      <c r="J11373" s="5">
        <v>0</v>
      </c>
      <c r="K11373" s="5">
        <v>0</v>
      </c>
      <c r="L11373" s="5">
        <v>0</v>
      </c>
      <c r="M11373" s="5">
        <v>0</v>
      </c>
      <c r="N11373" s="5">
        <v>0</v>
      </c>
      <c r="O11373" s="5">
        <v>0</v>
      </c>
      <c r="P11373" s="5">
        <v>0</v>
      </c>
      <c r="Q11373" s="5">
        <v>0</v>
      </c>
      <c r="R11373" s="5">
        <v>0</v>
      </c>
      <c r="S11373" s="5">
        <v>0</v>
      </c>
      <c r="T11373" s="5">
        <v>0</v>
      </c>
      <c r="U11373" s="5">
        <v>0</v>
      </c>
      <c r="V11373" s="5">
        <v>0</v>
      </c>
      <c r="W11373" s="5">
        <v>0</v>
      </c>
      <c r="X11373" s="5">
        <v>0</v>
      </c>
      <c r="Y11373" s="5">
        <v>23322225.234745149</v>
      </c>
      <c r="Z11373" s="5">
        <v>0</v>
      </c>
      <c r="AA11373" s="5">
        <v>0</v>
      </c>
      <c r="AB11373" s="5">
        <f t="shared" si="177"/>
        <v>40729567.276935428</v>
      </c>
    </row>
    <row r="11374" spans="2:28" x14ac:dyDescent="0.25">
      <c r="B11374" s="3">
        <v>2032</v>
      </c>
      <c r="C11374" s="4" t="s">
        <v>1429</v>
      </c>
      <c r="D11374" s="3" t="s">
        <v>1430</v>
      </c>
      <c r="E11374" s="4" t="s">
        <v>1433</v>
      </c>
      <c r="F11374" s="3" t="s">
        <v>1434</v>
      </c>
      <c r="G11374" s="5">
        <v>75623510665.875809</v>
      </c>
      <c r="H11374" s="5">
        <v>98545652825.240646</v>
      </c>
      <c r="I11374" s="5">
        <v>0</v>
      </c>
      <c r="J11374" s="5">
        <v>0</v>
      </c>
      <c r="K11374" s="5">
        <v>0</v>
      </c>
      <c r="L11374" s="5">
        <v>0</v>
      </c>
      <c r="M11374" s="5">
        <v>0</v>
      </c>
      <c r="N11374" s="5">
        <v>0</v>
      </c>
      <c r="O11374" s="5">
        <v>0</v>
      </c>
      <c r="P11374" s="5">
        <v>0</v>
      </c>
      <c r="Q11374" s="5">
        <v>0</v>
      </c>
      <c r="R11374" s="5">
        <v>0</v>
      </c>
      <c r="S11374" s="5">
        <v>0</v>
      </c>
      <c r="T11374" s="5">
        <v>0</v>
      </c>
      <c r="U11374" s="5">
        <v>0</v>
      </c>
      <c r="V11374" s="5">
        <v>0</v>
      </c>
      <c r="W11374" s="5">
        <v>0</v>
      </c>
      <c r="X11374" s="5">
        <v>0</v>
      </c>
      <c r="Y11374" s="5">
        <v>679437.38878643513</v>
      </c>
      <c r="Z11374" s="5">
        <v>0</v>
      </c>
      <c r="AA11374" s="5">
        <v>0</v>
      </c>
      <c r="AB11374" s="5">
        <f t="shared" si="177"/>
        <v>174169842928.50525</v>
      </c>
    </row>
    <row r="11375" spans="2:28" x14ac:dyDescent="0.25">
      <c r="B11375" s="3">
        <v>2032</v>
      </c>
      <c r="C11375" s="4" t="s">
        <v>1429</v>
      </c>
      <c r="D11375" s="3" t="s">
        <v>1430</v>
      </c>
      <c r="E11375" s="4" t="s">
        <v>1435</v>
      </c>
      <c r="F11375" s="3" t="s">
        <v>1436</v>
      </c>
      <c r="G11375" s="5">
        <v>13808.16187017284</v>
      </c>
      <c r="H11375" s="5">
        <v>3923.0720765590372</v>
      </c>
      <c r="I11375" s="5">
        <v>906241013.45619226</v>
      </c>
      <c r="J11375" s="5">
        <v>139421694.37787589</v>
      </c>
      <c r="K11375" s="5">
        <v>0</v>
      </c>
      <c r="L11375" s="5">
        <v>0</v>
      </c>
      <c r="M11375" s="5">
        <v>0</v>
      </c>
      <c r="N11375" s="5">
        <v>0</v>
      </c>
      <c r="O11375" s="5">
        <v>0</v>
      </c>
      <c r="P11375" s="5">
        <v>0</v>
      </c>
      <c r="Q11375" s="5">
        <v>0</v>
      </c>
      <c r="R11375" s="5">
        <v>0</v>
      </c>
      <c r="S11375" s="5">
        <v>0</v>
      </c>
      <c r="T11375" s="5">
        <v>0</v>
      </c>
      <c r="U11375" s="5">
        <v>0</v>
      </c>
      <c r="V11375" s="5">
        <v>0</v>
      </c>
      <c r="W11375" s="5">
        <v>0</v>
      </c>
      <c r="X11375" s="5">
        <v>0</v>
      </c>
      <c r="Y11375" s="5">
        <v>1026937.905460604</v>
      </c>
      <c r="Z11375" s="5">
        <v>0</v>
      </c>
      <c r="AA11375" s="5">
        <v>0</v>
      </c>
      <c r="AB11375" s="5">
        <f t="shared" si="177"/>
        <v>1046707376.9734755</v>
      </c>
    </row>
    <row r="11376" spans="2:28" x14ac:dyDescent="0.25">
      <c r="B11376" s="3">
        <v>2032</v>
      </c>
      <c r="C11376" s="4" t="s">
        <v>1429</v>
      </c>
      <c r="D11376" s="3" t="s">
        <v>1430</v>
      </c>
      <c r="E11376" s="4" t="s">
        <v>1437</v>
      </c>
      <c r="F11376" s="3" t="s">
        <v>1438</v>
      </c>
      <c r="G11376" s="5">
        <v>726824734.13715851</v>
      </c>
      <c r="H11376" s="5">
        <v>518156979.98767573</v>
      </c>
      <c r="I11376" s="5">
        <v>930782049.49722862</v>
      </c>
      <c r="J11376" s="5">
        <v>143197238.38418916</v>
      </c>
      <c r="K11376" s="5">
        <v>0</v>
      </c>
      <c r="L11376" s="5">
        <v>0</v>
      </c>
      <c r="M11376" s="5">
        <v>0</v>
      </c>
      <c r="N11376" s="5">
        <v>0</v>
      </c>
      <c r="O11376" s="5">
        <v>0</v>
      </c>
      <c r="P11376" s="5">
        <v>0</v>
      </c>
      <c r="Q11376" s="5">
        <v>0</v>
      </c>
      <c r="R11376" s="5">
        <v>0</v>
      </c>
      <c r="S11376" s="5">
        <v>0</v>
      </c>
      <c r="T11376" s="5">
        <v>0</v>
      </c>
      <c r="U11376" s="5">
        <v>0</v>
      </c>
      <c r="V11376" s="5">
        <v>0</v>
      </c>
      <c r="W11376" s="5">
        <v>0</v>
      </c>
      <c r="X11376" s="5">
        <v>0</v>
      </c>
      <c r="Y11376" s="5">
        <v>3449446.7915838757</v>
      </c>
      <c r="Z11376" s="5">
        <v>0</v>
      </c>
      <c r="AA11376" s="5">
        <v>0</v>
      </c>
      <c r="AB11376" s="5">
        <f t="shared" si="177"/>
        <v>2322410448.7978358</v>
      </c>
    </row>
    <row r="11377" spans="2:28" x14ac:dyDescent="0.25">
      <c r="B11377" s="3">
        <v>2032</v>
      </c>
      <c r="C11377" s="4" t="s">
        <v>1429</v>
      </c>
      <c r="D11377" s="3" t="s">
        <v>1430</v>
      </c>
      <c r="E11377" s="4" t="s">
        <v>1439</v>
      </c>
      <c r="F11377" s="3" t="s">
        <v>1440</v>
      </c>
      <c r="G11377" s="5">
        <v>31299648022.426579</v>
      </c>
      <c r="H11377" s="5">
        <v>40575061743.688942</v>
      </c>
      <c r="I11377" s="5">
        <v>960228892.63790429</v>
      </c>
      <c r="J11377" s="5">
        <v>147727521.94429311</v>
      </c>
      <c r="K11377" s="5">
        <v>0</v>
      </c>
      <c r="L11377" s="5">
        <v>0</v>
      </c>
      <c r="M11377" s="5">
        <v>0</v>
      </c>
      <c r="N11377" s="5">
        <v>0</v>
      </c>
      <c r="O11377" s="5">
        <v>0</v>
      </c>
      <c r="P11377" s="5">
        <v>0</v>
      </c>
      <c r="Q11377" s="5">
        <v>0</v>
      </c>
      <c r="R11377" s="5">
        <v>0</v>
      </c>
      <c r="S11377" s="5">
        <v>0</v>
      </c>
      <c r="T11377" s="5">
        <v>0</v>
      </c>
      <c r="U11377" s="5">
        <v>0</v>
      </c>
      <c r="V11377" s="5">
        <v>0</v>
      </c>
      <c r="W11377" s="5">
        <v>0</v>
      </c>
      <c r="X11377" s="5">
        <v>0</v>
      </c>
      <c r="Y11377" s="5">
        <v>7404959.751428782</v>
      </c>
      <c r="Z11377" s="5">
        <v>0</v>
      </c>
      <c r="AA11377" s="5">
        <v>0</v>
      </c>
      <c r="AB11377" s="5">
        <f t="shared" si="177"/>
        <v>72990071140.449158</v>
      </c>
    </row>
    <row r="11378" spans="2:28" x14ac:dyDescent="0.25">
      <c r="B11378" s="3">
        <v>2032</v>
      </c>
      <c r="C11378" s="4" t="s">
        <v>1429</v>
      </c>
      <c r="D11378" s="3" t="s">
        <v>1430</v>
      </c>
      <c r="E11378" s="4" t="s">
        <v>1441</v>
      </c>
      <c r="F11378" s="3" t="s">
        <v>1442</v>
      </c>
      <c r="G11378" s="5">
        <v>0</v>
      </c>
      <c r="H11378" s="5">
        <v>0</v>
      </c>
      <c r="I11378" s="5">
        <v>587069501.11507237</v>
      </c>
      <c r="J11378" s="5">
        <v>90318384.786934301</v>
      </c>
      <c r="K11378" s="5">
        <v>0</v>
      </c>
      <c r="L11378" s="5">
        <v>0</v>
      </c>
      <c r="M11378" s="5">
        <v>0</v>
      </c>
      <c r="N11378" s="5">
        <v>0</v>
      </c>
      <c r="O11378" s="5">
        <v>0</v>
      </c>
      <c r="P11378" s="5">
        <v>0</v>
      </c>
      <c r="Q11378" s="5">
        <v>0</v>
      </c>
      <c r="R11378" s="5">
        <v>0</v>
      </c>
      <c r="S11378" s="5">
        <v>0</v>
      </c>
      <c r="T11378" s="5">
        <v>0</v>
      </c>
      <c r="U11378" s="5">
        <v>0</v>
      </c>
      <c r="V11378" s="5">
        <v>0</v>
      </c>
      <c r="W11378" s="5">
        <v>0</v>
      </c>
      <c r="X11378" s="5">
        <v>0</v>
      </c>
      <c r="Y11378" s="5">
        <v>0</v>
      </c>
      <c r="Z11378" s="5">
        <v>0</v>
      </c>
      <c r="AA11378" s="5">
        <v>0</v>
      </c>
      <c r="AB11378" s="5">
        <f t="shared" si="177"/>
        <v>677387885.90200663</v>
      </c>
    </row>
    <row r="11379" spans="2:28" x14ac:dyDescent="0.25">
      <c r="B11379" s="3">
        <v>2032</v>
      </c>
      <c r="C11379" s="4" t="s">
        <v>1429</v>
      </c>
      <c r="D11379" s="3" t="s">
        <v>1430</v>
      </c>
      <c r="E11379" s="4" t="s">
        <v>1443</v>
      </c>
      <c r="F11379" s="3" t="s">
        <v>1444</v>
      </c>
      <c r="G11379" s="5">
        <v>797272.21559805586</v>
      </c>
      <c r="H11379" s="5">
        <v>226515.04203360985</v>
      </c>
      <c r="I11379" s="5">
        <v>1009136826.2664104</v>
      </c>
      <c r="J11379" s="5">
        <v>155251819.42560175</v>
      </c>
      <c r="K11379" s="5">
        <v>0</v>
      </c>
      <c r="L11379" s="5">
        <v>0</v>
      </c>
      <c r="M11379" s="5">
        <v>0</v>
      </c>
      <c r="N11379" s="5">
        <v>0</v>
      </c>
      <c r="O11379" s="5">
        <v>0</v>
      </c>
      <c r="P11379" s="5">
        <v>0</v>
      </c>
      <c r="Q11379" s="5">
        <v>0</v>
      </c>
      <c r="R11379" s="5">
        <v>0</v>
      </c>
      <c r="S11379" s="5">
        <v>0</v>
      </c>
      <c r="T11379" s="5">
        <v>0</v>
      </c>
      <c r="U11379" s="5">
        <v>0</v>
      </c>
      <c r="V11379" s="5">
        <v>0</v>
      </c>
      <c r="W11379" s="5">
        <v>0</v>
      </c>
      <c r="X11379" s="5">
        <v>0</v>
      </c>
      <c r="Y11379" s="5">
        <v>658915.85813754227</v>
      </c>
      <c r="Z11379" s="5">
        <v>0</v>
      </c>
      <c r="AA11379" s="5">
        <v>0</v>
      </c>
      <c r="AB11379" s="5">
        <f t="shared" si="177"/>
        <v>1166071348.8077815</v>
      </c>
    </row>
    <row r="11380" spans="2:28" x14ac:dyDescent="0.25">
      <c r="B11380" s="3">
        <v>2032</v>
      </c>
      <c r="C11380" s="4" t="s">
        <v>1429</v>
      </c>
      <c r="D11380" s="3" t="s">
        <v>1430</v>
      </c>
      <c r="E11380" s="4" t="s">
        <v>1445</v>
      </c>
      <c r="F11380" s="3" t="s">
        <v>1446</v>
      </c>
      <c r="G11380" s="5">
        <v>133581.30689052446</v>
      </c>
      <c r="H11380" s="5">
        <v>37952.125702153302</v>
      </c>
      <c r="I11380" s="5">
        <v>237036315.46684718</v>
      </c>
      <c r="J11380" s="5">
        <v>36467125.456438065</v>
      </c>
      <c r="K11380" s="5">
        <v>0</v>
      </c>
      <c r="L11380" s="5">
        <v>0</v>
      </c>
      <c r="M11380" s="5">
        <v>0</v>
      </c>
      <c r="N11380" s="5">
        <v>0</v>
      </c>
      <c r="O11380" s="5">
        <v>0</v>
      </c>
      <c r="P11380" s="5">
        <v>0</v>
      </c>
      <c r="Q11380" s="5">
        <v>0</v>
      </c>
      <c r="R11380" s="5">
        <v>0</v>
      </c>
      <c r="S11380" s="5">
        <v>0</v>
      </c>
      <c r="T11380" s="5">
        <v>0</v>
      </c>
      <c r="U11380" s="5">
        <v>0</v>
      </c>
      <c r="V11380" s="5">
        <v>0</v>
      </c>
      <c r="W11380" s="5">
        <v>0</v>
      </c>
      <c r="X11380" s="5">
        <v>0</v>
      </c>
      <c r="Y11380" s="5">
        <v>4074591.4148339592</v>
      </c>
      <c r="Z11380" s="5">
        <v>0</v>
      </c>
      <c r="AA11380" s="5">
        <v>0</v>
      </c>
      <c r="AB11380" s="5">
        <f t="shared" si="177"/>
        <v>277749565.7707119</v>
      </c>
    </row>
    <row r="11381" spans="2:28" x14ac:dyDescent="0.25">
      <c r="B11381" s="3">
        <v>2032</v>
      </c>
      <c r="C11381" s="4" t="s">
        <v>1429</v>
      </c>
      <c r="D11381" s="3" t="s">
        <v>1430</v>
      </c>
      <c r="E11381" s="4" t="s">
        <v>1447</v>
      </c>
      <c r="F11381" s="3" t="s">
        <v>1448</v>
      </c>
      <c r="G11381" s="5">
        <v>222188.603830946</v>
      </c>
      <c r="H11381" s="5">
        <v>63126.570764042757</v>
      </c>
      <c r="I11381" s="5">
        <v>1277272872.526387</v>
      </c>
      <c r="J11381" s="5">
        <v>196503518.85021359</v>
      </c>
      <c r="K11381" s="5">
        <v>0</v>
      </c>
      <c r="L11381" s="5">
        <v>0</v>
      </c>
      <c r="M11381" s="5">
        <v>0</v>
      </c>
      <c r="N11381" s="5">
        <v>0</v>
      </c>
      <c r="O11381" s="5">
        <v>0</v>
      </c>
      <c r="P11381" s="5">
        <v>0</v>
      </c>
      <c r="Q11381" s="5">
        <v>0</v>
      </c>
      <c r="R11381" s="5">
        <v>0</v>
      </c>
      <c r="S11381" s="5">
        <v>0</v>
      </c>
      <c r="T11381" s="5">
        <v>0</v>
      </c>
      <c r="U11381" s="5">
        <v>0</v>
      </c>
      <c r="V11381" s="5">
        <v>0</v>
      </c>
      <c r="W11381" s="5">
        <v>0</v>
      </c>
      <c r="X11381" s="5">
        <v>0</v>
      </c>
      <c r="Y11381" s="5">
        <v>0</v>
      </c>
      <c r="Z11381" s="5">
        <v>0</v>
      </c>
      <c r="AA11381" s="5">
        <v>0</v>
      </c>
      <c r="AB11381" s="5">
        <f t="shared" si="177"/>
        <v>1474061706.5511954</v>
      </c>
    </row>
    <row r="11382" spans="2:28" x14ac:dyDescent="0.25">
      <c r="B11382" s="3">
        <v>2032</v>
      </c>
      <c r="C11382" s="4" t="s">
        <v>1429</v>
      </c>
      <c r="D11382" s="3" t="s">
        <v>1430</v>
      </c>
      <c r="E11382" s="4" t="s">
        <v>1449</v>
      </c>
      <c r="F11382" s="3" t="s">
        <v>1450</v>
      </c>
      <c r="G11382" s="5">
        <v>1342281.5727527984</v>
      </c>
      <c r="H11382" s="5">
        <v>381359.04014285264</v>
      </c>
      <c r="I11382" s="5">
        <v>720758937.93869495</v>
      </c>
      <c r="J11382" s="5">
        <v>110885990.45210703</v>
      </c>
      <c r="K11382" s="5">
        <v>0</v>
      </c>
      <c r="L11382" s="5">
        <v>0</v>
      </c>
      <c r="M11382" s="5">
        <v>0</v>
      </c>
      <c r="N11382" s="5">
        <v>0</v>
      </c>
      <c r="O11382" s="5">
        <v>0</v>
      </c>
      <c r="P11382" s="5">
        <v>0</v>
      </c>
      <c r="Q11382" s="5">
        <v>0</v>
      </c>
      <c r="R11382" s="5">
        <v>0</v>
      </c>
      <c r="S11382" s="5">
        <v>0</v>
      </c>
      <c r="T11382" s="5">
        <v>0</v>
      </c>
      <c r="U11382" s="5">
        <v>0</v>
      </c>
      <c r="V11382" s="5">
        <v>0</v>
      </c>
      <c r="W11382" s="5">
        <v>0</v>
      </c>
      <c r="X11382" s="5">
        <v>0</v>
      </c>
      <c r="Y11382" s="5">
        <v>0</v>
      </c>
      <c r="Z11382" s="5">
        <v>0</v>
      </c>
      <c r="AA11382" s="5">
        <v>0</v>
      </c>
      <c r="AB11382" s="5">
        <f t="shared" si="177"/>
        <v>833368569.00369763</v>
      </c>
    </row>
    <row r="11383" spans="2:28" x14ac:dyDescent="0.25">
      <c r="B11383" s="3">
        <v>2032</v>
      </c>
      <c r="C11383" s="4" t="s">
        <v>1429</v>
      </c>
      <c r="D11383" s="3" t="s">
        <v>1430</v>
      </c>
      <c r="E11383" s="4" t="s">
        <v>1451</v>
      </c>
      <c r="F11383" s="3" t="s">
        <v>1452</v>
      </c>
      <c r="G11383" s="5">
        <v>448851.0818484982</v>
      </c>
      <c r="H11383" s="5">
        <v>127524.22533058826</v>
      </c>
      <c r="I11383" s="5">
        <v>1228033877.171679</v>
      </c>
      <c r="J11383" s="5">
        <v>188928288.79564312</v>
      </c>
      <c r="K11383" s="5">
        <v>0</v>
      </c>
      <c r="L11383" s="5">
        <v>0</v>
      </c>
      <c r="M11383" s="5">
        <v>0</v>
      </c>
      <c r="N11383" s="5">
        <v>0</v>
      </c>
      <c r="O11383" s="5">
        <v>0</v>
      </c>
      <c r="P11383" s="5">
        <v>0</v>
      </c>
      <c r="Q11383" s="5">
        <v>0</v>
      </c>
      <c r="R11383" s="5">
        <v>0</v>
      </c>
      <c r="S11383" s="5">
        <v>0</v>
      </c>
      <c r="T11383" s="5">
        <v>0</v>
      </c>
      <c r="U11383" s="5">
        <v>0</v>
      </c>
      <c r="V11383" s="5">
        <v>0</v>
      </c>
      <c r="W11383" s="5">
        <v>0</v>
      </c>
      <c r="X11383" s="5">
        <v>0</v>
      </c>
      <c r="Y11383" s="5">
        <v>8239431.3960151719</v>
      </c>
      <c r="Z11383" s="5">
        <v>0</v>
      </c>
      <c r="AA11383" s="5">
        <v>0</v>
      </c>
      <c r="AB11383" s="5">
        <f t="shared" si="177"/>
        <v>1425777972.6705163</v>
      </c>
    </row>
    <row r="11384" spans="2:28" x14ac:dyDescent="0.25">
      <c r="B11384" s="3">
        <v>2032</v>
      </c>
      <c r="C11384" s="4" t="s">
        <v>1429</v>
      </c>
      <c r="D11384" s="3" t="s">
        <v>1430</v>
      </c>
      <c r="E11384" s="4" t="s">
        <v>1453</v>
      </c>
      <c r="F11384" s="3" t="s">
        <v>164</v>
      </c>
      <c r="G11384" s="5">
        <v>584354.2611473843</v>
      </c>
      <c r="H11384" s="5">
        <v>166022.37910301206</v>
      </c>
      <c r="I11384" s="5">
        <v>1868253622.9521847</v>
      </c>
      <c r="J11384" s="5">
        <v>287423634.30033636</v>
      </c>
      <c r="K11384" s="5">
        <v>0</v>
      </c>
      <c r="L11384" s="5">
        <v>0</v>
      </c>
      <c r="M11384" s="5">
        <v>0</v>
      </c>
      <c r="N11384" s="5">
        <v>0</v>
      </c>
      <c r="O11384" s="5">
        <v>0</v>
      </c>
      <c r="P11384" s="5">
        <v>0</v>
      </c>
      <c r="Q11384" s="5">
        <v>0</v>
      </c>
      <c r="R11384" s="5">
        <v>0</v>
      </c>
      <c r="S11384" s="5">
        <v>0</v>
      </c>
      <c r="T11384" s="5">
        <v>0</v>
      </c>
      <c r="U11384" s="5">
        <v>0</v>
      </c>
      <c r="V11384" s="5">
        <v>0</v>
      </c>
      <c r="W11384" s="5">
        <v>0</v>
      </c>
      <c r="X11384" s="5">
        <v>0</v>
      </c>
      <c r="Y11384" s="5">
        <v>21225126.80999957</v>
      </c>
      <c r="Z11384" s="5">
        <v>0</v>
      </c>
      <c r="AA11384" s="5">
        <v>0</v>
      </c>
      <c r="AB11384" s="5">
        <f t="shared" si="177"/>
        <v>2177652760.7027712</v>
      </c>
    </row>
    <row r="11385" spans="2:28" x14ac:dyDescent="0.25">
      <c r="B11385" s="3">
        <v>2032</v>
      </c>
      <c r="C11385" s="4" t="s">
        <v>1429</v>
      </c>
      <c r="D11385" s="3" t="s">
        <v>1430</v>
      </c>
      <c r="E11385" s="4" t="s">
        <v>1454</v>
      </c>
      <c r="F11385" s="3" t="s">
        <v>1395</v>
      </c>
      <c r="G11385" s="5">
        <v>10420627692.679974</v>
      </c>
      <c r="H11385" s="5">
        <v>9301476619.7907562</v>
      </c>
      <c r="I11385" s="5">
        <v>854678742.46155238</v>
      </c>
      <c r="J11385" s="5">
        <v>131489037.30177742</v>
      </c>
      <c r="K11385" s="5">
        <v>0</v>
      </c>
      <c r="L11385" s="5">
        <v>0</v>
      </c>
      <c r="M11385" s="5">
        <v>0</v>
      </c>
      <c r="N11385" s="5">
        <v>0</v>
      </c>
      <c r="O11385" s="5">
        <v>0</v>
      </c>
      <c r="P11385" s="5">
        <v>0</v>
      </c>
      <c r="Q11385" s="5">
        <v>0</v>
      </c>
      <c r="R11385" s="5">
        <v>0</v>
      </c>
      <c r="S11385" s="5">
        <v>0</v>
      </c>
      <c r="T11385" s="5">
        <v>0</v>
      </c>
      <c r="U11385" s="5">
        <v>0</v>
      </c>
      <c r="V11385" s="5">
        <v>0</v>
      </c>
      <c r="W11385" s="5">
        <v>0</v>
      </c>
      <c r="X11385" s="5">
        <v>0</v>
      </c>
      <c r="Y11385" s="5">
        <v>2939200.6312082792</v>
      </c>
      <c r="Z11385" s="5">
        <v>0</v>
      </c>
      <c r="AA11385" s="5">
        <v>0</v>
      </c>
      <c r="AB11385" s="5">
        <f t="shared" si="177"/>
        <v>20711211292.865265</v>
      </c>
    </row>
    <row r="11386" spans="2:28" x14ac:dyDescent="0.25">
      <c r="B11386" s="3">
        <v>2032</v>
      </c>
      <c r="C11386" s="4" t="s">
        <v>1429</v>
      </c>
      <c r="D11386" s="3" t="s">
        <v>1430</v>
      </c>
      <c r="E11386" s="4" t="s">
        <v>1455</v>
      </c>
      <c r="F11386" s="3" t="s">
        <v>1456</v>
      </c>
      <c r="G11386" s="5">
        <v>160086.24422279108</v>
      </c>
      <c r="H11386" s="5">
        <v>45482.51102909333</v>
      </c>
      <c r="I11386" s="5">
        <v>1905075469.1777112</v>
      </c>
      <c r="J11386" s="5">
        <v>293088533.71964818</v>
      </c>
      <c r="K11386" s="5">
        <v>0</v>
      </c>
      <c r="L11386" s="5">
        <v>0</v>
      </c>
      <c r="M11386" s="5">
        <v>0</v>
      </c>
      <c r="N11386" s="5">
        <v>0</v>
      </c>
      <c r="O11386" s="5">
        <v>0</v>
      </c>
      <c r="P11386" s="5">
        <v>0</v>
      </c>
      <c r="Q11386" s="5">
        <v>0</v>
      </c>
      <c r="R11386" s="5">
        <v>0</v>
      </c>
      <c r="S11386" s="5">
        <v>0</v>
      </c>
      <c r="T11386" s="5">
        <v>0</v>
      </c>
      <c r="U11386" s="5">
        <v>0</v>
      </c>
      <c r="V11386" s="5">
        <v>0</v>
      </c>
      <c r="W11386" s="5">
        <v>0</v>
      </c>
      <c r="X11386" s="5">
        <v>0</v>
      </c>
      <c r="Y11386" s="5">
        <v>0</v>
      </c>
      <c r="Z11386" s="5">
        <v>0</v>
      </c>
      <c r="AA11386" s="5">
        <v>0</v>
      </c>
      <c r="AB11386" s="5">
        <f t="shared" si="177"/>
        <v>2198369571.6526113</v>
      </c>
    </row>
    <row r="11387" spans="2:28" x14ac:dyDescent="0.25">
      <c r="B11387" s="3">
        <v>2032</v>
      </c>
      <c r="C11387" s="4" t="s">
        <v>1429</v>
      </c>
      <c r="D11387" s="3" t="s">
        <v>1430</v>
      </c>
      <c r="E11387" s="4" t="s">
        <v>1457</v>
      </c>
      <c r="F11387" s="3" t="s">
        <v>1458</v>
      </c>
      <c r="G11387" s="5">
        <v>47232.382652759421</v>
      </c>
      <c r="H11387" s="5">
        <v>13419.312667144492</v>
      </c>
      <c r="I11387" s="5">
        <v>1578883125.9820275</v>
      </c>
      <c r="J11387" s="5">
        <v>242905096.30492756</v>
      </c>
      <c r="K11387" s="5">
        <v>0</v>
      </c>
      <c r="L11387" s="5">
        <v>0</v>
      </c>
      <c r="M11387" s="5">
        <v>0</v>
      </c>
      <c r="N11387" s="5">
        <v>0</v>
      </c>
      <c r="O11387" s="5">
        <v>0</v>
      </c>
      <c r="P11387" s="5">
        <v>0</v>
      </c>
      <c r="Q11387" s="5">
        <v>0</v>
      </c>
      <c r="R11387" s="5">
        <v>0</v>
      </c>
      <c r="S11387" s="5">
        <v>0</v>
      </c>
      <c r="T11387" s="5">
        <v>0</v>
      </c>
      <c r="U11387" s="5">
        <v>0</v>
      </c>
      <c r="V11387" s="5">
        <v>0</v>
      </c>
      <c r="W11387" s="5">
        <v>0</v>
      </c>
      <c r="X11387" s="5">
        <v>0</v>
      </c>
      <c r="Y11387" s="5">
        <v>10046941.471158093</v>
      </c>
      <c r="Z11387" s="5">
        <v>0</v>
      </c>
      <c r="AA11387" s="5">
        <v>0</v>
      </c>
      <c r="AB11387" s="5">
        <f t="shared" si="177"/>
        <v>1831895815.453433</v>
      </c>
    </row>
    <row r="11388" spans="2:28" x14ac:dyDescent="0.25">
      <c r="B11388" s="3">
        <v>2032</v>
      </c>
      <c r="C11388" s="4" t="s">
        <v>1429</v>
      </c>
      <c r="D11388" s="3" t="s">
        <v>1430</v>
      </c>
      <c r="E11388" s="4" t="s">
        <v>1459</v>
      </c>
      <c r="F11388" s="3" t="s">
        <v>1460</v>
      </c>
      <c r="G11388" s="5">
        <v>246169.55577751968</v>
      </c>
      <c r="H11388" s="5">
        <v>69939.860167473656</v>
      </c>
      <c r="I11388" s="5">
        <v>2882658664.901834</v>
      </c>
      <c r="J11388" s="5">
        <v>443485948.44643646</v>
      </c>
      <c r="K11388" s="5">
        <v>0</v>
      </c>
      <c r="L11388" s="5">
        <v>0</v>
      </c>
      <c r="M11388" s="5">
        <v>0</v>
      </c>
      <c r="N11388" s="5">
        <v>0</v>
      </c>
      <c r="O11388" s="5">
        <v>0</v>
      </c>
      <c r="P11388" s="5">
        <v>0</v>
      </c>
      <c r="Q11388" s="5">
        <v>0</v>
      </c>
      <c r="R11388" s="5">
        <v>0</v>
      </c>
      <c r="S11388" s="5">
        <v>0</v>
      </c>
      <c r="T11388" s="5">
        <v>0</v>
      </c>
      <c r="U11388" s="5">
        <v>0</v>
      </c>
      <c r="V11388" s="5">
        <v>0</v>
      </c>
      <c r="W11388" s="5">
        <v>0</v>
      </c>
      <c r="X11388" s="5">
        <v>0</v>
      </c>
      <c r="Y11388" s="5">
        <v>436476.57218266296</v>
      </c>
      <c r="Z11388" s="5">
        <v>0</v>
      </c>
      <c r="AA11388" s="5">
        <v>0</v>
      </c>
      <c r="AB11388" s="5">
        <f t="shared" si="177"/>
        <v>3326897199.3363981</v>
      </c>
    </row>
    <row r="11389" spans="2:28" x14ac:dyDescent="0.25">
      <c r="B11389" s="3">
        <v>2032</v>
      </c>
      <c r="C11389" s="4" t="s">
        <v>1429</v>
      </c>
      <c r="D11389" s="3" t="s">
        <v>1430</v>
      </c>
      <c r="E11389" s="4" t="s">
        <v>1461</v>
      </c>
      <c r="F11389" s="3" t="s">
        <v>1462</v>
      </c>
      <c r="G11389" s="5">
        <v>472.57951299986451</v>
      </c>
      <c r="H11389" s="5">
        <v>134.26577040702313</v>
      </c>
      <c r="I11389" s="5">
        <v>2146389043.8918729</v>
      </c>
      <c r="J11389" s="5">
        <v>330213699.06028849</v>
      </c>
      <c r="K11389" s="5">
        <v>0</v>
      </c>
      <c r="L11389" s="5">
        <v>0</v>
      </c>
      <c r="M11389" s="5">
        <v>0</v>
      </c>
      <c r="N11389" s="5">
        <v>0</v>
      </c>
      <c r="O11389" s="5">
        <v>0</v>
      </c>
      <c r="P11389" s="5">
        <v>0</v>
      </c>
      <c r="Q11389" s="5">
        <v>0</v>
      </c>
      <c r="R11389" s="5">
        <v>0</v>
      </c>
      <c r="S11389" s="5">
        <v>0</v>
      </c>
      <c r="T11389" s="5">
        <v>0</v>
      </c>
      <c r="U11389" s="5">
        <v>0</v>
      </c>
      <c r="V11389" s="5">
        <v>0</v>
      </c>
      <c r="W11389" s="5">
        <v>0</v>
      </c>
      <c r="X11389" s="5">
        <v>0</v>
      </c>
      <c r="Y11389" s="5">
        <v>4020806.0338781201</v>
      </c>
      <c r="Z11389" s="5">
        <v>0</v>
      </c>
      <c r="AA11389" s="5">
        <v>0</v>
      </c>
      <c r="AB11389" s="5">
        <f t="shared" si="177"/>
        <v>2480624155.8313231</v>
      </c>
    </row>
    <row r="11390" spans="2:28" x14ac:dyDescent="0.25">
      <c r="B11390" s="3">
        <v>2032</v>
      </c>
      <c r="C11390" s="4" t="s">
        <v>1429</v>
      </c>
      <c r="D11390" s="3" t="s">
        <v>1430</v>
      </c>
      <c r="E11390" s="4" t="s">
        <v>1463</v>
      </c>
      <c r="F11390" s="3" t="s">
        <v>1464</v>
      </c>
      <c r="G11390" s="5">
        <v>0</v>
      </c>
      <c r="H11390" s="5">
        <v>0</v>
      </c>
      <c r="I11390" s="5">
        <v>1288370445.5191498</v>
      </c>
      <c r="J11390" s="5">
        <v>198210837.7721771</v>
      </c>
      <c r="K11390" s="5">
        <v>0</v>
      </c>
      <c r="L11390" s="5">
        <v>0</v>
      </c>
      <c r="M11390" s="5">
        <v>0</v>
      </c>
      <c r="N11390" s="5">
        <v>0</v>
      </c>
      <c r="O11390" s="5">
        <v>0</v>
      </c>
      <c r="P11390" s="5">
        <v>0</v>
      </c>
      <c r="Q11390" s="5">
        <v>0</v>
      </c>
      <c r="R11390" s="5">
        <v>0</v>
      </c>
      <c r="S11390" s="5">
        <v>0</v>
      </c>
      <c r="T11390" s="5">
        <v>0</v>
      </c>
      <c r="U11390" s="5">
        <v>0</v>
      </c>
      <c r="V11390" s="5">
        <v>0</v>
      </c>
      <c r="W11390" s="5">
        <v>0</v>
      </c>
      <c r="X11390" s="5">
        <v>0</v>
      </c>
      <c r="Y11390" s="5">
        <v>0</v>
      </c>
      <c r="Z11390" s="5">
        <v>0</v>
      </c>
      <c r="AA11390" s="5">
        <v>0</v>
      </c>
      <c r="AB11390" s="5">
        <f t="shared" si="177"/>
        <v>1486581283.291327</v>
      </c>
    </row>
    <row r="11391" spans="2:28" x14ac:dyDescent="0.25">
      <c r="B11391" s="3">
        <v>2032</v>
      </c>
      <c r="C11391" s="4" t="s">
        <v>1429</v>
      </c>
      <c r="D11391" s="3" t="s">
        <v>1430</v>
      </c>
      <c r="E11391" s="4" t="s">
        <v>1465</v>
      </c>
      <c r="F11391" s="3" t="s">
        <v>1466</v>
      </c>
      <c r="G11391" s="5">
        <v>0</v>
      </c>
      <c r="H11391" s="5">
        <v>0</v>
      </c>
      <c r="I11391" s="5">
        <v>1892610630.03794</v>
      </c>
      <c r="J11391" s="5">
        <v>291170866.15968335</v>
      </c>
      <c r="K11391" s="5">
        <v>0</v>
      </c>
      <c r="L11391" s="5">
        <v>0</v>
      </c>
      <c r="M11391" s="5">
        <v>0</v>
      </c>
      <c r="N11391" s="5">
        <v>0</v>
      </c>
      <c r="O11391" s="5">
        <v>0</v>
      </c>
      <c r="P11391" s="5">
        <v>0</v>
      </c>
      <c r="Q11391" s="5">
        <v>0</v>
      </c>
      <c r="R11391" s="5">
        <v>0</v>
      </c>
      <c r="S11391" s="5">
        <v>0</v>
      </c>
      <c r="T11391" s="5">
        <v>0</v>
      </c>
      <c r="U11391" s="5">
        <v>0</v>
      </c>
      <c r="V11391" s="5">
        <v>0</v>
      </c>
      <c r="W11391" s="5">
        <v>0</v>
      </c>
      <c r="X11391" s="5">
        <v>0</v>
      </c>
      <c r="Y11391" s="5">
        <v>3890257.9072069903</v>
      </c>
      <c r="Z11391" s="5">
        <v>0</v>
      </c>
      <c r="AA11391" s="5">
        <v>0</v>
      </c>
      <c r="AB11391" s="5">
        <f t="shared" si="177"/>
        <v>2187671754.1048303</v>
      </c>
    </row>
    <row r="11392" spans="2:28" x14ac:dyDescent="0.25">
      <c r="B11392" s="3">
        <v>2032</v>
      </c>
      <c r="C11392" s="4" t="s">
        <v>1429</v>
      </c>
      <c r="D11392" s="3" t="s">
        <v>1430</v>
      </c>
      <c r="E11392" s="4" t="s">
        <v>1467</v>
      </c>
      <c r="F11392" s="3" t="s">
        <v>1468</v>
      </c>
      <c r="G11392" s="5">
        <v>145965575810.23065</v>
      </c>
      <c r="H11392" s="5">
        <v>174394936317.14304</v>
      </c>
      <c r="I11392" s="5">
        <v>3569866979.3834572</v>
      </c>
      <c r="J11392" s="5">
        <v>549210304.52053237</v>
      </c>
      <c r="K11392" s="5">
        <v>0</v>
      </c>
      <c r="L11392" s="5">
        <v>0</v>
      </c>
      <c r="M11392" s="5">
        <v>0</v>
      </c>
      <c r="N11392" s="5">
        <v>0</v>
      </c>
      <c r="O11392" s="5">
        <v>0</v>
      </c>
      <c r="P11392" s="5">
        <v>0</v>
      </c>
      <c r="Q11392" s="5">
        <v>0</v>
      </c>
      <c r="R11392" s="5">
        <v>0</v>
      </c>
      <c r="S11392" s="5">
        <v>0</v>
      </c>
      <c r="T11392" s="5">
        <v>0</v>
      </c>
      <c r="U11392" s="5">
        <v>0</v>
      </c>
      <c r="V11392" s="5">
        <v>0</v>
      </c>
      <c r="W11392" s="5">
        <v>0</v>
      </c>
      <c r="X11392" s="5">
        <v>0</v>
      </c>
      <c r="Y11392" s="5">
        <v>0</v>
      </c>
      <c r="Z11392" s="5">
        <v>0</v>
      </c>
      <c r="AA11392" s="5">
        <v>0</v>
      </c>
      <c r="AB11392" s="5">
        <f t="shared" si="177"/>
        <v>324479589411.27765</v>
      </c>
    </row>
    <row r="11393" spans="2:28" x14ac:dyDescent="0.25">
      <c r="B11393" s="3">
        <v>2032</v>
      </c>
      <c r="C11393" s="4" t="s">
        <v>1429</v>
      </c>
      <c r="D11393" s="3" t="s">
        <v>1430</v>
      </c>
      <c r="E11393" s="4" t="s">
        <v>1469</v>
      </c>
      <c r="F11393" s="3" t="s">
        <v>1470</v>
      </c>
      <c r="G11393" s="5">
        <v>2175129642.9308438</v>
      </c>
      <c r="H11393" s="5">
        <v>1551033750.3637052</v>
      </c>
      <c r="I11393" s="5">
        <v>1848245074.7472076</v>
      </c>
      <c r="J11393" s="5">
        <v>284345396.11495531</v>
      </c>
      <c r="K11393" s="5">
        <v>0</v>
      </c>
      <c r="L11393" s="5">
        <v>0</v>
      </c>
      <c r="M11393" s="5">
        <v>0</v>
      </c>
      <c r="N11393" s="5">
        <v>0</v>
      </c>
      <c r="O11393" s="5">
        <v>0</v>
      </c>
      <c r="P11393" s="5">
        <v>0</v>
      </c>
      <c r="Q11393" s="5">
        <v>0</v>
      </c>
      <c r="R11393" s="5">
        <v>0</v>
      </c>
      <c r="S11393" s="5">
        <v>0</v>
      </c>
      <c r="T11393" s="5">
        <v>0</v>
      </c>
      <c r="U11393" s="5">
        <v>0</v>
      </c>
      <c r="V11393" s="5">
        <v>0</v>
      </c>
      <c r="W11393" s="5">
        <v>0</v>
      </c>
      <c r="X11393" s="5">
        <v>0</v>
      </c>
      <c r="Y11393" s="5">
        <v>61668128.940370336</v>
      </c>
      <c r="Z11393" s="5">
        <v>0</v>
      </c>
      <c r="AA11393" s="5">
        <v>0</v>
      </c>
      <c r="AB11393" s="5">
        <f t="shared" si="177"/>
        <v>5920421993.0970821</v>
      </c>
    </row>
    <row r="11394" spans="2:28" x14ac:dyDescent="0.25">
      <c r="B11394" s="3">
        <v>2032</v>
      </c>
      <c r="C11394" s="4" t="s">
        <v>1429</v>
      </c>
      <c r="D11394" s="3" t="s">
        <v>1430</v>
      </c>
      <c r="E11394" s="4" t="s">
        <v>1471</v>
      </c>
      <c r="F11394" s="3" t="s">
        <v>1472</v>
      </c>
      <c r="G11394" s="5">
        <v>212640.76814122527</v>
      </c>
      <c r="H11394" s="5">
        <v>60413.910821459926</v>
      </c>
      <c r="I11394" s="5">
        <v>1665642900.8142977</v>
      </c>
      <c r="J11394" s="5">
        <v>256252753.97143069</v>
      </c>
      <c r="K11394" s="5">
        <v>0</v>
      </c>
      <c r="L11394" s="5">
        <v>0</v>
      </c>
      <c r="M11394" s="5">
        <v>0</v>
      </c>
      <c r="N11394" s="5">
        <v>0</v>
      </c>
      <c r="O11394" s="5">
        <v>0</v>
      </c>
      <c r="P11394" s="5">
        <v>0</v>
      </c>
      <c r="Q11394" s="5">
        <v>0</v>
      </c>
      <c r="R11394" s="5">
        <v>0</v>
      </c>
      <c r="S11394" s="5">
        <v>0</v>
      </c>
      <c r="T11394" s="5">
        <v>0</v>
      </c>
      <c r="U11394" s="5">
        <v>0</v>
      </c>
      <c r="V11394" s="5">
        <v>0</v>
      </c>
      <c r="W11394" s="5">
        <v>0</v>
      </c>
      <c r="X11394" s="5">
        <v>0</v>
      </c>
      <c r="Y11394" s="5">
        <v>1301055.9395196459</v>
      </c>
      <c r="Z11394" s="5">
        <v>0</v>
      </c>
      <c r="AA11394" s="5">
        <v>0</v>
      </c>
      <c r="AB11394" s="5">
        <f t="shared" si="177"/>
        <v>1923469765.4042108</v>
      </c>
    </row>
    <row r="11395" spans="2:28" x14ac:dyDescent="0.25">
      <c r="B11395" s="3">
        <v>2032</v>
      </c>
      <c r="C11395" s="4" t="s">
        <v>1429</v>
      </c>
      <c r="D11395" s="3" t="s">
        <v>1430</v>
      </c>
      <c r="E11395" s="4" t="s">
        <v>1473</v>
      </c>
      <c r="F11395" s="3" t="s">
        <v>774</v>
      </c>
      <c r="G11395" s="5">
        <v>12678.597419009928</v>
      </c>
      <c r="H11395" s="5">
        <v>3602.148640210627</v>
      </c>
      <c r="I11395" s="5">
        <v>1948801509.0687413</v>
      </c>
      <c r="J11395" s="5">
        <v>299815616.77980667</v>
      </c>
      <c r="K11395" s="5">
        <v>0</v>
      </c>
      <c r="L11395" s="5">
        <v>0</v>
      </c>
      <c r="M11395" s="5">
        <v>0</v>
      </c>
      <c r="N11395" s="5">
        <v>0</v>
      </c>
      <c r="O11395" s="5">
        <v>0</v>
      </c>
      <c r="P11395" s="5">
        <v>0</v>
      </c>
      <c r="Q11395" s="5">
        <v>0</v>
      </c>
      <c r="R11395" s="5">
        <v>0</v>
      </c>
      <c r="S11395" s="5">
        <v>0</v>
      </c>
      <c r="T11395" s="5">
        <v>0</v>
      </c>
      <c r="U11395" s="5">
        <v>0</v>
      </c>
      <c r="V11395" s="5">
        <v>0</v>
      </c>
      <c r="W11395" s="5">
        <v>0</v>
      </c>
      <c r="X11395" s="5">
        <v>0</v>
      </c>
      <c r="Y11395" s="5">
        <v>3980913.9664017535</v>
      </c>
      <c r="Z11395" s="5">
        <v>0</v>
      </c>
      <c r="AA11395" s="5">
        <v>0</v>
      </c>
      <c r="AB11395" s="5">
        <f t="shared" si="177"/>
        <v>2252614320.5610089</v>
      </c>
    </row>
    <row r="11396" spans="2:28" x14ac:dyDescent="0.25">
      <c r="B11396" s="3">
        <v>2032</v>
      </c>
      <c r="C11396" s="4" t="s">
        <v>1429</v>
      </c>
      <c r="D11396" s="3" t="s">
        <v>1430</v>
      </c>
      <c r="E11396" s="4" t="s">
        <v>1474</v>
      </c>
      <c r="F11396" s="3" t="s">
        <v>1475</v>
      </c>
      <c r="G11396" s="5">
        <v>1049316.6524355267</v>
      </c>
      <c r="H11396" s="5">
        <v>298124.02963861637</v>
      </c>
      <c r="I11396" s="5">
        <v>760792870.0496819</v>
      </c>
      <c r="J11396" s="5">
        <v>117045056.93072042</v>
      </c>
      <c r="K11396" s="5">
        <v>0</v>
      </c>
      <c r="L11396" s="5">
        <v>0</v>
      </c>
      <c r="M11396" s="5">
        <v>0</v>
      </c>
      <c r="N11396" s="5">
        <v>0</v>
      </c>
      <c r="O11396" s="5">
        <v>0</v>
      </c>
      <c r="P11396" s="5">
        <v>0</v>
      </c>
      <c r="Q11396" s="5">
        <v>0</v>
      </c>
      <c r="R11396" s="5">
        <v>0</v>
      </c>
      <c r="S11396" s="5">
        <v>0</v>
      </c>
      <c r="T11396" s="5">
        <v>0</v>
      </c>
      <c r="U11396" s="5">
        <v>0</v>
      </c>
      <c r="V11396" s="5">
        <v>0</v>
      </c>
      <c r="W11396" s="5">
        <v>0</v>
      </c>
      <c r="X11396" s="5">
        <v>0</v>
      </c>
      <c r="Y11396" s="5">
        <v>5572187.2640429484</v>
      </c>
      <c r="Z11396" s="5">
        <v>0</v>
      </c>
      <c r="AA11396" s="5">
        <v>0</v>
      </c>
      <c r="AB11396" s="5">
        <f t="shared" si="177"/>
        <v>884757554.92651951</v>
      </c>
    </row>
    <row r="11397" spans="2:28" x14ac:dyDescent="0.25">
      <c r="B11397" s="3">
        <v>2032</v>
      </c>
      <c r="C11397" s="4" t="s">
        <v>1429</v>
      </c>
      <c r="D11397" s="3" t="s">
        <v>1430</v>
      </c>
      <c r="E11397" s="4" t="s">
        <v>1476</v>
      </c>
      <c r="F11397" s="3" t="s">
        <v>1477</v>
      </c>
      <c r="G11397" s="5">
        <v>574371.72893871192</v>
      </c>
      <c r="H11397" s="5">
        <v>163186.21642405415</v>
      </c>
      <c r="I11397" s="5">
        <v>1191702955.6943822</v>
      </c>
      <c r="J11397" s="5">
        <v>183338916.26067433</v>
      </c>
      <c r="K11397" s="5">
        <v>0</v>
      </c>
      <c r="L11397" s="5">
        <v>0</v>
      </c>
      <c r="M11397" s="5">
        <v>0</v>
      </c>
      <c r="N11397" s="5">
        <v>0</v>
      </c>
      <c r="O11397" s="5">
        <v>0</v>
      </c>
      <c r="P11397" s="5">
        <v>0</v>
      </c>
      <c r="Q11397" s="5">
        <v>0</v>
      </c>
      <c r="R11397" s="5">
        <v>0</v>
      </c>
      <c r="S11397" s="5">
        <v>0</v>
      </c>
      <c r="T11397" s="5">
        <v>0</v>
      </c>
      <c r="U11397" s="5">
        <v>0</v>
      </c>
      <c r="V11397" s="5">
        <v>0</v>
      </c>
      <c r="W11397" s="5">
        <v>0</v>
      </c>
      <c r="X11397" s="5">
        <v>0</v>
      </c>
      <c r="Y11397" s="5">
        <v>0</v>
      </c>
      <c r="Z11397" s="5">
        <v>0</v>
      </c>
      <c r="AA11397" s="5">
        <v>0</v>
      </c>
      <c r="AB11397" s="5">
        <f t="shared" si="177"/>
        <v>1375779429.9004192</v>
      </c>
    </row>
    <row r="11398" spans="2:28" x14ac:dyDescent="0.25">
      <c r="B11398" s="3">
        <v>2032</v>
      </c>
      <c r="C11398" s="4" t="s">
        <v>1429</v>
      </c>
      <c r="D11398" s="3" t="s">
        <v>1430</v>
      </c>
      <c r="E11398" s="4" t="s">
        <v>1478</v>
      </c>
      <c r="F11398" s="3" t="s">
        <v>1479</v>
      </c>
      <c r="G11398" s="5">
        <v>1497.7049659285397</v>
      </c>
      <c r="H11398" s="5">
        <v>425.51677667177529</v>
      </c>
      <c r="I11398" s="5">
        <v>1253107845.5335264</v>
      </c>
      <c r="J11398" s="5">
        <v>192785822.38977352</v>
      </c>
      <c r="K11398" s="5">
        <v>0</v>
      </c>
      <c r="L11398" s="5">
        <v>0</v>
      </c>
      <c r="M11398" s="5">
        <v>0</v>
      </c>
      <c r="N11398" s="5">
        <v>0</v>
      </c>
      <c r="O11398" s="5">
        <v>0</v>
      </c>
      <c r="P11398" s="5">
        <v>0</v>
      </c>
      <c r="Q11398" s="5">
        <v>0</v>
      </c>
      <c r="R11398" s="5">
        <v>0</v>
      </c>
      <c r="S11398" s="5">
        <v>0</v>
      </c>
      <c r="T11398" s="5">
        <v>0</v>
      </c>
      <c r="U11398" s="5">
        <v>0</v>
      </c>
      <c r="V11398" s="5">
        <v>0</v>
      </c>
      <c r="W11398" s="5">
        <v>0</v>
      </c>
      <c r="X11398" s="5">
        <v>0</v>
      </c>
      <c r="Y11398" s="5">
        <v>38218.648843474744</v>
      </c>
      <c r="Z11398" s="5">
        <v>0</v>
      </c>
      <c r="AA11398" s="5">
        <v>0</v>
      </c>
      <c r="AB11398" s="5">
        <f t="shared" ref="AB11398:AB11461" si="178">SUM(G11398:AA11398)</f>
        <v>1445933809.7938862</v>
      </c>
    </row>
    <row r="11399" spans="2:28" x14ac:dyDescent="0.25">
      <c r="B11399" s="3">
        <v>2032</v>
      </c>
      <c r="C11399" s="4" t="s">
        <v>1429</v>
      </c>
      <c r="D11399" s="3" t="s">
        <v>1430</v>
      </c>
      <c r="E11399" s="4" t="s">
        <v>1480</v>
      </c>
      <c r="F11399" s="3" t="s">
        <v>1481</v>
      </c>
      <c r="G11399" s="5">
        <v>0</v>
      </c>
      <c r="H11399" s="5">
        <v>0</v>
      </c>
      <c r="I11399" s="5">
        <v>350610147.6940769</v>
      </c>
      <c r="J11399" s="5">
        <v>53940022.722165726</v>
      </c>
      <c r="K11399" s="5">
        <v>0</v>
      </c>
      <c r="L11399" s="5">
        <v>0</v>
      </c>
      <c r="M11399" s="5">
        <v>0</v>
      </c>
      <c r="N11399" s="5">
        <v>0</v>
      </c>
      <c r="O11399" s="5">
        <v>0</v>
      </c>
      <c r="P11399" s="5">
        <v>0</v>
      </c>
      <c r="Q11399" s="5">
        <v>0</v>
      </c>
      <c r="R11399" s="5">
        <v>0</v>
      </c>
      <c r="S11399" s="5">
        <v>0</v>
      </c>
      <c r="T11399" s="5">
        <v>0</v>
      </c>
      <c r="U11399" s="5">
        <v>0</v>
      </c>
      <c r="V11399" s="5">
        <v>0</v>
      </c>
      <c r="W11399" s="5">
        <v>0</v>
      </c>
      <c r="X11399" s="5">
        <v>0</v>
      </c>
      <c r="Y11399" s="5">
        <v>2391241.6553430026</v>
      </c>
      <c r="Z11399" s="5">
        <v>0</v>
      </c>
      <c r="AA11399" s="5">
        <v>0</v>
      </c>
      <c r="AB11399" s="5">
        <f t="shared" si="178"/>
        <v>406941412.0715856</v>
      </c>
    </row>
    <row r="11400" spans="2:28" x14ac:dyDescent="0.25">
      <c r="B11400" s="3">
        <v>2032</v>
      </c>
      <c r="C11400" s="4" t="s">
        <v>1429</v>
      </c>
      <c r="D11400" s="3" t="s">
        <v>1430</v>
      </c>
      <c r="E11400" s="4" t="s">
        <v>1482</v>
      </c>
      <c r="F11400" s="3" t="s">
        <v>914</v>
      </c>
      <c r="G11400" s="5">
        <v>1125692.2862193801</v>
      </c>
      <c r="H11400" s="5">
        <v>319823.30569317658</v>
      </c>
      <c r="I11400" s="5">
        <v>1595546005.3406489</v>
      </c>
      <c r="J11400" s="5">
        <v>245468616.20625395</v>
      </c>
      <c r="K11400" s="5">
        <v>0</v>
      </c>
      <c r="L11400" s="5">
        <v>0</v>
      </c>
      <c r="M11400" s="5">
        <v>0</v>
      </c>
      <c r="N11400" s="5">
        <v>0</v>
      </c>
      <c r="O11400" s="5">
        <v>0</v>
      </c>
      <c r="P11400" s="5">
        <v>0</v>
      </c>
      <c r="Q11400" s="5">
        <v>0</v>
      </c>
      <c r="R11400" s="5">
        <v>0</v>
      </c>
      <c r="S11400" s="5">
        <v>0</v>
      </c>
      <c r="T11400" s="5">
        <v>0</v>
      </c>
      <c r="U11400" s="5">
        <v>0</v>
      </c>
      <c r="V11400" s="5">
        <v>0</v>
      </c>
      <c r="W11400" s="5">
        <v>0</v>
      </c>
      <c r="X11400" s="5">
        <v>0</v>
      </c>
      <c r="Y11400" s="5">
        <v>0</v>
      </c>
      <c r="Z11400" s="5">
        <v>0</v>
      </c>
      <c r="AA11400" s="5">
        <v>0</v>
      </c>
      <c r="AB11400" s="5">
        <f t="shared" si="178"/>
        <v>1842460137.1388154</v>
      </c>
    </row>
    <row r="11401" spans="2:28" x14ac:dyDescent="0.25">
      <c r="B11401" s="3">
        <v>2032</v>
      </c>
      <c r="C11401" s="4" t="s">
        <v>1429</v>
      </c>
      <c r="D11401" s="3" t="s">
        <v>1430</v>
      </c>
      <c r="E11401" s="4" t="s">
        <v>1483</v>
      </c>
      <c r="F11401" s="3" t="s">
        <v>1484</v>
      </c>
      <c r="G11401" s="5">
        <v>960499.07192311739</v>
      </c>
      <c r="H11401" s="5">
        <v>272889.84037491493</v>
      </c>
      <c r="I11401" s="5">
        <v>2112977719.0648417</v>
      </c>
      <c r="J11401" s="5">
        <v>325073495.24074519</v>
      </c>
      <c r="K11401" s="5">
        <v>0</v>
      </c>
      <c r="L11401" s="5">
        <v>0</v>
      </c>
      <c r="M11401" s="5">
        <v>0</v>
      </c>
      <c r="N11401" s="5">
        <v>0</v>
      </c>
      <c r="O11401" s="5">
        <v>0</v>
      </c>
      <c r="P11401" s="5">
        <v>0</v>
      </c>
      <c r="Q11401" s="5">
        <v>0</v>
      </c>
      <c r="R11401" s="5">
        <v>0</v>
      </c>
      <c r="S11401" s="5">
        <v>0</v>
      </c>
      <c r="T11401" s="5">
        <v>0</v>
      </c>
      <c r="U11401" s="5">
        <v>0</v>
      </c>
      <c r="V11401" s="5">
        <v>0</v>
      </c>
      <c r="W11401" s="5">
        <v>0</v>
      </c>
      <c r="X11401" s="5">
        <v>0</v>
      </c>
      <c r="Y11401" s="5">
        <v>12611858.664891133</v>
      </c>
      <c r="Z11401" s="5">
        <v>0</v>
      </c>
      <c r="AA11401" s="5">
        <v>0</v>
      </c>
      <c r="AB11401" s="5">
        <f t="shared" si="178"/>
        <v>2451896461.8827763</v>
      </c>
    </row>
    <row r="11402" spans="2:28" x14ac:dyDescent="0.25">
      <c r="B11402" s="3">
        <v>2032</v>
      </c>
      <c r="C11402" s="4" t="s">
        <v>1429</v>
      </c>
      <c r="D11402" s="3" t="s">
        <v>1430</v>
      </c>
      <c r="E11402" s="6" t="s">
        <v>1485</v>
      </c>
      <c r="F11402" s="3" t="s">
        <v>1486</v>
      </c>
      <c r="G11402" s="5">
        <v>0</v>
      </c>
      <c r="H11402" s="5">
        <v>0</v>
      </c>
      <c r="I11402" s="5">
        <v>0</v>
      </c>
      <c r="J11402" s="5">
        <v>0</v>
      </c>
      <c r="K11402" s="5">
        <v>0</v>
      </c>
      <c r="L11402" s="5">
        <v>0</v>
      </c>
      <c r="M11402" s="5">
        <v>0</v>
      </c>
      <c r="N11402" s="5">
        <v>0</v>
      </c>
      <c r="O11402" s="5">
        <v>0</v>
      </c>
      <c r="P11402" s="5">
        <v>0</v>
      </c>
      <c r="Q11402" s="5">
        <v>0</v>
      </c>
      <c r="R11402" s="5">
        <v>0</v>
      </c>
      <c r="S11402" s="5">
        <v>0</v>
      </c>
      <c r="T11402" s="5">
        <v>0</v>
      </c>
      <c r="U11402" s="5">
        <v>0</v>
      </c>
      <c r="V11402" s="5">
        <v>0</v>
      </c>
      <c r="W11402" s="5">
        <v>0</v>
      </c>
      <c r="X11402" s="5">
        <v>0</v>
      </c>
      <c r="Y11402" s="5">
        <v>0</v>
      </c>
      <c r="Z11402" s="5">
        <v>0</v>
      </c>
      <c r="AA11402" s="5">
        <v>0</v>
      </c>
      <c r="AB11402" s="5">
        <f t="shared" si="178"/>
        <v>0</v>
      </c>
    </row>
    <row r="11403" spans="2:28" x14ac:dyDescent="0.25">
      <c r="B11403" s="3">
        <v>2032</v>
      </c>
      <c r="C11403" s="4" t="s">
        <v>1487</v>
      </c>
      <c r="D11403" s="3" t="s">
        <v>204</v>
      </c>
      <c r="E11403" s="4" t="s">
        <v>1487</v>
      </c>
      <c r="F11403" s="3" t="s">
        <v>204</v>
      </c>
      <c r="G11403" s="5">
        <v>112151124.72564766</v>
      </c>
      <c r="H11403" s="5">
        <v>0</v>
      </c>
      <c r="I11403" s="5">
        <v>0</v>
      </c>
      <c r="J11403" s="5">
        <v>0</v>
      </c>
      <c r="K11403" s="5">
        <v>0</v>
      </c>
      <c r="L11403" s="5">
        <v>0</v>
      </c>
      <c r="M11403" s="5">
        <v>0</v>
      </c>
      <c r="N11403" s="5">
        <v>0</v>
      </c>
      <c r="O11403" s="5">
        <v>0</v>
      </c>
      <c r="P11403" s="5">
        <v>0</v>
      </c>
      <c r="Q11403" s="5">
        <v>112363779721.75064</v>
      </c>
      <c r="R11403" s="5">
        <v>0</v>
      </c>
      <c r="S11403" s="5">
        <v>0</v>
      </c>
      <c r="T11403" s="5">
        <v>0</v>
      </c>
      <c r="U11403" s="5">
        <v>0</v>
      </c>
      <c r="V11403" s="5">
        <v>0</v>
      </c>
      <c r="W11403" s="5">
        <v>0</v>
      </c>
      <c r="X11403" s="5">
        <v>9692105865.4015636</v>
      </c>
      <c r="Y11403" s="5">
        <v>8747067029.5518532</v>
      </c>
      <c r="Z11403" s="5">
        <v>0</v>
      </c>
      <c r="AA11403" s="5">
        <v>0</v>
      </c>
      <c r="AB11403" s="5">
        <f t="shared" si="178"/>
        <v>130915103741.4297</v>
      </c>
    </row>
    <row r="11404" spans="2:28" x14ac:dyDescent="0.25">
      <c r="B11404" s="3">
        <v>2032</v>
      </c>
      <c r="C11404" s="4" t="s">
        <v>1487</v>
      </c>
      <c r="D11404" s="3" t="s">
        <v>204</v>
      </c>
      <c r="E11404" s="4" t="s">
        <v>1488</v>
      </c>
      <c r="F11404" s="3" t="s">
        <v>1489</v>
      </c>
      <c r="G11404" s="5">
        <v>914881.94106291269</v>
      </c>
      <c r="H11404" s="5">
        <v>259929.44101307218</v>
      </c>
      <c r="I11404" s="5">
        <v>0</v>
      </c>
      <c r="J11404" s="5">
        <v>0</v>
      </c>
      <c r="K11404" s="5">
        <v>0</v>
      </c>
      <c r="L11404" s="5">
        <v>0</v>
      </c>
      <c r="M11404" s="5">
        <v>0</v>
      </c>
      <c r="N11404" s="5">
        <v>0</v>
      </c>
      <c r="O11404" s="5">
        <v>0</v>
      </c>
      <c r="P11404" s="5">
        <v>0</v>
      </c>
      <c r="Q11404" s="5">
        <v>0</v>
      </c>
      <c r="R11404" s="5">
        <v>0</v>
      </c>
      <c r="S11404" s="5">
        <v>0</v>
      </c>
      <c r="T11404" s="5">
        <v>0</v>
      </c>
      <c r="U11404" s="5">
        <v>0</v>
      </c>
      <c r="V11404" s="5">
        <v>0</v>
      </c>
      <c r="W11404" s="5">
        <v>0</v>
      </c>
      <c r="X11404" s="5">
        <v>0</v>
      </c>
      <c r="Y11404" s="5">
        <v>955934293.38181198</v>
      </c>
      <c r="Z11404" s="5">
        <v>0</v>
      </c>
      <c r="AA11404" s="5">
        <v>0</v>
      </c>
      <c r="AB11404" s="5">
        <f t="shared" si="178"/>
        <v>957109104.763888</v>
      </c>
    </row>
    <row r="11405" spans="2:28" x14ac:dyDescent="0.25">
      <c r="B11405" s="3">
        <v>2032</v>
      </c>
      <c r="C11405" s="4" t="s">
        <v>1487</v>
      </c>
      <c r="D11405" s="3" t="s">
        <v>204</v>
      </c>
      <c r="E11405" s="4" t="s">
        <v>1490</v>
      </c>
      <c r="F11405" s="3" t="s">
        <v>981</v>
      </c>
      <c r="G11405" s="5">
        <v>0</v>
      </c>
      <c r="H11405" s="5">
        <v>0</v>
      </c>
      <c r="I11405" s="5">
        <v>1005713445.9056973</v>
      </c>
      <c r="J11405" s="5">
        <v>154725145.52395362</v>
      </c>
      <c r="K11405" s="5">
        <v>0</v>
      </c>
      <c r="L11405" s="5">
        <v>0</v>
      </c>
      <c r="M11405" s="5">
        <v>0</v>
      </c>
      <c r="N11405" s="5">
        <v>0</v>
      </c>
      <c r="O11405" s="5">
        <v>0</v>
      </c>
      <c r="P11405" s="5">
        <v>0</v>
      </c>
      <c r="Q11405" s="5">
        <v>0</v>
      </c>
      <c r="R11405" s="5">
        <v>0</v>
      </c>
      <c r="S11405" s="5">
        <v>0</v>
      </c>
      <c r="T11405" s="5">
        <v>0</v>
      </c>
      <c r="U11405" s="5">
        <v>0</v>
      </c>
      <c r="V11405" s="5">
        <v>0</v>
      </c>
      <c r="W11405" s="5">
        <v>0</v>
      </c>
      <c r="X11405" s="5">
        <v>0</v>
      </c>
      <c r="Y11405" s="5">
        <v>27723331.279191587</v>
      </c>
      <c r="Z11405" s="5">
        <v>0</v>
      </c>
      <c r="AA11405" s="5">
        <v>0</v>
      </c>
      <c r="AB11405" s="5">
        <f t="shared" si="178"/>
        <v>1188161922.7088425</v>
      </c>
    </row>
    <row r="11406" spans="2:28" x14ac:dyDescent="0.25">
      <c r="B11406" s="3">
        <v>2032</v>
      </c>
      <c r="C11406" s="4" t="s">
        <v>1487</v>
      </c>
      <c r="D11406" s="3" t="s">
        <v>204</v>
      </c>
      <c r="E11406" s="4" t="s">
        <v>1491</v>
      </c>
      <c r="F11406" s="3" t="s">
        <v>1492</v>
      </c>
      <c r="G11406" s="5">
        <v>0</v>
      </c>
      <c r="H11406" s="5">
        <v>0</v>
      </c>
      <c r="I11406" s="5">
        <v>759989873.50105739</v>
      </c>
      <c r="J11406" s="5">
        <v>116921519.00016281</v>
      </c>
      <c r="K11406" s="5">
        <v>0</v>
      </c>
      <c r="L11406" s="5">
        <v>0</v>
      </c>
      <c r="M11406" s="5">
        <v>0</v>
      </c>
      <c r="N11406" s="5">
        <v>0</v>
      </c>
      <c r="O11406" s="5">
        <v>0</v>
      </c>
      <c r="P11406" s="5">
        <v>0</v>
      </c>
      <c r="Q11406" s="5">
        <v>0</v>
      </c>
      <c r="R11406" s="5">
        <v>0</v>
      </c>
      <c r="S11406" s="5">
        <v>0</v>
      </c>
      <c r="T11406" s="5">
        <v>0</v>
      </c>
      <c r="U11406" s="5">
        <v>0</v>
      </c>
      <c r="V11406" s="5">
        <v>0</v>
      </c>
      <c r="W11406" s="5">
        <v>0</v>
      </c>
      <c r="X11406" s="5">
        <v>0</v>
      </c>
      <c r="Y11406" s="5">
        <v>19101882.239860747</v>
      </c>
      <c r="Z11406" s="5">
        <v>0</v>
      </c>
      <c r="AA11406" s="5">
        <v>0</v>
      </c>
      <c r="AB11406" s="5">
        <f t="shared" si="178"/>
        <v>896013274.741081</v>
      </c>
    </row>
    <row r="11407" spans="2:28" x14ac:dyDescent="0.25">
      <c r="B11407" s="3">
        <v>2032</v>
      </c>
      <c r="C11407" s="4" t="s">
        <v>1487</v>
      </c>
      <c r="D11407" s="3" t="s">
        <v>204</v>
      </c>
      <c r="E11407" s="4" t="s">
        <v>1493</v>
      </c>
      <c r="F11407" s="3" t="s">
        <v>1494</v>
      </c>
      <c r="G11407" s="5">
        <v>0</v>
      </c>
      <c r="H11407" s="5">
        <v>0</v>
      </c>
      <c r="I11407" s="5">
        <v>771108809.85011268</v>
      </c>
      <c r="J11407" s="5">
        <v>118632124.59232514</v>
      </c>
      <c r="K11407" s="5">
        <v>0</v>
      </c>
      <c r="L11407" s="5">
        <v>0</v>
      </c>
      <c r="M11407" s="5">
        <v>0</v>
      </c>
      <c r="N11407" s="5">
        <v>0</v>
      </c>
      <c r="O11407" s="5">
        <v>0</v>
      </c>
      <c r="P11407" s="5">
        <v>0</v>
      </c>
      <c r="Q11407" s="5">
        <v>0</v>
      </c>
      <c r="R11407" s="5">
        <v>0</v>
      </c>
      <c r="S11407" s="5">
        <v>0</v>
      </c>
      <c r="T11407" s="5">
        <v>0</v>
      </c>
      <c r="U11407" s="5">
        <v>0</v>
      </c>
      <c r="V11407" s="5">
        <v>0</v>
      </c>
      <c r="W11407" s="5">
        <v>0</v>
      </c>
      <c r="X11407" s="5">
        <v>0</v>
      </c>
      <c r="Y11407" s="5">
        <v>75933485.704067126</v>
      </c>
      <c r="Z11407" s="5">
        <v>0</v>
      </c>
      <c r="AA11407" s="5">
        <v>0</v>
      </c>
      <c r="AB11407" s="5">
        <f t="shared" si="178"/>
        <v>965674420.14650488</v>
      </c>
    </row>
    <row r="11408" spans="2:28" x14ac:dyDescent="0.25">
      <c r="B11408" s="3">
        <v>2032</v>
      </c>
      <c r="C11408" s="4" t="s">
        <v>1487</v>
      </c>
      <c r="D11408" s="3" t="s">
        <v>204</v>
      </c>
      <c r="E11408" s="4" t="s">
        <v>1495</v>
      </c>
      <c r="F11408" s="3" t="s">
        <v>1496</v>
      </c>
      <c r="G11408" s="5">
        <v>18703.523982447288</v>
      </c>
      <c r="H11408" s="5">
        <v>5313.905888320297</v>
      </c>
      <c r="I11408" s="5">
        <v>1275690540.6445591</v>
      </c>
      <c r="J11408" s="5">
        <v>196260083.17608619</v>
      </c>
      <c r="K11408" s="5">
        <v>0</v>
      </c>
      <c r="L11408" s="5">
        <v>0</v>
      </c>
      <c r="M11408" s="5">
        <v>0</v>
      </c>
      <c r="N11408" s="5">
        <v>0</v>
      </c>
      <c r="O11408" s="5">
        <v>0</v>
      </c>
      <c r="P11408" s="5">
        <v>0</v>
      </c>
      <c r="Q11408" s="5">
        <v>0</v>
      </c>
      <c r="R11408" s="5">
        <v>0</v>
      </c>
      <c r="S11408" s="5">
        <v>0</v>
      </c>
      <c r="T11408" s="5">
        <v>0</v>
      </c>
      <c r="U11408" s="5">
        <v>0</v>
      </c>
      <c r="V11408" s="5">
        <v>0</v>
      </c>
      <c r="W11408" s="5">
        <v>0</v>
      </c>
      <c r="X11408" s="5">
        <v>0</v>
      </c>
      <c r="Y11408" s="5">
        <v>32947778.144001495</v>
      </c>
      <c r="Z11408" s="5">
        <v>0</v>
      </c>
      <c r="AA11408" s="5">
        <v>0</v>
      </c>
      <c r="AB11408" s="5">
        <f t="shared" si="178"/>
        <v>1504922419.3945177</v>
      </c>
    </row>
    <row r="11409" spans="2:28" x14ac:dyDescent="0.25">
      <c r="B11409" s="3">
        <v>2032</v>
      </c>
      <c r="C11409" s="4" t="s">
        <v>1487</v>
      </c>
      <c r="D11409" s="3" t="s">
        <v>204</v>
      </c>
      <c r="E11409" s="4" t="s">
        <v>1497</v>
      </c>
      <c r="F11409" s="3" t="s">
        <v>1498</v>
      </c>
      <c r="G11409" s="5">
        <v>210283919.17231819</v>
      </c>
      <c r="H11409" s="5">
        <v>58439669.253297798</v>
      </c>
      <c r="I11409" s="5">
        <v>5143648023.4101553</v>
      </c>
      <c r="J11409" s="5">
        <v>791330465.14002478</v>
      </c>
      <c r="K11409" s="5">
        <v>0</v>
      </c>
      <c r="L11409" s="5">
        <v>0</v>
      </c>
      <c r="M11409" s="5">
        <v>0</v>
      </c>
      <c r="N11409" s="5">
        <v>0</v>
      </c>
      <c r="O11409" s="5">
        <v>0</v>
      </c>
      <c r="P11409" s="5">
        <v>0</v>
      </c>
      <c r="Q11409" s="5">
        <v>0</v>
      </c>
      <c r="R11409" s="5">
        <v>0</v>
      </c>
      <c r="S11409" s="5">
        <v>0</v>
      </c>
      <c r="T11409" s="5">
        <v>0</v>
      </c>
      <c r="U11409" s="5">
        <v>0</v>
      </c>
      <c r="V11409" s="5">
        <v>0</v>
      </c>
      <c r="W11409" s="5">
        <v>0</v>
      </c>
      <c r="X11409" s="5">
        <v>0</v>
      </c>
      <c r="Y11409" s="5">
        <v>256432804.76846305</v>
      </c>
      <c r="Z11409" s="5">
        <v>0</v>
      </c>
      <c r="AA11409" s="5">
        <v>0</v>
      </c>
      <c r="AB11409" s="5">
        <f t="shared" si="178"/>
        <v>6460134881.7442598</v>
      </c>
    </row>
    <row r="11410" spans="2:28" x14ac:dyDescent="0.25">
      <c r="B11410" s="3">
        <v>2032</v>
      </c>
      <c r="C11410" s="4" t="s">
        <v>1487</v>
      </c>
      <c r="D11410" s="3" t="s">
        <v>204</v>
      </c>
      <c r="E11410" s="4" t="s">
        <v>1499</v>
      </c>
      <c r="F11410" s="3" t="s">
        <v>463</v>
      </c>
      <c r="G11410" s="5">
        <v>0</v>
      </c>
      <c r="H11410" s="5">
        <v>0</v>
      </c>
      <c r="I11410" s="5">
        <v>775413709.14515162</v>
      </c>
      <c r="J11410" s="5">
        <v>119294416.79156189</v>
      </c>
      <c r="K11410" s="5">
        <v>0</v>
      </c>
      <c r="L11410" s="5">
        <v>0</v>
      </c>
      <c r="M11410" s="5">
        <v>0</v>
      </c>
      <c r="N11410" s="5">
        <v>0</v>
      </c>
      <c r="O11410" s="5">
        <v>0</v>
      </c>
      <c r="P11410" s="5">
        <v>0</v>
      </c>
      <c r="Q11410" s="5">
        <v>0</v>
      </c>
      <c r="R11410" s="5">
        <v>0</v>
      </c>
      <c r="S11410" s="5">
        <v>0</v>
      </c>
      <c r="T11410" s="5">
        <v>0</v>
      </c>
      <c r="U11410" s="5">
        <v>0</v>
      </c>
      <c r="V11410" s="5">
        <v>0</v>
      </c>
      <c r="W11410" s="5">
        <v>0</v>
      </c>
      <c r="X11410" s="5">
        <v>0</v>
      </c>
      <c r="Y11410" s="5">
        <v>36027068.349103391</v>
      </c>
      <c r="Z11410" s="5">
        <v>0</v>
      </c>
      <c r="AA11410" s="5">
        <v>0</v>
      </c>
      <c r="AB11410" s="5">
        <f t="shared" si="178"/>
        <v>930735194.28581691</v>
      </c>
    </row>
    <row r="11411" spans="2:28" x14ac:dyDescent="0.25">
      <c r="B11411" s="3">
        <v>2032</v>
      </c>
      <c r="C11411" s="4" t="s">
        <v>1487</v>
      </c>
      <c r="D11411" s="3" t="s">
        <v>204</v>
      </c>
      <c r="E11411" s="4" t="s">
        <v>1500</v>
      </c>
      <c r="F11411" s="3" t="s">
        <v>1501</v>
      </c>
      <c r="G11411" s="5">
        <v>228303.83061280131</v>
      </c>
      <c r="H11411" s="5">
        <v>64863.983437451854</v>
      </c>
      <c r="I11411" s="5">
        <v>1514306195.8340735</v>
      </c>
      <c r="J11411" s="5">
        <v>232970183.97447306</v>
      </c>
      <c r="K11411" s="5">
        <v>0</v>
      </c>
      <c r="L11411" s="5">
        <v>0</v>
      </c>
      <c r="M11411" s="5">
        <v>0</v>
      </c>
      <c r="N11411" s="5">
        <v>0</v>
      </c>
      <c r="O11411" s="5">
        <v>0</v>
      </c>
      <c r="P11411" s="5">
        <v>0</v>
      </c>
      <c r="Q11411" s="5">
        <v>0</v>
      </c>
      <c r="R11411" s="5">
        <v>0</v>
      </c>
      <c r="S11411" s="5">
        <v>0</v>
      </c>
      <c r="T11411" s="5">
        <v>0</v>
      </c>
      <c r="U11411" s="5">
        <v>0</v>
      </c>
      <c r="V11411" s="5">
        <v>0</v>
      </c>
      <c r="W11411" s="5">
        <v>0</v>
      </c>
      <c r="X11411" s="5">
        <v>0</v>
      </c>
      <c r="Y11411" s="5">
        <v>68161732.100859851</v>
      </c>
      <c r="Z11411" s="5">
        <v>0</v>
      </c>
      <c r="AA11411" s="5">
        <v>0</v>
      </c>
      <c r="AB11411" s="5">
        <f t="shared" si="178"/>
        <v>1815731279.7234566</v>
      </c>
    </row>
    <row r="11412" spans="2:28" x14ac:dyDescent="0.25">
      <c r="B11412" s="3">
        <v>2032</v>
      </c>
      <c r="C11412" s="4" t="s">
        <v>1487</v>
      </c>
      <c r="D11412" s="3" t="s">
        <v>204</v>
      </c>
      <c r="E11412" s="4" t="s">
        <v>1502</v>
      </c>
      <c r="F11412" s="3" t="s">
        <v>1503</v>
      </c>
      <c r="G11412" s="5">
        <v>29635.601358485972</v>
      </c>
      <c r="H11412" s="5">
        <v>8235.6447824794413</v>
      </c>
      <c r="I11412" s="5">
        <v>849423096.97149301</v>
      </c>
      <c r="J11412" s="5">
        <v>130680476.4571529</v>
      </c>
      <c r="K11412" s="5">
        <v>0</v>
      </c>
      <c r="L11412" s="5">
        <v>0</v>
      </c>
      <c r="M11412" s="5">
        <v>0</v>
      </c>
      <c r="N11412" s="5">
        <v>0</v>
      </c>
      <c r="O11412" s="5">
        <v>0</v>
      </c>
      <c r="P11412" s="5">
        <v>0</v>
      </c>
      <c r="Q11412" s="5">
        <v>0</v>
      </c>
      <c r="R11412" s="5">
        <v>0</v>
      </c>
      <c r="S11412" s="5">
        <v>0</v>
      </c>
      <c r="T11412" s="5">
        <v>0</v>
      </c>
      <c r="U11412" s="5">
        <v>0</v>
      </c>
      <c r="V11412" s="5">
        <v>0</v>
      </c>
      <c r="W11412" s="5">
        <v>0</v>
      </c>
      <c r="X11412" s="5">
        <v>0</v>
      </c>
      <c r="Y11412" s="5">
        <v>61993120.964886777</v>
      </c>
      <c r="Z11412" s="5">
        <v>0</v>
      </c>
      <c r="AA11412" s="5">
        <v>0</v>
      </c>
      <c r="AB11412" s="5">
        <f t="shared" si="178"/>
        <v>1042134565.6396736</v>
      </c>
    </row>
    <row r="11413" spans="2:28" x14ac:dyDescent="0.25">
      <c r="B11413" s="3">
        <v>2032</v>
      </c>
      <c r="C11413" s="4" t="s">
        <v>1487</v>
      </c>
      <c r="D11413" s="3" t="s">
        <v>204</v>
      </c>
      <c r="E11413" s="4" t="s">
        <v>1504</v>
      </c>
      <c r="F11413" s="3" t="s">
        <v>1505</v>
      </c>
      <c r="G11413" s="5">
        <v>5835.570006777888</v>
      </c>
      <c r="H11413" s="5">
        <v>1657.9586739816514</v>
      </c>
      <c r="I11413" s="5">
        <v>1060347938.3580418</v>
      </c>
      <c r="J11413" s="5">
        <v>163130452.05508351</v>
      </c>
      <c r="K11413" s="5">
        <v>0</v>
      </c>
      <c r="L11413" s="5">
        <v>0</v>
      </c>
      <c r="M11413" s="5">
        <v>0</v>
      </c>
      <c r="N11413" s="5">
        <v>0</v>
      </c>
      <c r="O11413" s="5">
        <v>0</v>
      </c>
      <c r="P11413" s="5">
        <v>0</v>
      </c>
      <c r="Q11413" s="5">
        <v>0</v>
      </c>
      <c r="R11413" s="5">
        <v>0</v>
      </c>
      <c r="S11413" s="5">
        <v>0</v>
      </c>
      <c r="T11413" s="5">
        <v>0</v>
      </c>
      <c r="U11413" s="5">
        <v>0</v>
      </c>
      <c r="V11413" s="5">
        <v>0</v>
      </c>
      <c r="W11413" s="5">
        <v>0</v>
      </c>
      <c r="X11413" s="5">
        <v>0</v>
      </c>
      <c r="Y11413" s="5">
        <v>72772805.737207666</v>
      </c>
      <c r="Z11413" s="5">
        <v>0</v>
      </c>
      <c r="AA11413" s="5">
        <v>0</v>
      </c>
      <c r="AB11413" s="5">
        <f t="shared" si="178"/>
        <v>1296258689.6790137</v>
      </c>
    </row>
    <row r="11414" spans="2:28" x14ac:dyDescent="0.25">
      <c r="B11414" s="3">
        <v>2032</v>
      </c>
      <c r="C11414" s="4" t="s">
        <v>1487</v>
      </c>
      <c r="D11414" s="3" t="s">
        <v>204</v>
      </c>
      <c r="E11414" s="4" t="s">
        <v>1506</v>
      </c>
      <c r="F11414" s="3" t="s">
        <v>1507</v>
      </c>
      <c r="G11414" s="5">
        <v>25086.884992977044</v>
      </c>
      <c r="H11414" s="5">
        <v>7127.4988611184554</v>
      </c>
      <c r="I11414" s="5">
        <v>995809555.61146986</v>
      </c>
      <c r="J11414" s="5">
        <v>153201470.09407246</v>
      </c>
      <c r="K11414" s="5">
        <v>0</v>
      </c>
      <c r="L11414" s="5">
        <v>0</v>
      </c>
      <c r="M11414" s="5">
        <v>0</v>
      </c>
      <c r="N11414" s="5">
        <v>0</v>
      </c>
      <c r="O11414" s="5">
        <v>0</v>
      </c>
      <c r="P11414" s="5">
        <v>0</v>
      </c>
      <c r="Q11414" s="5">
        <v>0</v>
      </c>
      <c r="R11414" s="5">
        <v>0</v>
      </c>
      <c r="S11414" s="5">
        <v>0</v>
      </c>
      <c r="T11414" s="5">
        <v>0</v>
      </c>
      <c r="U11414" s="5">
        <v>0</v>
      </c>
      <c r="V11414" s="5">
        <v>0</v>
      </c>
      <c r="W11414" s="5">
        <v>0</v>
      </c>
      <c r="X11414" s="5">
        <v>0</v>
      </c>
      <c r="Y11414" s="5">
        <v>30501078.132679369</v>
      </c>
      <c r="Z11414" s="5">
        <v>0</v>
      </c>
      <c r="AA11414" s="5">
        <v>0</v>
      </c>
      <c r="AB11414" s="5">
        <f t="shared" si="178"/>
        <v>1179544318.2220759</v>
      </c>
    </row>
    <row r="11415" spans="2:28" x14ac:dyDescent="0.25">
      <c r="B11415" s="3">
        <v>2032</v>
      </c>
      <c r="C11415" s="4" t="s">
        <v>1487</v>
      </c>
      <c r="D11415" s="3" t="s">
        <v>204</v>
      </c>
      <c r="E11415" s="4" t="s">
        <v>1508</v>
      </c>
      <c r="F11415" s="3" t="s">
        <v>381</v>
      </c>
      <c r="G11415" s="5">
        <v>0</v>
      </c>
      <c r="H11415" s="5">
        <v>0</v>
      </c>
      <c r="I11415" s="5">
        <v>1400411143.9637473</v>
      </c>
      <c r="J11415" s="5">
        <v>215447868.30211517</v>
      </c>
      <c r="K11415" s="5">
        <v>0</v>
      </c>
      <c r="L11415" s="5">
        <v>0</v>
      </c>
      <c r="M11415" s="5">
        <v>0</v>
      </c>
      <c r="N11415" s="5">
        <v>0</v>
      </c>
      <c r="O11415" s="5">
        <v>0</v>
      </c>
      <c r="P11415" s="5">
        <v>0</v>
      </c>
      <c r="Q11415" s="5">
        <v>0</v>
      </c>
      <c r="R11415" s="5">
        <v>0</v>
      </c>
      <c r="S11415" s="5">
        <v>0</v>
      </c>
      <c r="T11415" s="5">
        <v>0</v>
      </c>
      <c r="U11415" s="5">
        <v>0</v>
      </c>
      <c r="V11415" s="5">
        <v>0</v>
      </c>
      <c r="W11415" s="5">
        <v>0</v>
      </c>
      <c r="X11415" s="5">
        <v>0</v>
      </c>
      <c r="Y11415" s="5">
        <v>65854029.632364988</v>
      </c>
      <c r="Z11415" s="5">
        <v>0</v>
      </c>
      <c r="AA11415" s="5">
        <v>0</v>
      </c>
      <c r="AB11415" s="5">
        <f t="shared" si="178"/>
        <v>1681713041.8982275</v>
      </c>
    </row>
    <row r="11416" spans="2:28" x14ac:dyDescent="0.25">
      <c r="B11416" s="3">
        <v>2032</v>
      </c>
      <c r="C11416" s="4" t="s">
        <v>1487</v>
      </c>
      <c r="D11416" s="3" t="s">
        <v>204</v>
      </c>
      <c r="E11416" s="4" t="s">
        <v>1509</v>
      </c>
      <c r="F11416" s="3" t="s">
        <v>1510</v>
      </c>
      <c r="G11416" s="5">
        <v>5594.2837370126499</v>
      </c>
      <c r="H11416" s="5">
        <v>1589.406216654379</v>
      </c>
      <c r="I11416" s="5">
        <v>1372302544.704834</v>
      </c>
      <c r="J11416" s="5">
        <v>211123468.41612852</v>
      </c>
      <c r="K11416" s="5">
        <v>0</v>
      </c>
      <c r="L11416" s="5">
        <v>0</v>
      </c>
      <c r="M11416" s="5">
        <v>0</v>
      </c>
      <c r="N11416" s="5">
        <v>0</v>
      </c>
      <c r="O11416" s="5">
        <v>0</v>
      </c>
      <c r="P11416" s="5">
        <v>0</v>
      </c>
      <c r="Q11416" s="5">
        <v>0</v>
      </c>
      <c r="R11416" s="5">
        <v>0</v>
      </c>
      <c r="S11416" s="5">
        <v>0</v>
      </c>
      <c r="T11416" s="5">
        <v>0</v>
      </c>
      <c r="U11416" s="5">
        <v>0</v>
      </c>
      <c r="V11416" s="5">
        <v>0</v>
      </c>
      <c r="W11416" s="5">
        <v>0</v>
      </c>
      <c r="X11416" s="5">
        <v>0</v>
      </c>
      <c r="Y11416" s="5">
        <v>12766650.05890356</v>
      </c>
      <c r="Z11416" s="5">
        <v>0</v>
      </c>
      <c r="AA11416" s="5">
        <v>0</v>
      </c>
      <c r="AB11416" s="5">
        <f t="shared" si="178"/>
        <v>1596199846.8698194</v>
      </c>
    </row>
    <row r="11417" spans="2:28" x14ac:dyDescent="0.25">
      <c r="B11417" s="3">
        <v>2032</v>
      </c>
      <c r="C11417" s="4" t="s">
        <v>1487</v>
      </c>
      <c r="D11417" s="3" t="s">
        <v>204</v>
      </c>
      <c r="E11417" s="4" t="s">
        <v>1511</v>
      </c>
      <c r="F11417" s="3" t="s">
        <v>1512</v>
      </c>
      <c r="G11417" s="5">
        <v>0</v>
      </c>
      <c r="H11417" s="5">
        <v>0</v>
      </c>
      <c r="I11417" s="5">
        <v>1714092403.4554203</v>
      </c>
      <c r="J11417" s="5">
        <v>263706523.60852647</v>
      </c>
      <c r="K11417" s="5">
        <v>0</v>
      </c>
      <c r="L11417" s="5">
        <v>0</v>
      </c>
      <c r="M11417" s="5">
        <v>0</v>
      </c>
      <c r="N11417" s="5">
        <v>0</v>
      </c>
      <c r="O11417" s="5">
        <v>0</v>
      </c>
      <c r="P11417" s="5">
        <v>0</v>
      </c>
      <c r="Q11417" s="5">
        <v>0</v>
      </c>
      <c r="R11417" s="5">
        <v>0</v>
      </c>
      <c r="S11417" s="5">
        <v>0</v>
      </c>
      <c r="T11417" s="5">
        <v>0</v>
      </c>
      <c r="U11417" s="5">
        <v>0</v>
      </c>
      <c r="V11417" s="5">
        <v>0</v>
      </c>
      <c r="W11417" s="5">
        <v>0</v>
      </c>
      <c r="X11417" s="5">
        <v>0</v>
      </c>
      <c r="Y11417" s="5">
        <v>266522380.75833178</v>
      </c>
      <c r="Z11417" s="5">
        <v>0</v>
      </c>
      <c r="AA11417" s="5">
        <v>0</v>
      </c>
      <c r="AB11417" s="5">
        <f t="shared" si="178"/>
        <v>2244321307.8222785</v>
      </c>
    </row>
    <row r="11418" spans="2:28" x14ac:dyDescent="0.25">
      <c r="B11418" s="3">
        <v>2032</v>
      </c>
      <c r="C11418" s="4" t="s">
        <v>1487</v>
      </c>
      <c r="D11418" s="3" t="s">
        <v>204</v>
      </c>
      <c r="E11418" s="4" t="s">
        <v>1513</v>
      </c>
      <c r="F11418" s="3" t="s">
        <v>1514</v>
      </c>
      <c r="G11418" s="5">
        <v>937294.96437031578</v>
      </c>
      <c r="H11418" s="5">
        <v>260471.46098320332</v>
      </c>
      <c r="I11418" s="5">
        <v>964754530.35641074</v>
      </c>
      <c r="J11418" s="5">
        <v>148423773.90098643</v>
      </c>
      <c r="K11418" s="5">
        <v>0</v>
      </c>
      <c r="L11418" s="5">
        <v>0</v>
      </c>
      <c r="M11418" s="5">
        <v>0</v>
      </c>
      <c r="N11418" s="5">
        <v>0</v>
      </c>
      <c r="O11418" s="5">
        <v>0</v>
      </c>
      <c r="P11418" s="5">
        <v>0</v>
      </c>
      <c r="Q11418" s="5">
        <v>0</v>
      </c>
      <c r="R11418" s="5">
        <v>0</v>
      </c>
      <c r="S11418" s="5">
        <v>0</v>
      </c>
      <c r="T11418" s="5">
        <v>0</v>
      </c>
      <c r="U11418" s="5">
        <v>0</v>
      </c>
      <c r="V11418" s="5">
        <v>0</v>
      </c>
      <c r="W11418" s="5">
        <v>0</v>
      </c>
      <c r="X11418" s="5">
        <v>0</v>
      </c>
      <c r="Y11418" s="5">
        <v>20457981.320098687</v>
      </c>
      <c r="Z11418" s="5">
        <v>0</v>
      </c>
      <c r="AA11418" s="5">
        <v>0</v>
      </c>
      <c r="AB11418" s="5">
        <f t="shared" si="178"/>
        <v>1134834052.0028493</v>
      </c>
    </row>
    <row r="11419" spans="2:28" x14ac:dyDescent="0.25">
      <c r="B11419" s="3">
        <v>2032</v>
      </c>
      <c r="C11419" s="4" t="s">
        <v>1487</v>
      </c>
      <c r="D11419" s="3" t="s">
        <v>204</v>
      </c>
      <c r="E11419" s="4" t="s">
        <v>1515</v>
      </c>
      <c r="F11419" s="3" t="s">
        <v>1516</v>
      </c>
      <c r="G11419" s="5">
        <v>0</v>
      </c>
      <c r="H11419" s="5">
        <v>0</v>
      </c>
      <c r="I11419" s="5">
        <v>1323562321.410723</v>
      </c>
      <c r="J11419" s="5">
        <v>203624972.52472684</v>
      </c>
      <c r="K11419" s="5">
        <v>0</v>
      </c>
      <c r="L11419" s="5">
        <v>0</v>
      </c>
      <c r="M11419" s="5">
        <v>0</v>
      </c>
      <c r="N11419" s="5">
        <v>0</v>
      </c>
      <c r="O11419" s="5">
        <v>0</v>
      </c>
      <c r="P11419" s="5">
        <v>0</v>
      </c>
      <c r="Q11419" s="5">
        <v>0</v>
      </c>
      <c r="R11419" s="5">
        <v>0</v>
      </c>
      <c r="S11419" s="5">
        <v>0</v>
      </c>
      <c r="T11419" s="5">
        <v>0</v>
      </c>
      <c r="U11419" s="5">
        <v>0</v>
      </c>
      <c r="V11419" s="5">
        <v>0</v>
      </c>
      <c r="W11419" s="5">
        <v>0</v>
      </c>
      <c r="X11419" s="5">
        <v>0</v>
      </c>
      <c r="Y11419" s="5">
        <v>7954561.0905532455</v>
      </c>
      <c r="Z11419" s="5">
        <v>0</v>
      </c>
      <c r="AA11419" s="5">
        <v>0</v>
      </c>
      <c r="AB11419" s="5">
        <f t="shared" si="178"/>
        <v>1535141855.0260031</v>
      </c>
    </row>
    <row r="11420" spans="2:28" x14ac:dyDescent="0.25">
      <c r="B11420" s="3">
        <v>2032</v>
      </c>
      <c r="C11420" s="4" t="s">
        <v>1487</v>
      </c>
      <c r="D11420" s="3" t="s">
        <v>204</v>
      </c>
      <c r="E11420" s="4" t="s">
        <v>1517</v>
      </c>
      <c r="F11420" s="3" t="s">
        <v>1518</v>
      </c>
      <c r="G11420" s="5">
        <v>72210851.842622057</v>
      </c>
      <c r="H11420" s="5">
        <v>20067179.26936201</v>
      </c>
      <c r="I11420" s="5">
        <v>3128341516.518126</v>
      </c>
      <c r="J11420" s="5">
        <v>481283310.2335583</v>
      </c>
      <c r="K11420" s="5">
        <v>0</v>
      </c>
      <c r="L11420" s="5">
        <v>0</v>
      </c>
      <c r="M11420" s="5">
        <v>0</v>
      </c>
      <c r="N11420" s="5">
        <v>0</v>
      </c>
      <c r="O11420" s="5">
        <v>0</v>
      </c>
      <c r="P11420" s="5">
        <v>0</v>
      </c>
      <c r="Q11420" s="5">
        <v>0</v>
      </c>
      <c r="R11420" s="5">
        <v>0</v>
      </c>
      <c r="S11420" s="5">
        <v>0</v>
      </c>
      <c r="T11420" s="5">
        <v>0</v>
      </c>
      <c r="U11420" s="5">
        <v>0</v>
      </c>
      <c r="V11420" s="5">
        <v>0</v>
      </c>
      <c r="W11420" s="5">
        <v>0</v>
      </c>
      <c r="X11420" s="5">
        <v>0</v>
      </c>
      <c r="Y11420" s="5">
        <v>688214222.95589757</v>
      </c>
      <c r="Z11420" s="5">
        <v>0</v>
      </c>
      <c r="AA11420" s="5">
        <v>0</v>
      </c>
      <c r="AB11420" s="5">
        <f t="shared" si="178"/>
        <v>4390117080.8195658</v>
      </c>
    </row>
    <row r="11421" spans="2:28" x14ac:dyDescent="0.25">
      <c r="B11421" s="3">
        <v>2032</v>
      </c>
      <c r="C11421" s="4" t="s">
        <v>1487</v>
      </c>
      <c r="D11421" s="3" t="s">
        <v>204</v>
      </c>
      <c r="E11421" s="4" t="s">
        <v>1519</v>
      </c>
      <c r="F11421" s="3" t="s">
        <v>1520</v>
      </c>
      <c r="G11421" s="5">
        <v>5817.4646402585922</v>
      </c>
      <c r="H11421" s="5">
        <v>1652.8147121353506</v>
      </c>
      <c r="I11421" s="5">
        <v>932351422.43053746</v>
      </c>
      <c r="J11421" s="5">
        <v>143438680.37392899</v>
      </c>
      <c r="K11421" s="5">
        <v>0</v>
      </c>
      <c r="L11421" s="5">
        <v>0</v>
      </c>
      <c r="M11421" s="5">
        <v>0</v>
      </c>
      <c r="N11421" s="5">
        <v>0</v>
      </c>
      <c r="O11421" s="5">
        <v>0</v>
      </c>
      <c r="P11421" s="5">
        <v>0</v>
      </c>
      <c r="Q11421" s="5">
        <v>0</v>
      </c>
      <c r="R11421" s="5">
        <v>0</v>
      </c>
      <c r="S11421" s="5">
        <v>0</v>
      </c>
      <c r="T11421" s="5">
        <v>0</v>
      </c>
      <c r="U11421" s="5">
        <v>0</v>
      </c>
      <c r="V11421" s="5">
        <v>0</v>
      </c>
      <c r="W11421" s="5">
        <v>0</v>
      </c>
      <c r="X11421" s="5">
        <v>0</v>
      </c>
      <c r="Y11421" s="5">
        <v>0</v>
      </c>
      <c r="Z11421" s="5">
        <v>0</v>
      </c>
      <c r="AA11421" s="5">
        <v>0</v>
      </c>
      <c r="AB11421" s="5">
        <f t="shared" si="178"/>
        <v>1075797573.0838189</v>
      </c>
    </row>
    <row r="11422" spans="2:28" x14ac:dyDescent="0.25">
      <c r="B11422" s="3">
        <v>2032</v>
      </c>
      <c r="C11422" s="4" t="s">
        <v>1487</v>
      </c>
      <c r="D11422" s="3" t="s">
        <v>204</v>
      </c>
      <c r="E11422" s="4" t="s">
        <v>1521</v>
      </c>
      <c r="F11422" s="3" t="s">
        <v>1522</v>
      </c>
      <c r="G11422" s="5">
        <v>0</v>
      </c>
      <c r="H11422" s="5">
        <v>0</v>
      </c>
      <c r="I11422" s="5">
        <v>1286599661.0727041</v>
      </c>
      <c r="J11422" s="5">
        <v>197938409.39580083</v>
      </c>
      <c r="K11422" s="5">
        <v>0</v>
      </c>
      <c r="L11422" s="5">
        <v>0</v>
      </c>
      <c r="M11422" s="5">
        <v>0</v>
      </c>
      <c r="N11422" s="5">
        <v>0</v>
      </c>
      <c r="O11422" s="5">
        <v>0</v>
      </c>
      <c r="P11422" s="5">
        <v>0</v>
      </c>
      <c r="Q11422" s="5">
        <v>0</v>
      </c>
      <c r="R11422" s="5">
        <v>0</v>
      </c>
      <c r="S11422" s="5">
        <v>0</v>
      </c>
      <c r="T11422" s="5">
        <v>0</v>
      </c>
      <c r="U11422" s="5">
        <v>0</v>
      </c>
      <c r="V11422" s="5">
        <v>0</v>
      </c>
      <c r="W11422" s="5">
        <v>0</v>
      </c>
      <c r="X11422" s="5">
        <v>0</v>
      </c>
      <c r="Y11422" s="5">
        <v>1608338.2207080254</v>
      </c>
      <c r="Z11422" s="5">
        <v>0</v>
      </c>
      <c r="AA11422" s="5">
        <v>0</v>
      </c>
      <c r="AB11422" s="5">
        <f t="shared" si="178"/>
        <v>1486146408.689213</v>
      </c>
    </row>
    <row r="11423" spans="2:28" x14ac:dyDescent="0.25">
      <c r="B11423" s="3">
        <v>2032</v>
      </c>
      <c r="C11423" s="4" t="s">
        <v>1487</v>
      </c>
      <c r="D11423" s="3" t="s">
        <v>204</v>
      </c>
      <c r="E11423" s="4" t="s">
        <v>1523</v>
      </c>
      <c r="F11423" s="3" t="s">
        <v>1524</v>
      </c>
      <c r="G11423" s="5">
        <v>37333.5776964662</v>
      </c>
      <c r="H11423" s="5">
        <v>10606.93795134519</v>
      </c>
      <c r="I11423" s="5">
        <v>1593154212.3173838</v>
      </c>
      <c r="J11423" s="5">
        <v>245100648.04882854</v>
      </c>
      <c r="K11423" s="5">
        <v>0</v>
      </c>
      <c r="L11423" s="5">
        <v>0</v>
      </c>
      <c r="M11423" s="5">
        <v>0</v>
      </c>
      <c r="N11423" s="5">
        <v>0</v>
      </c>
      <c r="O11423" s="5">
        <v>0</v>
      </c>
      <c r="P11423" s="5">
        <v>0</v>
      </c>
      <c r="Q11423" s="5">
        <v>0</v>
      </c>
      <c r="R11423" s="5">
        <v>0</v>
      </c>
      <c r="S11423" s="5">
        <v>0</v>
      </c>
      <c r="T11423" s="5">
        <v>0</v>
      </c>
      <c r="U11423" s="5">
        <v>0</v>
      </c>
      <c r="V11423" s="5">
        <v>0</v>
      </c>
      <c r="W11423" s="5">
        <v>0</v>
      </c>
      <c r="X11423" s="5">
        <v>0</v>
      </c>
      <c r="Y11423" s="5">
        <v>42713264.736583583</v>
      </c>
      <c r="Z11423" s="5">
        <v>0</v>
      </c>
      <c r="AA11423" s="5">
        <v>0</v>
      </c>
      <c r="AB11423" s="5">
        <f t="shared" si="178"/>
        <v>1881016065.6184437</v>
      </c>
    </row>
    <row r="11424" spans="2:28" x14ac:dyDescent="0.25">
      <c r="B11424" s="3">
        <v>2032</v>
      </c>
      <c r="C11424" s="4" t="s">
        <v>1487</v>
      </c>
      <c r="D11424" s="3" t="s">
        <v>204</v>
      </c>
      <c r="E11424" s="4" t="s">
        <v>1525</v>
      </c>
      <c r="F11424" s="3" t="s">
        <v>805</v>
      </c>
      <c r="G11424" s="5">
        <v>0</v>
      </c>
      <c r="H11424" s="5">
        <v>0</v>
      </c>
      <c r="I11424" s="5">
        <v>1209776763.1315558</v>
      </c>
      <c r="J11424" s="5">
        <v>186119502.02023956</v>
      </c>
      <c r="K11424" s="5">
        <v>0</v>
      </c>
      <c r="L11424" s="5">
        <v>0</v>
      </c>
      <c r="M11424" s="5">
        <v>0</v>
      </c>
      <c r="N11424" s="5">
        <v>0</v>
      </c>
      <c r="O11424" s="5">
        <v>0</v>
      </c>
      <c r="P11424" s="5">
        <v>0</v>
      </c>
      <c r="Q11424" s="5">
        <v>0</v>
      </c>
      <c r="R11424" s="5">
        <v>0</v>
      </c>
      <c r="S11424" s="5">
        <v>0</v>
      </c>
      <c r="T11424" s="5">
        <v>0</v>
      </c>
      <c r="U11424" s="5">
        <v>0</v>
      </c>
      <c r="V11424" s="5">
        <v>0</v>
      </c>
      <c r="W11424" s="5">
        <v>0</v>
      </c>
      <c r="X11424" s="5">
        <v>0</v>
      </c>
      <c r="Y11424" s="5">
        <v>221476417.04605091</v>
      </c>
      <c r="Z11424" s="5">
        <v>0</v>
      </c>
      <c r="AA11424" s="5">
        <v>0</v>
      </c>
      <c r="AB11424" s="5">
        <f t="shared" si="178"/>
        <v>1617372682.1978464</v>
      </c>
    </row>
    <row r="11425" spans="2:28" x14ac:dyDescent="0.25">
      <c r="B11425" s="3">
        <v>2032</v>
      </c>
      <c r="C11425" s="4" t="s">
        <v>1487</v>
      </c>
      <c r="D11425" s="3" t="s">
        <v>204</v>
      </c>
      <c r="E11425" s="4" t="s">
        <v>1526</v>
      </c>
      <c r="F11425" s="3" t="s">
        <v>1527</v>
      </c>
      <c r="G11425" s="5">
        <v>548663.80554246739</v>
      </c>
      <c r="H11425" s="5">
        <v>155882.27275867885</v>
      </c>
      <c r="I11425" s="5">
        <v>1139041365.5216708</v>
      </c>
      <c r="J11425" s="5">
        <v>175237133.15718028</v>
      </c>
      <c r="K11425" s="5">
        <v>0</v>
      </c>
      <c r="L11425" s="5">
        <v>0</v>
      </c>
      <c r="M11425" s="5">
        <v>0</v>
      </c>
      <c r="N11425" s="5">
        <v>0</v>
      </c>
      <c r="O11425" s="5">
        <v>0</v>
      </c>
      <c r="P11425" s="5">
        <v>0</v>
      </c>
      <c r="Q11425" s="5">
        <v>0</v>
      </c>
      <c r="R11425" s="5">
        <v>0</v>
      </c>
      <c r="S11425" s="5">
        <v>0</v>
      </c>
      <c r="T11425" s="5">
        <v>0</v>
      </c>
      <c r="U11425" s="5">
        <v>0</v>
      </c>
      <c r="V11425" s="5">
        <v>0</v>
      </c>
      <c r="W11425" s="5">
        <v>0</v>
      </c>
      <c r="X11425" s="5">
        <v>0</v>
      </c>
      <c r="Y11425" s="5">
        <v>12546608.03539094</v>
      </c>
      <c r="Z11425" s="5">
        <v>0</v>
      </c>
      <c r="AA11425" s="5">
        <v>0</v>
      </c>
      <c r="AB11425" s="5">
        <f t="shared" si="178"/>
        <v>1327529652.7925432</v>
      </c>
    </row>
    <row r="11426" spans="2:28" x14ac:dyDescent="0.25">
      <c r="B11426" s="3">
        <v>2032</v>
      </c>
      <c r="C11426" s="4" t="s">
        <v>1487</v>
      </c>
      <c r="D11426" s="3" t="s">
        <v>204</v>
      </c>
      <c r="E11426" s="4" t="s">
        <v>1528</v>
      </c>
      <c r="F11426" s="3" t="s">
        <v>1529</v>
      </c>
      <c r="G11426" s="5">
        <v>0</v>
      </c>
      <c r="H11426" s="5">
        <v>0</v>
      </c>
      <c r="I11426" s="5">
        <v>1247332077.5360715</v>
      </c>
      <c r="J11426" s="5">
        <v>191897242.69785735</v>
      </c>
      <c r="K11426" s="5">
        <v>0</v>
      </c>
      <c r="L11426" s="5">
        <v>0</v>
      </c>
      <c r="M11426" s="5">
        <v>0</v>
      </c>
      <c r="N11426" s="5">
        <v>0</v>
      </c>
      <c r="O11426" s="5">
        <v>0</v>
      </c>
      <c r="P11426" s="5">
        <v>0</v>
      </c>
      <c r="Q11426" s="5">
        <v>0</v>
      </c>
      <c r="R11426" s="5">
        <v>0</v>
      </c>
      <c r="S11426" s="5">
        <v>0</v>
      </c>
      <c r="T11426" s="5">
        <v>0</v>
      </c>
      <c r="U11426" s="5">
        <v>0</v>
      </c>
      <c r="V11426" s="5">
        <v>0</v>
      </c>
      <c r="W11426" s="5">
        <v>0</v>
      </c>
      <c r="X11426" s="5">
        <v>0</v>
      </c>
      <c r="Y11426" s="5">
        <v>132627953.75569052</v>
      </c>
      <c r="Z11426" s="5">
        <v>0</v>
      </c>
      <c r="AA11426" s="5">
        <v>0</v>
      </c>
      <c r="AB11426" s="5">
        <f t="shared" si="178"/>
        <v>1571857273.9896195</v>
      </c>
    </row>
    <row r="11427" spans="2:28" x14ac:dyDescent="0.25">
      <c r="B11427" s="3">
        <v>2032</v>
      </c>
      <c r="C11427" s="4" t="s">
        <v>1487</v>
      </c>
      <c r="D11427" s="3" t="s">
        <v>204</v>
      </c>
      <c r="E11427" s="4" t="s">
        <v>1530</v>
      </c>
      <c r="F11427" s="3" t="s">
        <v>1531</v>
      </c>
      <c r="G11427" s="5">
        <v>0</v>
      </c>
      <c r="H11427" s="5">
        <v>0</v>
      </c>
      <c r="I11427" s="5">
        <v>1011446502.0349748</v>
      </c>
      <c r="J11427" s="5">
        <v>155607154.15922707</v>
      </c>
      <c r="K11427" s="5">
        <v>0</v>
      </c>
      <c r="L11427" s="5">
        <v>0</v>
      </c>
      <c r="M11427" s="5">
        <v>0</v>
      </c>
      <c r="N11427" s="5">
        <v>0</v>
      </c>
      <c r="O11427" s="5">
        <v>0</v>
      </c>
      <c r="P11427" s="5">
        <v>0</v>
      </c>
      <c r="Q11427" s="5">
        <v>0</v>
      </c>
      <c r="R11427" s="5">
        <v>0</v>
      </c>
      <c r="S11427" s="5">
        <v>0</v>
      </c>
      <c r="T11427" s="5">
        <v>0</v>
      </c>
      <c r="U11427" s="5">
        <v>0</v>
      </c>
      <c r="V11427" s="5">
        <v>0</v>
      </c>
      <c r="W11427" s="5">
        <v>0</v>
      </c>
      <c r="X11427" s="5">
        <v>0</v>
      </c>
      <c r="Y11427" s="5">
        <v>21867101.399783436</v>
      </c>
      <c r="Z11427" s="5">
        <v>0</v>
      </c>
      <c r="AA11427" s="5">
        <v>0</v>
      </c>
      <c r="AB11427" s="5">
        <f t="shared" si="178"/>
        <v>1188920757.5939853</v>
      </c>
    </row>
    <row r="11428" spans="2:28" x14ac:dyDescent="0.25">
      <c r="B11428" s="3">
        <v>2032</v>
      </c>
      <c r="C11428" s="4" t="s">
        <v>1487</v>
      </c>
      <c r="D11428" s="3" t="s">
        <v>204</v>
      </c>
      <c r="E11428" s="4" t="s">
        <v>1532</v>
      </c>
      <c r="F11428" s="3" t="s">
        <v>1533</v>
      </c>
      <c r="G11428" s="5">
        <v>0</v>
      </c>
      <c r="H11428" s="5">
        <v>0</v>
      </c>
      <c r="I11428" s="5">
        <v>890407991.05707502</v>
      </c>
      <c r="J11428" s="5">
        <v>136985844.77801168</v>
      </c>
      <c r="K11428" s="5">
        <v>0</v>
      </c>
      <c r="L11428" s="5">
        <v>0</v>
      </c>
      <c r="M11428" s="5">
        <v>0</v>
      </c>
      <c r="N11428" s="5">
        <v>0</v>
      </c>
      <c r="O11428" s="5">
        <v>0</v>
      </c>
      <c r="P11428" s="5">
        <v>0</v>
      </c>
      <c r="Q11428" s="5">
        <v>0</v>
      </c>
      <c r="R11428" s="5">
        <v>0</v>
      </c>
      <c r="S11428" s="5">
        <v>0</v>
      </c>
      <c r="T11428" s="5">
        <v>0</v>
      </c>
      <c r="U11428" s="5">
        <v>0</v>
      </c>
      <c r="V11428" s="5">
        <v>0</v>
      </c>
      <c r="W11428" s="5">
        <v>0</v>
      </c>
      <c r="X11428" s="5">
        <v>0</v>
      </c>
      <c r="Y11428" s="5">
        <v>41357972.434165925</v>
      </c>
      <c r="Z11428" s="5">
        <v>0</v>
      </c>
      <c r="AA11428" s="5">
        <v>0</v>
      </c>
      <c r="AB11428" s="5">
        <f t="shared" si="178"/>
        <v>1068751808.2692527</v>
      </c>
    </row>
    <row r="11429" spans="2:28" x14ac:dyDescent="0.25">
      <c r="B11429" s="3">
        <v>2032</v>
      </c>
      <c r="C11429" s="4" t="s">
        <v>1487</v>
      </c>
      <c r="D11429" s="3" t="s">
        <v>204</v>
      </c>
      <c r="E11429" s="4" t="s">
        <v>1534</v>
      </c>
      <c r="F11429" s="3" t="s">
        <v>1535</v>
      </c>
      <c r="G11429" s="5">
        <v>846508.37476284476</v>
      </c>
      <c r="H11429" s="5">
        <v>240503.65275475447</v>
      </c>
      <c r="I11429" s="5">
        <v>1280483298.354018</v>
      </c>
      <c r="J11429" s="5">
        <v>196997430.51600295</v>
      </c>
      <c r="K11429" s="5">
        <v>0</v>
      </c>
      <c r="L11429" s="5">
        <v>0</v>
      </c>
      <c r="M11429" s="5">
        <v>0</v>
      </c>
      <c r="N11429" s="5">
        <v>0</v>
      </c>
      <c r="O11429" s="5">
        <v>0</v>
      </c>
      <c r="P11429" s="5">
        <v>0</v>
      </c>
      <c r="Q11429" s="5">
        <v>0</v>
      </c>
      <c r="R11429" s="5">
        <v>0</v>
      </c>
      <c r="S11429" s="5">
        <v>0</v>
      </c>
      <c r="T11429" s="5">
        <v>0</v>
      </c>
      <c r="U11429" s="5">
        <v>0</v>
      </c>
      <c r="V11429" s="5">
        <v>0</v>
      </c>
      <c r="W11429" s="5">
        <v>0</v>
      </c>
      <c r="X11429" s="5">
        <v>0</v>
      </c>
      <c r="Y11429" s="5">
        <v>72548978.149374396</v>
      </c>
      <c r="Z11429" s="5">
        <v>0</v>
      </c>
      <c r="AA11429" s="5">
        <v>0</v>
      </c>
      <c r="AB11429" s="5">
        <f t="shared" si="178"/>
        <v>1551116719.0469129</v>
      </c>
    </row>
    <row r="11430" spans="2:28" x14ac:dyDescent="0.25">
      <c r="B11430" s="3">
        <v>2032</v>
      </c>
      <c r="C11430" s="4" t="s">
        <v>1487</v>
      </c>
      <c r="D11430" s="3" t="s">
        <v>204</v>
      </c>
      <c r="E11430" s="4" t="s">
        <v>1536</v>
      </c>
      <c r="F11430" s="3" t="s">
        <v>1537</v>
      </c>
      <c r="G11430" s="5">
        <v>28824.079840541188</v>
      </c>
      <c r="H11430" s="5">
        <v>8189.282818243787</v>
      </c>
      <c r="I11430" s="5">
        <v>872843877.3238728</v>
      </c>
      <c r="J11430" s="5">
        <v>134283673.4344421</v>
      </c>
      <c r="K11430" s="5">
        <v>0</v>
      </c>
      <c r="L11430" s="5">
        <v>0</v>
      </c>
      <c r="M11430" s="5">
        <v>0</v>
      </c>
      <c r="N11430" s="5">
        <v>0</v>
      </c>
      <c r="O11430" s="5">
        <v>0</v>
      </c>
      <c r="P11430" s="5">
        <v>0</v>
      </c>
      <c r="Q11430" s="5">
        <v>0</v>
      </c>
      <c r="R11430" s="5">
        <v>0</v>
      </c>
      <c r="S11430" s="5">
        <v>0</v>
      </c>
      <c r="T11430" s="5">
        <v>0</v>
      </c>
      <c r="U11430" s="5">
        <v>0</v>
      </c>
      <c r="V11430" s="5">
        <v>0</v>
      </c>
      <c r="W11430" s="5">
        <v>0</v>
      </c>
      <c r="X11430" s="5">
        <v>0</v>
      </c>
      <c r="Y11430" s="5">
        <v>70460606.449634999</v>
      </c>
      <c r="Z11430" s="5">
        <v>0</v>
      </c>
      <c r="AA11430" s="5">
        <v>0</v>
      </c>
      <c r="AB11430" s="5">
        <f t="shared" si="178"/>
        <v>1077625170.5706086</v>
      </c>
    </row>
    <row r="11431" spans="2:28" x14ac:dyDescent="0.25">
      <c r="B11431" s="3">
        <v>2032</v>
      </c>
      <c r="C11431" s="4" t="s">
        <v>1487</v>
      </c>
      <c r="D11431" s="3" t="s">
        <v>204</v>
      </c>
      <c r="E11431" s="4" t="s">
        <v>1538</v>
      </c>
      <c r="F11431" s="3" t="s">
        <v>1539</v>
      </c>
      <c r="G11431" s="5">
        <v>166093.32378672884</v>
      </c>
      <c r="H11431" s="5">
        <v>47189.197720669436</v>
      </c>
      <c r="I11431" s="5">
        <v>2159055832.7963715</v>
      </c>
      <c r="J11431" s="5">
        <v>332162435.81482667</v>
      </c>
      <c r="K11431" s="5">
        <v>0</v>
      </c>
      <c r="L11431" s="5">
        <v>0</v>
      </c>
      <c r="M11431" s="5">
        <v>0</v>
      </c>
      <c r="N11431" s="5">
        <v>0</v>
      </c>
      <c r="O11431" s="5">
        <v>0</v>
      </c>
      <c r="P11431" s="5">
        <v>0</v>
      </c>
      <c r="Q11431" s="5">
        <v>0</v>
      </c>
      <c r="R11431" s="5">
        <v>0</v>
      </c>
      <c r="S11431" s="5">
        <v>0</v>
      </c>
      <c r="T11431" s="5">
        <v>0</v>
      </c>
      <c r="U11431" s="5">
        <v>0</v>
      </c>
      <c r="V11431" s="5">
        <v>0</v>
      </c>
      <c r="W11431" s="5">
        <v>0</v>
      </c>
      <c r="X11431" s="5">
        <v>0</v>
      </c>
      <c r="Y11431" s="5">
        <v>115283426.15165031</v>
      </c>
      <c r="Z11431" s="5">
        <v>0</v>
      </c>
      <c r="AA11431" s="5">
        <v>0</v>
      </c>
      <c r="AB11431" s="5">
        <f t="shared" si="178"/>
        <v>2606714977.2843556</v>
      </c>
    </row>
    <row r="11432" spans="2:28" x14ac:dyDescent="0.25">
      <c r="B11432" s="3">
        <v>2032</v>
      </c>
      <c r="C11432" s="4" t="s">
        <v>1487</v>
      </c>
      <c r="D11432" s="3" t="s">
        <v>204</v>
      </c>
      <c r="E11432" s="4" t="s">
        <v>1540</v>
      </c>
      <c r="F11432" s="3" t="s">
        <v>1541</v>
      </c>
      <c r="G11432" s="5">
        <v>0</v>
      </c>
      <c r="H11432" s="5">
        <v>0</v>
      </c>
      <c r="I11432" s="5">
        <v>1099313350.329653</v>
      </c>
      <c r="J11432" s="5">
        <v>169125130.81994677</v>
      </c>
      <c r="K11432" s="5">
        <v>0</v>
      </c>
      <c r="L11432" s="5">
        <v>0</v>
      </c>
      <c r="M11432" s="5">
        <v>0</v>
      </c>
      <c r="N11432" s="5">
        <v>0</v>
      </c>
      <c r="O11432" s="5">
        <v>0</v>
      </c>
      <c r="P11432" s="5">
        <v>0</v>
      </c>
      <c r="Q11432" s="5">
        <v>0</v>
      </c>
      <c r="R11432" s="5">
        <v>0</v>
      </c>
      <c r="S11432" s="5">
        <v>0</v>
      </c>
      <c r="T11432" s="5">
        <v>0</v>
      </c>
      <c r="U11432" s="5">
        <v>0</v>
      </c>
      <c r="V11432" s="5">
        <v>0</v>
      </c>
      <c r="W11432" s="5">
        <v>0</v>
      </c>
      <c r="X11432" s="5">
        <v>0</v>
      </c>
      <c r="Y11432" s="5">
        <v>50075347.754902743</v>
      </c>
      <c r="Z11432" s="5">
        <v>0</v>
      </c>
      <c r="AA11432" s="5">
        <v>0</v>
      </c>
      <c r="AB11432" s="5">
        <f t="shared" si="178"/>
        <v>1318513828.9045026</v>
      </c>
    </row>
    <row r="11433" spans="2:28" x14ac:dyDescent="0.25">
      <c r="B11433" s="3">
        <v>2032</v>
      </c>
      <c r="C11433" s="4" t="s">
        <v>1487</v>
      </c>
      <c r="D11433" s="3" t="s">
        <v>204</v>
      </c>
      <c r="E11433" s="4" t="s">
        <v>1542</v>
      </c>
      <c r="F11433" s="3" t="s">
        <v>1543</v>
      </c>
      <c r="G11433" s="5">
        <v>0</v>
      </c>
      <c r="H11433" s="5">
        <v>0</v>
      </c>
      <c r="I11433" s="5">
        <v>1582081413.8089907</v>
      </c>
      <c r="J11433" s="5">
        <v>243397140.5859988</v>
      </c>
      <c r="K11433" s="5">
        <v>0</v>
      </c>
      <c r="L11433" s="5">
        <v>0</v>
      </c>
      <c r="M11433" s="5">
        <v>0</v>
      </c>
      <c r="N11433" s="5">
        <v>0</v>
      </c>
      <c r="O11433" s="5">
        <v>0</v>
      </c>
      <c r="P11433" s="5">
        <v>0</v>
      </c>
      <c r="Q11433" s="5">
        <v>0</v>
      </c>
      <c r="R11433" s="5">
        <v>0</v>
      </c>
      <c r="S11433" s="5">
        <v>0</v>
      </c>
      <c r="T11433" s="5">
        <v>0</v>
      </c>
      <c r="U11433" s="5">
        <v>0</v>
      </c>
      <c r="V11433" s="5">
        <v>0</v>
      </c>
      <c r="W11433" s="5">
        <v>0</v>
      </c>
      <c r="X11433" s="5">
        <v>0</v>
      </c>
      <c r="Y11433" s="5">
        <v>88784458.196935073</v>
      </c>
      <c r="Z11433" s="5">
        <v>0</v>
      </c>
      <c r="AA11433" s="5">
        <v>0</v>
      </c>
      <c r="AB11433" s="5">
        <f t="shared" si="178"/>
        <v>1914263012.5919247</v>
      </c>
    </row>
    <row r="11434" spans="2:28" x14ac:dyDescent="0.25">
      <c r="B11434" s="3">
        <v>2032</v>
      </c>
      <c r="C11434" s="4" t="s">
        <v>1487</v>
      </c>
      <c r="D11434" s="3" t="s">
        <v>204</v>
      </c>
      <c r="E11434" s="4" t="s">
        <v>1544</v>
      </c>
      <c r="F11434" s="3" t="s">
        <v>1545</v>
      </c>
      <c r="G11434" s="5">
        <v>23458822.080694132</v>
      </c>
      <c r="H11434" s="5">
        <v>6519136.3365623383</v>
      </c>
      <c r="I11434" s="5">
        <v>965995112.42442107</v>
      </c>
      <c r="J11434" s="5">
        <v>148614632.6806803</v>
      </c>
      <c r="K11434" s="5">
        <v>0</v>
      </c>
      <c r="L11434" s="5">
        <v>0</v>
      </c>
      <c r="M11434" s="5">
        <v>0</v>
      </c>
      <c r="N11434" s="5">
        <v>0</v>
      </c>
      <c r="O11434" s="5">
        <v>0</v>
      </c>
      <c r="P11434" s="5">
        <v>0</v>
      </c>
      <c r="Q11434" s="5">
        <v>0</v>
      </c>
      <c r="R11434" s="5">
        <v>0</v>
      </c>
      <c r="S11434" s="5">
        <v>0</v>
      </c>
      <c r="T11434" s="5">
        <v>0</v>
      </c>
      <c r="U11434" s="5">
        <v>0</v>
      </c>
      <c r="V11434" s="5">
        <v>0</v>
      </c>
      <c r="W11434" s="5">
        <v>0</v>
      </c>
      <c r="X11434" s="5">
        <v>0</v>
      </c>
      <c r="Y11434" s="5">
        <v>3363238.3065500623</v>
      </c>
      <c r="Z11434" s="5">
        <v>0</v>
      </c>
      <c r="AA11434" s="5">
        <v>0</v>
      </c>
      <c r="AB11434" s="5">
        <f t="shared" si="178"/>
        <v>1147950941.828908</v>
      </c>
    </row>
    <row r="11435" spans="2:28" x14ac:dyDescent="0.25">
      <c r="B11435" s="3">
        <v>2032</v>
      </c>
      <c r="C11435" s="4" t="s">
        <v>1487</v>
      </c>
      <c r="D11435" s="3" t="s">
        <v>204</v>
      </c>
      <c r="E11435" s="4" t="s">
        <v>1546</v>
      </c>
      <c r="F11435" s="3" t="s">
        <v>1547</v>
      </c>
      <c r="G11435" s="5">
        <v>0</v>
      </c>
      <c r="H11435" s="5">
        <v>0</v>
      </c>
      <c r="I11435" s="5">
        <v>2474432323.7885923</v>
      </c>
      <c r="J11435" s="5">
        <v>380681895.96747613</v>
      </c>
      <c r="K11435" s="5">
        <v>0</v>
      </c>
      <c r="L11435" s="5">
        <v>0</v>
      </c>
      <c r="M11435" s="5">
        <v>0</v>
      </c>
      <c r="N11435" s="5">
        <v>0</v>
      </c>
      <c r="O11435" s="5">
        <v>0</v>
      </c>
      <c r="P11435" s="5">
        <v>0</v>
      </c>
      <c r="Q11435" s="5">
        <v>0</v>
      </c>
      <c r="R11435" s="5">
        <v>0</v>
      </c>
      <c r="S11435" s="5">
        <v>0</v>
      </c>
      <c r="T11435" s="5">
        <v>0</v>
      </c>
      <c r="U11435" s="5">
        <v>0</v>
      </c>
      <c r="V11435" s="5">
        <v>0</v>
      </c>
      <c r="W11435" s="5">
        <v>0</v>
      </c>
      <c r="X11435" s="5">
        <v>0</v>
      </c>
      <c r="Y11435" s="5">
        <v>52371009.440707341</v>
      </c>
      <c r="Z11435" s="5">
        <v>0</v>
      </c>
      <c r="AA11435" s="5">
        <v>0</v>
      </c>
      <c r="AB11435" s="5">
        <f t="shared" si="178"/>
        <v>2907485229.1967754</v>
      </c>
    </row>
    <row r="11436" spans="2:28" x14ac:dyDescent="0.25">
      <c r="B11436" s="3">
        <v>2032</v>
      </c>
      <c r="C11436" s="4" t="s">
        <v>1487</v>
      </c>
      <c r="D11436" s="3" t="s">
        <v>204</v>
      </c>
      <c r="E11436" s="4" t="s">
        <v>1548</v>
      </c>
      <c r="F11436" s="3" t="s">
        <v>190</v>
      </c>
      <c r="G11436" s="5">
        <v>91530.843076456149</v>
      </c>
      <c r="H11436" s="5">
        <v>26005.061208965788</v>
      </c>
      <c r="I11436" s="5">
        <v>1837240169.0204053</v>
      </c>
      <c r="J11436" s="5">
        <v>282652333.69544727</v>
      </c>
      <c r="K11436" s="5">
        <v>0</v>
      </c>
      <c r="L11436" s="5">
        <v>0</v>
      </c>
      <c r="M11436" s="5">
        <v>0</v>
      </c>
      <c r="N11436" s="5">
        <v>0</v>
      </c>
      <c r="O11436" s="5">
        <v>0</v>
      </c>
      <c r="P11436" s="5">
        <v>0</v>
      </c>
      <c r="Q11436" s="5">
        <v>0</v>
      </c>
      <c r="R11436" s="5">
        <v>0</v>
      </c>
      <c r="S11436" s="5">
        <v>0</v>
      </c>
      <c r="T11436" s="5">
        <v>0</v>
      </c>
      <c r="U11436" s="5">
        <v>0</v>
      </c>
      <c r="V11436" s="5">
        <v>0</v>
      </c>
      <c r="W11436" s="5">
        <v>0</v>
      </c>
      <c r="X11436" s="5">
        <v>0</v>
      </c>
      <c r="Y11436" s="5">
        <v>96807005.994238243</v>
      </c>
      <c r="Z11436" s="5">
        <v>0</v>
      </c>
      <c r="AA11436" s="5">
        <v>0</v>
      </c>
      <c r="AB11436" s="5">
        <f t="shared" si="178"/>
        <v>2216817044.6143761</v>
      </c>
    </row>
    <row r="11437" spans="2:28" x14ac:dyDescent="0.25">
      <c r="B11437" s="3">
        <v>2032</v>
      </c>
      <c r="C11437" s="4" t="s">
        <v>1487</v>
      </c>
      <c r="D11437" s="3" t="s">
        <v>204</v>
      </c>
      <c r="E11437" s="4" t="s">
        <v>1549</v>
      </c>
      <c r="F11437" s="3" t="s">
        <v>1550</v>
      </c>
      <c r="G11437" s="5">
        <v>0</v>
      </c>
      <c r="H11437" s="5">
        <v>0</v>
      </c>
      <c r="I11437" s="5">
        <v>1398964139.3947201</v>
      </c>
      <c r="J11437" s="5">
        <v>215225252.21457255</v>
      </c>
      <c r="K11437" s="5">
        <v>0</v>
      </c>
      <c r="L11437" s="5">
        <v>0</v>
      </c>
      <c r="M11437" s="5">
        <v>0</v>
      </c>
      <c r="N11437" s="5">
        <v>0</v>
      </c>
      <c r="O11437" s="5">
        <v>0</v>
      </c>
      <c r="P11437" s="5">
        <v>0</v>
      </c>
      <c r="Q11437" s="5">
        <v>0</v>
      </c>
      <c r="R11437" s="5">
        <v>0</v>
      </c>
      <c r="S11437" s="5">
        <v>0</v>
      </c>
      <c r="T11437" s="5">
        <v>0</v>
      </c>
      <c r="U11437" s="5">
        <v>0</v>
      </c>
      <c r="V11437" s="5">
        <v>0</v>
      </c>
      <c r="W11437" s="5">
        <v>0</v>
      </c>
      <c r="X11437" s="5">
        <v>0</v>
      </c>
      <c r="Y11437" s="5">
        <v>63026794.712069623</v>
      </c>
      <c r="Z11437" s="5">
        <v>0</v>
      </c>
      <c r="AA11437" s="5">
        <v>0</v>
      </c>
      <c r="AB11437" s="5">
        <f t="shared" si="178"/>
        <v>1677216186.321362</v>
      </c>
    </row>
    <row r="11438" spans="2:28" x14ac:dyDescent="0.25">
      <c r="B11438" s="3">
        <v>2032</v>
      </c>
      <c r="C11438" s="4" t="s">
        <v>1487</v>
      </c>
      <c r="D11438" s="3" t="s">
        <v>204</v>
      </c>
      <c r="E11438" s="4" t="s">
        <v>1551</v>
      </c>
      <c r="F11438" s="3" t="s">
        <v>1552</v>
      </c>
      <c r="G11438" s="5">
        <v>0</v>
      </c>
      <c r="H11438" s="5">
        <v>0</v>
      </c>
      <c r="I11438" s="5">
        <v>976954150.4916631</v>
      </c>
      <c r="J11438" s="5">
        <v>150300638.53717908</v>
      </c>
      <c r="K11438" s="5">
        <v>0</v>
      </c>
      <c r="L11438" s="5">
        <v>0</v>
      </c>
      <c r="M11438" s="5">
        <v>0</v>
      </c>
      <c r="N11438" s="5">
        <v>0</v>
      </c>
      <c r="O11438" s="5">
        <v>0</v>
      </c>
      <c r="P11438" s="5">
        <v>0</v>
      </c>
      <c r="Q11438" s="5">
        <v>0</v>
      </c>
      <c r="R11438" s="5">
        <v>0</v>
      </c>
      <c r="S11438" s="5">
        <v>0</v>
      </c>
      <c r="T11438" s="5">
        <v>0</v>
      </c>
      <c r="U11438" s="5">
        <v>0</v>
      </c>
      <c r="V11438" s="5">
        <v>0</v>
      </c>
      <c r="W11438" s="5">
        <v>0</v>
      </c>
      <c r="X11438" s="5">
        <v>0</v>
      </c>
      <c r="Y11438" s="5">
        <v>72703432.841637492</v>
      </c>
      <c r="Z11438" s="5">
        <v>0</v>
      </c>
      <c r="AA11438" s="5">
        <v>0</v>
      </c>
      <c r="AB11438" s="5">
        <f t="shared" si="178"/>
        <v>1199958221.8704796</v>
      </c>
    </row>
    <row r="11439" spans="2:28" x14ac:dyDescent="0.25">
      <c r="B11439" s="3">
        <v>2032</v>
      </c>
      <c r="C11439" s="4" t="s">
        <v>1487</v>
      </c>
      <c r="D11439" s="3" t="s">
        <v>204</v>
      </c>
      <c r="E11439" s="4" t="s">
        <v>1553</v>
      </c>
      <c r="F11439" s="3" t="s">
        <v>1554</v>
      </c>
      <c r="G11439" s="5">
        <v>8590386.3772222009</v>
      </c>
      <c r="H11439" s="5">
        <v>2387244.0642896276</v>
      </c>
      <c r="I11439" s="5">
        <v>1275544443.9591193</v>
      </c>
      <c r="J11439" s="5">
        <v>196237606.76294163</v>
      </c>
      <c r="K11439" s="5">
        <v>0</v>
      </c>
      <c r="L11439" s="5">
        <v>0</v>
      </c>
      <c r="M11439" s="5">
        <v>0</v>
      </c>
      <c r="N11439" s="5">
        <v>0</v>
      </c>
      <c r="O11439" s="5">
        <v>0</v>
      </c>
      <c r="P11439" s="5">
        <v>0</v>
      </c>
      <c r="Q11439" s="5">
        <v>0</v>
      </c>
      <c r="R11439" s="5">
        <v>0</v>
      </c>
      <c r="S11439" s="5">
        <v>0</v>
      </c>
      <c r="T11439" s="5">
        <v>0</v>
      </c>
      <c r="U11439" s="5">
        <v>0</v>
      </c>
      <c r="V11439" s="5">
        <v>0</v>
      </c>
      <c r="W11439" s="5">
        <v>0</v>
      </c>
      <c r="X11439" s="5">
        <v>0</v>
      </c>
      <c r="Y11439" s="5">
        <v>33533929.413532682</v>
      </c>
      <c r="Z11439" s="5">
        <v>0</v>
      </c>
      <c r="AA11439" s="5">
        <v>0</v>
      </c>
      <c r="AB11439" s="5">
        <f t="shared" si="178"/>
        <v>1516293610.5771055</v>
      </c>
    </row>
    <row r="11440" spans="2:28" x14ac:dyDescent="0.25">
      <c r="B11440" s="3">
        <v>2032</v>
      </c>
      <c r="C11440" s="4" t="s">
        <v>1487</v>
      </c>
      <c r="D11440" s="3" t="s">
        <v>204</v>
      </c>
      <c r="E11440" s="4" t="s">
        <v>1555</v>
      </c>
      <c r="F11440" s="3" t="s">
        <v>1556</v>
      </c>
      <c r="G11440" s="5">
        <v>88426570.389982209</v>
      </c>
      <c r="H11440" s="5">
        <v>24573478.845782835</v>
      </c>
      <c r="I11440" s="5">
        <v>4056805578.1546793</v>
      </c>
      <c r="J11440" s="5">
        <v>624123935.10072052</v>
      </c>
      <c r="K11440" s="5">
        <v>0</v>
      </c>
      <c r="L11440" s="5">
        <v>0</v>
      </c>
      <c r="M11440" s="5">
        <v>0</v>
      </c>
      <c r="N11440" s="5">
        <v>0</v>
      </c>
      <c r="O11440" s="5">
        <v>0</v>
      </c>
      <c r="P11440" s="5">
        <v>0</v>
      </c>
      <c r="Q11440" s="5">
        <v>0</v>
      </c>
      <c r="R11440" s="5">
        <v>0</v>
      </c>
      <c r="S11440" s="5">
        <v>0</v>
      </c>
      <c r="T11440" s="5">
        <v>0</v>
      </c>
      <c r="U11440" s="5">
        <v>0</v>
      </c>
      <c r="V11440" s="5">
        <v>0</v>
      </c>
      <c r="W11440" s="5">
        <v>0</v>
      </c>
      <c r="X11440" s="5">
        <v>0</v>
      </c>
      <c r="Y11440" s="5">
        <v>24371014.907630704</v>
      </c>
      <c r="Z11440" s="5">
        <v>0</v>
      </c>
      <c r="AA11440" s="5">
        <v>0</v>
      </c>
      <c r="AB11440" s="5">
        <f t="shared" si="178"/>
        <v>4818300577.3987961</v>
      </c>
    </row>
    <row r="11441" spans="2:28" x14ac:dyDescent="0.25">
      <c r="B11441" s="3">
        <v>2032</v>
      </c>
      <c r="C11441" s="4" t="s">
        <v>1487</v>
      </c>
      <c r="D11441" s="3" t="s">
        <v>204</v>
      </c>
      <c r="E11441" s="4" t="s">
        <v>1557</v>
      </c>
      <c r="F11441" s="3" t="s">
        <v>1558</v>
      </c>
      <c r="G11441" s="5">
        <v>2297316.6297475309</v>
      </c>
      <c r="H11441" s="5">
        <v>638422.04469182726</v>
      </c>
      <c r="I11441" s="5">
        <v>827297739.32738173</v>
      </c>
      <c r="J11441" s="5">
        <v>127276575.28113578</v>
      </c>
      <c r="K11441" s="5">
        <v>0</v>
      </c>
      <c r="L11441" s="5">
        <v>0</v>
      </c>
      <c r="M11441" s="5">
        <v>0</v>
      </c>
      <c r="N11441" s="5">
        <v>0</v>
      </c>
      <c r="O11441" s="5">
        <v>0</v>
      </c>
      <c r="P11441" s="5">
        <v>0</v>
      </c>
      <c r="Q11441" s="5">
        <v>0</v>
      </c>
      <c r="R11441" s="5">
        <v>0</v>
      </c>
      <c r="S11441" s="5">
        <v>0</v>
      </c>
      <c r="T11441" s="5">
        <v>0</v>
      </c>
      <c r="U11441" s="5">
        <v>0</v>
      </c>
      <c r="V11441" s="5">
        <v>0</v>
      </c>
      <c r="W11441" s="5">
        <v>0</v>
      </c>
      <c r="X11441" s="5">
        <v>0</v>
      </c>
      <c r="Y11441" s="5">
        <v>18960330.047991227</v>
      </c>
      <c r="Z11441" s="5">
        <v>0</v>
      </c>
      <c r="AA11441" s="5">
        <v>0</v>
      </c>
      <c r="AB11441" s="5">
        <f t="shared" si="178"/>
        <v>976470383.33094811</v>
      </c>
    </row>
    <row r="11442" spans="2:28" x14ac:dyDescent="0.25">
      <c r="B11442" s="3">
        <v>2032</v>
      </c>
      <c r="C11442" s="4" t="s">
        <v>1487</v>
      </c>
      <c r="D11442" s="3" t="s">
        <v>204</v>
      </c>
      <c r="E11442" s="4" t="s">
        <v>1559</v>
      </c>
      <c r="F11442" s="3" t="s">
        <v>1090</v>
      </c>
      <c r="G11442" s="5">
        <v>0</v>
      </c>
      <c r="H11442" s="5">
        <v>0</v>
      </c>
      <c r="I11442" s="5">
        <v>2977595394.1451406</v>
      </c>
      <c r="J11442" s="5">
        <v>458091599.09925294</v>
      </c>
      <c r="K11442" s="5">
        <v>0</v>
      </c>
      <c r="L11442" s="5">
        <v>0</v>
      </c>
      <c r="M11442" s="5">
        <v>0</v>
      </c>
      <c r="N11442" s="5">
        <v>0</v>
      </c>
      <c r="O11442" s="5">
        <v>0</v>
      </c>
      <c r="P11442" s="5">
        <v>0</v>
      </c>
      <c r="Q11442" s="5">
        <v>0</v>
      </c>
      <c r="R11442" s="5">
        <v>0</v>
      </c>
      <c r="S11442" s="5">
        <v>0</v>
      </c>
      <c r="T11442" s="5">
        <v>0</v>
      </c>
      <c r="U11442" s="5">
        <v>0</v>
      </c>
      <c r="V11442" s="5">
        <v>0</v>
      </c>
      <c r="W11442" s="5">
        <v>0</v>
      </c>
      <c r="X11442" s="5">
        <v>0</v>
      </c>
      <c r="Y11442" s="5">
        <v>76444906.686345086</v>
      </c>
      <c r="Z11442" s="5">
        <v>0</v>
      </c>
      <c r="AA11442" s="5">
        <v>0</v>
      </c>
      <c r="AB11442" s="5">
        <f t="shared" si="178"/>
        <v>3512131899.9307384</v>
      </c>
    </row>
    <row r="11443" spans="2:28" x14ac:dyDescent="0.25">
      <c r="B11443" s="3">
        <v>2032</v>
      </c>
      <c r="C11443" s="4" t="s">
        <v>1487</v>
      </c>
      <c r="D11443" s="3" t="s">
        <v>204</v>
      </c>
      <c r="E11443" s="4" t="s">
        <v>1560</v>
      </c>
      <c r="F11443" s="3" t="s">
        <v>204</v>
      </c>
      <c r="G11443" s="5">
        <v>7419379.289255619</v>
      </c>
      <c r="H11443" s="5">
        <v>2061823.2643117087</v>
      </c>
      <c r="I11443" s="5">
        <v>978932886.28058577</v>
      </c>
      <c r="J11443" s="5">
        <v>150605059.42778257</v>
      </c>
      <c r="K11443" s="5">
        <v>0</v>
      </c>
      <c r="L11443" s="5">
        <v>0</v>
      </c>
      <c r="M11443" s="5">
        <v>0</v>
      </c>
      <c r="N11443" s="5">
        <v>0</v>
      </c>
      <c r="O11443" s="5">
        <v>0</v>
      </c>
      <c r="P11443" s="5">
        <v>0</v>
      </c>
      <c r="Q11443" s="5">
        <v>0</v>
      </c>
      <c r="R11443" s="5">
        <v>0</v>
      </c>
      <c r="S11443" s="5">
        <v>0</v>
      </c>
      <c r="T11443" s="5">
        <v>0</v>
      </c>
      <c r="U11443" s="5">
        <v>0</v>
      </c>
      <c r="V11443" s="5">
        <v>0</v>
      </c>
      <c r="W11443" s="5">
        <v>0</v>
      </c>
      <c r="X11443" s="5">
        <v>0</v>
      </c>
      <c r="Y11443" s="5">
        <v>0</v>
      </c>
      <c r="Z11443" s="5">
        <v>0</v>
      </c>
      <c r="AA11443" s="5">
        <v>0</v>
      </c>
      <c r="AB11443" s="5">
        <f t="shared" si="178"/>
        <v>1139019148.2619357</v>
      </c>
    </row>
    <row r="11444" spans="2:28" x14ac:dyDescent="0.25">
      <c r="B11444" s="3">
        <v>2032</v>
      </c>
      <c r="C11444" s="4" t="s">
        <v>1487</v>
      </c>
      <c r="D11444" s="3" t="s">
        <v>204</v>
      </c>
      <c r="E11444" s="4" t="s">
        <v>1561</v>
      </c>
      <c r="F11444" s="3" t="s">
        <v>1562</v>
      </c>
      <c r="G11444" s="5">
        <v>0</v>
      </c>
      <c r="H11444" s="5">
        <v>0</v>
      </c>
      <c r="I11444" s="5">
        <v>3884156356.204267</v>
      </c>
      <c r="J11444" s="5">
        <v>597562516.3391186</v>
      </c>
      <c r="K11444" s="5">
        <v>0</v>
      </c>
      <c r="L11444" s="5">
        <v>0</v>
      </c>
      <c r="M11444" s="5">
        <v>0</v>
      </c>
      <c r="N11444" s="5">
        <v>0</v>
      </c>
      <c r="O11444" s="5">
        <v>0</v>
      </c>
      <c r="P11444" s="5">
        <v>0</v>
      </c>
      <c r="Q11444" s="5">
        <v>0</v>
      </c>
      <c r="R11444" s="5">
        <v>0</v>
      </c>
      <c r="S11444" s="5">
        <v>0</v>
      </c>
      <c r="T11444" s="5">
        <v>0</v>
      </c>
      <c r="U11444" s="5">
        <v>0</v>
      </c>
      <c r="V11444" s="5">
        <v>0</v>
      </c>
      <c r="W11444" s="5">
        <v>0</v>
      </c>
      <c r="X11444" s="5">
        <v>0</v>
      </c>
      <c r="Y11444" s="5">
        <v>111833325.08973257</v>
      </c>
      <c r="Z11444" s="5">
        <v>0</v>
      </c>
      <c r="AA11444" s="5">
        <v>0</v>
      </c>
      <c r="AB11444" s="5">
        <f t="shared" si="178"/>
        <v>4593552197.6331177</v>
      </c>
    </row>
    <row r="11445" spans="2:28" x14ac:dyDescent="0.25">
      <c r="B11445" s="3">
        <v>2032</v>
      </c>
      <c r="C11445" s="4" t="s">
        <v>1487</v>
      </c>
      <c r="D11445" s="3" t="s">
        <v>204</v>
      </c>
      <c r="E11445" s="4" t="s">
        <v>1563</v>
      </c>
      <c r="F11445" s="3" t="s">
        <v>1564</v>
      </c>
      <c r="G11445" s="5">
        <v>248754.58694447891</v>
      </c>
      <c r="H11445" s="5">
        <v>70674.299963550991</v>
      </c>
      <c r="I11445" s="5">
        <v>894423325.33999145</v>
      </c>
      <c r="J11445" s="5">
        <v>137603588.51384497</v>
      </c>
      <c r="K11445" s="5">
        <v>0</v>
      </c>
      <c r="L11445" s="5">
        <v>0</v>
      </c>
      <c r="M11445" s="5">
        <v>0</v>
      </c>
      <c r="N11445" s="5">
        <v>0</v>
      </c>
      <c r="O11445" s="5">
        <v>0</v>
      </c>
      <c r="P11445" s="5">
        <v>0</v>
      </c>
      <c r="Q11445" s="5">
        <v>0</v>
      </c>
      <c r="R11445" s="5">
        <v>0</v>
      </c>
      <c r="S11445" s="5">
        <v>0</v>
      </c>
      <c r="T11445" s="5">
        <v>0</v>
      </c>
      <c r="U11445" s="5">
        <v>0</v>
      </c>
      <c r="V11445" s="5">
        <v>0</v>
      </c>
      <c r="W11445" s="5">
        <v>0</v>
      </c>
      <c r="X11445" s="5">
        <v>0</v>
      </c>
      <c r="Y11445" s="5">
        <v>45088082.086150557</v>
      </c>
      <c r="Z11445" s="5">
        <v>0</v>
      </c>
      <c r="AA11445" s="5">
        <v>0</v>
      </c>
      <c r="AB11445" s="5">
        <f t="shared" si="178"/>
        <v>1077434424.826895</v>
      </c>
    </row>
    <row r="11446" spans="2:28" x14ac:dyDescent="0.25">
      <c r="B11446" s="3">
        <v>2032</v>
      </c>
      <c r="C11446" s="4" t="s">
        <v>1487</v>
      </c>
      <c r="D11446" s="3" t="s">
        <v>204</v>
      </c>
      <c r="E11446" s="4" t="s">
        <v>1565</v>
      </c>
      <c r="F11446" s="3" t="s">
        <v>1566</v>
      </c>
      <c r="G11446" s="5">
        <v>0</v>
      </c>
      <c r="H11446" s="5">
        <v>0</v>
      </c>
      <c r="I11446" s="5">
        <v>2369003982.6161699</v>
      </c>
      <c r="J11446" s="5">
        <v>364462151.1717189</v>
      </c>
      <c r="K11446" s="5">
        <v>0</v>
      </c>
      <c r="L11446" s="5">
        <v>0</v>
      </c>
      <c r="M11446" s="5">
        <v>0</v>
      </c>
      <c r="N11446" s="5">
        <v>0</v>
      </c>
      <c r="O11446" s="5">
        <v>0</v>
      </c>
      <c r="P11446" s="5">
        <v>0</v>
      </c>
      <c r="Q11446" s="5">
        <v>0</v>
      </c>
      <c r="R11446" s="5">
        <v>0</v>
      </c>
      <c r="S11446" s="5">
        <v>0</v>
      </c>
      <c r="T11446" s="5">
        <v>0</v>
      </c>
      <c r="U11446" s="5">
        <v>0</v>
      </c>
      <c r="V11446" s="5">
        <v>0</v>
      </c>
      <c r="W11446" s="5">
        <v>0</v>
      </c>
      <c r="X11446" s="5">
        <v>0</v>
      </c>
      <c r="Y11446" s="5">
        <v>56241832.559791528</v>
      </c>
      <c r="Z11446" s="5">
        <v>0</v>
      </c>
      <c r="AA11446" s="5">
        <v>0</v>
      </c>
      <c r="AB11446" s="5">
        <f t="shared" si="178"/>
        <v>2789707966.3476806</v>
      </c>
    </row>
    <row r="11447" spans="2:28" x14ac:dyDescent="0.25">
      <c r="B11447" s="3">
        <v>2032</v>
      </c>
      <c r="C11447" s="4" t="s">
        <v>1487</v>
      </c>
      <c r="D11447" s="3" t="s">
        <v>204</v>
      </c>
      <c r="E11447" s="4" t="s">
        <v>1567</v>
      </c>
      <c r="F11447" s="3" t="s">
        <v>1568</v>
      </c>
      <c r="G11447" s="5">
        <v>0</v>
      </c>
      <c r="H11447" s="5">
        <v>0</v>
      </c>
      <c r="I11447" s="5">
        <v>1055187680.0852361</v>
      </c>
      <c r="J11447" s="5">
        <v>162336566.16695955</v>
      </c>
      <c r="K11447" s="5">
        <v>0</v>
      </c>
      <c r="L11447" s="5">
        <v>0</v>
      </c>
      <c r="M11447" s="5">
        <v>0</v>
      </c>
      <c r="N11447" s="5">
        <v>0</v>
      </c>
      <c r="O11447" s="5">
        <v>0</v>
      </c>
      <c r="P11447" s="5">
        <v>0</v>
      </c>
      <c r="Q11447" s="5">
        <v>0</v>
      </c>
      <c r="R11447" s="5">
        <v>0</v>
      </c>
      <c r="S11447" s="5">
        <v>0</v>
      </c>
      <c r="T11447" s="5">
        <v>0</v>
      </c>
      <c r="U11447" s="5">
        <v>0</v>
      </c>
      <c r="V11447" s="5">
        <v>0</v>
      </c>
      <c r="W11447" s="5">
        <v>0</v>
      </c>
      <c r="X11447" s="5">
        <v>0</v>
      </c>
      <c r="Y11447" s="5">
        <v>75015950.008983582</v>
      </c>
      <c r="Z11447" s="5">
        <v>0</v>
      </c>
      <c r="AA11447" s="5">
        <v>0</v>
      </c>
      <c r="AB11447" s="5">
        <f t="shared" si="178"/>
        <v>1292540196.2611792</v>
      </c>
    </row>
    <row r="11448" spans="2:28" x14ac:dyDescent="0.25">
      <c r="B11448" s="3">
        <v>2032</v>
      </c>
      <c r="C11448" s="4" t="s">
        <v>1487</v>
      </c>
      <c r="D11448" s="3" t="s">
        <v>204</v>
      </c>
      <c r="E11448" s="4" t="s">
        <v>1569</v>
      </c>
      <c r="F11448" s="3" t="s">
        <v>1570</v>
      </c>
      <c r="G11448" s="5">
        <v>10175.699370285676</v>
      </c>
      <c r="H11448" s="5">
        <v>2891.0438937755171</v>
      </c>
      <c r="I11448" s="5">
        <v>887140102.38474631</v>
      </c>
      <c r="J11448" s="5">
        <v>136483092.67457649</v>
      </c>
      <c r="K11448" s="5">
        <v>0</v>
      </c>
      <c r="L11448" s="5">
        <v>0</v>
      </c>
      <c r="M11448" s="5">
        <v>0</v>
      </c>
      <c r="N11448" s="5">
        <v>0</v>
      </c>
      <c r="O11448" s="5">
        <v>0</v>
      </c>
      <c r="P11448" s="5">
        <v>0</v>
      </c>
      <c r="Q11448" s="5">
        <v>0</v>
      </c>
      <c r="R11448" s="5">
        <v>0</v>
      </c>
      <c r="S11448" s="5">
        <v>0</v>
      </c>
      <c r="T11448" s="5">
        <v>0</v>
      </c>
      <c r="U11448" s="5">
        <v>0</v>
      </c>
      <c r="V11448" s="5">
        <v>0</v>
      </c>
      <c r="W11448" s="5">
        <v>0</v>
      </c>
      <c r="X11448" s="5">
        <v>0</v>
      </c>
      <c r="Y11448" s="5">
        <v>21685618.919085078</v>
      </c>
      <c r="Z11448" s="5">
        <v>0</v>
      </c>
      <c r="AA11448" s="5">
        <v>0</v>
      </c>
      <c r="AB11448" s="5">
        <f t="shared" si="178"/>
        <v>1045321880.7216719</v>
      </c>
    </row>
    <row r="11449" spans="2:28" x14ac:dyDescent="0.25">
      <c r="B11449" s="3">
        <v>2032</v>
      </c>
      <c r="C11449" s="4" t="s">
        <v>1487</v>
      </c>
      <c r="D11449" s="3" t="s">
        <v>204</v>
      </c>
      <c r="E11449" s="4" t="s">
        <v>1571</v>
      </c>
      <c r="F11449" s="3" t="s">
        <v>1572</v>
      </c>
      <c r="G11449" s="5">
        <v>0</v>
      </c>
      <c r="H11449" s="5">
        <v>0</v>
      </c>
      <c r="I11449" s="5">
        <v>1013308538.837585</v>
      </c>
      <c r="J11449" s="5">
        <v>155893621.35962862</v>
      </c>
      <c r="K11449" s="5">
        <v>0</v>
      </c>
      <c r="L11449" s="5">
        <v>0</v>
      </c>
      <c r="M11449" s="5">
        <v>0</v>
      </c>
      <c r="N11449" s="5">
        <v>0</v>
      </c>
      <c r="O11449" s="5">
        <v>0</v>
      </c>
      <c r="P11449" s="5">
        <v>0</v>
      </c>
      <c r="Q11449" s="5">
        <v>0</v>
      </c>
      <c r="R11449" s="5">
        <v>0</v>
      </c>
      <c r="S11449" s="5">
        <v>0</v>
      </c>
      <c r="T11449" s="5">
        <v>0</v>
      </c>
      <c r="U11449" s="5">
        <v>0</v>
      </c>
      <c r="V11449" s="5">
        <v>0</v>
      </c>
      <c r="W11449" s="5">
        <v>0</v>
      </c>
      <c r="X11449" s="5">
        <v>0</v>
      </c>
      <c r="Y11449" s="5">
        <v>0</v>
      </c>
      <c r="Z11449" s="5">
        <v>0</v>
      </c>
      <c r="AA11449" s="5">
        <v>0</v>
      </c>
      <c r="AB11449" s="5">
        <f t="shared" si="178"/>
        <v>1169202160.1972136</v>
      </c>
    </row>
    <row r="11450" spans="2:28" x14ac:dyDescent="0.25">
      <c r="B11450" s="3">
        <v>2032</v>
      </c>
      <c r="C11450" s="4" t="s">
        <v>1487</v>
      </c>
      <c r="D11450" s="3" t="s">
        <v>204</v>
      </c>
      <c r="E11450" s="4" t="s">
        <v>1573</v>
      </c>
      <c r="F11450" s="3" t="s">
        <v>1574</v>
      </c>
      <c r="G11450" s="5">
        <v>5327.5399786032513</v>
      </c>
      <c r="H11450" s="5">
        <v>1513.6209673176961</v>
      </c>
      <c r="I11450" s="5">
        <v>892057475.7683568</v>
      </c>
      <c r="J11450" s="5">
        <v>137239611.65667039</v>
      </c>
      <c r="K11450" s="5">
        <v>0</v>
      </c>
      <c r="L11450" s="5">
        <v>0</v>
      </c>
      <c r="M11450" s="5">
        <v>0</v>
      </c>
      <c r="N11450" s="5">
        <v>0</v>
      </c>
      <c r="O11450" s="5">
        <v>0</v>
      </c>
      <c r="P11450" s="5">
        <v>0</v>
      </c>
      <c r="Q11450" s="5">
        <v>0</v>
      </c>
      <c r="R11450" s="5">
        <v>0</v>
      </c>
      <c r="S11450" s="5">
        <v>0</v>
      </c>
      <c r="T11450" s="5">
        <v>0</v>
      </c>
      <c r="U11450" s="5">
        <v>0</v>
      </c>
      <c r="V11450" s="5">
        <v>0</v>
      </c>
      <c r="W11450" s="5">
        <v>0</v>
      </c>
      <c r="X11450" s="5">
        <v>0</v>
      </c>
      <c r="Y11450" s="5">
        <v>76804385.245294824</v>
      </c>
      <c r="Z11450" s="5">
        <v>0</v>
      </c>
      <c r="AA11450" s="5">
        <v>0</v>
      </c>
      <c r="AB11450" s="5">
        <f t="shared" si="178"/>
        <v>1106108313.8312678</v>
      </c>
    </row>
    <row r="11451" spans="2:28" x14ac:dyDescent="0.25">
      <c r="B11451" s="3">
        <v>2032</v>
      </c>
      <c r="C11451" s="4" t="s">
        <v>1487</v>
      </c>
      <c r="D11451" s="3" t="s">
        <v>204</v>
      </c>
      <c r="E11451" s="4" t="s">
        <v>1575</v>
      </c>
      <c r="F11451" s="3" t="s">
        <v>1576</v>
      </c>
      <c r="G11451" s="5">
        <v>79911.05101046538</v>
      </c>
      <c r="H11451" s="5">
        <v>22703.732457310587</v>
      </c>
      <c r="I11451" s="5">
        <v>1227577157.6137919</v>
      </c>
      <c r="J11451" s="5">
        <v>188858024.24827591</v>
      </c>
      <c r="K11451" s="5">
        <v>0</v>
      </c>
      <c r="L11451" s="5">
        <v>0</v>
      </c>
      <c r="M11451" s="5">
        <v>0</v>
      </c>
      <c r="N11451" s="5">
        <v>0</v>
      </c>
      <c r="O11451" s="5">
        <v>0</v>
      </c>
      <c r="P11451" s="5">
        <v>0</v>
      </c>
      <c r="Q11451" s="5">
        <v>0</v>
      </c>
      <c r="R11451" s="5">
        <v>0</v>
      </c>
      <c r="S11451" s="5">
        <v>0</v>
      </c>
      <c r="T11451" s="5">
        <v>0</v>
      </c>
      <c r="U11451" s="5">
        <v>0</v>
      </c>
      <c r="V11451" s="5">
        <v>0</v>
      </c>
      <c r="W11451" s="5">
        <v>0</v>
      </c>
      <c r="X11451" s="5">
        <v>0</v>
      </c>
      <c r="Y11451" s="5">
        <v>37302892.096219398</v>
      </c>
      <c r="Z11451" s="5">
        <v>0</v>
      </c>
      <c r="AA11451" s="5">
        <v>0</v>
      </c>
      <c r="AB11451" s="5">
        <f t="shared" si="178"/>
        <v>1453840688.741755</v>
      </c>
    </row>
    <row r="11452" spans="2:28" x14ac:dyDescent="0.25">
      <c r="B11452" s="3">
        <v>2032</v>
      </c>
      <c r="C11452" s="4" t="s">
        <v>1487</v>
      </c>
      <c r="D11452" s="3" t="s">
        <v>204</v>
      </c>
      <c r="E11452" s="4" t="s">
        <v>1577</v>
      </c>
      <c r="F11452" s="3" t="s">
        <v>1124</v>
      </c>
      <c r="G11452" s="5">
        <v>0</v>
      </c>
      <c r="H11452" s="5">
        <v>0</v>
      </c>
      <c r="I11452" s="5">
        <v>3107351053.2655058</v>
      </c>
      <c r="J11452" s="5">
        <v>478054008.19469368</v>
      </c>
      <c r="K11452" s="5">
        <v>0</v>
      </c>
      <c r="L11452" s="5">
        <v>0</v>
      </c>
      <c r="M11452" s="5">
        <v>0</v>
      </c>
      <c r="N11452" s="5">
        <v>0</v>
      </c>
      <c r="O11452" s="5">
        <v>0</v>
      </c>
      <c r="P11452" s="5">
        <v>0</v>
      </c>
      <c r="Q11452" s="5">
        <v>0</v>
      </c>
      <c r="R11452" s="5">
        <v>0</v>
      </c>
      <c r="S11452" s="5">
        <v>0</v>
      </c>
      <c r="T11452" s="5">
        <v>0</v>
      </c>
      <c r="U11452" s="5">
        <v>0</v>
      </c>
      <c r="V11452" s="5">
        <v>0</v>
      </c>
      <c r="W11452" s="5">
        <v>0</v>
      </c>
      <c r="X11452" s="5">
        <v>0</v>
      </c>
      <c r="Y11452" s="5">
        <v>69497179.575580746</v>
      </c>
      <c r="Z11452" s="5">
        <v>0</v>
      </c>
      <c r="AA11452" s="5">
        <v>0</v>
      </c>
      <c r="AB11452" s="5">
        <f t="shared" si="178"/>
        <v>3654902241.03578</v>
      </c>
    </row>
    <row r="11453" spans="2:28" x14ac:dyDescent="0.25">
      <c r="B11453" s="3">
        <v>2032</v>
      </c>
      <c r="C11453" s="4" t="s">
        <v>1487</v>
      </c>
      <c r="D11453" s="3" t="s">
        <v>204</v>
      </c>
      <c r="E11453" s="4" t="s">
        <v>1578</v>
      </c>
      <c r="F11453" s="3" t="s">
        <v>1579</v>
      </c>
      <c r="G11453" s="5">
        <v>161043158.26136294</v>
      </c>
      <c r="H11453" s="5">
        <v>44753410.941311248</v>
      </c>
      <c r="I11453" s="5">
        <v>2113454453.291997</v>
      </c>
      <c r="J11453" s="5">
        <v>325146838.96799988</v>
      </c>
      <c r="K11453" s="5">
        <v>0</v>
      </c>
      <c r="L11453" s="5">
        <v>0</v>
      </c>
      <c r="M11453" s="5">
        <v>0</v>
      </c>
      <c r="N11453" s="5">
        <v>0</v>
      </c>
      <c r="O11453" s="5">
        <v>0</v>
      </c>
      <c r="P11453" s="5">
        <v>0</v>
      </c>
      <c r="Q11453" s="5">
        <v>0</v>
      </c>
      <c r="R11453" s="5">
        <v>0</v>
      </c>
      <c r="S11453" s="5">
        <v>0</v>
      </c>
      <c r="T11453" s="5">
        <v>0</v>
      </c>
      <c r="U11453" s="5">
        <v>0</v>
      </c>
      <c r="V11453" s="5">
        <v>0</v>
      </c>
      <c r="W11453" s="5">
        <v>0</v>
      </c>
      <c r="X11453" s="5">
        <v>0</v>
      </c>
      <c r="Y11453" s="5">
        <v>46256289.182429396</v>
      </c>
      <c r="Z11453" s="5">
        <v>0</v>
      </c>
      <c r="AA11453" s="5">
        <v>0</v>
      </c>
      <c r="AB11453" s="5">
        <f t="shared" si="178"/>
        <v>2690654150.6451006</v>
      </c>
    </row>
    <row r="11454" spans="2:28" x14ac:dyDescent="0.25">
      <c r="B11454" s="3">
        <v>2032</v>
      </c>
      <c r="C11454" s="4" t="s">
        <v>1487</v>
      </c>
      <c r="D11454" s="3" t="s">
        <v>204</v>
      </c>
      <c r="E11454" s="4" t="s">
        <v>1580</v>
      </c>
      <c r="F11454" s="3" t="s">
        <v>1581</v>
      </c>
      <c r="G11454" s="5">
        <v>1989729.6004385282</v>
      </c>
      <c r="H11454" s="5">
        <v>553128.76007234142</v>
      </c>
      <c r="I11454" s="5">
        <v>2121111319.7122838</v>
      </c>
      <c r="J11454" s="5">
        <v>326324818.41727477</v>
      </c>
      <c r="K11454" s="5">
        <v>0</v>
      </c>
      <c r="L11454" s="5">
        <v>0</v>
      </c>
      <c r="M11454" s="5">
        <v>0</v>
      </c>
      <c r="N11454" s="5">
        <v>0</v>
      </c>
      <c r="O11454" s="5">
        <v>0</v>
      </c>
      <c r="P11454" s="5">
        <v>0</v>
      </c>
      <c r="Q11454" s="5">
        <v>0</v>
      </c>
      <c r="R11454" s="5">
        <v>0</v>
      </c>
      <c r="S11454" s="5">
        <v>0</v>
      </c>
      <c r="T11454" s="5">
        <v>0</v>
      </c>
      <c r="U11454" s="5">
        <v>0</v>
      </c>
      <c r="V11454" s="5">
        <v>0</v>
      </c>
      <c r="W11454" s="5">
        <v>0</v>
      </c>
      <c r="X11454" s="5">
        <v>0</v>
      </c>
      <c r="Y11454" s="5">
        <v>167925182.74200493</v>
      </c>
      <c r="Z11454" s="5">
        <v>0</v>
      </c>
      <c r="AA11454" s="5">
        <v>0</v>
      </c>
      <c r="AB11454" s="5">
        <f t="shared" si="178"/>
        <v>2617904179.2320743</v>
      </c>
    </row>
    <row r="11455" spans="2:28" x14ac:dyDescent="0.25">
      <c r="B11455" s="3">
        <v>2032</v>
      </c>
      <c r="C11455" s="4" t="s">
        <v>1487</v>
      </c>
      <c r="D11455" s="3" t="s">
        <v>204</v>
      </c>
      <c r="E11455" s="4" t="s">
        <v>1582</v>
      </c>
      <c r="F11455" s="3" t="s">
        <v>1583</v>
      </c>
      <c r="G11455" s="5">
        <v>36644.989228712242</v>
      </c>
      <c r="H11455" s="5">
        <v>10411.301326030027</v>
      </c>
      <c r="I11455" s="5">
        <v>1295104465.4478426</v>
      </c>
      <c r="J11455" s="5">
        <v>199246840.83812982</v>
      </c>
      <c r="K11455" s="5">
        <v>0</v>
      </c>
      <c r="L11455" s="5">
        <v>0</v>
      </c>
      <c r="M11455" s="5">
        <v>0</v>
      </c>
      <c r="N11455" s="5">
        <v>0</v>
      </c>
      <c r="O11455" s="5">
        <v>0</v>
      </c>
      <c r="P11455" s="5">
        <v>0</v>
      </c>
      <c r="Q11455" s="5">
        <v>0</v>
      </c>
      <c r="R11455" s="5">
        <v>0</v>
      </c>
      <c r="S11455" s="5">
        <v>0</v>
      </c>
      <c r="T11455" s="5">
        <v>0</v>
      </c>
      <c r="U11455" s="5">
        <v>0</v>
      </c>
      <c r="V11455" s="5">
        <v>0</v>
      </c>
      <c r="W11455" s="5">
        <v>0</v>
      </c>
      <c r="X11455" s="5">
        <v>0</v>
      </c>
      <c r="Y11455" s="5">
        <v>217987761.20378169</v>
      </c>
      <c r="Z11455" s="5">
        <v>0</v>
      </c>
      <c r="AA11455" s="5">
        <v>0</v>
      </c>
      <c r="AB11455" s="5">
        <f t="shared" si="178"/>
        <v>1712386123.7803087</v>
      </c>
    </row>
    <row r="11456" spans="2:28" x14ac:dyDescent="0.25">
      <c r="B11456" s="3">
        <v>2032</v>
      </c>
      <c r="C11456" s="4" t="s">
        <v>1487</v>
      </c>
      <c r="D11456" s="3" t="s">
        <v>204</v>
      </c>
      <c r="E11456" s="4" t="s">
        <v>1584</v>
      </c>
      <c r="F11456" s="3" t="s">
        <v>1128</v>
      </c>
      <c r="G11456" s="5">
        <v>0</v>
      </c>
      <c r="H11456" s="5">
        <v>0</v>
      </c>
      <c r="I11456" s="5">
        <v>1189307991.7274272</v>
      </c>
      <c r="J11456" s="5">
        <v>182970460.26575825</v>
      </c>
      <c r="K11456" s="5">
        <v>0</v>
      </c>
      <c r="L11456" s="5">
        <v>0</v>
      </c>
      <c r="M11456" s="5">
        <v>0</v>
      </c>
      <c r="N11456" s="5">
        <v>0</v>
      </c>
      <c r="O11456" s="5">
        <v>0</v>
      </c>
      <c r="P11456" s="5">
        <v>0</v>
      </c>
      <c r="Q11456" s="5">
        <v>0</v>
      </c>
      <c r="R11456" s="5">
        <v>0</v>
      </c>
      <c r="S11456" s="5">
        <v>0</v>
      </c>
      <c r="T11456" s="5">
        <v>0</v>
      </c>
      <c r="U11456" s="5">
        <v>0</v>
      </c>
      <c r="V11456" s="5">
        <v>0</v>
      </c>
      <c r="W11456" s="5">
        <v>0</v>
      </c>
      <c r="X11456" s="5">
        <v>0</v>
      </c>
      <c r="Y11456" s="5">
        <v>12840747.262161298</v>
      </c>
      <c r="Z11456" s="5">
        <v>0</v>
      </c>
      <c r="AA11456" s="5">
        <v>0</v>
      </c>
      <c r="AB11456" s="5">
        <f t="shared" si="178"/>
        <v>1385119199.2553468</v>
      </c>
    </row>
    <row r="11457" spans="2:28" x14ac:dyDescent="0.25">
      <c r="B11457" s="3">
        <v>2032</v>
      </c>
      <c r="C11457" s="4" t="s">
        <v>1487</v>
      </c>
      <c r="D11457" s="3" t="s">
        <v>204</v>
      </c>
      <c r="E11457" s="4" t="s">
        <v>1585</v>
      </c>
      <c r="F11457" s="3" t="s">
        <v>1586</v>
      </c>
      <c r="G11457" s="5">
        <v>252147.5569893526</v>
      </c>
      <c r="H11457" s="5">
        <v>71638.285334290165</v>
      </c>
      <c r="I11457" s="5">
        <v>1588541676.4996338</v>
      </c>
      <c r="J11457" s="5">
        <v>244391027.15379003</v>
      </c>
      <c r="K11457" s="5">
        <v>0</v>
      </c>
      <c r="L11457" s="5">
        <v>0</v>
      </c>
      <c r="M11457" s="5">
        <v>0</v>
      </c>
      <c r="N11457" s="5">
        <v>0</v>
      </c>
      <c r="O11457" s="5">
        <v>0</v>
      </c>
      <c r="P11457" s="5">
        <v>0</v>
      </c>
      <c r="Q11457" s="5">
        <v>0</v>
      </c>
      <c r="R11457" s="5">
        <v>0</v>
      </c>
      <c r="S11457" s="5">
        <v>0</v>
      </c>
      <c r="T11457" s="5">
        <v>0</v>
      </c>
      <c r="U11457" s="5">
        <v>0</v>
      </c>
      <c r="V11457" s="5">
        <v>0</v>
      </c>
      <c r="W11457" s="5">
        <v>0</v>
      </c>
      <c r="X11457" s="5">
        <v>0</v>
      </c>
      <c r="Y11457" s="5">
        <v>82294120.034685895</v>
      </c>
      <c r="Z11457" s="5">
        <v>0</v>
      </c>
      <c r="AA11457" s="5">
        <v>0</v>
      </c>
      <c r="AB11457" s="5">
        <f t="shared" si="178"/>
        <v>1915550609.5304332</v>
      </c>
    </row>
    <row r="11458" spans="2:28" x14ac:dyDescent="0.25">
      <c r="B11458" s="3">
        <v>2032</v>
      </c>
      <c r="C11458" s="4" t="s">
        <v>1487</v>
      </c>
      <c r="D11458" s="3" t="s">
        <v>204</v>
      </c>
      <c r="E11458" s="4" t="s">
        <v>1587</v>
      </c>
      <c r="F11458" s="3" t="s">
        <v>429</v>
      </c>
      <c r="G11458" s="5">
        <v>199492.98080904729</v>
      </c>
      <c r="H11458" s="5">
        <v>55742.714565936505</v>
      </c>
      <c r="I11458" s="5">
        <v>998117239.26989841</v>
      </c>
      <c r="J11458" s="5">
        <v>153556498.3492153</v>
      </c>
      <c r="K11458" s="5">
        <v>0</v>
      </c>
      <c r="L11458" s="5">
        <v>0</v>
      </c>
      <c r="M11458" s="5">
        <v>0</v>
      </c>
      <c r="N11458" s="5">
        <v>0</v>
      </c>
      <c r="O11458" s="5">
        <v>0</v>
      </c>
      <c r="P11458" s="5">
        <v>0</v>
      </c>
      <c r="Q11458" s="5">
        <v>0</v>
      </c>
      <c r="R11458" s="5">
        <v>0</v>
      </c>
      <c r="S11458" s="5">
        <v>0</v>
      </c>
      <c r="T11458" s="5">
        <v>0</v>
      </c>
      <c r="U11458" s="5">
        <v>0</v>
      </c>
      <c r="V11458" s="5">
        <v>0</v>
      </c>
      <c r="W11458" s="5">
        <v>0</v>
      </c>
      <c r="X11458" s="5">
        <v>0</v>
      </c>
      <c r="Y11458" s="5">
        <v>15798609.493215738</v>
      </c>
      <c r="Z11458" s="5">
        <v>0</v>
      </c>
      <c r="AA11458" s="5">
        <v>0</v>
      </c>
      <c r="AB11458" s="5">
        <f t="shared" si="178"/>
        <v>1167727582.8077044</v>
      </c>
    </row>
    <row r="11459" spans="2:28" x14ac:dyDescent="0.25">
      <c r="B11459" s="3">
        <v>2032</v>
      </c>
      <c r="C11459" s="4" t="s">
        <v>1487</v>
      </c>
      <c r="D11459" s="3" t="s">
        <v>204</v>
      </c>
      <c r="E11459" s="4" t="s">
        <v>1588</v>
      </c>
      <c r="F11459" s="3" t="s">
        <v>1589</v>
      </c>
      <c r="G11459" s="5">
        <v>95982.26286099611</v>
      </c>
      <c r="H11459" s="5">
        <v>27269.765434043984</v>
      </c>
      <c r="I11459" s="5">
        <v>1091575904.8369801</v>
      </c>
      <c r="J11459" s="5">
        <v>167934754.59030479</v>
      </c>
      <c r="K11459" s="5">
        <v>0</v>
      </c>
      <c r="L11459" s="5">
        <v>0</v>
      </c>
      <c r="M11459" s="5">
        <v>0</v>
      </c>
      <c r="N11459" s="5">
        <v>0</v>
      </c>
      <c r="O11459" s="5">
        <v>0</v>
      </c>
      <c r="P11459" s="5">
        <v>0</v>
      </c>
      <c r="Q11459" s="5">
        <v>0</v>
      </c>
      <c r="R11459" s="5">
        <v>0</v>
      </c>
      <c r="S11459" s="5">
        <v>0</v>
      </c>
      <c r="T11459" s="5">
        <v>0</v>
      </c>
      <c r="U11459" s="5">
        <v>0</v>
      </c>
      <c r="V11459" s="5">
        <v>0</v>
      </c>
      <c r="W11459" s="5">
        <v>0</v>
      </c>
      <c r="X11459" s="5">
        <v>0</v>
      </c>
      <c r="Y11459" s="5">
        <v>9921273.9478033017</v>
      </c>
      <c r="Z11459" s="5">
        <v>0</v>
      </c>
      <c r="AA11459" s="5">
        <v>0</v>
      </c>
      <c r="AB11459" s="5">
        <f t="shared" si="178"/>
        <v>1269555185.4033833</v>
      </c>
    </row>
    <row r="11460" spans="2:28" x14ac:dyDescent="0.25">
      <c r="B11460" s="3">
        <v>2032</v>
      </c>
      <c r="C11460" s="4" t="s">
        <v>1487</v>
      </c>
      <c r="D11460" s="3" t="s">
        <v>204</v>
      </c>
      <c r="E11460" s="4" t="s">
        <v>1590</v>
      </c>
      <c r="F11460" s="3" t="s">
        <v>260</v>
      </c>
      <c r="G11460" s="5">
        <v>150089617.57305086</v>
      </c>
      <c r="H11460" s="5">
        <v>41709454.818128258</v>
      </c>
      <c r="I11460" s="5">
        <v>2923971734.1183167</v>
      </c>
      <c r="J11460" s="5">
        <v>449841805.24897218</v>
      </c>
      <c r="K11460" s="5">
        <v>0</v>
      </c>
      <c r="L11460" s="5">
        <v>0</v>
      </c>
      <c r="M11460" s="5">
        <v>0</v>
      </c>
      <c r="N11460" s="5">
        <v>0</v>
      </c>
      <c r="O11460" s="5">
        <v>0</v>
      </c>
      <c r="P11460" s="5">
        <v>0</v>
      </c>
      <c r="Q11460" s="5">
        <v>0</v>
      </c>
      <c r="R11460" s="5">
        <v>0</v>
      </c>
      <c r="S11460" s="5">
        <v>0</v>
      </c>
      <c r="T11460" s="5">
        <v>0</v>
      </c>
      <c r="U11460" s="5">
        <v>0</v>
      </c>
      <c r="V11460" s="5">
        <v>0</v>
      </c>
      <c r="W11460" s="5">
        <v>0</v>
      </c>
      <c r="X11460" s="5">
        <v>0</v>
      </c>
      <c r="Y11460" s="5">
        <v>62728110.026666433</v>
      </c>
      <c r="Z11460" s="5">
        <v>0</v>
      </c>
      <c r="AA11460" s="5">
        <v>0</v>
      </c>
      <c r="AB11460" s="5">
        <f t="shared" si="178"/>
        <v>3628340721.7851343</v>
      </c>
    </row>
    <row r="11461" spans="2:28" x14ac:dyDescent="0.25">
      <c r="B11461" s="3">
        <v>2032</v>
      </c>
      <c r="C11461" s="4" t="s">
        <v>1487</v>
      </c>
      <c r="D11461" s="3" t="s">
        <v>204</v>
      </c>
      <c r="E11461" s="4" t="s">
        <v>1591</v>
      </c>
      <c r="F11461" s="3" t="s">
        <v>1592</v>
      </c>
      <c r="G11461" s="5">
        <v>871864.58797838236</v>
      </c>
      <c r="H11461" s="5">
        <v>242288.55551657962</v>
      </c>
      <c r="I11461" s="5">
        <v>1904848053.6759255</v>
      </c>
      <c r="J11461" s="5">
        <v>293053546.71937346</v>
      </c>
      <c r="K11461" s="5">
        <v>0</v>
      </c>
      <c r="L11461" s="5">
        <v>0</v>
      </c>
      <c r="M11461" s="5">
        <v>0</v>
      </c>
      <c r="N11461" s="5">
        <v>0</v>
      </c>
      <c r="O11461" s="5">
        <v>0</v>
      </c>
      <c r="P11461" s="5">
        <v>0</v>
      </c>
      <c r="Q11461" s="5">
        <v>0</v>
      </c>
      <c r="R11461" s="5">
        <v>0</v>
      </c>
      <c r="S11461" s="5">
        <v>0</v>
      </c>
      <c r="T11461" s="5">
        <v>0</v>
      </c>
      <c r="U11461" s="5">
        <v>0</v>
      </c>
      <c r="V11461" s="5">
        <v>0</v>
      </c>
      <c r="W11461" s="5">
        <v>0</v>
      </c>
      <c r="X11461" s="5">
        <v>0</v>
      </c>
      <c r="Y11461" s="5">
        <v>95971448.171658397</v>
      </c>
      <c r="Z11461" s="5">
        <v>0</v>
      </c>
      <c r="AA11461" s="5">
        <v>0</v>
      </c>
      <c r="AB11461" s="5">
        <f t="shared" si="178"/>
        <v>2294987201.7104521</v>
      </c>
    </row>
    <row r="11462" spans="2:28" x14ac:dyDescent="0.25">
      <c r="B11462" s="3">
        <v>2032</v>
      </c>
      <c r="C11462" s="4" t="s">
        <v>1487</v>
      </c>
      <c r="D11462" s="3" t="s">
        <v>204</v>
      </c>
      <c r="E11462" s="4" t="s">
        <v>1593</v>
      </c>
      <c r="F11462" s="3" t="s">
        <v>1594</v>
      </c>
      <c r="G11462" s="5">
        <v>969311.88675142184</v>
      </c>
      <c r="H11462" s="5">
        <v>275393.67166642722</v>
      </c>
      <c r="I11462" s="5">
        <v>1218357949.815325</v>
      </c>
      <c r="J11462" s="5">
        <v>187439684.58697328</v>
      </c>
      <c r="K11462" s="5">
        <v>0</v>
      </c>
      <c r="L11462" s="5">
        <v>0</v>
      </c>
      <c r="M11462" s="5">
        <v>0</v>
      </c>
      <c r="N11462" s="5">
        <v>0</v>
      </c>
      <c r="O11462" s="5">
        <v>0</v>
      </c>
      <c r="P11462" s="5">
        <v>0</v>
      </c>
      <c r="Q11462" s="5">
        <v>0</v>
      </c>
      <c r="R11462" s="5">
        <v>0</v>
      </c>
      <c r="S11462" s="5">
        <v>0</v>
      </c>
      <c r="T11462" s="5">
        <v>0</v>
      </c>
      <c r="U11462" s="5">
        <v>0</v>
      </c>
      <c r="V11462" s="5">
        <v>0</v>
      </c>
      <c r="W11462" s="5">
        <v>0</v>
      </c>
      <c r="X11462" s="5">
        <v>0</v>
      </c>
      <c r="Y11462" s="5">
        <v>10790693.606534885</v>
      </c>
      <c r="Z11462" s="5">
        <v>0</v>
      </c>
      <c r="AA11462" s="5">
        <v>0</v>
      </c>
      <c r="AB11462" s="5">
        <f t="shared" ref="AB11462:AB11525" si="179">SUM(G11462:AA11462)</f>
        <v>1417833033.567251</v>
      </c>
    </row>
    <row r="11463" spans="2:28" x14ac:dyDescent="0.25">
      <c r="B11463" s="3">
        <v>2032</v>
      </c>
      <c r="C11463" s="4" t="s">
        <v>1487</v>
      </c>
      <c r="D11463" s="3" t="s">
        <v>204</v>
      </c>
      <c r="E11463" s="4" t="s">
        <v>1595</v>
      </c>
      <c r="F11463" s="3" t="s">
        <v>1596</v>
      </c>
      <c r="G11463" s="5">
        <v>0</v>
      </c>
      <c r="H11463" s="5">
        <v>0</v>
      </c>
      <c r="I11463" s="5">
        <v>1320968489.553746</v>
      </c>
      <c r="J11463" s="5">
        <v>203225921.4698073</v>
      </c>
      <c r="K11463" s="5">
        <v>0</v>
      </c>
      <c r="L11463" s="5">
        <v>0</v>
      </c>
      <c r="M11463" s="5">
        <v>0</v>
      </c>
      <c r="N11463" s="5">
        <v>0</v>
      </c>
      <c r="O11463" s="5">
        <v>0</v>
      </c>
      <c r="P11463" s="5">
        <v>0</v>
      </c>
      <c r="Q11463" s="5">
        <v>0</v>
      </c>
      <c r="R11463" s="5">
        <v>0</v>
      </c>
      <c r="S11463" s="5">
        <v>0</v>
      </c>
      <c r="T11463" s="5">
        <v>0</v>
      </c>
      <c r="U11463" s="5">
        <v>0</v>
      </c>
      <c r="V11463" s="5">
        <v>0</v>
      </c>
      <c r="W11463" s="5">
        <v>0</v>
      </c>
      <c r="X11463" s="5">
        <v>0</v>
      </c>
      <c r="Y11463" s="5">
        <v>176794711.25992179</v>
      </c>
      <c r="Z11463" s="5">
        <v>0</v>
      </c>
      <c r="AA11463" s="5">
        <v>0</v>
      </c>
      <c r="AB11463" s="5">
        <f t="shared" si="179"/>
        <v>1700989122.2834752</v>
      </c>
    </row>
    <row r="11464" spans="2:28" x14ac:dyDescent="0.25">
      <c r="B11464" s="3">
        <v>2032</v>
      </c>
      <c r="C11464" s="4" t="s">
        <v>1487</v>
      </c>
      <c r="D11464" s="3" t="s">
        <v>204</v>
      </c>
      <c r="E11464" s="4" t="s">
        <v>1597</v>
      </c>
      <c r="F11464" s="3" t="s">
        <v>1598</v>
      </c>
      <c r="G11464" s="5">
        <v>0</v>
      </c>
      <c r="H11464" s="5">
        <v>0</v>
      </c>
      <c r="I11464" s="5">
        <v>1423077402.4475679</v>
      </c>
      <c r="J11464" s="5">
        <v>218934984.99193376</v>
      </c>
      <c r="K11464" s="5">
        <v>0</v>
      </c>
      <c r="L11464" s="5">
        <v>0</v>
      </c>
      <c r="M11464" s="5">
        <v>0</v>
      </c>
      <c r="N11464" s="5">
        <v>0</v>
      </c>
      <c r="O11464" s="5">
        <v>0</v>
      </c>
      <c r="P11464" s="5">
        <v>0</v>
      </c>
      <c r="Q11464" s="5">
        <v>0</v>
      </c>
      <c r="R11464" s="5">
        <v>0</v>
      </c>
      <c r="S11464" s="5">
        <v>0</v>
      </c>
      <c r="T11464" s="5">
        <v>0</v>
      </c>
      <c r="U11464" s="5">
        <v>0</v>
      </c>
      <c r="V11464" s="5">
        <v>0</v>
      </c>
      <c r="W11464" s="5">
        <v>0</v>
      </c>
      <c r="X11464" s="5">
        <v>0</v>
      </c>
      <c r="Y11464" s="5">
        <v>0</v>
      </c>
      <c r="Z11464" s="5">
        <v>0</v>
      </c>
      <c r="AA11464" s="5">
        <v>0</v>
      </c>
      <c r="AB11464" s="5">
        <f t="shared" si="179"/>
        <v>1642012387.4395018</v>
      </c>
    </row>
    <row r="11465" spans="2:28" x14ac:dyDescent="0.25">
      <c r="B11465" s="3">
        <v>2032</v>
      </c>
      <c r="C11465" s="4" t="s">
        <v>1487</v>
      </c>
      <c r="D11465" s="3" t="s">
        <v>204</v>
      </c>
      <c r="E11465" s="4" t="s">
        <v>1599</v>
      </c>
      <c r="F11465" s="3" t="s">
        <v>1600</v>
      </c>
      <c r="G11465" s="5">
        <v>1805949241.5007946</v>
      </c>
      <c r="H11465" s="5">
        <v>56398862.026248157</v>
      </c>
      <c r="I11465" s="5">
        <v>5291974626.4695044</v>
      </c>
      <c r="J11465" s="5">
        <v>814149942.53377068</v>
      </c>
      <c r="K11465" s="5">
        <v>0</v>
      </c>
      <c r="L11465" s="5">
        <v>0</v>
      </c>
      <c r="M11465" s="5">
        <v>0</v>
      </c>
      <c r="N11465" s="5">
        <v>0</v>
      </c>
      <c r="O11465" s="5">
        <v>0</v>
      </c>
      <c r="P11465" s="5">
        <v>0</v>
      </c>
      <c r="Q11465" s="5">
        <v>0</v>
      </c>
      <c r="R11465" s="5">
        <v>0</v>
      </c>
      <c r="S11465" s="5">
        <v>0</v>
      </c>
      <c r="T11465" s="5">
        <v>0</v>
      </c>
      <c r="U11465" s="5">
        <v>0</v>
      </c>
      <c r="V11465" s="5">
        <v>0</v>
      </c>
      <c r="W11465" s="5">
        <v>0</v>
      </c>
      <c r="X11465" s="5">
        <v>0</v>
      </c>
      <c r="Y11465" s="5">
        <v>647976806.28614032</v>
      </c>
      <c r="Z11465" s="5">
        <v>0</v>
      </c>
      <c r="AA11465" s="5">
        <v>0</v>
      </c>
      <c r="AB11465" s="5">
        <f t="shared" si="179"/>
        <v>8616449478.8164577</v>
      </c>
    </row>
    <row r="11466" spans="2:28" x14ac:dyDescent="0.25">
      <c r="B11466" s="3">
        <v>2032</v>
      </c>
      <c r="C11466" s="4" t="s">
        <v>1487</v>
      </c>
      <c r="D11466" s="3" t="s">
        <v>204</v>
      </c>
      <c r="E11466" s="4" t="s">
        <v>1601</v>
      </c>
      <c r="F11466" s="3" t="s">
        <v>1602</v>
      </c>
      <c r="G11466" s="5">
        <v>3451.6192641420594</v>
      </c>
      <c r="H11466" s="5">
        <v>980.64834996748698</v>
      </c>
      <c r="I11466" s="5">
        <v>1830345959.5100632</v>
      </c>
      <c r="J11466" s="5">
        <v>281591686.0784716</v>
      </c>
      <c r="K11466" s="5">
        <v>0</v>
      </c>
      <c r="L11466" s="5">
        <v>0</v>
      </c>
      <c r="M11466" s="5">
        <v>0</v>
      </c>
      <c r="N11466" s="5">
        <v>0</v>
      </c>
      <c r="O11466" s="5">
        <v>0</v>
      </c>
      <c r="P11466" s="5">
        <v>0</v>
      </c>
      <c r="Q11466" s="5">
        <v>0</v>
      </c>
      <c r="R11466" s="5">
        <v>0</v>
      </c>
      <c r="S11466" s="5">
        <v>0</v>
      </c>
      <c r="T11466" s="5">
        <v>0</v>
      </c>
      <c r="U11466" s="5">
        <v>0</v>
      </c>
      <c r="V11466" s="5">
        <v>0</v>
      </c>
      <c r="W11466" s="5">
        <v>0</v>
      </c>
      <c r="X11466" s="5">
        <v>0</v>
      </c>
      <c r="Y11466" s="5">
        <v>277928011.18642211</v>
      </c>
      <c r="Z11466" s="5">
        <v>0</v>
      </c>
      <c r="AA11466" s="5">
        <v>0</v>
      </c>
      <c r="AB11466" s="5">
        <f t="shared" si="179"/>
        <v>2389870089.0425711</v>
      </c>
    </row>
    <row r="11467" spans="2:28" x14ac:dyDescent="0.25">
      <c r="B11467" s="3">
        <v>2032</v>
      </c>
      <c r="C11467" s="4" t="s">
        <v>1487</v>
      </c>
      <c r="D11467" s="3" t="s">
        <v>204</v>
      </c>
      <c r="E11467" s="4" t="s">
        <v>1603</v>
      </c>
      <c r="F11467" s="3" t="s">
        <v>1604</v>
      </c>
      <c r="G11467" s="5">
        <v>7344.1365883423059</v>
      </c>
      <c r="H11467" s="5">
        <v>2086.5613719663475</v>
      </c>
      <c r="I11467" s="5">
        <v>1164680256.2173271</v>
      </c>
      <c r="J11467" s="5">
        <v>179181577.87958896</v>
      </c>
      <c r="K11467" s="5">
        <v>0</v>
      </c>
      <c r="L11467" s="5">
        <v>0</v>
      </c>
      <c r="M11467" s="5">
        <v>0</v>
      </c>
      <c r="N11467" s="5">
        <v>0</v>
      </c>
      <c r="O11467" s="5">
        <v>0</v>
      </c>
      <c r="P11467" s="5">
        <v>0</v>
      </c>
      <c r="Q11467" s="5">
        <v>0</v>
      </c>
      <c r="R11467" s="5">
        <v>0</v>
      </c>
      <c r="S11467" s="5">
        <v>0</v>
      </c>
      <c r="T11467" s="5">
        <v>0</v>
      </c>
      <c r="U11467" s="5">
        <v>0</v>
      </c>
      <c r="V11467" s="5">
        <v>0</v>
      </c>
      <c r="W11467" s="5">
        <v>0</v>
      </c>
      <c r="X11467" s="5">
        <v>0</v>
      </c>
      <c r="Y11467" s="5">
        <v>11680004.283851989</v>
      </c>
      <c r="Z11467" s="5">
        <v>0</v>
      </c>
      <c r="AA11467" s="5">
        <v>0</v>
      </c>
      <c r="AB11467" s="5">
        <f t="shared" si="179"/>
        <v>1355551269.0787287</v>
      </c>
    </row>
    <row r="11468" spans="2:28" x14ac:dyDescent="0.25">
      <c r="B11468" s="3">
        <v>2032</v>
      </c>
      <c r="C11468" s="4" t="s">
        <v>1605</v>
      </c>
      <c r="D11468" s="3" t="s">
        <v>1606</v>
      </c>
      <c r="E11468" s="4" t="s">
        <v>1605</v>
      </c>
      <c r="F11468" s="3" t="s">
        <v>1606</v>
      </c>
      <c r="G11468" s="5">
        <v>11110820204.106918</v>
      </c>
      <c r="H11468" s="5">
        <v>0</v>
      </c>
      <c r="I11468" s="5">
        <v>0</v>
      </c>
      <c r="J11468" s="5">
        <v>0</v>
      </c>
      <c r="K11468" s="5">
        <v>0</v>
      </c>
      <c r="L11468" s="5">
        <v>0</v>
      </c>
      <c r="M11468" s="5">
        <v>0</v>
      </c>
      <c r="N11468" s="5">
        <v>0</v>
      </c>
      <c r="O11468" s="5">
        <v>0</v>
      </c>
      <c r="P11468" s="5">
        <v>0</v>
      </c>
      <c r="Q11468" s="5">
        <v>114692735792.06235</v>
      </c>
      <c r="R11468" s="5">
        <v>0</v>
      </c>
      <c r="S11468" s="5">
        <v>0</v>
      </c>
      <c r="T11468" s="5">
        <v>0</v>
      </c>
      <c r="U11468" s="5">
        <v>0</v>
      </c>
      <c r="V11468" s="5">
        <v>0</v>
      </c>
      <c r="W11468" s="5">
        <v>0</v>
      </c>
      <c r="X11468" s="5">
        <v>9095962070.5687084</v>
      </c>
      <c r="Y11468" s="5">
        <v>7052786649.3086023</v>
      </c>
      <c r="Z11468" s="5">
        <v>0</v>
      </c>
      <c r="AA11468" s="5">
        <v>0</v>
      </c>
      <c r="AB11468" s="5">
        <f t="shared" si="179"/>
        <v>141952304716.04657</v>
      </c>
    </row>
    <row r="11469" spans="2:28" x14ac:dyDescent="0.25">
      <c r="B11469" s="3">
        <v>2032</v>
      </c>
      <c r="C11469" s="4" t="s">
        <v>1605</v>
      </c>
      <c r="D11469" s="3" t="s">
        <v>1606</v>
      </c>
      <c r="E11469" s="4" t="s">
        <v>1607</v>
      </c>
      <c r="F11469" s="3" t="s">
        <v>1608</v>
      </c>
      <c r="G11469" s="5">
        <v>5345254730.4417248</v>
      </c>
      <c r="H11469" s="5">
        <v>4362842159.7664461</v>
      </c>
      <c r="I11469" s="5">
        <v>0</v>
      </c>
      <c r="J11469" s="5">
        <v>0</v>
      </c>
      <c r="K11469" s="5">
        <v>0</v>
      </c>
      <c r="L11469" s="5">
        <v>0</v>
      </c>
      <c r="M11469" s="5">
        <v>0</v>
      </c>
      <c r="N11469" s="5">
        <v>0</v>
      </c>
      <c r="O11469" s="5">
        <v>0</v>
      </c>
      <c r="P11469" s="5">
        <v>0</v>
      </c>
      <c r="Q11469" s="5">
        <v>0</v>
      </c>
      <c r="R11469" s="5">
        <v>0</v>
      </c>
      <c r="S11469" s="5">
        <v>0</v>
      </c>
      <c r="T11469" s="5">
        <v>0</v>
      </c>
      <c r="U11469" s="5">
        <v>0</v>
      </c>
      <c r="V11469" s="5">
        <v>0</v>
      </c>
      <c r="W11469" s="5">
        <v>0</v>
      </c>
      <c r="X11469" s="5">
        <v>0</v>
      </c>
      <c r="Y11469" s="5">
        <v>820276224.78257596</v>
      </c>
      <c r="Z11469" s="5">
        <v>0</v>
      </c>
      <c r="AA11469" s="5">
        <v>0</v>
      </c>
      <c r="AB11469" s="5">
        <f t="shared" si="179"/>
        <v>10528373114.990747</v>
      </c>
    </row>
    <row r="11470" spans="2:28" x14ac:dyDescent="0.25">
      <c r="B11470" s="3">
        <v>2032</v>
      </c>
      <c r="C11470" s="4" t="s">
        <v>1605</v>
      </c>
      <c r="D11470" s="3" t="s">
        <v>1606</v>
      </c>
      <c r="E11470" s="4" t="s">
        <v>1609</v>
      </c>
      <c r="F11470" s="3" t="s">
        <v>1610</v>
      </c>
      <c r="G11470" s="5">
        <v>189186.81950315752</v>
      </c>
      <c r="H11470" s="5">
        <v>53750.349671745382</v>
      </c>
      <c r="I11470" s="5">
        <v>2422291596.2062678</v>
      </c>
      <c r="J11470" s="5">
        <v>372660245.5701955</v>
      </c>
      <c r="K11470" s="5">
        <v>0</v>
      </c>
      <c r="L11470" s="5">
        <v>0</v>
      </c>
      <c r="M11470" s="5">
        <v>0</v>
      </c>
      <c r="N11470" s="5">
        <v>0</v>
      </c>
      <c r="O11470" s="5">
        <v>0</v>
      </c>
      <c r="P11470" s="5">
        <v>0</v>
      </c>
      <c r="Q11470" s="5">
        <v>0</v>
      </c>
      <c r="R11470" s="5">
        <v>0</v>
      </c>
      <c r="S11470" s="5">
        <v>0</v>
      </c>
      <c r="T11470" s="5">
        <v>0</v>
      </c>
      <c r="U11470" s="5">
        <v>0</v>
      </c>
      <c r="V11470" s="5">
        <v>0</v>
      </c>
      <c r="W11470" s="5">
        <v>0</v>
      </c>
      <c r="X11470" s="5">
        <v>0</v>
      </c>
      <c r="Y11470" s="5">
        <v>290968650.53464937</v>
      </c>
      <c r="Z11470" s="5">
        <v>0</v>
      </c>
      <c r="AA11470" s="5">
        <v>0</v>
      </c>
      <c r="AB11470" s="5">
        <f t="shared" si="179"/>
        <v>3086163429.4802876</v>
      </c>
    </row>
    <row r="11471" spans="2:28" x14ac:dyDescent="0.25">
      <c r="B11471" s="3">
        <v>2032</v>
      </c>
      <c r="C11471" s="4" t="s">
        <v>1605</v>
      </c>
      <c r="D11471" s="3" t="s">
        <v>1606</v>
      </c>
      <c r="E11471" s="4" t="s">
        <v>1611</v>
      </c>
      <c r="F11471" s="3" t="s">
        <v>1612</v>
      </c>
      <c r="G11471" s="5">
        <v>37453599.47154589</v>
      </c>
      <c r="H11471" s="5">
        <v>20089845.591009773</v>
      </c>
      <c r="I11471" s="5">
        <v>1562748151.759439</v>
      </c>
      <c r="J11471" s="5">
        <v>240422792.57837546</v>
      </c>
      <c r="K11471" s="5">
        <v>0</v>
      </c>
      <c r="L11471" s="5">
        <v>0</v>
      </c>
      <c r="M11471" s="5">
        <v>0</v>
      </c>
      <c r="N11471" s="5">
        <v>0</v>
      </c>
      <c r="O11471" s="5">
        <v>0</v>
      </c>
      <c r="P11471" s="5">
        <v>0</v>
      </c>
      <c r="Q11471" s="5">
        <v>0</v>
      </c>
      <c r="R11471" s="5">
        <v>0</v>
      </c>
      <c r="S11471" s="5">
        <v>0</v>
      </c>
      <c r="T11471" s="5">
        <v>0</v>
      </c>
      <c r="U11471" s="5">
        <v>0</v>
      </c>
      <c r="V11471" s="5">
        <v>0</v>
      </c>
      <c r="W11471" s="5">
        <v>0</v>
      </c>
      <c r="X11471" s="5">
        <v>0</v>
      </c>
      <c r="Y11471" s="5">
        <v>52675413.517499171</v>
      </c>
      <c r="Z11471" s="5">
        <v>0</v>
      </c>
      <c r="AA11471" s="5">
        <v>0</v>
      </c>
      <c r="AB11471" s="5">
        <f t="shared" si="179"/>
        <v>1913389802.9178693</v>
      </c>
    </row>
    <row r="11472" spans="2:28" x14ac:dyDescent="0.25">
      <c r="B11472" s="3">
        <v>2032</v>
      </c>
      <c r="C11472" s="4" t="s">
        <v>1605</v>
      </c>
      <c r="D11472" s="3" t="s">
        <v>1606</v>
      </c>
      <c r="E11472" s="4" t="s">
        <v>1613</v>
      </c>
      <c r="F11472" s="3" t="s">
        <v>1614</v>
      </c>
      <c r="G11472" s="5">
        <v>371816081.72165662</v>
      </c>
      <c r="H11472" s="5">
        <v>199358657.34441608</v>
      </c>
      <c r="I11472" s="5">
        <v>1024098061.5689065</v>
      </c>
      <c r="J11472" s="5">
        <v>157553547.93367812</v>
      </c>
      <c r="K11472" s="5">
        <v>0</v>
      </c>
      <c r="L11472" s="5">
        <v>0</v>
      </c>
      <c r="M11472" s="5">
        <v>0</v>
      </c>
      <c r="N11472" s="5">
        <v>0</v>
      </c>
      <c r="O11472" s="5">
        <v>0</v>
      </c>
      <c r="P11472" s="5">
        <v>0</v>
      </c>
      <c r="Q11472" s="5">
        <v>0</v>
      </c>
      <c r="R11472" s="5">
        <v>0</v>
      </c>
      <c r="S11472" s="5">
        <v>0</v>
      </c>
      <c r="T11472" s="5">
        <v>0</v>
      </c>
      <c r="U11472" s="5">
        <v>0</v>
      </c>
      <c r="V11472" s="5">
        <v>0</v>
      </c>
      <c r="W11472" s="5">
        <v>0</v>
      </c>
      <c r="X11472" s="5">
        <v>0</v>
      </c>
      <c r="Y11472" s="5">
        <v>18590089.61515284</v>
      </c>
      <c r="Z11472" s="5">
        <v>0</v>
      </c>
      <c r="AA11472" s="5">
        <v>0</v>
      </c>
      <c r="AB11472" s="5">
        <f t="shared" si="179"/>
        <v>1771416438.1838102</v>
      </c>
    </row>
    <row r="11473" spans="2:28" x14ac:dyDescent="0.25">
      <c r="B11473" s="3">
        <v>2032</v>
      </c>
      <c r="C11473" s="4" t="s">
        <v>1605</v>
      </c>
      <c r="D11473" s="3" t="s">
        <v>1606</v>
      </c>
      <c r="E11473" s="4" t="s">
        <v>1615</v>
      </c>
      <c r="F11473" s="3" t="s">
        <v>1616</v>
      </c>
      <c r="G11473" s="5">
        <v>1304224.6885467744</v>
      </c>
      <c r="H11473" s="5">
        <v>370546.60173481237</v>
      </c>
      <c r="I11473" s="5">
        <v>1496984751.3923531</v>
      </c>
      <c r="J11473" s="5">
        <v>230305346.36805454</v>
      </c>
      <c r="K11473" s="5">
        <v>0</v>
      </c>
      <c r="L11473" s="5">
        <v>0</v>
      </c>
      <c r="M11473" s="5">
        <v>0</v>
      </c>
      <c r="N11473" s="5">
        <v>0</v>
      </c>
      <c r="O11473" s="5">
        <v>0</v>
      </c>
      <c r="P11473" s="5">
        <v>0</v>
      </c>
      <c r="Q11473" s="5">
        <v>0</v>
      </c>
      <c r="R11473" s="5">
        <v>0</v>
      </c>
      <c r="S11473" s="5">
        <v>0</v>
      </c>
      <c r="T11473" s="5">
        <v>0</v>
      </c>
      <c r="U11473" s="5">
        <v>0</v>
      </c>
      <c r="V11473" s="5">
        <v>0</v>
      </c>
      <c r="W11473" s="5">
        <v>0</v>
      </c>
      <c r="X11473" s="5">
        <v>0</v>
      </c>
      <c r="Y11473" s="5">
        <v>16145045.5573192</v>
      </c>
      <c r="Z11473" s="5">
        <v>0</v>
      </c>
      <c r="AA11473" s="5">
        <v>0</v>
      </c>
      <c r="AB11473" s="5">
        <f t="shared" si="179"/>
        <v>1745109914.6080084</v>
      </c>
    </row>
    <row r="11474" spans="2:28" x14ac:dyDescent="0.25">
      <c r="B11474" s="3">
        <v>2032</v>
      </c>
      <c r="C11474" s="4" t="s">
        <v>1605</v>
      </c>
      <c r="D11474" s="3" t="s">
        <v>1606</v>
      </c>
      <c r="E11474" s="4" t="s">
        <v>1617</v>
      </c>
      <c r="F11474" s="3" t="s">
        <v>1618</v>
      </c>
      <c r="G11474" s="5">
        <v>3013645.3074251739</v>
      </c>
      <c r="H11474" s="5">
        <v>1616498.0067733927</v>
      </c>
      <c r="I11474" s="5">
        <v>827978596.03603768</v>
      </c>
      <c r="J11474" s="5">
        <v>127381322.46708286</v>
      </c>
      <c r="K11474" s="5">
        <v>0</v>
      </c>
      <c r="L11474" s="5">
        <v>0</v>
      </c>
      <c r="M11474" s="5">
        <v>0</v>
      </c>
      <c r="N11474" s="5">
        <v>0</v>
      </c>
      <c r="O11474" s="5">
        <v>0</v>
      </c>
      <c r="P11474" s="5">
        <v>0</v>
      </c>
      <c r="Q11474" s="5">
        <v>0</v>
      </c>
      <c r="R11474" s="5">
        <v>0</v>
      </c>
      <c r="S11474" s="5">
        <v>0</v>
      </c>
      <c r="T11474" s="5">
        <v>0</v>
      </c>
      <c r="U11474" s="5">
        <v>0</v>
      </c>
      <c r="V11474" s="5">
        <v>0</v>
      </c>
      <c r="W11474" s="5">
        <v>0</v>
      </c>
      <c r="X11474" s="5">
        <v>0</v>
      </c>
      <c r="Y11474" s="5">
        <v>9034562.313557405</v>
      </c>
      <c r="Z11474" s="5">
        <v>0</v>
      </c>
      <c r="AA11474" s="5">
        <v>0</v>
      </c>
      <c r="AB11474" s="5">
        <f t="shared" si="179"/>
        <v>969024624.13087654</v>
      </c>
    </row>
    <row r="11475" spans="2:28" x14ac:dyDescent="0.25">
      <c r="B11475" s="3">
        <v>2032</v>
      </c>
      <c r="C11475" s="4" t="s">
        <v>1605</v>
      </c>
      <c r="D11475" s="3" t="s">
        <v>1606</v>
      </c>
      <c r="E11475" s="4" t="s">
        <v>1619</v>
      </c>
      <c r="F11475" s="3" t="s">
        <v>1620</v>
      </c>
      <c r="G11475" s="5">
        <v>0</v>
      </c>
      <c r="H11475" s="5">
        <v>0</v>
      </c>
      <c r="I11475" s="5">
        <v>1466456812.2894745</v>
      </c>
      <c r="J11475" s="5">
        <v>225608740.35222709</v>
      </c>
      <c r="K11475" s="5">
        <v>0</v>
      </c>
      <c r="L11475" s="5">
        <v>0</v>
      </c>
      <c r="M11475" s="5">
        <v>0</v>
      </c>
      <c r="N11475" s="5">
        <v>0</v>
      </c>
      <c r="O11475" s="5">
        <v>0</v>
      </c>
      <c r="P11475" s="5">
        <v>0</v>
      </c>
      <c r="Q11475" s="5">
        <v>0</v>
      </c>
      <c r="R11475" s="5">
        <v>0</v>
      </c>
      <c r="S11475" s="5">
        <v>0</v>
      </c>
      <c r="T11475" s="5">
        <v>0</v>
      </c>
      <c r="U11475" s="5">
        <v>0</v>
      </c>
      <c r="V11475" s="5">
        <v>0</v>
      </c>
      <c r="W11475" s="5">
        <v>0</v>
      </c>
      <c r="X11475" s="5">
        <v>0</v>
      </c>
      <c r="Y11475" s="5">
        <v>12504426.254063856</v>
      </c>
      <c r="Z11475" s="5">
        <v>0</v>
      </c>
      <c r="AA11475" s="5">
        <v>0</v>
      </c>
      <c r="AB11475" s="5">
        <f t="shared" si="179"/>
        <v>1704569978.8957655</v>
      </c>
    </row>
    <row r="11476" spans="2:28" x14ac:dyDescent="0.25">
      <c r="B11476" s="3">
        <v>2032</v>
      </c>
      <c r="C11476" s="4" t="s">
        <v>1605</v>
      </c>
      <c r="D11476" s="3" t="s">
        <v>1606</v>
      </c>
      <c r="E11476" s="4" t="s">
        <v>1621</v>
      </c>
      <c r="F11476" s="3" t="s">
        <v>1622</v>
      </c>
      <c r="G11476" s="5">
        <v>28202758.282124493</v>
      </c>
      <c r="H11476" s="5">
        <v>15125309.501357948</v>
      </c>
      <c r="I11476" s="5">
        <v>1322575023.3315907</v>
      </c>
      <c r="J11476" s="5">
        <v>203473080.51255265</v>
      </c>
      <c r="K11476" s="5">
        <v>0</v>
      </c>
      <c r="L11476" s="5">
        <v>0</v>
      </c>
      <c r="M11476" s="5">
        <v>0</v>
      </c>
      <c r="N11476" s="5">
        <v>0</v>
      </c>
      <c r="O11476" s="5">
        <v>0</v>
      </c>
      <c r="P11476" s="5">
        <v>0</v>
      </c>
      <c r="Q11476" s="5">
        <v>0</v>
      </c>
      <c r="R11476" s="5">
        <v>0</v>
      </c>
      <c r="S11476" s="5">
        <v>0</v>
      </c>
      <c r="T11476" s="5">
        <v>0</v>
      </c>
      <c r="U11476" s="5">
        <v>0</v>
      </c>
      <c r="V11476" s="5">
        <v>0</v>
      </c>
      <c r="W11476" s="5">
        <v>0</v>
      </c>
      <c r="X11476" s="5">
        <v>0</v>
      </c>
      <c r="Y11476" s="5">
        <v>23172073.01744074</v>
      </c>
      <c r="Z11476" s="5">
        <v>0</v>
      </c>
      <c r="AA11476" s="5">
        <v>0</v>
      </c>
      <c r="AB11476" s="5">
        <f t="shared" si="179"/>
        <v>1592548244.6450667</v>
      </c>
    </row>
    <row r="11477" spans="2:28" x14ac:dyDescent="0.25">
      <c r="B11477" s="3">
        <v>2032</v>
      </c>
      <c r="C11477" s="4" t="s">
        <v>1605</v>
      </c>
      <c r="D11477" s="3" t="s">
        <v>1606</v>
      </c>
      <c r="E11477" s="4" t="s">
        <v>1623</v>
      </c>
      <c r="F11477" s="3" t="s">
        <v>1624</v>
      </c>
      <c r="G11477" s="5">
        <v>29175122.618997872</v>
      </c>
      <c r="H11477" s="5">
        <v>15647857.051822757</v>
      </c>
      <c r="I11477" s="5">
        <v>1757747873.522934</v>
      </c>
      <c r="J11477" s="5">
        <v>270422749.77275932</v>
      </c>
      <c r="K11477" s="5">
        <v>0</v>
      </c>
      <c r="L11477" s="5">
        <v>0</v>
      </c>
      <c r="M11477" s="5">
        <v>0</v>
      </c>
      <c r="N11477" s="5">
        <v>0</v>
      </c>
      <c r="O11477" s="5">
        <v>0</v>
      </c>
      <c r="P11477" s="5">
        <v>0</v>
      </c>
      <c r="Q11477" s="5">
        <v>0</v>
      </c>
      <c r="R11477" s="5">
        <v>0</v>
      </c>
      <c r="S11477" s="5">
        <v>0</v>
      </c>
      <c r="T11477" s="5">
        <v>0</v>
      </c>
      <c r="U11477" s="5">
        <v>0</v>
      </c>
      <c r="V11477" s="5">
        <v>0</v>
      </c>
      <c r="W11477" s="5">
        <v>0</v>
      </c>
      <c r="X11477" s="5">
        <v>0</v>
      </c>
      <c r="Y11477" s="5">
        <v>46851025.342620127</v>
      </c>
      <c r="Z11477" s="5">
        <v>0</v>
      </c>
      <c r="AA11477" s="5">
        <v>0</v>
      </c>
      <c r="AB11477" s="5">
        <f t="shared" si="179"/>
        <v>2119844628.3091342</v>
      </c>
    </row>
    <row r="11478" spans="2:28" x14ac:dyDescent="0.25">
      <c r="B11478" s="3">
        <v>2032</v>
      </c>
      <c r="C11478" s="4" t="s">
        <v>1605</v>
      </c>
      <c r="D11478" s="3" t="s">
        <v>1606</v>
      </c>
      <c r="E11478" s="4" t="s">
        <v>1625</v>
      </c>
      <c r="F11478" s="3" t="s">
        <v>1626</v>
      </c>
      <c r="G11478" s="5">
        <v>13406.487039791136</v>
      </c>
      <c r="H11478" s="5">
        <v>3808.9512163212271</v>
      </c>
      <c r="I11478" s="5">
        <v>2088706812.1218359</v>
      </c>
      <c r="J11478" s="5">
        <v>321339509.55720586</v>
      </c>
      <c r="K11478" s="5">
        <v>0</v>
      </c>
      <c r="L11478" s="5">
        <v>0</v>
      </c>
      <c r="M11478" s="5">
        <v>0</v>
      </c>
      <c r="N11478" s="5">
        <v>0</v>
      </c>
      <c r="O11478" s="5">
        <v>0</v>
      </c>
      <c r="P11478" s="5">
        <v>0</v>
      </c>
      <c r="Q11478" s="5">
        <v>0</v>
      </c>
      <c r="R11478" s="5">
        <v>0</v>
      </c>
      <c r="S11478" s="5">
        <v>0</v>
      </c>
      <c r="T11478" s="5">
        <v>0</v>
      </c>
      <c r="U11478" s="5">
        <v>0</v>
      </c>
      <c r="V11478" s="5">
        <v>0</v>
      </c>
      <c r="W11478" s="5">
        <v>0</v>
      </c>
      <c r="X11478" s="5">
        <v>0</v>
      </c>
      <c r="Y11478" s="5">
        <v>85652016.129502863</v>
      </c>
      <c r="Z11478" s="5">
        <v>0</v>
      </c>
      <c r="AA11478" s="5">
        <v>0</v>
      </c>
      <c r="AB11478" s="5">
        <f t="shared" si="179"/>
        <v>2495715553.2468004</v>
      </c>
    </row>
    <row r="11479" spans="2:28" x14ac:dyDescent="0.25">
      <c r="B11479" s="3">
        <v>2032</v>
      </c>
      <c r="C11479" s="4" t="s">
        <v>1605</v>
      </c>
      <c r="D11479" s="3" t="s">
        <v>1606</v>
      </c>
      <c r="E11479" s="4" t="s">
        <v>1627</v>
      </c>
      <c r="F11479" s="3" t="s">
        <v>1628</v>
      </c>
      <c r="G11479" s="5">
        <v>0</v>
      </c>
      <c r="H11479" s="5">
        <v>0</v>
      </c>
      <c r="I11479" s="5">
        <v>1635334440.4791999</v>
      </c>
      <c r="J11479" s="5">
        <v>251589913.91987717</v>
      </c>
      <c r="K11479" s="5">
        <v>0</v>
      </c>
      <c r="L11479" s="5">
        <v>0</v>
      </c>
      <c r="M11479" s="5">
        <v>0</v>
      </c>
      <c r="N11479" s="5">
        <v>0</v>
      </c>
      <c r="O11479" s="5">
        <v>0</v>
      </c>
      <c r="P11479" s="5">
        <v>0</v>
      </c>
      <c r="Q11479" s="5">
        <v>0</v>
      </c>
      <c r="R11479" s="5">
        <v>0</v>
      </c>
      <c r="S11479" s="5">
        <v>0</v>
      </c>
      <c r="T11479" s="5">
        <v>0</v>
      </c>
      <c r="U11479" s="5">
        <v>0</v>
      </c>
      <c r="V11479" s="5">
        <v>0</v>
      </c>
      <c r="W11479" s="5">
        <v>0</v>
      </c>
      <c r="X11479" s="5">
        <v>0</v>
      </c>
      <c r="Y11479" s="5">
        <v>18362000.039830271</v>
      </c>
      <c r="Z11479" s="5">
        <v>0</v>
      </c>
      <c r="AA11479" s="5">
        <v>0</v>
      </c>
      <c r="AB11479" s="5">
        <f t="shared" si="179"/>
        <v>1905286354.4389071</v>
      </c>
    </row>
    <row r="11480" spans="2:28" x14ac:dyDescent="0.25">
      <c r="B11480" s="3">
        <v>2032</v>
      </c>
      <c r="C11480" s="4" t="s">
        <v>1605</v>
      </c>
      <c r="D11480" s="3" t="s">
        <v>1606</v>
      </c>
      <c r="E11480" s="4" t="s">
        <v>1629</v>
      </c>
      <c r="F11480" s="3" t="s">
        <v>1630</v>
      </c>
      <c r="G11480" s="5">
        <v>138202294.60564551</v>
      </c>
      <c r="H11480" s="5">
        <v>74130036.458316326</v>
      </c>
      <c r="I11480" s="5">
        <v>1012718309.769908</v>
      </c>
      <c r="J11480" s="5">
        <v>155802816.88767833</v>
      </c>
      <c r="K11480" s="5">
        <v>0</v>
      </c>
      <c r="L11480" s="5">
        <v>0</v>
      </c>
      <c r="M11480" s="5">
        <v>0</v>
      </c>
      <c r="N11480" s="5">
        <v>0</v>
      </c>
      <c r="O11480" s="5">
        <v>0</v>
      </c>
      <c r="P11480" s="5">
        <v>0</v>
      </c>
      <c r="Q11480" s="5">
        <v>0</v>
      </c>
      <c r="R11480" s="5">
        <v>0</v>
      </c>
      <c r="S11480" s="5">
        <v>0</v>
      </c>
      <c r="T11480" s="5">
        <v>0</v>
      </c>
      <c r="U11480" s="5">
        <v>0</v>
      </c>
      <c r="V11480" s="5">
        <v>0</v>
      </c>
      <c r="W11480" s="5">
        <v>0</v>
      </c>
      <c r="X11480" s="5">
        <v>0</v>
      </c>
      <c r="Y11480" s="5">
        <v>18016197.071898352</v>
      </c>
      <c r="Z11480" s="5">
        <v>0</v>
      </c>
      <c r="AA11480" s="5">
        <v>0</v>
      </c>
      <c r="AB11480" s="5">
        <f t="shared" si="179"/>
        <v>1398869654.7934465</v>
      </c>
    </row>
    <row r="11481" spans="2:28" x14ac:dyDescent="0.25">
      <c r="B11481" s="3">
        <v>2032</v>
      </c>
      <c r="C11481" s="4" t="s">
        <v>1605</v>
      </c>
      <c r="D11481" s="3" t="s">
        <v>1606</v>
      </c>
      <c r="E11481" s="4" t="s">
        <v>1631</v>
      </c>
      <c r="F11481" s="3" t="s">
        <v>1632</v>
      </c>
      <c r="G11481" s="5">
        <v>0</v>
      </c>
      <c r="H11481" s="5">
        <v>0</v>
      </c>
      <c r="I11481" s="5">
        <v>2395021022.5134501</v>
      </c>
      <c r="J11481" s="5">
        <v>368464772.69437736</v>
      </c>
      <c r="K11481" s="5">
        <v>0</v>
      </c>
      <c r="L11481" s="5">
        <v>0</v>
      </c>
      <c r="M11481" s="5">
        <v>0</v>
      </c>
      <c r="N11481" s="5">
        <v>0</v>
      </c>
      <c r="O11481" s="5">
        <v>0</v>
      </c>
      <c r="P11481" s="5">
        <v>0</v>
      </c>
      <c r="Q11481" s="5">
        <v>0</v>
      </c>
      <c r="R11481" s="5">
        <v>0</v>
      </c>
      <c r="S11481" s="5">
        <v>0</v>
      </c>
      <c r="T11481" s="5">
        <v>0</v>
      </c>
      <c r="U11481" s="5">
        <v>0</v>
      </c>
      <c r="V11481" s="5">
        <v>0</v>
      </c>
      <c r="W11481" s="5">
        <v>0</v>
      </c>
      <c r="X11481" s="5">
        <v>0</v>
      </c>
      <c r="Y11481" s="5">
        <v>54736572.832075931</v>
      </c>
      <c r="Z11481" s="5">
        <v>0</v>
      </c>
      <c r="AA11481" s="5">
        <v>0</v>
      </c>
      <c r="AB11481" s="5">
        <f t="shared" si="179"/>
        <v>2818222368.0399036</v>
      </c>
    </row>
    <row r="11482" spans="2:28" x14ac:dyDescent="0.25">
      <c r="B11482" s="3">
        <v>2032</v>
      </c>
      <c r="C11482" s="4" t="s">
        <v>1605</v>
      </c>
      <c r="D11482" s="3" t="s">
        <v>1606</v>
      </c>
      <c r="E11482" s="4" t="s">
        <v>1633</v>
      </c>
      <c r="F11482" s="3" t="s">
        <v>1634</v>
      </c>
      <c r="G11482" s="5">
        <v>0</v>
      </c>
      <c r="H11482" s="5">
        <v>0</v>
      </c>
      <c r="I11482" s="5">
        <v>2913408855.8233881</v>
      </c>
      <c r="J11482" s="5">
        <v>448216747.04975241</v>
      </c>
      <c r="K11482" s="5">
        <v>0</v>
      </c>
      <c r="L11482" s="5">
        <v>0</v>
      </c>
      <c r="M11482" s="5">
        <v>0</v>
      </c>
      <c r="N11482" s="5">
        <v>0</v>
      </c>
      <c r="O11482" s="5">
        <v>0</v>
      </c>
      <c r="P11482" s="5">
        <v>0</v>
      </c>
      <c r="Q11482" s="5">
        <v>0</v>
      </c>
      <c r="R11482" s="5">
        <v>0</v>
      </c>
      <c r="S11482" s="5">
        <v>0</v>
      </c>
      <c r="T11482" s="5">
        <v>0</v>
      </c>
      <c r="U11482" s="5">
        <v>0</v>
      </c>
      <c r="V11482" s="5">
        <v>0</v>
      </c>
      <c r="W11482" s="5">
        <v>0</v>
      </c>
      <c r="X11482" s="5">
        <v>0</v>
      </c>
      <c r="Y11482" s="5">
        <v>21343193.358915772</v>
      </c>
      <c r="Z11482" s="5">
        <v>0</v>
      </c>
      <c r="AA11482" s="5">
        <v>0</v>
      </c>
      <c r="AB11482" s="5">
        <f t="shared" si="179"/>
        <v>3382968796.2320561</v>
      </c>
    </row>
    <row r="11483" spans="2:28" x14ac:dyDescent="0.25">
      <c r="B11483" s="3">
        <v>2032</v>
      </c>
      <c r="C11483" s="4" t="s">
        <v>1605</v>
      </c>
      <c r="D11483" s="3" t="s">
        <v>1606</v>
      </c>
      <c r="E11483" s="4" t="s">
        <v>1635</v>
      </c>
      <c r="F11483" s="3" t="s">
        <v>1636</v>
      </c>
      <c r="G11483" s="5">
        <v>184128126.89671952</v>
      </c>
      <c r="H11483" s="5">
        <v>98340276.740284339</v>
      </c>
      <c r="I11483" s="5">
        <v>2010298715.9305191</v>
      </c>
      <c r="J11483" s="5">
        <v>309276725.52777249</v>
      </c>
      <c r="K11483" s="5">
        <v>0</v>
      </c>
      <c r="L11483" s="5">
        <v>0</v>
      </c>
      <c r="M11483" s="5">
        <v>0</v>
      </c>
      <c r="N11483" s="5">
        <v>0</v>
      </c>
      <c r="O11483" s="5">
        <v>0</v>
      </c>
      <c r="P11483" s="5">
        <v>0</v>
      </c>
      <c r="Q11483" s="5">
        <v>0</v>
      </c>
      <c r="R11483" s="5">
        <v>0</v>
      </c>
      <c r="S11483" s="5">
        <v>0</v>
      </c>
      <c r="T11483" s="5">
        <v>0</v>
      </c>
      <c r="U11483" s="5">
        <v>0</v>
      </c>
      <c r="V11483" s="5">
        <v>0</v>
      </c>
      <c r="W11483" s="5">
        <v>0</v>
      </c>
      <c r="X11483" s="5">
        <v>0</v>
      </c>
      <c r="Y11483" s="5">
        <v>48275629.971117258</v>
      </c>
      <c r="Z11483" s="5">
        <v>0</v>
      </c>
      <c r="AA11483" s="5">
        <v>0</v>
      </c>
      <c r="AB11483" s="5">
        <f t="shared" si="179"/>
        <v>2650319475.0664129</v>
      </c>
    </row>
    <row r="11484" spans="2:28" x14ac:dyDescent="0.25">
      <c r="B11484" s="3">
        <v>2032</v>
      </c>
      <c r="C11484" s="4" t="s">
        <v>1605</v>
      </c>
      <c r="D11484" s="3" t="s">
        <v>1606</v>
      </c>
      <c r="E11484" s="4" t="s">
        <v>1637</v>
      </c>
      <c r="F11484" s="3" t="s">
        <v>1638</v>
      </c>
      <c r="G11484" s="5">
        <v>0</v>
      </c>
      <c r="H11484" s="5">
        <v>0</v>
      </c>
      <c r="I11484" s="5">
        <v>897020271.90967965</v>
      </c>
      <c r="J11484" s="5">
        <v>138003118.75533548</v>
      </c>
      <c r="K11484" s="5">
        <v>0</v>
      </c>
      <c r="L11484" s="5">
        <v>0</v>
      </c>
      <c r="M11484" s="5">
        <v>0</v>
      </c>
      <c r="N11484" s="5">
        <v>0</v>
      </c>
      <c r="O11484" s="5">
        <v>0</v>
      </c>
      <c r="P11484" s="5">
        <v>0</v>
      </c>
      <c r="Q11484" s="5">
        <v>0</v>
      </c>
      <c r="R11484" s="5">
        <v>0</v>
      </c>
      <c r="S11484" s="5">
        <v>0</v>
      </c>
      <c r="T11484" s="5">
        <v>0</v>
      </c>
      <c r="U11484" s="5">
        <v>0</v>
      </c>
      <c r="V11484" s="5">
        <v>0</v>
      </c>
      <c r="W11484" s="5">
        <v>0</v>
      </c>
      <c r="X11484" s="5">
        <v>0</v>
      </c>
      <c r="Y11484" s="5">
        <v>19661195.650616985</v>
      </c>
      <c r="Z11484" s="5">
        <v>0</v>
      </c>
      <c r="AA11484" s="5">
        <v>0</v>
      </c>
      <c r="AB11484" s="5">
        <f t="shared" si="179"/>
        <v>1054684586.3156321</v>
      </c>
    </row>
    <row r="11485" spans="2:28" x14ac:dyDescent="0.25">
      <c r="B11485" s="3">
        <v>2032</v>
      </c>
      <c r="C11485" s="4" t="s">
        <v>1605</v>
      </c>
      <c r="D11485" s="3" t="s">
        <v>1606</v>
      </c>
      <c r="E11485" s="4" t="s">
        <v>1639</v>
      </c>
      <c r="F11485" s="3" t="s">
        <v>1640</v>
      </c>
      <c r="G11485" s="5">
        <v>0</v>
      </c>
      <c r="H11485" s="5">
        <v>0</v>
      </c>
      <c r="I11485" s="5">
        <v>1969899149.6464818</v>
      </c>
      <c r="J11485" s="5">
        <v>303061407.63792062</v>
      </c>
      <c r="K11485" s="5">
        <v>0</v>
      </c>
      <c r="L11485" s="5">
        <v>0</v>
      </c>
      <c r="M11485" s="5">
        <v>0</v>
      </c>
      <c r="N11485" s="5">
        <v>0</v>
      </c>
      <c r="O11485" s="5">
        <v>0</v>
      </c>
      <c r="P11485" s="5">
        <v>0</v>
      </c>
      <c r="Q11485" s="5">
        <v>0</v>
      </c>
      <c r="R11485" s="5">
        <v>0</v>
      </c>
      <c r="S11485" s="5">
        <v>0</v>
      </c>
      <c r="T11485" s="5">
        <v>0</v>
      </c>
      <c r="U11485" s="5">
        <v>0</v>
      </c>
      <c r="V11485" s="5">
        <v>0</v>
      </c>
      <c r="W11485" s="5">
        <v>0</v>
      </c>
      <c r="X11485" s="5">
        <v>0</v>
      </c>
      <c r="Y11485" s="5">
        <v>11781286.159941018</v>
      </c>
      <c r="Z11485" s="5">
        <v>0</v>
      </c>
      <c r="AA11485" s="5">
        <v>0</v>
      </c>
      <c r="AB11485" s="5">
        <f t="shared" si="179"/>
        <v>2284741843.4443436</v>
      </c>
    </row>
    <row r="11486" spans="2:28" x14ac:dyDescent="0.25">
      <c r="B11486" s="3">
        <v>2032</v>
      </c>
      <c r="C11486" s="4" t="s">
        <v>1605</v>
      </c>
      <c r="D11486" s="3" t="s">
        <v>1606</v>
      </c>
      <c r="E11486" s="4" t="s">
        <v>1641</v>
      </c>
      <c r="F11486" s="3" t="s">
        <v>1642</v>
      </c>
      <c r="G11486" s="5">
        <v>25301387.784387477</v>
      </c>
      <c r="H11486" s="5">
        <v>13571485.277743995</v>
      </c>
      <c r="I11486" s="5">
        <v>1361548304.5588322</v>
      </c>
      <c r="J11486" s="5">
        <v>209468969.93212825</v>
      </c>
      <c r="K11486" s="5">
        <v>0</v>
      </c>
      <c r="L11486" s="5">
        <v>0</v>
      </c>
      <c r="M11486" s="5">
        <v>0</v>
      </c>
      <c r="N11486" s="5">
        <v>0</v>
      </c>
      <c r="O11486" s="5">
        <v>0</v>
      </c>
      <c r="P11486" s="5">
        <v>0</v>
      </c>
      <c r="Q11486" s="5">
        <v>0</v>
      </c>
      <c r="R11486" s="5">
        <v>0</v>
      </c>
      <c r="S11486" s="5">
        <v>0</v>
      </c>
      <c r="T11486" s="5">
        <v>0</v>
      </c>
      <c r="U11486" s="5">
        <v>0</v>
      </c>
      <c r="V11486" s="5">
        <v>0</v>
      </c>
      <c r="W11486" s="5">
        <v>0</v>
      </c>
      <c r="X11486" s="5">
        <v>0</v>
      </c>
      <c r="Y11486" s="5">
        <v>7327158.9647950782</v>
      </c>
      <c r="Z11486" s="5">
        <v>0</v>
      </c>
      <c r="AA11486" s="5">
        <v>0</v>
      </c>
      <c r="AB11486" s="5">
        <f t="shared" si="179"/>
        <v>1617217306.5178869</v>
      </c>
    </row>
    <row r="11487" spans="2:28" x14ac:dyDescent="0.25">
      <c r="B11487" s="3">
        <v>2032</v>
      </c>
      <c r="C11487" s="4" t="s">
        <v>1605</v>
      </c>
      <c r="D11487" s="3" t="s">
        <v>1606</v>
      </c>
      <c r="E11487" s="4" t="s">
        <v>1643</v>
      </c>
      <c r="F11487" s="3" t="s">
        <v>1644</v>
      </c>
      <c r="G11487" s="5">
        <v>4804961.3273215499</v>
      </c>
      <c r="H11487" s="5">
        <v>2573359.1034289687</v>
      </c>
      <c r="I11487" s="5">
        <v>908777892.09575319</v>
      </c>
      <c r="J11487" s="5">
        <v>139811983.3993468</v>
      </c>
      <c r="K11487" s="5">
        <v>0</v>
      </c>
      <c r="L11487" s="5">
        <v>0</v>
      </c>
      <c r="M11487" s="5">
        <v>0</v>
      </c>
      <c r="N11487" s="5">
        <v>0</v>
      </c>
      <c r="O11487" s="5">
        <v>0</v>
      </c>
      <c r="P11487" s="5">
        <v>0</v>
      </c>
      <c r="Q11487" s="5">
        <v>0</v>
      </c>
      <c r="R11487" s="5">
        <v>0</v>
      </c>
      <c r="S11487" s="5">
        <v>0</v>
      </c>
      <c r="T11487" s="5">
        <v>0</v>
      </c>
      <c r="U11487" s="5">
        <v>0</v>
      </c>
      <c r="V11487" s="5">
        <v>0</v>
      </c>
      <c r="W11487" s="5">
        <v>0</v>
      </c>
      <c r="X11487" s="5">
        <v>0</v>
      </c>
      <c r="Y11487" s="5">
        <v>15645556.921563115</v>
      </c>
      <c r="Z11487" s="5">
        <v>0</v>
      </c>
      <c r="AA11487" s="5">
        <v>0</v>
      </c>
      <c r="AB11487" s="5">
        <f t="shared" si="179"/>
        <v>1071613752.8474137</v>
      </c>
    </row>
    <row r="11488" spans="2:28" x14ac:dyDescent="0.25">
      <c r="B11488" s="3">
        <v>2032</v>
      </c>
      <c r="C11488" s="4" t="s">
        <v>1605</v>
      </c>
      <c r="D11488" s="3" t="s">
        <v>1606</v>
      </c>
      <c r="E11488" s="4" t="s">
        <v>1645</v>
      </c>
      <c r="F11488" s="3" t="s">
        <v>1646</v>
      </c>
      <c r="G11488" s="5">
        <v>361848.73336985457</v>
      </c>
      <c r="H11488" s="5">
        <v>102805.76626842252</v>
      </c>
      <c r="I11488" s="5">
        <v>1729023486.5987041</v>
      </c>
      <c r="J11488" s="5">
        <v>266003613.32287785</v>
      </c>
      <c r="K11488" s="5">
        <v>0</v>
      </c>
      <c r="L11488" s="5">
        <v>0</v>
      </c>
      <c r="M11488" s="5">
        <v>0</v>
      </c>
      <c r="N11488" s="5">
        <v>0</v>
      </c>
      <c r="O11488" s="5">
        <v>0</v>
      </c>
      <c r="P11488" s="5">
        <v>0</v>
      </c>
      <c r="Q11488" s="5">
        <v>0</v>
      </c>
      <c r="R11488" s="5">
        <v>0</v>
      </c>
      <c r="S11488" s="5">
        <v>0</v>
      </c>
      <c r="T11488" s="5">
        <v>0</v>
      </c>
      <c r="U11488" s="5">
        <v>0</v>
      </c>
      <c r="V11488" s="5">
        <v>0</v>
      </c>
      <c r="W11488" s="5">
        <v>0</v>
      </c>
      <c r="X11488" s="5">
        <v>0</v>
      </c>
      <c r="Y11488" s="5">
        <v>0</v>
      </c>
      <c r="Z11488" s="5">
        <v>0</v>
      </c>
      <c r="AA11488" s="5">
        <v>0</v>
      </c>
      <c r="AB11488" s="5">
        <f t="shared" si="179"/>
        <v>1995491754.4212203</v>
      </c>
    </row>
    <row r="11489" spans="2:28" x14ac:dyDescent="0.25">
      <c r="B11489" s="3">
        <v>2032</v>
      </c>
      <c r="C11489" s="4" t="s">
        <v>1605</v>
      </c>
      <c r="D11489" s="3" t="s">
        <v>1606</v>
      </c>
      <c r="E11489" s="4" t="s">
        <v>1647</v>
      </c>
      <c r="F11489" s="3" t="s">
        <v>1648</v>
      </c>
      <c r="G11489" s="5">
        <v>0</v>
      </c>
      <c r="H11489" s="5">
        <v>0</v>
      </c>
      <c r="I11489" s="5">
        <v>1262557047.9790866</v>
      </c>
      <c r="J11489" s="5">
        <v>194239545.84293658</v>
      </c>
      <c r="K11489" s="5">
        <v>0</v>
      </c>
      <c r="L11489" s="5">
        <v>0</v>
      </c>
      <c r="M11489" s="5">
        <v>0</v>
      </c>
      <c r="N11489" s="5">
        <v>0</v>
      </c>
      <c r="O11489" s="5">
        <v>0</v>
      </c>
      <c r="P11489" s="5">
        <v>0</v>
      </c>
      <c r="Q11489" s="5">
        <v>0</v>
      </c>
      <c r="R11489" s="5">
        <v>0</v>
      </c>
      <c r="S11489" s="5">
        <v>0</v>
      </c>
      <c r="T11489" s="5">
        <v>0</v>
      </c>
      <c r="U11489" s="5">
        <v>0</v>
      </c>
      <c r="V11489" s="5">
        <v>0</v>
      </c>
      <c r="W11489" s="5">
        <v>0</v>
      </c>
      <c r="X11489" s="5">
        <v>0</v>
      </c>
      <c r="Y11489" s="5">
        <v>16480963.697314057</v>
      </c>
      <c r="Z11489" s="5">
        <v>0</v>
      </c>
      <c r="AA11489" s="5">
        <v>0</v>
      </c>
      <c r="AB11489" s="5">
        <f t="shared" si="179"/>
        <v>1473277557.5193372</v>
      </c>
    </row>
    <row r="11490" spans="2:28" x14ac:dyDescent="0.25">
      <c r="B11490" s="3">
        <v>2032</v>
      </c>
      <c r="C11490" s="4" t="s">
        <v>1605</v>
      </c>
      <c r="D11490" s="3" t="s">
        <v>1606</v>
      </c>
      <c r="E11490" s="4" t="s">
        <v>1649</v>
      </c>
      <c r="F11490" s="3" t="s">
        <v>1650</v>
      </c>
      <c r="G11490" s="5">
        <v>5682990.3853526674</v>
      </c>
      <c r="H11490" s="5">
        <v>1935405.9328182256</v>
      </c>
      <c r="I11490" s="5">
        <v>1958948734.615912</v>
      </c>
      <c r="J11490" s="5">
        <v>301376728.4024483</v>
      </c>
      <c r="K11490" s="5">
        <v>0</v>
      </c>
      <c r="L11490" s="5">
        <v>0</v>
      </c>
      <c r="M11490" s="5">
        <v>0</v>
      </c>
      <c r="N11490" s="5">
        <v>0</v>
      </c>
      <c r="O11490" s="5">
        <v>0</v>
      </c>
      <c r="P11490" s="5">
        <v>0</v>
      </c>
      <c r="Q11490" s="5">
        <v>0</v>
      </c>
      <c r="R11490" s="5">
        <v>0</v>
      </c>
      <c r="S11490" s="5">
        <v>0</v>
      </c>
      <c r="T11490" s="5">
        <v>0</v>
      </c>
      <c r="U11490" s="5">
        <v>0</v>
      </c>
      <c r="V11490" s="5">
        <v>0</v>
      </c>
      <c r="W11490" s="5">
        <v>0</v>
      </c>
      <c r="X11490" s="5">
        <v>0</v>
      </c>
      <c r="Y11490" s="5">
        <v>92447008.300840899</v>
      </c>
      <c r="Z11490" s="5">
        <v>0</v>
      </c>
      <c r="AA11490" s="5">
        <v>0</v>
      </c>
      <c r="AB11490" s="5">
        <f t="shared" si="179"/>
        <v>2360390867.637372</v>
      </c>
    </row>
    <row r="11491" spans="2:28" x14ac:dyDescent="0.25">
      <c r="B11491" s="3">
        <v>2032</v>
      </c>
      <c r="C11491" s="4" t="s">
        <v>1605</v>
      </c>
      <c r="D11491" s="3" t="s">
        <v>1606</v>
      </c>
      <c r="E11491" s="4" t="s">
        <v>1651</v>
      </c>
      <c r="F11491" s="3" t="s">
        <v>1652</v>
      </c>
      <c r="G11491" s="5">
        <v>0</v>
      </c>
      <c r="H11491" s="5">
        <v>0</v>
      </c>
      <c r="I11491" s="5">
        <v>910856476.90157294</v>
      </c>
      <c r="J11491" s="5">
        <v>140131765.67716521</v>
      </c>
      <c r="K11491" s="5">
        <v>0</v>
      </c>
      <c r="L11491" s="5">
        <v>0</v>
      </c>
      <c r="M11491" s="5">
        <v>0</v>
      </c>
      <c r="N11491" s="5">
        <v>0</v>
      </c>
      <c r="O11491" s="5">
        <v>0</v>
      </c>
      <c r="P11491" s="5">
        <v>0</v>
      </c>
      <c r="Q11491" s="5">
        <v>0</v>
      </c>
      <c r="R11491" s="5">
        <v>0</v>
      </c>
      <c r="S11491" s="5">
        <v>0</v>
      </c>
      <c r="T11491" s="5">
        <v>0</v>
      </c>
      <c r="U11491" s="5">
        <v>0</v>
      </c>
      <c r="V11491" s="5">
        <v>0</v>
      </c>
      <c r="W11491" s="5">
        <v>0</v>
      </c>
      <c r="X11491" s="5">
        <v>0</v>
      </c>
      <c r="Y11491" s="5">
        <v>8585546.7920360584</v>
      </c>
      <c r="Z11491" s="5">
        <v>0</v>
      </c>
      <c r="AA11491" s="5">
        <v>0</v>
      </c>
      <c r="AB11491" s="5">
        <f t="shared" si="179"/>
        <v>1059573789.3707743</v>
      </c>
    </row>
    <row r="11492" spans="2:28" x14ac:dyDescent="0.25">
      <c r="B11492" s="3">
        <v>2032</v>
      </c>
      <c r="C11492" s="4" t="s">
        <v>1605</v>
      </c>
      <c r="D11492" s="3" t="s">
        <v>1606</v>
      </c>
      <c r="E11492" s="4" t="s">
        <v>1653</v>
      </c>
      <c r="F11492" s="3" t="s">
        <v>1654</v>
      </c>
      <c r="G11492" s="5">
        <v>2387859.5855049351</v>
      </c>
      <c r="H11492" s="5">
        <v>1280275.5841277039</v>
      </c>
      <c r="I11492" s="5">
        <v>746178090.35852659</v>
      </c>
      <c r="J11492" s="5">
        <v>114796629.28592728</v>
      </c>
      <c r="K11492" s="5">
        <v>0</v>
      </c>
      <c r="L11492" s="5">
        <v>0</v>
      </c>
      <c r="M11492" s="5">
        <v>0</v>
      </c>
      <c r="N11492" s="5">
        <v>0</v>
      </c>
      <c r="O11492" s="5">
        <v>0</v>
      </c>
      <c r="P11492" s="5">
        <v>0</v>
      </c>
      <c r="Q11492" s="5">
        <v>0</v>
      </c>
      <c r="R11492" s="5">
        <v>0</v>
      </c>
      <c r="S11492" s="5">
        <v>0</v>
      </c>
      <c r="T11492" s="5">
        <v>0</v>
      </c>
      <c r="U11492" s="5">
        <v>0</v>
      </c>
      <c r="V11492" s="5">
        <v>0</v>
      </c>
      <c r="W11492" s="5">
        <v>0</v>
      </c>
      <c r="X11492" s="5">
        <v>0</v>
      </c>
      <c r="Y11492" s="5">
        <v>5021045.1240014285</v>
      </c>
      <c r="Z11492" s="5">
        <v>0</v>
      </c>
      <c r="AA11492" s="5">
        <v>0</v>
      </c>
      <c r="AB11492" s="5">
        <f t="shared" si="179"/>
        <v>869663899.93808794</v>
      </c>
    </row>
    <row r="11493" spans="2:28" x14ac:dyDescent="0.25">
      <c r="B11493" s="3">
        <v>2032</v>
      </c>
      <c r="C11493" s="4" t="s">
        <v>1605</v>
      </c>
      <c r="D11493" s="3" t="s">
        <v>1606</v>
      </c>
      <c r="E11493" s="4" t="s">
        <v>1655</v>
      </c>
      <c r="F11493" s="3" t="s">
        <v>1656</v>
      </c>
      <c r="G11493" s="5">
        <v>347238.66347197921</v>
      </c>
      <c r="H11493" s="5">
        <v>98654.86205743262</v>
      </c>
      <c r="I11493" s="5">
        <v>2546068818.4440823</v>
      </c>
      <c r="J11493" s="5">
        <v>391702895.14524382</v>
      </c>
      <c r="K11493" s="5">
        <v>0</v>
      </c>
      <c r="L11493" s="5">
        <v>0</v>
      </c>
      <c r="M11493" s="5">
        <v>0</v>
      </c>
      <c r="N11493" s="5">
        <v>0</v>
      </c>
      <c r="O11493" s="5">
        <v>0</v>
      </c>
      <c r="P11493" s="5">
        <v>0</v>
      </c>
      <c r="Q11493" s="5">
        <v>0</v>
      </c>
      <c r="R11493" s="5">
        <v>0</v>
      </c>
      <c r="S11493" s="5">
        <v>0</v>
      </c>
      <c r="T11493" s="5">
        <v>0</v>
      </c>
      <c r="U11493" s="5">
        <v>0</v>
      </c>
      <c r="V11493" s="5">
        <v>0</v>
      </c>
      <c r="W11493" s="5">
        <v>0</v>
      </c>
      <c r="X11493" s="5">
        <v>0</v>
      </c>
      <c r="Y11493" s="5">
        <v>488439535.85631269</v>
      </c>
      <c r="Z11493" s="5">
        <v>0</v>
      </c>
      <c r="AA11493" s="5">
        <v>0</v>
      </c>
      <c r="AB11493" s="5">
        <f t="shared" si="179"/>
        <v>3426657142.971168</v>
      </c>
    </row>
    <row r="11494" spans="2:28" x14ac:dyDescent="0.25">
      <c r="B11494" s="3">
        <v>2032</v>
      </c>
      <c r="C11494" s="4" t="s">
        <v>1605</v>
      </c>
      <c r="D11494" s="3" t="s">
        <v>1606</v>
      </c>
      <c r="E11494" s="4" t="s">
        <v>1657</v>
      </c>
      <c r="F11494" s="3" t="s">
        <v>1658</v>
      </c>
      <c r="G11494" s="5">
        <v>66762.950584265884</v>
      </c>
      <c r="H11494" s="5">
        <v>33198.181520436628</v>
      </c>
      <c r="I11494" s="5">
        <v>1435214805.1953716</v>
      </c>
      <c r="J11494" s="5">
        <v>220802277.72236511</v>
      </c>
      <c r="K11494" s="5">
        <v>0</v>
      </c>
      <c r="L11494" s="5">
        <v>0</v>
      </c>
      <c r="M11494" s="5">
        <v>0</v>
      </c>
      <c r="N11494" s="5">
        <v>0</v>
      </c>
      <c r="O11494" s="5">
        <v>0</v>
      </c>
      <c r="P11494" s="5">
        <v>0</v>
      </c>
      <c r="Q11494" s="5">
        <v>0</v>
      </c>
      <c r="R11494" s="5">
        <v>0</v>
      </c>
      <c r="S11494" s="5">
        <v>0</v>
      </c>
      <c r="T11494" s="5">
        <v>0</v>
      </c>
      <c r="U11494" s="5">
        <v>0</v>
      </c>
      <c r="V11494" s="5">
        <v>0</v>
      </c>
      <c r="W11494" s="5">
        <v>0</v>
      </c>
      <c r="X11494" s="5">
        <v>0</v>
      </c>
      <c r="Y11494" s="5">
        <v>223047446.2258248</v>
      </c>
      <c r="Z11494" s="5">
        <v>0</v>
      </c>
      <c r="AA11494" s="5">
        <v>0</v>
      </c>
      <c r="AB11494" s="5">
        <f t="shared" si="179"/>
        <v>1879164490.2756662</v>
      </c>
    </row>
    <row r="11495" spans="2:28" x14ac:dyDescent="0.25">
      <c r="B11495" s="3">
        <v>2032</v>
      </c>
      <c r="C11495" s="4" t="s">
        <v>1605</v>
      </c>
      <c r="D11495" s="3" t="s">
        <v>1606</v>
      </c>
      <c r="E11495" s="4" t="s">
        <v>1659</v>
      </c>
      <c r="F11495" s="3" t="s">
        <v>1660</v>
      </c>
      <c r="G11495" s="5">
        <v>18349325.989336841</v>
      </c>
      <c r="H11495" s="5">
        <v>9450132.6659535058</v>
      </c>
      <c r="I11495" s="5">
        <v>863066313.89337039</v>
      </c>
      <c r="J11495" s="5">
        <v>132779432.90667251</v>
      </c>
      <c r="K11495" s="5">
        <v>0</v>
      </c>
      <c r="L11495" s="5">
        <v>0</v>
      </c>
      <c r="M11495" s="5">
        <v>0</v>
      </c>
      <c r="N11495" s="5">
        <v>0</v>
      </c>
      <c r="O11495" s="5">
        <v>0</v>
      </c>
      <c r="P11495" s="5">
        <v>0</v>
      </c>
      <c r="Q11495" s="5">
        <v>0</v>
      </c>
      <c r="R11495" s="5">
        <v>0</v>
      </c>
      <c r="S11495" s="5">
        <v>0</v>
      </c>
      <c r="T11495" s="5">
        <v>0</v>
      </c>
      <c r="U11495" s="5">
        <v>0</v>
      </c>
      <c r="V11495" s="5">
        <v>0</v>
      </c>
      <c r="W11495" s="5">
        <v>0</v>
      </c>
      <c r="X11495" s="5">
        <v>0</v>
      </c>
      <c r="Y11495" s="5">
        <v>16751061.342478368</v>
      </c>
      <c r="Z11495" s="5">
        <v>0</v>
      </c>
      <c r="AA11495" s="5">
        <v>0</v>
      </c>
      <c r="AB11495" s="5">
        <f t="shared" si="179"/>
        <v>1040396266.7978116</v>
      </c>
    </row>
    <row r="11496" spans="2:28" x14ac:dyDescent="0.25">
      <c r="B11496" s="3">
        <v>2032</v>
      </c>
      <c r="C11496" s="4" t="s">
        <v>1605</v>
      </c>
      <c r="D11496" s="3" t="s">
        <v>1606</v>
      </c>
      <c r="E11496" s="4" t="s">
        <v>1661</v>
      </c>
      <c r="F11496" s="3" t="s">
        <v>1662</v>
      </c>
      <c r="G11496" s="5">
        <v>0</v>
      </c>
      <c r="H11496" s="5">
        <v>0</v>
      </c>
      <c r="I11496" s="5">
        <v>1145293899.8191743</v>
      </c>
      <c r="J11496" s="5">
        <v>176199061.51064241</v>
      </c>
      <c r="K11496" s="5">
        <v>0</v>
      </c>
      <c r="L11496" s="5">
        <v>0</v>
      </c>
      <c r="M11496" s="5">
        <v>0</v>
      </c>
      <c r="N11496" s="5">
        <v>0</v>
      </c>
      <c r="O11496" s="5">
        <v>0</v>
      </c>
      <c r="P11496" s="5">
        <v>0</v>
      </c>
      <c r="Q11496" s="5">
        <v>0</v>
      </c>
      <c r="R11496" s="5">
        <v>0</v>
      </c>
      <c r="S11496" s="5">
        <v>0</v>
      </c>
      <c r="T11496" s="5">
        <v>0</v>
      </c>
      <c r="U11496" s="5">
        <v>0</v>
      </c>
      <c r="V11496" s="5">
        <v>0</v>
      </c>
      <c r="W11496" s="5">
        <v>0</v>
      </c>
      <c r="X11496" s="5">
        <v>0</v>
      </c>
      <c r="Y11496" s="5">
        <v>5632797.816047525</v>
      </c>
      <c r="Z11496" s="5">
        <v>0</v>
      </c>
      <c r="AA11496" s="5">
        <v>0</v>
      </c>
      <c r="AB11496" s="5">
        <f t="shared" si="179"/>
        <v>1327125759.1458642</v>
      </c>
    </row>
    <row r="11497" spans="2:28" x14ac:dyDescent="0.25">
      <c r="B11497" s="3">
        <v>2032</v>
      </c>
      <c r="C11497" s="4" t="s">
        <v>1605</v>
      </c>
      <c r="D11497" s="3" t="s">
        <v>1606</v>
      </c>
      <c r="E11497" s="4" t="s">
        <v>1663</v>
      </c>
      <c r="F11497" s="3" t="s">
        <v>1664</v>
      </c>
      <c r="G11497" s="5">
        <v>0</v>
      </c>
      <c r="H11497" s="5">
        <v>0</v>
      </c>
      <c r="I11497" s="5">
        <v>1002321324.271943</v>
      </c>
      <c r="J11497" s="5">
        <v>154203280.65722215</v>
      </c>
      <c r="K11497" s="5">
        <v>0</v>
      </c>
      <c r="L11497" s="5">
        <v>0</v>
      </c>
      <c r="M11497" s="5">
        <v>0</v>
      </c>
      <c r="N11497" s="5">
        <v>0</v>
      </c>
      <c r="O11497" s="5">
        <v>0</v>
      </c>
      <c r="P11497" s="5">
        <v>0</v>
      </c>
      <c r="Q11497" s="5">
        <v>0</v>
      </c>
      <c r="R11497" s="5">
        <v>0</v>
      </c>
      <c r="S11497" s="5">
        <v>0</v>
      </c>
      <c r="T11497" s="5">
        <v>0</v>
      </c>
      <c r="U11497" s="5">
        <v>0</v>
      </c>
      <c r="V11497" s="5">
        <v>0</v>
      </c>
      <c r="W11497" s="5">
        <v>0</v>
      </c>
      <c r="X11497" s="5">
        <v>0</v>
      </c>
      <c r="Y11497" s="5">
        <v>6471987.8476922438</v>
      </c>
      <c r="Z11497" s="5">
        <v>0</v>
      </c>
      <c r="AA11497" s="5">
        <v>0</v>
      </c>
      <c r="AB11497" s="5">
        <f t="shared" si="179"/>
        <v>1162996592.7768574</v>
      </c>
    </row>
    <row r="11498" spans="2:28" x14ac:dyDescent="0.25">
      <c r="B11498" s="3">
        <v>2032</v>
      </c>
      <c r="C11498" s="4" t="s">
        <v>1605</v>
      </c>
      <c r="D11498" s="3" t="s">
        <v>1606</v>
      </c>
      <c r="E11498" s="4" t="s">
        <v>1665</v>
      </c>
      <c r="F11498" s="3" t="s">
        <v>1666</v>
      </c>
      <c r="G11498" s="5">
        <v>102793276.96759865</v>
      </c>
      <c r="H11498" s="5">
        <v>55137586.005367786</v>
      </c>
      <c r="I11498" s="5">
        <v>1216024896.3332677</v>
      </c>
      <c r="J11498" s="5">
        <v>187080753.28204137</v>
      </c>
      <c r="K11498" s="5">
        <v>0</v>
      </c>
      <c r="L11498" s="5">
        <v>0</v>
      </c>
      <c r="M11498" s="5">
        <v>0</v>
      </c>
      <c r="N11498" s="5">
        <v>0</v>
      </c>
      <c r="O11498" s="5">
        <v>0</v>
      </c>
      <c r="P11498" s="5">
        <v>0</v>
      </c>
      <c r="Q11498" s="5">
        <v>0</v>
      </c>
      <c r="R11498" s="5">
        <v>0</v>
      </c>
      <c r="S11498" s="5">
        <v>0</v>
      </c>
      <c r="T11498" s="5">
        <v>0</v>
      </c>
      <c r="U11498" s="5">
        <v>0</v>
      </c>
      <c r="V11498" s="5">
        <v>0</v>
      </c>
      <c r="W11498" s="5">
        <v>0</v>
      </c>
      <c r="X11498" s="5">
        <v>0</v>
      </c>
      <c r="Y11498" s="5">
        <v>40694129.542877026</v>
      </c>
      <c r="Z11498" s="5">
        <v>0</v>
      </c>
      <c r="AA11498" s="5">
        <v>0</v>
      </c>
      <c r="AB11498" s="5">
        <f t="shared" si="179"/>
        <v>1601730642.1311524</v>
      </c>
    </row>
    <row r="11499" spans="2:28" x14ac:dyDescent="0.25">
      <c r="B11499" s="3">
        <v>2032</v>
      </c>
      <c r="C11499" s="4" t="s">
        <v>1605</v>
      </c>
      <c r="D11499" s="3" t="s">
        <v>1606</v>
      </c>
      <c r="E11499" s="4" t="s">
        <v>1667</v>
      </c>
      <c r="F11499" s="3" t="s">
        <v>1668</v>
      </c>
      <c r="G11499" s="5">
        <v>0</v>
      </c>
      <c r="H11499" s="5">
        <v>0</v>
      </c>
      <c r="I11499" s="5">
        <v>1964359673.7094193</v>
      </c>
      <c r="J11499" s="5">
        <v>302209180.57068014</v>
      </c>
      <c r="K11499" s="5">
        <v>0</v>
      </c>
      <c r="L11499" s="5">
        <v>0</v>
      </c>
      <c r="M11499" s="5">
        <v>0</v>
      </c>
      <c r="N11499" s="5">
        <v>0</v>
      </c>
      <c r="O11499" s="5">
        <v>0</v>
      </c>
      <c r="P11499" s="5">
        <v>0</v>
      </c>
      <c r="Q11499" s="5">
        <v>0</v>
      </c>
      <c r="R11499" s="5">
        <v>0</v>
      </c>
      <c r="S11499" s="5">
        <v>0</v>
      </c>
      <c r="T11499" s="5">
        <v>0</v>
      </c>
      <c r="U11499" s="5">
        <v>0</v>
      </c>
      <c r="V11499" s="5">
        <v>0</v>
      </c>
      <c r="W11499" s="5">
        <v>0</v>
      </c>
      <c r="X11499" s="5">
        <v>0</v>
      </c>
      <c r="Y11499" s="5">
        <v>19748926.298176933</v>
      </c>
      <c r="Z11499" s="5">
        <v>0</v>
      </c>
      <c r="AA11499" s="5">
        <v>0</v>
      </c>
      <c r="AB11499" s="5">
        <f t="shared" si="179"/>
        <v>2286317780.5782762</v>
      </c>
    </row>
    <row r="11500" spans="2:28" x14ac:dyDescent="0.25">
      <c r="B11500" s="3">
        <v>2032</v>
      </c>
      <c r="C11500" s="4" t="s">
        <v>1605</v>
      </c>
      <c r="D11500" s="3" t="s">
        <v>1606</v>
      </c>
      <c r="E11500" s="4" t="s">
        <v>1669</v>
      </c>
      <c r="F11500" s="3" t="s">
        <v>1130</v>
      </c>
      <c r="G11500" s="5">
        <v>168340858.9084889</v>
      </c>
      <c r="H11500" s="5">
        <v>89928655.299518853</v>
      </c>
      <c r="I11500" s="5">
        <v>1201332019.3615408</v>
      </c>
      <c r="J11500" s="5">
        <v>184820310.67100647</v>
      </c>
      <c r="K11500" s="5">
        <v>0</v>
      </c>
      <c r="L11500" s="5">
        <v>0</v>
      </c>
      <c r="M11500" s="5">
        <v>0</v>
      </c>
      <c r="N11500" s="5">
        <v>0</v>
      </c>
      <c r="O11500" s="5">
        <v>0</v>
      </c>
      <c r="P11500" s="5">
        <v>0</v>
      </c>
      <c r="Q11500" s="5">
        <v>0</v>
      </c>
      <c r="R11500" s="5">
        <v>0</v>
      </c>
      <c r="S11500" s="5">
        <v>0</v>
      </c>
      <c r="T11500" s="5">
        <v>0</v>
      </c>
      <c r="U11500" s="5">
        <v>0</v>
      </c>
      <c r="V11500" s="5">
        <v>0</v>
      </c>
      <c r="W11500" s="5">
        <v>0</v>
      </c>
      <c r="X11500" s="5">
        <v>0</v>
      </c>
      <c r="Y11500" s="5">
        <v>17735413.207472939</v>
      </c>
      <c r="Z11500" s="5">
        <v>0</v>
      </c>
      <c r="AA11500" s="5">
        <v>0</v>
      </c>
      <c r="AB11500" s="5">
        <f t="shared" si="179"/>
        <v>1662157257.4480281</v>
      </c>
    </row>
    <row r="11501" spans="2:28" x14ac:dyDescent="0.25">
      <c r="B11501" s="3">
        <v>2032</v>
      </c>
      <c r="C11501" s="4" t="s">
        <v>1605</v>
      </c>
      <c r="D11501" s="3" t="s">
        <v>1606</v>
      </c>
      <c r="E11501" s="4" t="s">
        <v>1670</v>
      </c>
      <c r="F11501" s="3" t="s">
        <v>1671</v>
      </c>
      <c r="G11501" s="5">
        <v>33783536.041613646</v>
      </c>
      <c r="H11501" s="5">
        <v>18095679.112446893</v>
      </c>
      <c r="I11501" s="5">
        <v>812558058.92316306</v>
      </c>
      <c r="J11501" s="5">
        <v>125008932.1420252</v>
      </c>
      <c r="K11501" s="5">
        <v>0</v>
      </c>
      <c r="L11501" s="5">
        <v>0</v>
      </c>
      <c r="M11501" s="5">
        <v>0</v>
      </c>
      <c r="N11501" s="5">
        <v>0</v>
      </c>
      <c r="O11501" s="5">
        <v>0</v>
      </c>
      <c r="P11501" s="5">
        <v>0</v>
      </c>
      <c r="Q11501" s="5">
        <v>0</v>
      </c>
      <c r="R11501" s="5">
        <v>0</v>
      </c>
      <c r="S11501" s="5">
        <v>0</v>
      </c>
      <c r="T11501" s="5">
        <v>0</v>
      </c>
      <c r="U11501" s="5">
        <v>0</v>
      </c>
      <c r="V11501" s="5">
        <v>0</v>
      </c>
      <c r="W11501" s="5">
        <v>0</v>
      </c>
      <c r="X11501" s="5">
        <v>0</v>
      </c>
      <c r="Y11501" s="5">
        <v>11014066.134605529</v>
      </c>
      <c r="Z11501" s="5">
        <v>0</v>
      </c>
      <c r="AA11501" s="5">
        <v>0</v>
      </c>
      <c r="AB11501" s="5">
        <f t="shared" si="179"/>
        <v>1000460272.3538543</v>
      </c>
    </row>
    <row r="11502" spans="2:28" x14ac:dyDescent="0.25">
      <c r="B11502" s="3">
        <v>2032</v>
      </c>
      <c r="C11502" s="4" t="s">
        <v>1605</v>
      </c>
      <c r="D11502" s="3" t="s">
        <v>1606</v>
      </c>
      <c r="E11502" s="4" t="s">
        <v>1672</v>
      </c>
      <c r="F11502" s="3" t="s">
        <v>1673</v>
      </c>
      <c r="G11502" s="5">
        <v>363152080.19977921</v>
      </c>
      <c r="H11502" s="5">
        <v>197317517.84645256</v>
      </c>
      <c r="I11502" s="5">
        <v>2627334014.5482183</v>
      </c>
      <c r="J11502" s="5">
        <v>404205233.00741857</v>
      </c>
      <c r="K11502" s="5">
        <v>0</v>
      </c>
      <c r="L11502" s="5">
        <v>0</v>
      </c>
      <c r="M11502" s="5">
        <v>0</v>
      </c>
      <c r="N11502" s="5">
        <v>0</v>
      </c>
      <c r="O11502" s="5">
        <v>0</v>
      </c>
      <c r="P11502" s="5">
        <v>0</v>
      </c>
      <c r="Q11502" s="5">
        <v>0</v>
      </c>
      <c r="R11502" s="5">
        <v>0</v>
      </c>
      <c r="S11502" s="5">
        <v>0</v>
      </c>
      <c r="T11502" s="5">
        <v>0</v>
      </c>
      <c r="U11502" s="5">
        <v>0</v>
      </c>
      <c r="V11502" s="5">
        <v>0</v>
      </c>
      <c r="W11502" s="5">
        <v>0</v>
      </c>
      <c r="X11502" s="5">
        <v>0</v>
      </c>
      <c r="Y11502" s="5">
        <v>25885755.282710634</v>
      </c>
      <c r="Z11502" s="5">
        <v>0</v>
      </c>
      <c r="AA11502" s="5">
        <v>0</v>
      </c>
      <c r="AB11502" s="5">
        <f t="shared" si="179"/>
        <v>3617894600.8845792</v>
      </c>
    </row>
    <row r="11503" spans="2:28" x14ac:dyDescent="0.25">
      <c r="B11503" s="3">
        <v>2032</v>
      </c>
      <c r="C11503" s="4" t="s">
        <v>1605</v>
      </c>
      <c r="D11503" s="3" t="s">
        <v>1606</v>
      </c>
      <c r="E11503" s="4" t="s">
        <v>1674</v>
      </c>
      <c r="F11503" s="3" t="s">
        <v>1675</v>
      </c>
      <c r="G11503" s="5">
        <v>0</v>
      </c>
      <c r="H11503" s="5">
        <v>0</v>
      </c>
      <c r="I11503" s="5">
        <v>859770041.61212516</v>
      </c>
      <c r="J11503" s="5">
        <v>132272314.09417322</v>
      </c>
      <c r="K11503" s="5">
        <v>0</v>
      </c>
      <c r="L11503" s="5">
        <v>0</v>
      </c>
      <c r="M11503" s="5">
        <v>0</v>
      </c>
      <c r="N11503" s="5">
        <v>0</v>
      </c>
      <c r="O11503" s="5">
        <v>0</v>
      </c>
      <c r="P11503" s="5">
        <v>0</v>
      </c>
      <c r="Q11503" s="5">
        <v>0</v>
      </c>
      <c r="R11503" s="5">
        <v>0</v>
      </c>
      <c r="S11503" s="5">
        <v>0</v>
      </c>
      <c r="T11503" s="5">
        <v>0</v>
      </c>
      <c r="U11503" s="5">
        <v>0</v>
      </c>
      <c r="V11503" s="5">
        <v>0</v>
      </c>
      <c r="W11503" s="5">
        <v>0</v>
      </c>
      <c r="X11503" s="5">
        <v>0</v>
      </c>
      <c r="Y11503" s="5">
        <v>9543585.4395190012</v>
      </c>
      <c r="Z11503" s="5">
        <v>0</v>
      </c>
      <c r="AA11503" s="5">
        <v>0</v>
      </c>
      <c r="AB11503" s="5">
        <f t="shared" si="179"/>
        <v>1001585941.1458174</v>
      </c>
    </row>
    <row r="11504" spans="2:28" x14ac:dyDescent="0.25">
      <c r="B11504" s="3">
        <v>2032</v>
      </c>
      <c r="C11504" s="4" t="s">
        <v>1605</v>
      </c>
      <c r="D11504" s="3" t="s">
        <v>1606</v>
      </c>
      <c r="E11504" s="4" t="s">
        <v>1676</v>
      </c>
      <c r="F11504" s="3" t="s">
        <v>1677</v>
      </c>
      <c r="G11504" s="5">
        <v>0</v>
      </c>
      <c r="H11504" s="5">
        <v>0</v>
      </c>
      <c r="I11504" s="5">
        <v>2271700700.8073468</v>
      </c>
      <c r="J11504" s="5">
        <v>349492415.50882292</v>
      </c>
      <c r="K11504" s="5">
        <v>0</v>
      </c>
      <c r="L11504" s="5">
        <v>0</v>
      </c>
      <c r="M11504" s="5">
        <v>0</v>
      </c>
      <c r="N11504" s="5">
        <v>0</v>
      </c>
      <c r="O11504" s="5">
        <v>0</v>
      </c>
      <c r="P11504" s="5">
        <v>0</v>
      </c>
      <c r="Q11504" s="5">
        <v>0</v>
      </c>
      <c r="R11504" s="5">
        <v>0</v>
      </c>
      <c r="S11504" s="5">
        <v>0</v>
      </c>
      <c r="T11504" s="5">
        <v>0</v>
      </c>
      <c r="U11504" s="5">
        <v>0</v>
      </c>
      <c r="V11504" s="5">
        <v>0</v>
      </c>
      <c r="W11504" s="5">
        <v>0</v>
      </c>
      <c r="X11504" s="5">
        <v>0</v>
      </c>
      <c r="Y11504" s="5">
        <v>50736706.971376009</v>
      </c>
      <c r="Z11504" s="5">
        <v>0</v>
      </c>
      <c r="AA11504" s="5">
        <v>0</v>
      </c>
      <c r="AB11504" s="5">
        <f t="shared" si="179"/>
        <v>2671929823.2875457</v>
      </c>
    </row>
    <row r="11505" spans="2:28" x14ac:dyDescent="0.25">
      <c r="B11505" s="3">
        <v>2032</v>
      </c>
      <c r="C11505" s="4" t="s">
        <v>1605</v>
      </c>
      <c r="D11505" s="3" t="s">
        <v>1606</v>
      </c>
      <c r="E11505" s="4" t="s">
        <v>1678</v>
      </c>
      <c r="F11505" s="3" t="s">
        <v>1679</v>
      </c>
      <c r="G11505" s="5">
        <v>4052562.5301520121</v>
      </c>
      <c r="H11505" s="5">
        <v>2017349.1799619803</v>
      </c>
      <c r="I11505" s="5">
        <v>4095595899.9074516</v>
      </c>
      <c r="J11505" s="5">
        <v>630091676.90883934</v>
      </c>
      <c r="K11505" s="5">
        <v>0</v>
      </c>
      <c r="L11505" s="5">
        <v>0</v>
      </c>
      <c r="M11505" s="5">
        <v>0</v>
      </c>
      <c r="N11505" s="5">
        <v>0</v>
      </c>
      <c r="O11505" s="5">
        <v>0</v>
      </c>
      <c r="P11505" s="5">
        <v>0</v>
      </c>
      <c r="Q11505" s="5">
        <v>0</v>
      </c>
      <c r="R11505" s="5">
        <v>0</v>
      </c>
      <c r="S11505" s="5">
        <v>0</v>
      </c>
      <c r="T11505" s="5">
        <v>0</v>
      </c>
      <c r="U11505" s="5">
        <v>0</v>
      </c>
      <c r="V11505" s="5">
        <v>0</v>
      </c>
      <c r="W11505" s="5">
        <v>0</v>
      </c>
      <c r="X11505" s="5">
        <v>0</v>
      </c>
      <c r="Y11505" s="5">
        <v>121614830.10488163</v>
      </c>
      <c r="Z11505" s="5">
        <v>0</v>
      </c>
      <c r="AA11505" s="5">
        <v>0</v>
      </c>
      <c r="AB11505" s="5">
        <f t="shared" si="179"/>
        <v>4853372318.6312866</v>
      </c>
    </row>
    <row r="11506" spans="2:28" x14ac:dyDescent="0.25">
      <c r="B11506" s="3">
        <v>2032</v>
      </c>
      <c r="C11506" s="4" t="s">
        <v>1605</v>
      </c>
      <c r="D11506" s="3" t="s">
        <v>1606</v>
      </c>
      <c r="E11506" s="4" t="s">
        <v>1680</v>
      </c>
      <c r="F11506" s="3" t="s">
        <v>282</v>
      </c>
      <c r="G11506" s="5">
        <v>68818404.920814291</v>
      </c>
      <c r="H11506" s="5">
        <v>36909649.068492554</v>
      </c>
      <c r="I11506" s="5">
        <v>2009847985.1618729</v>
      </c>
      <c r="J11506" s="5">
        <v>309207382.33259618</v>
      </c>
      <c r="K11506" s="5">
        <v>0</v>
      </c>
      <c r="L11506" s="5">
        <v>0</v>
      </c>
      <c r="M11506" s="5">
        <v>0</v>
      </c>
      <c r="N11506" s="5">
        <v>0</v>
      </c>
      <c r="O11506" s="5">
        <v>0</v>
      </c>
      <c r="P11506" s="5">
        <v>0</v>
      </c>
      <c r="Q11506" s="5">
        <v>0</v>
      </c>
      <c r="R11506" s="5">
        <v>0</v>
      </c>
      <c r="S11506" s="5">
        <v>0</v>
      </c>
      <c r="T11506" s="5">
        <v>0</v>
      </c>
      <c r="U11506" s="5">
        <v>0</v>
      </c>
      <c r="V11506" s="5">
        <v>0</v>
      </c>
      <c r="W11506" s="5">
        <v>0</v>
      </c>
      <c r="X11506" s="5">
        <v>0</v>
      </c>
      <c r="Y11506" s="5">
        <v>42349199.222310185</v>
      </c>
      <c r="Z11506" s="5">
        <v>0</v>
      </c>
      <c r="AA11506" s="5">
        <v>0</v>
      </c>
      <c r="AB11506" s="5">
        <f t="shared" si="179"/>
        <v>2467132620.7060862</v>
      </c>
    </row>
    <row r="11507" spans="2:28" x14ac:dyDescent="0.25">
      <c r="B11507" s="3">
        <v>2032</v>
      </c>
      <c r="C11507" s="4" t="s">
        <v>1605</v>
      </c>
      <c r="D11507" s="3" t="s">
        <v>1606</v>
      </c>
      <c r="E11507" s="4" t="s">
        <v>1681</v>
      </c>
      <c r="F11507" s="3" t="s">
        <v>1682</v>
      </c>
      <c r="G11507" s="5">
        <v>0</v>
      </c>
      <c r="H11507" s="5">
        <v>0</v>
      </c>
      <c r="I11507" s="5">
        <v>1237434633.7619734</v>
      </c>
      <c r="J11507" s="5">
        <v>190374559.04030383</v>
      </c>
      <c r="K11507" s="5">
        <v>0</v>
      </c>
      <c r="L11507" s="5">
        <v>0</v>
      </c>
      <c r="M11507" s="5">
        <v>0</v>
      </c>
      <c r="N11507" s="5">
        <v>0</v>
      </c>
      <c r="O11507" s="5">
        <v>0</v>
      </c>
      <c r="P11507" s="5">
        <v>0</v>
      </c>
      <c r="Q11507" s="5">
        <v>0</v>
      </c>
      <c r="R11507" s="5">
        <v>0</v>
      </c>
      <c r="S11507" s="5">
        <v>0</v>
      </c>
      <c r="T11507" s="5">
        <v>0</v>
      </c>
      <c r="U11507" s="5">
        <v>0</v>
      </c>
      <c r="V11507" s="5">
        <v>0</v>
      </c>
      <c r="W11507" s="5">
        <v>0</v>
      </c>
      <c r="X11507" s="5">
        <v>0</v>
      </c>
      <c r="Y11507" s="5">
        <v>11831251.075886054</v>
      </c>
      <c r="Z11507" s="5">
        <v>0</v>
      </c>
      <c r="AA11507" s="5">
        <v>0</v>
      </c>
      <c r="AB11507" s="5">
        <f t="shared" si="179"/>
        <v>1439640443.8781631</v>
      </c>
    </row>
    <row r="11508" spans="2:28" x14ac:dyDescent="0.25">
      <c r="B11508" s="3">
        <v>2032</v>
      </c>
      <c r="C11508" s="4" t="s">
        <v>1605</v>
      </c>
      <c r="D11508" s="3" t="s">
        <v>1606</v>
      </c>
      <c r="E11508" s="4" t="s">
        <v>1683</v>
      </c>
      <c r="F11508" s="3" t="s">
        <v>1684</v>
      </c>
      <c r="G11508" s="5">
        <v>1724083.9839655168</v>
      </c>
      <c r="H11508" s="5">
        <v>489833.896700482</v>
      </c>
      <c r="I11508" s="5">
        <v>2613219733.549222</v>
      </c>
      <c r="J11508" s="5">
        <v>402033805.16141909</v>
      </c>
      <c r="K11508" s="5">
        <v>0</v>
      </c>
      <c r="L11508" s="5">
        <v>0</v>
      </c>
      <c r="M11508" s="5">
        <v>0</v>
      </c>
      <c r="N11508" s="5">
        <v>0</v>
      </c>
      <c r="O11508" s="5">
        <v>0</v>
      </c>
      <c r="P11508" s="5">
        <v>0</v>
      </c>
      <c r="Q11508" s="5">
        <v>0</v>
      </c>
      <c r="R11508" s="5">
        <v>0</v>
      </c>
      <c r="S11508" s="5">
        <v>0</v>
      </c>
      <c r="T11508" s="5">
        <v>0</v>
      </c>
      <c r="U11508" s="5">
        <v>0</v>
      </c>
      <c r="V11508" s="5">
        <v>0</v>
      </c>
      <c r="W11508" s="5">
        <v>0</v>
      </c>
      <c r="X11508" s="5">
        <v>0</v>
      </c>
      <c r="Y11508" s="5">
        <v>76219740.213811174</v>
      </c>
      <c r="Z11508" s="5">
        <v>0</v>
      </c>
      <c r="AA11508" s="5">
        <v>0</v>
      </c>
      <c r="AB11508" s="5">
        <f t="shared" si="179"/>
        <v>3093687196.8051181</v>
      </c>
    </row>
    <row r="11509" spans="2:28" x14ac:dyDescent="0.25">
      <c r="B11509" s="3">
        <v>2032</v>
      </c>
      <c r="C11509" s="4" t="s">
        <v>1685</v>
      </c>
      <c r="D11509" s="3" t="s">
        <v>1686</v>
      </c>
      <c r="E11509" s="4" t="s">
        <v>1685</v>
      </c>
      <c r="F11509" s="3" t="s">
        <v>1686</v>
      </c>
      <c r="G11509" s="5">
        <v>10881.732913391068</v>
      </c>
      <c r="H11509" s="5">
        <v>0</v>
      </c>
      <c r="I11509" s="5">
        <v>0</v>
      </c>
      <c r="J11509" s="5">
        <v>0</v>
      </c>
      <c r="K11509" s="5">
        <v>0</v>
      </c>
      <c r="L11509" s="5">
        <v>0</v>
      </c>
      <c r="M11509" s="5">
        <v>0</v>
      </c>
      <c r="N11509" s="5">
        <v>0</v>
      </c>
      <c r="O11509" s="5">
        <v>0</v>
      </c>
      <c r="P11509" s="5">
        <v>0</v>
      </c>
      <c r="Q11509" s="5">
        <v>46221723771.266098</v>
      </c>
      <c r="R11509" s="5">
        <v>0</v>
      </c>
      <c r="S11509" s="5">
        <v>0</v>
      </c>
      <c r="T11509" s="5">
        <v>0</v>
      </c>
      <c r="U11509" s="5">
        <v>0</v>
      </c>
      <c r="V11509" s="5">
        <v>0</v>
      </c>
      <c r="W11509" s="5">
        <v>0</v>
      </c>
      <c r="X11509" s="5">
        <v>2811605789.1819749</v>
      </c>
      <c r="Y11509" s="5">
        <v>2071517006.4259417</v>
      </c>
      <c r="Z11509" s="5">
        <v>0</v>
      </c>
      <c r="AA11509" s="5">
        <v>0</v>
      </c>
      <c r="AB11509" s="5">
        <f t="shared" si="179"/>
        <v>51104857448.606926</v>
      </c>
    </row>
    <row r="11510" spans="2:28" x14ac:dyDescent="0.25">
      <c r="B11510" s="3">
        <v>2032</v>
      </c>
      <c r="C11510" s="4" t="s">
        <v>1685</v>
      </c>
      <c r="D11510" s="3" t="s">
        <v>1686</v>
      </c>
      <c r="E11510" s="4" t="s">
        <v>1687</v>
      </c>
      <c r="F11510" s="3" t="s">
        <v>90</v>
      </c>
      <c r="G11510" s="5">
        <v>0</v>
      </c>
      <c r="H11510" s="5">
        <v>0</v>
      </c>
      <c r="I11510" s="5">
        <v>0</v>
      </c>
      <c r="J11510" s="5">
        <v>0</v>
      </c>
      <c r="K11510" s="5">
        <v>0</v>
      </c>
      <c r="L11510" s="5">
        <v>0</v>
      </c>
      <c r="M11510" s="5">
        <v>0</v>
      </c>
      <c r="N11510" s="5">
        <v>0</v>
      </c>
      <c r="O11510" s="5">
        <v>0</v>
      </c>
      <c r="P11510" s="5">
        <v>0</v>
      </c>
      <c r="Q11510" s="5">
        <v>0</v>
      </c>
      <c r="R11510" s="5">
        <v>0</v>
      </c>
      <c r="S11510" s="5">
        <v>0</v>
      </c>
      <c r="T11510" s="5">
        <v>0</v>
      </c>
      <c r="U11510" s="5">
        <v>0</v>
      </c>
      <c r="V11510" s="5">
        <v>0</v>
      </c>
      <c r="W11510" s="5">
        <v>0</v>
      </c>
      <c r="X11510" s="5">
        <v>0</v>
      </c>
      <c r="Y11510" s="5">
        <v>536038555.12582421</v>
      </c>
      <c r="Z11510" s="5">
        <v>0</v>
      </c>
      <c r="AA11510" s="5">
        <v>0</v>
      </c>
      <c r="AB11510" s="5">
        <f t="shared" si="179"/>
        <v>536038555.12582421</v>
      </c>
    </row>
    <row r="11511" spans="2:28" x14ac:dyDescent="0.25">
      <c r="B11511" s="3">
        <v>2032</v>
      </c>
      <c r="C11511" s="4" t="s">
        <v>1685</v>
      </c>
      <c r="D11511" s="3" t="s">
        <v>1686</v>
      </c>
      <c r="E11511" s="4" t="s">
        <v>1688</v>
      </c>
      <c r="F11511" s="3" t="s">
        <v>473</v>
      </c>
      <c r="G11511" s="5">
        <v>0</v>
      </c>
      <c r="H11511" s="5">
        <v>0</v>
      </c>
      <c r="I11511" s="5">
        <v>575583671.72859633</v>
      </c>
      <c r="J11511" s="5">
        <v>88551334.112091854</v>
      </c>
      <c r="K11511" s="5">
        <v>0</v>
      </c>
      <c r="L11511" s="5">
        <v>0</v>
      </c>
      <c r="M11511" s="5">
        <v>0</v>
      </c>
      <c r="N11511" s="5">
        <v>0</v>
      </c>
      <c r="O11511" s="5">
        <v>0</v>
      </c>
      <c r="P11511" s="5">
        <v>0</v>
      </c>
      <c r="Q11511" s="5">
        <v>0</v>
      </c>
      <c r="R11511" s="5">
        <v>0</v>
      </c>
      <c r="S11511" s="5">
        <v>0</v>
      </c>
      <c r="T11511" s="5">
        <v>0</v>
      </c>
      <c r="U11511" s="5">
        <v>0</v>
      </c>
      <c r="V11511" s="5">
        <v>0</v>
      </c>
      <c r="W11511" s="5">
        <v>0</v>
      </c>
      <c r="X11511" s="5">
        <v>0</v>
      </c>
      <c r="Y11511" s="5">
        <v>14566829.905830041</v>
      </c>
      <c r="Z11511" s="5">
        <v>0</v>
      </c>
      <c r="AA11511" s="5">
        <v>0</v>
      </c>
      <c r="AB11511" s="5">
        <f t="shared" si="179"/>
        <v>678701835.74651825</v>
      </c>
    </row>
    <row r="11512" spans="2:28" x14ac:dyDescent="0.25">
      <c r="B11512" s="3">
        <v>2032</v>
      </c>
      <c r="C11512" s="4" t="s">
        <v>1685</v>
      </c>
      <c r="D11512" s="3" t="s">
        <v>1686</v>
      </c>
      <c r="E11512" s="4" t="s">
        <v>1689</v>
      </c>
      <c r="F11512" s="3" t="s">
        <v>1690</v>
      </c>
      <c r="G11512" s="5">
        <v>272110.72652856889</v>
      </c>
      <c r="H11512" s="5">
        <v>77310.072333549411</v>
      </c>
      <c r="I11512" s="5">
        <v>1516610555.3052797</v>
      </c>
      <c r="J11512" s="5">
        <v>233324700.81619713</v>
      </c>
      <c r="K11512" s="5">
        <v>0</v>
      </c>
      <c r="L11512" s="5">
        <v>0</v>
      </c>
      <c r="M11512" s="5">
        <v>0</v>
      </c>
      <c r="N11512" s="5">
        <v>0</v>
      </c>
      <c r="O11512" s="5">
        <v>0</v>
      </c>
      <c r="P11512" s="5">
        <v>0</v>
      </c>
      <c r="Q11512" s="5">
        <v>0</v>
      </c>
      <c r="R11512" s="5">
        <v>0</v>
      </c>
      <c r="S11512" s="5">
        <v>0</v>
      </c>
      <c r="T11512" s="5">
        <v>0</v>
      </c>
      <c r="U11512" s="5">
        <v>0</v>
      </c>
      <c r="V11512" s="5">
        <v>0</v>
      </c>
      <c r="W11512" s="5">
        <v>0</v>
      </c>
      <c r="X11512" s="5">
        <v>0</v>
      </c>
      <c r="Y11512" s="5">
        <v>271120255.66671872</v>
      </c>
      <c r="Z11512" s="5">
        <v>0</v>
      </c>
      <c r="AA11512" s="5">
        <v>0</v>
      </c>
      <c r="AB11512" s="5">
        <f t="shared" si="179"/>
        <v>2021404932.5870578</v>
      </c>
    </row>
    <row r="11513" spans="2:28" x14ac:dyDescent="0.25">
      <c r="B11513" s="3">
        <v>2032</v>
      </c>
      <c r="C11513" s="4" t="s">
        <v>1685</v>
      </c>
      <c r="D11513" s="3" t="s">
        <v>1686</v>
      </c>
      <c r="E11513" s="4" t="s">
        <v>1691</v>
      </c>
      <c r="F11513" s="3" t="s">
        <v>1692</v>
      </c>
      <c r="G11513" s="5">
        <v>0</v>
      </c>
      <c r="H11513" s="5">
        <v>0</v>
      </c>
      <c r="I11513" s="5">
        <v>975910076.69512737</v>
      </c>
      <c r="J11513" s="5">
        <v>150140011.79925051</v>
      </c>
      <c r="K11513" s="5">
        <v>0</v>
      </c>
      <c r="L11513" s="5">
        <v>0</v>
      </c>
      <c r="M11513" s="5">
        <v>0</v>
      </c>
      <c r="N11513" s="5">
        <v>0</v>
      </c>
      <c r="O11513" s="5">
        <v>0</v>
      </c>
      <c r="P11513" s="5">
        <v>0</v>
      </c>
      <c r="Q11513" s="5">
        <v>0</v>
      </c>
      <c r="R11513" s="5">
        <v>0</v>
      </c>
      <c r="S11513" s="5">
        <v>0</v>
      </c>
      <c r="T11513" s="5">
        <v>0</v>
      </c>
      <c r="U11513" s="5">
        <v>0</v>
      </c>
      <c r="V11513" s="5">
        <v>0</v>
      </c>
      <c r="W11513" s="5">
        <v>0</v>
      </c>
      <c r="X11513" s="5">
        <v>0</v>
      </c>
      <c r="Y11513" s="5">
        <v>14874404.311157417</v>
      </c>
      <c r="Z11513" s="5">
        <v>0</v>
      </c>
      <c r="AA11513" s="5">
        <v>0</v>
      </c>
      <c r="AB11513" s="5">
        <f t="shared" si="179"/>
        <v>1140924492.8055353</v>
      </c>
    </row>
    <row r="11514" spans="2:28" x14ac:dyDescent="0.25">
      <c r="B11514" s="3">
        <v>2032</v>
      </c>
      <c r="C11514" s="4" t="s">
        <v>1685</v>
      </c>
      <c r="D11514" s="3" t="s">
        <v>1686</v>
      </c>
      <c r="E11514" s="4" t="s">
        <v>1693</v>
      </c>
      <c r="F11514" s="3" t="s">
        <v>381</v>
      </c>
      <c r="G11514" s="5">
        <v>33387.281460272665</v>
      </c>
      <c r="H11514" s="5">
        <v>9485.7456655361038</v>
      </c>
      <c r="I11514" s="5">
        <v>666464779.65799236</v>
      </c>
      <c r="J11514" s="5">
        <v>102533043.02430663</v>
      </c>
      <c r="K11514" s="5">
        <v>0</v>
      </c>
      <c r="L11514" s="5">
        <v>0</v>
      </c>
      <c r="M11514" s="5">
        <v>0</v>
      </c>
      <c r="N11514" s="5">
        <v>0</v>
      </c>
      <c r="O11514" s="5">
        <v>0</v>
      </c>
      <c r="P11514" s="5">
        <v>0</v>
      </c>
      <c r="Q11514" s="5">
        <v>0</v>
      </c>
      <c r="R11514" s="5">
        <v>0</v>
      </c>
      <c r="S11514" s="5">
        <v>0</v>
      </c>
      <c r="T11514" s="5">
        <v>0</v>
      </c>
      <c r="U11514" s="5">
        <v>0</v>
      </c>
      <c r="V11514" s="5">
        <v>0</v>
      </c>
      <c r="W11514" s="5">
        <v>0</v>
      </c>
      <c r="X11514" s="5">
        <v>0</v>
      </c>
      <c r="Y11514" s="5">
        <v>10782873.138726089</v>
      </c>
      <c r="Z11514" s="5">
        <v>0</v>
      </c>
      <c r="AA11514" s="5">
        <v>0</v>
      </c>
      <c r="AB11514" s="5">
        <f t="shared" si="179"/>
        <v>779823568.84815097</v>
      </c>
    </row>
    <row r="11515" spans="2:28" x14ac:dyDescent="0.25">
      <c r="B11515" s="3">
        <v>2032</v>
      </c>
      <c r="C11515" s="4" t="s">
        <v>1685</v>
      </c>
      <c r="D11515" s="3" t="s">
        <v>1686</v>
      </c>
      <c r="E11515" s="4" t="s">
        <v>1694</v>
      </c>
      <c r="F11515" s="3" t="s">
        <v>1695</v>
      </c>
      <c r="G11515" s="5">
        <v>25324.239984936412</v>
      </c>
      <c r="H11515" s="5">
        <v>7194.9343930844516</v>
      </c>
      <c r="I11515" s="5">
        <v>681089989.31171954</v>
      </c>
      <c r="J11515" s="5">
        <v>104783075.27872619</v>
      </c>
      <c r="K11515" s="5">
        <v>0</v>
      </c>
      <c r="L11515" s="5">
        <v>0</v>
      </c>
      <c r="M11515" s="5">
        <v>0</v>
      </c>
      <c r="N11515" s="5">
        <v>0</v>
      </c>
      <c r="O11515" s="5">
        <v>0</v>
      </c>
      <c r="P11515" s="5">
        <v>0</v>
      </c>
      <c r="Q11515" s="5">
        <v>0</v>
      </c>
      <c r="R11515" s="5">
        <v>0</v>
      </c>
      <c r="S11515" s="5">
        <v>0</v>
      </c>
      <c r="T11515" s="5">
        <v>0</v>
      </c>
      <c r="U11515" s="5">
        <v>0</v>
      </c>
      <c r="V11515" s="5">
        <v>0</v>
      </c>
      <c r="W11515" s="5">
        <v>0</v>
      </c>
      <c r="X11515" s="5">
        <v>0</v>
      </c>
      <c r="Y11515" s="5">
        <v>28722706.774945408</v>
      </c>
      <c r="Z11515" s="5">
        <v>0</v>
      </c>
      <c r="AA11515" s="5">
        <v>0</v>
      </c>
      <c r="AB11515" s="5">
        <f t="shared" si="179"/>
        <v>814628290.53976917</v>
      </c>
    </row>
    <row r="11516" spans="2:28" x14ac:dyDescent="0.25">
      <c r="B11516" s="3">
        <v>2032</v>
      </c>
      <c r="C11516" s="4" t="s">
        <v>1685</v>
      </c>
      <c r="D11516" s="3" t="s">
        <v>1686</v>
      </c>
      <c r="E11516" s="4" t="s">
        <v>1696</v>
      </c>
      <c r="F11516" s="3" t="s">
        <v>1697</v>
      </c>
      <c r="G11516" s="5">
        <v>834571.16316805419</v>
      </c>
      <c r="H11516" s="5">
        <v>237112.14113142545</v>
      </c>
      <c r="I11516" s="5">
        <v>797679623.40163839</v>
      </c>
      <c r="J11516" s="5">
        <v>122719942.06179063</v>
      </c>
      <c r="K11516" s="5">
        <v>0</v>
      </c>
      <c r="L11516" s="5">
        <v>0</v>
      </c>
      <c r="M11516" s="5">
        <v>0</v>
      </c>
      <c r="N11516" s="5">
        <v>0</v>
      </c>
      <c r="O11516" s="5">
        <v>0</v>
      </c>
      <c r="P11516" s="5">
        <v>0</v>
      </c>
      <c r="Q11516" s="5">
        <v>0</v>
      </c>
      <c r="R11516" s="5">
        <v>0</v>
      </c>
      <c r="S11516" s="5">
        <v>0</v>
      </c>
      <c r="T11516" s="5">
        <v>0</v>
      </c>
      <c r="U11516" s="5">
        <v>0</v>
      </c>
      <c r="V11516" s="5">
        <v>0</v>
      </c>
      <c r="W11516" s="5">
        <v>0</v>
      </c>
      <c r="X11516" s="5">
        <v>0</v>
      </c>
      <c r="Y11516" s="5">
        <v>29124818.910138991</v>
      </c>
      <c r="Z11516" s="5">
        <v>0</v>
      </c>
      <c r="AA11516" s="5">
        <v>0</v>
      </c>
      <c r="AB11516" s="5">
        <f t="shared" si="179"/>
        <v>950596067.67786741</v>
      </c>
    </row>
    <row r="11517" spans="2:28" x14ac:dyDescent="0.25">
      <c r="B11517" s="3">
        <v>2032</v>
      </c>
      <c r="C11517" s="4" t="s">
        <v>1685</v>
      </c>
      <c r="D11517" s="3" t="s">
        <v>1686</v>
      </c>
      <c r="E11517" s="4" t="s">
        <v>1698</v>
      </c>
      <c r="F11517" s="3" t="s">
        <v>1699</v>
      </c>
      <c r="G11517" s="5">
        <v>336244.76409381605</v>
      </c>
      <c r="H11517" s="5">
        <v>95531.357273197951</v>
      </c>
      <c r="I11517" s="5">
        <v>1363229737.025317</v>
      </c>
      <c r="J11517" s="5">
        <v>209727651.85004899</v>
      </c>
      <c r="K11517" s="5">
        <v>0</v>
      </c>
      <c r="L11517" s="5">
        <v>0</v>
      </c>
      <c r="M11517" s="5">
        <v>0</v>
      </c>
      <c r="N11517" s="5">
        <v>0</v>
      </c>
      <c r="O11517" s="5">
        <v>0</v>
      </c>
      <c r="P11517" s="5">
        <v>0</v>
      </c>
      <c r="Q11517" s="5">
        <v>0</v>
      </c>
      <c r="R11517" s="5">
        <v>0</v>
      </c>
      <c r="S11517" s="5">
        <v>0</v>
      </c>
      <c r="T11517" s="5">
        <v>0</v>
      </c>
      <c r="U11517" s="5">
        <v>0</v>
      </c>
      <c r="V11517" s="5">
        <v>0</v>
      </c>
      <c r="W11517" s="5">
        <v>0</v>
      </c>
      <c r="X11517" s="5">
        <v>0</v>
      </c>
      <c r="Y11517" s="5">
        <v>26597382.561894134</v>
      </c>
      <c r="Z11517" s="5">
        <v>0</v>
      </c>
      <c r="AA11517" s="5">
        <v>0</v>
      </c>
      <c r="AB11517" s="5">
        <f t="shared" si="179"/>
        <v>1599986547.5586271</v>
      </c>
    </row>
    <row r="11518" spans="2:28" x14ac:dyDescent="0.25">
      <c r="B11518" s="3">
        <v>2032</v>
      </c>
      <c r="C11518" s="4" t="s">
        <v>1685</v>
      </c>
      <c r="D11518" s="3" t="s">
        <v>1686</v>
      </c>
      <c r="E11518" s="4" t="s">
        <v>1700</v>
      </c>
      <c r="F11518" s="3" t="s">
        <v>1701</v>
      </c>
      <c r="G11518" s="5">
        <v>1405.6232536520049</v>
      </c>
      <c r="H11518" s="5">
        <v>399.35520660978591</v>
      </c>
      <c r="I11518" s="5">
        <v>1483070016.1833291</v>
      </c>
      <c r="J11518" s="5">
        <v>228164617.87435856</v>
      </c>
      <c r="K11518" s="5">
        <v>0</v>
      </c>
      <c r="L11518" s="5">
        <v>0</v>
      </c>
      <c r="M11518" s="5">
        <v>0</v>
      </c>
      <c r="N11518" s="5">
        <v>0</v>
      </c>
      <c r="O11518" s="5">
        <v>0</v>
      </c>
      <c r="P11518" s="5">
        <v>0</v>
      </c>
      <c r="Q11518" s="5">
        <v>0</v>
      </c>
      <c r="R11518" s="5">
        <v>0</v>
      </c>
      <c r="S11518" s="5">
        <v>0</v>
      </c>
      <c r="T11518" s="5">
        <v>0</v>
      </c>
      <c r="U11518" s="5">
        <v>0</v>
      </c>
      <c r="V11518" s="5">
        <v>0</v>
      </c>
      <c r="W11518" s="5">
        <v>0</v>
      </c>
      <c r="X11518" s="5">
        <v>0</v>
      </c>
      <c r="Y11518" s="5">
        <v>58027134.481944658</v>
      </c>
      <c r="Z11518" s="5">
        <v>0</v>
      </c>
      <c r="AA11518" s="5">
        <v>0</v>
      </c>
      <c r="AB11518" s="5">
        <f t="shared" si="179"/>
        <v>1769263573.5180926</v>
      </c>
    </row>
    <row r="11519" spans="2:28" x14ac:dyDescent="0.25">
      <c r="B11519" s="3">
        <v>2032</v>
      </c>
      <c r="C11519" s="4" t="s">
        <v>1685</v>
      </c>
      <c r="D11519" s="3" t="s">
        <v>1686</v>
      </c>
      <c r="E11519" s="4" t="s">
        <v>1702</v>
      </c>
      <c r="F11519" s="3" t="s">
        <v>1703</v>
      </c>
      <c r="G11519" s="5">
        <v>1602021.5086612517</v>
      </c>
      <c r="H11519" s="5">
        <v>455154.41561066161</v>
      </c>
      <c r="I11519" s="5">
        <v>576863936.937464</v>
      </c>
      <c r="J11519" s="5">
        <v>88748297.99037917</v>
      </c>
      <c r="K11519" s="5">
        <v>0</v>
      </c>
      <c r="L11519" s="5">
        <v>0</v>
      </c>
      <c r="M11519" s="5">
        <v>0</v>
      </c>
      <c r="N11519" s="5">
        <v>0</v>
      </c>
      <c r="O11519" s="5">
        <v>0</v>
      </c>
      <c r="P11519" s="5">
        <v>0</v>
      </c>
      <c r="Q11519" s="5">
        <v>0</v>
      </c>
      <c r="R11519" s="5">
        <v>0</v>
      </c>
      <c r="S11519" s="5">
        <v>0</v>
      </c>
      <c r="T11519" s="5">
        <v>0</v>
      </c>
      <c r="U11519" s="5">
        <v>0</v>
      </c>
      <c r="V11519" s="5">
        <v>0</v>
      </c>
      <c r="W11519" s="5">
        <v>0</v>
      </c>
      <c r="X11519" s="5">
        <v>0</v>
      </c>
      <c r="Y11519" s="5">
        <v>26938664.889154237</v>
      </c>
      <c r="Z11519" s="5">
        <v>0</v>
      </c>
      <c r="AA11519" s="5">
        <v>0</v>
      </c>
      <c r="AB11519" s="5">
        <f t="shared" si="179"/>
        <v>694608075.74126935</v>
      </c>
    </row>
    <row r="11520" spans="2:28" x14ac:dyDescent="0.25">
      <c r="B11520" s="3">
        <v>2032</v>
      </c>
      <c r="C11520" s="4" t="s">
        <v>1685</v>
      </c>
      <c r="D11520" s="3" t="s">
        <v>1686</v>
      </c>
      <c r="E11520" s="4" t="s">
        <v>1704</v>
      </c>
      <c r="F11520" s="3" t="s">
        <v>1705</v>
      </c>
      <c r="G11520" s="5">
        <v>0</v>
      </c>
      <c r="H11520" s="5">
        <v>0</v>
      </c>
      <c r="I11520" s="5">
        <v>1096472710.1162281</v>
      </c>
      <c r="J11520" s="5">
        <v>168688109.24865067</v>
      </c>
      <c r="K11520" s="5">
        <v>0</v>
      </c>
      <c r="L11520" s="5">
        <v>0</v>
      </c>
      <c r="M11520" s="5">
        <v>0</v>
      </c>
      <c r="N11520" s="5">
        <v>0</v>
      </c>
      <c r="O11520" s="5">
        <v>0</v>
      </c>
      <c r="P11520" s="5">
        <v>0</v>
      </c>
      <c r="Q11520" s="5">
        <v>0</v>
      </c>
      <c r="R11520" s="5">
        <v>0</v>
      </c>
      <c r="S11520" s="5">
        <v>0</v>
      </c>
      <c r="T11520" s="5">
        <v>0</v>
      </c>
      <c r="U11520" s="5">
        <v>0</v>
      </c>
      <c r="V11520" s="5">
        <v>0</v>
      </c>
      <c r="W11520" s="5">
        <v>0</v>
      </c>
      <c r="X11520" s="5">
        <v>0</v>
      </c>
      <c r="Y11520" s="5">
        <v>66573918.133439414</v>
      </c>
      <c r="Z11520" s="5">
        <v>0</v>
      </c>
      <c r="AA11520" s="5">
        <v>0</v>
      </c>
      <c r="AB11520" s="5">
        <f t="shared" si="179"/>
        <v>1331734737.498318</v>
      </c>
    </row>
    <row r="11521" spans="2:28" x14ac:dyDescent="0.25">
      <c r="B11521" s="3">
        <v>2032</v>
      </c>
      <c r="C11521" s="4" t="s">
        <v>1685</v>
      </c>
      <c r="D11521" s="3" t="s">
        <v>1686</v>
      </c>
      <c r="E11521" s="4" t="s">
        <v>1706</v>
      </c>
      <c r="F11521" s="3" t="s">
        <v>1707</v>
      </c>
      <c r="G11521" s="5">
        <v>41158.377166691083</v>
      </c>
      <c r="H11521" s="5">
        <v>11437.789639153709</v>
      </c>
      <c r="I11521" s="5">
        <v>593727081.8117125</v>
      </c>
      <c r="J11521" s="5">
        <v>91342627.971032783</v>
      </c>
      <c r="K11521" s="5">
        <v>0</v>
      </c>
      <c r="L11521" s="5">
        <v>0</v>
      </c>
      <c r="M11521" s="5">
        <v>0</v>
      </c>
      <c r="N11521" s="5">
        <v>0</v>
      </c>
      <c r="O11521" s="5">
        <v>0</v>
      </c>
      <c r="P11521" s="5">
        <v>0</v>
      </c>
      <c r="Q11521" s="5">
        <v>0</v>
      </c>
      <c r="R11521" s="5">
        <v>0</v>
      </c>
      <c r="S11521" s="5">
        <v>0</v>
      </c>
      <c r="T11521" s="5">
        <v>0</v>
      </c>
      <c r="U11521" s="5">
        <v>0</v>
      </c>
      <c r="V11521" s="5">
        <v>0</v>
      </c>
      <c r="W11521" s="5">
        <v>0</v>
      </c>
      <c r="X11521" s="5">
        <v>0</v>
      </c>
      <c r="Y11521" s="5">
        <v>43706310.485605136</v>
      </c>
      <c r="Z11521" s="5">
        <v>0</v>
      </c>
      <c r="AA11521" s="5">
        <v>0</v>
      </c>
      <c r="AB11521" s="5">
        <f t="shared" si="179"/>
        <v>728828616.43515623</v>
      </c>
    </row>
    <row r="11522" spans="2:28" x14ac:dyDescent="0.25">
      <c r="B11522" s="3">
        <v>2032</v>
      </c>
      <c r="C11522" s="4" t="s">
        <v>1708</v>
      </c>
      <c r="D11522" s="3" t="s">
        <v>736</v>
      </c>
      <c r="E11522" s="4" t="s">
        <v>1708</v>
      </c>
      <c r="F11522" s="3" t="s">
        <v>736</v>
      </c>
      <c r="G11522" s="5">
        <v>30371099.01999202</v>
      </c>
      <c r="H11522" s="5">
        <v>0</v>
      </c>
      <c r="I11522" s="5">
        <v>0</v>
      </c>
      <c r="J11522" s="5">
        <v>0</v>
      </c>
      <c r="K11522" s="5">
        <v>0</v>
      </c>
      <c r="L11522" s="5">
        <v>0</v>
      </c>
      <c r="M11522" s="5">
        <v>0</v>
      </c>
      <c r="N11522" s="5">
        <v>0</v>
      </c>
      <c r="O11522" s="5">
        <v>0</v>
      </c>
      <c r="P11522" s="5">
        <v>0</v>
      </c>
      <c r="Q11522" s="5">
        <v>60461181541.968391</v>
      </c>
      <c r="R11522" s="5">
        <v>0</v>
      </c>
      <c r="S11522" s="5">
        <v>0</v>
      </c>
      <c r="T11522" s="5">
        <v>0</v>
      </c>
      <c r="U11522" s="5">
        <v>0</v>
      </c>
      <c r="V11522" s="5">
        <v>0</v>
      </c>
      <c r="W11522" s="5">
        <v>0</v>
      </c>
      <c r="X11522" s="5">
        <v>3783306607.4044404</v>
      </c>
      <c r="Y11522" s="5">
        <v>3240494994.741787</v>
      </c>
      <c r="Z11522" s="5">
        <v>0</v>
      </c>
      <c r="AA11522" s="5">
        <v>0</v>
      </c>
      <c r="AB11522" s="5">
        <f t="shared" si="179"/>
        <v>67515354243.134613</v>
      </c>
    </row>
    <row r="11523" spans="2:28" x14ac:dyDescent="0.25">
      <c r="B11523" s="3">
        <v>2032</v>
      </c>
      <c r="C11523" s="4" t="s">
        <v>1708</v>
      </c>
      <c r="D11523" s="3" t="s">
        <v>736</v>
      </c>
      <c r="E11523" s="4" t="s">
        <v>1709</v>
      </c>
      <c r="F11523" s="3" t="s">
        <v>1710</v>
      </c>
      <c r="G11523" s="5">
        <v>5623432.3750133021</v>
      </c>
      <c r="H11523" s="5">
        <v>1597460.3623359757</v>
      </c>
      <c r="I11523" s="5">
        <v>0</v>
      </c>
      <c r="J11523" s="5">
        <v>0</v>
      </c>
      <c r="K11523" s="5">
        <v>0</v>
      </c>
      <c r="L11523" s="5">
        <v>0</v>
      </c>
      <c r="M11523" s="5">
        <v>0</v>
      </c>
      <c r="N11523" s="5">
        <v>0</v>
      </c>
      <c r="O11523" s="5">
        <v>0</v>
      </c>
      <c r="P11523" s="5">
        <v>0</v>
      </c>
      <c r="Q11523" s="5">
        <v>0</v>
      </c>
      <c r="R11523" s="5">
        <v>0</v>
      </c>
      <c r="S11523" s="5">
        <v>0</v>
      </c>
      <c r="T11523" s="5">
        <v>0</v>
      </c>
      <c r="U11523" s="5">
        <v>0</v>
      </c>
      <c r="V11523" s="5">
        <v>0</v>
      </c>
      <c r="W11523" s="5">
        <v>0</v>
      </c>
      <c r="X11523" s="5">
        <v>0</v>
      </c>
      <c r="Y11523" s="5">
        <v>1779623588.4881136</v>
      </c>
      <c r="Z11523" s="5">
        <v>0</v>
      </c>
      <c r="AA11523" s="5">
        <v>0</v>
      </c>
      <c r="AB11523" s="5">
        <f t="shared" si="179"/>
        <v>1786844481.2254629</v>
      </c>
    </row>
    <row r="11524" spans="2:28" x14ac:dyDescent="0.25">
      <c r="B11524" s="3">
        <v>2032</v>
      </c>
      <c r="C11524" s="4" t="s">
        <v>1708</v>
      </c>
      <c r="D11524" s="3" t="s">
        <v>736</v>
      </c>
      <c r="E11524" s="4" t="s">
        <v>1711</v>
      </c>
      <c r="F11524" s="3" t="s">
        <v>1712</v>
      </c>
      <c r="G11524" s="5">
        <v>51226.036457538139</v>
      </c>
      <c r="H11524" s="5">
        <v>14553.959832515175</v>
      </c>
      <c r="I11524" s="5">
        <v>851993238.57014835</v>
      </c>
      <c r="J11524" s="5">
        <v>131075882.85694602</v>
      </c>
      <c r="K11524" s="5">
        <v>0</v>
      </c>
      <c r="L11524" s="5">
        <v>0</v>
      </c>
      <c r="M11524" s="5">
        <v>0</v>
      </c>
      <c r="N11524" s="5">
        <v>0</v>
      </c>
      <c r="O11524" s="5">
        <v>0</v>
      </c>
      <c r="P11524" s="5">
        <v>0</v>
      </c>
      <c r="Q11524" s="5">
        <v>0</v>
      </c>
      <c r="R11524" s="5">
        <v>0</v>
      </c>
      <c r="S11524" s="5">
        <v>0</v>
      </c>
      <c r="T11524" s="5">
        <v>0</v>
      </c>
      <c r="U11524" s="5">
        <v>0</v>
      </c>
      <c r="V11524" s="5">
        <v>0</v>
      </c>
      <c r="W11524" s="5">
        <v>0</v>
      </c>
      <c r="X11524" s="5">
        <v>0</v>
      </c>
      <c r="Y11524" s="5">
        <v>1092473.2495921736</v>
      </c>
      <c r="Z11524" s="5">
        <v>0</v>
      </c>
      <c r="AA11524" s="5">
        <v>0</v>
      </c>
      <c r="AB11524" s="5">
        <f t="shared" si="179"/>
        <v>984227374.67297661</v>
      </c>
    </row>
    <row r="11525" spans="2:28" x14ac:dyDescent="0.25">
      <c r="B11525" s="3">
        <v>2032</v>
      </c>
      <c r="C11525" s="4" t="s">
        <v>1708</v>
      </c>
      <c r="D11525" s="3" t="s">
        <v>736</v>
      </c>
      <c r="E11525" s="4" t="s">
        <v>1713</v>
      </c>
      <c r="F11525" s="3" t="s">
        <v>792</v>
      </c>
      <c r="G11525" s="5">
        <v>219355.44657704324</v>
      </c>
      <c r="H11525" s="5">
        <v>62321.63523273966</v>
      </c>
      <c r="I11525" s="5">
        <v>668986751.49705124</v>
      </c>
      <c r="J11525" s="5">
        <v>102921038.69185413</v>
      </c>
      <c r="K11525" s="5">
        <v>0</v>
      </c>
      <c r="L11525" s="5">
        <v>0</v>
      </c>
      <c r="M11525" s="5">
        <v>0</v>
      </c>
      <c r="N11525" s="5">
        <v>0</v>
      </c>
      <c r="O11525" s="5">
        <v>0</v>
      </c>
      <c r="P11525" s="5">
        <v>0</v>
      </c>
      <c r="Q11525" s="5">
        <v>0</v>
      </c>
      <c r="R11525" s="5">
        <v>0</v>
      </c>
      <c r="S11525" s="5">
        <v>0</v>
      </c>
      <c r="T11525" s="5">
        <v>0</v>
      </c>
      <c r="U11525" s="5">
        <v>0</v>
      </c>
      <c r="V11525" s="5">
        <v>0</v>
      </c>
      <c r="W11525" s="5">
        <v>0</v>
      </c>
      <c r="X11525" s="5">
        <v>0</v>
      </c>
      <c r="Y11525" s="5">
        <v>298621053.37032688</v>
      </c>
      <c r="Z11525" s="5">
        <v>0</v>
      </c>
      <c r="AA11525" s="5">
        <v>0</v>
      </c>
      <c r="AB11525" s="5">
        <f t="shared" si="179"/>
        <v>1070810520.641042</v>
      </c>
    </row>
    <row r="11526" spans="2:28" x14ac:dyDescent="0.25">
      <c r="B11526" s="3">
        <v>2032</v>
      </c>
      <c r="C11526" s="4" t="s">
        <v>1708</v>
      </c>
      <c r="D11526" s="3" t="s">
        <v>736</v>
      </c>
      <c r="E11526" s="4" t="s">
        <v>1714</v>
      </c>
      <c r="F11526" s="3" t="s">
        <v>1715</v>
      </c>
      <c r="G11526" s="5">
        <v>164920.31381705357</v>
      </c>
      <c r="H11526" s="5">
        <v>46831.872014924484</v>
      </c>
      <c r="I11526" s="5">
        <v>1358228018.4852302</v>
      </c>
      <c r="J11526" s="5">
        <v>208958156.69003564</v>
      </c>
      <c r="K11526" s="5">
        <v>0</v>
      </c>
      <c r="L11526" s="5">
        <v>0</v>
      </c>
      <c r="M11526" s="5">
        <v>0</v>
      </c>
      <c r="N11526" s="5">
        <v>0</v>
      </c>
      <c r="O11526" s="5">
        <v>0</v>
      </c>
      <c r="P11526" s="5">
        <v>0</v>
      </c>
      <c r="Q11526" s="5">
        <v>0</v>
      </c>
      <c r="R11526" s="5">
        <v>0</v>
      </c>
      <c r="S11526" s="5">
        <v>0</v>
      </c>
      <c r="T11526" s="5">
        <v>0</v>
      </c>
      <c r="U11526" s="5">
        <v>0</v>
      </c>
      <c r="V11526" s="5">
        <v>0</v>
      </c>
      <c r="W11526" s="5">
        <v>0</v>
      </c>
      <c r="X11526" s="5">
        <v>0</v>
      </c>
      <c r="Y11526" s="5">
        <v>101358770.27993865</v>
      </c>
      <c r="Z11526" s="5">
        <v>0</v>
      </c>
      <c r="AA11526" s="5">
        <v>0</v>
      </c>
      <c r="AB11526" s="5">
        <f t="shared" ref="AB11526:AB11589" si="180">SUM(G11526:AA11526)</f>
        <v>1668756697.6410365</v>
      </c>
    </row>
    <row r="11527" spans="2:28" x14ac:dyDescent="0.25">
      <c r="B11527" s="3">
        <v>2032</v>
      </c>
      <c r="C11527" s="4" t="s">
        <v>1708</v>
      </c>
      <c r="D11527" s="3" t="s">
        <v>736</v>
      </c>
      <c r="E11527" s="4" t="s">
        <v>1716</v>
      </c>
      <c r="F11527" s="3" t="s">
        <v>1717</v>
      </c>
      <c r="G11527" s="5">
        <v>0</v>
      </c>
      <c r="H11527" s="5">
        <v>0</v>
      </c>
      <c r="I11527" s="5">
        <v>0</v>
      </c>
      <c r="J11527" s="5">
        <v>0</v>
      </c>
      <c r="K11527" s="5">
        <v>0</v>
      </c>
      <c r="L11527" s="5">
        <v>0</v>
      </c>
      <c r="M11527" s="5">
        <v>0</v>
      </c>
      <c r="N11527" s="5">
        <v>0</v>
      </c>
      <c r="O11527" s="5">
        <v>0</v>
      </c>
      <c r="P11527" s="5">
        <v>0</v>
      </c>
      <c r="Q11527" s="5">
        <v>0</v>
      </c>
      <c r="R11527" s="5">
        <v>0</v>
      </c>
      <c r="S11527" s="5">
        <v>0</v>
      </c>
      <c r="T11527" s="5">
        <v>0</v>
      </c>
      <c r="U11527" s="5">
        <v>0</v>
      </c>
      <c r="V11527" s="5">
        <v>0</v>
      </c>
      <c r="W11527" s="5">
        <v>0</v>
      </c>
      <c r="X11527" s="5">
        <v>0</v>
      </c>
      <c r="Y11527" s="5">
        <v>122718289.97995891</v>
      </c>
      <c r="Z11527" s="5">
        <v>0</v>
      </c>
      <c r="AA11527" s="5">
        <v>0</v>
      </c>
      <c r="AB11527" s="5">
        <f t="shared" si="180"/>
        <v>122718289.97995891</v>
      </c>
    </row>
    <row r="11528" spans="2:28" x14ac:dyDescent="0.25">
      <c r="B11528" s="3">
        <v>2032</v>
      </c>
      <c r="C11528" s="4" t="s">
        <v>1708</v>
      </c>
      <c r="D11528" s="3" t="s">
        <v>736</v>
      </c>
      <c r="E11528" s="4" t="s">
        <v>1718</v>
      </c>
      <c r="F11528" s="3" t="s">
        <v>1719</v>
      </c>
      <c r="G11528" s="5">
        <v>15441242.736432839</v>
      </c>
      <c r="H11528" s="5">
        <v>4291075.0701162247</v>
      </c>
      <c r="I11528" s="5">
        <v>920257977.02471042</v>
      </c>
      <c r="J11528" s="5">
        <v>141578150.31149405</v>
      </c>
      <c r="K11528" s="5">
        <v>0</v>
      </c>
      <c r="L11528" s="5">
        <v>0</v>
      </c>
      <c r="M11528" s="5">
        <v>0</v>
      </c>
      <c r="N11528" s="5">
        <v>0</v>
      </c>
      <c r="O11528" s="5">
        <v>0</v>
      </c>
      <c r="P11528" s="5">
        <v>0</v>
      </c>
      <c r="Q11528" s="5">
        <v>0</v>
      </c>
      <c r="R11528" s="5">
        <v>0</v>
      </c>
      <c r="S11528" s="5">
        <v>0</v>
      </c>
      <c r="T11528" s="5">
        <v>0</v>
      </c>
      <c r="U11528" s="5">
        <v>0</v>
      </c>
      <c r="V11528" s="5">
        <v>0</v>
      </c>
      <c r="W11528" s="5">
        <v>0</v>
      </c>
      <c r="X11528" s="5">
        <v>0</v>
      </c>
      <c r="Y11528" s="5">
        <v>25687785.643891964</v>
      </c>
      <c r="Z11528" s="5">
        <v>0</v>
      </c>
      <c r="AA11528" s="5">
        <v>0</v>
      </c>
      <c r="AB11528" s="5">
        <f t="shared" si="180"/>
        <v>1107256230.7866457</v>
      </c>
    </row>
    <row r="11529" spans="2:28" x14ac:dyDescent="0.25">
      <c r="B11529" s="3">
        <v>2032</v>
      </c>
      <c r="C11529" s="4" t="s">
        <v>1708</v>
      </c>
      <c r="D11529" s="3" t="s">
        <v>736</v>
      </c>
      <c r="E11529" s="4" t="s">
        <v>1720</v>
      </c>
      <c r="F11529" s="3" t="s">
        <v>1721</v>
      </c>
      <c r="G11529" s="5">
        <v>0</v>
      </c>
      <c r="H11529" s="5">
        <v>0</v>
      </c>
      <c r="I11529" s="5">
        <v>804736002.15489769</v>
      </c>
      <c r="J11529" s="5">
        <v>123805538.7930613</v>
      </c>
      <c r="K11529" s="5">
        <v>0</v>
      </c>
      <c r="L11529" s="5">
        <v>0</v>
      </c>
      <c r="M11529" s="5">
        <v>0</v>
      </c>
      <c r="N11529" s="5">
        <v>0</v>
      </c>
      <c r="O11529" s="5">
        <v>0</v>
      </c>
      <c r="P11529" s="5">
        <v>0</v>
      </c>
      <c r="Q11529" s="5">
        <v>0</v>
      </c>
      <c r="R11529" s="5">
        <v>0</v>
      </c>
      <c r="S11529" s="5">
        <v>0</v>
      </c>
      <c r="T11529" s="5">
        <v>0</v>
      </c>
      <c r="U11529" s="5">
        <v>0</v>
      </c>
      <c r="V11529" s="5">
        <v>0</v>
      </c>
      <c r="W11529" s="5">
        <v>0</v>
      </c>
      <c r="X11529" s="5">
        <v>0</v>
      </c>
      <c r="Y11529" s="5">
        <v>16819465.73083923</v>
      </c>
      <c r="Z11529" s="5">
        <v>0</v>
      </c>
      <c r="AA11529" s="5">
        <v>0</v>
      </c>
      <c r="AB11529" s="5">
        <f t="shared" si="180"/>
        <v>945361006.6787982</v>
      </c>
    </row>
    <row r="11530" spans="2:28" x14ac:dyDescent="0.25">
      <c r="B11530" s="3">
        <v>2032</v>
      </c>
      <c r="C11530" s="4" t="s">
        <v>1708</v>
      </c>
      <c r="D11530" s="3" t="s">
        <v>736</v>
      </c>
      <c r="E11530" s="4" t="s">
        <v>1722</v>
      </c>
      <c r="F11530" s="3" t="s">
        <v>1723</v>
      </c>
      <c r="G11530" s="5">
        <v>147679.16069887002</v>
      </c>
      <c r="H11530" s="5">
        <v>41957.502893914141</v>
      </c>
      <c r="I11530" s="5">
        <v>948493975.52689219</v>
      </c>
      <c r="J11530" s="5">
        <v>145922150.08106047</v>
      </c>
      <c r="K11530" s="5">
        <v>0</v>
      </c>
      <c r="L11530" s="5">
        <v>0</v>
      </c>
      <c r="M11530" s="5">
        <v>0</v>
      </c>
      <c r="N11530" s="5">
        <v>0</v>
      </c>
      <c r="O11530" s="5">
        <v>0</v>
      </c>
      <c r="P11530" s="5">
        <v>0</v>
      </c>
      <c r="Q11530" s="5">
        <v>0</v>
      </c>
      <c r="R11530" s="5">
        <v>0</v>
      </c>
      <c r="S11530" s="5">
        <v>0</v>
      </c>
      <c r="T11530" s="5">
        <v>0</v>
      </c>
      <c r="U11530" s="5">
        <v>0</v>
      </c>
      <c r="V11530" s="5">
        <v>0</v>
      </c>
      <c r="W11530" s="5">
        <v>0</v>
      </c>
      <c r="X11530" s="5">
        <v>0</v>
      </c>
      <c r="Y11530" s="5">
        <v>43414126.851585723</v>
      </c>
      <c r="Z11530" s="5">
        <v>0</v>
      </c>
      <c r="AA11530" s="5">
        <v>0</v>
      </c>
      <c r="AB11530" s="5">
        <f t="shared" si="180"/>
        <v>1138019889.123131</v>
      </c>
    </row>
    <row r="11531" spans="2:28" x14ac:dyDescent="0.25">
      <c r="B11531" s="3">
        <v>2032</v>
      </c>
      <c r="C11531" s="4" t="s">
        <v>1708</v>
      </c>
      <c r="D11531" s="3" t="s">
        <v>736</v>
      </c>
      <c r="E11531" s="4" t="s">
        <v>1724</v>
      </c>
      <c r="F11531" s="3" t="s">
        <v>1725</v>
      </c>
      <c r="G11531" s="5">
        <v>1283441.2087194761</v>
      </c>
      <c r="H11531" s="5">
        <v>356664.46468726767</v>
      </c>
      <c r="I11531" s="5">
        <v>1377204073.8553834</v>
      </c>
      <c r="J11531" s="5">
        <v>211877549.82390538</v>
      </c>
      <c r="K11531" s="5">
        <v>0</v>
      </c>
      <c r="L11531" s="5">
        <v>0</v>
      </c>
      <c r="M11531" s="5">
        <v>0</v>
      </c>
      <c r="N11531" s="5">
        <v>0</v>
      </c>
      <c r="O11531" s="5">
        <v>0</v>
      </c>
      <c r="P11531" s="5">
        <v>0</v>
      </c>
      <c r="Q11531" s="5">
        <v>0</v>
      </c>
      <c r="R11531" s="5">
        <v>0</v>
      </c>
      <c r="S11531" s="5">
        <v>0</v>
      </c>
      <c r="T11531" s="5">
        <v>0</v>
      </c>
      <c r="U11531" s="5">
        <v>0</v>
      </c>
      <c r="V11531" s="5">
        <v>0</v>
      </c>
      <c r="W11531" s="5">
        <v>0</v>
      </c>
      <c r="X11531" s="5">
        <v>0</v>
      </c>
      <c r="Y11531" s="5">
        <v>51582844.873846352</v>
      </c>
      <c r="Z11531" s="5">
        <v>0</v>
      </c>
      <c r="AA11531" s="5">
        <v>0</v>
      </c>
      <c r="AB11531" s="5">
        <f t="shared" si="180"/>
        <v>1642304574.226542</v>
      </c>
    </row>
    <row r="11532" spans="2:28" x14ac:dyDescent="0.25">
      <c r="B11532" s="3">
        <v>2032</v>
      </c>
      <c r="C11532" s="4" t="s">
        <v>1708</v>
      </c>
      <c r="D11532" s="3" t="s">
        <v>736</v>
      </c>
      <c r="E11532" s="4" t="s">
        <v>1726</v>
      </c>
      <c r="F11532" s="3" t="s">
        <v>1727</v>
      </c>
      <c r="G11532" s="5">
        <v>8643953.6260953471</v>
      </c>
      <c r="H11532" s="5">
        <v>2402128.8017616691</v>
      </c>
      <c r="I11532" s="5">
        <v>2349218897.6001034</v>
      </c>
      <c r="J11532" s="5">
        <v>361418291.93847787</v>
      </c>
      <c r="K11532" s="5">
        <v>0</v>
      </c>
      <c r="L11532" s="5">
        <v>0</v>
      </c>
      <c r="M11532" s="5">
        <v>0</v>
      </c>
      <c r="N11532" s="5">
        <v>0</v>
      </c>
      <c r="O11532" s="5">
        <v>0</v>
      </c>
      <c r="P11532" s="5">
        <v>0</v>
      </c>
      <c r="Q11532" s="5">
        <v>0</v>
      </c>
      <c r="R11532" s="5">
        <v>0</v>
      </c>
      <c r="S11532" s="5">
        <v>0</v>
      </c>
      <c r="T11532" s="5">
        <v>0</v>
      </c>
      <c r="U11532" s="5">
        <v>0</v>
      </c>
      <c r="V11532" s="5">
        <v>0</v>
      </c>
      <c r="W11532" s="5">
        <v>0</v>
      </c>
      <c r="X11532" s="5">
        <v>0</v>
      </c>
      <c r="Y11532" s="5">
        <v>30563289.1676098</v>
      </c>
      <c r="Z11532" s="5">
        <v>0</v>
      </c>
      <c r="AA11532" s="5">
        <v>0</v>
      </c>
      <c r="AB11532" s="5">
        <f t="shared" si="180"/>
        <v>2752246561.134048</v>
      </c>
    </row>
    <row r="11533" spans="2:28" x14ac:dyDescent="0.25">
      <c r="B11533" s="3">
        <v>2032</v>
      </c>
      <c r="C11533" s="4" t="s">
        <v>1708</v>
      </c>
      <c r="D11533" s="3" t="s">
        <v>736</v>
      </c>
      <c r="E11533" s="4" t="s">
        <v>1728</v>
      </c>
      <c r="F11533" s="3" t="s">
        <v>1729</v>
      </c>
      <c r="G11533" s="5">
        <v>888920.87279414979</v>
      </c>
      <c r="H11533" s="5">
        <v>247277.00585657926</v>
      </c>
      <c r="I11533" s="5">
        <v>2757250461.2039852</v>
      </c>
      <c r="J11533" s="5">
        <v>424192378.64676744</v>
      </c>
      <c r="K11533" s="5">
        <v>0</v>
      </c>
      <c r="L11533" s="5">
        <v>0</v>
      </c>
      <c r="M11533" s="5">
        <v>0</v>
      </c>
      <c r="N11533" s="5">
        <v>0</v>
      </c>
      <c r="O11533" s="5">
        <v>0</v>
      </c>
      <c r="P11533" s="5">
        <v>0</v>
      </c>
      <c r="Q11533" s="5">
        <v>0</v>
      </c>
      <c r="R11533" s="5">
        <v>0</v>
      </c>
      <c r="S11533" s="5">
        <v>0</v>
      </c>
      <c r="T11533" s="5">
        <v>0</v>
      </c>
      <c r="U11533" s="5">
        <v>0</v>
      </c>
      <c r="V11533" s="5">
        <v>0</v>
      </c>
      <c r="W11533" s="5">
        <v>0</v>
      </c>
      <c r="X11533" s="5">
        <v>0</v>
      </c>
      <c r="Y11533" s="5">
        <v>3472522.7655351013</v>
      </c>
      <c r="Z11533" s="5">
        <v>0</v>
      </c>
      <c r="AA11533" s="5">
        <v>0</v>
      </c>
      <c r="AB11533" s="5">
        <f t="shared" si="180"/>
        <v>3186051560.4949384</v>
      </c>
    </row>
    <row r="11534" spans="2:28" x14ac:dyDescent="0.25">
      <c r="B11534" s="3">
        <v>2032</v>
      </c>
      <c r="C11534" s="4" t="s">
        <v>1708</v>
      </c>
      <c r="D11534" s="3" t="s">
        <v>736</v>
      </c>
      <c r="E11534" s="4" t="s">
        <v>1730</v>
      </c>
      <c r="F11534" s="3" t="s">
        <v>1731</v>
      </c>
      <c r="G11534" s="5">
        <v>95419294.072335482</v>
      </c>
      <c r="H11534" s="5">
        <v>26517868.906492747</v>
      </c>
      <c r="I11534" s="5">
        <v>1622882427.3152602</v>
      </c>
      <c r="J11534" s="5">
        <v>249674219.58696336</v>
      </c>
      <c r="K11534" s="5">
        <v>0</v>
      </c>
      <c r="L11534" s="5">
        <v>0</v>
      </c>
      <c r="M11534" s="5">
        <v>0</v>
      </c>
      <c r="N11534" s="5">
        <v>0</v>
      </c>
      <c r="O11534" s="5">
        <v>0</v>
      </c>
      <c r="P11534" s="5">
        <v>0</v>
      </c>
      <c r="Q11534" s="5">
        <v>0</v>
      </c>
      <c r="R11534" s="5">
        <v>0</v>
      </c>
      <c r="S11534" s="5">
        <v>0</v>
      </c>
      <c r="T11534" s="5">
        <v>0</v>
      </c>
      <c r="U11534" s="5">
        <v>0</v>
      </c>
      <c r="V11534" s="5">
        <v>0</v>
      </c>
      <c r="W11534" s="5">
        <v>0</v>
      </c>
      <c r="X11534" s="5">
        <v>0</v>
      </c>
      <c r="Y11534" s="5">
        <v>48535766.431335293</v>
      </c>
      <c r="Z11534" s="5">
        <v>0</v>
      </c>
      <c r="AA11534" s="5">
        <v>0</v>
      </c>
      <c r="AB11534" s="5">
        <f t="shared" si="180"/>
        <v>2043029576.312387</v>
      </c>
    </row>
    <row r="11535" spans="2:28" x14ac:dyDescent="0.25">
      <c r="B11535" s="3">
        <v>2032</v>
      </c>
      <c r="C11535" s="4" t="s">
        <v>1708</v>
      </c>
      <c r="D11535" s="3" t="s">
        <v>736</v>
      </c>
      <c r="E11535" s="4" t="s">
        <v>1732</v>
      </c>
      <c r="F11535" s="3" t="s">
        <v>1733</v>
      </c>
      <c r="G11535" s="5">
        <v>87350598.407951042</v>
      </c>
      <c r="H11535" s="5">
        <v>24275112.328979135</v>
      </c>
      <c r="I11535" s="5">
        <v>1582466064.583328</v>
      </c>
      <c r="J11535" s="5">
        <v>243456317.62820455</v>
      </c>
      <c r="K11535" s="5">
        <v>0</v>
      </c>
      <c r="L11535" s="5">
        <v>0</v>
      </c>
      <c r="M11535" s="5">
        <v>0</v>
      </c>
      <c r="N11535" s="5">
        <v>0</v>
      </c>
      <c r="O11535" s="5">
        <v>0</v>
      </c>
      <c r="P11535" s="5">
        <v>0</v>
      </c>
      <c r="Q11535" s="5">
        <v>0</v>
      </c>
      <c r="R11535" s="5">
        <v>0</v>
      </c>
      <c r="S11535" s="5">
        <v>0</v>
      </c>
      <c r="T11535" s="5">
        <v>0</v>
      </c>
      <c r="U11535" s="5">
        <v>0</v>
      </c>
      <c r="V11535" s="5">
        <v>0</v>
      </c>
      <c r="W11535" s="5">
        <v>0</v>
      </c>
      <c r="X11535" s="5">
        <v>0</v>
      </c>
      <c r="Y11535" s="5">
        <v>230188294.56496361</v>
      </c>
      <c r="Z11535" s="5">
        <v>0</v>
      </c>
      <c r="AA11535" s="5">
        <v>0</v>
      </c>
      <c r="AB11535" s="5">
        <f t="shared" si="180"/>
        <v>2167736387.5134263</v>
      </c>
    </row>
    <row r="11536" spans="2:28" x14ac:dyDescent="0.25">
      <c r="B11536" s="3">
        <v>2032</v>
      </c>
      <c r="C11536" s="4" t="s">
        <v>1708</v>
      </c>
      <c r="D11536" s="3" t="s">
        <v>736</v>
      </c>
      <c r="E11536" s="4" t="s">
        <v>1734</v>
      </c>
      <c r="F11536" s="3" t="s">
        <v>1735</v>
      </c>
      <c r="G11536" s="5">
        <v>1156854.8187487284</v>
      </c>
      <c r="H11536" s="5">
        <v>328676.97226735175</v>
      </c>
      <c r="I11536" s="5">
        <v>898647516.89384186</v>
      </c>
      <c r="J11536" s="5">
        <v>138253464.13751426</v>
      </c>
      <c r="K11536" s="5">
        <v>0</v>
      </c>
      <c r="L11536" s="5">
        <v>0</v>
      </c>
      <c r="M11536" s="5">
        <v>0</v>
      </c>
      <c r="N11536" s="5">
        <v>0</v>
      </c>
      <c r="O11536" s="5">
        <v>0</v>
      </c>
      <c r="P11536" s="5">
        <v>0</v>
      </c>
      <c r="Q11536" s="5">
        <v>0</v>
      </c>
      <c r="R11536" s="5">
        <v>0</v>
      </c>
      <c r="S11536" s="5">
        <v>0</v>
      </c>
      <c r="T11536" s="5">
        <v>0</v>
      </c>
      <c r="U11536" s="5">
        <v>0</v>
      </c>
      <c r="V11536" s="5">
        <v>0</v>
      </c>
      <c r="W11536" s="5">
        <v>0</v>
      </c>
      <c r="X11536" s="5">
        <v>0</v>
      </c>
      <c r="Y11536" s="5">
        <v>23931038.085992072</v>
      </c>
      <c r="Z11536" s="5">
        <v>0</v>
      </c>
      <c r="AA11536" s="5">
        <v>0</v>
      </c>
      <c r="AB11536" s="5">
        <f t="shared" si="180"/>
        <v>1062317550.9083643</v>
      </c>
    </row>
    <row r="11537" spans="2:28" x14ac:dyDescent="0.25">
      <c r="B11537" s="3">
        <v>2032</v>
      </c>
      <c r="C11537" s="4" t="s">
        <v>1736</v>
      </c>
      <c r="D11537" s="3" t="s">
        <v>1737</v>
      </c>
      <c r="E11537" s="4" t="s">
        <v>1736</v>
      </c>
      <c r="F11537" s="3" t="s">
        <v>1737</v>
      </c>
      <c r="G11537" s="5">
        <v>280565063861.6925</v>
      </c>
      <c r="H11537" s="5">
        <v>0</v>
      </c>
      <c r="I11537" s="5">
        <v>0</v>
      </c>
      <c r="J11537" s="5">
        <v>0</v>
      </c>
      <c r="K11537" s="5">
        <v>0</v>
      </c>
      <c r="L11537" s="5">
        <v>0</v>
      </c>
      <c r="M11537" s="5">
        <v>0</v>
      </c>
      <c r="N11537" s="5">
        <v>0</v>
      </c>
      <c r="O11537" s="5">
        <v>0</v>
      </c>
      <c r="P11537" s="5">
        <v>0</v>
      </c>
      <c r="Q11537" s="5">
        <v>90925419413.314438</v>
      </c>
      <c r="R11537" s="5">
        <v>0</v>
      </c>
      <c r="S11537" s="5">
        <v>0</v>
      </c>
      <c r="T11537" s="5">
        <v>0</v>
      </c>
      <c r="U11537" s="5">
        <v>0</v>
      </c>
      <c r="V11537" s="5">
        <v>0</v>
      </c>
      <c r="W11537" s="5">
        <v>0</v>
      </c>
      <c r="X11537" s="5">
        <v>22269233647.207214</v>
      </c>
      <c r="Y11537" s="5">
        <v>17747266671.781384</v>
      </c>
      <c r="Z11537" s="5">
        <v>0</v>
      </c>
      <c r="AA11537" s="5">
        <v>0</v>
      </c>
      <c r="AB11537" s="5">
        <f t="shared" si="180"/>
        <v>411506983593.99554</v>
      </c>
    </row>
    <row r="11538" spans="2:28" x14ac:dyDescent="0.25">
      <c r="B11538" s="3">
        <v>2032</v>
      </c>
      <c r="C11538" s="4" t="s">
        <v>1736</v>
      </c>
      <c r="D11538" s="3" t="s">
        <v>1737</v>
      </c>
      <c r="E11538" s="4" t="s">
        <v>1738</v>
      </c>
      <c r="F11538" s="3" t="s">
        <v>1739</v>
      </c>
      <c r="G11538" s="5">
        <v>704744.60398459074</v>
      </c>
      <c r="H11538" s="5">
        <v>200226.78637406486</v>
      </c>
      <c r="I11538" s="5">
        <v>0</v>
      </c>
      <c r="J11538" s="5">
        <v>0</v>
      </c>
      <c r="K11538" s="5">
        <v>0</v>
      </c>
      <c r="L11538" s="5">
        <v>0</v>
      </c>
      <c r="M11538" s="5">
        <v>0</v>
      </c>
      <c r="N11538" s="5">
        <v>0</v>
      </c>
      <c r="O11538" s="5">
        <v>0</v>
      </c>
      <c r="P11538" s="5">
        <v>0</v>
      </c>
      <c r="Q11538" s="5">
        <v>0</v>
      </c>
      <c r="R11538" s="5">
        <v>0</v>
      </c>
      <c r="S11538" s="5">
        <v>0</v>
      </c>
      <c r="T11538" s="5">
        <v>0</v>
      </c>
      <c r="U11538" s="5">
        <v>0</v>
      </c>
      <c r="V11538" s="5">
        <v>0</v>
      </c>
      <c r="W11538" s="5">
        <v>0</v>
      </c>
      <c r="X11538" s="5">
        <v>0</v>
      </c>
      <c r="Y11538" s="5">
        <v>3256462343.6458044</v>
      </c>
      <c r="Z11538" s="5">
        <v>0</v>
      </c>
      <c r="AA11538" s="5">
        <v>0</v>
      </c>
      <c r="AB11538" s="5">
        <f t="shared" si="180"/>
        <v>3257367315.0361629</v>
      </c>
    </row>
    <row r="11539" spans="2:28" x14ac:dyDescent="0.25">
      <c r="B11539" s="3">
        <v>2032</v>
      </c>
      <c r="C11539" s="4" t="s">
        <v>1736</v>
      </c>
      <c r="D11539" s="3" t="s">
        <v>1737</v>
      </c>
      <c r="E11539" s="4" t="s">
        <v>1740</v>
      </c>
      <c r="F11539" s="3" t="s">
        <v>1741</v>
      </c>
      <c r="G11539" s="5">
        <v>417619.4814151795</v>
      </c>
      <c r="H11539" s="5">
        <v>118650.93569810888</v>
      </c>
      <c r="I11539" s="5">
        <v>542851460.08415627</v>
      </c>
      <c r="J11539" s="5">
        <v>83515609.243716419</v>
      </c>
      <c r="K11539" s="5">
        <v>0</v>
      </c>
      <c r="L11539" s="5">
        <v>0</v>
      </c>
      <c r="M11539" s="5">
        <v>0</v>
      </c>
      <c r="N11539" s="5">
        <v>0</v>
      </c>
      <c r="O11539" s="5">
        <v>0</v>
      </c>
      <c r="P11539" s="5">
        <v>0</v>
      </c>
      <c r="Q11539" s="5">
        <v>0</v>
      </c>
      <c r="R11539" s="5">
        <v>0</v>
      </c>
      <c r="S11539" s="5">
        <v>0</v>
      </c>
      <c r="T11539" s="5">
        <v>0</v>
      </c>
      <c r="U11539" s="5">
        <v>0</v>
      </c>
      <c r="V11539" s="5">
        <v>0</v>
      </c>
      <c r="W11539" s="5">
        <v>0</v>
      </c>
      <c r="X11539" s="5">
        <v>0</v>
      </c>
      <c r="Y11539" s="5">
        <v>0</v>
      </c>
      <c r="Z11539" s="5">
        <v>0</v>
      </c>
      <c r="AA11539" s="5">
        <v>0</v>
      </c>
      <c r="AB11539" s="5">
        <f t="shared" si="180"/>
        <v>626903339.74498606</v>
      </c>
    </row>
    <row r="11540" spans="2:28" x14ac:dyDescent="0.25">
      <c r="B11540" s="3">
        <v>2032</v>
      </c>
      <c r="C11540" s="4" t="s">
        <v>1736</v>
      </c>
      <c r="D11540" s="3" t="s">
        <v>1737</v>
      </c>
      <c r="E11540" s="4" t="s">
        <v>1742</v>
      </c>
      <c r="F11540" s="3" t="s">
        <v>756</v>
      </c>
      <c r="G11540" s="5">
        <v>3258810.1483275234</v>
      </c>
      <c r="H11540" s="5">
        <v>1732021.7634017358</v>
      </c>
      <c r="I11540" s="5">
        <v>730061111.89140713</v>
      </c>
      <c r="J11540" s="5">
        <v>112317094.13713966</v>
      </c>
      <c r="K11540" s="5">
        <v>0</v>
      </c>
      <c r="L11540" s="5">
        <v>0</v>
      </c>
      <c r="M11540" s="5">
        <v>0</v>
      </c>
      <c r="N11540" s="5">
        <v>0</v>
      </c>
      <c r="O11540" s="5">
        <v>0</v>
      </c>
      <c r="P11540" s="5">
        <v>0</v>
      </c>
      <c r="Q11540" s="5">
        <v>0</v>
      </c>
      <c r="R11540" s="5">
        <v>0</v>
      </c>
      <c r="S11540" s="5">
        <v>0</v>
      </c>
      <c r="T11540" s="5">
        <v>0</v>
      </c>
      <c r="U11540" s="5">
        <v>0</v>
      </c>
      <c r="V11540" s="5">
        <v>0</v>
      </c>
      <c r="W11540" s="5">
        <v>0</v>
      </c>
      <c r="X11540" s="5">
        <v>0</v>
      </c>
      <c r="Y11540" s="5">
        <v>10913788.580494944</v>
      </c>
      <c r="Z11540" s="5">
        <v>0</v>
      </c>
      <c r="AA11540" s="5">
        <v>0</v>
      </c>
      <c r="AB11540" s="5">
        <f t="shared" si="180"/>
        <v>858282826.52077103</v>
      </c>
    </row>
    <row r="11541" spans="2:28" x14ac:dyDescent="0.25">
      <c r="B11541" s="3">
        <v>2032</v>
      </c>
      <c r="C11541" s="4" t="s">
        <v>1736</v>
      </c>
      <c r="D11541" s="3" t="s">
        <v>1743</v>
      </c>
      <c r="E11541" s="6" t="s">
        <v>1744</v>
      </c>
      <c r="F11541" s="3" t="s">
        <v>1745</v>
      </c>
      <c r="G11541" s="5">
        <v>0</v>
      </c>
      <c r="H11541" s="5">
        <v>0</v>
      </c>
      <c r="I11541" s="5">
        <v>0</v>
      </c>
      <c r="J11541" s="5">
        <v>0</v>
      </c>
      <c r="K11541" s="5">
        <v>0</v>
      </c>
      <c r="L11541" s="5">
        <v>0</v>
      </c>
      <c r="M11541" s="5">
        <v>0</v>
      </c>
      <c r="N11541" s="5">
        <v>0</v>
      </c>
      <c r="O11541" s="5">
        <v>0</v>
      </c>
      <c r="P11541" s="5">
        <v>0</v>
      </c>
      <c r="Q11541" s="5">
        <v>0</v>
      </c>
      <c r="R11541" s="5">
        <v>0</v>
      </c>
      <c r="S11541" s="5">
        <v>0</v>
      </c>
      <c r="T11541" s="5">
        <v>0</v>
      </c>
      <c r="U11541" s="5">
        <v>0</v>
      </c>
      <c r="V11541" s="5">
        <v>0</v>
      </c>
      <c r="W11541" s="5">
        <v>0</v>
      </c>
      <c r="X11541" s="5">
        <v>0</v>
      </c>
      <c r="Y11541" s="5">
        <v>0</v>
      </c>
      <c r="Z11541" s="5">
        <v>0</v>
      </c>
      <c r="AA11541" s="5">
        <v>0</v>
      </c>
      <c r="AB11541" s="5">
        <f t="shared" si="180"/>
        <v>0</v>
      </c>
    </row>
    <row r="11542" spans="2:28" x14ac:dyDescent="0.25">
      <c r="B11542" s="3">
        <v>2032</v>
      </c>
      <c r="C11542" s="4" t="s">
        <v>1736</v>
      </c>
      <c r="D11542" s="3" t="s">
        <v>1737</v>
      </c>
      <c r="E11542" s="4" t="s">
        <v>1746</v>
      </c>
      <c r="F11542" s="3" t="s">
        <v>1747</v>
      </c>
      <c r="G11542" s="5">
        <v>4126658.033119272</v>
      </c>
      <c r="H11542" s="5">
        <v>1172435.3358145859</v>
      </c>
      <c r="I11542" s="5">
        <v>1124895310.5829539</v>
      </c>
      <c r="J11542" s="5">
        <v>173060817.01276231</v>
      </c>
      <c r="K11542" s="5">
        <v>0</v>
      </c>
      <c r="L11542" s="5">
        <v>0</v>
      </c>
      <c r="M11542" s="5">
        <v>0</v>
      </c>
      <c r="N11542" s="5">
        <v>0</v>
      </c>
      <c r="O11542" s="5">
        <v>0</v>
      </c>
      <c r="P11542" s="5">
        <v>0</v>
      </c>
      <c r="Q11542" s="5">
        <v>0</v>
      </c>
      <c r="R11542" s="5">
        <v>0</v>
      </c>
      <c r="S11542" s="5">
        <v>0</v>
      </c>
      <c r="T11542" s="5">
        <v>0</v>
      </c>
      <c r="U11542" s="5">
        <v>0</v>
      </c>
      <c r="V11542" s="5">
        <v>0</v>
      </c>
      <c r="W11542" s="5">
        <v>0</v>
      </c>
      <c r="X11542" s="5">
        <v>0</v>
      </c>
      <c r="Y11542" s="5">
        <v>12911520.437648572</v>
      </c>
      <c r="Z11542" s="5">
        <v>0</v>
      </c>
      <c r="AA11542" s="5">
        <v>0</v>
      </c>
      <c r="AB11542" s="5">
        <f t="shared" si="180"/>
        <v>1316166741.4022987</v>
      </c>
    </row>
    <row r="11543" spans="2:28" x14ac:dyDescent="0.25">
      <c r="B11543" s="3">
        <v>2032</v>
      </c>
      <c r="C11543" s="4" t="s">
        <v>1736</v>
      </c>
      <c r="D11543" s="3" t="s">
        <v>1737</v>
      </c>
      <c r="E11543" s="4" t="s">
        <v>1748</v>
      </c>
      <c r="F11543" s="3" t="s">
        <v>92</v>
      </c>
      <c r="G11543" s="5">
        <v>0</v>
      </c>
      <c r="H11543" s="5">
        <v>0</v>
      </c>
      <c r="I11543" s="5">
        <v>1132400380.0786035</v>
      </c>
      <c r="J11543" s="5">
        <v>174215443.08901611</v>
      </c>
      <c r="K11543" s="5">
        <v>0</v>
      </c>
      <c r="L11543" s="5">
        <v>0</v>
      </c>
      <c r="M11543" s="5">
        <v>0</v>
      </c>
      <c r="N11543" s="5">
        <v>0</v>
      </c>
      <c r="O11543" s="5">
        <v>0</v>
      </c>
      <c r="P11543" s="5">
        <v>0</v>
      </c>
      <c r="Q11543" s="5">
        <v>0</v>
      </c>
      <c r="R11543" s="5">
        <v>0</v>
      </c>
      <c r="S11543" s="5">
        <v>0</v>
      </c>
      <c r="T11543" s="5">
        <v>0</v>
      </c>
      <c r="U11543" s="5">
        <v>0</v>
      </c>
      <c r="V11543" s="5">
        <v>0</v>
      </c>
      <c r="W11543" s="5">
        <v>0</v>
      </c>
      <c r="X11543" s="5">
        <v>0</v>
      </c>
      <c r="Y11543" s="5">
        <v>14093008.1066496</v>
      </c>
      <c r="Z11543" s="5">
        <v>0</v>
      </c>
      <c r="AA11543" s="5">
        <v>0</v>
      </c>
      <c r="AB11543" s="5">
        <f t="shared" si="180"/>
        <v>1320708831.2742693</v>
      </c>
    </row>
    <row r="11544" spans="2:28" x14ac:dyDescent="0.25">
      <c r="B11544" s="3">
        <v>2032</v>
      </c>
      <c r="C11544" s="4" t="s">
        <v>1736</v>
      </c>
      <c r="D11544" s="3" t="s">
        <v>1737</v>
      </c>
      <c r="E11544" s="4" t="s">
        <v>1749</v>
      </c>
      <c r="F11544" s="3" t="s">
        <v>1750</v>
      </c>
      <c r="G11544" s="5">
        <v>259065.23469171042</v>
      </c>
      <c r="H11544" s="5">
        <v>73603.68438478779</v>
      </c>
      <c r="I11544" s="5">
        <v>862626491.3358376</v>
      </c>
      <c r="J11544" s="5">
        <v>132711767.89782131</v>
      </c>
      <c r="K11544" s="5">
        <v>0</v>
      </c>
      <c r="L11544" s="5">
        <v>0</v>
      </c>
      <c r="M11544" s="5">
        <v>0</v>
      </c>
      <c r="N11544" s="5">
        <v>0</v>
      </c>
      <c r="O11544" s="5">
        <v>0</v>
      </c>
      <c r="P11544" s="5">
        <v>0</v>
      </c>
      <c r="Q11544" s="5">
        <v>0</v>
      </c>
      <c r="R11544" s="5">
        <v>0</v>
      </c>
      <c r="S11544" s="5">
        <v>0</v>
      </c>
      <c r="T11544" s="5">
        <v>0</v>
      </c>
      <c r="U11544" s="5">
        <v>0</v>
      </c>
      <c r="V11544" s="5">
        <v>0</v>
      </c>
      <c r="W11544" s="5">
        <v>0</v>
      </c>
      <c r="X11544" s="5">
        <v>0</v>
      </c>
      <c r="Y11544" s="5">
        <v>17676679.499318685</v>
      </c>
      <c r="Z11544" s="5">
        <v>0</v>
      </c>
      <c r="AA11544" s="5">
        <v>0</v>
      </c>
      <c r="AB11544" s="5">
        <f t="shared" si="180"/>
        <v>1013347607.6520541</v>
      </c>
    </row>
    <row r="11545" spans="2:28" x14ac:dyDescent="0.25">
      <c r="B11545" s="3">
        <v>2032</v>
      </c>
      <c r="C11545" s="4" t="s">
        <v>1736</v>
      </c>
      <c r="D11545" s="3" t="s">
        <v>1737</v>
      </c>
      <c r="E11545" s="4" t="s">
        <v>1751</v>
      </c>
      <c r="F11545" s="3" t="s">
        <v>1752</v>
      </c>
      <c r="G11545" s="5">
        <v>48663960515.314766</v>
      </c>
      <c r="H11545" s="5">
        <v>61063907845.043266</v>
      </c>
      <c r="I11545" s="5">
        <v>0</v>
      </c>
      <c r="J11545" s="5">
        <v>0</v>
      </c>
      <c r="K11545" s="5">
        <v>0</v>
      </c>
      <c r="L11545" s="5">
        <v>0</v>
      </c>
      <c r="M11545" s="5">
        <v>0</v>
      </c>
      <c r="N11545" s="5">
        <v>0</v>
      </c>
      <c r="O11545" s="5">
        <v>0</v>
      </c>
      <c r="P11545" s="5">
        <v>0</v>
      </c>
      <c r="Q11545" s="5">
        <v>0</v>
      </c>
      <c r="R11545" s="5">
        <v>0</v>
      </c>
      <c r="S11545" s="5">
        <v>0</v>
      </c>
      <c r="T11545" s="5">
        <v>0</v>
      </c>
      <c r="U11545" s="5">
        <v>0</v>
      </c>
      <c r="V11545" s="5">
        <v>0</v>
      </c>
      <c r="W11545" s="5">
        <v>0</v>
      </c>
      <c r="X11545" s="5">
        <v>0</v>
      </c>
      <c r="Y11545" s="5">
        <v>1738044192.0497272</v>
      </c>
      <c r="Z11545" s="5">
        <v>0</v>
      </c>
      <c r="AA11545" s="5">
        <v>0</v>
      </c>
      <c r="AB11545" s="5">
        <f t="shared" si="180"/>
        <v>111465912552.40776</v>
      </c>
    </row>
    <row r="11546" spans="2:28" x14ac:dyDescent="0.25">
      <c r="B11546" s="3">
        <v>2032</v>
      </c>
      <c r="C11546" s="4" t="s">
        <v>1736</v>
      </c>
      <c r="D11546" s="3" t="s">
        <v>1737</v>
      </c>
      <c r="E11546" s="4" t="s">
        <v>1753</v>
      </c>
      <c r="F11546" s="3" t="s">
        <v>100</v>
      </c>
      <c r="G11546" s="5">
        <v>1102078.6011764447</v>
      </c>
      <c r="H11546" s="5">
        <v>313114.36142618424</v>
      </c>
      <c r="I11546" s="5">
        <v>1022795117.857713</v>
      </c>
      <c r="J11546" s="5">
        <v>157353095.05503294</v>
      </c>
      <c r="K11546" s="5">
        <v>0</v>
      </c>
      <c r="L11546" s="5">
        <v>0</v>
      </c>
      <c r="M11546" s="5">
        <v>0</v>
      </c>
      <c r="N11546" s="5">
        <v>0</v>
      </c>
      <c r="O11546" s="5">
        <v>0</v>
      </c>
      <c r="P11546" s="5">
        <v>0</v>
      </c>
      <c r="Q11546" s="5">
        <v>0</v>
      </c>
      <c r="R11546" s="5">
        <v>0</v>
      </c>
      <c r="S11546" s="5">
        <v>0</v>
      </c>
      <c r="T11546" s="5">
        <v>0</v>
      </c>
      <c r="U11546" s="5">
        <v>0</v>
      </c>
      <c r="V11546" s="5">
        <v>0</v>
      </c>
      <c r="W11546" s="5">
        <v>0</v>
      </c>
      <c r="X11546" s="5">
        <v>0</v>
      </c>
      <c r="Y11546" s="5">
        <v>3445134.8582975529</v>
      </c>
      <c r="Z11546" s="5">
        <v>0</v>
      </c>
      <c r="AA11546" s="5">
        <v>0</v>
      </c>
      <c r="AB11546" s="5">
        <f t="shared" si="180"/>
        <v>1185008540.7336462</v>
      </c>
    </row>
    <row r="11547" spans="2:28" x14ac:dyDescent="0.25">
      <c r="B11547" s="3">
        <v>2032</v>
      </c>
      <c r="C11547" s="4" t="s">
        <v>1736</v>
      </c>
      <c r="D11547" s="3" t="s">
        <v>1737</v>
      </c>
      <c r="E11547" s="4" t="s">
        <v>1754</v>
      </c>
      <c r="F11547" s="3" t="s">
        <v>359</v>
      </c>
      <c r="G11547" s="5">
        <v>308189.70180764946</v>
      </c>
      <c r="H11547" s="5">
        <v>87560.561993144715</v>
      </c>
      <c r="I11547" s="5">
        <v>1434194467.3126335</v>
      </c>
      <c r="J11547" s="5">
        <v>220645302.66348228</v>
      </c>
      <c r="K11547" s="5">
        <v>0</v>
      </c>
      <c r="L11547" s="5">
        <v>0</v>
      </c>
      <c r="M11547" s="5">
        <v>0</v>
      </c>
      <c r="N11547" s="5">
        <v>0</v>
      </c>
      <c r="O11547" s="5">
        <v>0</v>
      </c>
      <c r="P11547" s="5">
        <v>0</v>
      </c>
      <c r="Q11547" s="5">
        <v>0</v>
      </c>
      <c r="R11547" s="5">
        <v>0</v>
      </c>
      <c r="S11547" s="5">
        <v>0</v>
      </c>
      <c r="T11547" s="5">
        <v>0</v>
      </c>
      <c r="U11547" s="5">
        <v>0</v>
      </c>
      <c r="V11547" s="5">
        <v>0</v>
      </c>
      <c r="W11547" s="5">
        <v>0</v>
      </c>
      <c r="X11547" s="5">
        <v>0</v>
      </c>
      <c r="Y11547" s="5">
        <v>25637200.888448175</v>
      </c>
      <c r="Z11547" s="5">
        <v>0</v>
      </c>
      <c r="AA11547" s="5">
        <v>0</v>
      </c>
      <c r="AB11547" s="5">
        <f t="shared" si="180"/>
        <v>1680872721.1283648</v>
      </c>
    </row>
    <row r="11548" spans="2:28" x14ac:dyDescent="0.25">
      <c r="B11548" s="3">
        <v>2032</v>
      </c>
      <c r="C11548" s="4" t="s">
        <v>1736</v>
      </c>
      <c r="D11548" s="3" t="s">
        <v>1737</v>
      </c>
      <c r="E11548" s="4" t="s">
        <v>1755</v>
      </c>
      <c r="F11548" s="3" t="s">
        <v>995</v>
      </c>
      <c r="G11548" s="5">
        <v>43425.359409852426</v>
      </c>
      <c r="H11548" s="5">
        <v>12337.689586572022</v>
      </c>
      <c r="I11548" s="5">
        <v>481346907.16090238</v>
      </c>
      <c r="J11548" s="5">
        <v>74053370.33244659</v>
      </c>
      <c r="K11548" s="5">
        <v>0</v>
      </c>
      <c r="L11548" s="5">
        <v>0</v>
      </c>
      <c r="M11548" s="5">
        <v>0</v>
      </c>
      <c r="N11548" s="5">
        <v>0</v>
      </c>
      <c r="O11548" s="5">
        <v>0</v>
      </c>
      <c r="P11548" s="5">
        <v>0</v>
      </c>
      <c r="Q11548" s="5">
        <v>0</v>
      </c>
      <c r="R11548" s="5">
        <v>0</v>
      </c>
      <c r="S11548" s="5">
        <v>0</v>
      </c>
      <c r="T11548" s="5">
        <v>0</v>
      </c>
      <c r="U11548" s="5">
        <v>0</v>
      </c>
      <c r="V11548" s="5">
        <v>0</v>
      </c>
      <c r="W11548" s="5">
        <v>0</v>
      </c>
      <c r="X11548" s="5">
        <v>0</v>
      </c>
      <c r="Y11548" s="5">
        <v>11928659.01553455</v>
      </c>
      <c r="Z11548" s="5">
        <v>0</v>
      </c>
      <c r="AA11548" s="5">
        <v>0</v>
      </c>
      <c r="AB11548" s="5">
        <f t="shared" si="180"/>
        <v>567384699.55787992</v>
      </c>
    </row>
    <row r="11549" spans="2:28" x14ac:dyDescent="0.25">
      <c r="B11549" s="3">
        <v>2032</v>
      </c>
      <c r="C11549" s="4" t="s">
        <v>1736</v>
      </c>
      <c r="D11549" s="3" t="s">
        <v>1737</v>
      </c>
      <c r="E11549" s="4" t="s">
        <v>1756</v>
      </c>
      <c r="F11549" s="3" t="s">
        <v>1757</v>
      </c>
      <c r="G11549" s="5">
        <v>1240784.0414761978</v>
      </c>
      <c r="H11549" s="5">
        <v>344810.16577857127</v>
      </c>
      <c r="I11549" s="5">
        <v>349725106.14771211</v>
      </c>
      <c r="J11549" s="5">
        <v>53803862.48426345</v>
      </c>
      <c r="K11549" s="5">
        <v>0</v>
      </c>
      <c r="L11549" s="5">
        <v>0</v>
      </c>
      <c r="M11549" s="5">
        <v>0</v>
      </c>
      <c r="N11549" s="5">
        <v>0</v>
      </c>
      <c r="O11549" s="5">
        <v>0</v>
      </c>
      <c r="P11549" s="5">
        <v>0</v>
      </c>
      <c r="Q11549" s="5">
        <v>0</v>
      </c>
      <c r="R11549" s="5">
        <v>0</v>
      </c>
      <c r="S11549" s="5">
        <v>0</v>
      </c>
      <c r="T11549" s="5">
        <v>0</v>
      </c>
      <c r="U11549" s="5">
        <v>0</v>
      </c>
      <c r="V11549" s="5">
        <v>0</v>
      </c>
      <c r="W11549" s="5">
        <v>0</v>
      </c>
      <c r="X11549" s="5">
        <v>0</v>
      </c>
      <c r="Y11549" s="5">
        <v>6692173.2358350083</v>
      </c>
      <c r="Z11549" s="5">
        <v>0</v>
      </c>
      <c r="AA11549" s="5">
        <v>0</v>
      </c>
      <c r="AB11549" s="5">
        <f t="shared" si="180"/>
        <v>411806736.07506531</v>
      </c>
    </row>
    <row r="11550" spans="2:28" x14ac:dyDescent="0.25">
      <c r="B11550" s="3">
        <v>2032</v>
      </c>
      <c r="C11550" s="4" t="s">
        <v>1736</v>
      </c>
      <c r="D11550" s="3" t="s">
        <v>1737</v>
      </c>
      <c r="E11550" s="4" t="s">
        <v>1758</v>
      </c>
      <c r="F11550" s="3" t="s">
        <v>1759</v>
      </c>
      <c r="G11550" s="5">
        <v>1236720.2649290636</v>
      </c>
      <c r="H11550" s="5">
        <v>659477.17983908672</v>
      </c>
      <c r="I11550" s="5">
        <v>843655815.80744076</v>
      </c>
      <c r="J11550" s="5">
        <v>129793202.43191409</v>
      </c>
      <c r="K11550" s="5">
        <v>0</v>
      </c>
      <c r="L11550" s="5">
        <v>0</v>
      </c>
      <c r="M11550" s="5">
        <v>0</v>
      </c>
      <c r="N11550" s="5">
        <v>0</v>
      </c>
      <c r="O11550" s="5">
        <v>0</v>
      </c>
      <c r="P11550" s="5">
        <v>0</v>
      </c>
      <c r="Q11550" s="5">
        <v>0</v>
      </c>
      <c r="R11550" s="5">
        <v>0</v>
      </c>
      <c r="S11550" s="5">
        <v>0</v>
      </c>
      <c r="T11550" s="5">
        <v>0</v>
      </c>
      <c r="U11550" s="5">
        <v>0</v>
      </c>
      <c r="V11550" s="5">
        <v>0</v>
      </c>
      <c r="W11550" s="5">
        <v>0</v>
      </c>
      <c r="X11550" s="5">
        <v>0</v>
      </c>
      <c r="Y11550" s="5">
        <v>9770238.0468083974</v>
      </c>
      <c r="Z11550" s="5">
        <v>0</v>
      </c>
      <c r="AA11550" s="5">
        <v>0</v>
      </c>
      <c r="AB11550" s="5">
        <f t="shared" si="180"/>
        <v>985115453.7309314</v>
      </c>
    </row>
    <row r="11551" spans="2:28" x14ac:dyDescent="0.25">
      <c r="B11551" s="3">
        <v>2032</v>
      </c>
      <c r="C11551" s="4" t="s">
        <v>1736</v>
      </c>
      <c r="D11551" s="3" t="s">
        <v>1737</v>
      </c>
      <c r="E11551" s="4" t="s">
        <v>1760</v>
      </c>
      <c r="F11551" s="3" t="s">
        <v>1761</v>
      </c>
      <c r="G11551" s="5">
        <v>0</v>
      </c>
      <c r="H11551" s="5">
        <v>0</v>
      </c>
      <c r="I11551" s="5">
        <v>1037700917.5300713</v>
      </c>
      <c r="J11551" s="5">
        <v>159646295.00462648</v>
      </c>
      <c r="K11551" s="5">
        <v>0</v>
      </c>
      <c r="L11551" s="5">
        <v>0</v>
      </c>
      <c r="M11551" s="5">
        <v>0</v>
      </c>
      <c r="N11551" s="5">
        <v>0</v>
      </c>
      <c r="O11551" s="5">
        <v>0</v>
      </c>
      <c r="P11551" s="5">
        <v>0</v>
      </c>
      <c r="Q11551" s="5">
        <v>0</v>
      </c>
      <c r="R11551" s="5">
        <v>0</v>
      </c>
      <c r="S11551" s="5">
        <v>0</v>
      </c>
      <c r="T11551" s="5">
        <v>0</v>
      </c>
      <c r="U11551" s="5">
        <v>0</v>
      </c>
      <c r="V11551" s="5">
        <v>0</v>
      </c>
      <c r="W11551" s="5">
        <v>0</v>
      </c>
      <c r="X11551" s="5">
        <v>0</v>
      </c>
      <c r="Y11551" s="5">
        <v>10051188.86641231</v>
      </c>
      <c r="Z11551" s="5">
        <v>0</v>
      </c>
      <c r="AA11551" s="5">
        <v>0</v>
      </c>
      <c r="AB11551" s="5">
        <f t="shared" si="180"/>
        <v>1207398401.4011102</v>
      </c>
    </row>
    <row r="11552" spans="2:28" x14ac:dyDescent="0.25">
      <c r="B11552" s="3">
        <v>2032</v>
      </c>
      <c r="C11552" s="4" t="s">
        <v>1736</v>
      </c>
      <c r="D11552" s="3" t="s">
        <v>1737</v>
      </c>
      <c r="E11552" s="4" t="s">
        <v>1762</v>
      </c>
      <c r="F11552" s="3" t="s">
        <v>1763</v>
      </c>
      <c r="G11552" s="5">
        <v>40268.893068076773</v>
      </c>
      <c r="H11552" s="5">
        <v>11440.897885949849</v>
      </c>
      <c r="I11552" s="5">
        <v>479103706.38767403</v>
      </c>
      <c r="J11552" s="5">
        <v>73708262.521180689</v>
      </c>
      <c r="K11552" s="5">
        <v>0</v>
      </c>
      <c r="L11552" s="5">
        <v>0</v>
      </c>
      <c r="M11552" s="5">
        <v>0</v>
      </c>
      <c r="N11552" s="5">
        <v>0</v>
      </c>
      <c r="O11552" s="5">
        <v>0</v>
      </c>
      <c r="P11552" s="5">
        <v>0</v>
      </c>
      <c r="Q11552" s="5">
        <v>0</v>
      </c>
      <c r="R11552" s="5">
        <v>0</v>
      </c>
      <c r="S11552" s="5">
        <v>0</v>
      </c>
      <c r="T11552" s="5">
        <v>0</v>
      </c>
      <c r="U11552" s="5">
        <v>0</v>
      </c>
      <c r="V11552" s="5">
        <v>0</v>
      </c>
      <c r="W11552" s="5">
        <v>0</v>
      </c>
      <c r="X11552" s="5">
        <v>0</v>
      </c>
      <c r="Y11552" s="5">
        <v>2500746.6291202833</v>
      </c>
      <c r="Z11552" s="5">
        <v>0</v>
      </c>
      <c r="AA11552" s="5">
        <v>0</v>
      </c>
      <c r="AB11552" s="5">
        <f t="shared" si="180"/>
        <v>555364425.32892907</v>
      </c>
    </row>
    <row r="11553" spans="2:28" x14ac:dyDescent="0.25">
      <c r="B11553" s="3">
        <v>2032</v>
      </c>
      <c r="C11553" s="4" t="s">
        <v>1736</v>
      </c>
      <c r="D11553" s="3" t="s">
        <v>1737</v>
      </c>
      <c r="E11553" s="4" t="s">
        <v>1764</v>
      </c>
      <c r="F11553" s="3" t="s">
        <v>1765</v>
      </c>
      <c r="G11553" s="5">
        <v>0</v>
      </c>
      <c r="H11553" s="5">
        <v>0</v>
      </c>
      <c r="I11553" s="5">
        <v>913383399.66501832</v>
      </c>
      <c r="J11553" s="5">
        <v>140520523.02538759</v>
      </c>
      <c r="K11553" s="5">
        <v>0</v>
      </c>
      <c r="L11553" s="5">
        <v>0</v>
      </c>
      <c r="M11553" s="5">
        <v>0</v>
      </c>
      <c r="N11553" s="5">
        <v>0</v>
      </c>
      <c r="O11553" s="5">
        <v>0</v>
      </c>
      <c r="P11553" s="5">
        <v>0</v>
      </c>
      <c r="Q11553" s="5">
        <v>0</v>
      </c>
      <c r="R11553" s="5">
        <v>0</v>
      </c>
      <c r="S11553" s="5">
        <v>0</v>
      </c>
      <c r="T11553" s="5">
        <v>0</v>
      </c>
      <c r="U11553" s="5">
        <v>0</v>
      </c>
      <c r="V11553" s="5">
        <v>0</v>
      </c>
      <c r="W11553" s="5">
        <v>0</v>
      </c>
      <c r="X11553" s="5">
        <v>0</v>
      </c>
      <c r="Y11553" s="5">
        <v>2896987.8961991891</v>
      </c>
      <c r="Z11553" s="5">
        <v>0</v>
      </c>
      <c r="AA11553" s="5">
        <v>0</v>
      </c>
      <c r="AB11553" s="5">
        <f t="shared" si="180"/>
        <v>1056800910.5866051</v>
      </c>
    </row>
    <row r="11554" spans="2:28" x14ac:dyDescent="0.25">
      <c r="B11554" s="3">
        <v>2032</v>
      </c>
      <c r="C11554" s="4" t="s">
        <v>1736</v>
      </c>
      <c r="D11554" s="3" t="s">
        <v>1737</v>
      </c>
      <c r="E11554" s="4" t="s">
        <v>1766</v>
      </c>
      <c r="F11554" s="3" t="s">
        <v>1767</v>
      </c>
      <c r="G11554" s="5">
        <v>562551.60812318651</v>
      </c>
      <c r="H11554" s="5">
        <v>159827.97176057662</v>
      </c>
      <c r="I11554" s="5">
        <v>781323429.0403868</v>
      </c>
      <c r="J11554" s="5">
        <v>120203604.46775194</v>
      </c>
      <c r="K11554" s="5">
        <v>0</v>
      </c>
      <c r="L11554" s="5">
        <v>0</v>
      </c>
      <c r="M11554" s="5">
        <v>0</v>
      </c>
      <c r="N11554" s="5">
        <v>0</v>
      </c>
      <c r="O11554" s="5">
        <v>0</v>
      </c>
      <c r="P11554" s="5">
        <v>0</v>
      </c>
      <c r="Q11554" s="5">
        <v>0</v>
      </c>
      <c r="R11554" s="5">
        <v>0</v>
      </c>
      <c r="S11554" s="5">
        <v>0</v>
      </c>
      <c r="T11554" s="5">
        <v>0</v>
      </c>
      <c r="U11554" s="5">
        <v>0</v>
      </c>
      <c r="V11554" s="5">
        <v>0</v>
      </c>
      <c r="W11554" s="5">
        <v>0</v>
      </c>
      <c r="X11554" s="5">
        <v>0</v>
      </c>
      <c r="Y11554" s="5">
        <v>24969444.911072712</v>
      </c>
      <c r="Z11554" s="5">
        <v>0</v>
      </c>
      <c r="AA11554" s="5">
        <v>0</v>
      </c>
      <c r="AB11554" s="5">
        <f t="shared" si="180"/>
        <v>927218857.99909532</v>
      </c>
    </row>
    <row r="11555" spans="2:28" x14ac:dyDescent="0.25">
      <c r="B11555" s="3">
        <v>2032</v>
      </c>
      <c r="C11555" s="4" t="s">
        <v>1736</v>
      </c>
      <c r="D11555" s="3" t="s">
        <v>1737</v>
      </c>
      <c r="E11555" s="4" t="s">
        <v>1768</v>
      </c>
      <c r="F11555" s="3" t="s">
        <v>1769</v>
      </c>
      <c r="G11555" s="5">
        <v>34253.710890108341</v>
      </c>
      <c r="H11555" s="5">
        <v>9731.909140041691</v>
      </c>
      <c r="I11555" s="5">
        <v>478770159.13140947</v>
      </c>
      <c r="J11555" s="5">
        <v>73656947.558678463</v>
      </c>
      <c r="K11555" s="5">
        <v>0</v>
      </c>
      <c r="L11555" s="5">
        <v>0</v>
      </c>
      <c r="M11555" s="5">
        <v>0</v>
      </c>
      <c r="N11555" s="5">
        <v>0</v>
      </c>
      <c r="O11555" s="5">
        <v>0</v>
      </c>
      <c r="P11555" s="5">
        <v>0</v>
      </c>
      <c r="Q11555" s="5">
        <v>0</v>
      </c>
      <c r="R11555" s="5">
        <v>0</v>
      </c>
      <c r="S11555" s="5">
        <v>0</v>
      </c>
      <c r="T11555" s="5">
        <v>0</v>
      </c>
      <c r="U11555" s="5">
        <v>0</v>
      </c>
      <c r="V11555" s="5">
        <v>0</v>
      </c>
      <c r="W11555" s="5">
        <v>0</v>
      </c>
      <c r="X11555" s="5">
        <v>0</v>
      </c>
      <c r="Y11555" s="5">
        <v>9531507.4252848048</v>
      </c>
      <c r="Z11555" s="5">
        <v>0</v>
      </c>
      <c r="AA11555" s="5">
        <v>0</v>
      </c>
      <c r="AB11555" s="5">
        <f t="shared" si="180"/>
        <v>562002599.73540294</v>
      </c>
    </row>
    <row r="11556" spans="2:28" x14ac:dyDescent="0.25">
      <c r="B11556" s="3">
        <v>2032</v>
      </c>
      <c r="C11556" s="4" t="s">
        <v>1736</v>
      </c>
      <c r="D11556" s="3" t="s">
        <v>1737</v>
      </c>
      <c r="E11556" s="4" t="s">
        <v>1770</v>
      </c>
      <c r="F11556" s="3" t="s">
        <v>1771</v>
      </c>
      <c r="G11556" s="5">
        <v>0</v>
      </c>
      <c r="H11556" s="5">
        <v>0</v>
      </c>
      <c r="I11556" s="5">
        <v>713120270.17519736</v>
      </c>
      <c r="J11556" s="5">
        <v>109710810.79618432</v>
      </c>
      <c r="K11556" s="5">
        <v>0</v>
      </c>
      <c r="L11556" s="5">
        <v>0</v>
      </c>
      <c r="M11556" s="5">
        <v>0</v>
      </c>
      <c r="N11556" s="5">
        <v>0</v>
      </c>
      <c r="O11556" s="5">
        <v>0</v>
      </c>
      <c r="P11556" s="5">
        <v>0</v>
      </c>
      <c r="Q11556" s="5">
        <v>0</v>
      </c>
      <c r="R11556" s="5">
        <v>0</v>
      </c>
      <c r="S11556" s="5">
        <v>0</v>
      </c>
      <c r="T11556" s="5">
        <v>0</v>
      </c>
      <c r="U11556" s="5">
        <v>0</v>
      </c>
      <c r="V11556" s="5">
        <v>0</v>
      </c>
      <c r="W11556" s="5">
        <v>0</v>
      </c>
      <c r="X11556" s="5">
        <v>0</v>
      </c>
      <c r="Y11556" s="5">
        <v>11211578.816366591</v>
      </c>
      <c r="Z11556" s="5">
        <v>0</v>
      </c>
      <c r="AA11556" s="5">
        <v>0</v>
      </c>
      <c r="AB11556" s="5">
        <f t="shared" si="180"/>
        <v>834042659.78774822</v>
      </c>
    </row>
    <row r="11557" spans="2:28" x14ac:dyDescent="0.25">
      <c r="B11557" s="3">
        <v>2032</v>
      </c>
      <c r="C11557" s="4" t="s">
        <v>1736</v>
      </c>
      <c r="D11557" s="3" t="s">
        <v>1737</v>
      </c>
      <c r="E11557" s="4" t="s">
        <v>1772</v>
      </c>
      <c r="F11557" s="3" t="s">
        <v>1773</v>
      </c>
      <c r="G11557" s="5">
        <v>38786.063237155591</v>
      </c>
      <c r="H11557" s="5">
        <v>11019.607321813175</v>
      </c>
      <c r="I11557" s="5">
        <v>770625608.59931433</v>
      </c>
      <c r="J11557" s="5">
        <v>118557785.93835618</v>
      </c>
      <c r="K11557" s="5">
        <v>0</v>
      </c>
      <c r="L11557" s="5">
        <v>0</v>
      </c>
      <c r="M11557" s="5">
        <v>0</v>
      </c>
      <c r="N11557" s="5">
        <v>0</v>
      </c>
      <c r="O11557" s="5">
        <v>0</v>
      </c>
      <c r="P11557" s="5">
        <v>0</v>
      </c>
      <c r="Q11557" s="5">
        <v>0</v>
      </c>
      <c r="R11557" s="5">
        <v>0</v>
      </c>
      <c r="S11557" s="5">
        <v>0</v>
      </c>
      <c r="T11557" s="5">
        <v>0</v>
      </c>
      <c r="U11557" s="5">
        <v>0</v>
      </c>
      <c r="V11557" s="5">
        <v>0</v>
      </c>
      <c r="W11557" s="5">
        <v>0</v>
      </c>
      <c r="X11557" s="5">
        <v>0</v>
      </c>
      <c r="Y11557" s="5">
        <v>35082375.539403751</v>
      </c>
      <c r="Z11557" s="5">
        <v>0</v>
      </c>
      <c r="AA11557" s="5">
        <v>0</v>
      </c>
      <c r="AB11557" s="5">
        <f t="shared" si="180"/>
        <v>924315575.74763322</v>
      </c>
    </row>
    <row r="11558" spans="2:28" x14ac:dyDescent="0.25">
      <c r="B11558" s="3">
        <v>2032</v>
      </c>
      <c r="C11558" s="4" t="s">
        <v>1736</v>
      </c>
      <c r="D11558" s="3" t="s">
        <v>1737</v>
      </c>
      <c r="E11558" s="4" t="s">
        <v>1774</v>
      </c>
      <c r="F11558" s="3" t="s">
        <v>1775</v>
      </c>
      <c r="G11558" s="5">
        <v>35118039.806004524</v>
      </c>
      <c r="H11558" s="5">
        <v>22653496.479161382</v>
      </c>
      <c r="I11558" s="5">
        <v>1862745684.3211517</v>
      </c>
      <c r="J11558" s="5">
        <v>286576259.12633133</v>
      </c>
      <c r="K11558" s="5">
        <v>0</v>
      </c>
      <c r="L11558" s="5">
        <v>0</v>
      </c>
      <c r="M11558" s="5">
        <v>0</v>
      </c>
      <c r="N11558" s="5">
        <v>0</v>
      </c>
      <c r="O11558" s="5">
        <v>0</v>
      </c>
      <c r="P11558" s="5">
        <v>0</v>
      </c>
      <c r="Q11558" s="5">
        <v>0</v>
      </c>
      <c r="R11558" s="5">
        <v>0</v>
      </c>
      <c r="S11558" s="5">
        <v>0</v>
      </c>
      <c r="T11558" s="5">
        <v>0</v>
      </c>
      <c r="U11558" s="5">
        <v>0</v>
      </c>
      <c r="V11558" s="5">
        <v>0</v>
      </c>
      <c r="W11558" s="5">
        <v>0</v>
      </c>
      <c r="X11558" s="5">
        <v>0</v>
      </c>
      <c r="Y11558" s="5">
        <v>20548725.458889976</v>
      </c>
      <c r="Z11558" s="5">
        <v>0</v>
      </c>
      <c r="AA11558" s="5">
        <v>0</v>
      </c>
      <c r="AB11558" s="5">
        <f t="shared" si="180"/>
        <v>2227642205.1915388</v>
      </c>
    </row>
    <row r="11559" spans="2:28" x14ac:dyDescent="0.25">
      <c r="B11559" s="3">
        <v>2032</v>
      </c>
      <c r="C11559" s="4" t="s">
        <v>1736</v>
      </c>
      <c r="D11559" s="3" t="s">
        <v>1737</v>
      </c>
      <c r="E11559" s="4" t="s">
        <v>1776</v>
      </c>
      <c r="F11559" s="3" t="s">
        <v>136</v>
      </c>
      <c r="G11559" s="5">
        <v>41949.716680951075</v>
      </c>
      <c r="H11559" s="5">
        <v>11918.44096831565</v>
      </c>
      <c r="I11559" s="5">
        <v>864720987.22643876</v>
      </c>
      <c r="J11559" s="5">
        <v>133033998.03483687</v>
      </c>
      <c r="K11559" s="5">
        <v>0</v>
      </c>
      <c r="L11559" s="5">
        <v>0</v>
      </c>
      <c r="M11559" s="5">
        <v>0</v>
      </c>
      <c r="N11559" s="5">
        <v>0</v>
      </c>
      <c r="O11559" s="5">
        <v>0</v>
      </c>
      <c r="P11559" s="5">
        <v>0</v>
      </c>
      <c r="Q11559" s="5">
        <v>0</v>
      </c>
      <c r="R11559" s="5">
        <v>0</v>
      </c>
      <c r="S11559" s="5">
        <v>0</v>
      </c>
      <c r="T11559" s="5">
        <v>0</v>
      </c>
      <c r="U11559" s="5">
        <v>0</v>
      </c>
      <c r="V11559" s="5">
        <v>0</v>
      </c>
      <c r="W11559" s="5">
        <v>0</v>
      </c>
      <c r="X11559" s="5">
        <v>0</v>
      </c>
      <c r="Y11559" s="5">
        <v>10883680.556255387</v>
      </c>
      <c r="Z11559" s="5">
        <v>0</v>
      </c>
      <c r="AA11559" s="5">
        <v>0</v>
      </c>
      <c r="AB11559" s="5">
        <f t="shared" si="180"/>
        <v>1008692533.9751803</v>
      </c>
    </row>
    <row r="11560" spans="2:28" x14ac:dyDescent="0.25">
      <c r="B11560" s="3">
        <v>2032</v>
      </c>
      <c r="C11560" s="4" t="s">
        <v>1736</v>
      </c>
      <c r="D11560" s="3" t="s">
        <v>1737</v>
      </c>
      <c r="E11560" s="4" t="s">
        <v>1777</v>
      </c>
      <c r="F11560" s="3" t="s">
        <v>1778</v>
      </c>
      <c r="G11560" s="5">
        <v>0</v>
      </c>
      <c r="H11560" s="5">
        <v>0</v>
      </c>
      <c r="I11560" s="5">
        <v>530937852.31143749</v>
      </c>
      <c r="J11560" s="5">
        <v>81682746.509452</v>
      </c>
      <c r="K11560" s="5">
        <v>0</v>
      </c>
      <c r="L11560" s="5">
        <v>0</v>
      </c>
      <c r="M11560" s="5">
        <v>0</v>
      </c>
      <c r="N11560" s="5">
        <v>0</v>
      </c>
      <c r="O11560" s="5">
        <v>0</v>
      </c>
      <c r="P11560" s="5">
        <v>0</v>
      </c>
      <c r="Q11560" s="5">
        <v>0</v>
      </c>
      <c r="R11560" s="5">
        <v>0</v>
      </c>
      <c r="S11560" s="5">
        <v>0</v>
      </c>
      <c r="T11560" s="5">
        <v>0</v>
      </c>
      <c r="U11560" s="5">
        <v>0</v>
      </c>
      <c r="V11560" s="5">
        <v>0</v>
      </c>
      <c r="W11560" s="5">
        <v>0</v>
      </c>
      <c r="X11560" s="5">
        <v>0</v>
      </c>
      <c r="Y11560" s="5">
        <v>4940916.380998455</v>
      </c>
      <c r="Z11560" s="5">
        <v>0</v>
      </c>
      <c r="AA11560" s="5">
        <v>0</v>
      </c>
      <c r="AB11560" s="5">
        <f t="shared" si="180"/>
        <v>617561515.20188797</v>
      </c>
    </row>
    <row r="11561" spans="2:28" x14ac:dyDescent="0.25">
      <c r="B11561" s="3">
        <v>2032</v>
      </c>
      <c r="C11561" s="4" t="s">
        <v>1736</v>
      </c>
      <c r="D11561" s="3" t="s">
        <v>1737</v>
      </c>
      <c r="E11561" s="4" t="s">
        <v>1779</v>
      </c>
      <c r="F11561" s="3" t="s">
        <v>1780</v>
      </c>
      <c r="G11561" s="5">
        <v>169204.39094981094</v>
      </c>
      <c r="H11561" s="5">
        <v>48073.090944875563</v>
      </c>
      <c r="I11561" s="5">
        <v>495917472.05815339</v>
      </c>
      <c r="J11561" s="5">
        <v>76294995.701254457</v>
      </c>
      <c r="K11561" s="5">
        <v>0</v>
      </c>
      <c r="L11561" s="5">
        <v>0</v>
      </c>
      <c r="M11561" s="5">
        <v>0</v>
      </c>
      <c r="N11561" s="5">
        <v>0</v>
      </c>
      <c r="O11561" s="5">
        <v>0</v>
      </c>
      <c r="P11561" s="5">
        <v>0</v>
      </c>
      <c r="Q11561" s="5">
        <v>0</v>
      </c>
      <c r="R11561" s="5">
        <v>0</v>
      </c>
      <c r="S11561" s="5">
        <v>0</v>
      </c>
      <c r="T11561" s="5">
        <v>0</v>
      </c>
      <c r="U11561" s="5">
        <v>0</v>
      </c>
      <c r="V11561" s="5">
        <v>0</v>
      </c>
      <c r="W11561" s="5">
        <v>0</v>
      </c>
      <c r="X11561" s="5">
        <v>0</v>
      </c>
      <c r="Y11561" s="5">
        <v>1223971.6573780691</v>
      </c>
      <c r="Z11561" s="5">
        <v>0</v>
      </c>
      <c r="AA11561" s="5">
        <v>0</v>
      </c>
      <c r="AB11561" s="5">
        <f t="shared" si="180"/>
        <v>573653716.89868057</v>
      </c>
    </row>
    <row r="11562" spans="2:28" x14ac:dyDescent="0.25">
      <c r="B11562" s="3">
        <v>2032</v>
      </c>
      <c r="C11562" s="4" t="s">
        <v>1736</v>
      </c>
      <c r="D11562" s="3" t="s">
        <v>1737</v>
      </c>
      <c r="E11562" s="4" t="s">
        <v>1781</v>
      </c>
      <c r="F11562" s="3" t="s">
        <v>1782</v>
      </c>
      <c r="G11562" s="5">
        <v>11275.303673306349</v>
      </c>
      <c r="H11562" s="5">
        <v>3203.4552760437759</v>
      </c>
      <c r="I11562" s="5">
        <v>945595328.11845207</v>
      </c>
      <c r="J11562" s="5">
        <v>145476204.32591584</v>
      </c>
      <c r="K11562" s="5">
        <v>0</v>
      </c>
      <c r="L11562" s="5">
        <v>0</v>
      </c>
      <c r="M11562" s="5">
        <v>0</v>
      </c>
      <c r="N11562" s="5">
        <v>0</v>
      </c>
      <c r="O11562" s="5">
        <v>0</v>
      </c>
      <c r="P11562" s="5">
        <v>0</v>
      </c>
      <c r="Q11562" s="5">
        <v>0</v>
      </c>
      <c r="R11562" s="5">
        <v>0</v>
      </c>
      <c r="S11562" s="5">
        <v>0</v>
      </c>
      <c r="T11562" s="5">
        <v>0</v>
      </c>
      <c r="U11562" s="5">
        <v>0</v>
      </c>
      <c r="V11562" s="5">
        <v>0</v>
      </c>
      <c r="W11562" s="5">
        <v>0</v>
      </c>
      <c r="X11562" s="5">
        <v>0</v>
      </c>
      <c r="Y11562" s="5">
        <v>10757096.034721941</v>
      </c>
      <c r="Z11562" s="5">
        <v>0</v>
      </c>
      <c r="AA11562" s="5">
        <v>0</v>
      </c>
      <c r="AB11562" s="5">
        <f t="shared" si="180"/>
        <v>1101843107.2380393</v>
      </c>
    </row>
    <row r="11563" spans="2:28" x14ac:dyDescent="0.25">
      <c r="B11563" s="3">
        <v>2032</v>
      </c>
      <c r="C11563" s="4" t="s">
        <v>1736</v>
      </c>
      <c r="D11563" s="3" t="s">
        <v>1737</v>
      </c>
      <c r="E11563" s="4" t="s">
        <v>1783</v>
      </c>
      <c r="F11563" s="3" t="s">
        <v>1784</v>
      </c>
      <c r="G11563" s="5">
        <v>2441499.5042412016</v>
      </c>
      <c r="H11563" s="5">
        <v>693660.64940992021</v>
      </c>
      <c r="I11563" s="5">
        <v>1084498625.3620996</v>
      </c>
      <c r="J11563" s="5">
        <v>166845942.3634001</v>
      </c>
      <c r="K11563" s="5">
        <v>0</v>
      </c>
      <c r="L11563" s="5">
        <v>0</v>
      </c>
      <c r="M11563" s="5">
        <v>0</v>
      </c>
      <c r="N11563" s="5">
        <v>0</v>
      </c>
      <c r="O11563" s="5">
        <v>0</v>
      </c>
      <c r="P11563" s="5">
        <v>0</v>
      </c>
      <c r="Q11563" s="5">
        <v>0</v>
      </c>
      <c r="R11563" s="5">
        <v>0</v>
      </c>
      <c r="S11563" s="5">
        <v>0</v>
      </c>
      <c r="T11563" s="5">
        <v>0</v>
      </c>
      <c r="U11563" s="5">
        <v>0</v>
      </c>
      <c r="V11563" s="5">
        <v>0</v>
      </c>
      <c r="W11563" s="5">
        <v>0</v>
      </c>
      <c r="X11563" s="5">
        <v>0</v>
      </c>
      <c r="Y11563" s="5">
        <v>16427472.473341553</v>
      </c>
      <c r="Z11563" s="5">
        <v>0</v>
      </c>
      <c r="AA11563" s="5">
        <v>0</v>
      </c>
      <c r="AB11563" s="5">
        <f t="shared" si="180"/>
        <v>1270907200.3524923</v>
      </c>
    </row>
    <row r="11564" spans="2:28" x14ac:dyDescent="0.25">
      <c r="B11564" s="3">
        <v>2032</v>
      </c>
      <c r="C11564" s="4" t="s">
        <v>1736</v>
      </c>
      <c r="D11564" s="3" t="s">
        <v>1737</v>
      </c>
      <c r="E11564" s="4" t="s">
        <v>1785</v>
      </c>
      <c r="F11564" s="3" t="s">
        <v>1786</v>
      </c>
      <c r="G11564" s="5">
        <v>61075619.421859197</v>
      </c>
      <c r="H11564" s="5">
        <v>32706755.949481729</v>
      </c>
      <c r="I11564" s="5">
        <v>2587286882.1283669</v>
      </c>
      <c r="J11564" s="5">
        <v>398044135.71205682</v>
      </c>
      <c r="K11564" s="5">
        <v>0</v>
      </c>
      <c r="L11564" s="5">
        <v>0</v>
      </c>
      <c r="M11564" s="5">
        <v>0</v>
      </c>
      <c r="N11564" s="5">
        <v>0</v>
      </c>
      <c r="O11564" s="5">
        <v>0</v>
      </c>
      <c r="P11564" s="5">
        <v>0</v>
      </c>
      <c r="Q11564" s="5">
        <v>0</v>
      </c>
      <c r="R11564" s="5">
        <v>0</v>
      </c>
      <c r="S11564" s="5">
        <v>0</v>
      </c>
      <c r="T11564" s="5">
        <v>0</v>
      </c>
      <c r="U11564" s="5">
        <v>0</v>
      </c>
      <c r="V11564" s="5">
        <v>0</v>
      </c>
      <c r="W11564" s="5">
        <v>0</v>
      </c>
      <c r="X11564" s="5">
        <v>0</v>
      </c>
      <c r="Y11564" s="5">
        <v>7885767.7303280262</v>
      </c>
      <c r="Z11564" s="5">
        <v>0</v>
      </c>
      <c r="AA11564" s="5">
        <v>0</v>
      </c>
      <c r="AB11564" s="5">
        <f t="shared" si="180"/>
        <v>3086999160.9420924</v>
      </c>
    </row>
    <row r="11565" spans="2:28" x14ac:dyDescent="0.25">
      <c r="B11565" s="3">
        <v>2032</v>
      </c>
      <c r="C11565" s="4" t="s">
        <v>1736</v>
      </c>
      <c r="D11565" s="3" t="s">
        <v>1737</v>
      </c>
      <c r="E11565" s="4" t="s">
        <v>1787</v>
      </c>
      <c r="F11565" s="3" t="s">
        <v>1788</v>
      </c>
      <c r="G11565" s="5">
        <v>0</v>
      </c>
      <c r="H11565" s="5">
        <v>0</v>
      </c>
      <c r="I11565" s="5">
        <v>416800896.91669655</v>
      </c>
      <c r="J11565" s="5">
        <v>64123214.91026108</v>
      </c>
      <c r="K11565" s="5">
        <v>0</v>
      </c>
      <c r="L11565" s="5">
        <v>0</v>
      </c>
      <c r="M11565" s="5">
        <v>0</v>
      </c>
      <c r="N11565" s="5">
        <v>0</v>
      </c>
      <c r="O11565" s="5">
        <v>0</v>
      </c>
      <c r="P11565" s="5">
        <v>0</v>
      </c>
      <c r="Q11565" s="5">
        <v>0</v>
      </c>
      <c r="R11565" s="5">
        <v>0</v>
      </c>
      <c r="S11565" s="5">
        <v>0</v>
      </c>
      <c r="T11565" s="5">
        <v>0</v>
      </c>
      <c r="U11565" s="5">
        <v>0</v>
      </c>
      <c r="V11565" s="5">
        <v>0</v>
      </c>
      <c r="W11565" s="5">
        <v>0</v>
      </c>
      <c r="X11565" s="5">
        <v>0</v>
      </c>
      <c r="Y11565" s="5">
        <v>3040499.3005068903</v>
      </c>
      <c r="Z11565" s="5">
        <v>0</v>
      </c>
      <c r="AA11565" s="5">
        <v>0</v>
      </c>
      <c r="AB11565" s="5">
        <f t="shared" si="180"/>
        <v>483964611.12746453</v>
      </c>
    </row>
    <row r="11566" spans="2:28" x14ac:dyDescent="0.25">
      <c r="B11566" s="3">
        <v>2032</v>
      </c>
      <c r="C11566" s="4" t="s">
        <v>1736</v>
      </c>
      <c r="D11566" s="3" t="s">
        <v>1737</v>
      </c>
      <c r="E11566" s="4" t="s">
        <v>1789</v>
      </c>
      <c r="F11566" s="3" t="s">
        <v>389</v>
      </c>
      <c r="G11566" s="5">
        <v>0</v>
      </c>
      <c r="H11566" s="5">
        <v>0</v>
      </c>
      <c r="I11566" s="5">
        <v>1241627622.2881398</v>
      </c>
      <c r="J11566" s="5">
        <v>191019634.19817555</v>
      </c>
      <c r="K11566" s="5">
        <v>0</v>
      </c>
      <c r="L11566" s="5">
        <v>0</v>
      </c>
      <c r="M11566" s="5">
        <v>0</v>
      </c>
      <c r="N11566" s="5">
        <v>0</v>
      </c>
      <c r="O11566" s="5">
        <v>0</v>
      </c>
      <c r="P11566" s="5">
        <v>0</v>
      </c>
      <c r="Q11566" s="5">
        <v>0</v>
      </c>
      <c r="R11566" s="5">
        <v>0</v>
      </c>
      <c r="S11566" s="5">
        <v>0</v>
      </c>
      <c r="T11566" s="5">
        <v>0</v>
      </c>
      <c r="U11566" s="5">
        <v>0</v>
      </c>
      <c r="V11566" s="5">
        <v>0</v>
      </c>
      <c r="W11566" s="5">
        <v>0</v>
      </c>
      <c r="X11566" s="5">
        <v>0</v>
      </c>
      <c r="Y11566" s="5">
        <v>10076877.09388471</v>
      </c>
      <c r="Z11566" s="5">
        <v>0</v>
      </c>
      <c r="AA11566" s="5">
        <v>0</v>
      </c>
      <c r="AB11566" s="5">
        <f t="shared" si="180"/>
        <v>1442724133.5802</v>
      </c>
    </row>
    <row r="11567" spans="2:28" x14ac:dyDescent="0.25">
      <c r="B11567" s="3">
        <v>2032</v>
      </c>
      <c r="C11567" s="4" t="s">
        <v>1736</v>
      </c>
      <c r="D11567" s="3" t="s">
        <v>1737</v>
      </c>
      <c r="E11567" s="4" t="s">
        <v>1790</v>
      </c>
      <c r="F11567" s="3" t="s">
        <v>1791</v>
      </c>
      <c r="G11567" s="5">
        <v>5856.604215450252</v>
      </c>
      <c r="H11567" s="5">
        <v>1663.9347566399319</v>
      </c>
      <c r="I11567" s="5">
        <v>1666830035.5169427</v>
      </c>
      <c r="J11567" s="5">
        <v>256435390.07952991</v>
      </c>
      <c r="K11567" s="5">
        <v>0</v>
      </c>
      <c r="L11567" s="5">
        <v>0</v>
      </c>
      <c r="M11567" s="5">
        <v>0</v>
      </c>
      <c r="N11567" s="5">
        <v>0</v>
      </c>
      <c r="O11567" s="5">
        <v>0</v>
      </c>
      <c r="P11567" s="5">
        <v>0</v>
      </c>
      <c r="Q11567" s="5">
        <v>0</v>
      </c>
      <c r="R11567" s="5">
        <v>0</v>
      </c>
      <c r="S11567" s="5">
        <v>0</v>
      </c>
      <c r="T11567" s="5">
        <v>0</v>
      </c>
      <c r="U11567" s="5">
        <v>0</v>
      </c>
      <c r="V11567" s="5">
        <v>0</v>
      </c>
      <c r="W11567" s="5">
        <v>0</v>
      </c>
      <c r="X11567" s="5">
        <v>0</v>
      </c>
      <c r="Y11567" s="5">
        <v>33141844.604478955</v>
      </c>
      <c r="Z11567" s="5">
        <v>0</v>
      </c>
      <c r="AA11567" s="5">
        <v>0</v>
      </c>
      <c r="AB11567" s="5">
        <f t="shared" si="180"/>
        <v>1956414790.739924</v>
      </c>
    </row>
    <row r="11568" spans="2:28" x14ac:dyDescent="0.25">
      <c r="B11568" s="3">
        <v>2032</v>
      </c>
      <c r="C11568" s="4" t="s">
        <v>1736</v>
      </c>
      <c r="D11568" s="3" t="s">
        <v>1737</v>
      </c>
      <c r="E11568" s="4" t="s">
        <v>1792</v>
      </c>
      <c r="F11568" s="3" t="s">
        <v>1793</v>
      </c>
      <c r="G11568" s="5">
        <v>0</v>
      </c>
      <c r="H11568" s="5">
        <v>0</v>
      </c>
      <c r="I11568" s="5">
        <v>453808914.38991916</v>
      </c>
      <c r="J11568" s="5">
        <v>69816756.059987634</v>
      </c>
      <c r="K11568" s="5">
        <v>0</v>
      </c>
      <c r="L11568" s="5">
        <v>0</v>
      </c>
      <c r="M11568" s="5">
        <v>0</v>
      </c>
      <c r="N11568" s="5">
        <v>0</v>
      </c>
      <c r="O11568" s="5">
        <v>0</v>
      </c>
      <c r="P11568" s="5">
        <v>0</v>
      </c>
      <c r="Q11568" s="5">
        <v>0</v>
      </c>
      <c r="R11568" s="5">
        <v>0</v>
      </c>
      <c r="S11568" s="5">
        <v>0</v>
      </c>
      <c r="T11568" s="5">
        <v>0</v>
      </c>
      <c r="U11568" s="5">
        <v>0</v>
      </c>
      <c r="V11568" s="5">
        <v>0</v>
      </c>
      <c r="W11568" s="5">
        <v>0</v>
      </c>
      <c r="X11568" s="5">
        <v>0</v>
      </c>
      <c r="Y11568" s="5">
        <v>12490385.672254203</v>
      </c>
      <c r="Z11568" s="5">
        <v>0</v>
      </c>
      <c r="AA11568" s="5">
        <v>0</v>
      </c>
      <c r="AB11568" s="5">
        <f t="shared" si="180"/>
        <v>536116056.12216103</v>
      </c>
    </row>
    <row r="11569" spans="2:28" x14ac:dyDescent="0.25">
      <c r="B11569" s="3">
        <v>2032</v>
      </c>
      <c r="C11569" s="4" t="s">
        <v>1736</v>
      </c>
      <c r="D11569" s="3" t="s">
        <v>1737</v>
      </c>
      <c r="E11569" s="4" t="s">
        <v>1794</v>
      </c>
      <c r="F11569" s="3" t="s">
        <v>1795</v>
      </c>
      <c r="G11569" s="5">
        <v>23153876.21082459</v>
      </c>
      <c r="H11569" s="5">
        <v>12355827.463093167</v>
      </c>
      <c r="I11569" s="5">
        <v>767555249.92493796</v>
      </c>
      <c r="J11569" s="5">
        <v>118085423.06537521</v>
      </c>
      <c r="K11569" s="5">
        <v>0</v>
      </c>
      <c r="L11569" s="5">
        <v>0</v>
      </c>
      <c r="M11569" s="5">
        <v>0</v>
      </c>
      <c r="N11569" s="5">
        <v>0</v>
      </c>
      <c r="O11569" s="5">
        <v>0</v>
      </c>
      <c r="P11569" s="5">
        <v>0</v>
      </c>
      <c r="Q11569" s="5">
        <v>0</v>
      </c>
      <c r="R11569" s="5">
        <v>0</v>
      </c>
      <c r="S11569" s="5">
        <v>0</v>
      </c>
      <c r="T11569" s="5">
        <v>0</v>
      </c>
      <c r="U11569" s="5">
        <v>0</v>
      </c>
      <c r="V11569" s="5">
        <v>0</v>
      </c>
      <c r="W11569" s="5">
        <v>0</v>
      </c>
      <c r="X11569" s="5">
        <v>0</v>
      </c>
      <c r="Y11569" s="5">
        <v>10060308.911495391</v>
      </c>
      <c r="Z11569" s="5">
        <v>0</v>
      </c>
      <c r="AA11569" s="5">
        <v>0</v>
      </c>
      <c r="AB11569" s="5">
        <f t="shared" si="180"/>
        <v>931210685.57572639</v>
      </c>
    </row>
    <row r="11570" spans="2:28" x14ac:dyDescent="0.25">
      <c r="B11570" s="3">
        <v>2032</v>
      </c>
      <c r="C11570" s="4" t="s">
        <v>1736</v>
      </c>
      <c r="D11570" s="3" t="s">
        <v>1737</v>
      </c>
      <c r="E11570" s="4" t="s">
        <v>1796</v>
      </c>
      <c r="F11570" s="3" t="s">
        <v>1797</v>
      </c>
      <c r="G11570" s="5">
        <v>0</v>
      </c>
      <c r="H11570" s="5">
        <v>0</v>
      </c>
      <c r="I11570" s="5">
        <v>1236331383.1621172</v>
      </c>
      <c r="J11570" s="5">
        <v>190204828.17878747</v>
      </c>
      <c r="K11570" s="5">
        <v>0</v>
      </c>
      <c r="L11570" s="5">
        <v>0</v>
      </c>
      <c r="M11570" s="5">
        <v>0</v>
      </c>
      <c r="N11570" s="5">
        <v>0</v>
      </c>
      <c r="O11570" s="5">
        <v>0</v>
      </c>
      <c r="P11570" s="5">
        <v>0</v>
      </c>
      <c r="Q11570" s="5">
        <v>0</v>
      </c>
      <c r="R11570" s="5">
        <v>0</v>
      </c>
      <c r="S11570" s="5">
        <v>0</v>
      </c>
      <c r="T11570" s="5">
        <v>0</v>
      </c>
      <c r="U11570" s="5">
        <v>0</v>
      </c>
      <c r="V11570" s="5">
        <v>0</v>
      </c>
      <c r="W11570" s="5">
        <v>0</v>
      </c>
      <c r="X11570" s="5">
        <v>0</v>
      </c>
      <c r="Y11570" s="5">
        <v>6665478.8744237488</v>
      </c>
      <c r="Z11570" s="5">
        <v>0</v>
      </c>
      <c r="AA11570" s="5">
        <v>0</v>
      </c>
      <c r="AB11570" s="5">
        <f t="shared" si="180"/>
        <v>1433201690.2153285</v>
      </c>
    </row>
    <row r="11571" spans="2:28" x14ac:dyDescent="0.25">
      <c r="B11571" s="3">
        <v>2032</v>
      </c>
      <c r="C11571" s="4" t="s">
        <v>1736</v>
      </c>
      <c r="D11571" s="3" t="s">
        <v>1737</v>
      </c>
      <c r="E11571" s="4" t="s">
        <v>1798</v>
      </c>
      <c r="F11571" s="3" t="s">
        <v>1799</v>
      </c>
      <c r="G11571" s="5">
        <v>12789.72969249324</v>
      </c>
      <c r="H11571" s="5">
        <v>3633.722713791607</v>
      </c>
      <c r="I11571" s="5">
        <v>0</v>
      </c>
      <c r="J11571" s="5">
        <v>0</v>
      </c>
      <c r="K11571" s="5">
        <v>0</v>
      </c>
      <c r="L11571" s="5">
        <v>0</v>
      </c>
      <c r="M11571" s="5">
        <v>0</v>
      </c>
      <c r="N11571" s="5">
        <v>0</v>
      </c>
      <c r="O11571" s="5">
        <v>0</v>
      </c>
      <c r="P11571" s="5">
        <v>0</v>
      </c>
      <c r="Q11571" s="5">
        <v>0</v>
      </c>
      <c r="R11571" s="5">
        <v>0</v>
      </c>
      <c r="S11571" s="5">
        <v>0</v>
      </c>
      <c r="T11571" s="5">
        <v>0</v>
      </c>
      <c r="U11571" s="5">
        <v>0</v>
      </c>
      <c r="V11571" s="5">
        <v>0</v>
      </c>
      <c r="W11571" s="5">
        <v>0</v>
      </c>
      <c r="X11571" s="5">
        <v>0</v>
      </c>
      <c r="Y11571" s="5">
        <v>466926086.55200565</v>
      </c>
      <c r="Z11571" s="5">
        <v>0</v>
      </c>
      <c r="AA11571" s="5">
        <v>0</v>
      </c>
      <c r="AB11571" s="5">
        <f t="shared" si="180"/>
        <v>466942510.00441194</v>
      </c>
    </row>
    <row r="11572" spans="2:28" x14ac:dyDescent="0.25">
      <c r="B11572" s="3">
        <v>2032</v>
      </c>
      <c r="C11572" s="4" t="s">
        <v>1736</v>
      </c>
      <c r="D11572" s="3" t="s">
        <v>1737</v>
      </c>
      <c r="E11572" s="4" t="s">
        <v>1800</v>
      </c>
      <c r="F11572" s="3" t="s">
        <v>1801</v>
      </c>
      <c r="G11572" s="5">
        <v>0</v>
      </c>
      <c r="H11572" s="5">
        <v>0</v>
      </c>
      <c r="I11572" s="5">
        <v>676582257.66207862</v>
      </c>
      <c r="J11572" s="5">
        <v>104089578.10185836</v>
      </c>
      <c r="K11572" s="5">
        <v>0</v>
      </c>
      <c r="L11572" s="5">
        <v>0</v>
      </c>
      <c r="M11572" s="5">
        <v>0</v>
      </c>
      <c r="N11572" s="5">
        <v>0</v>
      </c>
      <c r="O11572" s="5">
        <v>0</v>
      </c>
      <c r="P11572" s="5">
        <v>0</v>
      </c>
      <c r="Q11572" s="5">
        <v>0</v>
      </c>
      <c r="R11572" s="5">
        <v>0</v>
      </c>
      <c r="S11572" s="5">
        <v>0</v>
      </c>
      <c r="T11572" s="5">
        <v>0</v>
      </c>
      <c r="U11572" s="5">
        <v>0</v>
      </c>
      <c r="V11572" s="5">
        <v>0</v>
      </c>
      <c r="W11572" s="5">
        <v>0</v>
      </c>
      <c r="X11572" s="5">
        <v>0</v>
      </c>
      <c r="Y11572" s="5">
        <v>12498321.343029201</v>
      </c>
      <c r="Z11572" s="5">
        <v>0</v>
      </c>
      <c r="AA11572" s="5">
        <v>0</v>
      </c>
      <c r="AB11572" s="5">
        <f t="shared" si="180"/>
        <v>793170157.10696626</v>
      </c>
    </row>
    <row r="11573" spans="2:28" x14ac:dyDescent="0.25">
      <c r="B11573" s="3">
        <v>2032</v>
      </c>
      <c r="C11573" s="4" t="s">
        <v>1736</v>
      </c>
      <c r="D11573" s="3" t="s">
        <v>1737</v>
      </c>
      <c r="E11573" s="4" t="s">
        <v>1802</v>
      </c>
      <c r="F11573" s="3" t="s">
        <v>1803</v>
      </c>
      <c r="G11573" s="5">
        <v>60892.269240734939</v>
      </c>
      <c r="H11573" s="5">
        <v>17300.257875210715</v>
      </c>
      <c r="I11573" s="5">
        <v>918837537.32982695</v>
      </c>
      <c r="J11573" s="5">
        <v>141359621.12766585</v>
      </c>
      <c r="K11573" s="5">
        <v>0</v>
      </c>
      <c r="L11573" s="5">
        <v>0</v>
      </c>
      <c r="M11573" s="5">
        <v>0</v>
      </c>
      <c r="N11573" s="5">
        <v>0</v>
      </c>
      <c r="O11573" s="5">
        <v>0</v>
      </c>
      <c r="P11573" s="5">
        <v>0</v>
      </c>
      <c r="Q11573" s="5">
        <v>0</v>
      </c>
      <c r="R11573" s="5">
        <v>0</v>
      </c>
      <c r="S11573" s="5">
        <v>0</v>
      </c>
      <c r="T11573" s="5">
        <v>0</v>
      </c>
      <c r="U11573" s="5">
        <v>0</v>
      </c>
      <c r="V11573" s="5">
        <v>0</v>
      </c>
      <c r="W11573" s="5">
        <v>0</v>
      </c>
      <c r="X11573" s="5">
        <v>0</v>
      </c>
      <c r="Y11573" s="5">
        <v>5096728.9899318423</v>
      </c>
      <c r="Z11573" s="5">
        <v>0</v>
      </c>
      <c r="AA11573" s="5">
        <v>0</v>
      </c>
      <c r="AB11573" s="5">
        <f t="shared" si="180"/>
        <v>1065372079.9745406</v>
      </c>
    </row>
    <row r="11574" spans="2:28" x14ac:dyDescent="0.25">
      <c r="B11574" s="3">
        <v>2032</v>
      </c>
      <c r="C11574" s="4" t="s">
        <v>1736</v>
      </c>
      <c r="D11574" s="3" t="s">
        <v>1737</v>
      </c>
      <c r="E11574" s="4" t="s">
        <v>1804</v>
      </c>
      <c r="F11574" s="3" t="s">
        <v>1805</v>
      </c>
      <c r="G11574" s="5">
        <v>1305422.6086532536</v>
      </c>
      <c r="H11574" s="5">
        <v>370886.94587068394</v>
      </c>
      <c r="I11574" s="5">
        <v>0</v>
      </c>
      <c r="J11574" s="5">
        <v>0</v>
      </c>
      <c r="K11574" s="5">
        <v>0</v>
      </c>
      <c r="L11574" s="5">
        <v>0</v>
      </c>
      <c r="M11574" s="5">
        <v>0</v>
      </c>
      <c r="N11574" s="5">
        <v>0</v>
      </c>
      <c r="O11574" s="5">
        <v>0</v>
      </c>
      <c r="P11574" s="5">
        <v>0</v>
      </c>
      <c r="Q11574" s="5">
        <v>0</v>
      </c>
      <c r="R11574" s="5">
        <v>0</v>
      </c>
      <c r="S11574" s="5">
        <v>0</v>
      </c>
      <c r="T11574" s="5">
        <v>0</v>
      </c>
      <c r="U11574" s="5">
        <v>0</v>
      </c>
      <c r="V11574" s="5">
        <v>0</v>
      </c>
      <c r="W11574" s="5">
        <v>0</v>
      </c>
      <c r="X11574" s="5">
        <v>0</v>
      </c>
      <c r="Y11574" s="5">
        <v>44431499.362891942</v>
      </c>
      <c r="Z11574" s="5">
        <v>0</v>
      </c>
      <c r="AA11574" s="5">
        <v>0</v>
      </c>
      <c r="AB11574" s="5">
        <f t="shared" si="180"/>
        <v>46107808.91741588</v>
      </c>
    </row>
    <row r="11575" spans="2:28" x14ac:dyDescent="0.25">
      <c r="B11575" s="3">
        <v>2032</v>
      </c>
      <c r="C11575" s="4" t="s">
        <v>1736</v>
      </c>
      <c r="D11575" s="3" t="s">
        <v>1737</v>
      </c>
      <c r="E11575" s="4" t="s">
        <v>1806</v>
      </c>
      <c r="F11575" s="3" t="s">
        <v>1807</v>
      </c>
      <c r="G11575" s="5">
        <v>160987.46211090637</v>
      </c>
      <c r="H11575" s="5">
        <v>45738.558341183278</v>
      </c>
      <c r="I11575" s="5">
        <v>926865947.53495586</v>
      </c>
      <c r="J11575" s="5">
        <v>142594761.15922412</v>
      </c>
      <c r="K11575" s="5">
        <v>0</v>
      </c>
      <c r="L11575" s="5">
        <v>0</v>
      </c>
      <c r="M11575" s="5">
        <v>0</v>
      </c>
      <c r="N11575" s="5">
        <v>0</v>
      </c>
      <c r="O11575" s="5">
        <v>0</v>
      </c>
      <c r="P11575" s="5">
        <v>0</v>
      </c>
      <c r="Q11575" s="5">
        <v>0</v>
      </c>
      <c r="R11575" s="5">
        <v>0</v>
      </c>
      <c r="S11575" s="5">
        <v>0</v>
      </c>
      <c r="T11575" s="5">
        <v>0</v>
      </c>
      <c r="U11575" s="5">
        <v>0</v>
      </c>
      <c r="V11575" s="5">
        <v>0</v>
      </c>
      <c r="W11575" s="5">
        <v>0</v>
      </c>
      <c r="X11575" s="5">
        <v>0</v>
      </c>
      <c r="Y11575" s="5">
        <v>14328926.090311609</v>
      </c>
      <c r="Z11575" s="5">
        <v>0</v>
      </c>
      <c r="AA11575" s="5">
        <v>0</v>
      </c>
      <c r="AB11575" s="5">
        <f t="shared" si="180"/>
        <v>1083996360.8049438</v>
      </c>
    </row>
    <row r="11576" spans="2:28" x14ac:dyDescent="0.25">
      <c r="B11576" s="3">
        <v>2032</v>
      </c>
      <c r="C11576" s="4" t="s">
        <v>1736</v>
      </c>
      <c r="D11576" s="3" t="s">
        <v>1737</v>
      </c>
      <c r="E11576" s="4" t="s">
        <v>1808</v>
      </c>
      <c r="F11576" s="3" t="s">
        <v>166</v>
      </c>
      <c r="G11576" s="5">
        <v>1321679.4279841594</v>
      </c>
      <c r="H11576" s="5">
        <v>375505.71226192289</v>
      </c>
      <c r="I11576" s="5">
        <v>701108549.42607629</v>
      </c>
      <c r="J11576" s="5">
        <v>107862853.75785801</v>
      </c>
      <c r="K11576" s="5">
        <v>0</v>
      </c>
      <c r="L11576" s="5">
        <v>0</v>
      </c>
      <c r="M11576" s="5">
        <v>0</v>
      </c>
      <c r="N11576" s="5">
        <v>0</v>
      </c>
      <c r="O11576" s="5">
        <v>0</v>
      </c>
      <c r="P11576" s="5">
        <v>0</v>
      </c>
      <c r="Q11576" s="5">
        <v>0</v>
      </c>
      <c r="R11576" s="5">
        <v>0</v>
      </c>
      <c r="S11576" s="5">
        <v>0</v>
      </c>
      <c r="T11576" s="5">
        <v>0</v>
      </c>
      <c r="U11576" s="5">
        <v>0</v>
      </c>
      <c r="V11576" s="5">
        <v>0</v>
      </c>
      <c r="W11576" s="5">
        <v>0</v>
      </c>
      <c r="X11576" s="5">
        <v>0</v>
      </c>
      <c r="Y11576" s="5">
        <v>364508.37904160027</v>
      </c>
      <c r="Z11576" s="5">
        <v>0</v>
      </c>
      <c r="AA11576" s="5">
        <v>0</v>
      </c>
      <c r="AB11576" s="5">
        <f t="shared" si="180"/>
        <v>811033096.70322192</v>
      </c>
    </row>
    <row r="11577" spans="2:28" x14ac:dyDescent="0.25">
      <c r="B11577" s="3">
        <v>2032</v>
      </c>
      <c r="C11577" s="4" t="s">
        <v>1736</v>
      </c>
      <c r="D11577" s="3" t="s">
        <v>1737</v>
      </c>
      <c r="E11577" s="4" t="s">
        <v>1809</v>
      </c>
      <c r="F11577" s="3" t="s">
        <v>1810</v>
      </c>
      <c r="G11577" s="5">
        <v>0</v>
      </c>
      <c r="H11577" s="5">
        <v>0</v>
      </c>
      <c r="I11577" s="5">
        <v>512754510.98710018</v>
      </c>
      <c r="J11577" s="5">
        <v>78885309.38263087</v>
      </c>
      <c r="K11577" s="5">
        <v>0</v>
      </c>
      <c r="L11577" s="5">
        <v>0</v>
      </c>
      <c r="M11577" s="5">
        <v>0</v>
      </c>
      <c r="N11577" s="5">
        <v>0</v>
      </c>
      <c r="O11577" s="5">
        <v>0</v>
      </c>
      <c r="P11577" s="5">
        <v>0</v>
      </c>
      <c r="Q11577" s="5">
        <v>0</v>
      </c>
      <c r="R11577" s="5">
        <v>0</v>
      </c>
      <c r="S11577" s="5">
        <v>0</v>
      </c>
      <c r="T11577" s="5">
        <v>0</v>
      </c>
      <c r="U11577" s="5">
        <v>0</v>
      </c>
      <c r="V11577" s="5">
        <v>0</v>
      </c>
      <c r="W11577" s="5">
        <v>0</v>
      </c>
      <c r="X11577" s="5">
        <v>0</v>
      </c>
      <c r="Y11577" s="5">
        <v>5965734.1226909421</v>
      </c>
      <c r="Z11577" s="5">
        <v>0</v>
      </c>
      <c r="AA11577" s="5">
        <v>0</v>
      </c>
      <c r="AB11577" s="5">
        <f t="shared" si="180"/>
        <v>597605554.49242198</v>
      </c>
    </row>
    <row r="11578" spans="2:28" x14ac:dyDescent="0.25">
      <c r="B11578" s="3">
        <v>2032</v>
      </c>
      <c r="C11578" s="4" t="s">
        <v>1736</v>
      </c>
      <c r="D11578" s="3" t="s">
        <v>1737</v>
      </c>
      <c r="E11578" s="4" t="s">
        <v>1811</v>
      </c>
      <c r="F11578" s="3" t="s">
        <v>1812</v>
      </c>
      <c r="G11578" s="5">
        <v>0</v>
      </c>
      <c r="H11578" s="5">
        <v>0</v>
      </c>
      <c r="I11578" s="5">
        <v>661352210.48014951</v>
      </c>
      <c r="J11578" s="5">
        <v>101746493.9200231</v>
      </c>
      <c r="K11578" s="5">
        <v>0</v>
      </c>
      <c r="L11578" s="5">
        <v>0</v>
      </c>
      <c r="M11578" s="5">
        <v>0</v>
      </c>
      <c r="N11578" s="5">
        <v>0</v>
      </c>
      <c r="O11578" s="5">
        <v>0</v>
      </c>
      <c r="P11578" s="5">
        <v>0</v>
      </c>
      <c r="Q11578" s="5">
        <v>0</v>
      </c>
      <c r="R11578" s="5">
        <v>0</v>
      </c>
      <c r="S11578" s="5">
        <v>0</v>
      </c>
      <c r="T11578" s="5">
        <v>0</v>
      </c>
      <c r="U11578" s="5">
        <v>0</v>
      </c>
      <c r="V11578" s="5">
        <v>0</v>
      </c>
      <c r="W11578" s="5">
        <v>0</v>
      </c>
      <c r="X11578" s="5">
        <v>0</v>
      </c>
      <c r="Y11578" s="5">
        <v>1787228.7362520327</v>
      </c>
      <c r="Z11578" s="5">
        <v>0</v>
      </c>
      <c r="AA11578" s="5">
        <v>0</v>
      </c>
      <c r="AB11578" s="5">
        <f t="shared" si="180"/>
        <v>764885933.13642466</v>
      </c>
    </row>
    <row r="11579" spans="2:28" x14ac:dyDescent="0.25">
      <c r="B11579" s="3">
        <v>2032</v>
      </c>
      <c r="C11579" s="4" t="s">
        <v>1736</v>
      </c>
      <c r="D11579" s="3" t="s">
        <v>1737</v>
      </c>
      <c r="E11579" s="4" t="s">
        <v>1813</v>
      </c>
      <c r="F11579" s="3" t="s">
        <v>1814</v>
      </c>
      <c r="G11579" s="5">
        <v>0</v>
      </c>
      <c r="H11579" s="5">
        <v>0</v>
      </c>
      <c r="I11579" s="5">
        <v>645602953.80231142</v>
      </c>
      <c r="J11579" s="5">
        <v>99323531.354201868</v>
      </c>
      <c r="K11579" s="5">
        <v>0</v>
      </c>
      <c r="L11579" s="5">
        <v>0</v>
      </c>
      <c r="M11579" s="5">
        <v>0</v>
      </c>
      <c r="N11579" s="5">
        <v>0</v>
      </c>
      <c r="O11579" s="5">
        <v>0</v>
      </c>
      <c r="P11579" s="5">
        <v>0</v>
      </c>
      <c r="Q11579" s="5">
        <v>0</v>
      </c>
      <c r="R11579" s="5">
        <v>0</v>
      </c>
      <c r="S11579" s="5">
        <v>0</v>
      </c>
      <c r="T11579" s="5">
        <v>0</v>
      </c>
      <c r="U11579" s="5">
        <v>0</v>
      </c>
      <c r="V11579" s="5">
        <v>0</v>
      </c>
      <c r="W11579" s="5">
        <v>0</v>
      </c>
      <c r="X11579" s="5">
        <v>0</v>
      </c>
      <c r="Y11579" s="5">
        <v>8000239.4146667365</v>
      </c>
      <c r="Z11579" s="5">
        <v>0</v>
      </c>
      <c r="AA11579" s="5">
        <v>0</v>
      </c>
      <c r="AB11579" s="5">
        <f t="shared" si="180"/>
        <v>752926724.57118011</v>
      </c>
    </row>
    <row r="11580" spans="2:28" x14ac:dyDescent="0.25">
      <c r="B11580" s="3">
        <v>2032</v>
      </c>
      <c r="C11580" s="4" t="s">
        <v>1736</v>
      </c>
      <c r="D11580" s="3" t="s">
        <v>1737</v>
      </c>
      <c r="E11580" s="4" t="s">
        <v>1815</v>
      </c>
      <c r="F11580" s="3" t="s">
        <v>1816</v>
      </c>
      <c r="G11580" s="5">
        <v>0</v>
      </c>
      <c r="H11580" s="5">
        <v>0</v>
      </c>
      <c r="I11580" s="5">
        <v>670390001.47661829</v>
      </c>
      <c r="J11580" s="5">
        <v>103136923.30409524</v>
      </c>
      <c r="K11580" s="5">
        <v>0</v>
      </c>
      <c r="L11580" s="5">
        <v>0</v>
      </c>
      <c r="M11580" s="5">
        <v>0</v>
      </c>
      <c r="N11580" s="5">
        <v>0</v>
      </c>
      <c r="O11580" s="5">
        <v>0</v>
      </c>
      <c r="P11580" s="5">
        <v>0</v>
      </c>
      <c r="Q11580" s="5">
        <v>0</v>
      </c>
      <c r="R11580" s="5">
        <v>0</v>
      </c>
      <c r="S11580" s="5">
        <v>0</v>
      </c>
      <c r="T11580" s="5">
        <v>0</v>
      </c>
      <c r="U11580" s="5">
        <v>0</v>
      </c>
      <c r="V11580" s="5">
        <v>0</v>
      </c>
      <c r="W11580" s="5">
        <v>0</v>
      </c>
      <c r="X11580" s="5">
        <v>0</v>
      </c>
      <c r="Y11580" s="5">
        <v>8392927.07696601</v>
      </c>
      <c r="Z11580" s="5">
        <v>0</v>
      </c>
      <c r="AA11580" s="5">
        <v>0</v>
      </c>
      <c r="AB11580" s="5">
        <f t="shared" si="180"/>
        <v>781919851.85767961</v>
      </c>
    </row>
    <row r="11581" spans="2:28" x14ac:dyDescent="0.25">
      <c r="B11581" s="3">
        <v>2032</v>
      </c>
      <c r="C11581" s="4" t="s">
        <v>1736</v>
      </c>
      <c r="D11581" s="3" t="s">
        <v>1737</v>
      </c>
      <c r="E11581" s="4" t="s">
        <v>1817</v>
      </c>
      <c r="F11581" s="3" t="s">
        <v>1818</v>
      </c>
      <c r="G11581" s="5">
        <v>0</v>
      </c>
      <c r="H11581" s="5">
        <v>0</v>
      </c>
      <c r="I11581" s="5">
        <v>580115724.63978028</v>
      </c>
      <c r="J11581" s="5">
        <v>89248573.021504745</v>
      </c>
      <c r="K11581" s="5">
        <v>0</v>
      </c>
      <c r="L11581" s="5">
        <v>0</v>
      </c>
      <c r="M11581" s="5">
        <v>0</v>
      </c>
      <c r="N11581" s="5">
        <v>0</v>
      </c>
      <c r="O11581" s="5">
        <v>0</v>
      </c>
      <c r="P11581" s="5">
        <v>0</v>
      </c>
      <c r="Q11581" s="5">
        <v>0</v>
      </c>
      <c r="R11581" s="5">
        <v>0</v>
      </c>
      <c r="S11581" s="5">
        <v>0</v>
      </c>
      <c r="T11581" s="5">
        <v>0</v>
      </c>
      <c r="U11581" s="5">
        <v>0</v>
      </c>
      <c r="V11581" s="5">
        <v>0</v>
      </c>
      <c r="W11581" s="5">
        <v>0</v>
      </c>
      <c r="X11581" s="5">
        <v>0</v>
      </c>
      <c r="Y11581" s="5">
        <v>304071.99018669041</v>
      </c>
      <c r="Z11581" s="5">
        <v>0</v>
      </c>
      <c r="AA11581" s="5">
        <v>0</v>
      </c>
      <c r="AB11581" s="5">
        <f t="shared" si="180"/>
        <v>669668369.65147173</v>
      </c>
    </row>
    <row r="11582" spans="2:28" x14ac:dyDescent="0.25">
      <c r="B11582" s="3">
        <v>2032</v>
      </c>
      <c r="C11582" s="4" t="s">
        <v>1736</v>
      </c>
      <c r="D11582" s="3" t="s">
        <v>1737</v>
      </c>
      <c r="E11582" s="4" t="s">
        <v>1819</v>
      </c>
      <c r="F11582" s="3" t="s">
        <v>1820</v>
      </c>
      <c r="G11582" s="5">
        <v>0</v>
      </c>
      <c r="H11582" s="5">
        <v>0</v>
      </c>
      <c r="I11582" s="5">
        <v>603124231.71902013</v>
      </c>
      <c r="J11582" s="5">
        <v>92788343.341387793</v>
      </c>
      <c r="K11582" s="5">
        <v>0</v>
      </c>
      <c r="L11582" s="5">
        <v>0</v>
      </c>
      <c r="M11582" s="5">
        <v>0</v>
      </c>
      <c r="N11582" s="5">
        <v>0</v>
      </c>
      <c r="O11582" s="5">
        <v>0</v>
      </c>
      <c r="P11582" s="5">
        <v>0</v>
      </c>
      <c r="Q11582" s="5">
        <v>0</v>
      </c>
      <c r="R11582" s="5">
        <v>0</v>
      </c>
      <c r="S11582" s="5">
        <v>0</v>
      </c>
      <c r="T11582" s="5">
        <v>0</v>
      </c>
      <c r="U11582" s="5">
        <v>0</v>
      </c>
      <c r="V11582" s="5">
        <v>0</v>
      </c>
      <c r="W11582" s="5">
        <v>0</v>
      </c>
      <c r="X11582" s="5">
        <v>0</v>
      </c>
      <c r="Y11582" s="5">
        <v>5585293.8863120545</v>
      </c>
      <c r="Z11582" s="5">
        <v>0</v>
      </c>
      <c r="AA11582" s="5">
        <v>0</v>
      </c>
      <c r="AB11582" s="5">
        <f t="shared" si="180"/>
        <v>701497868.94671988</v>
      </c>
    </row>
    <row r="11583" spans="2:28" x14ac:dyDescent="0.25">
      <c r="B11583" s="3">
        <v>2032</v>
      </c>
      <c r="C11583" s="4" t="s">
        <v>1736</v>
      </c>
      <c r="D11583" s="3" t="s">
        <v>1737</v>
      </c>
      <c r="E11583" s="4" t="s">
        <v>1821</v>
      </c>
      <c r="F11583" s="3" t="s">
        <v>1822</v>
      </c>
      <c r="G11583" s="5">
        <v>163848.04148292617</v>
      </c>
      <c r="H11583" s="5">
        <v>46551.284840384666</v>
      </c>
      <c r="I11583" s="5">
        <v>702427350.0353775</v>
      </c>
      <c r="J11583" s="5">
        <v>108065746.15928894</v>
      </c>
      <c r="K11583" s="5">
        <v>0</v>
      </c>
      <c r="L11583" s="5">
        <v>0</v>
      </c>
      <c r="M11583" s="5">
        <v>0</v>
      </c>
      <c r="N11583" s="5">
        <v>0</v>
      </c>
      <c r="O11583" s="5">
        <v>0</v>
      </c>
      <c r="P11583" s="5">
        <v>0</v>
      </c>
      <c r="Q11583" s="5">
        <v>0</v>
      </c>
      <c r="R11583" s="5">
        <v>0</v>
      </c>
      <c r="S11583" s="5">
        <v>0</v>
      </c>
      <c r="T11583" s="5">
        <v>0</v>
      </c>
      <c r="U11583" s="5">
        <v>0</v>
      </c>
      <c r="V11583" s="5">
        <v>0</v>
      </c>
      <c r="W11583" s="5">
        <v>0</v>
      </c>
      <c r="X11583" s="5">
        <v>0</v>
      </c>
      <c r="Y11583" s="5">
        <v>8147212.9989211522</v>
      </c>
      <c r="Z11583" s="5">
        <v>0</v>
      </c>
      <c r="AA11583" s="5">
        <v>0</v>
      </c>
      <c r="AB11583" s="5">
        <f t="shared" si="180"/>
        <v>818850708.51991081</v>
      </c>
    </row>
    <row r="11584" spans="2:28" x14ac:dyDescent="0.25">
      <c r="B11584" s="3">
        <v>2032</v>
      </c>
      <c r="C11584" s="4" t="s">
        <v>1736</v>
      </c>
      <c r="D11584" s="3" t="s">
        <v>1737</v>
      </c>
      <c r="E11584" s="4" t="s">
        <v>1823</v>
      </c>
      <c r="F11584" s="3" t="s">
        <v>1824</v>
      </c>
      <c r="G11584" s="5">
        <v>204839364.74883717</v>
      </c>
      <c r="H11584" s="5">
        <v>109787361.06974171</v>
      </c>
      <c r="I11584" s="5">
        <v>1133622968.9280951</v>
      </c>
      <c r="J11584" s="5">
        <v>174403533.6812456</v>
      </c>
      <c r="K11584" s="5">
        <v>0</v>
      </c>
      <c r="L11584" s="5">
        <v>0</v>
      </c>
      <c r="M11584" s="5">
        <v>0</v>
      </c>
      <c r="N11584" s="5">
        <v>0</v>
      </c>
      <c r="O11584" s="5">
        <v>0</v>
      </c>
      <c r="P11584" s="5">
        <v>0</v>
      </c>
      <c r="Q11584" s="5">
        <v>0</v>
      </c>
      <c r="R11584" s="5">
        <v>0</v>
      </c>
      <c r="S11584" s="5">
        <v>0</v>
      </c>
      <c r="T11584" s="5">
        <v>0</v>
      </c>
      <c r="U11584" s="5">
        <v>0</v>
      </c>
      <c r="V11584" s="5">
        <v>0</v>
      </c>
      <c r="W11584" s="5">
        <v>0</v>
      </c>
      <c r="X11584" s="5">
        <v>0</v>
      </c>
      <c r="Y11584" s="5">
        <v>2661798.4934502682</v>
      </c>
      <c r="Z11584" s="5">
        <v>0</v>
      </c>
      <c r="AA11584" s="5">
        <v>0</v>
      </c>
      <c r="AB11584" s="5">
        <f t="shared" si="180"/>
        <v>1625315026.9213698</v>
      </c>
    </row>
    <row r="11585" spans="2:28" x14ac:dyDescent="0.25">
      <c r="B11585" s="3">
        <v>2032</v>
      </c>
      <c r="C11585" s="4" t="s">
        <v>1736</v>
      </c>
      <c r="D11585" s="3" t="s">
        <v>1737</v>
      </c>
      <c r="E11585" s="4" t="s">
        <v>1825</v>
      </c>
      <c r="F11585" s="3" t="s">
        <v>908</v>
      </c>
      <c r="G11585" s="5">
        <v>922960.61059921363</v>
      </c>
      <c r="H11585" s="5">
        <v>262224.69241377246</v>
      </c>
      <c r="I11585" s="5">
        <v>523797784.35294342</v>
      </c>
      <c r="J11585" s="5">
        <v>80584274.515837535</v>
      </c>
      <c r="K11585" s="5">
        <v>0</v>
      </c>
      <c r="L11585" s="5">
        <v>0</v>
      </c>
      <c r="M11585" s="5">
        <v>0</v>
      </c>
      <c r="N11585" s="5">
        <v>0</v>
      </c>
      <c r="O11585" s="5">
        <v>0</v>
      </c>
      <c r="P11585" s="5">
        <v>0</v>
      </c>
      <c r="Q11585" s="5">
        <v>0</v>
      </c>
      <c r="R11585" s="5">
        <v>0</v>
      </c>
      <c r="S11585" s="5">
        <v>0</v>
      </c>
      <c r="T11585" s="5">
        <v>0</v>
      </c>
      <c r="U11585" s="5">
        <v>0</v>
      </c>
      <c r="V11585" s="5">
        <v>0</v>
      </c>
      <c r="W11585" s="5">
        <v>0</v>
      </c>
      <c r="X11585" s="5">
        <v>0</v>
      </c>
      <c r="Y11585" s="5">
        <v>14237999.88852413</v>
      </c>
      <c r="Z11585" s="5">
        <v>0</v>
      </c>
      <c r="AA11585" s="5">
        <v>0</v>
      </c>
      <c r="AB11585" s="5">
        <f t="shared" si="180"/>
        <v>619805244.06031811</v>
      </c>
    </row>
    <row r="11586" spans="2:28" x14ac:dyDescent="0.25">
      <c r="B11586" s="3">
        <v>2032</v>
      </c>
      <c r="C11586" s="4" t="s">
        <v>1736</v>
      </c>
      <c r="D11586" s="3" t="s">
        <v>1737</v>
      </c>
      <c r="E11586" s="4" t="s">
        <v>1826</v>
      </c>
      <c r="F11586" s="3" t="s">
        <v>1827</v>
      </c>
      <c r="G11586" s="5">
        <v>739005.89665581076</v>
      </c>
      <c r="H11586" s="5">
        <v>205416.07839061518</v>
      </c>
      <c r="I11586" s="5">
        <v>1467216051.0456197</v>
      </c>
      <c r="J11586" s="5">
        <v>225725546.31471094</v>
      </c>
      <c r="K11586" s="5">
        <v>0</v>
      </c>
      <c r="L11586" s="5">
        <v>0</v>
      </c>
      <c r="M11586" s="5">
        <v>0</v>
      </c>
      <c r="N11586" s="5">
        <v>0</v>
      </c>
      <c r="O11586" s="5">
        <v>0</v>
      </c>
      <c r="P11586" s="5">
        <v>0</v>
      </c>
      <c r="Q11586" s="5">
        <v>0</v>
      </c>
      <c r="R11586" s="5">
        <v>0</v>
      </c>
      <c r="S11586" s="5">
        <v>0</v>
      </c>
      <c r="T11586" s="5">
        <v>0</v>
      </c>
      <c r="U11586" s="5">
        <v>0</v>
      </c>
      <c r="V11586" s="5">
        <v>0</v>
      </c>
      <c r="W11586" s="5">
        <v>0</v>
      </c>
      <c r="X11586" s="5">
        <v>0</v>
      </c>
      <c r="Y11586" s="5">
        <v>14049386.444034144</v>
      </c>
      <c r="Z11586" s="5">
        <v>0</v>
      </c>
      <c r="AA11586" s="5">
        <v>0</v>
      </c>
      <c r="AB11586" s="5">
        <f t="shared" si="180"/>
        <v>1707935405.7794111</v>
      </c>
    </row>
    <row r="11587" spans="2:28" x14ac:dyDescent="0.25">
      <c r="B11587" s="3">
        <v>2032</v>
      </c>
      <c r="C11587" s="4" t="s">
        <v>1736</v>
      </c>
      <c r="D11587" s="3" t="s">
        <v>1737</v>
      </c>
      <c r="E11587" s="4" t="s">
        <v>1828</v>
      </c>
      <c r="F11587" s="3" t="s">
        <v>1829</v>
      </c>
      <c r="G11587" s="5">
        <v>24191976.369994547</v>
      </c>
      <c r="H11587" s="5">
        <v>6873244.0904325582</v>
      </c>
      <c r="I11587" s="5">
        <v>1437750338.5250378</v>
      </c>
      <c r="J11587" s="5">
        <v>221192359.77308297</v>
      </c>
      <c r="K11587" s="5">
        <v>0</v>
      </c>
      <c r="L11587" s="5">
        <v>0</v>
      </c>
      <c r="M11587" s="5">
        <v>0</v>
      </c>
      <c r="N11587" s="5">
        <v>0</v>
      </c>
      <c r="O11587" s="5">
        <v>0</v>
      </c>
      <c r="P11587" s="5">
        <v>0</v>
      </c>
      <c r="Q11587" s="5">
        <v>0</v>
      </c>
      <c r="R11587" s="5">
        <v>0</v>
      </c>
      <c r="S11587" s="5">
        <v>0</v>
      </c>
      <c r="T11587" s="5">
        <v>0</v>
      </c>
      <c r="U11587" s="5">
        <v>0</v>
      </c>
      <c r="V11587" s="5">
        <v>0</v>
      </c>
      <c r="W11587" s="5">
        <v>0</v>
      </c>
      <c r="X11587" s="5">
        <v>0</v>
      </c>
      <c r="Y11587" s="5">
        <v>9605811.5437610615</v>
      </c>
      <c r="Z11587" s="5">
        <v>0</v>
      </c>
      <c r="AA11587" s="5">
        <v>0</v>
      </c>
      <c r="AB11587" s="5">
        <f t="shared" si="180"/>
        <v>1699613730.3023088</v>
      </c>
    </row>
    <row r="11588" spans="2:28" x14ac:dyDescent="0.25">
      <c r="B11588" s="3">
        <v>2032</v>
      </c>
      <c r="C11588" s="4" t="s">
        <v>1736</v>
      </c>
      <c r="D11588" s="3" t="s">
        <v>1737</v>
      </c>
      <c r="E11588" s="4" t="s">
        <v>1830</v>
      </c>
      <c r="F11588" s="3" t="s">
        <v>1831</v>
      </c>
      <c r="G11588" s="5">
        <v>0</v>
      </c>
      <c r="H11588" s="5">
        <v>0</v>
      </c>
      <c r="I11588" s="5">
        <v>715590097.87531078</v>
      </c>
      <c r="J11588" s="5">
        <v>110090784.28850947</v>
      </c>
      <c r="K11588" s="5">
        <v>0</v>
      </c>
      <c r="L11588" s="5">
        <v>0</v>
      </c>
      <c r="M11588" s="5">
        <v>0</v>
      </c>
      <c r="N11588" s="5">
        <v>0</v>
      </c>
      <c r="O11588" s="5">
        <v>0</v>
      </c>
      <c r="P11588" s="5">
        <v>0</v>
      </c>
      <c r="Q11588" s="5">
        <v>0</v>
      </c>
      <c r="R11588" s="5">
        <v>0</v>
      </c>
      <c r="S11588" s="5">
        <v>0</v>
      </c>
      <c r="T11588" s="5">
        <v>0</v>
      </c>
      <c r="U11588" s="5">
        <v>0</v>
      </c>
      <c r="V11588" s="5">
        <v>0</v>
      </c>
      <c r="W11588" s="5">
        <v>0</v>
      </c>
      <c r="X11588" s="5">
        <v>0</v>
      </c>
      <c r="Y11588" s="5">
        <v>0</v>
      </c>
      <c r="Z11588" s="5">
        <v>0</v>
      </c>
      <c r="AA11588" s="5">
        <v>0</v>
      </c>
      <c r="AB11588" s="5">
        <f t="shared" si="180"/>
        <v>825680882.16382027</v>
      </c>
    </row>
    <row r="11589" spans="2:28" x14ac:dyDescent="0.25">
      <c r="B11589" s="3">
        <v>2032</v>
      </c>
      <c r="C11589" s="4" t="s">
        <v>1736</v>
      </c>
      <c r="D11589" s="3" t="s">
        <v>1737</v>
      </c>
      <c r="E11589" s="4" t="s">
        <v>1832</v>
      </c>
      <c r="F11589" s="3" t="s">
        <v>1833</v>
      </c>
      <c r="G11589" s="5">
        <v>332880.01487376762</v>
      </c>
      <c r="H11589" s="5">
        <v>94575.389792956455</v>
      </c>
      <c r="I11589" s="5">
        <v>932287149.48639429</v>
      </c>
      <c r="J11589" s="5">
        <v>143428792.2286762</v>
      </c>
      <c r="K11589" s="5">
        <v>0</v>
      </c>
      <c r="L11589" s="5">
        <v>0</v>
      </c>
      <c r="M11589" s="5">
        <v>0</v>
      </c>
      <c r="N11589" s="5">
        <v>0</v>
      </c>
      <c r="O11589" s="5">
        <v>0</v>
      </c>
      <c r="P11589" s="5">
        <v>0</v>
      </c>
      <c r="Q11589" s="5">
        <v>0</v>
      </c>
      <c r="R11589" s="5">
        <v>0</v>
      </c>
      <c r="S11589" s="5">
        <v>0</v>
      </c>
      <c r="T11589" s="5">
        <v>0</v>
      </c>
      <c r="U11589" s="5">
        <v>0</v>
      </c>
      <c r="V11589" s="5">
        <v>0</v>
      </c>
      <c r="W11589" s="5">
        <v>0</v>
      </c>
      <c r="X11589" s="5">
        <v>0</v>
      </c>
      <c r="Y11589" s="5">
        <v>1868675.0382967887</v>
      </c>
      <c r="Z11589" s="5">
        <v>0</v>
      </c>
      <c r="AA11589" s="5">
        <v>0</v>
      </c>
      <c r="AB11589" s="5">
        <f t="shared" si="180"/>
        <v>1078012072.1580338</v>
      </c>
    </row>
    <row r="11590" spans="2:28" x14ac:dyDescent="0.25">
      <c r="B11590" s="3">
        <v>2032</v>
      </c>
      <c r="C11590" s="4" t="s">
        <v>1736</v>
      </c>
      <c r="D11590" s="3" t="s">
        <v>1737</v>
      </c>
      <c r="E11590" s="4" t="s">
        <v>1834</v>
      </c>
      <c r="F11590" s="3" t="s">
        <v>1835</v>
      </c>
      <c r="G11590" s="5">
        <v>489125.98722865619</v>
      </c>
      <c r="H11590" s="5">
        <v>136857.24272399143</v>
      </c>
      <c r="I11590" s="5">
        <v>731246397.75703955</v>
      </c>
      <c r="J11590" s="5">
        <v>112499445.80877542</v>
      </c>
      <c r="K11590" s="5">
        <v>0</v>
      </c>
      <c r="L11590" s="5">
        <v>0</v>
      </c>
      <c r="M11590" s="5">
        <v>0</v>
      </c>
      <c r="N11590" s="5">
        <v>0</v>
      </c>
      <c r="O11590" s="5">
        <v>0</v>
      </c>
      <c r="P11590" s="5">
        <v>0</v>
      </c>
      <c r="Q11590" s="5">
        <v>0</v>
      </c>
      <c r="R11590" s="5">
        <v>0</v>
      </c>
      <c r="S11590" s="5">
        <v>0</v>
      </c>
      <c r="T11590" s="5">
        <v>0</v>
      </c>
      <c r="U11590" s="5">
        <v>0</v>
      </c>
      <c r="V11590" s="5">
        <v>0</v>
      </c>
      <c r="W11590" s="5">
        <v>0</v>
      </c>
      <c r="X11590" s="5">
        <v>0</v>
      </c>
      <c r="Y11590" s="5">
        <v>13763802.172960659</v>
      </c>
      <c r="Z11590" s="5">
        <v>0</v>
      </c>
      <c r="AA11590" s="5">
        <v>0</v>
      </c>
      <c r="AB11590" s="5">
        <f t="shared" ref="AB11590:AB11653" si="181">SUM(G11590:AA11590)</f>
        <v>858135628.9687283</v>
      </c>
    </row>
    <row r="11591" spans="2:28" x14ac:dyDescent="0.25">
      <c r="B11591" s="3">
        <v>2032</v>
      </c>
      <c r="C11591" s="4" t="s">
        <v>1736</v>
      </c>
      <c r="D11591" s="3" t="s">
        <v>1737</v>
      </c>
      <c r="E11591" s="4" t="s">
        <v>1836</v>
      </c>
      <c r="F11591" s="3" t="s">
        <v>1837</v>
      </c>
      <c r="G11591" s="5">
        <v>60265.734758530649</v>
      </c>
      <c r="H11591" s="5">
        <v>17122.251565953404</v>
      </c>
      <c r="I11591" s="5">
        <v>1266806042.0438125</v>
      </c>
      <c r="J11591" s="5">
        <v>194893237.23750982</v>
      </c>
      <c r="K11591" s="5">
        <v>0</v>
      </c>
      <c r="L11591" s="5">
        <v>0</v>
      </c>
      <c r="M11591" s="5">
        <v>0</v>
      </c>
      <c r="N11591" s="5">
        <v>0</v>
      </c>
      <c r="O11591" s="5">
        <v>0</v>
      </c>
      <c r="P11591" s="5">
        <v>0</v>
      </c>
      <c r="Q11591" s="5">
        <v>0</v>
      </c>
      <c r="R11591" s="5">
        <v>0</v>
      </c>
      <c r="S11591" s="5">
        <v>0</v>
      </c>
      <c r="T11591" s="5">
        <v>0</v>
      </c>
      <c r="U11591" s="5">
        <v>0</v>
      </c>
      <c r="V11591" s="5">
        <v>0</v>
      </c>
      <c r="W11591" s="5">
        <v>0</v>
      </c>
      <c r="X11591" s="5">
        <v>0</v>
      </c>
      <c r="Y11591" s="5">
        <v>19280227.636048228</v>
      </c>
      <c r="Z11591" s="5">
        <v>0</v>
      </c>
      <c r="AA11591" s="5">
        <v>0</v>
      </c>
      <c r="AB11591" s="5">
        <f t="shared" si="181"/>
        <v>1481056894.9036951</v>
      </c>
    </row>
    <row r="11592" spans="2:28" x14ac:dyDescent="0.25">
      <c r="B11592" s="3">
        <v>2032</v>
      </c>
      <c r="C11592" s="4" t="s">
        <v>1736</v>
      </c>
      <c r="D11592" s="3" t="s">
        <v>1737</v>
      </c>
      <c r="E11592" s="4" t="s">
        <v>1838</v>
      </c>
      <c r="F11592" s="3" t="s">
        <v>1839</v>
      </c>
      <c r="G11592" s="5">
        <v>117006.39600639266</v>
      </c>
      <c r="H11592" s="5">
        <v>62761.402431154624</v>
      </c>
      <c r="I11592" s="5">
        <v>993304259.01248634</v>
      </c>
      <c r="J11592" s="5">
        <v>152816039.848075</v>
      </c>
      <c r="K11592" s="5">
        <v>0</v>
      </c>
      <c r="L11592" s="5">
        <v>0</v>
      </c>
      <c r="M11592" s="5">
        <v>0</v>
      </c>
      <c r="N11592" s="5">
        <v>0</v>
      </c>
      <c r="O11592" s="5">
        <v>0</v>
      </c>
      <c r="P11592" s="5">
        <v>0</v>
      </c>
      <c r="Q11592" s="5">
        <v>0</v>
      </c>
      <c r="R11592" s="5">
        <v>0</v>
      </c>
      <c r="S11592" s="5">
        <v>0</v>
      </c>
      <c r="T11592" s="5">
        <v>0</v>
      </c>
      <c r="U11592" s="5">
        <v>0</v>
      </c>
      <c r="V11592" s="5">
        <v>0</v>
      </c>
      <c r="W11592" s="5">
        <v>0</v>
      </c>
      <c r="X11592" s="5">
        <v>0</v>
      </c>
      <c r="Y11592" s="5">
        <v>11360395.294456402</v>
      </c>
      <c r="Z11592" s="5">
        <v>0</v>
      </c>
      <c r="AA11592" s="5">
        <v>0</v>
      </c>
      <c r="AB11592" s="5">
        <f t="shared" si="181"/>
        <v>1157660461.9534554</v>
      </c>
    </row>
    <row r="11593" spans="2:28" x14ac:dyDescent="0.25">
      <c r="B11593" s="3">
        <v>2032</v>
      </c>
      <c r="C11593" s="4" t="s">
        <v>1736</v>
      </c>
      <c r="D11593" s="3" t="s">
        <v>1737</v>
      </c>
      <c r="E11593" s="4" t="s">
        <v>1840</v>
      </c>
      <c r="F11593" s="3" t="s">
        <v>1841</v>
      </c>
      <c r="G11593" s="5">
        <v>8120.7923140354078</v>
      </c>
      <c r="H11593" s="5">
        <v>2307.2190104857732</v>
      </c>
      <c r="I11593" s="5">
        <v>712778811.02896154</v>
      </c>
      <c r="J11593" s="5">
        <v>109658278.61984035</v>
      </c>
      <c r="K11593" s="5">
        <v>0</v>
      </c>
      <c r="L11593" s="5">
        <v>0</v>
      </c>
      <c r="M11593" s="5">
        <v>0</v>
      </c>
      <c r="N11593" s="5">
        <v>0</v>
      </c>
      <c r="O11593" s="5">
        <v>0</v>
      </c>
      <c r="P11593" s="5">
        <v>0</v>
      </c>
      <c r="Q11593" s="5">
        <v>0</v>
      </c>
      <c r="R11593" s="5">
        <v>0</v>
      </c>
      <c r="S11593" s="5">
        <v>0</v>
      </c>
      <c r="T11593" s="5">
        <v>0</v>
      </c>
      <c r="U11593" s="5">
        <v>0</v>
      </c>
      <c r="V11593" s="5">
        <v>0</v>
      </c>
      <c r="W11593" s="5">
        <v>0</v>
      </c>
      <c r="X11593" s="5">
        <v>0</v>
      </c>
      <c r="Y11593" s="5">
        <v>6370274.4321904592</v>
      </c>
      <c r="Z11593" s="5">
        <v>0</v>
      </c>
      <c r="AA11593" s="5">
        <v>0</v>
      </c>
      <c r="AB11593" s="5">
        <f t="shared" si="181"/>
        <v>828817792.09231687</v>
      </c>
    </row>
    <row r="11594" spans="2:28" x14ac:dyDescent="0.25">
      <c r="B11594" s="3">
        <v>2032</v>
      </c>
      <c r="C11594" s="4" t="s">
        <v>1736</v>
      </c>
      <c r="D11594" s="3" t="s">
        <v>1737</v>
      </c>
      <c r="E11594" s="4" t="s">
        <v>1842</v>
      </c>
      <c r="F11594" s="3" t="s">
        <v>1843</v>
      </c>
      <c r="G11594" s="5">
        <v>336879.68268503569</v>
      </c>
      <c r="H11594" s="5">
        <v>95711.745613045146</v>
      </c>
      <c r="I11594" s="5">
        <v>953464861.50859475</v>
      </c>
      <c r="J11594" s="5">
        <v>146686901.77055317</v>
      </c>
      <c r="K11594" s="5">
        <v>0</v>
      </c>
      <c r="L11594" s="5">
        <v>0</v>
      </c>
      <c r="M11594" s="5">
        <v>0</v>
      </c>
      <c r="N11594" s="5">
        <v>0</v>
      </c>
      <c r="O11594" s="5">
        <v>0</v>
      </c>
      <c r="P11594" s="5">
        <v>0</v>
      </c>
      <c r="Q11594" s="5">
        <v>0</v>
      </c>
      <c r="R11594" s="5">
        <v>0</v>
      </c>
      <c r="S11594" s="5">
        <v>0</v>
      </c>
      <c r="T11594" s="5">
        <v>0</v>
      </c>
      <c r="U11594" s="5">
        <v>0</v>
      </c>
      <c r="V11594" s="5">
        <v>0</v>
      </c>
      <c r="W11594" s="5">
        <v>0</v>
      </c>
      <c r="X11594" s="5">
        <v>0</v>
      </c>
      <c r="Y11594" s="5">
        <v>9851191.5267054792</v>
      </c>
      <c r="Z11594" s="5">
        <v>0</v>
      </c>
      <c r="AA11594" s="5">
        <v>0</v>
      </c>
      <c r="AB11594" s="5">
        <f t="shared" si="181"/>
        <v>1110435546.2341516</v>
      </c>
    </row>
    <row r="11595" spans="2:28" x14ac:dyDescent="0.25">
      <c r="B11595" s="3">
        <v>2032</v>
      </c>
      <c r="C11595" s="4" t="s">
        <v>1736</v>
      </c>
      <c r="D11595" s="3" t="s">
        <v>1737</v>
      </c>
      <c r="E11595" s="4" t="s">
        <v>1844</v>
      </c>
      <c r="F11595" s="3" t="s">
        <v>1845</v>
      </c>
      <c r="G11595" s="5">
        <v>0</v>
      </c>
      <c r="H11595" s="5">
        <v>0</v>
      </c>
      <c r="I11595" s="5">
        <v>979758550.6410805</v>
      </c>
      <c r="J11595" s="5">
        <v>150732084.71401253</v>
      </c>
      <c r="K11595" s="5">
        <v>0</v>
      </c>
      <c r="L11595" s="5">
        <v>0</v>
      </c>
      <c r="M11595" s="5">
        <v>0</v>
      </c>
      <c r="N11595" s="5">
        <v>0</v>
      </c>
      <c r="O11595" s="5">
        <v>0</v>
      </c>
      <c r="P11595" s="5">
        <v>0</v>
      </c>
      <c r="Q11595" s="5">
        <v>0</v>
      </c>
      <c r="R11595" s="5">
        <v>0</v>
      </c>
      <c r="S11595" s="5">
        <v>0</v>
      </c>
      <c r="T11595" s="5">
        <v>0</v>
      </c>
      <c r="U11595" s="5">
        <v>0</v>
      </c>
      <c r="V11595" s="5">
        <v>0</v>
      </c>
      <c r="W11595" s="5">
        <v>0</v>
      </c>
      <c r="X11595" s="5">
        <v>0</v>
      </c>
      <c r="Y11595" s="5">
        <v>4897409.6264326675</v>
      </c>
      <c r="Z11595" s="5">
        <v>0</v>
      </c>
      <c r="AA11595" s="5">
        <v>0</v>
      </c>
      <c r="AB11595" s="5">
        <f t="shared" si="181"/>
        <v>1135388044.9815257</v>
      </c>
    </row>
    <row r="11596" spans="2:28" x14ac:dyDescent="0.25">
      <c r="B11596" s="3">
        <v>2032</v>
      </c>
      <c r="C11596" s="4" t="s">
        <v>1736</v>
      </c>
      <c r="D11596" s="3" t="s">
        <v>1737</v>
      </c>
      <c r="E11596" s="4" t="s">
        <v>1846</v>
      </c>
      <c r="F11596" s="3" t="s">
        <v>1847</v>
      </c>
      <c r="G11596" s="5">
        <v>0</v>
      </c>
      <c r="H11596" s="5">
        <v>0</v>
      </c>
      <c r="I11596" s="5">
        <v>445241654.07396626</v>
      </c>
      <c r="J11596" s="5">
        <v>68498716.011379495</v>
      </c>
      <c r="K11596" s="5">
        <v>0</v>
      </c>
      <c r="L11596" s="5">
        <v>0</v>
      </c>
      <c r="M11596" s="5">
        <v>0</v>
      </c>
      <c r="N11596" s="5">
        <v>0</v>
      </c>
      <c r="O11596" s="5">
        <v>0</v>
      </c>
      <c r="P11596" s="5">
        <v>0</v>
      </c>
      <c r="Q11596" s="5">
        <v>0</v>
      </c>
      <c r="R11596" s="5">
        <v>0</v>
      </c>
      <c r="S11596" s="5">
        <v>0</v>
      </c>
      <c r="T11596" s="5">
        <v>0</v>
      </c>
      <c r="U11596" s="5">
        <v>0</v>
      </c>
      <c r="V11596" s="5">
        <v>0</v>
      </c>
      <c r="W11596" s="5">
        <v>0</v>
      </c>
      <c r="X11596" s="5">
        <v>0</v>
      </c>
      <c r="Y11596" s="5">
        <v>3116461.0034247534</v>
      </c>
      <c r="Z11596" s="5">
        <v>0</v>
      </c>
      <c r="AA11596" s="5">
        <v>0</v>
      </c>
      <c r="AB11596" s="5">
        <f t="shared" si="181"/>
        <v>516856831.08877051</v>
      </c>
    </row>
    <row r="11597" spans="2:28" x14ac:dyDescent="0.25">
      <c r="B11597" s="3">
        <v>2032</v>
      </c>
      <c r="C11597" s="4" t="s">
        <v>1736</v>
      </c>
      <c r="D11597" s="3" t="s">
        <v>1737</v>
      </c>
      <c r="E11597" s="4" t="s">
        <v>1848</v>
      </c>
      <c r="F11597" s="3" t="s">
        <v>1849</v>
      </c>
      <c r="G11597" s="5">
        <v>0</v>
      </c>
      <c r="H11597" s="5">
        <v>0</v>
      </c>
      <c r="I11597" s="5">
        <v>517702189.9688189</v>
      </c>
      <c r="J11597" s="5">
        <v>79646490.764433756</v>
      </c>
      <c r="K11597" s="5">
        <v>0</v>
      </c>
      <c r="L11597" s="5">
        <v>0</v>
      </c>
      <c r="M11597" s="5">
        <v>0</v>
      </c>
      <c r="N11597" s="5">
        <v>0</v>
      </c>
      <c r="O11597" s="5">
        <v>0</v>
      </c>
      <c r="P11597" s="5">
        <v>0</v>
      </c>
      <c r="Q11597" s="5">
        <v>0</v>
      </c>
      <c r="R11597" s="5">
        <v>0</v>
      </c>
      <c r="S11597" s="5">
        <v>0</v>
      </c>
      <c r="T11597" s="5">
        <v>0</v>
      </c>
      <c r="U11597" s="5">
        <v>0</v>
      </c>
      <c r="V11597" s="5">
        <v>0</v>
      </c>
      <c r="W11597" s="5">
        <v>0</v>
      </c>
      <c r="X11597" s="5">
        <v>0</v>
      </c>
      <c r="Y11597" s="5">
        <v>7215828.3363411361</v>
      </c>
      <c r="Z11597" s="5">
        <v>0</v>
      </c>
      <c r="AA11597" s="5">
        <v>0</v>
      </c>
      <c r="AB11597" s="5">
        <f t="shared" si="181"/>
        <v>604564509.06959379</v>
      </c>
    </row>
    <row r="11598" spans="2:28" x14ac:dyDescent="0.25">
      <c r="B11598" s="3">
        <v>2032</v>
      </c>
      <c r="C11598" s="4" t="s">
        <v>1736</v>
      </c>
      <c r="D11598" s="3" t="s">
        <v>1737</v>
      </c>
      <c r="E11598" s="4" t="s">
        <v>1850</v>
      </c>
      <c r="F11598" s="3" t="s">
        <v>1851</v>
      </c>
      <c r="G11598" s="5">
        <v>13530.237085207671</v>
      </c>
      <c r="H11598" s="5">
        <v>3844.110157258559</v>
      </c>
      <c r="I11598" s="5">
        <v>608434670.94486046</v>
      </c>
      <c r="J11598" s="5">
        <v>93605333.991517082</v>
      </c>
      <c r="K11598" s="5">
        <v>0</v>
      </c>
      <c r="L11598" s="5">
        <v>0</v>
      </c>
      <c r="M11598" s="5">
        <v>0</v>
      </c>
      <c r="N11598" s="5">
        <v>0</v>
      </c>
      <c r="O11598" s="5">
        <v>0</v>
      </c>
      <c r="P11598" s="5">
        <v>0</v>
      </c>
      <c r="Q11598" s="5">
        <v>0</v>
      </c>
      <c r="R11598" s="5">
        <v>0</v>
      </c>
      <c r="S11598" s="5">
        <v>0</v>
      </c>
      <c r="T11598" s="5">
        <v>0</v>
      </c>
      <c r="U11598" s="5">
        <v>0</v>
      </c>
      <c r="V11598" s="5">
        <v>0</v>
      </c>
      <c r="W11598" s="5">
        <v>0</v>
      </c>
      <c r="X11598" s="5">
        <v>0</v>
      </c>
      <c r="Y11598" s="5">
        <v>11777622.26557249</v>
      </c>
      <c r="Z11598" s="5">
        <v>0</v>
      </c>
      <c r="AA11598" s="5">
        <v>0</v>
      </c>
      <c r="AB11598" s="5">
        <f t="shared" si="181"/>
        <v>713835001.54919255</v>
      </c>
    </row>
    <row r="11599" spans="2:28" x14ac:dyDescent="0.25">
      <c r="B11599" s="3">
        <v>2032</v>
      </c>
      <c r="C11599" s="4" t="s">
        <v>1736</v>
      </c>
      <c r="D11599" s="3" t="s">
        <v>1737</v>
      </c>
      <c r="E11599" s="4" t="s">
        <v>1852</v>
      </c>
      <c r="F11599" s="3" t="s">
        <v>1853</v>
      </c>
      <c r="G11599" s="5">
        <v>1752490.9936086433</v>
      </c>
      <c r="H11599" s="5">
        <v>497904.68464150565</v>
      </c>
      <c r="I11599" s="5">
        <v>0</v>
      </c>
      <c r="J11599" s="5">
        <v>0</v>
      </c>
      <c r="K11599" s="5">
        <v>0</v>
      </c>
      <c r="L11599" s="5">
        <v>0</v>
      </c>
      <c r="M11599" s="5">
        <v>0</v>
      </c>
      <c r="N11599" s="5">
        <v>0</v>
      </c>
      <c r="O11599" s="5">
        <v>0</v>
      </c>
      <c r="P11599" s="5">
        <v>0</v>
      </c>
      <c r="Q11599" s="5">
        <v>0</v>
      </c>
      <c r="R11599" s="5">
        <v>0</v>
      </c>
      <c r="S11599" s="5">
        <v>0</v>
      </c>
      <c r="T11599" s="5">
        <v>0</v>
      </c>
      <c r="U11599" s="5">
        <v>0</v>
      </c>
      <c r="V11599" s="5">
        <v>0</v>
      </c>
      <c r="W11599" s="5">
        <v>0</v>
      </c>
      <c r="X11599" s="5">
        <v>0</v>
      </c>
      <c r="Y11599" s="5">
        <v>225282027.53543118</v>
      </c>
      <c r="Z11599" s="5">
        <v>0</v>
      </c>
      <c r="AA11599" s="5">
        <v>0</v>
      </c>
      <c r="AB11599" s="5">
        <f t="shared" si="181"/>
        <v>227532423.21368134</v>
      </c>
    </row>
    <row r="11600" spans="2:28" x14ac:dyDescent="0.25">
      <c r="B11600" s="3">
        <v>2032</v>
      </c>
      <c r="C11600" s="4" t="s">
        <v>1736</v>
      </c>
      <c r="D11600" s="3" t="s">
        <v>1737</v>
      </c>
      <c r="E11600" s="4" t="s">
        <v>1854</v>
      </c>
      <c r="F11600" s="3" t="s">
        <v>1855</v>
      </c>
      <c r="G11600" s="5">
        <v>780450.07531731611</v>
      </c>
      <c r="H11600" s="5">
        <v>221735.66086587569</v>
      </c>
      <c r="I11600" s="5">
        <v>500407722.506392</v>
      </c>
      <c r="J11600" s="5">
        <v>76985803.462521926</v>
      </c>
      <c r="K11600" s="5">
        <v>0</v>
      </c>
      <c r="L11600" s="5">
        <v>0</v>
      </c>
      <c r="M11600" s="5">
        <v>0</v>
      </c>
      <c r="N11600" s="5">
        <v>0</v>
      </c>
      <c r="O11600" s="5">
        <v>0</v>
      </c>
      <c r="P11600" s="5">
        <v>0</v>
      </c>
      <c r="Q11600" s="5">
        <v>0</v>
      </c>
      <c r="R11600" s="5">
        <v>0</v>
      </c>
      <c r="S11600" s="5">
        <v>0</v>
      </c>
      <c r="T11600" s="5">
        <v>0</v>
      </c>
      <c r="U11600" s="5">
        <v>0</v>
      </c>
      <c r="V11600" s="5">
        <v>0</v>
      </c>
      <c r="W11600" s="5">
        <v>0</v>
      </c>
      <c r="X11600" s="5">
        <v>0</v>
      </c>
      <c r="Y11600" s="5">
        <v>8453320.7940793913</v>
      </c>
      <c r="Z11600" s="5">
        <v>0</v>
      </c>
      <c r="AA11600" s="5">
        <v>0</v>
      </c>
      <c r="AB11600" s="5">
        <f t="shared" si="181"/>
        <v>586849032.4991765</v>
      </c>
    </row>
    <row r="11601" spans="2:28" x14ac:dyDescent="0.25">
      <c r="B11601" s="3">
        <v>2032</v>
      </c>
      <c r="C11601" s="4" t="s">
        <v>1736</v>
      </c>
      <c r="D11601" s="3" t="s">
        <v>1737</v>
      </c>
      <c r="E11601" s="4" t="s">
        <v>1856</v>
      </c>
      <c r="F11601" s="3" t="s">
        <v>1857</v>
      </c>
      <c r="G11601" s="5">
        <v>0</v>
      </c>
      <c r="H11601" s="5">
        <v>0</v>
      </c>
      <c r="I11601" s="5">
        <v>761684845.39813983</v>
      </c>
      <c r="J11601" s="5">
        <v>117182283.90740624</v>
      </c>
      <c r="K11601" s="5">
        <v>0</v>
      </c>
      <c r="L11601" s="5">
        <v>0</v>
      </c>
      <c r="M11601" s="5">
        <v>0</v>
      </c>
      <c r="N11601" s="5">
        <v>0</v>
      </c>
      <c r="O11601" s="5">
        <v>0</v>
      </c>
      <c r="P11601" s="5">
        <v>0</v>
      </c>
      <c r="Q11601" s="5">
        <v>0</v>
      </c>
      <c r="R11601" s="5">
        <v>0</v>
      </c>
      <c r="S11601" s="5">
        <v>0</v>
      </c>
      <c r="T11601" s="5">
        <v>0</v>
      </c>
      <c r="U11601" s="5">
        <v>0</v>
      </c>
      <c r="V11601" s="5">
        <v>0</v>
      </c>
      <c r="W11601" s="5">
        <v>0</v>
      </c>
      <c r="X11601" s="5">
        <v>0</v>
      </c>
      <c r="Y11601" s="5">
        <v>20866932.696102824</v>
      </c>
      <c r="Z11601" s="5">
        <v>0</v>
      </c>
      <c r="AA11601" s="5">
        <v>0</v>
      </c>
      <c r="AB11601" s="5">
        <f t="shared" si="181"/>
        <v>899734062.0016489</v>
      </c>
    </row>
    <row r="11602" spans="2:28" x14ac:dyDescent="0.25">
      <c r="B11602" s="3">
        <v>2032</v>
      </c>
      <c r="C11602" s="4" t="s">
        <v>1736</v>
      </c>
      <c r="D11602" s="3" t="s">
        <v>1737</v>
      </c>
      <c r="E11602" s="4" t="s">
        <v>1858</v>
      </c>
      <c r="F11602" s="3" t="s">
        <v>1859</v>
      </c>
      <c r="G11602" s="5">
        <v>0</v>
      </c>
      <c r="H11602" s="5">
        <v>0</v>
      </c>
      <c r="I11602" s="5">
        <v>1048722030.6079558</v>
      </c>
      <c r="J11602" s="5">
        <v>161341850.8627626</v>
      </c>
      <c r="K11602" s="5">
        <v>0</v>
      </c>
      <c r="L11602" s="5">
        <v>0</v>
      </c>
      <c r="M11602" s="5">
        <v>0</v>
      </c>
      <c r="N11602" s="5">
        <v>0</v>
      </c>
      <c r="O11602" s="5">
        <v>0</v>
      </c>
      <c r="P11602" s="5">
        <v>0</v>
      </c>
      <c r="Q11602" s="5">
        <v>0</v>
      </c>
      <c r="R11602" s="5">
        <v>0</v>
      </c>
      <c r="S11602" s="5">
        <v>0</v>
      </c>
      <c r="T11602" s="5">
        <v>0</v>
      </c>
      <c r="U11602" s="5">
        <v>0</v>
      </c>
      <c r="V11602" s="5">
        <v>0</v>
      </c>
      <c r="W11602" s="5">
        <v>0</v>
      </c>
      <c r="X11602" s="5">
        <v>0</v>
      </c>
      <c r="Y11602" s="5">
        <v>6561958.246523682</v>
      </c>
      <c r="Z11602" s="5">
        <v>0</v>
      </c>
      <c r="AA11602" s="5">
        <v>0</v>
      </c>
      <c r="AB11602" s="5">
        <f t="shared" si="181"/>
        <v>1216625839.717242</v>
      </c>
    </row>
    <row r="11603" spans="2:28" x14ac:dyDescent="0.25">
      <c r="B11603" s="3">
        <v>2032</v>
      </c>
      <c r="C11603" s="4" t="s">
        <v>1736</v>
      </c>
      <c r="D11603" s="3" t="s">
        <v>1737</v>
      </c>
      <c r="E11603" s="4" t="s">
        <v>1860</v>
      </c>
      <c r="F11603" s="3" t="s">
        <v>1861</v>
      </c>
      <c r="G11603" s="5">
        <v>8546189341.3227749</v>
      </c>
      <c r="H11603" s="5">
        <v>6386600302.2566338</v>
      </c>
      <c r="I11603" s="5">
        <v>2619182265.2786283</v>
      </c>
      <c r="J11603" s="5">
        <v>402951117.735174</v>
      </c>
      <c r="K11603" s="5">
        <v>0</v>
      </c>
      <c r="L11603" s="5">
        <v>0</v>
      </c>
      <c r="M11603" s="5">
        <v>0</v>
      </c>
      <c r="N11603" s="5">
        <v>0</v>
      </c>
      <c r="O11603" s="5">
        <v>0</v>
      </c>
      <c r="P11603" s="5">
        <v>0</v>
      </c>
      <c r="Q11603" s="5">
        <v>0</v>
      </c>
      <c r="R11603" s="5">
        <v>0</v>
      </c>
      <c r="S11603" s="5">
        <v>0</v>
      </c>
      <c r="T11603" s="5">
        <v>0</v>
      </c>
      <c r="U11603" s="5">
        <v>0</v>
      </c>
      <c r="V11603" s="5">
        <v>0</v>
      </c>
      <c r="W11603" s="5">
        <v>0</v>
      </c>
      <c r="X11603" s="5">
        <v>0</v>
      </c>
      <c r="Y11603" s="5">
        <v>95061385.82421422</v>
      </c>
      <c r="Z11603" s="5">
        <v>0</v>
      </c>
      <c r="AA11603" s="5">
        <v>0</v>
      </c>
      <c r="AB11603" s="5">
        <f t="shared" si="181"/>
        <v>18049984412.417423</v>
      </c>
    </row>
    <row r="11604" spans="2:28" x14ac:dyDescent="0.25">
      <c r="B11604" s="3">
        <v>2032</v>
      </c>
      <c r="C11604" s="4" t="s">
        <v>1736</v>
      </c>
      <c r="D11604" s="3" t="s">
        <v>1737</v>
      </c>
      <c r="E11604" s="4" t="s">
        <v>1862</v>
      </c>
      <c r="F11604" s="3" t="s">
        <v>228</v>
      </c>
      <c r="G11604" s="5">
        <v>2891868108.5400419</v>
      </c>
      <c r="H11604" s="5">
        <v>2149280540.2411604</v>
      </c>
      <c r="I11604" s="5">
        <v>1571634878.5517168</v>
      </c>
      <c r="J11604" s="5">
        <v>241789981.315649</v>
      </c>
      <c r="K11604" s="5">
        <v>0</v>
      </c>
      <c r="L11604" s="5">
        <v>0</v>
      </c>
      <c r="M11604" s="5">
        <v>0</v>
      </c>
      <c r="N11604" s="5">
        <v>0</v>
      </c>
      <c r="O11604" s="5">
        <v>0</v>
      </c>
      <c r="P11604" s="5">
        <v>0</v>
      </c>
      <c r="Q11604" s="5">
        <v>0</v>
      </c>
      <c r="R11604" s="5">
        <v>0</v>
      </c>
      <c r="S11604" s="5">
        <v>0</v>
      </c>
      <c r="T11604" s="5">
        <v>0</v>
      </c>
      <c r="U11604" s="5">
        <v>0</v>
      </c>
      <c r="V11604" s="5">
        <v>0</v>
      </c>
      <c r="W11604" s="5">
        <v>0</v>
      </c>
      <c r="X11604" s="5">
        <v>0</v>
      </c>
      <c r="Y11604" s="5">
        <v>70377899.50176245</v>
      </c>
      <c r="Z11604" s="5">
        <v>0</v>
      </c>
      <c r="AA11604" s="5">
        <v>0</v>
      </c>
      <c r="AB11604" s="5">
        <f t="shared" si="181"/>
        <v>6924951408.1503305</v>
      </c>
    </row>
    <row r="11605" spans="2:28" x14ac:dyDescent="0.25">
      <c r="B11605" s="3">
        <v>2032</v>
      </c>
      <c r="C11605" s="4" t="s">
        <v>1736</v>
      </c>
      <c r="D11605" s="3" t="s">
        <v>1737</v>
      </c>
      <c r="E11605" s="4" t="s">
        <v>1863</v>
      </c>
      <c r="F11605" s="3" t="s">
        <v>1864</v>
      </c>
      <c r="G11605" s="5">
        <v>15669145550.973637</v>
      </c>
      <c r="H11605" s="5">
        <v>19966268137.927532</v>
      </c>
      <c r="I11605" s="5">
        <v>2055857863.6548615</v>
      </c>
      <c r="J11605" s="5">
        <v>316285825.17767137</v>
      </c>
      <c r="K11605" s="5">
        <v>0</v>
      </c>
      <c r="L11605" s="5">
        <v>0</v>
      </c>
      <c r="M11605" s="5">
        <v>0</v>
      </c>
      <c r="N11605" s="5">
        <v>0</v>
      </c>
      <c r="O11605" s="5">
        <v>0</v>
      </c>
      <c r="P11605" s="5">
        <v>0</v>
      </c>
      <c r="Q11605" s="5">
        <v>0</v>
      </c>
      <c r="R11605" s="5">
        <v>0</v>
      </c>
      <c r="S11605" s="5">
        <v>0</v>
      </c>
      <c r="T11605" s="5">
        <v>0</v>
      </c>
      <c r="U11605" s="5">
        <v>0</v>
      </c>
      <c r="V11605" s="5">
        <v>0</v>
      </c>
      <c r="W11605" s="5">
        <v>0</v>
      </c>
      <c r="X11605" s="5">
        <v>0</v>
      </c>
      <c r="Y11605" s="5">
        <v>312853981.11046642</v>
      </c>
      <c r="Z11605" s="5">
        <v>0</v>
      </c>
      <c r="AA11605" s="5">
        <v>0</v>
      </c>
      <c r="AB11605" s="5">
        <f t="shared" si="181"/>
        <v>38320411358.84417</v>
      </c>
    </row>
    <row r="11606" spans="2:28" x14ac:dyDescent="0.25">
      <c r="B11606" s="3">
        <v>2032</v>
      </c>
      <c r="C11606" s="4" t="s">
        <v>1736</v>
      </c>
      <c r="D11606" s="3" t="s">
        <v>1737</v>
      </c>
      <c r="E11606" s="4" t="s">
        <v>1865</v>
      </c>
      <c r="F11606" s="3" t="s">
        <v>1866</v>
      </c>
      <c r="G11606" s="5">
        <v>111692.99286421064</v>
      </c>
      <c r="H11606" s="5">
        <v>31733.380993990893</v>
      </c>
      <c r="I11606" s="5">
        <v>890424836.77613056</v>
      </c>
      <c r="J11606" s="5">
        <v>136988436.42709717</v>
      </c>
      <c r="K11606" s="5">
        <v>0</v>
      </c>
      <c r="L11606" s="5">
        <v>0</v>
      </c>
      <c r="M11606" s="5">
        <v>0</v>
      </c>
      <c r="N11606" s="5">
        <v>0</v>
      </c>
      <c r="O11606" s="5">
        <v>0</v>
      </c>
      <c r="P11606" s="5">
        <v>0</v>
      </c>
      <c r="Q11606" s="5">
        <v>0</v>
      </c>
      <c r="R11606" s="5">
        <v>0</v>
      </c>
      <c r="S11606" s="5">
        <v>0</v>
      </c>
      <c r="T11606" s="5">
        <v>0</v>
      </c>
      <c r="U11606" s="5">
        <v>0</v>
      </c>
      <c r="V11606" s="5">
        <v>0</v>
      </c>
      <c r="W11606" s="5">
        <v>0</v>
      </c>
      <c r="X11606" s="5">
        <v>0</v>
      </c>
      <c r="Y11606" s="5">
        <v>19738957.225248665</v>
      </c>
      <c r="Z11606" s="5">
        <v>0</v>
      </c>
      <c r="AA11606" s="5">
        <v>0</v>
      </c>
      <c r="AB11606" s="5">
        <f t="shared" si="181"/>
        <v>1047295656.8023347</v>
      </c>
    </row>
    <row r="11607" spans="2:28" x14ac:dyDescent="0.25">
      <c r="B11607" s="3">
        <v>2032</v>
      </c>
      <c r="C11607" s="4" t="s">
        <v>1736</v>
      </c>
      <c r="D11607" s="3" t="s">
        <v>1737</v>
      </c>
      <c r="E11607" s="4" t="s">
        <v>1867</v>
      </c>
      <c r="F11607" s="3" t="s">
        <v>1868</v>
      </c>
      <c r="G11607" s="5">
        <v>0</v>
      </c>
      <c r="H11607" s="5">
        <v>0</v>
      </c>
      <c r="I11607" s="5">
        <v>537064020.10912275</v>
      </c>
      <c r="J11607" s="5">
        <v>82625233.862942025</v>
      </c>
      <c r="K11607" s="5">
        <v>0</v>
      </c>
      <c r="L11607" s="5">
        <v>0</v>
      </c>
      <c r="M11607" s="5">
        <v>0</v>
      </c>
      <c r="N11607" s="5">
        <v>0</v>
      </c>
      <c r="O11607" s="5">
        <v>0</v>
      </c>
      <c r="P11607" s="5">
        <v>0</v>
      </c>
      <c r="Q11607" s="5">
        <v>0</v>
      </c>
      <c r="R11607" s="5">
        <v>0</v>
      </c>
      <c r="S11607" s="5">
        <v>0</v>
      </c>
      <c r="T11607" s="5">
        <v>0</v>
      </c>
      <c r="U11607" s="5">
        <v>0</v>
      </c>
      <c r="V11607" s="5">
        <v>0</v>
      </c>
      <c r="W11607" s="5">
        <v>0</v>
      </c>
      <c r="X11607" s="5">
        <v>0</v>
      </c>
      <c r="Y11607" s="5">
        <v>9997245.4303222243</v>
      </c>
      <c r="Z11607" s="5">
        <v>0</v>
      </c>
      <c r="AA11607" s="5">
        <v>0</v>
      </c>
      <c r="AB11607" s="5">
        <f t="shared" si="181"/>
        <v>629686499.4023869</v>
      </c>
    </row>
    <row r="11608" spans="2:28" x14ac:dyDescent="0.25">
      <c r="B11608" s="3">
        <v>2032</v>
      </c>
      <c r="C11608" s="4" t="s">
        <v>1736</v>
      </c>
      <c r="D11608" s="3" t="s">
        <v>1737</v>
      </c>
      <c r="E11608" s="4" t="s">
        <v>1869</v>
      </c>
      <c r="F11608" s="3" t="s">
        <v>1870</v>
      </c>
      <c r="G11608" s="5">
        <v>1426687.2487219705</v>
      </c>
      <c r="H11608" s="5">
        <v>405339.75195743726</v>
      </c>
      <c r="I11608" s="5">
        <v>1088208944.904716</v>
      </c>
      <c r="J11608" s="5">
        <v>167416760.75457186</v>
      </c>
      <c r="K11608" s="5">
        <v>0</v>
      </c>
      <c r="L11608" s="5">
        <v>0</v>
      </c>
      <c r="M11608" s="5">
        <v>0</v>
      </c>
      <c r="N11608" s="5">
        <v>0</v>
      </c>
      <c r="O11608" s="5">
        <v>0</v>
      </c>
      <c r="P11608" s="5">
        <v>0</v>
      </c>
      <c r="Q11608" s="5">
        <v>0</v>
      </c>
      <c r="R11608" s="5">
        <v>0</v>
      </c>
      <c r="S11608" s="5">
        <v>0</v>
      </c>
      <c r="T11608" s="5">
        <v>0</v>
      </c>
      <c r="U11608" s="5">
        <v>0</v>
      </c>
      <c r="V11608" s="5">
        <v>0</v>
      </c>
      <c r="W11608" s="5">
        <v>0</v>
      </c>
      <c r="X11608" s="5">
        <v>0</v>
      </c>
      <c r="Y11608" s="5">
        <v>292980218.66652155</v>
      </c>
      <c r="Z11608" s="5">
        <v>0</v>
      </c>
      <c r="AA11608" s="5">
        <v>0</v>
      </c>
      <c r="AB11608" s="5">
        <f t="shared" si="181"/>
        <v>1550437951.326489</v>
      </c>
    </row>
    <row r="11609" spans="2:28" x14ac:dyDescent="0.25">
      <c r="B11609" s="3">
        <v>2032</v>
      </c>
      <c r="C11609" s="4" t="s">
        <v>1736</v>
      </c>
      <c r="D11609" s="3" t="s">
        <v>1737</v>
      </c>
      <c r="E11609" s="4" t="s">
        <v>1871</v>
      </c>
      <c r="F11609" s="3" t="s">
        <v>1872</v>
      </c>
      <c r="G11609" s="5">
        <v>0</v>
      </c>
      <c r="H11609" s="5">
        <v>0</v>
      </c>
      <c r="I11609" s="5">
        <v>502651807.84514183</v>
      </c>
      <c r="J11609" s="5">
        <v>77331047.360791132</v>
      </c>
      <c r="K11609" s="5">
        <v>0</v>
      </c>
      <c r="L11609" s="5">
        <v>0</v>
      </c>
      <c r="M11609" s="5">
        <v>0</v>
      </c>
      <c r="N11609" s="5">
        <v>0</v>
      </c>
      <c r="O11609" s="5">
        <v>0</v>
      </c>
      <c r="P11609" s="5">
        <v>0</v>
      </c>
      <c r="Q11609" s="5">
        <v>0</v>
      </c>
      <c r="R11609" s="5">
        <v>0</v>
      </c>
      <c r="S11609" s="5">
        <v>0</v>
      </c>
      <c r="T11609" s="5">
        <v>0</v>
      </c>
      <c r="U11609" s="5">
        <v>0</v>
      </c>
      <c r="V11609" s="5">
        <v>0</v>
      </c>
      <c r="W11609" s="5">
        <v>0</v>
      </c>
      <c r="X11609" s="5">
        <v>0</v>
      </c>
      <c r="Y11609" s="5">
        <v>3647498.3594910624</v>
      </c>
      <c r="Z11609" s="5">
        <v>0</v>
      </c>
      <c r="AA11609" s="5">
        <v>0</v>
      </c>
      <c r="AB11609" s="5">
        <f t="shared" si="181"/>
        <v>583630353.56542408</v>
      </c>
    </row>
    <row r="11610" spans="2:28" x14ac:dyDescent="0.25">
      <c r="B11610" s="3">
        <v>2032</v>
      </c>
      <c r="C11610" s="4" t="s">
        <v>1736</v>
      </c>
      <c r="D11610" s="3" t="s">
        <v>1737</v>
      </c>
      <c r="E11610" s="4" t="s">
        <v>1873</v>
      </c>
      <c r="F11610" s="3" t="s">
        <v>1874</v>
      </c>
      <c r="G11610" s="5">
        <v>14152.138359285214</v>
      </c>
      <c r="H11610" s="5">
        <v>4020.8001139413714</v>
      </c>
      <c r="I11610" s="5">
        <v>999837724.27733183</v>
      </c>
      <c r="J11610" s="5">
        <v>153821188.3503589</v>
      </c>
      <c r="K11610" s="5">
        <v>0</v>
      </c>
      <c r="L11610" s="5">
        <v>0</v>
      </c>
      <c r="M11610" s="5">
        <v>0</v>
      </c>
      <c r="N11610" s="5">
        <v>0</v>
      </c>
      <c r="O11610" s="5">
        <v>0</v>
      </c>
      <c r="P11610" s="5">
        <v>0</v>
      </c>
      <c r="Q11610" s="5">
        <v>0</v>
      </c>
      <c r="R11610" s="5">
        <v>0</v>
      </c>
      <c r="S11610" s="5">
        <v>0</v>
      </c>
      <c r="T11610" s="5">
        <v>0</v>
      </c>
      <c r="U11610" s="5">
        <v>0</v>
      </c>
      <c r="V11610" s="5">
        <v>0</v>
      </c>
      <c r="W11610" s="5">
        <v>0</v>
      </c>
      <c r="X11610" s="5">
        <v>0</v>
      </c>
      <c r="Y11610" s="5">
        <v>8610922.1644015145</v>
      </c>
      <c r="Z11610" s="5">
        <v>0</v>
      </c>
      <c r="AA11610" s="5">
        <v>0</v>
      </c>
      <c r="AB11610" s="5">
        <f t="shared" si="181"/>
        <v>1162288007.7305655</v>
      </c>
    </row>
    <row r="11611" spans="2:28" x14ac:dyDescent="0.25">
      <c r="B11611" s="3">
        <v>2032</v>
      </c>
      <c r="C11611" s="4" t="s">
        <v>1736</v>
      </c>
      <c r="D11611" s="3" t="s">
        <v>1737</v>
      </c>
      <c r="E11611" s="4" t="s">
        <v>1875</v>
      </c>
      <c r="F11611" s="3" t="s">
        <v>1876</v>
      </c>
      <c r="G11611" s="5">
        <v>6781020.8142524064</v>
      </c>
      <c r="H11611" s="5">
        <v>3637291.5562161151</v>
      </c>
      <c r="I11611" s="5">
        <v>638879105.44706106</v>
      </c>
      <c r="J11611" s="5">
        <v>98289093.145701796</v>
      </c>
      <c r="K11611" s="5">
        <v>0</v>
      </c>
      <c r="L11611" s="5">
        <v>0</v>
      </c>
      <c r="M11611" s="5">
        <v>0</v>
      </c>
      <c r="N11611" s="5">
        <v>0</v>
      </c>
      <c r="O11611" s="5">
        <v>0</v>
      </c>
      <c r="P11611" s="5">
        <v>0</v>
      </c>
      <c r="Q11611" s="5">
        <v>0</v>
      </c>
      <c r="R11611" s="5">
        <v>0</v>
      </c>
      <c r="S11611" s="5">
        <v>0</v>
      </c>
      <c r="T11611" s="5">
        <v>0</v>
      </c>
      <c r="U11611" s="5">
        <v>0</v>
      </c>
      <c r="V11611" s="5">
        <v>0</v>
      </c>
      <c r="W11611" s="5">
        <v>0</v>
      </c>
      <c r="X11611" s="5">
        <v>0</v>
      </c>
      <c r="Y11611" s="5">
        <v>11002639.12229705</v>
      </c>
      <c r="Z11611" s="5">
        <v>0</v>
      </c>
      <c r="AA11611" s="5">
        <v>0</v>
      </c>
      <c r="AB11611" s="5">
        <f t="shared" si="181"/>
        <v>758589150.08552837</v>
      </c>
    </row>
    <row r="11612" spans="2:28" x14ac:dyDescent="0.25">
      <c r="B11612" s="3">
        <v>2032</v>
      </c>
      <c r="C11612" s="4" t="s">
        <v>1736</v>
      </c>
      <c r="D11612" s="3" t="s">
        <v>1737</v>
      </c>
      <c r="E11612" s="4" t="s">
        <v>1877</v>
      </c>
      <c r="F11612" s="3" t="s">
        <v>1878</v>
      </c>
      <c r="G11612" s="5">
        <v>7812571471.3129444</v>
      </c>
      <c r="H11612" s="5">
        <v>7206955820.2310076</v>
      </c>
      <c r="I11612" s="5">
        <v>2072156779.0101469</v>
      </c>
      <c r="J11612" s="5">
        <v>318793350.61694604</v>
      </c>
      <c r="K11612" s="5">
        <v>0</v>
      </c>
      <c r="L11612" s="5">
        <v>0</v>
      </c>
      <c r="M11612" s="5">
        <v>0</v>
      </c>
      <c r="N11612" s="5">
        <v>0</v>
      </c>
      <c r="O11612" s="5">
        <v>0</v>
      </c>
      <c r="P11612" s="5">
        <v>0</v>
      </c>
      <c r="Q11612" s="5">
        <v>0</v>
      </c>
      <c r="R11612" s="5">
        <v>0</v>
      </c>
      <c r="S11612" s="5">
        <v>0</v>
      </c>
      <c r="T11612" s="5">
        <v>0</v>
      </c>
      <c r="U11612" s="5">
        <v>0</v>
      </c>
      <c r="V11612" s="5">
        <v>0</v>
      </c>
      <c r="W11612" s="5">
        <v>0</v>
      </c>
      <c r="X11612" s="5">
        <v>0</v>
      </c>
      <c r="Y11612" s="5">
        <v>55468777.943790026</v>
      </c>
      <c r="Z11612" s="5">
        <v>0</v>
      </c>
      <c r="AA11612" s="5">
        <v>0</v>
      </c>
      <c r="AB11612" s="5">
        <f t="shared" si="181"/>
        <v>17465946199.114838</v>
      </c>
    </row>
    <row r="11613" spans="2:28" x14ac:dyDescent="0.25">
      <c r="B11613" s="3">
        <v>2032</v>
      </c>
      <c r="C11613" s="4" t="s">
        <v>1736</v>
      </c>
      <c r="D11613" s="3" t="s">
        <v>1737</v>
      </c>
      <c r="E11613" s="4" t="s">
        <v>1879</v>
      </c>
      <c r="F11613" s="3" t="s">
        <v>260</v>
      </c>
      <c r="G11613" s="5">
        <v>43640.955622386886</v>
      </c>
      <c r="H11613" s="5">
        <v>12398.943176235742</v>
      </c>
      <c r="I11613" s="5">
        <v>606632779.52557218</v>
      </c>
      <c r="J11613" s="5">
        <v>93328119.927011177</v>
      </c>
      <c r="K11613" s="5">
        <v>0</v>
      </c>
      <c r="L11613" s="5">
        <v>0</v>
      </c>
      <c r="M11613" s="5">
        <v>0</v>
      </c>
      <c r="N11613" s="5">
        <v>0</v>
      </c>
      <c r="O11613" s="5">
        <v>0</v>
      </c>
      <c r="P11613" s="5">
        <v>0</v>
      </c>
      <c r="Q11613" s="5">
        <v>0</v>
      </c>
      <c r="R11613" s="5">
        <v>0</v>
      </c>
      <c r="S11613" s="5">
        <v>0</v>
      </c>
      <c r="T11613" s="5">
        <v>0</v>
      </c>
      <c r="U11613" s="5">
        <v>0</v>
      </c>
      <c r="V11613" s="5">
        <v>0</v>
      </c>
      <c r="W11613" s="5">
        <v>0</v>
      </c>
      <c r="X11613" s="5">
        <v>0</v>
      </c>
      <c r="Y11613" s="5">
        <v>3030546.8513966352</v>
      </c>
      <c r="Z11613" s="5">
        <v>0</v>
      </c>
      <c r="AA11613" s="5">
        <v>0</v>
      </c>
      <c r="AB11613" s="5">
        <f t="shared" si="181"/>
        <v>703047486.20277858</v>
      </c>
    </row>
    <row r="11614" spans="2:28" x14ac:dyDescent="0.25">
      <c r="B11614" s="3">
        <v>2032</v>
      </c>
      <c r="C11614" s="4" t="s">
        <v>1736</v>
      </c>
      <c r="D11614" s="3" t="s">
        <v>1737</v>
      </c>
      <c r="E11614" s="4" t="s">
        <v>1880</v>
      </c>
      <c r="F11614" s="3" t="s">
        <v>1881</v>
      </c>
      <c r="G11614" s="5">
        <v>0</v>
      </c>
      <c r="H11614" s="5">
        <v>0</v>
      </c>
      <c r="I11614" s="5">
        <v>835633725.64554608</v>
      </c>
      <c r="J11614" s="5">
        <v>128559034.71469952</v>
      </c>
      <c r="K11614" s="5">
        <v>0</v>
      </c>
      <c r="L11614" s="5">
        <v>0</v>
      </c>
      <c r="M11614" s="5">
        <v>0</v>
      </c>
      <c r="N11614" s="5">
        <v>0</v>
      </c>
      <c r="O11614" s="5">
        <v>0</v>
      </c>
      <c r="P11614" s="5">
        <v>0</v>
      </c>
      <c r="Q11614" s="5">
        <v>0</v>
      </c>
      <c r="R11614" s="5">
        <v>0</v>
      </c>
      <c r="S11614" s="5">
        <v>0</v>
      </c>
      <c r="T11614" s="5">
        <v>0</v>
      </c>
      <c r="U11614" s="5">
        <v>0</v>
      </c>
      <c r="V11614" s="5">
        <v>0</v>
      </c>
      <c r="W11614" s="5">
        <v>0</v>
      </c>
      <c r="X11614" s="5">
        <v>0</v>
      </c>
      <c r="Y11614" s="5">
        <v>0</v>
      </c>
      <c r="Z11614" s="5">
        <v>0</v>
      </c>
      <c r="AA11614" s="5">
        <v>0</v>
      </c>
      <c r="AB11614" s="5">
        <f t="shared" si="181"/>
        <v>964192760.36024559</v>
      </c>
    </row>
    <row r="11615" spans="2:28" x14ac:dyDescent="0.25">
      <c r="B11615" s="3">
        <v>2032</v>
      </c>
      <c r="C11615" s="4" t="s">
        <v>1736</v>
      </c>
      <c r="D11615" s="3" t="s">
        <v>1737</v>
      </c>
      <c r="E11615" s="4" t="s">
        <v>1882</v>
      </c>
      <c r="F11615" s="3" t="s">
        <v>1883</v>
      </c>
      <c r="G11615" s="5">
        <v>2761517071.9499998</v>
      </c>
      <c r="H11615" s="5">
        <v>2273263976.8005004</v>
      </c>
      <c r="I11615" s="5">
        <v>1370133714.6445191</v>
      </c>
      <c r="J11615" s="5">
        <v>210789802.25300315</v>
      </c>
      <c r="K11615" s="5">
        <v>0</v>
      </c>
      <c r="L11615" s="5">
        <v>0</v>
      </c>
      <c r="M11615" s="5">
        <v>0</v>
      </c>
      <c r="N11615" s="5">
        <v>0</v>
      </c>
      <c r="O11615" s="5">
        <v>0</v>
      </c>
      <c r="P11615" s="5">
        <v>0</v>
      </c>
      <c r="Q11615" s="5">
        <v>0</v>
      </c>
      <c r="R11615" s="5">
        <v>0</v>
      </c>
      <c r="S11615" s="5">
        <v>0</v>
      </c>
      <c r="T11615" s="5">
        <v>0</v>
      </c>
      <c r="U11615" s="5">
        <v>0</v>
      </c>
      <c r="V11615" s="5">
        <v>0</v>
      </c>
      <c r="W11615" s="5">
        <v>0</v>
      </c>
      <c r="X11615" s="5">
        <v>0</v>
      </c>
      <c r="Y11615" s="5">
        <v>5572768.348943131</v>
      </c>
      <c r="Z11615" s="5">
        <v>0</v>
      </c>
      <c r="AA11615" s="5">
        <v>0</v>
      </c>
      <c r="AB11615" s="5">
        <f t="shared" si="181"/>
        <v>6621277333.9969645</v>
      </c>
    </row>
    <row r="11616" spans="2:28" x14ac:dyDescent="0.25">
      <c r="B11616" s="3">
        <v>2032</v>
      </c>
      <c r="C11616" s="4" t="s">
        <v>1736</v>
      </c>
      <c r="D11616" s="3" t="s">
        <v>1737</v>
      </c>
      <c r="E11616" s="4" t="s">
        <v>1884</v>
      </c>
      <c r="F11616" s="3" t="s">
        <v>1885</v>
      </c>
      <c r="G11616" s="5">
        <v>32642.125273188849</v>
      </c>
      <c r="H11616" s="5">
        <v>9274.0374412475139</v>
      </c>
      <c r="I11616" s="5">
        <v>767734498.56933069</v>
      </c>
      <c r="J11616" s="5">
        <v>118112999.77989714</v>
      </c>
      <c r="K11616" s="5">
        <v>0</v>
      </c>
      <c r="L11616" s="5">
        <v>0</v>
      </c>
      <c r="M11616" s="5">
        <v>0</v>
      </c>
      <c r="N11616" s="5">
        <v>0</v>
      </c>
      <c r="O11616" s="5">
        <v>0</v>
      </c>
      <c r="P11616" s="5">
        <v>0</v>
      </c>
      <c r="Q11616" s="5">
        <v>0</v>
      </c>
      <c r="R11616" s="5">
        <v>0</v>
      </c>
      <c r="S11616" s="5">
        <v>0</v>
      </c>
      <c r="T11616" s="5">
        <v>0</v>
      </c>
      <c r="U11616" s="5">
        <v>0</v>
      </c>
      <c r="V11616" s="5">
        <v>0</v>
      </c>
      <c r="W11616" s="5">
        <v>0</v>
      </c>
      <c r="X11616" s="5">
        <v>0</v>
      </c>
      <c r="Y11616" s="5">
        <v>27436972.328558441</v>
      </c>
      <c r="Z11616" s="5">
        <v>0</v>
      </c>
      <c r="AA11616" s="5">
        <v>0</v>
      </c>
      <c r="AB11616" s="5">
        <f t="shared" si="181"/>
        <v>913326386.84050071</v>
      </c>
    </row>
    <row r="11617" spans="2:28" x14ac:dyDescent="0.25">
      <c r="B11617" s="3">
        <v>2032</v>
      </c>
      <c r="C11617" s="4" t="s">
        <v>1736</v>
      </c>
      <c r="D11617" s="3" t="s">
        <v>1737</v>
      </c>
      <c r="E11617" s="4" t="s">
        <v>1886</v>
      </c>
      <c r="F11617" s="3" t="s">
        <v>1887</v>
      </c>
      <c r="G11617" s="5">
        <v>0</v>
      </c>
      <c r="H11617" s="5">
        <v>0</v>
      </c>
      <c r="I11617" s="5">
        <v>974798973.91028941</v>
      </c>
      <c r="J11617" s="5">
        <v>149969072.90927544</v>
      </c>
      <c r="K11617" s="5">
        <v>0</v>
      </c>
      <c r="L11617" s="5">
        <v>0</v>
      </c>
      <c r="M11617" s="5">
        <v>0</v>
      </c>
      <c r="N11617" s="5">
        <v>0</v>
      </c>
      <c r="O11617" s="5">
        <v>0</v>
      </c>
      <c r="P11617" s="5">
        <v>0</v>
      </c>
      <c r="Q11617" s="5">
        <v>0</v>
      </c>
      <c r="R11617" s="5">
        <v>0</v>
      </c>
      <c r="S11617" s="5">
        <v>0</v>
      </c>
      <c r="T11617" s="5">
        <v>0</v>
      </c>
      <c r="U11617" s="5">
        <v>0</v>
      </c>
      <c r="V11617" s="5">
        <v>0</v>
      </c>
      <c r="W11617" s="5">
        <v>0</v>
      </c>
      <c r="X11617" s="5">
        <v>0</v>
      </c>
      <c r="Y11617" s="5">
        <v>516640.77811779402</v>
      </c>
      <c r="Z11617" s="5">
        <v>0</v>
      </c>
      <c r="AA11617" s="5">
        <v>0</v>
      </c>
      <c r="AB11617" s="5">
        <f t="shared" si="181"/>
        <v>1125284687.5976827</v>
      </c>
    </row>
    <row r="11618" spans="2:28" x14ac:dyDescent="0.25">
      <c r="B11618" s="3">
        <v>2032</v>
      </c>
      <c r="C11618" s="4" t="s">
        <v>1736</v>
      </c>
      <c r="D11618" s="3" t="s">
        <v>1737</v>
      </c>
      <c r="E11618" s="4" t="s">
        <v>1888</v>
      </c>
      <c r="F11618" s="3" t="s">
        <v>854</v>
      </c>
      <c r="G11618" s="5">
        <v>87969.076166184837</v>
      </c>
      <c r="H11618" s="5">
        <v>24993.118530405456</v>
      </c>
      <c r="I11618" s="5">
        <v>879884543.60482073</v>
      </c>
      <c r="J11618" s="5">
        <v>135366852.86228025</v>
      </c>
      <c r="K11618" s="5">
        <v>0</v>
      </c>
      <c r="L11618" s="5">
        <v>0</v>
      </c>
      <c r="M11618" s="5">
        <v>0</v>
      </c>
      <c r="N11618" s="5">
        <v>0</v>
      </c>
      <c r="O11618" s="5">
        <v>0</v>
      </c>
      <c r="P11618" s="5">
        <v>0</v>
      </c>
      <c r="Q11618" s="5">
        <v>0</v>
      </c>
      <c r="R11618" s="5">
        <v>0</v>
      </c>
      <c r="S11618" s="5">
        <v>0</v>
      </c>
      <c r="T11618" s="5">
        <v>0</v>
      </c>
      <c r="U11618" s="5">
        <v>0</v>
      </c>
      <c r="V11618" s="5">
        <v>0</v>
      </c>
      <c r="W11618" s="5">
        <v>0</v>
      </c>
      <c r="X11618" s="5">
        <v>0</v>
      </c>
      <c r="Y11618" s="5">
        <v>15801337.105061064</v>
      </c>
      <c r="Z11618" s="5">
        <v>0</v>
      </c>
      <c r="AA11618" s="5">
        <v>0</v>
      </c>
      <c r="AB11618" s="5">
        <f t="shared" si="181"/>
        <v>1031165695.7668586</v>
      </c>
    </row>
    <row r="11619" spans="2:28" x14ac:dyDescent="0.25">
      <c r="B11619" s="3">
        <v>2032</v>
      </c>
      <c r="C11619" s="4" t="s">
        <v>1736</v>
      </c>
      <c r="D11619" s="3" t="s">
        <v>1737</v>
      </c>
      <c r="E11619" s="4" t="s">
        <v>1889</v>
      </c>
      <c r="F11619" s="3" t="s">
        <v>1890</v>
      </c>
      <c r="G11619" s="5">
        <v>6707017.9886582289</v>
      </c>
      <c r="H11619" s="5">
        <v>1863860.1942346697</v>
      </c>
      <c r="I11619" s="5">
        <v>770884754.01782942</v>
      </c>
      <c r="J11619" s="5">
        <v>118597654.46428156</v>
      </c>
      <c r="K11619" s="5">
        <v>0</v>
      </c>
      <c r="L11619" s="5">
        <v>0</v>
      </c>
      <c r="M11619" s="5">
        <v>0</v>
      </c>
      <c r="N11619" s="5">
        <v>0</v>
      </c>
      <c r="O11619" s="5">
        <v>0</v>
      </c>
      <c r="P11619" s="5">
        <v>0</v>
      </c>
      <c r="Q11619" s="5">
        <v>0</v>
      </c>
      <c r="R11619" s="5">
        <v>0</v>
      </c>
      <c r="S11619" s="5">
        <v>0</v>
      </c>
      <c r="T11619" s="5">
        <v>0</v>
      </c>
      <c r="U11619" s="5">
        <v>0</v>
      </c>
      <c r="V11619" s="5">
        <v>0</v>
      </c>
      <c r="W11619" s="5">
        <v>0</v>
      </c>
      <c r="X11619" s="5">
        <v>0</v>
      </c>
      <c r="Y11619" s="5">
        <v>8937261.0972514357</v>
      </c>
      <c r="Z11619" s="5">
        <v>0</v>
      </c>
      <c r="AA11619" s="5">
        <v>0</v>
      </c>
      <c r="AB11619" s="5">
        <f t="shared" si="181"/>
        <v>906990547.76225531</v>
      </c>
    </row>
    <row r="11620" spans="2:28" x14ac:dyDescent="0.25">
      <c r="B11620" s="3">
        <v>2032</v>
      </c>
      <c r="C11620" s="4" t="s">
        <v>1736</v>
      </c>
      <c r="D11620" s="3" t="s">
        <v>1737</v>
      </c>
      <c r="E11620" s="4" t="s">
        <v>1891</v>
      </c>
      <c r="F11620" s="3" t="s">
        <v>1892</v>
      </c>
      <c r="G11620" s="5">
        <v>622.92516068475129</v>
      </c>
      <c r="H11620" s="5">
        <v>176.98085571746051</v>
      </c>
      <c r="I11620" s="5">
        <v>843846239.1692102</v>
      </c>
      <c r="J11620" s="5">
        <v>129822498.33372477</v>
      </c>
      <c r="K11620" s="5">
        <v>0</v>
      </c>
      <c r="L11620" s="5">
        <v>0</v>
      </c>
      <c r="M11620" s="5">
        <v>0</v>
      </c>
      <c r="N11620" s="5">
        <v>0</v>
      </c>
      <c r="O11620" s="5">
        <v>0</v>
      </c>
      <c r="P11620" s="5">
        <v>0</v>
      </c>
      <c r="Q11620" s="5">
        <v>0</v>
      </c>
      <c r="R11620" s="5">
        <v>0</v>
      </c>
      <c r="S11620" s="5">
        <v>0</v>
      </c>
      <c r="T11620" s="5">
        <v>0</v>
      </c>
      <c r="U11620" s="5">
        <v>0</v>
      </c>
      <c r="V11620" s="5">
        <v>0</v>
      </c>
      <c r="W11620" s="5">
        <v>0</v>
      </c>
      <c r="X11620" s="5">
        <v>0</v>
      </c>
      <c r="Y11620" s="5">
        <v>13096446.991512021</v>
      </c>
      <c r="Z11620" s="5">
        <v>0</v>
      </c>
      <c r="AA11620" s="5">
        <v>0</v>
      </c>
      <c r="AB11620" s="5">
        <f t="shared" si="181"/>
        <v>986765984.40046334</v>
      </c>
    </row>
    <row r="11621" spans="2:28" x14ac:dyDescent="0.25">
      <c r="B11621" s="3">
        <v>2032</v>
      </c>
      <c r="C11621" s="4" t="s">
        <v>1736</v>
      </c>
      <c r="D11621" s="3" t="s">
        <v>1737</v>
      </c>
      <c r="E11621" s="4" t="s">
        <v>1893</v>
      </c>
      <c r="F11621" s="3" t="s">
        <v>1894</v>
      </c>
      <c r="G11621" s="5">
        <v>69910.078200813135</v>
      </c>
      <c r="H11621" s="5">
        <v>19862.330572189014</v>
      </c>
      <c r="I11621" s="5">
        <v>616488467.00769413</v>
      </c>
      <c r="J11621" s="5">
        <v>94844379.539645344</v>
      </c>
      <c r="K11621" s="5">
        <v>0</v>
      </c>
      <c r="L11621" s="5">
        <v>0</v>
      </c>
      <c r="M11621" s="5">
        <v>0</v>
      </c>
      <c r="N11621" s="5">
        <v>0</v>
      </c>
      <c r="O11621" s="5">
        <v>0</v>
      </c>
      <c r="P11621" s="5">
        <v>0</v>
      </c>
      <c r="Q11621" s="5">
        <v>0</v>
      </c>
      <c r="R11621" s="5">
        <v>0</v>
      </c>
      <c r="S11621" s="5">
        <v>0</v>
      </c>
      <c r="T11621" s="5">
        <v>0</v>
      </c>
      <c r="U11621" s="5">
        <v>0</v>
      </c>
      <c r="V11621" s="5">
        <v>0</v>
      </c>
      <c r="W11621" s="5">
        <v>0</v>
      </c>
      <c r="X11621" s="5">
        <v>0</v>
      </c>
      <c r="Y11621" s="5">
        <v>7111604.787005784</v>
      </c>
      <c r="Z11621" s="5">
        <v>0</v>
      </c>
      <c r="AA11621" s="5">
        <v>0</v>
      </c>
      <c r="AB11621" s="5">
        <f t="shared" si="181"/>
        <v>718534223.74311817</v>
      </c>
    </row>
    <row r="11622" spans="2:28" x14ac:dyDescent="0.25">
      <c r="B11622" s="3">
        <v>2032</v>
      </c>
      <c r="C11622" s="4" t="s">
        <v>1736</v>
      </c>
      <c r="D11622" s="3" t="s">
        <v>1737</v>
      </c>
      <c r="E11622" s="4" t="s">
        <v>1895</v>
      </c>
      <c r="F11622" s="3" t="s">
        <v>1896</v>
      </c>
      <c r="G11622" s="5">
        <v>740835.19842007873</v>
      </c>
      <c r="H11622" s="5">
        <v>397378.75543715176</v>
      </c>
      <c r="I11622" s="5">
        <v>1342128370.8370872</v>
      </c>
      <c r="J11622" s="5">
        <v>206481287.82109055</v>
      </c>
      <c r="K11622" s="5">
        <v>0</v>
      </c>
      <c r="L11622" s="5">
        <v>0</v>
      </c>
      <c r="M11622" s="5">
        <v>0</v>
      </c>
      <c r="N11622" s="5">
        <v>0</v>
      </c>
      <c r="O11622" s="5">
        <v>0</v>
      </c>
      <c r="P11622" s="5">
        <v>0</v>
      </c>
      <c r="Q11622" s="5">
        <v>0</v>
      </c>
      <c r="R11622" s="5">
        <v>0</v>
      </c>
      <c r="S11622" s="5">
        <v>0</v>
      </c>
      <c r="T11622" s="5">
        <v>0</v>
      </c>
      <c r="U11622" s="5">
        <v>0</v>
      </c>
      <c r="V11622" s="5">
        <v>0</v>
      </c>
      <c r="W11622" s="5">
        <v>0</v>
      </c>
      <c r="X11622" s="5">
        <v>0</v>
      </c>
      <c r="Y11622" s="5">
        <v>52660894.149331652</v>
      </c>
      <c r="Z11622" s="5">
        <v>0</v>
      </c>
      <c r="AA11622" s="5">
        <v>0</v>
      </c>
      <c r="AB11622" s="5">
        <f t="shared" si="181"/>
        <v>1602408766.7613664</v>
      </c>
    </row>
    <row r="11623" spans="2:28" x14ac:dyDescent="0.25">
      <c r="B11623" s="3">
        <v>2032</v>
      </c>
      <c r="C11623" s="4" t="s">
        <v>1736</v>
      </c>
      <c r="D11623" s="3" t="s">
        <v>1737</v>
      </c>
      <c r="E11623" s="4" t="s">
        <v>1897</v>
      </c>
      <c r="F11623" s="3" t="s">
        <v>1898</v>
      </c>
      <c r="G11623" s="5">
        <v>47586336.237121411</v>
      </c>
      <c r="H11623" s="5">
        <v>13224100.196513876</v>
      </c>
      <c r="I11623" s="5">
        <v>392449314.70858443</v>
      </c>
      <c r="J11623" s="5">
        <v>60376817.647474587</v>
      </c>
      <c r="K11623" s="5">
        <v>0</v>
      </c>
      <c r="L11623" s="5">
        <v>0</v>
      </c>
      <c r="M11623" s="5">
        <v>0</v>
      </c>
      <c r="N11623" s="5">
        <v>0</v>
      </c>
      <c r="O11623" s="5">
        <v>0</v>
      </c>
      <c r="P11623" s="5">
        <v>0</v>
      </c>
      <c r="Q11623" s="5">
        <v>0</v>
      </c>
      <c r="R11623" s="5">
        <v>0</v>
      </c>
      <c r="S11623" s="5">
        <v>0</v>
      </c>
      <c r="T11623" s="5">
        <v>0</v>
      </c>
      <c r="U11623" s="5">
        <v>0</v>
      </c>
      <c r="V11623" s="5">
        <v>0</v>
      </c>
      <c r="W11623" s="5">
        <v>0</v>
      </c>
      <c r="X11623" s="5">
        <v>0</v>
      </c>
      <c r="Y11623" s="5">
        <v>6644223.8771493053</v>
      </c>
      <c r="Z11623" s="5">
        <v>0</v>
      </c>
      <c r="AA11623" s="5">
        <v>0</v>
      </c>
      <c r="AB11623" s="5">
        <f t="shared" si="181"/>
        <v>520280792.66684359</v>
      </c>
    </row>
    <row r="11624" spans="2:28" x14ac:dyDescent="0.25">
      <c r="B11624" s="3">
        <v>2032</v>
      </c>
      <c r="C11624" s="4" t="s">
        <v>1736</v>
      </c>
      <c r="D11624" s="3" t="s">
        <v>1737</v>
      </c>
      <c r="E11624" s="4" t="s">
        <v>1899</v>
      </c>
      <c r="F11624" s="3" t="s">
        <v>449</v>
      </c>
      <c r="G11624" s="5">
        <v>13658322.232753705</v>
      </c>
      <c r="H11624" s="5">
        <v>3880500.7551154122</v>
      </c>
      <c r="I11624" s="5">
        <v>698622742.77301025</v>
      </c>
      <c r="J11624" s="5">
        <v>107480421.96507861</v>
      </c>
      <c r="K11624" s="5">
        <v>0</v>
      </c>
      <c r="L11624" s="5">
        <v>0</v>
      </c>
      <c r="M11624" s="5">
        <v>0</v>
      </c>
      <c r="N11624" s="5">
        <v>0</v>
      </c>
      <c r="O11624" s="5">
        <v>0</v>
      </c>
      <c r="P11624" s="5">
        <v>0</v>
      </c>
      <c r="Q11624" s="5">
        <v>0</v>
      </c>
      <c r="R11624" s="5">
        <v>0</v>
      </c>
      <c r="S11624" s="5">
        <v>0</v>
      </c>
      <c r="T11624" s="5">
        <v>0</v>
      </c>
      <c r="U11624" s="5">
        <v>0</v>
      </c>
      <c r="V11624" s="5">
        <v>0</v>
      </c>
      <c r="W11624" s="5">
        <v>0</v>
      </c>
      <c r="X11624" s="5">
        <v>0</v>
      </c>
      <c r="Y11624" s="5">
        <v>7511463.6272883853</v>
      </c>
      <c r="Z11624" s="5">
        <v>0</v>
      </c>
      <c r="AA11624" s="5">
        <v>0</v>
      </c>
      <c r="AB11624" s="5">
        <f t="shared" si="181"/>
        <v>831153451.35324633</v>
      </c>
    </row>
    <row r="11625" spans="2:28" x14ac:dyDescent="0.25">
      <c r="B11625" s="3">
        <v>2032</v>
      </c>
      <c r="C11625" s="4" t="s">
        <v>1736</v>
      </c>
      <c r="D11625" s="3" t="s">
        <v>1737</v>
      </c>
      <c r="E11625" s="4" t="s">
        <v>1900</v>
      </c>
      <c r="F11625" s="3" t="s">
        <v>1901</v>
      </c>
      <c r="G11625" s="5">
        <v>12499548.66388171</v>
      </c>
      <c r="H11625" s="5">
        <v>3551278.6418581693</v>
      </c>
      <c r="I11625" s="5">
        <v>613422021.98917568</v>
      </c>
      <c r="J11625" s="5">
        <v>94372618.767565578</v>
      </c>
      <c r="K11625" s="5">
        <v>0</v>
      </c>
      <c r="L11625" s="5">
        <v>0</v>
      </c>
      <c r="M11625" s="5">
        <v>0</v>
      </c>
      <c r="N11625" s="5">
        <v>0</v>
      </c>
      <c r="O11625" s="5">
        <v>0</v>
      </c>
      <c r="P11625" s="5">
        <v>0</v>
      </c>
      <c r="Q11625" s="5">
        <v>0</v>
      </c>
      <c r="R11625" s="5">
        <v>0</v>
      </c>
      <c r="S11625" s="5">
        <v>0</v>
      </c>
      <c r="T11625" s="5">
        <v>0</v>
      </c>
      <c r="U11625" s="5">
        <v>0</v>
      </c>
      <c r="V11625" s="5">
        <v>0</v>
      </c>
      <c r="W11625" s="5">
        <v>0</v>
      </c>
      <c r="X11625" s="5">
        <v>0</v>
      </c>
      <c r="Y11625" s="5">
        <v>29417700.739482015</v>
      </c>
      <c r="Z11625" s="5">
        <v>0</v>
      </c>
      <c r="AA11625" s="5">
        <v>0</v>
      </c>
      <c r="AB11625" s="5">
        <f t="shared" si="181"/>
        <v>753263168.80196321</v>
      </c>
    </row>
    <row r="11626" spans="2:28" x14ac:dyDescent="0.25">
      <c r="B11626" s="3">
        <v>2032</v>
      </c>
      <c r="C11626" s="4" t="s">
        <v>1736</v>
      </c>
      <c r="D11626" s="3" t="s">
        <v>1737</v>
      </c>
      <c r="E11626" s="6" t="s">
        <v>1902</v>
      </c>
      <c r="F11626" s="3" t="s">
        <v>1903</v>
      </c>
      <c r="G11626" s="5">
        <v>0</v>
      </c>
      <c r="H11626" s="5">
        <v>0</v>
      </c>
      <c r="I11626" s="5">
        <v>0</v>
      </c>
      <c r="J11626" s="5">
        <v>0</v>
      </c>
      <c r="K11626" s="5">
        <v>0</v>
      </c>
      <c r="L11626" s="5">
        <v>0</v>
      </c>
      <c r="M11626" s="5">
        <v>0</v>
      </c>
      <c r="N11626" s="5">
        <v>0</v>
      </c>
      <c r="O11626" s="5">
        <v>0</v>
      </c>
      <c r="P11626" s="5">
        <v>0</v>
      </c>
      <c r="Q11626" s="5">
        <v>0</v>
      </c>
      <c r="R11626" s="5">
        <v>0</v>
      </c>
      <c r="S11626" s="5">
        <v>0</v>
      </c>
      <c r="T11626" s="5">
        <v>0</v>
      </c>
      <c r="U11626" s="5">
        <v>0</v>
      </c>
      <c r="V11626" s="5">
        <v>0</v>
      </c>
      <c r="W11626" s="5">
        <v>0</v>
      </c>
      <c r="X11626" s="5">
        <v>0</v>
      </c>
      <c r="Y11626" s="5">
        <v>0</v>
      </c>
      <c r="Z11626" s="5">
        <v>0</v>
      </c>
      <c r="AA11626" s="5">
        <v>0</v>
      </c>
      <c r="AB11626" s="5">
        <f t="shared" si="181"/>
        <v>0</v>
      </c>
    </row>
    <row r="11627" spans="2:28" x14ac:dyDescent="0.25">
      <c r="B11627" s="3">
        <v>2032</v>
      </c>
      <c r="C11627" s="4" t="s">
        <v>1736</v>
      </c>
      <c r="D11627" s="3" t="s">
        <v>1737</v>
      </c>
      <c r="E11627" s="4" t="s">
        <v>1904</v>
      </c>
      <c r="F11627" s="3" t="s">
        <v>1905</v>
      </c>
      <c r="G11627" s="5">
        <v>0</v>
      </c>
      <c r="H11627" s="5">
        <v>0</v>
      </c>
      <c r="I11627" s="5">
        <v>0</v>
      </c>
      <c r="J11627" s="5">
        <v>0</v>
      </c>
      <c r="K11627" s="5">
        <v>0</v>
      </c>
      <c r="L11627" s="5">
        <v>0</v>
      </c>
      <c r="M11627" s="5">
        <v>0</v>
      </c>
      <c r="N11627" s="5">
        <v>0</v>
      </c>
      <c r="O11627" s="5">
        <v>0</v>
      </c>
      <c r="P11627" s="5">
        <v>0</v>
      </c>
      <c r="Q11627" s="5">
        <v>0</v>
      </c>
      <c r="R11627" s="5">
        <v>0</v>
      </c>
      <c r="S11627" s="5">
        <v>0</v>
      </c>
      <c r="T11627" s="5">
        <v>0</v>
      </c>
      <c r="U11627" s="5">
        <v>0</v>
      </c>
      <c r="V11627" s="5">
        <v>0</v>
      </c>
      <c r="W11627" s="5">
        <v>0</v>
      </c>
      <c r="X11627" s="5">
        <v>0</v>
      </c>
      <c r="Y11627" s="5">
        <v>0</v>
      </c>
      <c r="Z11627" s="5">
        <v>0</v>
      </c>
      <c r="AA11627" s="5">
        <v>0</v>
      </c>
      <c r="AB11627" s="5">
        <f t="shared" si="181"/>
        <v>0</v>
      </c>
    </row>
    <row r="11628" spans="2:28" x14ac:dyDescent="0.25">
      <c r="B11628" s="3">
        <v>2032</v>
      </c>
      <c r="C11628" s="4" t="s">
        <v>1906</v>
      </c>
      <c r="D11628" s="3" t="s">
        <v>854</v>
      </c>
      <c r="E11628" s="4" t="s">
        <v>1906</v>
      </c>
      <c r="F11628" s="3" t="s">
        <v>854</v>
      </c>
      <c r="G11628" s="5">
        <v>4508571584.9766006</v>
      </c>
      <c r="H11628" s="5">
        <v>0</v>
      </c>
      <c r="I11628" s="5">
        <v>0</v>
      </c>
      <c r="J11628" s="5">
        <v>0</v>
      </c>
      <c r="K11628" s="5">
        <v>0</v>
      </c>
      <c r="L11628" s="5">
        <v>0</v>
      </c>
      <c r="M11628" s="5">
        <v>0</v>
      </c>
      <c r="N11628" s="5">
        <v>0</v>
      </c>
      <c r="O11628" s="5">
        <v>0</v>
      </c>
      <c r="P11628" s="5">
        <v>0</v>
      </c>
      <c r="Q11628" s="5">
        <v>115085343390.89021</v>
      </c>
      <c r="R11628" s="5">
        <v>0</v>
      </c>
      <c r="S11628" s="5">
        <v>0</v>
      </c>
      <c r="T11628" s="5">
        <v>0</v>
      </c>
      <c r="U11628" s="5">
        <v>0</v>
      </c>
      <c r="V11628" s="5">
        <v>0</v>
      </c>
      <c r="W11628" s="5">
        <v>0</v>
      </c>
      <c r="X11628" s="5">
        <v>10637050791.354053</v>
      </c>
      <c r="Y11628" s="5">
        <v>2067828641.2140996</v>
      </c>
      <c r="Z11628" s="5">
        <v>0</v>
      </c>
      <c r="AA11628" s="5">
        <v>0</v>
      </c>
      <c r="AB11628" s="5">
        <f t="shared" si="181"/>
        <v>132298794408.43497</v>
      </c>
    </row>
    <row r="11629" spans="2:28" x14ac:dyDescent="0.25">
      <c r="B11629" s="3">
        <v>2032</v>
      </c>
      <c r="C11629" s="4" t="s">
        <v>1906</v>
      </c>
      <c r="D11629" s="3" t="s">
        <v>854</v>
      </c>
      <c r="E11629" s="4" t="s">
        <v>1907</v>
      </c>
      <c r="F11629" s="3" t="s">
        <v>1908</v>
      </c>
      <c r="G11629" s="5">
        <v>8256059356.1888285</v>
      </c>
      <c r="H11629" s="5">
        <v>140986.51693260681</v>
      </c>
      <c r="I11629" s="5">
        <v>4559169923.3913107</v>
      </c>
      <c r="J11629" s="5">
        <v>701410757.44481778</v>
      </c>
      <c r="K11629" s="5">
        <v>0</v>
      </c>
      <c r="L11629" s="5">
        <v>0</v>
      </c>
      <c r="M11629" s="5">
        <v>0</v>
      </c>
      <c r="N11629" s="5">
        <v>0</v>
      </c>
      <c r="O11629" s="5">
        <v>0</v>
      </c>
      <c r="P11629" s="5">
        <v>0</v>
      </c>
      <c r="Q11629" s="5">
        <v>0</v>
      </c>
      <c r="R11629" s="5">
        <v>0</v>
      </c>
      <c r="S11629" s="5">
        <v>0</v>
      </c>
      <c r="T11629" s="5">
        <v>0</v>
      </c>
      <c r="U11629" s="5">
        <v>0</v>
      </c>
      <c r="V11629" s="5">
        <v>0</v>
      </c>
      <c r="W11629" s="5">
        <v>0</v>
      </c>
      <c r="X11629" s="5">
        <v>0</v>
      </c>
      <c r="Y11629" s="5">
        <v>320691728.74288201</v>
      </c>
      <c r="Z11629" s="5">
        <v>0</v>
      </c>
      <c r="AA11629" s="5">
        <v>0</v>
      </c>
      <c r="AB11629" s="5">
        <f t="shared" si="181"/>
        <v>13837472752.284773</v>
      </c>
    </row>
    <row r="11630" spans="2:28" x14ac:dyDescent="0.25">
      <c r="B11630" s="3">
        <v>2032</v>
      </c>
      <c r="C11630" s="4" t="s">
        <v>1906</v>
      </c>
      <c r="D11630" s="3" t="s">
        <v>854</v>
      </c>
      <c r="E11630" s="4" t="s">
        <v>1909</v>
      </c>
      <c r="F11630" s="3" t="s">
        <v>473</v>
      </c>
      <c r="G11630" s="5">
        <v>924023679.69000018</v>
      </c>
      <c r="H11630" s="5">
        <v>0</v>
      </c>
      <c r="I11630" s="5">
        <v>1822500650.0698111</v>
      </c>
      <c r="J11630" s="5">
        <v>280384715.39535588</v>
      </c>
      <c r="K11630" s="5">
        <v>0</v>
      </c>
      <c r="L11630" s="5">
        <v>0</v>
      </c>
      <c r="M11630" s="5">
        <v>0</v>
      </c>
      <c r="N11630" s="5">
        <v>0</v>
      </c>
      <c r="O11630" s="5">
        <v>0</v>
      </c>
      <c r="P11630" s="5">
        <v>0</v>
      </c>
      <c r="Q11630" s="5">
        <v>0</v>
      </c>
      <c r="R11630" s="5">
        <v>0</v>
      </c>
      <c r="S11630" s="5">
        <v>0</v>
      </c>
      <c r="T11630" s="5">
        <v>0</v>
      </c>
      <c r="U11630" s="5">
        <v>0</v>
      </c>
      <c r="V11630" s="5">
        <v>0</v>
      </c>
      <c r="W11630" s="5">
        <v>0</v>
      </c>
      <c r="X11630" s="5">
        <v>0</v>
      </c>
      <c r="Y11630" s="5">
        <v>10013934.437033309</v>
      </c>
      <c r="Z11630" s="5">
        <v>0</v>
      </c>
      <c r="AA11630" s="5">
        <v>0</v>
      </c>
      <c r="AB11630" s="5">
        <f t="shared" si="181"/>
        <v>3036922979.5922003</v>
      </c>
    </row>
    <row r="11631" spans="2:28" x14ac:dyDescent="0.25">
      <c r="B11631" s="3">
        <v>2032</v>
      </c>
      <c r="C11631" s="4" t="s">
        <v>1906</v>
      </c>
      <c r="D11631" s="3" t="s">
        <v>854</v>
      </c>
      <c r="E11631" s="4" t="s">
        <v>1910</v>
      </c>
      <c r="F11631" s="3" t="s">
        <v>1911</v>
      </c>
      <c r="G11631" s="5">
        <v>1030040668.2552125</v>
      </c>
      <c r="H11631" s="5">
        <v>32750.868253436067</v>
      </c>
      <c r="I11631" s="5">
        <v>1993412701.3647571</v>
      </c>
      <c r="J11631" s="5">
        <v>306678877.13303989</v>
      </c>
      <c r="K11631" s="5">
        <v>0</v>
      </c>
      <c r="L11631" s="5">
        <v>0</v>
      </c>
      <c r="M11631" s="5">
        <v>0</v>
      </c>
      <c r="N11631" s="5">
        <v>0</v>
      </c>
      <c r="O11631" s="5">
        <v>0</v>
      </c>
      <c r="P11631" s="5">
        <v>0</v>
      </c>
      <c r="Q11631" s="5">
        <v>0</v>
      </c>
      <c r="R11631" s="5">
        <v>0</v>
      </c>
      <c r="S11631" s="5">
        <v>0</v>
      </c>
      <c r="T11631" s="5">
        <v>0</v>
      </c>
      <c r="U11631" s="5">
        <v>0</v>
      </c>
      <c r="V11631" s="5">
        <v>0</v>
      </c>
      <c r="W11631" s="5">
        <v>0</v>
      </c>
      <c r="X11631" s="5">
        <v>0</v>
      </c>
      <c r="Y11631" s="5">
        <v>69624933.497224212</v>
      </c>
      <c r="Z11631" s="5">
        <v>0</v>
      </c>
      <c r="AA11631" s="5">
        <v>0</v>
      </c>
      <c r="AB11631" s="5">
        <f t="shared" si="181"/>
        <v>3399789931.1184874</v>
      </c>
    </row>
    <row r="11632" spans="2:28" x14ac:dyDescent="0.25">
      <c r="B11632" s="3">
        <v>2032</v>
      </c>
      <c r="C11632" s="4" t="s">
        <v>1906</v>
      </c>
      <c r="D11632" s="3" t="s">
        <v>854</v>
      </c>
      <c r="E11632" s="4" t="s">
        <v>1912</v>
      </c>
      <c r="F11632" s="3" t="s">
        <v>1913</v>
      </c>
      <c r="G11632" s="5">
        <v>1002831789.3399999</v>
      </c>
      <c r="H11632" s="5">
        <v>0</v>
      </c>
      <c r="I11632" s="5">
        <v>2279915019.0171194</v>
      </c>
      <c r="J11632" s="5">
        <v>350756156.77186489</v>
      </c>
      <c r="K11632" s="5">
        <v>0</v>
      </c>
      <c r="L11632" s="5">
        <v>0</v>
      </c>
      <c r="M11632" s="5">
        <v>0</v>
      </c>
      <c r="N11632" s="5">
        <v>0</v>
      </c>
      <c r="O11632" s="5">
        <v>0</v>
      </c>
      <c r="P11632" s="5">
        <v>0</v>
      </c>
      <c r="Q11632" s="5">
        <v>0</v>
      </c>
      <c r="R11632" s="5">
        <v>0</v>
      </c>
      <c r="S11632" s="5">
        <v>0</v>
      </c>
      <c r="T11632" s="5">
        <v>0</v>
      </c>
      <c r="U11632" s="5">
        <v>0</v>
      </c>
      <c r="V11632" s="5">
        <v>0</v>
      </c>
      <c r="W11632" s="5">
        <v>0</v>
      </c>
      <c r="X11632" s="5">
        <v>0</v>
      </c>
      <c r="Y11632" s="5">
        <v>52078084.756847933</v>
      </c>
      <c r="Z11632" s="5">
        <v>0</v>
      </c>
      <c r="AA11632" s="5">
        <v>0</v>
      </c>
      <c r="AB11632" s="5">
        <f t="shared" si="181"/>
        <v>3685581049.8858323</v>
      </c>
    </row>
    <row r="11633" spans="2:28" x14ac:dyDescent="0.25">
      <c r="B11633" s="3">
        <v>2032</v>
      </c>
      <c r="C11633" s="4" t="s">
        <v>1906</v>
      </c>
      <c r="D11633" s="3" t="s">
        <v>854</v>
      </c>
      <c r="E11633" s="4" t="s">
        <v>1914</v>
      </c>
      <c r="F11633" s="3" t="s">
        <v>1915</v>
      </c>
      <c r="G11633" s="5">
        <v>2629214089.5201249</v>
      </c>
      <c r="H11633" s="5">
        <v>31065.792434317962</v>
      </c>
      <c r="I11633" s="5">
        <v>2532425045.8447881</v>
      </c>
      <c r="J11633" s="5">
        <v>389603853.20689088</v>
      </c>
      <c r="K11633" s="5">
        <v>0</v>
      </c>
      <c r="L11633" s="5">
        <v>0</v>
      </c>
      <c r="M11633" s="5">
        <v>0</v>
      </c>
      <c r="N11633" s="5">
        <v>0</v>
      </c>
      <c r="O11633" s="5">
        <v>0</v>
      </c>
      <c r="P11633" s="5">
        <v>0</v>
      </c>
      <c r="Q11633" s="5">
        <v>0</v>
      </c>
      <c r="R11633" s="5">
        <v>0</v>
      </c>
      <c r="S11633" s="5">
        <v>0</v>
      </c>
      <c r="T11633" s="5">
        <v>0</v>
      </c>
      <c r="U11633" s="5">
        <v>0</v>
      </c>
      <c r="V11633" s="5">
        <v>0</v>
      </c>
      <c r="W11633" s="5">
        <v>0</v>
      </c>
      <c r="X11633" s="5">
        <v>0</v>
      </c>
      <c r="Y11633" s="5">
        <v>290177112.44981283</v>
      </c>
      <c r="Z11633" s="5">
        <v>0</v>
      </c>
      <c r="AA11633" s="5">
        <v>0</v>
      </c>
      <c r="AB11633" s="5">
        <f t="shared" si="181"/>
        <v>5841451166.8140507</v>
      </c>
    </row>
    <row r="11634" spans="2:28" x14ac:dyDescent="0.25">
      <c r="B11634" s="3">
        <v>2032</v>
      </c>
      <c r="C11634" s="4" t="s">
        <v>1906</v>
      </c>
      <c r="D11634" s="3" t="s">
        <v>854</v>
      </c>
      <c r="E11634" s="4" t="s">
        <v>1916</v>
      </c>
      <c r="F11634" s="3" t="s">
        <v>1917</v>
      </c>
      <c r="G11634" s="5">
        <v>11069296975.629997</v>
      </c>
      <c r="H11634" s="5">
        <v>0</v>
      </c>
      <c r="I11634" s="5">
        <v>1977753400.5049942</v>
      </c>
      <c r="J11634" s="5">
        <v>304269753.92384559</v>
      </c>
      <c r="K11634" s="5">
        <v>0</v>
      </c>
      <c r="L11634" s="5">
        <v>0</v>
      </c>
      <c r="M11634" s="5">
        <v>0</v>
      </c>
      <c r="N11634" s="5">
        <v>0</v>
      </c>
      <c r="O11634" s="5">
        <v>0</v>
      </c>
      <c r="P11634" s="5">
        <v>0</v>
      </c>
      <c r="Q11634" s="5">
        <v>0</v>
      </c>
      <c r="R11634" s="5">
        <v>0</v>
      </c>
      <c r="S11634" s="5">
        <v>0</v>
      </c>
      <c r="T11634" s="5">
        <v>0</v>
      </c>
      <c r="U11634" s="5">
        <v>0</v>
      </c>
      <c r="V11634" s="5">
        <v>0</v>
      </c>
      <c r="W11634" s="5">
        <v>0</v>
      </c>
      <c r="X11634" s="5">
        <v>0</v>
      </c>
      <c r="Y11634" s="5">
        <v>0</v>
      </c>
      <c r="Z11634" s="5">
        <v>0</v>
      </c>
      <c r="AA11634" s="5">
        <v>0</v>
      </c>
      <c r="AB11634" s="5">
        <f t="shared" si="181"/>
        <v>13351320130.058836</v>
      </c>
    </row>
    <row r="11635" spans="2:28" x14ac:dyDescent="0.25">
      <c r="B11635" s="3">
        <v>2032</v>
      </c>
      <c r="C11635" s="4" t="s">
        <v>1906</v>
      </c>
      <c r="D11635" s="3" t="s">
        <v>854</v>
      </c>
      <c r="E11635" s="4" t="s">
        <v>1918</v>
      </c>
      <c r="F11635" s="3" t="s">
        <v>1919</v>
      </c>
      <c r="G11635" s="5">
        <v>768684094.57000005</v>
      </c>
      <c r="H11635" s="5">
        <v>0</v>
      </c>
      <c r="I11635" s="5">
        <v>1743379266.3623474</v>
      </c>
      <c r="J11635" s="5">
        <v>268212194.82497677</v>
      </c>
      <c r="K11635" s="5">
        <v>0</v>
      </c>
      <c r="L11635" s="5">
        <v>0</v>
      </c>
      <c r="M11635" s="5">
        <v>0</v>
      </c>
      <c r="N11635" s="5">
        <v>0</v>
      </c>
      <c r="O11635" s="5">
        <v>0</v>
      </c>
      <c r="P11635" s="5">
        <v>0</v>
      </c>
      <c r="Q11635" s="5">
        <v>0</v>
      </c>
      <c r="R11635" s="5">
        <v>0</v>
      </c>
      <c r="S11635" s="5">
        <v>0</v>
      </c>
      <c r="T11635" s="5">
        <v>0</v>
      </c>
      <c r="U11635" s="5">
        <v>0</v>
      </c>
      <c r="V11635" s="5">
        <v>0</v>
      </c>
      <c r="W11635" s="5">
        <v>0</v>
      </c>
      <c r="X11635" s="5">
        <v>0</v>
      </c>
      <c r="Y11635" s="5">
        <v>5902507.9014783138</v>
      </c>
      <c r="Z11635" s="5">
        <v>0</v>
      </c>
      <c r="AA11635" s="5">
        <v>0</v>
      </c>
      <c r="AB11635" s="5">
        <f t="shared" si="181"/>
        <v>2786178063.6588025</v>
      </c>
    </row>
    <row r="11636" spans="2:28" x14ac:dyDescent="0.25">
      <c r="B11636" s="3">
        <v>2032</v>
      </c>
      <c r="C11636" s="4" t="s">
        <v>1906</v>
      </c>
      <c r="D11636" s="3" t="s">
        <v>854</v>
      </c>
      <c r="E11636" s="4" t="s">
        <v>1920</v>
      </c>
      <c r="F11636" s="3" t="s">
        <v>1921</v>
      </c>
      <c r="G11636" s="5">
        <v>926388303.81000006</v>
      </c>
      <c r="H11636" s="5">
        <v>0</v>
      </c>
      <c r="I11636" s="5">
        <v>1748491235.9886832</v>
      </c>
      <c r="J11636" s="5">
        <v>268998651.6905669</v>
      </c>
      <c r="K11636" s="5">
        <v>0</v>
      </c>
      <c r="L11636" s="5">
        <v>0</v>
      </c>
      <c r="M11636" s="5">
        <v>0</v>
      </c>
      <c r="N11636" s="5">
        <v>0</v>
      </c>
      <c r="O11636" s="5">
        <v>0</v>
      </c>
      <c r="P11636" s="5">
        <v>0</v>
      </c>
      <c r="Q11636" s="5">
        <v>0</v>
      </c>
      <c r="R11636" s="5">
        <v>0</v>
      </c>
      <c r="S11636" s="5">
        <v>0</v>
      </c>
      <c r="T11636" s="5">
        <v>0</v>
      </c>
      <c r="U11636" s="5">
        <v>0</v>
      </c>
      <c r="V11636" s="5">
        <v>0</v>
      </c>
      <c r="W11636" s="5">
        <v>0</v>
      </c>
      <c r="X11636" s="5">
        <v>0</v>
      </c>
      <c r="Y11636" s="5">
        <v>2959868.4107001792</v>
      </c>
      <c r="Z11636" s="5">
        <v>0</v>
      </c>
      <c r="AA11636" s="5">
        <v>0</v>
      </c>
      <c r="AB11636" s="5">
        <f t="shared" si="181"/>
        <v>2946838059.8999505</v>
      </c>
    </row>
    <row r="11637" spans="2:28" x14ac:dyDescent="0.25">
      <c r="B11637" s="3">
        <v>2032</v>
      </c>
      <c r="C11637" s="4" t="s">
        <v>1906</v>
      </c>
      <c r="D11637" s="3" t="s">
        <v>854</v>
      </c>
      <c r="E11637" s="4" t="s">
        <v>1922</v>
      </c>
      <c r="F11637" s="3" t="s">
        <v>1923</v>
      </c>
      <c r="G11637" s="5">
        <v>1160730928.0300002</v>
      </c>
      <c r="H11637" s="5">
        <v>0</v>
      </c>
      <c r="I11637" s="5">
        <v>2064342405.2259679</v>
      </c>
      <c r="J11637" s="5">
        <v>317591139.26553386</v>
      </c>
      <c r="K11637" s="5">
        <v>0</v>
      </c>
      <c r="L11637" s="5">
        <v>0</v>
      </c>
      <c r="M11637" s="5">
        <v>0</v>
      </c>
      <c r="N11637" s="5">
        <v>0</v>
      </c>
      <c r="O11637" s="5">
        <v>0</v>
      </c>
      <c r="P11637" s="5">
        <v>0</v>
      </c>
      <c r="Q11637" s="5">
        <v>0</v>
      </c>
      <c r="R11637" s="5">
        <v>0</v>
      </c>
      <c r="S11637" s="5">
        <v>0</v>
      </c>
      <c r="T11637" s="5">
        <v>0</v>
      </c>
      <c r="U11637" s="5">
        <v>0</v>
      </c>
      <c r="V11637" s="5">
        <v>0</v>
      </c>
      <c r="W11637" s="5">
        <v>0</v>
      </c>
      <c r="X11637" s="5">
        <v>0</v>
      </c>
      <c r="Y11637" s="5">
        <v>34177019.191648953</v>
      </c>
      <c r="Z11637" s="5">
        <v>0</v>
      </c>
      <c r="AA11637" s="5">
        <v>0</v>
      </c>
      <c r="AB11637" s="5">
        <f t="shared" si="181"/>
        <v>3576841491.713151</v>
      </c>
    </row>
    <row r="11638" spans="2:28" x14ac:dyDescent="0.25">
      <c r="B11638" s="3">
        <v>2032</v>
      </c>
      <c r="C11638" s="4" t="s">
        <v>1906</v>
      </c>
      <c r="D11638" s="3" t="s">
        <v>854</v>
      </c>
      <c r="E11638" s="4" t="s">
        <v>1924</v>
      </c>
      <c r="F11638" s="3" t="s">
        <v>1925</v>
      </c>
      <c r="G11638" s="5">
        <v>1220616879.434444</v>
      </c>
      <c r="H11638" s="5">
        <v>48357.622132757613</v>
      </c>
      <c r="I11638" s="5">
        <v>3005866037.319407</v>
      </c>
      <c r="J11638" s="5">
        <v>462440928.81837082</v>
      </c>
      <c r="K11638" s="5">
        <v>0</v>
      </c>
      <c r="L11638" s="5">
        <v>0</v>
      </c>
      <c r="M11638" s="5">
        <v>0</v>
      </c>
      <c r="N11638" s="5">
        <v>0</v>
      </c>
      <c r="O11638" s="5">
        <v>0</v>
      </c>
      <c r="P11638" s="5">
        <v>0</v>
      </c>
      <c r="Q11638" s="5">
        <v>0</v>
      </c>
      <c r="R11638" s="5">
        <v>0</v>
      </c>
      <c r="S11638" s="5">
        <v>0</v>
      </c>
      <c r="T11638" s="5">
        <v>0</v>
      </c>
      <c r="U11638" s="5">
        <v>0</v>
      </c>
      <c r="V11638" s="5">
        <v>0</v>
      </c>
      <c r="W11638" s="5">
        <v>0</v>
      </c>
      <c r="X11638" s="5">
        <v>0</v>
      </c>
      <c r="Y11638" s="5">
        <v>13271244.950427661</v>
      </c>
      <c r="Z11638" s="5">
        <v>0</v>
      </c>
      <c r="AA11638" s="5">
        <v>0</v>
      </c>
      <c r="AB11638" s="5">
        <f t="shared" si="181"/>
        <v>4702243448.144783</v>
      </c>
    </row>
    <row r="11639" spans="2:28" x14ac:dyDescent="0.25">
      <c r="B11639" s="3">
        <v>2032</v>
      </c>
      <c r="C11639" s="4" t="s">
        <v>1906</v>
      </c>
      <c r="D11639" s="3" t="s">
        <v>854</v>
      </c>
      <c r="E11639" s="4" t="s">
        <v>1926</v>
      </c>
      <c r="F11639" s="3" t="s">
        <v>190</v>
      </c>
      <c r="G11639" s="5">
        <v>1002598834.7199999</v>
      </c>
      <c r="H11639" s="5">
        <v>0</v>
      </c>
      <c r="I11639" s="5">
        <v>1862142536.1147914</v>
      </c>
      <c r="J11639" s="5">
        <v>286483467.09458357</v>
      </c>
      <c r="K11639" s="5">
        <v>0</v>
      </c>
      <c r="L11639" s="5">
        <v>0</v>
      </c>
      <c r="M11639" s="5">
        <v>0</v>
      </c>
      <c r="N11639" s="5">
        <v>0</v>
      </c>
      <c r="O11639" s="5">
        <v>0</v>
      </c>
      <c r="P11639" s="5">
        <v>0</v>
      </c>
      <c r="Q11639" s="5">
        <v>0</v>
      </c>
      <c r="R11639" s="5">
        <v>0</v>
      </c>
      <c r="S11639" s="5">
        <v>0</v>
      </c>
      <c r="T11639" s="5">
        <v>0</v>
      </c>
      <c r="U11639" s="5">
        <v>0</v>
      </c>
      <c r="V11639" s="5">
        <v>0</v>
      </c>
      <c r="W11639" s="5">
        <v>0</v>
      </c>
      <c r="X11639" s="5">
        <v>0</v>
      </c>
      <c r="Y11639" s="5">
        <v>20704118.369171523</v>
      </c>
      <c r="Z11639" s="5">
        <v>0</v>
      </c>
      <c r="AA11639" s="5">
        <v>0</v>
      </c>
      <c r="AB11639" s="5">
        <f t="shared" si="181"/>
        <v>3171928956.2985463</v>
      </c>
    </row>
    <row r="11640" spans="2:28" x14ac:dyDescent="0.25">
      <c r="B11640" s="3">
        <v>2032</v>
      </c>
      <c r="C11640" s="4" t="s">
        <v>1906</v>
      </c>
      <c r="D11640" s="3" t="s">
        <v>854</v>
      </c>
      <c r="E11640" s="4" t="s">
        <v>1927</v>
      </c>
      <c r="F11640" s="3" t="s">
        <v>1928</v>
      </c>
      <c r="G11640" s="5">
        <v>1617572470.0000002</v>
      </c>
      <c r="H11640" s="5">
        <v>0</v>
      </c>
      <c r="I11640" s="5">
        <v>1858315479.3841233</v>
      </c>
      <c r="J11640" s="5">
        <v>285894689.13601929</v>
      </c>
      <c r="K11640" s="5">
        <v>0</v>
      </c>
      <c r="L11640" s="5">
        <v>0</v>
      </c>
      <c r="M11640" s="5">
        <v>0</v>
      </c>
      <c r="N11640" s="5">
        <v>0</v>
      </c>
      <c r="O11640" s="5">
        <v>0</v>
      </c>
      <c r="P11640" s="5">
        <v>0</v>
      </c>
      <c r="Q11640" s="5">
        <v>0</v>
      </c>
      <c r="R11640" s="5">
        <v>0</v>
      </c>
      <c r="S11640" s="5">
        <v>0</v>
      </c>
      <c r="T11640" s="5">
        <v>0</v>
      </c>
      <c r="U11640" s="5">
        <v>0</v>
      </c>
      <c r="V11640" s="5">
        <v>0</v>
      </c>
      <c r="W11640" s="5">
        <v>0</v>
      </c>
      <c r="X11640" s="5">
        <v>0</v>
      </c>
      <c r="Y11640" s="5">
        <v>41488982.528249972</v>
      </c>
      <c r="Z11640" s="5">
        <v>0</v>
      </c>
      <c r="AA11640" s="5">
        <v>0</v>
      </c>
      <c r="AB11640" s="5">
        <f t="shared" si="181"/>
        <v>3803271621.0483928</v>
      </c>
    </row>
    <row r="11641" spans="2:28" x14ac:dyDescent="0.25">
      <c r="B11641" s="3">
        <v>2032</v>
      </c>
      <c r="C11641" s="4" t="s">
        <v>1906</v>
      </c>
      <c r="D11641" s="3" t="s">
        <v>854</v>
      </c>
      <c r="E11641" s="4" t="s">
        <v>1929</v>
      </c>
      <c r="F11641" s="3" t="s">
        <v>1930</v>
      </c>
      <c r="G11641" s="5">
        <v>2180074614.4200001</v>
      </c>
      <c r="H11641" s="5">
        <v>0</v>
      </c>
      <c r="I11641" s="5">
        <v>3749274724.372683</v>
      </c>
      <c r="J11641" s="5">
        <v>576811496.05733645</v>
      </c>
      <c r="K11641" s="5">
        <v>0</v>
      </c>
      <c r="L11641" s="5">
        <v>0</v>
      </c>
      <c r="M11641" s="5">
        <v>0</v>
      </c>
      <c r="N11641" s="5">
        <v>0</v>
      </c>
      <c r="O11641" s="5">
        <v>0</v>
      </c>
      <c r="P11641" s="5">
        <v>0</v>
      </c>
      <c r="Q11641" s="5">
        <v>0</v>
      </c>
      <c r="R11641" s="5">
        <v>0</v>
      </c>
      <c r="S11641" s="5">
        <v>0</v>
      </c>
      <c r="T11641" s="5">
        <v>0</v>
      </c>
      <c r="U11641" s="5">
        <v>0</v>
      </c>
      <c r="V11641" s="5">
        <v>0</v>
      </c>
      <c r="W11641" s="5">
        <v>0</v>
      </c>
      <c r="X11641" s="5">
        <v>0</v>
      </c>
      <c r="Y11641" s="5">
        <v>215470514.40600687</v>
      </c>
      <c r="Z11641" s="5">
        <v>0</v>
      </c>
      <c r="AA11641" s="5">
        <v>0</v>
      </c>
      <c r="AB11641" s="5">
        <f t="shared" si="181"/>
        <v>6721631349.2560263</v>
      </c>
    </row>
    <row r="11642" spans="2:28" x14ac:dyDescent="0.25">
      <c r="B11642" s="3">
        <v>2032</v>
      </c>
      <c r="C11642" s="4" t="s">
        <v>1906</v>
      </c>
      <c r="D11642" s="3" t="s">
        <v>854</v>
      </c>
      <c r="E11642" s="4" t="s">
        <v>1931</v>
      </c>
      <c r="F11642" s="3" t="s">
        <v>1932</v>
      </c>
      <c r="G11642" s="5">
        <v>1057096299.275102</v>
      </c>
      <c r="H11642" s="5">
        <v>1595.6144637764562</v>
      </c>
      <c r="I11642" s="5">
        <v>1828658217.5897515</v>
      </c>
      <c r="J11642" s="5">
        <v>281332033.47534662</v>
      </c>
      <c r="K11642" s="5">
        <v>0</v>
      </c>
      <c r="L11642" s="5">
        <v>0</v>
      </c>
      <c r="M11642" s="5">
        <v>0</v>
      </c>
      <c r="N11642" s="5">
        <v>0</v>
      </c>
      <c r="O11642" s="5">
        <v>0</v>
      </c>
      <c r="P11642" s="5">
        <v>0</v>
      </c>
      <c r="Q11642" s="5">
        <v>0</v>
      </c>
      <c r="R11642" s="5">
        <v>0</v>
      </c>
      <c r="S11642" s="5">
        <v>0</v>
      </c>
      <c r="T11642" s="5">
        <v>0</v>
      </c>
      <c r="U11642" s="5">
        <v>0</v>
      </c>
      <c r="V11642" s="5">
        <v>0</v>
      </c>
      <c r="W11642" s="5">
        <v>0</v>
      </c>
      <c r="X11642" s="5">
        <v>0</v>
      </c>
      <c r="Y11642" s="5">
        <v>23986736.946051028</v>
      </c>
      <c r="Z11642" s="5">
        <v>0</v>
      </c>
      <c r="AA11642" s="5">
        <v>0</v>
      </c>
      <c r="AB11642" s="5">
        <f t="shared" si="181"/>
        <v>3191074882.9007149</v>
      </c>
    </row>
    <row r="11643" spans="2:28" x14ac:dyDescent="0.25">
      <c r="B11643" s="3">
        <v>2032</v>
      </c>
      <c r="C11643" s="4" t="s">
        <v>1906</v>
      </c>
      <c r="D11643" s="3" t="s">
        <v>854</v>
      </c>
      <c r="E11643" s="4" t="s">
        <v>1933</v>
      </c>
      <c r="F11643" s="3" t="s">
        <v>1934</v>
      </c>
      <c r="G11643" s="5">
        <v>1973770294.6093311</v>
      </c>
      <c r="H11643" s="5">
        <v>151445990.62917161</v>
      </c>
      <c r="I11643" s="5">
        <v>2174061465.7046881</v>
      </c>
      <c r="J11643" s="5">
        <v>334470994.72379851</v>
      </c>
      <c r="K11643" s="5">
        <v>0</v>
      </c>
      <c r="L11643" s="5">
        <v>0</v>
      </c>
      <c r="M11643" s="5">
        <v>0</v>
      </c>
      <c r="N11643" s="5">
        <v>0</v>
      </c>
      <c r="O11643" s="5">
        <v>0</v>
      </c>
      <c r="P11643" s="5">
        <v>0</v>
      </c>
      <c r="Q11643" s="5">
        <v>0</v>
      </c>
      <c r="R11643" s="5">
        <v>0</v>
      </c>
      <c r="S11643" s="5">
        <v>0</v>
      </c>
      <c r="T11643" s="5">
        <v>0</v>
      </c>
      <c r="U11643" s="5">
        <v>0</v>
      </c>
      <c r="V11643" s="5">
        <v>0</v>
      </c>
      <c r="W11643" s="5">
        <v>0</v>
      </c>
      <c r="X11643" s="5">
        <v>0</v>
      </c>
      <c r="Y11643" s="5">
        <v>83452093.398284167</v>
      </c>
      <c r="Z11643" s="5">
        <v>0</v>
      </c>
      <c r="AA11643" s="5">
        <v>0</v>
      </c>
      <c r="AB11643" s="5">
        <f t="shared" si="181"/>
        <v>4717200839.0652733</v>
      </c>
    </row>
    <row r="11644" spans="2:28" x14ac:dyDescent="0.25">
      <c r="B11644" s="3">
        <v>2032</v>
      </c>
      <c r="C11644" s="4" t="s">
        <v>1906</v>
      </c>
      <c r="D11644" s="3" t="s">
        <v>854</v>
      </c>
      <c r="E11644" s="4" t="s">
        <v>1935</v>
      </c>
      <c r="F11644" s="3" t="s">
        <v>1936</v>
      </c>
      <c r="G11644" s="5">
        <v>967618872.25</v>
      </c>
      <c r="H11644" s="5">
        <v>0</v>
      </c>
      <c r="I11644" s="5">
        <v>2375666350.6900997</v>
      </c>
      <c r="J11644" s="5">
        <v>365487130.87540036</v>
      </c>
      <c r="K11644" s="5">
        <v>0</v>
      </c>
      <c r="L11644" s="5">
        <v>0</v>
      </c>
      <c r="M11644" s="5">
        <v>0</v>
      </c>
      <c r="N11644" s="5">
        <v>0</v>
      </c>
      <c r="O11644" s="5">
        <v>0</v>
      </c>
      <c r="P11644" s="5">
        <v>0</v>
      </c>
      <c r="Q11644" s="5">
        <v>0</v>
      </c>
      <c r="R11644" s="5">
        <v>0</v>
      </c>
      <c r="S11644" s="5">
        <v>0</v>
      </c>
      <c r="T11644" s="5">
        <v>0</v>
      </c>
      <c r="U11644" s="5">
        <v>0</v>
      </c>
      <c r="V11644" s="5">
        <v>0</v>
      </c>
      <c r="W11644" s="5">
        <v>0</v>
      </c>
      <c r="X11644" s="5">
        <v>0</v>
      </c>
      <c r="Y11644" s="5">
        <v>54006738.516006112</v>
      </c>
      <c r="Z11644" s="5">
        <v>0</v>
      </c>
      <c r="AA11644" s="5">
        <v>0</v>
      </c>
      <c r="AB11644" s="5">
        <f t="shared" si="181"/>
        <v>3762779092.3315063</v>
      </c>
    </row>
    <row r="11645" spans="2:28" x14ac:dyDescent="0.25">
      <c r="B11645" s="3">
        <v>2032</v>
      </c>
      <c r="C11645" s="4" t="s">
        <v>1906</v>
      </c>
      <c r="D11645" s="3" t="s">
        <v>854</v>
      </c>
      <c r="E11645" s="4" t="s">
        <v>1937</v>
      </c>
      <c r="F11645" s="3" t="s">
        <v>1938</v>
      </c>
      <c r="G11645" s="5">
        <v>2249703692.0299997</v>
      </c>
      <c r="H11645" s="5">
        <v>0</v>
      </c>
      <c r="I11645" s="5">
        <v>3601072312.4077616</v>
      </c>
      <c r="J11645" s="5">
        <v>554011124.98581004</v>
      </c>
      <c r="K11645" s="5">
        <v>0</v>
      </c>
      <c r="L11645" s="5">
        <v>0</v>
      </c>
      <c r="M11645" s="5">
        <v>0</v>
      </c>
      <c r="N11645" s="5">
        <v>0</v>
      </c>
      <c r="O11645" s="5">
        <v>0</v>
      </c>
      <c r="P11645" s="5">
        <v>0</v>
      </c>
      <c r="Q11645" s="5">
        <v>0</v>
      </c>
      <c r="R11645" s="5">
        <v>0</v>
      </c>
      <c r="S11645" s="5">
        <v>0</v>
      </c>
      <c r="T11645" s="5">
        <v>0</v>
      </c>
      <c r="U11645" s="5">
        <v>0</v>
      </c>
      <c r="V11645" s="5">
        <v>0</v>
      </c>
      <c r="W11645" s="5">
        <v>0</v>
      </c>
      <c r="X11645" s="5">
        <v>0</v>
      </c>
      <c r="Y11645" s="5">
        <v>110866145.80766417</v>
      </c>
      <c r="Z11645" s="5">
        <v>0</v>
      </c>
      <c r="AA11645" s="5">
        <v>0</v>
      </c>
      <c r="AB11645" s="5">
        <f t="shared" si="181"/>
        <v>6515653275.2312355</v>
      </c>
    </row>
    <row r="11646" spans="2:28" x14ac:dyDescent="0.25">
      <c r="B11646" s="3">
        <v>2032</v>
      </c>
      <c r="C11646" s="4" t="s">
        <v>1906</v>
      </c>
      <c r="D11646" s="3" t="s">
        <v>854</v>
      </c>
      <c r="E11646" s="4" t="s">
        <v>1939</v>
      </c>
      <c r="F11646" s="3" t="s">
        <v>1940</v>
      </c>
      <c r="G11646" s="5">
        <v>1726210029.7965367</v>
      </c>
      <c r="H11646" s="5">
        <v>55060.690114145531</v>
      </c>
      <c r="I11646" s="5">
        <v>2744335398.7494621</v>
      </c>
      <c r="J11646" s="5">
        <v>422205445.96145606</v>
      </c>
      <c r="K11646" s="5">
        <v>0</v>
      </c>
      <c r="L11646" s="5">
        <v>0</v>
      </c>
      <c r="M11646" s="5">
        <v>0</v>
      </c>
      <c r="N11646" s="5">
        <v>0</v>
      </c>
      <c r="O11646" s="5">
        <v>0</v>
      </c>
      <c r="P11646" s="5">
        <v>0</v>
      </c>
      <c r="Q11646" s="5">
        <v>0</v>
      </c>
      <c r="R11646" s="5">
        <v>0</v>
      </c>
      <c r="S11646" s="5">
        <v>0</v>
      </c>
      <c r="T11646" s="5">
        <v>0</v>
      </c>
      <c r="U11646" s="5">
        <v>0</v>
      </c>
      <c r="V11646" s="5">
        <v>0</v>
      </c>
      <c r="W11646" s="5">
        <v>0</v>
      </c>
      <c r="X11646" s="5">
        <v>0</v>
      </c>
      <c r="Y11646" s="5">
        <v>94586015.086651891</v>
      </c>
      <c r="Z11646" s="5">
        <v>0</v>
      </c>
      <c r="AA11646" s="5">
        <v>0</v>
      </c>
      <c r="AB11646" s="5">
        <f t="shared" si="181"/>
        <v>4987391950.2842207</v>
      </c>
    </row>
    <row r="11647" spans="2:28" x14ac:dyDescent="0.25">
      <c r="B11647" s="3">
        <v>2032</v>
      </c>
      <c r="C11647" s="4" t="s">
        <v>1906</v>
      </c>
      <c r="D11647" s="3" t="s">
        <v>854</v>
      </c>
      <c r="E11647" s="4" t="s">
        <v>1941</v>
      </c>
      <c r="F11647" s="3" t="s">
        <v>1942</v>
      </c>
      <c r="G11647" s="5">
        <v>1097705825.05</v>
      </c>
      <c r="H11647" s="5">
        <v>0</v>
      </c>
      <c r="I11647" s="5">
        <v>1629082644.3125141</v>
      </c>
      <c r="J11647" s="5">
        <v>250628099.12500241</v>
      </c>
      <c r="K11647" s="5">
        <v>0</v>
      </c>
      <c r="L11647" s="5">
        <v>0</v>
      </c>
      <c r="M11647" s="5">
        <v>0</v>
      </c>
      <c r="N11647" s="5">
        <v>0</v>
      </c>
      <c r="O11647" s="5">
        <v>0</v>
      </c>
      <c r="P11647" s="5">
        <v>0</v>
      </c>
      <c r="Q11647" s="5">
        <v>0</v>
      </c>
      <c r="R11647" s="5">
        <v>0</v>
      </c>
      <c r="S11647" s="5">
        <v>0</v>
      </c>
      <c r="T11647" s="5">
        <v>0</v>
      </c>
      <c r="U11647" s="5">
        <v>0</v>
      </c>
      <c r="V11647" s="5">
        <v>0</v>
      </c>
      <c r="W11647" s="5">
        <v>0</v>
      </c>
      <c r="X11647" s="5">
        <v>0</v>
      </c>
      <c r="Y11647" s="5">
        <v>35750396.798036695</v>
      </c>
      <c r="Z11647" s="5">
        <v>0</v>
      </c>
      <c r="AA11647" s="5">
        <v>0</v>
      </c>
      <c r="AB11647" s="5">
        <f t="shared" si="181"/>
        <v>3013166965.285553</v>
      </c>
    </row>
    <row r="11648" spans="2:28" x14ac:dyDescent="0.25">
      <c r="B11648" s="3">
        <v>2032</v>
      </c>
      <c r="C11648" s="4" t="s">
        <v>1906</v>
      </c>
      <c r="D11648" s="3" t="s">
        <v>854</v>
      </c>
      <c r="E11648" s="4" t="s">
        <v>1943</v>
      </c>
      <c r="F11648" s="3" t="s">
        <v>1944</v>
      </c>
      <c r="G11648" s="5">
        <v>2519267279.7625828</v>
      </c>
      <c r="H11648" s="5">
        <v>54273.248330108101</v>
      </c>
      <c r="I11648" s="5">
        <v>3230553268.5455985</v>
      </c>
      <c r="J11648" s="5">
        <v>497008195.16086179</v>
      </c>
      <c r="K11648" s="5">
        <v>0</v>
      </c>
      <c r="L11648" s="5">
        <v>0</v>
      </c>
      <c r="M11648" s="5">
        <v>0</v>
      </c>
      <c r="N11648" s="5">
        <v>0</v>
      </c>
      <c r="O11648" s="5">
        <v>0</v>
      </c>
      <c r="P11648" s="5">
        <v>0</v>
      </c>
      <c r="Q11648" s="5">
        <v>0</v>
      </c>
      <c r="R11648" s="5">
        <v>0</v>
      </c>
      <c r="S11648" s="5">
        <v>0</v>
      </c>
      <c r="T11648" s="5">
        <v>0</v>
      </c>
      <c r="U11648" s="5">
        <v>0</v>
      </c>
      <c r="V11648" s="5">
        <v>0</v>
      </c>
      <c r="W11648" s="5">
        <v>0</v>
      </c>
      <c r="X11648" s="5">
        <v>0</v>
      </c>
      <c r="Y11648" s="5">
        <v>176153573.37968811</v>
      </c>
      <c r="Z11648" s="5">
        <v>0</v>
      </c>
      <c r="AA11648" s="5">
        <v>0</v>
      </c>
      <c r="AB11648" s="5">
        <f t="shared" si="181"/>
        <v>6423036590.0970612</v>
      </c>
    </row>
    <row r="11649" spans="2:28" x14ac:dyDescent="0.25">
      <c r="B11649" s="3">
        <v>2032</v>
      </c>
      <c r="C11649" s="4" t="s">
        <v>1906</v>
      </c>
      <c r="D11649" s="3" t="s">
        <v>854</v>
      </c>
      <c r="E11649" s="4" t="s">
        <v>1945</v>
      </c>
      <c r="F11649" s="3" t="s">
        <v>1946</v>
      </c>
      <c r="G11649" s="5">
        <v>4151854418.2841783</v>
      </c>
      <c r="H11649" s="5">
        <v>246624.5847251493</v>
      </c>
      <c r="I11649" s="5">
        <v>3698787590.98633</v>
      </c>
      <c r="J11649" s="5">
        <v>569044244.76712823</v>
      </c>
      <c r="K11649" s="5">
        <v>0</v>
      </c>
      <c r="L11649" s="5">
        <v>0</v>
      </c>
      <c r="M11649" s="5">
        <v>0</v>
      </c>
      <c r="N11649" s="5">
        <v>0</v>
      </c>
      <c r="O11649" s="5">
        <v>0</v>
      </c>
      <c r="P11649" s="5">
        <v>0</v>
      </c>
      <c r="Q11649" s="5">
        <v>0</v>
      </c>
      <c r="R11649" s="5">
        <v>0</v>
      </c>
      <c r="S11649" s="5">
        <v>0</v>
      </c>
      <c r="T11649" s="5">
        <v>0</v>
      </c>
      <c r="U11649" s="5">
        <v>0</v>
      </c>
      <c r="V11649" s="5">
        <v>0</v>
      </c>
      <c r="W11649" s="5">
        <v>0</v>
      </c>
      <c r="X11649" s="5">
        <v>0</v>
      </c>
      <c r="Y11649" s="5">
        <v>262966419.58542141</v>
      </c>
      <c r="Z11649" s="5">
        <v>0</v>
      </c>
      <c r="AA11649" s="5">
        <v>0</v>
      </c>
      <c r="AB11649" s="5">
        <f t="shared" si="181"/>
        <v>8682899298.2077827</v>
      </c>
    </row>
    <row r="11650" spans="2:28" x14ac:dyDescent="0.25">
      <c r="B11650" s="3">
        <v>2032</v>
      </c>
      <c r="C11650" s="4" t="s">
        <v>1906</v>
      </c>
      <c r="D11650" s="3" t="s">
        <v>854</v>
      </c>
      <c r="E11650" s="4" t="s">
        <v>1947</v>
      </c>
      <c r="F11650" s="3" t="s">
        <v>250</v>
      </c>
      <c r="G11650" s="5">
        <v>1286491980.6600001</v>
      </c>
      <c r="H11650" s="5">
        <v>0</v>
      </c>
      <c r="I11650" s="5">
        <v>2034362537.0857892</v>
      </c>
      <c r="J11650" s="5">
        <v>312978851.85935253</v>
      </c>
      <c r="K11650" s="5">
        <v>0</v>
      </c>
      <c r="L11650" s="5">
        <v>0</v>
      </c>
      <c r="M11650" s="5">
        <v>0</v>
      </c>
      <c r="N11650" s="5">
        <v>0</v>
      </c>
      <c r="O11650" s="5">
        <v>0</v>
      </c>
      <c r="P11650" s="5">
        <v>0</v>
      </c>
      <c r="Q11650" s="5">
        <v>0</v>
      </c>
      <c r="R11650" s="5">
        <v>0</v>
      </c>
      <c r="S11650" s="5">
        <v>0</v>
      </c>
      <c r="T11650" s="5">
        <v>0</v>
      </c>
      <c r="U11650" s="5">
        <v>0</v>
      </c>
      <c r="V11650" s="5">
        <v>0</v>
      </c>
      <c r="W11650" s="5">
        <v>0</v>
      </c>
      <c r="X11650" s="5">
        <v>0</v>
      </c>
      <c r="Y11650" s="5">
        <v>92577905.77032505</v>
      </c>
      <c r="Z11650" s="5">
        <v>0</v>
      </c>
      <c r="AA11650" s="5">
        <v>0</v>
      </c>
      <c r="AB11650" s="5">
        <f t="shared" si="181"/>
        <v>3726411275.3754673</v>
      </c>
    </row>
    <row r="11651" spans="2:28" x14ac:dyDescent="0.25">
      <c r="B11651" s="3">
        <v>2032</v>
      </c>
      <c r="C11651" s="4" t="s">
        <v>1906</v>
      </c>
      <c r="D11651" s="3" t="s">
        <v>854</v>
      </c>
      <c r="E11651" s="4" t="s">
        <v>1948</v>
      </c>
      <c r="F11651" s="3" t="s">
        <v>1949</v>
      </c>
      <c r="G11651" s="5">
        <v>2046646425.0700002</v>
      </c>
      <c r="H11651" s="5">
        <v>0</v>
      </c>
      <c r="I11651" s="5">
        <v>2518636349.7721844</v>
      </c>
      <c r="J11651" s="5">
        <v>387482515.34956723</v>
      </c>
      <c r="K11651" s="5">
        <v>0</v>
      </c>
      <c r="L11651" s="5">
        <v>0</v>
      </c>
      <c r="M11651" s="5">
        <v>0</v>
      </c>
      <c r="N11651" s="5">
        <v>0</v>
      </c>
      <c r="O11651" s="5">
        <v>0</v>
      </c>
      <c r="P11651" s="5">
        <v>0</v>
      </c>
      <c r="Q11651" s="5">
        <v>0</v>
      </c>
      <c r="R11651" s="5">
        <v>0</v>
      </c>
      <c r="S11651" s="5">
        <v>0</v>
      </c>
      <c r="T11651" s="5">
        <v>0</v>
      </c>
      <c r="U11651" s="5">
        <v>0</v>
      </c>
      <c r="V11651" s="5">
        <v>0</v>
      </c>
      <c r="W11651" s="5">
        <v>0</v>
      </c>
      <c r="X11651" s="5">
        <v>0</v>
      </c>
      <c r="Y11651" s="5">
        <v>69360338.672763482</v>
      </c>
      <c r="Z11651" s="5">
        <v>0</v>
      </c>
      <c r="AA11651" s="5">
        <v>0</v>
      </c>
      <c r="AB11651" s="5">
        <f t="shared" si="181"/>
        <v>5022125628.8645153</v>
      </c>
    </row>
    <row r="11652" spans="2:28" x14ac:dyDescent="0.25">
      <c r="B11652" s="3">
        <v>2032</v>
      </c>
      <c r="C11652" s="4" t="s">
        <v>1906</v>
      </c>
      <c r="D11652" s="3" t="s">
        <v>854</v>
      </c>
      <c r="E11652" s="4" t="s">
        <v>1950</v>
      </c>
      <c r="F11652" s="3" t="s">
        <v>854</v>
      </c>
      <c r="G11652" s="5">
        <v>1961625640.9848909</v>
      </c>
      <c r="H11652" s="5">
        <v>21901029.019937307</v>
      </c>
      <c r="I11652" s="5">
        <v>3291154050.2260208</v>
      </c>
      <c r="J11652" s="5">
        <v>506331392.34246528</v>
      </c>
      <c r="K11652" s="5">
        <v>0</v>
      </c>
      <c r="L11652" s="5">
        <v>0</v>
      </c>
      <c r="M11652" s="5">
        <v>0</v>
      </c>
      <c r="N11652" s="5">
        <v>0</v>
      </c>
      <c r="O11652" s="5">
        <v>0</v>
      </c>
      <c r="P11652" s="5">
        <v>0</v>
      </c>
      <c r="Q11652" s="5">
        <v>0</v>
      </c>
      <c r="R11652" s="5">
        <v>0</v>
      </c>
      <c r="S11652" s="5">
        <v>0</v>
      </c>
      <c r="T11652" s="5">
        <v>0</v>
      </c>
      <c r="U11652" s="5">
        <v>0</v>
      </c>
      <c r="V11652" s="5">
        <v>0</v>
      </c>
      <c r="W11652" s="5">
        <v>0</v>
      </c>
      <c r="X11652" s="5">
        <v>0</v>
      </c>
      <c r="Y11652" s="5">
        <v>67263025.705792367</v>
      </c>
      <c r="Z11652" s="5">
        <v>0</v>
      </c>
      <c r="AA11652" s="5">
        <v>0</v>
      </c>
      <c r="AB11652" s="5">
        <f t="shared" si="181"/>
        <v>5848275138.2791071</v>
      </c>
    </row>
    <row r="11653" spans="2:28" x14ac:dyDescent="0.25">
      <c r="B11653" s="3">
        <v>2032</v>
      </c>
      <c r="C11653" s="4" t="s">
        <v>1906</v>
      </c>
      <c r="D11653" s="3" t="s">
        <v>854</v>
      </c>
      <c r="E11653" s="4" t="s">
        <v>1951</v>
      </c>
      <c r="F11653" s="3" t="s">
        <v>1952</v>
      </c>
      <c r="G11653" s="5">
        <v>9006135050.9210434</v>
      </c>
      <c r="H11653" s="5">
        <v>483772.60273605335</v>
      </c>
      <c r="I11653" s="5">
        <v>2213685891.6481643</v>
      </c>
      <c r="J11653" s="5">
        <v>340567060.25356406</v>
      </c>
      <c r="K11653" s="5">
        <v>0</v>
      </c>
      <c r="L11653" s="5">
        <v>0</v>
      </c>
      <c r="M11653" s="5">
        <v>0</v>
      </c>
      <c r="N11653" s="5">
        <v>0</v>
      </c>
      <c r="O11653" s="5">
        <v>0</v>
      </c>
      <c r="P11653" s="5">
        <v>0</v>
      </c>
      <c r="Q11653" s="5">
        <v>0</v>
      </c>
      <c r="R11653" s="5">
        <v>0</v>
      </c>
      <c r="S11653" s="5">
        <v>0</v>
      </c>
      <c r="T11653" s="5">
        <v>0</v>
      </c>
      <c r="U11653" s="5">
        <v>0</v>
      </c>
      <c r="V11653" s="5">
        <v>0</v>
      </c>
      <c r="W11653" s="5">
        <v>0</v>
      </c>
      <c r="X11653" s="5">
        <v>0</v>
      </c>
      <c r="Y11653" s="5">
        <v>227744186.2718268</v>
      </c>
      <c r="Z11653" s="5">
        <v>0</v>
      </c>
      <c r="AA11653" s="5">
        <v>0</v>
      </c>
      <c r="AB11653" s="5">
        <f t="shared" si="181"/>
        <v>11788615961.697336</v>
      </c>
    </row>
    <row r="11654" spans="2:28" x14ac:dyDescent="0.25">
      <c r="B11654" s="3">
        <v>2032</v>
      </c>
      <c r="C11654" s="4" t="s">
        <v>1906</v>
      </c>
      <c r="D11654" s="3" t="s">
        <v>854</v>
      </c>
      <c r="E11654" s="4" t="s">
        <v>1953</v>
      </c>
      <c r="F11654" s="3" t="s">
        <v>1954</v>
      </c>
      <c r="G11654" s="5">
        <v>1512660391.8205194</v>
      </c>
      <c r="H11654" s="5">
        <v>3047144.755539488</v>
      </c>
      <c r="I11654" s="5">
        <v>2205614352.1271248</v>
      </c>
      <c r="J11654" s="5">
        <v>339325284.942635</v>
      </c>
      <c r="K11654" s="5">
        <v>0</v>
      </c>
      <c r="L11654" s="5">
        <v>0</v>
      </c>
      <c r="M11654" s="5">
        <v>0</v>
      </c>
      <c r="N11654" s="5">
        <v>0</v>
      </c>
      <c r="O11654" s="5">
        <v>0</v>
      </c>
      <c r="P11654" s="5">
        <v>0</v>
      </c>
      <c r="Q11654" s="5">
        <v>0</v>
      </c>
      <c r="R11654" s="5">
        <v>0</v>
      </c>
      <c r="S11654" s="5">
        <v>0</v>
      </c>
      <c r="T11654" s="5">
        <v>0</v>
      </c>
      <c r="U11654" s="5">
        <v>0</v>
      </c>
      <c r="V11654" s="5">
        <v>0</v>
      </c>
      <c r="W11654" s="5">
        <v>0</v>
      </c>
      <c r="X11654" s="5">
        <v>0</v>
      </c>
      <c r="Y11654" s="5">
        <v>136328801.48948523</v>
      </c>
      <c r="Z11654" s="5">
        <v>0</v>
      </c>
      <c r="AA11654" s="5">
        <v>0</v>
      </c>
      <c r="AB11654" s="5">
        <f t="shared" ref="AB11654:AB11717" si="182">SUM(G11654:AA11654)</f>
        <v>4196975975.135304</v>
      </c>
    </row>
    <row r="11655" spans="2:28" x14ac:dyDescent="0.25">
      <c r="B11655" s="3">
        <v>2032</v>
      </c>
      <c r="C11655" s="4" t="s">
        <v>1955</v>
      </c>
      <c r="D11655" s="3" t="s">
        <v>1956</v>
      </c>
      <c r="E11655" s="4" t="s">
        <v>1955</v>
      </c>
      <c r="F11655" s="3" t="s">
        <v>1956</v>
      </c>
      <c r="G11655" s="5">
        <v>28886565746.082058</v>
      </c>
      <c r="H11655" s="5">
        <v>0</v>
      </c>
      <c r="I11655" s="5">
        <v>0</v>
      </c>
      <c r="J11655" s="5">
        <v>0</v>
      </c>
      <c r="K11655" s="5">
        <v>0</v>
      </c>
      <c r="L11655" s="5">
        <v>0</v>
      </c>
      <c r="M11655" s="5">
        <v>0</v>
      </c>
      <c r="N11655" s="5">
        <v>0</v>
      </c>
      <c r="O11655" s="5">
        <v>0</v>
      </c>
      <c r="P11655" s="5">
        <v>0</v>
      </c>
      <c r="Q11655" s="5">
        <v>84434459530.902588</v>
      </c>
      <c r="R11655" s="5">
        <v>0</v>
      </c>
      <c r="S11655" s="5">
        <v>0</v>
      </c>
      <c r="T11655" s="5">
        <v>0</v>
      </c>
      <c r="U11655" s="5">
        <v>0</v>
      </c>
      <c r="V11655" s="5">
        <v>0</v>
      </c>
      <c r="W11655" s="5">
        <v>0</v>
      </c>
      <c r="X11655" s="5">
        <v>8364664212.9961033</v>
      </c>
      <c r="Y11655" s="5">
        <v>7538888047.9904966</v>
      </c>
      <c r="Z11655" s="5">
        <v>0</v>
      </c>
      <c r="AA11655" s="5">
        <v>0</v>
      </c>
      <c r="AB11655" s="5">
        <f t="shared" si="182"/>
        <v>129224577537.97125</v>
      </c>
    </row>
    <row r="11656" spans="2:28" x14ac:dyDescent="0.25">
      <c r="B11656" s="3">
        <v>2032</v>
      </c>
      <c r="C11656" s="4" t="s">
        <v>1955</v>
      </c>
      <c r="D11656" s="3" t="s">
        <v>1956</v>
      </c>
      <c r="E11656" s="4" t="s">
        <v>1957</v>
      </c>
      <c r="F11656" s="3" t="s">
        <v>1958</v>
      </c>
      <c r="G11656" s="5">
        <v>8020852.1144168377</v>
      </c>
      <c r="H11656" s="5">
        <v>2278824.74554771</v>
      </c>
      <c r="I11656" s="5">
        <v>0</v>
      </c>
      <c r="J11656" s="5">
        <v>0</v>
      </c>
      <c r="K11656" s="5">
        <v>0</v>
      </c>
      <c r="L11656" s="5">
        <v>0</v>
      </c>
      <c r="M11656" s="5">
        <v>0</v>
      </c>
      <c r="N11656" s="5">
        <v>0</v>
      </c>
      <c r="O11656" s="5">
        <v>0</v>
      </c>
      <c r="P11656" s="5">
        <v>0</v>
      </c>
      <c r="Q11656" s="5">
        <v>0</v>
      </c>
      <c r="R11656" s="5">
        <v>0</v>
      </c>
      <c r="S11656" s="5">
        <v>0</v>
      </c>
      <c r="T11656" s="5">
        <v>0</v>
      </c>
      <c r="U11656" s="5">
        <v>0</v>
      </c>
      <c r="V11656" s="5">
        <v>0</v>
      </c>
      <c r="W11656" s="5">
        <v>0</v>
      </c>
      <c r="X11656" s="5">
        <v>0</v>
      </c>
      <c r="Y11656" s="5">
        <v>1380623608.7225087</v>
      </c>
      <c r="Z11656" s="5">
        <v>0</v>
      </c>
      <c r="AA11656" s="5">
        <v>0</v>
      </c>
      <c r="AB11656" s="5">
        <f t="shared" si="182"/>
        <v>1390923285.5824733</v>
      </c>
    </row>
    <row r="11657" spans="2:28" x14ac:dyDescent="0.25">
      <c r="B11657" s="3">
        <v>2032</v>
      </c>
      <c r="C11657" s="4" t="s">
        <v>1955</v>
      </c>
      <c r="D11657" s="3" t="s">
        <v>1956</v>
      </c>
      <c r="E11657" s="4" t="s">
        <v>1959</v>
      </c>
      <c r="F11657" s="3" t="s">
        <v>1960</v>
      </c>
      <c r="G11657" s="5">
        <v>0</v>
      </c>
      <c r="H11657" s="5">
        <v>0</v>
      </c>
      <c r="I11657" s="5">
        <v>646821878.86873007</v>
      </c>
      <c r="J11657" s="5">
        <v>99511058.287497044</v>
      </c>
      <c r="K11657" s="5">
        <v>0</v>
      </c>
      <c r="L11657" s="5">
        <v>0</v>
      </c>
      <c r="M11657" s="5">
        <v>0</v>
      </c>
      <c r="N11657" s="5">
        <v>0</v>
      </c>
      <c r="O11657" s="5">
        <v>0</v>
      </c>
      <c r="P11657" s="5">
        <v>0</v>
      </c>
      <c r="Q11657" s="5">
        <v>0</v>
      </c>
      <c r="R11657" s="5">
        <v>0</v>
      </c>
      <c r="S11657" s="5">
        <v>0</v>
      </c>
      <c r="T11657" s="5">
        <v>0</v>
      </c>
      <c r="U11657" s="5">
        <v>0</v>
      </c>
      <c r="V11657" s="5">
        <v>0</v>
      </c>
      <c r="W11657" s="5">
        <v>0</v>
      </c>
      <c r="X11657" s="5">
        <v>0</v>
      </c>
      <c r="Y11657" s="5">
        <v>13626481.266965158</v>
      </c>
      <c r="Z11657" s="5">
        <v>0</v>
      </c>
      <c r="AA11657" s="5">
        <v>0</v>
      </c>
      <c r="AB11657" s="5">
        <f t="shared" si="182"/>
        <v>759959418.42319226</v>
      </c>
    </row>
    <row r="11658" spans="2:28" x14ac:dyDescent="0.25">
      <c r="B11658" s="3">
        <v>2032</v>
      </c>
      <c r="C11658" s="4" t="s">
        <v>1955</v>
      </c>
      <c r="D11658" s="3" t="s">
        <v>1956</v>
      </c>
      <c r="E11658" s="4" t="s">
        <v>1961</v>
      </c>
      <c r="F11658" s="3" t="s">
        <v>1962</v>
      </c>
      <c r="G11658" s="5">
        <v>390255.74209611776</v>
      </c>
      <c r="H11658" s="5">
        <v>110876.55394895373</v>
      </c>
      <c r="I11658" s="5">
        <v>907726004.77471507</v>
      </c>
      <c r="J11658" s="5">
        <v>139650154.58072555</v>
      </c>
      <c r="K11658" s="5">
        <v>0</v>
      </c>
      <c r="L11658" s="5">
        <v>0</v>
      </c>
      <c r="M11658" s="5">
        <v>0</v>
      </c>
      <c r="N11658" s="5">
        <v>0</v>
      </c>
      <c r="O11658" s="5">
        <v>0</v>
      </c>
      <c r="P11658" s="5">
        <v>0</v>
      </c>
      <c r="Q11658" s="5">
        <v>0</v>
      </c>
      <c r="R11658" s="5">
        <v>0</v>
      </c>
      <c r="S11658" s="5">
        <v>0</v>
      </c>
      <c r="T11658" s="5">
        <v>0</v>
      </c>
      <c r="U11658" s="5">
        <v>0</v>
      </c>
      <c r="V11658" s="5">
        <v>0</v>
      </c>
      <c r="W11658" s="5">
        <v>0</v>
      </c>
      <c r="X11658" s="5">
        <v>0</v>
      </c>
      <c r="Y11658" s="5">
        <v>30917774.872873601</v>
      </c>
      <c r="Z11658" s="5">
        <v>0</v>
      </c>
      <c r="AA11658" s="5">
        <v>0</v>
      </c>
      <c r="AB11658" s="5">
        <f t="shared" si="182"/>
        <v>1078795066.5243592</v>
      </c>
    </row>
    <row r="11659" spans="2:28" x14ac:dyDescent="0.25">
      <c r="B11659" s="3">
        <v>2032</v>
      </c>
      <c r="C11659" s="4" t="s">
        <v>1955</v>
      </c>
      <c r="D11659" s="3" t="s">
        <v>1956</v>
      </c>
      <c r="E11659" s="4" t="s">
        <v>1963</v>
      </c>
      <c r="F11659" s="3" t="s">
        <v>1964</v>
      </c>
      <c r="G11659" s="5">
        <v>58263.972143067571</v>
      </c>
      <c r="H11659" s="5">
        <v>16553.525685241759</v>
      </c>
      <c r="I11659" s="5">
        <v>895875064.8082006</v>
      </c>
      <c r="J11659" s="5">
        <v>137826933.04741561</v>
      </c>
      <c r="K11659" s="5">
        <v>0</v>
      </c>
      <c r="L11659" s="5">
        <v>0</v>
      </c>
      <c r="M11659" s="5">
        <v>0</v>
      </c>
      <c r="N11659" s="5">
        <v>0</v>
      </c>
      <c r="O11659" s="5">
        <v>0</v>
      </c>
      <c r="P11659" s="5">
        <v>0</v>
      </c>
      <c r="Q11659" s="5">
        <v>0</v>
      </c>
      <c r="R11659" s="5">
        <v>0</v>
      </c>
      <c r="S11659" s="5">
        <v>0</v>
      </c>
      <c r="T11659" s="5">
        <v>0</v>
      </c>
      <c r="U11659" s="5">
        <v>0</v>
      </c>
      <c r="V11659" s="5">
        <v>0</v>
      </c>
      <c r="W11659" s="5">
        <v>0</v>
      </c>
      <c r="X11659" s="5">
        <v>0</v>
      </c>
      <c r="Y11659" s="5">
        <v>26084215.569118191</v>
      </c>
      <c r="Z11659" s="5">
        <v>0</v>
      </c>
      <c r="AA11659" s="5">
        <v>0</v>
      </c>
      <c r="AB11659" s="5">
        <f t="shared" si="182"/>
        <v>1059861030.9225627</v>
      </c>
    </row>
    <row r="11660" spans="2:28" x14ac:dyDescent="0.25">
      <c r="B11660" s="3">
        <v>2032</v>
      </c>
      <c r="C11660" s="4" t="s">
        <v>1955</v>
      </c>
      <c r="D11660" s="3" t="s">
        <v>1956</v>
      </c>
      <c r="E11660" s="4" t="s">
        <v>1965</v>
      </c>
      <c r="F11660" s="3" t="s">
        <v>1966</v>
      </c>
      <c r="G11660" s="5">
        <v>49106671.600024804</v>
      </c>
      <c r="H11660" s="5">
        <v>13646601.260627257</v>
      </c>
      <c r="I11660" s="5">
        <v>1212696511.3570962</v>
      </c>
      <c r="J11660" s="5">
        <v>186568694.05493808</v>
      </c>
      <c r="K11660" s="5">
        <v>0</v>
      </c>
      <c r="L11660" s="5">
        <v>0</v>
      </c>
      <c r="M11660" s="5">
        <v>0</v>
      </c>
      <c r="N11660" s="5">
        <v>0</v>
      </c>
      <c r="O11660" s="5">
        <v>0</v>
      </c>
      <c r="P11660" s="5">
        <v>0</v>
      </c>
      <c r="Q11660" s="5">
        <v>0</v>
      </c>
      <c r="R11660" s="5">
        <v>0</v>
      </c>
      <c r="S11660" s="5">
        <v>0</v>
      </c>
      <c r="T11660" s="5">
        <v>0</v>
      </c>
      <c r="U11660" s="5">
        <v>0</v>
      </c>
      <c r="V11660" s="5">
        <v>0</v>
      </c>
      <c r="W11660" s="5">
        <v>0</v>
      </c>
      <c r="X11660" s="5">
        <v>0</v>
      </c>
      <c r="Y11660" s="5">
        <v>28449700.562931262</v>
      </c>
      <c r="Z11660" s="5">
        <v>0</v>
      </c>
      <c r="AA11660" s="5">
        <v>0</v>
      </c>
      <c r="AB11660" s="5">
        <f t="shared" si="182"/>
        <v>1490468178.8356175</v>
      </c>
    </row>
    <row r="11661" spans="2:28" x14ac:dyDescent="0.25">
      <c r="B11661" s="3">
        <v>2032</v>
      </c>
      <c r="C11661" s="4" t="s">
        <v>1955</v>
      </c>
      <c r="D11661" s="3" t="s">
        <v>1956</v>
      </c>
      <c r="E11661" s="4" t="s">
        <v>1967</v>
      </c>
      <c r="F11661" s="3" t="s">
        <v>1968</v>
      </c>
      <c r="G11661" s="5">
        <v>671228.89767182933</v>
      </c>
      <c r="H11661" s="5">
        <v>188474.04403745936</v>
      </c>
      <c r="I11661" s="5">
        <v>1075224434.469347</v>
      </c>
      <c r="J11661" s="5">
        <v>165419143.7645151</v>
      </c>
      <c r="K11661" s="5">
        <v>0</v>
      </c>
      <c r="L11661" s="5">
        <v>0</v>
      </c>
      <c r="M11661" s="5">
        <v>0</v>
      </c>
      <c r="N11661" s="5">
        <v>0</v>
      </c>
      <c r="O11661" s="5">
        <v>0</v>
      </c>
      <c r="P11661" s="5">
        <v>0</v>
      </c>
      <c r="Q11661" s="5">
        <v>0</v>
      </c>
      <c r="R11661" s="5">
        <v>0</v>
      </c>
      <c r="S11661" s="5">
        <v>0</v>
      </c>
      <c r="T11661" s="5">
        <v>0</v>
      </c>
      <c r="U11661" s="5">
        <v>0</v>
      </c>
      <c r="V11661" s="5">
        <v>0</v>
      </c>
      <c r="W11661" s="5">
        <v>0</v>
      </c>
      <c r="X11661" s="5">
        <v>0</v>
      </c>
      <c r="Y11661" s="5">
        <v>179084277.49942943</v>
      </c>
      <c r="Z11661" s="5">
        <v>0</v>
      </c>
      <c r="AA11661" s="5">
        <v>0</v>
      </c>
      <c r="AB11661" s="5">
        <f t="shared" si="182"/>
        <v>1420587558.6750009</v>
      </c>
    </row>
    <row r="11662" spans="2:28" x14ac:dyDescent="0.25">
      <c r="B11662" s="3">
        <v>2032</v>
      </c>
      <c r="C11662" s="4" t="s">
        <v>1955</v>
      </c>
      <c r="D11662" s="3" t="s">
        <v>1956</v>
      </c>
      <c r="E11662" s="4" t="s">
        <v>1969</v>
      </c>
      <c r="F11662" s="3" t="s">
        <v>1970</v>
      </c>
      <c r="G11662" s="5">
        <v>72577614.988742396</v>
      </c>
      <c r="H11662" s="5">
        <v>20169101.648267496</v>
      </c>
      <c r="I11662" s="5">
        <v>2136310580.9052536</v>
      </c>
      <c r="J11662" s="5">
        <v>328663166.29311627</v>
      </c>
      <c r="K11662" s="5">
        <v>0</v>
      </c>
      <c r="L11662" s="5">
        <v>0</v>
      </c>
      <c r="M11662" s="5">
        <v>0</v>
      </c>
      <c r="N11662" s="5">
        <v>0</v>
      </c>
      <c r="O11662" s="5">
        <v>0</v>
      </c>
      <c r="P11662" s="5">
        <v>0</v>
      </c>
      <c r="Q11662" s="5">
        <v>0</v>
      </c>
      <c r="R11662" s="5">
        <v>0</v>
      </c>
      <c r="S11662" s="5">
        <v>0</v>
      </c>
      <c r="T11662" s="5">
        <v>0</v>
      </c>
      <c r="U11662" s="5">
        <v>0</v>
      </c>
      <c r="V11662" s="5">
        <v>0</v>
      </c>
      <c r="W11662" s="5">
        <v>0</v>
      </c>
      <c r="X11662" s="5">
        <v>0</v>
      </c>
      <c r="Y11662" s="5">
        <v>32865348.135592159</v>
      </c>
      <c r="Z11662" s="5">
        <v>0</v>
      </c>
      <c r="AA11662" s="5">
        <v>0</v>
      </c>
      <c r="AB11662" s="5">
        <f t="shared" si="182"/>
        <v>2590585811.9709716</v>
      </c>
    </row>
    <row r="11663" spans="2:28" x14ac:dyDescent="0.25">
      <c r="B11663" s="3">
        <v>2032</v>
      </c>
      <c r="C11663" s="4" t="s">
        <v>1955</v>
      </c>
      <c r="D11663" s="3" t="s">
        <v>1956</v>
      </c>
      <c r="E11663" s="4" t="s">
        <v>1971</v>
      </c>
      <c r="F11663" s="3" t="s">
        <v>1972</v>
      </c>
      <c r="G11663" s="5">
        <v>0</v>
      </c>
      <c r="H11663" s="5">
        <v>0</v>
      </c>
      <c r="I11663" s="5">
        <v>1072665000.2462162</v>
      </c>
      <c r="J11663" s="5">
        <v>165025384.65326419</v>
      </c>
      <c r="K11663" s="5">
        <v>0</v>
      </c>
      <c r="L11663" s="5">
        <v>0</v>
      </c>
      <c r="M11663" s="5">
        <v>0</v>
      </c>
      <c r="N11663" s="5">
        <v>0</v>
      </c>
      <c r="O11663" s="5">
        <v>0</v>
      </c>
      <c r="P11663" s="5">
        <v>0</v>
      </c>
      <c r="Q11663" s="5">
        <v>0</v>
      </c>
      <c r="R11663" s="5">
        <v>0</v>
      </c>
      <c r="S11663" s="5">
        <v>0</v>
      </c>
      <c r="T11663" s="5">
        <v>0</v>
      </c>
      <c r="U11663" s="5">
        <v>0</v>
      </c>
      <c r="V11663" s="5">
        <v>0</v>
      </c>
      <c r="W11663" s="5">
        <v>0</v>
      </c>
      <c r="X11663" s="5">
        <v>0</v>
      </c>
      <c r="Y11663" s="5">
        <v>49575095.5210464</v>
      </c>
      <c r="Z11663" s="5">
        <v>0</v>
      </c>
      <c r="AA11663" s="5">
        <v>0</v>
      </c>
      <c r="AB11663" s="5">
        <f t="shared" si="182"/>
        <v>1287265480.4205267</v>
      </c>
    </row>
    <row r="11664" spans="2:28" x14ac:dyDescent="0.25">
      <c r="B11664" s="3">
        <v>2032</v>
      </c>
      <c r="C11664" s="4" t="s">
        <v>1955</v>
      </c>
      <c r="D11664" s="3" t="s">
        <v>1956</v>
      </c>
      <c r="E11664" s="4" t="s">
        <v>1973</v>
      </c>
      <c r="F11664" s="3" t="s">
        <v>1974</v>
      </c>
      <c r="G11664" s="5">
        <v>184022.89582081739</v>
      </c>
      <c r="H11664" s="5">
        <v>52283.214147542785</v>
      </c>
      <c r="I11664" s="5">
        <v>727751430.50020504</v>
      </c>
      <c r="J11664" s="5">
        <v>111961758.53849322</v>
      </c>
      <c r="K11664" s="5">
        <v>0</v>
      </c>
      <c r="L11664" s="5">
        <v>0</v>
      </c>
      <c r="M11664" s="5">
        <v>0</v>
      </c>
      <c r="N11664" s="5">
        <v>0</v>
      </c>
      <c r="O11664" s="5">
        <v>0</v>
      </c>
      <c r="P11664" s="5">
        <v>0</v>
      </c>
      <c r="Q11664" s="5">
        <v>0</v>
      </c>
      <c r="R11664" s="5">
        <v>0</v>
      </c>
      <c r="S11664" s="5">
        <v>0</v>
      </c>
      <c r="T11664" s="5">
        <v>0</v>
      </c>
      <c r="U11664" s="5">
        <v>0</v>
      </c>
      <c r="V11664" s="5">
        <v>0</v>
      </c>
      <c r="W11664" s="5">
        <v>0</v>
      </c>
      <c r="X11664" s="5">
        <v>0</v>
      </c>
      <c r="Y11664" s="5">
        <v>38285033.07190837</v>
      </c>
      <c r="Z11664" s="5">
        <v>0</v>
      </c>
      <c r="AA11664" s="5">
        <v>0</v>
      </c>
      <c r="AB11664" s="5">
        <f t="shared" si="182"/>
        <v>878234528.22057498</v>
      </c>
    </row>
    <row r="11665" spans="2:28" x14ac:dyDescent="0.25">
      <c r="B11665" s="3">
        <v>2032</v>
      </c>
      <c r="C11665" s="4" t="s">
        <v>1955</v>
      </c>
      <c r="D11665" s="3" t="s">
        <v>1956</v>
      </c>
      <c r="E11665" s="4" t="s">
        <v>1975</v>
      </c>
      <c r="F11665" s="3" t="s">
        <v>1976</v>
      </c>
      <c r="G11665" s="5">
        <v>6510747.2688205279</v>
      </c>
      <c r="H11665" s="5">
        <v>1809317.149528678</v>
      </c>
      <c r="I11665" s="5">
        <v>823755884.27134097</v>
      </c>
      <c r="J11665" s="5">
        <v>126731674.50328335</v>
      </c>
      <c r="K11665" s="5">
        <v>0</v>
      </c>
      <c r="L11665" s="5">
        <v>0</v>
      </c>
      <c r="M11665" s="5">
        <v>0</v>
      </c>
      <c r="N11665" s="5">
        <v>0</v>
      </c>
      <c r="O11665" s="5">
        <v>0</v>
      </c>
      <c r="P11665" s="5">
        <v>0</v>
      </c>
      <c r="Q11665" s="5">
        <v>0</v>
      </c>
      <c r="R11665" s="5">
        <v>0</v>
      </c>
      <c r="S11665" s="5">
        <v>0</v>
      </c>
      <c r="T11665" s="5">
        <v>0</v>
      </c>
      <c r="U11665" s="5">
        <v>0</v>
      </c>
      <c r="V11665" s="5">
        <v>0</v>
      </c>
      <c r="W11665" s="5">
        <v>0</v>
      </c>
      <c r="X11665" s="5">
        <v>0</v>
      </c>
      <c r="Y11665" s="5">
        <v>13858576.522349592</v>
      </c>
      <c r="Z11665" s="5">
        <v>0</v>
      </c>
      <c r="AA11665" s="5">
        <v>0</v>
      </c>
      <c r="AB11665" s="5">
        <f t="shared" si="182"/>
        <v>972666199.71532309</v>
      </c>
    </row>
    <row r="11666" spans="2:28" x14ac:dyDescent="0.25">
      <c r="B11666" s="3">
        <v>2032</v>
      </c>
      <c r="C11666" s="4" t="s">
        <v>1955</v>
      </c>
      <c r="D11666" s="3" t="s">
        <v>1956</v>
      </c>
      <c r="E11666" s="4" t="s">
        <v>1977</v>
      </c>
      <c r="F11666" s="3" t="s">
        <v>1978</v>
      </c>
      <c r="G11666" s="5">
        <v>1891328475.2137003</v>
      </c>
      <c r="H11666" s="5">
        <v>1296089616.6909816</v>
      </c>
      <c r="I11666" s="5">
        <v>2351341349.0039144</v>
      </c>
      <c r="J11666" s="5">
        <v>361744822.92367947</v>
      </c>
      <c r="K11666" s="5">
        <v>0</v>
      </c>
      <c r="L11666" s="5">
        <v>0</v>
      </c>
      <c r="M11666" s="5">
        <v>0</v>
      </c>
      <c r="N11666" s="5">
        <v>0</v>
      </c>
      <c r="O11666" s="5">
        <v>0</v>
      </c>
      <c r="P11666" s="5">
        <v>0</v>
      </c>
      <c r="Q11666" s="5">
        <v>0</v>
      </c>
      <c r="R11666" s="5">
        <v>0</v>
      </c>
      <c r="S11666" s="5">
        <v>0</v>
      </c>
      <c r="T11666" s="5">
        <v>0</v>
      </c>
      <c r="U11666" s="5">
        <v>0</v>
      </c>
      <c r="V11666" s="5">
        <v>0</v>
      </c>
      <c r="W11666" s="5">
        <v>0</v>
      </c>
      <c r="X11666" s="5">
        <v>0</v>
      </c>
      <c r="Y11666" s="5">
        <v>57848347.767838247</v>
      </c>
      <c r="Z11666" s="5">
        <v>0</v>
      </c>
      <c r="AA11666" s="5">
        <v>0</v>
      </c>
      <c r="AB11666" s="5">
        <f t="shared" si="182"/>
        <v>5958352611.6001139</v>
      </c>
    </row>
    <row r="11667" spans="2:28" x14ac:dyDescent="0.25">
      <c r="B11667" s="3">
        <v>2032</v>
      </c>
      <c r="C11667" s="4" t="s">
        <v>1955</v>
      </c>
      <c r="D11667" s="3" t="s">
        <v>1956</v>
      </c>
      <c r="E11667" s="4" t="s">
        <v>1979</v>
      </c>
      <c r="F11667" s="3" t="s">
        <v>1980</v>
      </c>
      <c r="G11667" s="5">
        <v>2230728.8667072626</v>
      </c>
      <c r="H11667" s="5">
        <v>633778.06616369775</v>
      </c>
      <c r="I11667" s="5">
        <v>950282343.53143644</v>
      </c>
      <c r="J11667" s="5">
        <v>146197283.62022114</v>
      </c>
      <c r="K11667" s="5">
        <v>0</v>
      </c>
      <c r="L11667" s="5">
        <v>0</v>
      </c>
      <c r="M11667" s="5">
        <v>0</v>
      </c>
      <c r="N11667" s="5">
        <v>0</v>
      </c>
      <c r="O11667" s="5">
        <v>0</v>
      </c>
      <c r="P11667" s="5">
        <v>0</v>
      </c>
      <c r="Q11667" s="5">
        <v>0</v>
      </c>
      <c r="R11667" s="5">
        <v>0</v>
      </c>
      <c r="S11667" s="5">
        <v>0</v>
      </c>
      <c r="T11667" s="5">
        <v>0</v>
      </c>
      <c r="U11667" s="5">
        <v>0</v>
      </c>
      <c r="V11667" s="5">
        <v>0</v>
      </c>
      <c r="W11667" s="5">
        <v>0</v>
      </c>
      <c r="X11667" s="5">
        <v>0</v>
      </c>
      <c r="Y11667" s="5">
        <v>13604367.104742274</v>
      </c>
      <c r="Z11667" s="5">
        <v>0</v>
      </c>
      <c r="AA11667" s="5">
        <v>0</v>
      </c>
      <c r="AB11667" s="5">
        <f t="shared" si="182"/>
        <v>1112948501.1892707</v>
      </c>
    </row>
    <row r="11668" spans="2:28" x14ac:dyDescent="0.25">
      <c r="B11668" s="3">
        <v>2032</v>
      </c>
      <c r="C11668" s="4" t="s">
        <v>1955</v>
      </c>
      <c r="D11668" s="3" t="s">
        <v>1956</v>
      </c>
      <c r="E11668" s="4" t="s">
        <v>1981</v>
      </c>
      <c r="F11668" s="3" t="s">
        <v>1982</v>
      </c>
      <c r="G11668" s="5">
        <v>169515324.12106505</v>
      </c>
      <c r="H11668" s="5">
        <v>47108399.057950743</v>
      </c>
      <c r="I11668" s="5">
        <v>2385024674.875493</v>
      </c>
      <c r="J11668" s="5">
        <v>366926873.05776852</v>
      </c>
      <c r="K11668" s="5">
        <v>0</v>
      </c>
      <c r="L11668" s="5">
        <v>0</v>
      </c>
      <c r="M11668" s="5">
        <v>0</v>
      </c>
      <c r="N11668" s="5">
        <v>0</v>
      </c>
      <c r="O11668" s="5">
        <v>0</v>
      </c>
      <c r="P11668" s="5">
        <v>0</v>
      </c>
      <c r="Q11668" s="5">
        <v>0</v>
      </c>
      <c r="R11668" s="5">
        <v>0</v>
      </c>
      <c r="S11668" s="5">
        <v>0</v>
      </c>
      <c r="T11668" s="5">
        <v>0</v>
      </c>
      <c r="U11668" s="5">
        <v>0</v>
      </c>
      <c r="V11668" s="5">
        <v>0</v>
      </c>
      <c r="W11668" s="5">
        <v>0</v>
      </c>
      <c r="X11668" s="5">
        <v>0</v>
      </c>
      <c r="Y11668" s="5">
        <v>17968653.184523981</v>
      </c>
      <c r="Z11668" s="5">
        <v>0</v>
      </c>
      <c r="AA11668" s="5">
        <v>0</v>
      </c>
      <c r="AB11668" s="5">
        <f t="shared" si="182"/>
        <v>2986543924.2968011</v>
      </c>
    </row>
    <row r="11669" spans="2:28" x14ac:dyDescent="0.25">
      <c r="B11669" s="3">
        <v>2032</v>
      </c>
      <c r="C11669" s="4" t="s">
        <v>1955</v>
      </c>
      <c r="D11669" s="3" t="s">
        <v>1956</v>
      </c>
      <c r="E11669" s="4" t="s">
        <v>1983</v>
      </c>
      <c r="F11669" s="3" t="s">
        <v>1984</v>
      </c>
      <c r="G11669" s="5">
        <v>0</v>
      </c>
      <c r="H11669" s="5">
        <v>0</v>
      </c>
      <c r="I11669" s="5">
        <v>1069313902.8388251</v>
      </c>
      <c r="J11669" s="5">
        <v>164509831.20597327</v>
      </c>
      <c r="K11669" s="5">
        <v>0</v>
      </c>
      <c r="L11669" s="5">
        <v>0</v>
      </c>
      <c r="M11669" s="5">
        <v>0</v>
      </c>
      <c r="N11669" s="5">
        <v>0</v>
      </c>
      <c r="O11669" s="5">
        <v>0</v>
      </c>
      <c r="P11669" s="5">
        <v>0</v>
      </c>
      <c r="Q11669" s="5">
        <v>0</v>
      </c>
      <c r="R11669" s="5">
        <v>0</v>
      </c>
      <c r="S11669" s="5">
        <v>0</v>
      </c>
      <c r="T11669" s="5">
        <v>0</v>
      </c>
      <c r="U11669" s="5">
        <v>0</v>
      </c>
      <c r="V11669" s="5">
        <v>0</v>
      </c>
      <c r="W11669" s="5">
        <v>0</v>
      </c>
      <c r="X11669" s="5">
        <v>0</v>
      </c>
      <c r="Y11669" s="5">
        <v>73010420.000616342</v>
      </c>
      <c r="Z11669" s="5">
        <v>0</v>
      </c>
      <c r="AA11669" s="5">
        <v>0</v>
      </c>
      <c r="AB11669" s="5">
        <f t="shared" si="182"/>
        <v>1306834154.0454147</v>
      </c>
    </row>
    <row r="11670" spans="2:28" x14ac:dyDescent="0.25">
      <c r="B11670" s="3">
        <v>2032</v>
      </c>
      <c r="C11670" s="4" t="s">
        <v>1955</v>
      </c>
      <c r="D11670" s="3" t="s">
        <v>1956</v>
      </c>
      <c r="E11670" s="4" t="s">
        <v>1985</v>
      </c>
      <c r="F11670" s="3" t="s">
        <v>1986</v>
      </c>
      <c r="G11670" s="5">
        <v>0</v>
      </c>
      <c r="H11670" s="5">
        <v>0</v>
      </c>
      <c r="I11670" s="5">
        <v>1025974180.1886876</v>
      </c>
      <c r="J11670" s="5">
        <v>157842181.56749058</v>
      </c>
      <c r="K11670" s="5">
        <v>0</v>
      </c>
      <c r="L11670" s="5">
        <v>0</v>
      </c>
      <c r="M11670" s="5">
        <v>0</v>
      </c>
      <c r="N11670" s="5">
        <v>0</v>
      </c>
      <c r="O11670" s="5">
        <v>0</v>
      </c>
      <c r="P11670" s="5">
        <v>0</v>
      </c>
      <c r="Q11670" s="5">
        <v>0</v>
      </c>
      <c r="R11670" s="5">
        <v>0</v>
      </c>
      <c r="S11670" s="5">
        <v>0</v>
      </c>
      <c r="T11670" s="5">
        <v>0</v>
      </c>
      <c r="U11670" s="5">
        <v>0</v>
      </c>
      <c r="V11670" s="5">
        <v>0</v>
      </c>
      <c r="W11670" s="5">
        <v>0</v>
      </c>
      <c r="X11670" s="5">
        <v>0</v>
      </c>
      <c r="Y11670" s="5">
        <v>16374963.157931555</v>
      </c>
      <c r="Z11670" s="5">
        <v>0</v>
      </c>
      <c r="AA11670" s="5">
        <v>0</v>
      </c>
      <c r="AB11670" s="5">
        <f t="shared" si="182"/>
        <v>1200191324.9141097</v>
      </c>
    </row>
    <row r="11671" spans="2:28" x14ac:dyDescent="0.25">
      <c r="B11671" s="3">
        <v>2032</v>
      </c>
      <c r="C11671" s="4" t="s">
        <v>1955</v>
      </c>
      <c r="D11671" s="3" t="s">
        <v>1956</v>
      </c>
      <c r="E11671" s="4" t="s">
        <v>1987</v>
      </c>
      <c r="F11671" s="3" t="s">
        <v>1988</v>
      </c>
      <c r="G11671" s="5">
        <v>265675.4931193919</v>
      </c>
      <c r="H11671" s="5">
        <v>75481.741761308949</v>
      </c>
      <c r="I11671" s="5">
        <v>1603145307.9520628</v>
      </c>
      <c r="J11671" s="5">
        <v>246637739.68493301</v>
      </c>
      <c r="K11671" s="5">
        <v>0</v>
      </c>
      <c r="L11671" s="5">
        <v>0</v>
      </c>
      <c r="M11671" s="5">
        <v>0</v>
      </c>
      <c r="N11671" s="5">
        <v>0</v>
      </c>
      <c r="O11671" s="5">
        <v>0</v>
      </c>
      <c r="P11671" s="5">
        <v>0</v>
      </c>
      <c r="Q11671" s="5">
        <v>0</v>
      </c>
      <c r="R11671" s="5">
        <v>0</v>
      </c>
      <c r="S11671" s="5">
        <v>0</v>
      </c>
      <c r="T11671" s="5">
        <v>0</v>
      </c>
      <c r="U11671" s="5">
        <v>0</v>
      </c>
      <c r="V11671" s="5">
        <v>0</v>
      </c>
      <c r="W11671" s="5">
        <v>0</v>
      </c>
      <c r="X11671" s="5">
        <v>0</v>
      </c>
      <c r="Y11671" s="5">
        <v>189495574.89240077</v>
      </c>
      <c r="Z11671" s="5">
        <v>0</v>
      </c>
      <c r="AA11671" s="5">
        <v>0</v>
      </c>
      <c r="AB11671" s="5">
        <f t="shared" si="182"/>
        <v>2039619779.7642772</v>
      </c>
    </row>
    <row r="11672" spans="2:28" x14ac:dyDescent="0.25">
      <c r="B11672" s="3">
        <v>2032</v>
      </c>
      <c r="C11672" s="4" t="s">
        <v>1955</v>
      </c>
      <c r="D11672" s="3" t="s">
        <v>1956</v>
      </c>
      <c r="E11672" s="4" t="s">
        <v>1989</v>
      </c>
      <c r="F11672" s="3" t="s">
        <v>1990</v>
      </c>
      <c r="G11672" s="5">
        <v>29651610.609091867</v>
      </c>
      <c r="H11672" s="5">
        <v>8240093.7052338347</v>
      </c>
      <c r="I11672" s="5">
        <v>1008942941.2860931</v>
      </c>
      <c r="J11672" s="5">
        <v>155221990.96709141</v>
      </c>
      <c r="K11672" s="5">
        <v>0</v>
      </c>
      <c r="L11672" s="5">
        <v>0</v>
      </c>
      <c r="M11672" s="5">
        <v>0</v>
      </c>
      <c r="N11672" s="5">
        <v>0</v>
      </c>
      <c r="O11672" s="5">
        <v>0</v>
      </c>
      <c r="P11672" s="5">
        <v>0</v>
      </c>
      <c r="Q11672" s="5">
        <v>0</v>
      </c>
      <c r="R11672" s="5">
        <v>0</v>
      </c>
      <c r="S11672" s="5">
        <v>0</v>
      </c>
      <c r="T11672" s="5">
        <v>0</v>
      </c>
      <c r="U11672" s="5">
        <v>0</v>
      </c>
      <c r="V11672" s="5">
        <v>0</v>
      </c>
      <c r="W11672" s="5">
        <v>0</v>
      </c>
      <c r="X11672" s="5">
        <v>0</v>
      </c>
      <c r="Y11672" s="5">
        <v>12445759.469850855</v>
      </c>
      <c r="Z11672" s="5">
        <v>0</v>
      </c>
      <c r="AA11672" s="5">
        <v>0</v>
      </c>
      <c r="AB11672" s="5">
        <f t="shared" si="182"/>
        <v>1214502396.0373609</v>
      </c>
    </row>
    <row r="11673" spans="2:28" x14ac:dyDescent="0.25">
      <c r="B11673" s="3">
        <v>2032</v>
      </c>
      <c r="C11673" s="4" t="s">
        <v>1955</v>
      </c>
      <c r="D11673" s="3" t="s">
        <v>1956</v>
      </c>
      <c r="E11673" s="4" t="s">
        <v>1991</v>
      </c>
      <c r="F11673" s="3" t="s">
        <v>1992</v>
      </c>
      <c r="G11673" s="5">
        <v>1093218.1989776897</v>
      </c>
      <c r="H11673" s="5">
        <v>310597.00996551634</v>
      </c>
      <c r="I11673" s="5">
        <v>970941417.2440958</v>
      </c>
      <c r="J11673" s="5">
        <v>149375602.65293795</v>
      </c>
      <c r="K11673" s="5">
        <v>0</v>
      </c>
      <c r="L11673" s="5">
        <v>0</v>
      </c>
      <c r="M11673" s="5">
        <v>0</v>
      </c>
      <c r="N11673" s="5">
        <v>0</v>
      </c>
      <c r="O11673" s="5">
        <v>0</v>
      </c>
      <c r="P11673" s="5">
        <v>0</v>
      </c>
      <c r="Q11673" s="5">
        <v>0</v>
      </c>
      <c r="R11673" s="5">
        <v>0</v>
      </c>
      <c r="S11673" s="5">
        <v>0</v>
      </c>
      <c r="T11673" s="5">
        <v>0</v>
      </c>
      <c r="U11673" s="5">
        <v>0</v>
      </c>
      <c r="V11673" s="5">
        <v>0</v>
      </c>
      <c r="W11673" s="5">
        <v>0</v>
      </c>
      <c r="X11673" s="5">
        <v>0</v>
      </c>
      <c r="Y11673" s="5">
        <v>56036623.078383312</v>
      </c>
      <c r="Z11673" s="5">
        <v>0</v>
      </c>
      <c r="AA11673" s="5">
        <v>0</v>
      </c>
      <c r="AB11673" s="5">
        <f t="shared" si="182"/>
        <v>1177757458.1843603</v>
      </c>
    </row>
    <row r="11674" spans="2:28" x14ac:dyDescent="0.25">
      <c r="B11674" s="3">
        <v>2032</v>
      </c>
      <c r="C11674" s="4" t="s">
        <v>1955</v>
      </c>
      <c r="D11674" s="3" t="s">
        <v>1956</v>
      </c>
      <c r="E11674" s="4" t="s">
        <v>1993</v>
      </c>
      <c r="F11674" s="3" t="s">
        <v>1994</v>
      </c>
      <c r="G11674" s="5">
        <v>0</v>
      </c>
      <c r="H11674" s="5">
        <v>0</v>
      </c>
      <c r="I11674" s="5">
        <v>1362148283.4710653</v>
      </c>
      <c r="J11674" s="5">
        <v>209561274.38016412</v>
      </c>
      <c r="K11674" s="5">
        <v>0</v>
      </c>
      <c r="L11674" s="5">
        <v>0</v>
      </c>
      <c r="M11674" s="5">
        <v>0</v>
      </c>
      <c r="N11674" s="5">
        <v>0</v>
      </c>
      <c r="O11674" s="5">
        <v>0</v>
      </c>
      <c r="P11674" s="5">
        <v>0</v>
      </c>
      <c r="Q11674" s="5">
        <v>0</v>
      </c>
      <c r="R11674" s="5">
        <v>0</v>
      </c>
      <c r="S11674" s="5">
        <v>0</v>
      </c>
      <c r="T11674" s="5">
        <v>0</v>
      </c>
      <c r="U11674" s="5">
        <v>0</v>
      </c>
      <c r="V11674" s="5">
        <v>0</v>
      </c>
      <c r="W11674" s="5">
        <v>0</v>
      </c>
      <c r="X11674" s="5">
        <v>0</v>
      </c>
      <c r="Y11674" s="5">
        <v>119354990.1966677</v>
      </c>
      <c r="Z11674" s="5">
        <v>0</v>
      </c>
      <c r="AA11674" s="5">
        <v>0</v>
      </c>
      <c r="AB11674" s="5">
        <f t="shared" si="182"/>
        <v>1691064548.0478971</v>
      </c>
    </row>
    <row r="11675" spans="2:28" x14ac:dyDescent="0.25">
      <c r="B11675" s="3">
        <v>2032</v>
      </c>
      <c r="C11675" s="4" t="s">
        <v>1955</v>
      </c>
      <c r="D11675" s="3" t="s">
        <v>1956</v>
      </c>
      <c r="E11675" s="4" t="s">
        <v>1995</v>
      </c>
      <c r="F11675" s="3" t="s">
        <v>1996</v>
      </c>
      <c r="G11675" s="5">
        <v>3793341.0359833161</v>
      </c>
      <c r="H11675" s="5">
        <v>1077735.7938769155</v>
      </c>
      <c r="I11675" s="5">
        <v>1563125799.2521231</v>
      </c>
      <c r="J11675" s="5">
        <v>240480892.19263458</v>
      </c>
      <c r="K11675" s="5">
        <v>0</v>
      </c>
      <c r="L11675" s="5">
        <v>0</v>
      </c>
      <c r="M11675" s="5">
        <v>0</v>
      </c>
      <c r="N11675" s="5">
        <v>0</v>
      </c>
      <c r="O11675" s="5">
        <v>0</v>
      </c>
      <c r="P11675" s="5">
        <v>0</v>
      </c>
      <c r="Q11675" s="5">
        <v>0</v>
      </c>
      <c r="R11675" s="5">
        <v>0</v>
      </c>
      <c r="S11675" s="5">
        <v>0</v>
      </c>
      <c r="T11675" s="5">
        <v>0</v>
      </c>
      <c r="U11675" s="5">
        <v>0</v>
      </c>
      <c r="V11675" s="5">
        <v>0</v>
      </c>
      <c r="W11675" s="5">
        <v>0</v>
      </c>
      <c r="X11675" s="5">
        <v>0</v>
      </c>
      <c r="Y11675" s="5">
        <v>264880926.50425255</v>
      </c>
      <c r="Z11675" s="5">
        <v>0</v>
      </c>
      <c r="AA11675" s="5">
        <v>0</v>
      </c>
      <c r="AB11675" s="5">
        <f t="shared" si="182"/>
        <v>2073358694.7788706</v>
      </c>
    </row>
    <row r="11676" spans="2:28" x14ac:dyDescent="0.25">
      <c r="B11676" s="3">
        <v>2032</v>
      </c>
      <c r="C11676" s="4" t="s">
        <v>1955</v>
      </c>
      <c r="D11676" s="3" t="s">
        <v>1956</v>
      </c>
      <c r="E11676" s="4" t="s">
        <v>1997</v>
      </c>
      <c r="F11676" s="3" t="s">
        <v>1998</v>
      </c>
      <c r="G11676" s="5">
        <v>0</v>
      </c>
      <c r="H11676" s="5">
        <v>0</v>
      </c>
      <c r="I11676" s="5">
        <v>897358250.84456623</v>
      </c>
      <c r="J11676" s="5">
        <v>138055115.51454878</v>
      </c>
      <c r="K11676" s="5">
        <v>0</v>
      </c>
      <c r="L11676" s="5">
        <v>0</v>
      </c>
      <c r="M11676" s="5">
        <v>0</v>
      </c>
      <c r="N11676" s="5">
        <v>0</v>
      </c>
      <c r="O11676" s="5">
        <v>0</v>
      </c>
      <c r="P11676" s="5">
        <v>0</v>
      </c>
      <c r="Q11676" s="5">
        <v>0</v>
      </c>
      <c r="R11676" s="5">
        <v>0</v>
      </c>
      <c r="S11676" s="5">
        <v>0</v>
      </c>
      <c r="T11676" s="5">
        <v>0</v>
      </c>
      <c r="U11676" s="5">
        <v>0</v>
      </c>
      <c r="V11676" s="5">
        <v>0</v>
      </c>
      <c r="W11676" s="5">
        <v>0</v>
      </c>
      <c r="X11676" s="5">
        <v>0</v>
      </c>
      <c r="Y11676" s="5">
        <v>22532374.047067985</v>
      </c>
      <c r="Z11676" s="5">
        <v>0</v>
      </c>
      <c r="AA11676" s="5">
        <v>0</v>
      </c>
      <c r="AB11676" s="5">
        <f t="shared" si="182"/>
        <v>1057945740.406183</v>
      </c>
    </row>
    <row r="11677" spans="2:28" x14ac:dyDescent="0.25">
      <c r="B11677" s="3">
        <v>2032</v>
      </c>
      <c r="C11677" s="4" t="s">
        <v>1955</v>
      </c>
      <c r="D11677" s="3" t="s">
        <v>1956</v>
      </c>
      <c r="E11677" s="4" t="s">
        <v>1999</v>
      </c>
      <c r="F11677" s="3" t="s">
        <v>2000</v>
      </c>
      <c r="G11677" s="5">
        <v>287833.34044683859</v>
      </c>
      <c r="H11677" s="5">
        <v>81514.215699462933</v>
      </c>
      <c r="I11677" s="5">
        <v>1148339842.8004072</v>
      </c>
      <c r="J11677" s="5">
        <v>176667668.12313977</v>
      </c>
      <c r="K11677" s="5">
        <v>0</v>
      </c>
      <c r="L11677" s="5">
        <v>0</v>
      </c>
      <c r="M11677" s="5">
        <v>0</v>
      </c>
      <c r="N11677" s="5">
        <v>0</v>
      </c>
      <c r="O11677" s="5">
        <v>0</v>
      </c>
      <c r="P11677" s="5">
        <v>0</v>
      </c>
      <c r="Q11677" s="5">
        <v>0</v>
      </c>
      <c r="R11677" s="5">
        <v>0</v>
      </c>
      <c r="S11677" s="5">
        <v>0</v>
      </c>
      <c r="T11677" s="5">
        <v>0</v>
      </c>
      <c r="U11677" s="5">
        <v>0</v>
      </c>
      <c r="V11677" s="5">
        <v>0</v>
      </c>
      <c r="W11677" s="5">
        <v>0</v>
      </c>
      <c r="X11677" s="5">
        <v>0</v>
      </c>
      <c r="Y11677" s="5">
        <v>66867727.329688974</v>
      </c>
      <c r="Z11677" s="5">
        <v>0</v>
      </c>
      <c r="AA11677" s="5">
        <v>0</v>
      </c>
      <c r="AB11677" s="5">
        <f t="shared" si="182"/>
        <v>1392244585.8093824</v>
      </c>
    </row>
    <row r="11678" spans="2:28" x14ac:dyDescent="0.25">
      <c r="B11678" s="3">
        <v>2032</v>
      </c>
      <c r="C11678" s="4" t="s">
        <v>1955</v>
      </c>
      <c r="D11678" s="3" t="s">
        <v>1956</v>
      </c>
      <c r="E11678" s="4" t="s">
        <v>2001</v>
      </c>
      <c r="F11678" s="3" t="s">
        <v>2002</v>
      </c>
      <c r="G11678" s="5">
        <v>80337.975568883616</v>
      </c>
      <c r="H11678" s="5">
        <v>22825.027082161832</v>
      </c>
      <c r="I11678" s="5">
        <v>998823447.6918931</v>
      </c>
      <c r="J11678" s="5">
        <v>153665145.79875296</v>
      </c>
      <c r="K11678" s="5">
        <v>0</v>
      </c>
      <c r="L11678" s="5">
        <v>0</v>
      </c>
      <c r="M11678" s="5">
        <v>0</v>
      </c>
      <c r="N11678" s="5">
        <v>0</v>
      </c>
      <c r="O11678" s="5">
        <v>0</v>
      </c>
      <c r="P11678" s="5">
        <v>0</v>
      </c>
      <c r="Q11678" s="5">
        <v>0</v>
      </c>
      <c r="R11678" s="5">
        <v>0</v>
      </c>
      <c r="S11678" s="5">
        <v>0</v>
      </c>
      <c r="T11678" s="5">
        <v>0</v>
      </c>
      <c r="U11678" s="5">
        <v>0</v>
      </c>
      <c r="V11678" s="5">
        <v>0</v>
      </c>
      <c r="W11678" s="5">
        <v>0</v>
      </c>
      <c r="X11678" s="5">
        <v>0</v>
      </c>
      <c r="Y11678" s="5">
        <v>24889171.663142707</v>
      </c>
      <c r="Z11678" s="5">
        <v>0</v>
      </c>
      <c r="AA11678" s="5">
        <v>0</v>
      </c>
      <c r="AB11678" s="5">
        <f t="shared" si="182"/>
        <v>1177480928.1564398</v>
      </c>
    </row>
    <row r="11679" spans="2:28" x14ac:dyDescent="0.25">
      <c r="B11679" s="3">
        <v>2032</v>
      </c>
      <c r="C11679" s="4" t="s">
        <v>1955</v>
      </c>
      <c r="D11679" s="3" t="s">
        <v>1956</v>
      </c>
      <c r="E11679" s="4" t="s">
        <v>2003</v>
      </c>
      <c r="F11679" s="3" t="s">
        <v>2004</v>
      </c>
      <c r="G11679" s="5">
        <v>6523353.3071943242</v>
      </c>
      <c r="H11679" s="5">
        <v>1813473.9392049219</v>
      </c>
      <c r="I11679" s="5">
        <v>1218122690.2249341</v>
      </c>
      <c r="J11679" s="5">
        <v>187403490.8038362</v>
      </c>
      <c r="K11679" s="5">
        <v>0</v>
      </c>
      <c r="L11679" s="5">
        <v>0</v>
      </c>
      <c r="M11679" s="5">
        <v>0</v>
      </c>
      <c r="N11679" s="5">
        <v>0</v>
      </c>
      <c r="O11679" s="5">
        <v>0</v>
      </c>
      <c r="P11679" s="5">
        <v>0</v>
      </c>
      <c r="Q11679" s="5">
        <v>0</v>
      </c>
      <c r="R11679" s="5">
        <v>0</v>
      </c>
      <c r="S11679" s="5">
        <v>0</v>
      </c>
      <c r="T11679" s="5">
        <v>0</v>
      </c>
      <c r="U11679" s="5">
        <v>0</v>
      </c>
      <c r="V11679" s="5">
        <v>0</v>
      </c>
      <c r="W11679" s="5">
        <v>0</v>
      </c>
      <c r="X11679" s="5">
        <v>0</v>
      </c>
      <c r="Y11679" s="5">
        <v>101767377.45136058</v>
      </c>
      <c r="Z11679" s="5">
        <v>0</v>
      </c>
      <c r="AA11679" s="5">
        <v>0</v>
      </c>
      <c r="AB11679" s="5">
        <f t="shared" si="182"/>
        <v>1515630385.7265301</v>
      </c>
    </row>
    <row r="11680" spans="2:28" x14ac:dyDescent="0.25">
      <c r="B11680" s="3">
        <v>2032</v>
      </c>
      <c r="C11680" s="4" t="s">
        <v>1955</v>
      </c>
      <c r="D11680" s="3" t="s">
        <v>1956</v>
      </c>
      <c r="E11680" s="4" t="s">
        <v>2005</v>
      </c>
      <c r="F11680" s="3" t="s">
        <v>2006</v>
      </c>
      <c r="G11680" s="5">
        <v>268879505.68895715</v>
      </c>
      <c r="H11680" s="5">
        <v>74720808.643514588</v>
      </c>
      <c r="I11680" s="5">
        <v>1424000637.0163765</v>
      </c>
      <c r="J11680" s="5">
        <v>219077021.07944274</v>
      </c>
      <c r="K11680" s="5">
        <v>0</v>
      </c>
      <c r="L11680" s="5">
        <v>0</v>
      </c>
      <c r="M11680" s="5">
        <v>0</v>
      </c>
      <c r="N11680" s="5">
        <v>0</v>
      </c>
      <c r="O11680" s="5">
        <v>0</v>
      </c>
      <c r="P11680" s="5">
        <v>0</v>
      </c>
      <c r="Q11680" s="5">
        <v>0</v>
      </c>
      <c r="R11680" s="5">
        <v>0</v>
      </c>
      <c r="S11680" s="5">
        <v>0</v>
      </c>
      <c r="T11680" s="5">
        <v>0</v>
      </c>
      <c r="U11680" s="5">
        <v>0</v>
      </c>
      <c r="V11680" s="5">
        <v>0</v>
      </c>
      <c r="W11680" s="5">
        <v>0</v>
      </c>
      <c r="X11680" s="5">
        <v>0</v>
      </c>
      <c r="Y11680" s="5">
        <v>234688258.70736256</v>
      </c>
      <c r="Z11680" s="5">
        <v>0</v>
      </c>
      <c r="AA11680" s="5">
        <v>0</v>
      </c>
      <c r="AB11680" s="5">
        <f t="shared" si="182"/>
        <v>2221366231.1356535</v>
      </c>
    </row>
    <row r="11681" spans="2:28" x14ac:dyDescent="0.25">
      <c r="B11681" s="3">
        <v>2032</v>
      </c>
      <c r="C11681" s="4" t="s">
        <v>1955</v>
      </c>
      <c r="D11681" s="3" t="s">
        <v>1956</v>
      </c>
      <c r="E11681" s="4" t="s">
        <v>2007</v>
      </c>
      <c r="F11681" s="3" t="s">
        <v>2008</v>
      </c>
      <c r="G11681" s="5">
        <v>8320218.0425505629</v>
      </c>
      <c r="H11681" s="5">
        <v>2312163.6535174237</v>
      </c>
      <c r="I11681" s="5">
        <v>1503131127.8569891</v>
      </c>
      <c r="J11681" s="5">
        <v>231250942.74722934</v>
      </c>
      <c r="K11681" s="5">
        <v>0</v>
      </c>
      <c r="L11681" s="5">
        <v>0</v>
      </c>
      <c r="M11681" s="5">
        <v>0</v>
      </c>
      <c r="N11681" s="5">
        <v>0</v>
      </c>
      <c r="O11681" s="5">
        <v>0</v>
      </c>
      <c r="P11681" s="5">
        <v>0</v>
      </c>
      <c r="Q11681" s="5">
        <v>0</v>
      </c>
      <c r="R11681" s="5">
        <v>0</v>
      </c>
      <c r="S11681" s="5">
        <v>0</v>
      </c>
      <c r="T11681" s="5">
        <v>0</v>
      </c>
      <c r="U11681" s="5">
        <v>0</v>
      </c>
      <c r="V11681" s="5">
        <v>0</v>
      </c>
      <c r="W11681" s="5">
        <v>0</v>
      </c>
      <c r="X11681" s="5">
        <v>0</v>
      </c>
      <c r="Y11681" s="5">
        <v>15148219.911074728</v>
      </c>
      <c r="Z11681" s="5">
        <v>0</v>
      </c>
      <c r="AA11681" s="5">
        <v>0</v>
      </c>
      <c r="AB11681" s="5">
        <f t="shared" si="182"/>
        <v>1760162672.2113612</v>
      </c>
    </row>
    <row r="11682" spans="2:28" x14ac:dyDescent="0.25">
      <c r="B11682" s="3">
        <v>2032</v>
      </c>
      <c r="C11682" s="4" t="s">
        <v>1955</v>
      </c>
      <c r="D11682" s="3" t="s">
        <v>1956</v>
      </c>
      <c r="E11682" s="4" t="s">
        <v>2009</v>
      </c>
      <c r="F11682" s="3" t="s">
        <v>2010</v>
      </c>
      <c r="G11682" s="5">
        <v>589492140.23026717</v>
      </c>
      <c r="H11682" s="5">
        <v>420303212.5324378</v>
      </c>
      <c r="I11682" s="5">
        <v>1296351853.7775745</v>
      </c>
      <c r="J11682" s="5">
        <v>199438746.73501167</v>
      </c>
      <c r="K11682" s="5">
        <v>0</v>
      </c>
      <c r="L11682" s="5">
        <v>0</v>
      </c>
      <c r="M11682" s="5">
        <v>0</v>
      </c>
      <c r="N11682" s="5">
        <v>0</v>
      </c>
      <c r="O11682" s="5">
        <v>0</v>
      </c>
      <c r="P11682" s="5">
        <v>0</v>
      </c>
      <c r="Q11682" s="5">
        <v>0</v>
      </c>
      <c r="R11682" s="5">
        <v>0</v>
      </c>
      <c r="S11682" s="5">
        <v>0</v>
      </c>
      <c r="T11682" s="5">
        <v>0</v>
      </c>
      <c r="U11682" s="5">
        <v>0</v>
      </c>
      <c r="V11682" s="5">
        <v>0</v>
      </c>
      <c r="W11682" s="5">
        <v>0</v>
      </c>
      <c r="X11682" s="5">
        <v>0</v>
      </c>
      <c r="Y11682" s="5">
        <v>61865894.308082305</v>
      </c>
      <c r="Z11682" s="5">
        <v>0</v>
      </c>
      <c r="AA11682" s="5">
        <v>0</v>
      </c>
      <c r="AB11682" s="5">
        <f t="shared" si="182"/>
        <v>2567451847.5833731</v>
      </c>
    </row>
    <row r="11683" spans="2:28" x14ac:dyDescent="0.25">
      <c r="B11683" s="3">
        <v>2032</v>
      </c>
      <c r="C11683" s="4" t="s">
        <v>1955</v>
      </c>
      <c r="D11683" s="3" t="s">
        <v>1956</v>
      </c>
      <c r="E11683" s="4" t="s">
        <v>2011</v>
      </c>
      <c r="F11683" s="3" t="s">
        <v>2012</v>
      </c>
      <c r="G11683" s="5">
        <v>1609.2630350404395</v>
      </c>
      <c r="H11683" s="5">
        <v>457.21182413447281</v>
      </c>
      <c r="I11683" s="5">
        <v>686201949.12433195</v>
      </c>
      <c r="J11683" s="5">
        <v>105569530.63451272</v>
      </c>
      <c r="K11683" s="5">
        <v>0</v>
      </c>
      <c r="L11683" s="5">
        <v>0</v>
      </c>
      <c r="M11683" s="5">
        <v>0</v>
      </c>
      <c r="N11683" s="5">
        <v>0</v>
      </c>
      <c r="O11683" s="5">
        <v>0</v>
      </c>
      <c r="P11683" s="5">
        <v>0</v>
      </c>
      <c r="Q11683" s="5">
        <v>0</v>
      </c>
      <c r="R11683" s="5">
        <v>0</v>
      </c>
      <c r="S11683" s="5">
        <v>0</v>
      </c>
      <c r="T11683" s="5">
        <v>0</v>
      </c>
      <c r="U11683" s="5">
        <v>0</v>
      </c>
      <c r="V11683" s="5">
        <v>0</v>
      </c>
      <c r="W11683" s="5">
        <v>0</v>
      </c>
      <c r="X11683" s="5">
        <v>0</v>
      </c>
      <c r="Y11683" s="5">
        <v>9702614.6573727727</v>
      </c>
      <c r="Z11683" s="5">
        <v>0</v>
      </c>
      <c r="AA11683" s="5">
        <v>0</v>
      </c>
      <c r="AB11683" s="5">
        <f t="shared" si="182"/>
        <v>801476160.89107656</v>
      </c>
    </row>
    <row r="11684" spans="2:28" x14ac:dyDescent="0.25">
      <c r="B11684" s="3">
        <v>2032</v>
      </c>
      <c r="C11684" s="4" t="s">
        <v>1955</v>
      </c>
      <c r="D11684" s="3" t="s">
        <v>1956</v>
      </c>
      <c r="E11684" s="4" t="s">
        <v>2013</v>
      </c>
      <c r="F11684" s="3" t="s">
        <v>2014</v>
      </c>
      <c r="G11684" s="5">
        <v>0</v>
      </c>
      <c r="H11684" s="5">
        <v>0</v>
      </c>
      <c r="I11684" s="5">
        <v>1411919466.9471152</v>
      </c>
      <c r="J11684" s="5">
        <v>217218379.53032565</v>
      </c>
      <c r="K11684" s="5">
        <v>0</v>
      </c>
      <c r="L11684" s="5">
        <v>0</v>
      </c>
      <c r="M11684" s="5">
        <v>0</v>
      </c>
      <c r="N11684" s="5">
        <v>0</v>
      </c>
      <c r="O11684" s="5">
        <v>0</v>
      </c>
      <c r="P11684" s="5">
        <v>0</v>
      </c>
      <c r="Q11684" s="5">
        <v>0</v>
      </c>
      <c r="R11684" s="5">
        <v>0</v>
      </c>
      <c r="S11684" s="5">
        <v>0</v>
      </c>
      <c r="T11684" s="5">
        <v>0</v>
      </c>
      <c r="U11684" s="5">
        <v>0</v>
      </c>
      <c r="V11684" s="5">
        <v>0</v>
      </c>
      <c r="W11684" s="5">
        <v>0</v>
      </c>
      <c r="X11684" s="5">
        <v>0</v>
      </c>
      <c r="Y11684" s="5">
        <v>18604413.022396237</v>
      </c>
      <c r="Z11684" s="5">
        <v>0</v>
      </c>
      <c r="AA11684" s="5">
        <v>0</v>
      </c>
      <c r="AB11684" s="5">
        <f t="shared" si="182"/>
        <v>1647742259.4998372</v>
      </c>
    </row>
    <row r="11685" spans="2:28" x14ac:dyDescent="0.25">
      <c r="B11685" s="3">
        <v>2032</v>
      </c>
      <c r="C11685" s="4" t="s">
        <v>1955</v>
      </c>
      <c r="D11685" s="3" t="s">
        <v>1956</v>
      </c>
      <c r="E11685" s="4" t="s">
        <v>2015</v>
      </c>
      <c r="F11685" s="3" t="s">
        <v>2016</v>
      </c>
      <c r="G11685" s="5">
        <v>4077916502.6235814</v>
      </c>
      <c r="H11685" s="5">
        <v>2981141564.7346005</v>
      </c>
      <c r="I11685" s="5">
        <v>2386438033.2236023</v>
      </c>
      <c r="J11685" s="5">
        <v>367144312.80363142</v>
      </c>
      <c r="K11685" s="5">
        <v>0</v>
      </c>
      <c r="L11685" s="5">
        <v>0</v>
      </c>
      <c r="M11685" s="5">
        <v>0</v>
      </c>
      <c r="N11685" s="5">
        <v>0</v>
      </c>
      <c r="O11685" s="5">
        <v>0</v>
      </c>
      <c r="P11685" s="5">
        <v>0</v>
      </c>
      <c r="Q11685" s="5">
        <v>0</v>
      </c>
      <c r="R11685" s="5">
        <v>0</v>
      </c>
      <c r="S11685" s="5">
        <v>0</v>
      </c>
      <c r="T11685" s="5">
        <v>0</v>
      </c>
      <c r="U11685" s="5">
        <v>0</v>
      </c>
      <c r="V11685" s="5">
        <v>0</v>
      </c>
      <c r="W11685" s="5">
        <v>0</v>
      </c>
      <c r="X11685" s="5">
        <v>0</v>
      </c>
      <c r="Y11685" s="5">
        <v>60169058.662657626</v>
      </c>
      <c r="Z11685" s="5">
        <v>0</v>
      </c>
      <c r="AA11685" s="5">
        <v>0</v>
      </c>
      <c r="AB11685" s="5">
        <f t="shared" si="182"/>
        <v>9872809472.0480709</v>
      </c>
    </row>
    <row r="11686" spans="2:28" x14ac:dyDescent="0.25">
      <c r="B11686" s="3">
        <v>2032</v>
      </c>
      <c r="C11686" s="4" t="s">
        <v>1955</v>
      </c>
      <c r="D11686" s="3" t="s">
        <v>1956</v>
      </c>
      <c r="E11686" s="4" t="s">
        <v>2017</v>
      </c>
      <c r="F11686" s="3" t="s">
        <v>2018</v>
      </c>
      <c r="G11686" s="5">
        <v>4286873.2854941254</v>
      </c>
      <c r="H11686" s="5">
        <v>1191309.2357992856</v>
      </c>
      <c r="I11686" s="5">
        <v>1076911187.5453939</v>
      </c>
      <c r="J11686" s="5">
        <v>165678644.23775309</v>
      </c>
      <c r="K11686" s="5">
        <v>0</v>
      </c>
      <c r="L11686" s="5">
        <v>0</v>
      </c>
      <c r="M11686" s="5">
        <v>0</v>
      </c>
      <c r="N11686" s="5">
        <v>0</v>
      </c>
      <c r="O11686" s="5">
        <v>0</v>
      </c>
      <c r="P11686" s="5">
        <v>0</v>
      </c>
      <c r="Q11686" s="5">
        <v>0</v>
      </c>
      <c r="R11686" s="5">
        <v>0</v>
      </c>
      <c r="S11686" s="5">
        <v>0</v>
      </c>
      <c r="T11686" s="5">
        <v>0</v>
      </c>
      <c r="U11686" s="5">
        <v>0</v>
      </c>
      <c r="V11686" s="5">
        <v>0</v>
      </c>
      <c r="W11686" s="5">
        <v>0</v>
      </c>
      <c r="X11686" s="5">
        <v>0</v>
      </c>
      <c r="Y11686" s="5">
        <v>0</v>
      </c>
      <c r="Z11686" s="5">
        <v>0</v>
      </c>
      <c r="AA11686" s="5">
        <v>0</v>
      </c>
      <c r="AB11686" s="5">
        <f t="shared" si="182"/>
        <v>1248068014.3044405</v>
      </c>
    </row>
    <row r="11687" spans="2:28" x14ac:dyDescent="0.25">
      <c r="B11687" s="3">
        <v>2032</v>
      </c>
      <c r="C11687" s="4" t="s">
        <v>1955</v>
      </c>
      <c r="D11687" s="3" t="s">
        <v>1956</v>
      </c>
      <c r="E11687" s="4" t="s">
        <v>2019</v>
      </c>
      <c r="F11687" s="3" t="s">
        <v>2020</v>
      </c>
      <c r="G11687" s="5">
        <v>1548713678.7625463</v>
      </c>
      <c r="H11687" s="5">
        <v>1161495526.2952917</v>
      </c>
      <c r="I11687" s="5">
        <v>757604470.69861877</v>
      </c>
      <c r="J11687" s="5">
        <v>116554533.95363379</v>
      </c>
      <c r="K11687" s="5">
        <v>0</v>
      </c>
      <c r="L11687" s="5">
        <v>0</v>
      </c>
      <c r="M11687" s="5">
        <v>0</v>
      </c>
      <c r="N11687" s="5">
        <v>0</v>
      </c>
      <c r="O11687" s="5">
        <v>0</v>
      </c>
      <c r="P11687" s="5">
        <v>0</v>
      </c>
      <c r="Q11687" s="5">
        <v>0</v>
      </c>
      <c r="R11687" s="5">
        <v>0</v>
      </c>
      <c r="S11687" s="5">
        <v>0</v>
      </c>
      <c r="T11687" s="5">
        <v>0</v>
      </c>
      <c r="U11687" s="5">
        <v>0</v>
      </c>
      <c r="V11687" s="5">
        <v>0</v>
      </c>
      <c r="W11687" s="5">
        <v>0</v>
      </c>
      <c r="X11687" s="5">
        <v>0</v>
      </c>
      <c r="Y11687" s="5">
        <v>5260204.0869928831</v>
      </c>
      <c r="Z11687" s="5">
        <v>0</v>
      </c>
      <c r="AA11687" s="5">
        <v>0</v>
      </c>
      <c r="AB11687" s="5">
        <f t="shared" si="182"/>
        <v>3589628413.7970834</v>
      </c>
    </row>
    <row r="11688" spans="2:28" x14ac:dyDescent="0.25">
      <c r="B11688" s="3">
        <v>2032</v>
      </c>
      <c r="C11688" s="4" t="s">
        <v>1955</v>
      </c>
      <c r="D11688" s="3" t="s">
        <v>1956</v>
      </c>
      <c r="E11688" s="4" t="s">
        <v>2021</v>
      </c>
      <c r="F11688" s="3" t="s">
        <v>2022</v>
      </c>
      <c r="G11688" s="5">
        <v>0</v>
      </c>
      <c r="H11688" s="5">
        <v>0</v>
      </c>
      <c r="I11688" s="5">
        <v>2225007637.1104803</v>
      </c>
      <c r="J11688" s="5">
        <v>342308867.24776649</v>
      </c>
      <c r="K11688" s="5">
        <v>0</v>
      </c>
      <c r="L11688" s="5">
        <v>0</v>
      </c>
      <c r="M11688" s="5">
        <v>0</v>
      </c>
      <c r="N11688" s="5">
        <v>0</v>
      </c>
      <c r="O11688" s="5">
        <v>0</v>
      </c>
      <c r="P11688" s="5">
        <v>0</v>
      </c>
      <c r="Q11688" s="5">
        <v>0</v>
      </c>
      <c r="R11688" s="5">
        <v>0</v>
      </c>
      <c r="S11688" s="5">
        <v>0</v>
      </c>
      <c r="T11688" s="5">
        <v>0</v>
      </c>
      <c r="U11688" s="5">
        <v>0</v>
      </c>
      <c r="V11688" s="5">
        <v>0</v>
      </c>
      <c r="W11688" s="5">
        <v>0</v>
      </c>
      <c r="X11688" s="5">
        <v>0</v>
      </c>
      <c r="Y11688" s="5">
        <v>44328574.142119214</v>
      </c>
      <c r="Z11688" s="5">
        <v>0</v>
      </c>
      <c r="AA11688" s="5">
        <v>0</v>
      </c>
      <c r="AB11688" s="5">
        <f t="shared" si="182"/>
        <v>2611645078.5003662</v>
      </c>
    </row>
    <row r="11689" spans="2:28" x14ac:dyDescent="0.25">
      <c r="B11689" s="3">
        <v>2032</v>
      </c>
      <c r="C11689" s="4" t="s">
        <v>1955</v>
      </c>
      <c r="D11689" s="3" t="s">
        <v>1956</v>
      </c>
      <c r="E11689" s="4" t="s">
        <v>2023</v>
      </c>
      <c r="F11689" s="3" t="s">
        <v>2024</v>
      </c>
      <c r="G11689" s="5">
        <v>629959345.78999996</v>
      </c>
      <c r="H11689" s="5">
        <v>474992910.30700004</v>
      </c>
      <c r="I11689" s="5">
        <v>1029576581.4117057</v>
      </c>
      <c r="J11689" s="5">
        <v>158396397.14026257</v>
      </c>
      <c r="K11689" s="5">
        <v>0</v>
      </c>
      <c r="L11689" s="5">
        <v>0</v>
      </c>
      <c r="M11689" s="5">
        <v>0</v>
      </c>
      <c r="N11689" s="5">
        <v>0</v>
      </c>
      <c r="O11689" s="5">
        <v>0</v>
      </c>
      <c r="P11689" s="5">
        <v>0</v>
      </c>
      <c r="Q11689" s="5">
        <v>0</v>
      </c>
      <c r="R11689" s="5">
        <v>0</v>
      </c>
      <c r="S11689" s="5">
        <v>0</v>
      </c>
      <c r="T11689" s="5">
        <v>0</v>
      </c>
      <c r="U11689" s="5">
        <v>0</v>
      </c>
      <c r="V11689" s="5">
        <v>0</v>
      </c>
      <c r="W11689" s="5">
        <v>0</v>
      </c>
      <c r="X11689" s="5">
        <v>0</v>
      </c>
      <c r="Y11689" s="5">
        <v>21576434.085192226</v>
      </c>
      <c r="Z11689" s="5">
        <v>0</v>
      </c>
      <c r="AA11689" s="5">
        <v>0</v>
      </c>
      <c r="AB11689" s="5">
        <f t="shared" si="182"/>
        <v>2314501668.7341604</v>
      </c>
    </row>
    <row r="11690" spans="2:28" x14ac:dyDescent="0.25">
      <c r="B11690" s="3">
        <v>2032</v>
      </c>
      <c r="C11690" s="4" t="s">
        <v>1955</v>
      </c>
      <c r="D11690" s="3" t="s">
        <v>1956</v>
      </c>
      <c r="E11690" s="4" t="s">
        <v>2025</v>
      </c>
      <c r="F11690" s="3" t="s">
        <v>2026</v>
      </c>
      <c r="G11690" s="5">
        <v>7279757281.6146727</v>
      </c>
      <c r="H11690" s="5">
        <v>5608182291.9274969</v>
      </c>
      <c r="I11690" s="5">
        <v>1415200032.9829574</v>
      </c>
      <c r="J11690" s="5">
        <v>217723081.99737829</v>
      </c>
      <c r="K11690" s="5">
        <v>0</v>
      </c>
      <c r="L11690" s="5">
        <v>0</v>
      </c>
      <c r="M11690" s="5">
        <v>0</v>
      </c>
      <c r="N11690" s="5">
        <v>0</v>
      </c>
      <c r="O11690" s="5">
        <v>0</v>
      </c>
      <c r="P11690" s="5">
        <v>0</v>
      </c>
      <c r="Q11690" s="5">
        <v>0</v>
      </c>
      <c r="R11690" s="5">
        <v>0</v>
      </c>
      <c r="S11690" s="5">
        <v>0</v>
      </c>
      <c r="T11690" s="5">
        <v>0</v>
      </c>
      <c r="U11690" s="5">
        <v>0</v>
      </c>
      <c r="V11690" s="5">
        <v>0</v>
      </c>
      <c r="W11690" s="5">
        <v>0</v>
      </c>
      <c r="X11690" s="5">
        <v>0</v>
      </c>
      <c r="Y11690" s="5">
        <v>62121594.511422783</v>
      </c>
      <c r="Z11690" s="5">
        <v>0</v>
      </c>
      <c r="AA11690" s="5">
        <v>0</v>
      </c>
      <c r="AB11690" s="5">
        <f t="shared" si="182"/>
        <v>14582984283.033928</v>
      </c>
    </row>
    <row r="11691" spans="2:28" x14ac:dyDescent="0.25">
      <c r="B11691" s="3">
        <v>2032</v>
      </c>
      <c r="C11691" s="4" t="s">
        <v>1955</v>
      </c>
      <c r="D11691" s="3" t="s">
        <v>1956</v>
      </c>
      <c r="E11691" s="4" t="s">
        <v>2027</v>
      </c>
      <c r="F11691" s="3" t="s">
        <v>2028</v>
      </c>
      <c r="G11691" s="5">
        <v>0</v>
      </c>
      <c r="H11691" s="5">
        <v>0</v>
      </c>
      <c r="I11691" s="5">
        <v>2254344446.6654758</v>
      </c>
      <c r="J11691" s="5">
        <v>346822222.56391972</v>
      </c>
      <c r="K11691" s="5">
        <v>0</v>
      </c>
      <c r="L11691" s="5">
        <v>0</v>
      </c>
      <c r="M11691" s="5">
        <v>0</v>
      </c>
      <c r="N11691" s="5">
        <v>0</v>
      </c>
      <c r="O11691" s="5">
        <v>0</v>
      </c>
      <c r="P11691" s="5">
        <v>0</v>
      </c>
      <c r="Q11691" s="5">
        <v>0</v>
      </c>
      <c r="R11691" s="5">
        <v>0</v>
      </c>
      <c r="S11691" s="5">
        <v>0</v>
      </c>
      <c r="T11691" s="5">
        <v>0</v>
      </c>
      <c r="U11691" s="5">
        <v>0</v>
      </c>
      <c r="V11691" s="5">
        <v>0</v>
      </c>
      <c r="W11691" s="5">
        <v>0</v>
      </c>
      <c r="X11691" s="5">
        <v>0</v>
      </c>
      <c r="Y11691" s="5">
        <v>24178594.617773831</v>
      </c>
      <c r="Z11691" s="5">
        <v>0</v>
      </c>
      <c r="AA11691" s="5">
        <v>0</v>
      </c>
      <c r="AB11691" s="5">
        <f t="shared" si="182"/>
        <v>2625345263.8471694</v>
      </c>
    </row>
    <row r="11692" spans="2:28" x14ac:dyDescent="0.25">
      <c r="B11692" s="3">
        <v>2032</v>
      </c>
      <c r="C11692" s="4" t="s">
        <v>1955</v>
      </c>
      <c r="D11692" s="3" t="s">
        <v>1956</v>
      </c>
      <c r="E11692" s="4" t="s">
        <v>2029</v>
      </c>
      <c r="F11692" s="3" t="s">
        <v>2030</v>
      </c>
      <c r="G11692" s="5">
        <v>46972.555222547868</v>
      </c>
      <c r="H11692" s="5">
        <v>13345.492433447136</v>
      </c>
      <c r="I11692" s="5">
        <v>835607480.89783823</v>
      </c>
      <c r="J11692" s="5">
        <v>128554997.06120601</v>
      </c>
      <c r="K11692" s="5">
        <v>0</v>
      </c>
      <c r="L11692" s="5">
        <v>0</v>
      </c>
      <c r="M11692" s="5">
        <v>0</v>
      </c>
      <c r="N11692" s="5">
        <v>0</v>
      </c>
      <c r="O11692" s="5">
        <v>0</v>
      </c>
      <c r="P11692" s="5">
        <v>0</v>
      </c>
      <c r="Q11692" s="5">
        <v>0</v>
      </c>
      <c r="R11692" s="5">
        <v>0</v>
      </c>
      <c r="S11692" s="5">
        <v>0</v>
      </c>
      <c r="T11692" s="5">
        <v>0</v>
      </c>
      <c r="U11692" s="5">
        <v>0</v>
      </c>
      <c r="V11692" s="5">
        <v>0</v>
      </c>
      <c r="W11692" s="5">
        <v>0</v>
      </c>
      <c r="X11692" s="5">
        <v>0</v>
      </c>
      <c r="Y11692" s="5">
        <v>6169925.9466222543</v>
      </c>
      <c r="Z11692" s="5">
        <v>0</v>
      </c>
      <c r="AA11692" s="5">
        <v>0</v>
      </c>
      <c r="AB11692" s="5">
        <f t="shared" si="182"/>
        <v>970392721.95332241</v>
      </c>
    </row>
    <row r="11693" spans="2:28" x14ac:dyDescent="0.25">
      <c r="B11693" s="3">
        <v>2032</v>
      </c>
      <c r="C11693" s="4" t="s">
        <v>1955</v>
      </c>
      <c r="D11693" s="3" t="s">
        <v>1956</v>
      </c>
      <c r="E11693" s="4" t="s">
        <v>2031</v>
      </c>
      <c r="F11693" s="3" t="s">
        <v>2032</v>
      </c>
      <c r="G11693" s="5">
        <v>862020.62945637386</v>
      </c>
      <c r="H11693" s="5">
        <v>240888.97221308725</v>
      </c>
      <c r="I11693" s="5">
        <v>1651958436.5503314</v>
      </c>
      <c r="J11693" s="5">
        <v>254147451.77697435</v>
      </c>
      <c r="K11693" s="5">
        <v>0</v>
      </c>
      <c r="L11693" s="5">
        <v>0</v>
      </c>
      <c r="M11693" s="5">
        <v>0</v>
      </c>
      <c r="N11693" s="5">
        <v>0</v>
      </c>
      <c r="O11693" s="5">
        <v>0</v>
      </c>
      <c r="P11693" s="5">
        <v>0</v>
      </c>
      <c r="Q11693" s="5">
        <v>0</v>
      </c>
      <c r="R11693" s="5">
        <v>0</v>
      </c>
      <c r="S11693" s="5">
        <v>0</v>
      </c>
      <c r="T11693" s="5">
        <v>0</v>
      </c>
      <c r="U11693" s="5">
        <v>0</v>
      </c>
      <c r="V11693" s="5">
        <v>0</v>
      </c>
      <c r="W11693" s="5">
        <v>0</v>
      </c>
      <c r="X11693" s="5">
        <v>0</v>
      </c>
      <c r="Y11693" s="5">
        <v>70798568.900197938</v>
      </c>
      <c r="Z11693" s="5">
        <v>0</v>
      </c>
      <c r="AA11693" s="5">
        <v>0</v>
      </c>
      <c r="AB11693" s="5">
        <f t="shared" si="182"/>
        <v>1978007366.8291733</v>
      </c>
    </row>
    <row r="11694" spans="2:28" x14ac:dyDescent="0.25">
      <c r="B11694" s="3">
        <v>2032</v>
      </c>
      <c r="C11694" s="4" t="s">
        <v>1955</v>
      </c>
      <c r="D11694" s="3" t="s">
        <v>1956</v>
      </c>
      <c r="E11694" s="4" t="s">
        <v>2033</v>
      </c>
      <c r="F11694" s="3" t="s">
        <v>2034</v>
      </c>
      <c r="G11694" s="5">
        <v>3158859.9437184501</v>
      </c>
      <c r="H11694" s="5">
        <v>897471.75297327142</v>
      </c>
      <c r="I11694" s="5">
        <v>1376043621.8891096</v>
      </c>
      <c r="J11694" s="5">
        <v>211699018.75217092</v>
      </c>
      <c r="K11694" s="5">
        <v>0</v>
      </c>
      <c r="L11694" s="5">
        <v>0</v>
      </c>
      <c r="M11694" s="5">
        <v>0</v>
      </c>
      <c r="N11694" s="5">
        <v>0</v>
      </c>
      <c r="O11694" s="5">
        <v>0</v>
      </c>
      <c r="P11694" s="5">
        <v>0</v>
      </c>
      <c r="Q11694" s="5">
        <v>0</v>
      </c>
      <c r="R11694" s="5">
        <v>0</v>
      </c>
      <c r="S11694" s="5">
        <v>0</v>
      </c>
      <c r="T11694" s="5">
        <v>0</v>
      </c>
      <c r="U11694" s="5">
        <v>0</v>
      </c>
      <c r="V11694" s="5">
        <v>0</v>
      </c>
      <c r="W11694" s="5">
        <v>0</v>
      </c>
      <c r="X11694" s="5">
        <v>0</v>
      </c>
      <c r="Y11694" s="5">
        <v>29671344.266801756</v>
      </c>
      <c r="Z11694" s="5">
        <v>0</v>
      </c>
      <c r="AA11694" s="5">
        <v>0</v>
      </c>
      <c r="AB11694" s="5">
        <f t="shared" si="182"/>
        <v>1621470316.604774</v>
      </c>
    </row>
    <row r="11695" spans="2:28" x14ac:dyDescent="0.25">
      <c r="B11695" s="3">
        <v>2032</v>
      </c>
      <c r="C11695" s="4" t="s">
        <v>1955</v>
      </c>
      <c r="D11695" s="3" t="s">
        <v>1956</v>
      </c>
      <c r="E11695" s="4" t="s">
        <v>2035</v>
      </c>
      <c r="F11695" s="3" t="s">
        <v>2036</v>
      </c>
      <c r="G11695" s="5">
        <v>0</v>
      </c>
      <c r="H11695" s="5">
        <v>0</v>
      </c>
      <c r="I11695" s="5">
        <v>1527570532.1341932</v>
      </c>
      <c r="J11695" s="5">
        <v>235010851.09756842</v>
      </c>
      <c r="K11695" s="5">
        <v>0</v>
      </c>
      <c r="L11695" s="5">
        <v>0</v>
      </c>
      <c r="M11695" s="5">
        <v>0</v>
      </c>
      <c r="N11695" s="5">
        <v>0</v>
      </c>
      <c r="O11695" s="5">
        <v>0</v>
      </c>
      <c r="P11695" s="5">
        <v>0</v>
      </c>
      <c r="Q11695" s="5">
        <v>0</v>
      </c>
      <c r="R11695" s="5">
        <v>0</v>
      </c>
      <c r="S11695" s="5">
        <v>0</v>
      </c>
      <c r="T11695" s="5">
        <v>0</v>
      </c>
      <c r="U11695" s="5">
        <v>0</v>
      </c>
      <c r="V11695" s="5">
        <v>0</v>
      </c>
      <c r="W11695" s="5">
        <v>0</v>
      </c>
      <c r="X11695" s="5">
        <v>0</v>
      </c>
      <c r="Y11695" s="5">
        <v>18747980.694924217</v>
      </c>
      <c r="Z11695" s="5">
        <v>0</v>
      </c>
      <c r="AA11695" s="5">
        <v>0</v>
      </c>
      <c r="AB11695" s="5">
        <f t="shared" si="182"/>
        <v>1781329363.9266858</v>
      </c>
    </row>
    <row r="11696" spans="2:28" x14ac:dyDescent="0.25">
      <c r="B11696" s="3">
        <v>2032</v>
      </c>
      <c r="C11696" s="4" t="s">
        <v>1955</v>
      </c>
      <c r="D11696" s="3" t="s">
        <v>1956</v>
      </c>
      <c r="E11696" s="4" t="s">
        <v>2037</v>
      </c>
      <c r="F11696" s="3" t="s">
        <v>248</v>
      </c>
      <c r="G11696" s="5">
        <v>31352287.139972121</v>
      </c>
      <c r="H11696" s="5">
        <v>8907578.2404299155</v>
      </c>
      <c r="I11696" s="5">
        <v>1168984504.6640153</v>
      </c>
      <c r="J11696" s="5">
        <v>179843769.94831023</v>
      </c>
      <c r="K11696" s="5">
        <v>0</v>
      </c>
      <c r="L11696" s="5">
        <v>0</v>
      </c>
      <c r="M11696" s="5">
        <v>0</v>
      </c>
      <c r="N11696" s="5">
        <v>0</v>
      </c>
      <c r="O11696" s="5">
        <v>0</v>
      </c>
      <c r="P11696" s="5">
        <v>0</v>
      </c>
      <c r="Q11696" s="5">
        <v>0</v>
      </c>
      <c r="R11696" s="5">
        <v>0</v>
      </c>
      <c r="S11696" s="5">
        <v>0</v>
      </c>
      <c r="T11696" s="5">
        <v>0</v>
      </c>
      <c r="U11696" s="5">
        <v>0</v>
      </c>
      <c r="V11696" s="5">
        <v>0</v>
      </c>
      <c r="W11696" s="5">
        <v>0</v>
      </c>
      <c r="X11696" s="5">
        <v>0</v>
      </c>
      <c r="Y11696" s="5">
        <v>32388624.224319726</v>
      </c>
      <c r="Z11696" s="5">
        <v>0</v>
      </c>
      <c r="AA11696" s="5">
        <v>0</v>
      </c>
      <c r="AB11696" s="5">
        <f t="shared" si="182"/>
        <v>1421476764.2170472</v>
      </c>
    </row>
    <row r="11697" spans="2:28" x14ac:dyDescent="0.25">
      <c r="B11697" s="3">
        <v>2032</v>
      </c>
      <c r="C11697" s="4" t="s">
        <v>1955</v>
      </c>
      <c r="D11697" s="3" t="s">
        <v>1956</v>
      </c>
      <c r="E11697" s="4" t="s">
        <v>2038</v>
      </c>
      <c r="F11697" s="3" t="s">
        <v>2039</v>
      </c>
      <c r="G11697" s="5">
        <v>16787839.957605928</v>
      </c>
      <c r="H11697" s="5">
        <v>4665297.3863866115</v>
      </c>
      <c r="I11697" s="5">
        <v>705967520.37816095</v>
      </c>
      <c r="J11697" s="5">
        <v>108610387.7504864</v>
      </c>
      <c r="K11697" s="5">
        <v>0</v>
      </c>
      <c r="L11697" s="5">
        <v>0</v>
      </c>
      <c r="M11697" s="5">
        <v>0</v>
      </c>
      <c r="N11697" s="5">
        <v>0</v>
      </c>
      <c r="O11697" s="5">
        <v>0</v>
      </c>
      <c r="P11697" s="5">
        <v>0</v>
      </c>
      <c r="Q11697" s="5">
        <v>0</v>
      </c>
      <c r="R11697" s="5">
        <v>0</v>
      </c>
      <c r="S11697" s="5">
        <v>0</v>
      </c>
      <c r="T11697" s="5">
        <v>0</v>
      </c>
      <c r="U11697" s="5">
        <v>0</v>
      </c>
      <c r="V11697" s="5">
        <v>0</v>
      </c>
      <c r="W11697" s="5">
        <v>0</v>
      </c>
      <c r="X11697" s="5">
        <v>0</v>
      </c>
      <c r="Y11697" s="5">
        <v>25916714.876568135</v>
      </c>
      <c r="Z11697" s="5">
        <v>0</v>
      </c>
      <c r="AA11697" s="5">
        <v>0</v>
      </c>
      <c r="AB11697" s="5">
        <f t="shared" si="182"/>
        <v>861947760.349208</v>
      </c>
    </row>
    <row r="11698" spans="2:28" x14ac:dyDescent="0.25">
      <c r="B11698" s="3">
        <v>2032</v>
      </c>
      <c r="C11698" s="4" t="s">
        <v>1955</v>
      </c>
      <c r="D11698" s="3" t="s">
        <v>1956</v>
      </c>
      <c r="E11698" s="4" t="s">
        <v>2040</v>
      </c>
      <c r="F11698" s="3" t="s">
        <v>852</v>
      </c>
      <c r="G11698" s="5">
        <v>4564882.4379735868</v>
      </c>
      <c r="H11698" s="5">
        <v>1296940.3888487844</v>
      </c>
      <c r="I11698" s="5">
        <v>775275888.29186678</v>
      </c>
      <c r="J11698" s="5">
        <v>119273213.58336425</v>
      </c>
      <c r="K11698" s="5">
        <v>0</v>
      </c>
      <c r="L11698" s="5">
        <v>0</v>
      </c>
      <c r="M11698" s="5">
        <v>0</v>
      </c>
      <c r="N11698" s="5">
        <v>0</v>
      </c>
      <c r="O11698" s="5">
        <v>0</v>
      </c>
      <c r="P11698" s="5">
        <v>0</v>
      </c>
      <c r="Q11698" s="5">
        <v>0</v>
      </c>
      <c r="R11698" s="5">
        <v>0</v>
      </c>
      <c r="S11698" s="5">
        <v>0</v>
      </c>
      <c r="T11698" s="5">
        <v>0</v>
      </c>
      <c r="U11698" s="5">
        <v>0</v>
      </c>
      <c r="V11698" s="5">
        <v>0</v>
      </c>
      <c r="W11698" s="5">
        <v>0</v>
      </c>
      <c r="X11698" s="5">
        <v>0</v>
      </c>
      <c r="Y11698" s="5">
        <v>10871201.384845216</v>
      </c>
      <c r="Z11698" s="5">
        <v>0</v>
      </c>
      <c r="AA11698" s="5">
        <v>0</v>
      </c>
      <c r="AB11698" s="5">
        <f t="shared" si="182"/>
        <v>911282126.08689868</v>
      </c>
    </row>
    <row r="11699" spans="2:28" x14ac:dyDescent="0.25">
      <c r="B11699" s="3">
        <v>2032</v>
      </c>
      <c r="C11699" s="4" t="s">
        <v>1955</v>
      </c>
      <c r="D11699" s="3" t="s">
        <v>1956</v>
      </c>
      <c r="E11699" s="4" t="s">
        <v>2041</v>
      </c>
      <c r="F11699" s="3" t="s">
        <v>2042</v>
      </c>
      <c r="G11699" s="5">
        <v>1331995.0871533402</v>
      </c>
      <c r="H11699" s="5">
        <v>378436.52049102774</v>
      </c>
      <c r="I11699" s="5">
        <v>821880145.33870769</v>
      </c>
      <c r="J11699" s="5">
        <v>126443099.28287823</v>
      </c>
      <c r="K11699" s="5">
        <v>0</v>
      </c>
      <c r="L11699" s="5">
        <v>0</v>
      </c>
      <c r="M11699" s="5">
        <v>0</v>
      </c>
      <c r="N11699" s="5">
        <v>0</v>
      </c>
      <c r="O11699" s="5">
        <v>0</v>
      </c>
      <c r="P11699" s="5">
        <v>0</v>
      </c>
      <c r="Q11699" s="5">
        <v>0</v>
      </c>
      <c r="R11699" s="5">
        <v>0</v>
      </c>
      <c r="S11699" s="5">
        <v>0</v>
      </c>
      <c r="T11699" s="5">
        <v>0</v>
      </c>
      <c r="U11699" s="5">
        <v>0</v>
      </c>
      <c r="V11699" s="5">
        <v>0</v>
      </c>
      <c r="W11699" s="5">
        <v>0</v>
      </c>
      <c r="X11699" s="5">
        <v>0</v>
      </c>
      <c r="Y11699" s="5">
        <v>5251845.2076330772</v>
      </c>
      <c r="Z11699" s="5">
        <v>0</v>
      </c>
      <c r="AA11699" s="5">
        <v>0</v>
      </c>
      <c r="AB11699" s="5">
        <f t="shared" si="182"/>
        <v>955285521.4368633</v>
      </c>
    </row>
    <row r="11700" spans="2:28" x14ac:dyDescent="0.25">
      <c r="B11700" s="3">
        <v>2032</v>
      </c>
      <c r="C11700" s="4" t="s">
        <v>1955</v>
      </c>
      <c r="D11700" s="3" t="s">
        <v>1956</v>
      </c>
      <c r="E11700" s="4" t="s">
        <v>2043</v>
      </c>
      <c r="F11700" s="3" t="s">
        <v>2044</v>
      </c>
      <c r="G11700" s="5">
        <v>7451.3249967481943</v>
      </c>
      <c r="H11700" s="5">
        <v>2117.0149439842348</v>
      </c>
      <c r="I11700" s="5">
        <v>1229694750.7551019</v>
      </c>
      <c r="J11700" s="5">
        <v>189183807.80847743</v>
      </c>
      <c r="K11700" s="5">
        <v>0</v>
      </c>
      <c r="L11700" s="5">
        <v>0</v>
      </c>
      <c r="M11700" s="5">
        <v>0</v>
      </c>
      <c r="N11700" s="5">
        <v>0</v>
      </c>
      <c r="O11700" s="5">
        <v>0</v>
      </c>
      <c r="P11700" s="5">
        <v>0</v>
      </c>
      <c r="Q11700" s="5">
        <v>0</v>
      </c>
      <c r="R11700" s="5">
        <v>0</v>
      </c>
      <c r="S11700" s="5">
        <v>0</v>
      </c>
      <c r="T11700" s="5">
        <v>0</v>
      </c>
      <c r="U11700" s="5">
        <v>0</v>
      </c>
      <c r="V11700" s="5">
        <v>0</v>
      </c>
      <c r="W11700" s="5">
        <v>0</v>
      </c>
      <c r="X11700" s="5">
        <v>0</v>
      </c>
      <c r="Y11700" s="5">
        <v>45151648.564951867</v>
      </c>
      <c r="Z11700" s="5">
        <v>0</v>
      </c>
      <c r="AA11700" s="5">
        <v>0</v>
      </c>
      <c r="AB11700" s="5">
        <f t="shared" si="182"/>
        <v>1464039775.468472</v>
      </c>
    </row>
    <row r="11701" spans="2:28" x14ac:dyDescent="0.25">
      <c r="B11701" s="3">
        <v>2032</v>
      </c>
      <c r="C11701" s="4" t="s">
        <v>1955</v>
      </c>
      <c r="D11701" s="3" t="s">
        <v>1956</v>
      </c>
      <c r="E11701" s="4" t="s">
        <v>2045</v>
      </c>
      <c r="F11701" s="3" t="s">
        <v>2046</v>
      </c>
      <c r="G11701" s="5">
        <v>0</v>
      </c>
      <c r="H11701" s="5">
        <v>0</v>
      </c>
      <c r="I11701" s="5">
        <v>921147932.10797834</v>
      </c>
      <c r="J11701" s="5">
        <v>141715066.47815067</v>
      </c>
      <c r="K11701" s="5">
        <v>0</v>
      </c>
      <c r="L11701" s="5">
        <v>0</v>
      </c>
      <c r="M11701" s="5">
        <v>0</v>
      </c>
      <c r="N11701" s="5">
        <v>0</v>
      </c>
      <c r="O11701" s="5">
        <v>0</v>
      </c>
      <c r="P11701" s="5">
        <v>0</v>
      </c>
      <c r="Q11701" s="5">
        <v>0</v>
      </c>
      <c r="R11701" s="5">
        <v>0</v>
      </c>
      <c r="S11701" s="5">
        <v>0</v>
      </c>
      <c r="T11701" s="5">
        <v>0</v>
      </c>
      <c r="U11701" s="5">
        <v>0</v>
      </c>
      <c r="V11701" s="5">
        <v>0</v>
      </c>
      <c r="W11701" s="5">
        <v>0</v>
      </c>
      <c r="X11701" s="5">
        <v>0</v>
      </c>
      <c r="Y11701" s="5">
        <v>23200642.752207257</v>
      </c>
      <c r="Z11701" s="5">
        <v>0</v>
      </c>
      <c r="AA11701" s="5">
        <v>0</v>
      </c>
      <c r="AB11701" s="5">
        <f t="shared" si="182"/>
        <v>1086063641.3383362</v>
      </c>
    </row>
    <row r="11702" spans="2:28" x14ac:dyDescent="0.25">
      <c r="B11702" s="3">
        <v>2032</v>
      </c>
      <c r="C11702" s="4" t="s">
        <v>1955</v>
      </c>
      <c r="D11702" s="3" t="s">
        <v>1956</v>
      </c>
      <c r="E11702" s="4" t="s">
        <v>2047</v>
      </c>
      <c r="F11702" s="3" t="s">
        <v>2048</v>
      </c>
      <c r="G11702" s="5">
        <v>258141.3249708135</v>
      </c>
      <c r="H11702" s="5">
        <v>73341.190038227316</v>
      </c>
      <c r="I11702" s="5">
        <v>835860943.94269001</v>
      </c>
      <c r="J11702" s="5">
        <v>128593991.37579858</v>
      </c>
      <c r="K11702" s="5">
        <v>0</v>
      </c>
      <c r="L11702" s="5">
        <v>0</v>
      </c>
      <c r="M11702" s="5">
        <v>0</v>
      </c>
      <c r="N11702" s="5">
        <v>0</v>
      </c>
      <c r="O11702" s="5">
        <v>0</v>
      </c>
      <c r="P11702" s="5">
        <v>0</v>
      </c>
      <c r="Q11702" s="5">
        <v>0</v>
      </c>
      <c r="R11702" s="5">
        <v>0</v>
      </c>
      <c r="S11702" s="5">
        <v>0</v>
      </c>
      <c r="T11702" s="5">
        <v>0</v>
      </c>
      <c r="U11702" s="5">
        <v>0</v>
      </c>
      <c r="V11702" s="5">
        <v>0</v>
      </c>
      <c r="W11702" s="5">
        <v>0</v>
      </c>
      <c r="X11702" s="5">
        <v>0</v>
      </c>
      <c r="Y11702" s="5">
        <v>14896495.617932597</v>
      </c>
      <c r="Z11702" s="5">
        <v>0</v>
      </c>
      <c r="AA11702" s="5">
        <v>0</v>
      </c>
      <c r="AB11702" s="5">
        <f t="shared" si="182"/>
        <v>979682913.4514302</v>
      </c>
    </row>
    <row r="11703" spans="2:28" x14ac:dyDescent="0.25">
      <c r="B11703" s="3">
        <v>2032</v>
      </c>
      <c r="C11703" s="4" t="s">
        <v>2049</v>
      </c>
      <c r="D11703" s="3" t="s">
        <v>2050</v>
      </c>
      <c r="E11703" s="4" t="s">
        <v>2049</v>
      </c>
      <c r="F11703" s="3" t="s">
        <v>2050</v>
      </c>
      <c r="G11703" s="5">
        <v>33289692.479549527</v>
      </c>
      <c r="H11703" s="5">
        <v>0</v>
      </c>
      <c r="I11703" s="5">
        <v>0</v>
      </c>
      <c r="J11703" s="5">
        <v>0</v>
      </c>
      <c r="K11703" s="5">
        <v>0</v>
      </c>
      <c r="L11703" s="5">
        <v>0</v>
      </c>
      <c r="M11703" s="5">
        <v>0</v>
      </c>
      <c r="N11703" s="5">
        <v>0</v>
      </c>
      <c r="O11703" s="5">
        <v>0</v>
      </c>
      <c r="P11703" s="5">
        <v>0</v>
      </c>
      <c r="Q11703" s="5">
        <v>100746551635.34059</v>
      </c>
      <c r="R11703" s="5">
        <v>0</v>
      </c>
      <c r="S11703" s="5">
        <v>0</v>
      </c>
      <c r="T11703" s="5">
        <v>0</v>
      </c>
      <c r="U11703" s="5">
        <v>0</v>
      </c>
      <c r="V11703" s="5">
        <v>0</v>
      </c>
      <c r="W11703" s="5">
        <v>0</v>
      </c>
      <c r="X11703" s="5">
        <v>6764294388.484169</v>
      </c>
      <c r="Y11703" s="5">
        <v>23108798416.503189</v>
      </c>
      <c r="Z11703" s="5">
        <v>0</v>
      </c>
      <c r="AA11703" s="5">
        <v>0</v>
      </c>
      <c r="AB11703" s="5">
        <f t="shared" si="182"/>
        <v>130652934132.80751</v>
      </c>
    </row>
    <row r="11704" spans="2:28" x14ac:dyDescent="0.25">
      <c r="B11704" s="3">
        <v>2032</v>
      </c>
      <c r="C11704" s="4" t="s">
        <v>2049</v>
      </c>
      <c r="D11704" s="3" t="s">
        <v>2050</v>
      </c>
      <c r="E11704" s="4" t="s">
        <v>2051</v>
      </c>
      <c r="F11704" s="3" t="s">
        <v>2052</v>
      </c>
      <c r="G11704" s="5">
        <v>13507151.677470328</v>
      </c>
      <c r="H11704" s="5">
        <v>6880757.5969376219</v>
      </c>
      <c r="I11704" s="5">
        <v>0</v>
      </c>
      <c r="J11704" s="5">
        <v>0</v>
      </c>
      <c r="K11704" s="5">
        <v>0</v>
      </c>
      <c r="L11704" s="5">
        <v>0</v>
      </c>
      <c r="M11704" s="5">
        <v>0</v>
      </c>
      <c r="N11704" s="5">
        <v>0</v>
      </c>
      <c r="O11704" s="5">
        <v>0</v>
      </c>
      <c r="P11704" s="5">
        <v>0</v>
      </c>
      <c r="Q11704" s="5">
        <v>0</v>
      </c>
      <c r="R11704" s="5">
        <v>0</v>
      </c>
      <c r="S11704" s="5">
        <v>0</v>
      </c>
      <c r="T11704" s="5">
        <v>0</v>
      </c>
      <c r="U11704" s="5">
        <v>0</v>
      </c>
      <c r="V11704" s="5">
        <v>0</v>
      </c>
      <c r="W11704" s="5">
        <v>0</v>
      </c>
      <c r="X11704" s="5">
        <v>0</v>
      </c>
      <c r="Y11704" s="5">
        <v>11741952148.764244</v>
      </c>
      <c r="Z11704" s="5">
        <v>0</v>
      </c>
      <c r="AA11704" s="5">
        <v>0</v>
      </c>
      <c r="AB11704" s="5">
        <f t="shared" si="182"/>
        <v>11762340058.038652</v>
      </c>
    </row>
    <row r="11705" spans="2:28" x14ac:dyDescent="0.25">
      <c r="B11705" s="3">
        <v>2032</v>
      </c>
      <c r="C11705" s="4" t="s">
        <v>2049</v>
      </c>
      <c r="D11705" s="3" t="s">
        <v>2050</v>
      </c>
      <c r="E11705" s="4" t="s">
        <v>2053</v>
      </c>
      <c r="F11705" s="3" t="s">
        <v>2054</v>
      </c>
      <c r="G11705" s="5">
        <v>0</v>
      </c>
      <c r="H11705" s="5">
        <v>0</v>
      </c>
      <c r="I11705" s="5">
        <v>1010647968.8484638</v>
      </c>
      <c r="J11705" s="5">
        <v>155484302.89976382</v>
      </c>
      <c r="K11705" s="5">
        <v>0</v>
      </c>
      <c r="L11705" s="5">
        <v>0</v>
      </c>
      <c r="M11705" s="5">
        <v>0</v>
      </c>
      <c r="N11705" s="5">
        <v>0</v>
      </c>
      <c r="O11705" s="5">
        <v>0</v>
      </c>
      <c r="P11705" s="5">
        <v>0</v>
      </c>
      <c r="Q11705" s="5">
        <v>0</v>
      </c>
      <c r="R11705" s="5">
        <v>0</v>
      </c>
      <c r="S11705" s="5">
        <v>0</v>
      </c>
      <c r="T11705" s="5">
        <v>0</v>
      </c>
      <c r="U11705" s="5">
        <v>0</v>
      </c>
      <c r="V11705" s="5">
        <v>0</v>
      </c>
      <c r="W11705" s="5">
        <v>0</v>
      </c>
      <c r="X11705" s="5">
        <v>0</v>
      </c>
      <c r="Y11705" s="5">
        <v>18705419.585042108</v>
      </c>
      <c r="Z11705" s="5">
        <v>0</v>
      </c>
      <c r="AA11705" s="5">
        <v>0</v>
      </c>
      <c r="AB11705" s="5">
        <f t="shared" si="182"/>
        <v>1184837691.3332696</v>
      </c>
    </row>
    <row r="11706" spans="2:28" x14ac:dyDescent="0.25">
      <c r="B11706" s="3">
        <v>2032</v>
      </c>
      <c r="C11706" s="4" t="s">
        <v>2049</v>
      </c>
      <c r="D11706" s="3" t="s">
        <v>2050</v>
      </c>
      <c r="E11706" s="4" t="s">
        <v>2055</v>
      </c>
      <c r="F11706" s="3" t="s">
        <v>2056</v>
      </c>
      <c r="G11706" s="5">
        <v>81775.054225061438</v>
      </c>
      <c r="H11706" s="5">
        <v>23233.319163387237</v>
      </c>
      <c r="I11706" s="5">
        <v>804929688.79460788</v>
      </c>
      <c r="J11706" s="5">
        <v>123835336.73763211</v>
      </c>
      <c r="K11706" s="5">
        <v>0</v>
      </c>
      <c r="L11706" s="5">
        <v>0</v>
      </c>
      <c r="M11706" s="5">
        <v>0</v>
      </c>
      <c r="N11706" s="5">
        <v>0</v>
      </c>
      <c r="O11706" s="5">
        <v>0</v>
      </c>
      <c r="P11706" s="5">
        <v>0</v>
      </c>
      <c r="Q11706" s="5">
        <v>0</v>
      </c>
      <c r="R11706" s="5">
        <v>0</v>
      </c>
      <c r="S11706" s="5">
        <v>0</v>
      </c>
      <c r="T11706" s="5">
        <v>0</v>
      </c>
      <c r="U11706" s="5">
        <v>0</v>
      </c>
      <c r="V11706" s="5">
        <v>0</v>
      </c>
      <c r="W11706" s="5">
        <v>0</v>
      </c>
      <c r="X11706" s="5">
        <v>0</v>
      </c>
      <c r="Y11706" s="5">
        <v>23228414.538058396</v>
      </c>
      <c r="Z11706" s="5">
        <v>0</v>
      </c>
      <c r="AA11706" s="5">
        <v>0</v>
      </c>
      <c r="AB11706" s="5">
        <f t="shared" si="182"/>
        <v>952098448.44368684</v>
      </c>
    </row>
    <row r="11707" spans="2:28" x14ac:dyDescent="0.25">
      <c r="B11707" s="3">
        <v>2032</v>
      </c>
      <c r="C11707" s="4" t="s">
        <v>2049</v>
      </c>
      <c r="D11707" s="3" t="s">
        <v>2050</v>
      </c>
      <c r="E11707" s="4" t="s">
        <v>2057</v>
      </c>
      <c r="F11707" s="3" t="s">
        <v>2058</v>
      </c>
      <c r="G11707" s="5">
        <v>1999269.8718767352</v>
      </c>
      <c r="H11707" s="5">
        <v>568017.66097540746</v>
      </c>
      <c r="I11707" s="5">
        <v>1148870355.1370547</v>
      </c>
      <c r="J11707" s="5">
        <v>176749285.40570092</v>
      </c>
      <c r="K11707" s="5">
        <v>0</v>
      </c>
      <c r="L11707" s="5">
        <v>0</v>
      </c>
      <c r="M11707" s="5">
        <v>0</v>
      </c>
      <c r="N11707" s="5">
        <v>0</v>
      </c>
      <c r="O11707" s="5">
        <v>0</v>
      </c>
      <c r="P11707" s="5">
        <v>0</v>
      </c>
      <c r="Q11707" s="5">
        <v>0</v>
      </c>
      <c r="R11707" s="5">
        <v>0</v>
      </c>
      <c r="S11707" s="5">
        <v>0</v>
      </c>
      <c r="T11707" s="5">
        <v>0</v>
      </c>
      <c r="U11707" s="5">
        <v>0</v>
      </c>
      <c r="V11707" s="5">
        <v>0</v>
      </c>
      <c r="W11707" s="5">
        <v>0</v>
      </c>
      <c r="X11707" s="5">
        <v>0</v>
      </c>
      <c r="Y11707" s="5">
        <v>69202748.178120047</v>
      </c>
      <c r="Z11707" s="5">
        <v>0</v>
      </c>
      <c r="AA11707" s="5">
        <v>0</v>
      </c>
      <c r="AB11707" s="5">
        <f t="shared" si="182"/>
        <v>1397389676.2537279</v>
      </c>
    </row>
    <row r="11708" spans="2:28" x14ac:dyDescent="0.25">
      <c r="B11708" s="3">
        <v>2032</v>
      </c>
      <c r="C11708" s="4" t="s">
        <v>2049</v>
      </c>
      <c r="D11708" s="3" t="s">
        <v>2050</v>
      </c>
      <c r="E11708" s="4" t="s">
        <v>2059</v>
      </c>
      <c r="F11708" s="3" t="s">
        <v>88</v>
      </c>
      <c r="G11708" s="5">
        <v>0</v>
      </c>
      <c r="H11708" s="5">
        <v>0</v>
      </c>
      <c r="I11708" s="5">
        <v>801819362.33208203</v>
      </c>
      <c r="J11708" s="5">
        <v>123356824.97416657</v>
      </c>
      <c r="K11708" s="5">
        <v>0</v>
      </c>
      <c r="L11708" s="5">
        <v>0</v>
      </c>
      <c r="M11708" s="5">
        <v>0</v>
      </c>
      <c r="N11708" s="5">
        <v>0</v>
      </c>
      <c r="O11708" s="5">
        <v>0</v>
      </c>
      <c r="P11708" s="5">
        <v>0</v>
      </c>
      <c r="Q11708" s="5">
        <v>0</v>
      </c>
      <c r="R11708" s="5">
        <v>0</v>
      </c>
      <c r="S11708" s="5">
        <v>0</v>
      </c>
      <c r="T11708" s="5">
        <v>0</v>
      </c>
      <c r="U11708" s="5">
        <v>0</v>
      </c>
      <c r="V11708" s="5">
        <v>0</v>
      </c>
      <c r="W11708" s="5">
        <v>0</v>
      </c>
      <c r="X11708" s="5">
        <v>0</v>
      </c>
      <c r="Y11708" s="5">
        <v>5448717.574117614</v>
      </c>
      <c r="Z11708" s="5">
        <v>0</v>
      </c>
      <c r="AA11708" s="5">
        <v>0</v>
      </c>
      <c r="AB11708" s="5">
        <f t="shared" si="182"/>
        <v>930624904.88036633</v>
      </c>
    </row>
    <row r="11709" spans="2:28" x14ac:dyDescent="0.25">
      <c r="B11709" s="3">
        <v>2032</v>
      </c>
      <c r="C11709" s="4" t="s">
        <v>2049</v>
      </c>
      <c r="D11709" s="3" t="s">
        <v>2050</v>
      </c>
      <c r="E11709" s="4" t="s">
        <v>2060</v>
      </c>
      <c r="F11709" s="3" t="s">
        <v>359</v>
      </c>
      <c r="G11709" s="5">
        <v>308118.91695471766</v>
      </c>
      <c r="H11709" s="5">
        <v>87540.451128093206</v>
      </c>
      <c r="I11709" s="5">
        <v>1237925920.6003864</v>
      </c>
      <c r="J11709" s="5">
        <v>190450141.63082889</v>
      </c>
      <c r="K11709" s="5">
        <v>0</v>
      </c>
      <c r="L11709" s="5">
        <v>0</v>
      </c>
      <c r="M11709" s="5">
        <v>0</v>
      </c>
      <c r="N11709" s="5">
        <v>0</v>
      </c>
      <c r="O11709" s="5">
        <v>0</v>
      </c>
      <c r="P11709" s="5">
        <v>0</v>
      </c>
      <c r="Q11709" s="5">
        <v>0</v>
      </c>
      <c r="R11709" s="5">
        <v>0</v>
      </c>
      <c r="S11709" s="5">
        <v>0</v>
      </c>
      <c r="T11709" s="5">
        <v>0</v>
      </c>
      <c r="U11709" s="5">
        <v>0</v>
      </c>
      <c r="V11709" s="5">
        <v>0</v>
      </c>
      <c r="W11709" s="5">
        <v>0</v>
      </c>
      <c r="X11709" s="5">
        <v>0</v>
      </c>
      <c r="Y11709" s="5">
        <v>171585297.77920526</v>
      </c>
      <c r="Z11709" s="5">
        <v>0</v>
      </c>
      <c r="AA11709" s="5">
        <v>0</v>
      </c>
      <c r="AB11709" s="5">
        <f t="shared" si="182"/>
        <v>1600357019.3785033</v>
      </c>
    </row>
    <row r="11710" spans="2:28" x14ac:dyDescent="0.25">
      <c r="B11710" s="3">
        <v>2032</v>
      </c>
      <c r="C11710" s="4" t="s">
        <v>2049</v>
      </c>
      <c r="D11710" s="3" t="s">
        <v>2050</v>
      </c>
      <c r="E11710" s="4" t="s">
        <v>2061</v>
      </c>
      <c r="F11710" s="3" t="s">
        <v>2062</v>
      </c>
      <c r="G11710" s="5">
        <v>198788212.31942052</v>
      </c>
      <c r="H11710" s="5">
        <v>13899189.089887442</v>
      </c>
      <c r="I11710" s="5">
        <v>4308395160.5696335</v>
      </c>
      <c r="J11710" s="5">
        <v>662830024.70302117</v>
      </c>
      <c r="K11710" s="5">
        <v>0</v>
      </c>
      <c r="L11710" s="5">
        <v>0</v>
      </c>
      <c r="M11710" s="5">
        <v>0</v>
      </c>
      <c r="N11710" s="5">
        <v>0</v>
      </c>
      <c r="O11710" s="5">
        <v>0</v>
      </c>
      <c r="P11710" s="5">
        <v>0</v>
      </c>
      <c r="Q11710" s="5">
        <v>0</v>
      </c>
      <c r="R11710" s="5">
        <v>0</v>
      </c>
      <c r="S11710" s="5">
        <v>0</v>
      </c>
      <c r="T11710" s="5">
        <v>0</v>
      </c>
      <c r="U11710" s="5">
        <v>0</v>
      </c>
      <c r="V11710" s="5">
        <v>0</v>
      </c>
      <c r="W11710" s="5">
        <v>0</v>
      </c>
      <c r="X11710" s="5">
        <v>0</v>
      </c>
      <c r="Y11710" s="5">
        <v>3035370677.7283406</v>
      </c>
      <c r="Z11710" s="5">
        <v>0</v>
      </c>
      <c r="AA11710" s="5">
        <v>0</v>
      </c>
      <c r="AB11710" s="5">
        <f t="shared" si="182"/>
        <v>8219283264.4103031</v>
      </c>
    </row>
    <row r="11711" spans="2:28" x14ac:dyDescent="0.25">
      <c r="B11711" s="3">
        <v>2032</v>
      </c>
      <c r="C11711" s="4" t="s">
        <v>2049</v>
      </c>
      <c r="D11711" s="3" t="s">
        <v>2050</v>
      </c>
      <c r="E11711" s="4" t="s">
        <v>2063</v>
      </c>
      <c r="F11711" s="3" t="s">
        <v>2064</v>
      </c>
      <c r="G11711" s="5">
        <v>42008.047859278711</v>
      </c>
      <c r="H11711" s="5">
        <v>11935.013588121348</v>
      </c>
      <c r="I11711" s="5">
        <v>0</v>
      </c>
      <c r="J11711" s="5">
        <v>0</v>
      </c>
      <c r="K11711" s="5">
        <v>0</v>
      </c>
      <c r="L11711" s="5">
        <v>0</v>
      </c>
      <c r="M11711" s="5">
        <v>0</v>
      </c>
      <c r="N11711" s="5">
        <v>0</v>
      </c>
      <c r="O11711" s="5">
        <v>0</v>
      </c>
      <c r="P11711" s="5">
        <v>0</v>
      </c>
      <c r="Q11711" s="5">
        <v>0</v>
      </c>
      <c r="R11711" s="5">
        <v>0</v>
      </c>
      <c r="S11711" s="5">
        <v>0</v>
      </c>
      <c r="T11711" s="5">
        <v>0</v>
      </c>
      <c r="U11711" s="5">
        <v>0</v>
      </c>
      <c r="V11711" s="5">
        <v>0</v>
      </c>
      <c r="W11711" s="5">
        <v>0</v>
      </c>
      <c r="X11711" s="5">
        <v>0</v>
      </c>
      <c r="Y11711" s="5">
        <v>567473977.38387811</v>
      </c>
      <c r="Z11711" s="5">
        <v>0</v>
      </c>
      <c r="AA11711" s="5">
        <v>0</v>
      </c>
      <c r="AB11711" s="5">
        <f t="shared" si="182"/>
        <v>567527920.44532549</v>
      </c>
    </row>
    <row r="11712" spans="2:28" x14ac:dyDescent="0.25">
      <c r="B11712" s="3">
        <v>2032</v>
      </c>
      <c r="C11712" s="4" t="s">
        <v>2049</v>
      </c>
      <c r="D11712" s="3" t="s">
        <v>2050</v>
      </c>
      <c r="E11712" s="4" t="s">
        <v>2065</v>
      </c>
      <c r="F11712" s="3" t="s">
        <v>2066</v>
      </c>
      <c r="G11712" s="5">
        <v>200038.04597350271</v>
      </c>
      <c r="H11712" s="5">
        <v>56833.319292356937</v>
      </c>
      <c r="I11712" s="5">
        <v>1165245039.7703316</v>
      </c>
      <c r="J11712" s="5">
        <v>179268467.65697429</v>
      </c>
      <c r="K11712" s="5">
        <v>0</v>
      </c>
      <c r="L11712" s="5">
        <v>0</v>
      </c>
      <c r="M11712" s="5">
        <v>0</v>
      </c>
      <c r="N11712" s="5">
        <v>0</v>
      </c>
      <c r="O11712" s="5">
        <v>0</v>
      </c>
      <c r="P11712" s="5">
        <v>0</v>
      </c>
      <c r="Q11712" s="5">
        <v>0</v>
      </c>
      <c r="R11712" s="5">
        <v>0</v>
      </c>
      <c r="S11712" s="5">
        <v>0</v>
      </c>
      <c r="T11712" s="5">
        <v>0</v>
      </c>
      <c r="U11712" s="5">
        <v>0</v>
      </c>
      <c r="V11712" s="5">
        <v>0</v>
      </c>
      <c r="W11712" s="5">
        <v>0</v>
      </c>
      <c r="X11712" s="5">
        <v>0</v>
      </c>
      <c r="Y11712" s="5">
        <v>92334490.834347367</v>
      </c>
      <c r="Z11712" s="5">
        <v>0</v>
      </c>
      <c r="AA11712" s="5">
        <v>0</v>
      </c>
      <c r="AB11712" s="5">
        <f t="shared" si="182"/>
        <v>1437104869.6269193</v>
      </c>
    </row>
    <row r="11713" spans="2:28" x14ac:dyDescent="0.25">
      <c r="B11713" s="3">
        <v>2032</v>
      </c>
      <c r="C11713" s="4" t="s">
        <v>2049</v>
      </c>
      <c r="D11713" s="3" t="s">
        <v>2050</v>
      </c>
      <c r="E11713" s="4" t="s">
        <v>2067</v>
      </c>
      <c r="F11713" s="3" t="s">
        <v>2068</v>
      </c>
      <c r="G11713" s="5">
        <v>1624474.476979594</v>
      </c>
      <c r="H11713" s="5">
        <v>461533.58568947023</v>
      </c>
      <c r="I11713" s="5">
        <v>1104112199.4467928</v>
      </c>
      <c r="J11713" s="5">
        <v>169863415.29950675</v>
      </c>
      <c r="K11713" s="5">
        <v>0</v>
      </c>
      <c r="L11713" s="5">
        <v>0</v>
      </c>
      <c r="M11713" s="5">
        <v>0</v>
      </c>
      <c r="N11713" s="5">
        <v>0</v>
      </c>
      <c r="O11713" s="5">
        <v>0</v>
      </c>
      <c r="P11713" s="5">
        <v>0</v>
      </c>
      <c r="Q11713" s="5">
        <v>0</v>
      </c>
      <c r="R11713" s="5">
        <v>0</v>
      </c>
      <c r="S11713" s="5">
        <v>0</v>
      </c>
      <c r="T11713" s="5">
        <v>0</v>
      </c>
      <c r="U11713" s="5">
        <v>0</v>
      </c>
      <c r="V11713" s="5">
        <v>0</v>
      </c>
      <c r="W11713" s="5">
        <v>0</v>
      </c>
      <c r="X11713" s="5">
        <v>0</v>
      </c>
      <c r="Y11713" s="5">
        <v>490651584.0566079</v>
      </c>
      <c r="Z11713" s="5">
        <v>0</v>
      </c>
      <c r="AA11713" s="5">
        <v>0</v>
      </c>
      <c r="AB11713" s="5">
        <f t="shared" si="182"/>
        <v>1766713206.8655765</v>
      </c>
    </row>
    <row r="11714" spans="2:28" x14ac:dyDescent="0.25">
      <c r="B11714" s="3">
        <v>2032</v>
      </c>
      <c r="C11714" s="4" t="s">
        <v>2049</v>
      </c>
      <c r="D11714" s="3" t="s">
        <v>2050</v>
      </c>
      <c r="E11714" s="4" t="s">
        <v>2069</v>
      </c>
      <c r="F11714" s="3" t="s">
        <v>2070</v>
      </c>
      <c r="G11714" s="5">
        <v>18176.880046073406</v>
      </c>
      <c r="H11714" s="5">
        <v>5164.2797367366838</v>
      </c>
      <c r="I11714" s="5">
        <v>935952590.36552083</v>
      </c>
      <c r="J11714" s="5">
        <v>143992706.21008027</v>
      </c>
      <c r="K11714" s="5">
        <v>0</v>
      </c>
      <c r="L11714" s="5">
        <v>0</v>
      </c>
      <c r="M11714" s="5">
        <v>0</v>
      </c>
      <c r="N11714" s="5">
        <v>0</v>
      </c>
      <c r="O11714" s="5">
        <v>0</v>
      </c>
      <c r="P11714" s="5">
        <v>0</v>
      </c>
      <c r="Q11714" s="5">
        <v>0</v>
      </c>
      <c r="R11714" s="5">
        <v>0</v>
      </c>
      <c r="S11714" s="5">
        <v>0</v>
      </c>
      <c r="T11714" s="5">
        <v>0</v>
      </c>
      <c r="U11714" s="5">
        <v>0</v>
      </c>
      <c r="V11714" s="5">
        <v>0</v>
      </c>
      <c r="W11714" s="5">
        <v>0</v>
      </c>
      <c r="X11714" s="5">
        <v>0</v>
      </c>
      <c r="Y11714" s="5">
        <v>412616177.1309461</v>
      </c>
      <c r="Z11714" s="5">
        <v>0</v>
      </c>
      <c r="AA11714" s="5">
        <v>0</v>
      </c>
      <c r="AB11714" s="5">
        <f t="shared" si="182"/>
        <v>1492584814.8663301</v>
      </c>
    </row>
    <row r="11715" spans="2:28" x14ac:dyDescent="0.25">
      <c r="B11715" s="3">
        <v>2032</v>
      </c>
      <c r="C11715" s="4" t="s">
        <v>2049</v>
      </c>
      <c r="D11715" s="3" t="s">
        <v>2050</v>
      </c>
      <c r="E11715" s="4" t="s">
        <v>2071</v>
      </c>
      <c r="F11715" s="3" t="s">
        <v>318</v>
      </c>
      <c r="G11715" s="5">
        <v>99293.459989471681</v>
      </c>
      <c r="H11715" s="5">
        <v>28210.518093003237</v>
      </c>
      <c r="I11715" s="5">
        <v>0</v>
      </c>
      <c r="J11715" s="5">
        <v>0</v>
      </c>
      <c r="K11715" s="5">
        <v>0</v>
      </c>
      <c r="L11715" s="5">
        <v>0</v>
      </c>
      <c r="M11715" s="5">
        <v>0</v>
      </c>
      <c r="N11715" s="5">
        <v>0</v>
      </c>
      <c r="O11715" s="5">
        <v>0</v>
      </c>
      <c r="P11715" s="5">
        <v>0</v>
      </c>
      <c r="Q11715" s="5">
        <v>0</v>
      </c>
      <c r="R11715" s="5">
        <v>0</v>
      </c>
      <c r="S11715" s="5">
        <v>0</v>
      </c>
      <c r="T11715" s="5">
        <v>0</v>
      </c>
      <c r="U11715" s="5">
        <v>0</v>
      </c>
      <c r="V11715" s="5">
        <v>0</v>
      </c>
      <c r="W11715" s="5">
        <v>0</v>
      </c>
      <c r="X11715" s="5">
        <v>0</v>
      </c>
      <c r="Y11715" s="5">
        <v>118457998.79882592</v>
      </c>
      <c r="Z11715" s="5">
        <v>0</v>
      </c>
      <c r="AA11715" s="5">
        <v>0</v>
      </c>
      <c r="AB11715" s="5">
        <f t="shared" si="182"/>
        <v>118585502.7769084</v>
      </c>
    </row>
    <row r="11716" spans="2:28" x14ac:dyDescent="0.25">
      <c r="B11716" s="3">
        <v>2032</v>
      </c>
      <c r="C11716" s="4" t="s">
        <v>2049</v>
      </c>
      <c r="D11716" s="3" t="s">
        <v>2050</v>
      </c>
      <c r="E11716" s="4" t="s">
        <v>2072</v>
      </c>
      <c r="F11716" s="3" t="s">
        <v>2073</v>
      </c>
      <c r="G11716" s="5">
        <v>1053881.8180281373</v>
      </c>
      <c r="H11716" s="5">
        <v>299421.05047525105</v>
      </c>
      <c r="I11716" s="5">
        <v>1586746210.0036318</v>
      </c>
      <c r="J11716" s="5">
        <v>244114801.53902051</v>
      </c>
      <c r="K11716" s="5">
        <v>0</v>
      </c>
      <c r="L11716" s="5">
        <v>0</v>
      </c>
      <c r="M11716" s="5">
        <v>0</v>
      </c>
      <c r="N11716" s="5">
        <v>0</v>
      </c>
      <c r="O11716" s="5">
        <v>0</v>
      </c>
      <c r="P11716" s="5">
        <v>0</v>
      </c>
      <c r="Q11716" s="5">
        <v>0</v>
      </c>
      <c r="R11716" s="5">
        <v>0</v>
      </c>
      <c r="S11716" s="5">
        <v>0</v>
      </c>
      <c r="T11716" s="5">
        <v>0</v>
      </c>
      <c r="U11716" s="5">
        <v>0</v>
      </c>
      <c r="V11716" s="5">
        <v>0</v>
      </c>
      <c r="W11716" s="5">
        <v>0</v>
      </c>
      <c r="X11716" s="5">
        <v>0</v>
      </c>
      <c r="Y11716" s="5">
        <v>100101431.429811</v>
      </c>
      <c r="Z11716" s="5">
        <v>0</v>
      </c>
      <c r="AA11716" s="5">
        <v>0</v>
      </c>
      <c r="AB11716" s="5">
        <f t="shared" si="182"/>
        <v>1932315745.8409667</v>
      </c>
    </row>
    <row r="11717" spans="2:28" x14ac:dyDescent="0.25">
      <c r="B11717" s="3">
        <v>2032</v>
      </c>
      <c r="C11717" s="4" t="s">
        <v>2049</v>
      </c>
      <c r="D11717" s="3" t="s">
        <v>2050</v>
      </c>
      <c r="E11717" s="4" t="s">
        <v>2074</v>
      </c>
      <c r="F11717" s="3" t="s">
        <v>2075</v>
      </c>
      <c r="G11717" s="5">
        <v>216781.97373203735</v>
      </c>
      <c r="H11717" s="5">
        <v>60243.060679132388</v>
      </c>
      <c r="I11717" s="5">
        <v>1570790801.7179317</v>
      </c>
      <c r="J11717" s="5">
        <v>241660123.34122053</v>
      </c>
      <c r="K11717" s="5">
        <v>0</v>
      </c>
      <c r="L11717" s="5">
        <v>0</v>
      </c>
      <c r="M11717" s="5">
        <v>0</v>
      </c>
      <c r="N11717" s="5">
        <v>0</v>
      </c>
      <c r="O11717" s="5">
        <v>0</v>
      </c>
      <c r="P11717" s="5">
        <v>0</v>
      </c>
      <c r="Q11717" s="5">
        <v>0</v>
      </c>
      <c r="R11717" s="5">
        <v>0</v>
      </c>
      <c r="S11717" s="5">
        <v>0</v>
      </c>
      <c r="T11717" s="5">
        <v>0</v>
      </c>
      <c r="U11717" s="5">
        <v>0</v>
      </c>
      <c r="V11717" s="5">
        <v>0</v>
      </c>
      <c r="W11717" s="5">
        <v>0</v>
      </c>
      <c r="X11717" s="5">
        <v>0</v>
      </c>
      <c r="Y11717" s="5">
        <v>96188918.891062126</v>
      </c>
      <c r="Z11717" s="5">
        <v>0</v>
      </c>
      <c r="AA11717" s="5">
        <v>0</v>
      </c>
      <c r="AB11717" s="5">
        <f t="shared" si="182"/>
        <v>1908916868.9846256</v>
      </c>
    </row>
    <row r="11718" spans="2:28" x14ac:dyDescent="0.25">
      <c r="B11718" s="3">
        <v>2032</v>
      </c>
      <c r="C11718" s="4" t="s">
        <v>2049</v>
      </c>
      <c r="D11718" s="3" t="s">
        <v>2050</v>
      </c>
      <c r="E11718" s="4" t="s">
        <v>2076</v>
      </c>
      <c r="F11718" s="3" t="s">
        <v>2077</v>
      </c>
      <c r="G11718" s="5">
        <v>417400.5635917171</v>
      </c>
      <c r="H11718" s="5">
        <v>118588.73839709509</v>
      </c>
      <c r="I11718" s="5">
        <v>901541582.52763975</v>
      </c>
      <c r="J11718" s="5">
        <v>138698705.0042524</v>
      </c>
      <c r="K11718" s="5">
        <v>0</v>
      </c>
      <c r="L11718" s="5">
        <v>0</v>
      </c>
      <c r="M11718" s="5">
        <v>0</v>
      </c>
      <c r="N11718" s="5">
        <v>0</v>
      </c>
      <c r="O11718" s="5">
        <v>0</v>
      </c>
      <c r="P11718" s="5">
        <v>0</v>
      </c>
      <c r="Q11718" s="5">
        <v>0</v>
      </c>
      <c r="R11718" s="5">
        <v>0</v>
      </c>
      <c r="S11718" s="5">
        <v>0</v>
      </c>
      <c r="T11718" s="5">
        <v>0</v>
      </c>
      <c r="U11718" s="5">
        <v>0</v>
      </c>
      <c r="V11718" s="5">
        <v>0</v>
      </c>
      <c r="W11718" s="5">
        <v>0</v>
      </c>
      <c r="X11718" s="5">
        <v>0</v>
      </c>
      <c r="Y11718" s="5">
        <v>47289357.228484496</v>
      </c>
      <c r="Z11718" s="5">
        <v>0</v>
      </c>
      <c r="AA11718" s="5">
        <v>0</v>
      </c>
      <c r="AB11718" s="5">
        <f t="shared" ref="AB11718:AB11781" si="183">SUM(G11718:AA11718)</f>
        <v>1088065634.0623655</v>
      </c>
    </row>
    <row r="11719" spans="2:28" x14ac:dyDescent="0.25">
      <c r="B11719" s="3">
        <v>2032</v>
      </c>
      <c r="C11719" s="4" t="s">
        <v>2049</v>
      </c>
      <c r="D11719" s="3" t="s">
        <v>2050</v>
      </c>
      <c r="E11719" s="4" t="s">
        <v>2078</v>
      </c>
      <c r="F11719" s="3" t="s">
        <v>2079</v>
      </c>
      <c r="G11719" s="5">
        <v>0</v>
      </c>
      <c r="H11719" s="5">
        <v>0</v>
      </c>
      <c r="I11719" s="5">
        <v>754669058.59500206</v>
      </c>
      <c r="J11719" s="5">
        <v>116102932.09153891</v>
      </c>
      <c r="K11719" s="5">
        <v>0</v>
      </c>
      <c r="L11719" s="5">
        <v>0</v>
      </c>
      <c r="M11719" s="5">
        <v>0</v>
      </c>
      <c r="N11719" s="5">
        <v>0</v>
      </c>
      <c r="O11719" s="5">
        <v>0</v>
      </c>
      <c r="P11719" s="5">
        <v>0</v>
      </c>
      <c r="Q11719" s="5">
        <v>0</v>
      </c>
      <c r="R11719" s="5">
        <v>0</v>
      </c>
      <c r="S11719" s="5">
        <v>0</v>
      </c>
      <c r="T11719" s="5">
        <v>0</v>
      </c>
      <c r="U11719" s="5">
        <v>0</v>
      </c>
      <c r="V11719" s="5">
        <v>0</v>
      </c>
      <c r="W11719" s="5">
        <v>0</v>
      </c>
      <c r="X11719" s="5">
        <v>0</v>
      </c>
      <c r="Y11719" s="5">
        <v>34326509.417672701</v>
      </c>
      <c r="Z11719" s="5">
        <v>0</v>
      </c>
      <c r="AA11719" s="5">
        <v>0</v>
      </c>
      <c r="AB11719" s="5">
        <f t="shared" si="183"/>
        <v>905098500.10421371</v>
      </c>
    </row>
    <row r="11720" spans="2:28" x14ac:dyDescent="0.25">
      <c r="B11720" s="3">
        <v>2032</v>
      </c>
      <c r="C11720" s="4" t="s">
        <v>2049</v>
      </c>
      <c r="D11720" s="3" t="s">
        <v>2050</v>
      </c>
      <c r="E11720" s="4" t="s">
        <v>2080</v>
      </c>
      <c r="F11720" s="3" t="s">
        <v>2081</v>
      </c>
      <c r="G11720" s="5">
        <v>7538.5605489014943</v>
      </c>
      <c r="H11720" s="5">
        <v>2141.7996591370224</v>
      </c>
      <c r="I11720" s="5">
        <v>1271681941.0089161</v>
      </c>
      <c r="J11720" s="5">
        <v>195643375.53983346</v>
      </c>
      <c r="K11720" s="5">
        <v>0</v>
      </c>
      <c r="L11720" s="5">
        <v>0</v>
      </c>
      <c r="M11720" s="5">
        <v>0</v>
      </c>
      <c r="N11720" s="5">
        <v>0</v>
      </c>
      <c r="O11720" s="5">
        <v>0</v>
      </c>
      <c r="P11720" s="5">
        <v>0</v>
      </c>
      <c r="Q11720" s="5">
        <v>0</v>
      </c>
      <c r="R11720" s="5">
        <v>0</v>
      </c>
      <c r="S11720" s="5">
        <v>0</v>
      </c>
      <c r="T11720" s="5">
        <v>0</v>
      </c>
      <c r="U11720" s="5">
        <v>0</v>
      </c>
      <c r="V11720" s="5">
        <v>0</v>
      </c>
      <c r="W11720" s="5">
        <v>0</v>
      </c>
      <c r="X11720" s="5">
        <v>0</v>
      </c>
      <c r="Y11720" s="5">
        <v>50701614.150089331</v>
      </c>
      <c r="Z11720" s="5">
        <v>0</v>
      </c>
      <c r="AA11720" s="5">
        <v>0</v>
      </c>
      <c r="AB11720" s="5">
        <f t="shared" si="183"/>
        <v>1518036611.059047</v>
      </c>
    </row>
    <row r="11721" spans="2:28" x14ac:dyDescent="0.25">
      <c r="B11721" s="3">
        <v>2032</v>
      </c>
      <c r="C11721" s="4" t="s">
        <v>2049</v>
      </c>
      <c r="D11721" s="3" t="s">
        <v>2050</v>
      </c>
      <c r="E11721" s="4" t="s">
        <v>2082</v>
      </c>
      <c r="F11721" s="3" t="s">
        <v>2083</v>
      </c>
      <c r="G11721" s="5">
        <v>0</v>
      </c>
      <c r="H11721" s="5">
        <v>0</v>
      </c>
      <c r="I11721" s="5">
        <v>1022153651.8973114</v>
      </c>
      <c r="J11721" s="5">
        <v>157254407.98420194</v>
      </c>
      <c r="K11721" s="5">
        <v>0</v>
      </c>
      <c r="L11721" s="5">
        <v>0</v>
      </c>
      <c r="M11721" s="5">
        <v>0</v>
      </c>
      <c r="N11721" s="5">
        <v>0</v>
      </c>
      <c r="O11721" s="5">
        <v>0</v>
      </c>
      <c r="P11721" s="5">
        <v>0</v>
      </c>
      <c r="Q11721" s="5">
        <v>0</v>
      </c>
      <c r="R11721" s="5">
        <v>0</v>
      </c>
      <c r="S11721" s="5">
        <v>0</v>
      </c>
      <c r="T11721" s="5">
        <v>0</v>
      </c>
      <c r="U11721" s="5">
        <v>0</v>
      </c>
      <c r="V11721" s="5">
        <v>0</v>
      </c>
      <c r="W11721" s="5">
        <v>0</v>
      </c>
      <c r="X11721" s="5">
        <v>0</v>
      </c>
      <c r="Y11721" s="5">
        <v>21224139.020791508</v>
      </c>
      <c r="Z11721" s="5">
        <v>0</v>
      </c>
      <c r="AA11721" s="5">
        <v>0</v>
      </c>
      <c r="AB11721" s="5">
        <f t="shared" si="183"/>
        <v>1200632198.9023049</v>
      </c>
    </row>
    <row r="11722" spans="2:28" x14ac:dyDescent="0.25">
      <c r="B11722" s="3">
        <v>2032</v>
      </c>
      <c r="C11722" s="4" t="s">
        <v>2049</v>
      </c>
      <c r="D11722" s="3" t="s">
        <v>2050</v>
      </c>
      <c r="E11722" s="4" t="s">
        <v>2084</v>
      </c>
      <c r="F11722" s="3" t="s">
        <v>2085</v>
      </c>
      <c r="G11722" s="5">
        <v>95671.532194732034</v>
      </c>
      <c r="H11722" s="5">
        <v>27181.482952160244</v>
      </c>
      <c r="I11722" s="5">
        <v>1474102250.8957977</v>
      </c>
      <c r="J11722" s="5">
        <v>226784961.67627677</v>
      </c>
      <c r="K11722" s="5">
        <v>0</v>
      </c>
      <c r="L11722" s="5">
        <v>0</v>
      </c>
      <c r="M11722" s="5">
        <v>0</v>
      </c>
      <c r="N11722" s="5">
        <v>0</v>
      </c>
      <c r="O11722" s="5">
        <v>0</v>
      </c>
      <c r="P11722" s="5">
        <v>0</v>
      </c>
      <c r="Q11722" s="5">
        <v>0</v>
      </c>
      <c r="R11722" s="5">
        <v>0</v>
      </c>
      <c r="S11722" s="5">
        <v>0</v>
      </c>
      <c r="T11722" s="5">
        <v>0</v>
      </c>
      <c r="U11722" s="5">
        <v>0</v>
      </c>
      <c r="V11722" s="5">
        <v>0</v>
      </c>
      <c r="W11722" s="5">
        <v>0</v>
      </c>
      <c r="X11722" s="5">
        <v>0</v>
      </c>
      <c r="Y11722" s="5">
        <v>266829062.89520627</v>
      </c>
      <c r="Z11722" s="5">
        <v>0</v>
      </c>
      <c r="AA11722" s="5">
        <v>0</v>
      </c>
      <c r="AB11722" s="5">
        <f t="shared" si="183"/>
        <v>1967839128.4824276</v>
      </c>
    </row>
    <row r="11723" spans="2:28" x14ac:dyDescent="0.25">
      <c r="B11723" s="3">
        <v>2032</v>
      </c>
      <c r="C11723" s="4" t="s">
        <v>2049</v>
      </c>
      <c r="D11723" s="3" t="s">
        <v>2050</v>
      </c>
      <c r="E11723" s="4" t="s">
        <v>2086</v>
      </c>
      <c r="F11723" s="3" t="s">
        <v>2087</v>
      </c>
      <c r="G11723" s="5">
        <v>5209.2323051732628</v>
      </c>
      <c r="H11723" s="5">
        <v>1480.0082725622544</v>
      </c>
      <c r="I11723" s="5">
        <v>814561846.24595368</v>
      </c>
      <c r="J11723" s="5">
        <v>125317207.11476223</v>
      </c>
      <c r="K11723" s="5">
        <v>0</v>
      </c>
      <c r="L11723" s="5">
        <v>0</v>
      </c>
      <c r="M11723" s="5">
        <v>0</v>
      </c>
      <c r="N11723" s="5">
        <v>0</v>
      </c>
      <c r="O11723" s="5">
        <v>0</v>
      </c>
      <c r="P11723" s="5">
        <v>0</v>
      </c>
      <c r="Q11723" s="5">
        <v>0</v>
      </c>
      <c r="R11723" s="5">
        <v>0</v>
      </c>
      <c r="S11723" s="5">
        <v>0</v>
      </c>
      <c r="T11723" s="5">
        <v>0</v>
      </c>
      <c r="U11723" s="5">
        <v>0</v>
      </c>
      <c r="V11723" s="5">
        <v>0</v>
      </c>
      <c r="W11723" s="5">
        <v>0</v>
      </c>
      <c r="X11723" s="5">
        <v>0</v>
      </c>
      <c r="Y11723" s="5">
        <v>4285622.262889063</v>
      </c>
      <c r="Z11723" s="5">
        <v>0</v>
      </c>
      <c r="AA11723" s="5">
        <v>0</v>
      </c>
      <c r="AB11723" s="5">
        <f t="shared" si="183"/>
        <v>944171364.86418259</v>
      </c>
    </row>
    <row r="11724" spans="2:28" x14ac:dyDescent="0.25">
      <c r="B11724" s="3">
        <v>2032</v>
      </c>
      <c r="C11724" s="4" t="s">
        <v>2049</v>
      </c>
      <c r="D11724" s="3" t="s">
        <v>2050</v>
      </c>
      <c r="E11724" s="4" t="s">
        <v>2088</v>
      </c>
      <c r="F11724" s="3" t="s">
        <v>2089</v>
      </c>
      <c r="G11724" s="5">
        <v>56182.350436573783</v>
      </c>
      <c r="H11724" s="5">
        <v>15962.11083455514</v>
      </c>
      <c r="I11724" s="5">
        <v>1060971593.8221359</v>
      </c>
      <c r="J11724" s="5">
        <v>163226399.04955956</v>
      </c>
      <c r="K11724" s="5">
        <v>0</v>
      </c>
      <c r="L11724" s="5">
        <v>0</v>
      </c>
      <c r="M11724" s="5">
        <v>0</v>
      </c>
      <c r="N11724" s="5">
        <v>0</v>
      </c>
      <c r="O11724" s="5">
        <v>0</v>
      </c>
      <c r="P11724" s="5">
        <v>0</v>
      </c>
      <c r="Q11724" s="5">
        <v>0</v>
      </c>
      <c r="R11724" s="5">
        <v>0</v>
      </c>
      <c r="S11724" s="5">
        <v>0</v>
      </c>
      <c r="T11724" s="5">
        <v>0</v>
      </c>
      <c r="U11724" s="5">
        <v>0</v>
      </c>
      <c r="V11724" s="5">
        <v>0</v>
      </c>
      <c r="W11724" s="5">
        <v>0</v>
      </c>
      <c r="X11724" s="5">
        <v>0</v>
      </c>
      <c r="Y11724" s="5">
        <v>12307714.420617856</v>
      </c>
      <c r="Z11724" s="5">
        <v>0</v>
      </c>
      <c r="AA11724" s="5">
        <v>0</v>
      </c>
      <c r="AB11724" s="5">
        <f t="shared" si="183"/>
        <v>1236577851.7535844</v>
      </c>
    </row>
    <row r="11725" spans="2:28" x14ac:dyDescent="0.25">
      <c r="B11725" s="3">
        <v>2032</v>
      </c>
      <c r="C11725" s="4" t="s">
        <v>2049</v>
      </c>
      <c r="D11725" s="3" t="s">
        <v>2050</v>
      </c>
      <c r="E11725" s="4" t="s">
        <v>2090</v>
      </c>
      <c r="F11725" s="3" t="s">
        <v>2091</v>
      </c>
      <c r="G11725" s="5">
        <v>12848932.967686571</v>
      </c>
      <c r="H11725" s="5">
        <v>6476732.7665089816</v>
      </c>
      <c r="I11725" s="5">
        <v>0</v>
      </c>
      <c r="J11725" s="5">
        <v>0</v>
      </c>
      <c r="K11725" s="5">
        <v>0</v>
      </c>
      <c r="L11725" s="5">
        <v>0</v>
      </c>
      <c r="M11725" s="5">
        <v>0</v>
      </c>
      <c r="N11725" s="5">
        <v>0</v>
      </c>
      <c r="O11725" s="5">
        <v>0</v>
      </c>
      <c r="P11725" s="5">
        <v>0</v>
      </c>
      <c r="Q11725" s="5">
        <v>0</v>
      </c>
      <c r="R11725" s="5">
        <v>0</v>
      </c>
      <c r="S11725" s="5">
        <v>0</v>
      </c>
      <c r="T11725" s="5">
        <v>0</v>
      </c>
      <c r="U11725" s="5">
        <v>0</v>
      </c>
      <c r="V11725" s="5">
        <v>0</v>
      </c>
      <c r="W11725" s="5">
        <v>0</v>
      </c>
      <c r="X11725" s="5">
        <v>0</v>
      </c>
      <c r="Y11725" s="5">
        <v>408627528.17244309</v>
      </c>
      <c r="Z11725" s="5">
        <v>0</v>
      </c>
      <c r="AA11725" s="5">
        <v>0</v>
      </c>
      <c r="AB11725" s="5">
        <f t="shared" si="183"/>
        <v>427953193.90663862</v>
      </c>
    </row>
    <row r="11726" spans="2:28" x14ac:dyDescent="0.25">
      <c r="B11726" s="3">
        <v>2032</v>
      </c>
      <c r="C11726" s="4" t="s">
        <v>2049</v>
      </c>
      <c r="D11726" s="3" t="s">
        <v>2050</v>
      </c>
      <c r="E11726" s="4" t="s">
        <v>2092</v>
      </c>
      <c r="F11726" s="3" t="s">
        <v>2093</v>
      </c>
      <c r="G11726" s="5">
        <v>0</v>
      </c>
      <c r="H11726" s="5">
        <v>0</v>
      </c>
      <c r="I11726" s="5">
        <v>914417832.98101521</v>
      </c>
      <c r="J11726" s="5">
        <v>140679666.61246401</v>
      </c>
      <c r="K11726" s="5">
        <v>0</v>
      </c>
      <c r="L11726" s="5">
        <v>0</v>
      </c>
      <c r="M11726" s="5">
        <v>0</v>
      </c>
      <c r="N11726" s="5">
        <v>0</v>
      </c>
      <c r="O11726" s="5">
        <v>0</v>
      </c>
      <c r="P11726" s="5">
        <v>0</v>
      </c>
      <c r="Q11726" s="5">
        <v>0</v>
      </c>
      <c r="R11726" s="5">
        <v>0</v>
      </c>
      <c r="S11726" s="5">
        <v>0</v>
      </c>
      <c r="T11726" s="5">
        <v>0</v>
      </c>
      <c r="U11726" s="5">
        <v>0</v>
      </c>
      <c r="V11726" s="5">
        <v>0</v>
      </c>
      <c r="W11726" s="5">
        <v>0</v>
      </c>
      <c r="X11726" s="5">
        <v>0</v>
      </c>
      <c r="Y11726" s="5">
        <v>17667892.047105372</v>
      </c>
      <c r="Z11726" s="5">
        <v>0</v>
      </c>
      <c r="AA11726" s="5">
        <v>0</v>
      </c>
      <c r="AB11726" s="5">
        <f t="shared" si="183"/>
        <v>1072765391.6405845</v>
      </c>
    </row>
    <row r="11727" spans="2:28" x14ac:dyDescent="0.25">
      <c r="B11727" s="3">
        <v>2032</v>
      </c>
      <c r="C11727" s="4" t="s">
        <v>2049</v>
      </c>
      <c r="D11727" s="3" t="s">
        <v>2050</v>
      </c>
      <c r="E11727" s="4" t="s">
        <v>2094</v>
      </c>
      <c r="F11727" s="3" t="s">
        <v>190</v>
      </c>
      <c r="G11727" s="5">
        <v>9714.5999052299103</v>
      </c>
      <c r="H11727" s="5">
        <v>2760.0397490613636</v>
      </c>
      <c r="I11727" s="5">
        <v>1235957782.1040902</v>
      </c>
      <c r="J11727" s="5">
        <v>190147351.09293711</v>
      </c>
      <c r="K11727" s="5">
        <v>0</v>
      </c>
      <c r="L11727" s="5">
        <v>0</v>
      </c>
      <c r="M11727" s="5">
        <v>0</v>
      </c>
      <c r="N11727" s="5">
        <v>0</v>
      </c>
      <c r="O11727" s="5">
        <v>0</v>
      </c>
      <c r="P11727" s="5">
        <v>0</v>
      </c>
      <c r="Q11727" s="5">
        <v>0</v>
      </c>
      <c r="R11727" s="5">
        <v>0</v>
      </c>
      <c r="S11727" s="5">
        <v>0</v>
      </c>
      <c r="T11727" s="5">
        <v>0</v>
      </c>
      <c r="U11727" s="5">
        <v>0</v>
      </c>
      <c r="V11727" s="5">
        <v>0</v>
      </c>
      <c r="W11727" s="5">
        <v>0</v>
      </c>
      <c r="X11727" s="5">
        <v>0</v>
      </c>
      <c r="Y11727" s="5">
        <v>38313147.592965215</v>
      </c>
      <c r="Z11727" s="5">
        <v>0</v>
      </c>
      <c r="AA11727" s="5">
        <v>0</v>
      </c>
      <c r="AB11727" s="5">
        <f t="shared" si="183"/>
        <v>1464430755.429647</v>
      </c>
    </row>
    <row r="11728" spans="2:28" x14ac:dyDescent="0.25">
      <c r="B11728" s="3">
        <v>2032</v>
      </c>
      <c r="C11728" s="4" t="s">
        <v>2049</v>
      </c>
      <c r="D11728" s="3" t="s">
        <v>2050</v>
      </c>
      <c r="E11728" s="4" t="s">
        <v>2095</v>
      </c>
      <c r="F11728" s="3" t="s">
        <v>547</v>
      </c>
      <c r="G11728" s="5">
        <v>491350.47938414721</v>
      </c>
      <c r="H11728" s="5">
        <v>139598.83752809139</v>
      </c>
      <c r="I11728" s="5">
        <v>771086662.01784027</v>
      </c>
      <c r="J11728" s="5">
        <v>118628717.233514</v>
      </c>
      <c r="K11728" s="5">
        <v>0</v>
      </c>
      <c r="L11728" s="5">
        <v>0</v>
      </c>
      <c r="M11728" s="5">
        <v>0</v>
      </c>
      <c r="N11728" s="5">
        <v>0</v>
      </c>
      <c r="O11728" s="5">
        <v>0</v>
      </c>
      <c r="P11728" s="5">
        <v>0</v>
      </c>
      <c r="Q11728" s="5">
        <v>0</v>
      </c>
      <c r="R11728" s="5">
        <v>0</v>
      </c>
      <c r="S11728" s="5">
        <v>0</v>
      </c>
      <c r="T11728" s="5">
        <v>0</v>
      </c>
      <c r="U11728" s="5">
        <v>0</v>
      </c>
      <c r="V11728" s="5">
        <v>0</v>
      </c>
      <c r="W11728" s="5">
        <v>0</v>
      </c>
      <c r="X11728" s="5">
        <v>0</v>
      </c>
      <c r="Y11728" s="5">
        <v>19141946.729942147</v>
      </c>
      <c r="Z11728" s="5">
        <v>0</v>
      </c>
      <c r="AA11728" s="5">
        <v>0</v>
      </c>
      <c r="AB11728" s="5">
        <f t="shared" si="183"/>
        <v>909488275.29820871</v>
      </c>
    </row>
    <row r="11729" spans="2:28" x14ac:dyDescent="0.25">
      <c r="B11729" s="3">
        <v>2032</v>
      </c>
      <c r="C11729" s="4" t="s">
        <v>2049</v>
      </c>
      <c r="D11729" s="3" t="s">
        <v>2050</v>
      </c>
      <c r="E11729" s="4" t="s">
        <v>2096</v>
      </c>
      <c r="F11729" s="3" t="s">
        <v>2097</v>
      </c>
      <c r="G11729" s="5">
        <v>892.59382521140481</v>
      </c>
      <c r="H11729" s="5">
        <v>253.59710758895159</v>
      </c>
      <c r="I11729" s="5">
        <v>985530741.0014956</v>
      </c>
      <c r="J11729" s="5">
        <v>151620114.00023025</v>
      </c>
      <c r="K11729" s="5">
        <v>0</v>
      </c>
      <c r="L11729" s="5">
        <v>0</v>
      </c>
      <c r="M11729" s="5">
        <v>0</v>
      </c>
      <c r="N11729" s="5">
        <v>0</v>
      </c>
      <c r="O11729" s="5">
        <v>0</v>
      </c>
      <c r="P11729" s="5">
        <v>0</v>
      </c>
      <c r="Q11729" s="5">
        <v>0</v>
      </c>
      <c r="R11729" s="5">
        <v>0</v>
      </c>
      <c r="S11729" s="5">
        <v>0</v>
      </c>
      <c r="T11729" s="5">
        <v>0</v>
      </c>
      <c r="U11729" s="5">
        <v>0</v>
      </c>
      <c r="V11729" s="5">
        <v>0</v>
      </c>
      <c r="W11729" s="5">
        <v>0</v>
      </c>
      <c r="X11729" s="5">
        <v>0</v>
      </c>
      <c r="Y11729" s="5">
        <v>46435712.031142771</v>
      </c>
      <c r="Z11729" s="5">
        <v>0</v>
      </c>
      <c r="AA11729" s="5">
        <v>0</v>
      </c>
      <c r="AB11729" s="5">
        <f t="shared" si="183"/>
        <v>1183587713.2238014</v>
      </c>
    </row>
    <row r="11730" spans="2:28" x14ac:dyDescent="0.25">
      <c r="B11730" s="3">
        <v>2032</v>
      </c>
      <c r="C11730" s="4" t="s">
        <v>2049</v>
      </c>
      <c r="D11730" s="3" t="s">
        <v>2050</v>
      </c>
      <c r="E11730" s="4" t="s">
        <v>2098</v>
      </c>
      <c r="F11730" s="3" t="s">
        <v>2099</v>
      </c>
      <c r="G11730" s="5">
        <v>584227.63764132035</v>
      </c>
      <c r="H11730" s="5">
        <v>165986.40377584347</v>
      </c>
      <c r="I11730" s="5">
        <v>0</v>
      </c>
      <c r="J11730" s="5">
        <v>0</v>
      </c>
      <c r="K11730" s="5">
        <v>0</v>
      </c>
      <c r="L11730" s="5">
        <v>0</v>
      </c>
      <c r="M11730" s="5">
        <v>0</v>
      </c>
      <c r="N11730" s="5">
        <v>0</v>
      </c>
      <c r="O11730" s="5">
        <v>0</v>
      </c>
      <c r="P11730" s="5">
        <v>0</v>
      </c>
      <c r="Q11730" s="5">
        <v>0</v>
      </c>
      <c r="R11730" s="5">
        <v>0</v>
      </c>
      <c r="S11730" s="5">
        <v>0</v>
      </c>
      <c r="T11730" s="5">
        <v>0</v>
      </c>
      <c r="U11730" s="5">
        <v>0</v>
      </c>
      <c r="V11730" s="5">
        <v>0</v>
      </c>
      <c r="W11730" s="5">
        <v>0</v>
      </c>
      <c r="X11730" s="5">
        <v>0</v>
      </c>
      <c r="Y11730" s="5">
        <v>2173428222.5863037</v>
      </c>
      <c r="Z11730" s="5">
        <v>0</v>
      </c>
      <c r="AA11730" s="5">
        <v>0</v>
      </c>
      <c r="AB11730" s="5">
        <f t="shared" si="183"/>
        <v>2174178436.6277208</v>
      </c>
    </row>
    <row r="11731" spans="2:28" x14ac:dyDescent="0.25">
      <c r="B11731" s="3">
        <v>2032</v>
      </c>
      <c r="C11731" s="4" t="s">
        <v>2049</v>
      </c>
      <c r="D11731" s="3" t="s">
        <v>2050</v>
      </c>
      <c r="E11731" s="4" t="s">
        <v>2100</v>
      </c>
      <c r="F11731" s="3" t="s">
        <v>2101</v>
      </c>
      <c r="G11731" s="5">
        <v>1040.5864305634839</v>
      </c>
      <c r="H11731" s="5">
        <v>295.64366404250052</v>
      </c>
      <c r="I11731" s="5">
        <v>1540649072.1830902</v>
      </c>
      <c r="J11731" s="5">
        <v>237022934.18201411</v>
      </c>
      <c r="K11731" s="5">
        <v>0</v>
      </c>
      <c r="L11731" s="5">
        <v>0</v>
      </c>
      <c r="M11731" s="5">
        <v>0</v>
      </c>
      <c r="N11731" s="5">
        <v>0</v>
      </c>
      <c r="O11731" s="5">
        <v>0</v>
      </c>
      <c r="P11731" s="5">
        <v>0</v>
      </c>
      <c r="Q11731" s="5">
        <v>0</v>
      </c>
      <c r="R11731" s="5">
        <v>0</v>
      </c>
      <c r="S11731" s="5">
        <v>0</v>
      </c>
      <c r="T11731" s="5">
        <v>0</v>
      </c>
      <c r="U11731" s="5">
        <v>0</v>
      </c>
      <c r="V11731" s="5">
        <v>0</v>
      </c>
      <c r="W11731" s="5">
        <v>0</v>
      </c>
      <c r="X11731" s="5">
        <v>0</v>
      </c>
      <c r="Y11731" s="5">
        <v>95965347.66386804</v>
      </c>
      <c r="Z11731" s="5">
        <v>0</v>
      </c>
      <c r="AA11731" s="5">
        <v>0</v>
      </c>
      <c r="AB11731" s="5">
        <f t="shared" si="183"/>
        <v>1873638690.2590671</v>
      </c>
    </row>
    <row r="11732" spans="2:28" x14ac:dyDescent="0.25">
      <c r="B11732" s="3">
        <v>2032</v>
      </c>
      <c r="C11732" s="4" t="s">
        <v>2049</v>
      </c>
      <c r="D11732" s="3" t="s">
        <v>2050</v>
      </c>
      <c r="E11732" s="4" t="s">
        <v>2102</v>
      </c>
      <c r="F11732" s="3" t="s">
        <v>1475</v>
      </c>
      <c r="G11732" s="5">
        <v>11768.888813583802</v>
      </c>
      <c r="H11732" s="5">
        <v>3343.689008776134</v>
      </c>
      <c r="I11732" s="5">
        <v>902932143.71273804</v>
      </c>
      <c r="J11732" s="5">
        <v>138912637.49426752</v>
      </c>
      <c r="K11732" s="5">
        <v>0</v>
      </c>
      <c r="L11732" s="5">
        <v>0</v>
      </c>
      <c r="M11732" s="5">
        <v>0</v>
      </c>
      <c r="N11732" s="5">
        <v>0</v>
      </c>
      <c r="O11732" s="5">
        <v>0</v>
      </c>
      <c r="P11732" s="5">
        <v>0</v>
      </c>
      <c r="Q11732" s="5">
        <v>0</v>
      </c>
      <c r="R11732" s="5">
        <v>0</v>
      </c>
      <c r="S11732" s="5">
        <v>0</v>
      </c>
      <c r="T11732" s="5">
        <v>0</v>
      </c>
      <c r="U11732" s="5">
        <v>0</v>
      </c>
      <c r="V11732" s="5">
        <v>0</v>
      </c>
      <c r="W11732" s="5">
        <v>0</v>
      </c>
      <c r="X11732" s="5">
        <v>0</v>
      </c>
      <c r="Y11732" s="5">
        <v>36314053.047421031</v>
      </c>
      <c r="Z11732" s="5">
        <v>0</v>
      </c>
      <c r="AA11732" s="5">
        <v>0</v>
      </c>
      <c r="AB11732" s="5">
        <f t="shared" si="183"/>
        <v>1078173946.8322489</v>
      </c>
    </row>
    <row r="11733" spans="2:28" x14ac:dyDescent="0.25">
      <c r="B11733" s="3">
        <v>2032</v>
      </c>
      <c r="C11733" s="4" t="s">
        <v>2049</v>
      </c>
      <c r="D11733" s="3" t="s">
        <v>2050</v>
      </c>
      <c r="E11733" s="4" t="s">
        <v>2103</v>
      </c>
      <c r="F11733" s="3" t="s">
        <v>2104</v>
      </c>
      <c r="G11733" s="5">
        <v>399305.11337786779</v>
      </c>
      <c r="H11733" s="5">
        <v>113447.59389761888</v>
      </c>
      <c r="I11733" s="5">
        <v>896303810.74644423</v>
      </c>
      <c r="J11733" s="5">
        <v>137892893.96099153</v>
      </c>
      <c r="K11733" s="5">
        <v>0</v>
      </c>
      <c r="L11733" s="5">
        <v>0</v>
      </c>
      <c r="M11733" s="5">
        <v>0</v>
      </c>
      <c r="N11733" s="5">
        <v>0</v>
      </c>
      <c r="O11733" s="5">
        <v>0</v>
      </c>
      <c r="P11733" s="5">
        <v>0</v>
      </c>
      <c r="Q11733" s="5">
        <v>0</v>
      </c>
      <c r="R11733" s="5">
        <v>0</v>
      </c>
      <c r="S11733" s="5">
        <v>0</v>
      </c>
      <c r="T11733" s="5">
        <v>0</v>
      </c>
      <c r="U11733" s="5">
        <v>0</v>
      </c>
      <c r="V11733" s="5">
        <v>0</v>
      </c>
      <c r="W11733" s="5">
        <v>0</v>
      </c>
      <c r="X11733" s="5">
        <v>0</v>
      </c>
      <c r="Y11733" s="5">
        <v>65273013.84060099</v>
      </c>
      <c r="Z11733" s="5">
        <v>0</v>
      </c>
      <c r="AA11733" s="5">
        <v>0</v>
      </c>
      <c r="AB11733" s="5">
        <f t="shared" si="183"/>
        <v>1099982471.2553122</v>
      </c>
    </row>
    <row r="11734" spans="2:28" x14ac:dyDescent="0.25">
      <c r="B11734" s="3">
        <v>2032</v>
      </c>
      <c r="C11734" s="4" t="s">
        <v>2049</v>
      </c>
      <c r="D11734" s="3" t="s">
        <v>2050</v>
      </c>
      <c r="E11734" s="4" t="s">
        <v>2105</v>
      </c>
      <c r="F11734" s="3" t="s">
        <v>2106</v>
      </c>
      <c r="G11734" s="5">
        <v>814115.90212182514</v>
      </c>
      <c r="H11734" s="5">
        <v>231300.54475938907</v>
      </c>
      <c r="I11734" s="5">
        <v>973895479.76859152</v>
      </c>
      <c r="J11734" s="5">
        <v>149830073.81055269</v>
      </c>
      <c r="K11734" s="5">
        <v>0</v>
      </c>
      <c r="L11734" s="5">
        <v>0</v>
      </c>
      <c r="M11734" s="5">
        <v>0</v>
      </c>
      <c r="N11734" s="5">
        <v>0</v>
      </c>
      <c r="O11734" s="5">
        <v>0</v>
      </c>
      <c r="P11734" s="5">
        <v>0</v>
      </c>
      <c r="Q11734" s="5">
        <v>0</v>
      </c>
      <c r="R11734" s="5">
        <v>0</v>
      </c>
      <c r="S11734" s="5">
        <v>0</v>
      </c>
      <c r="T11734" s="5">
        <v>0</v>
      </c>
      <c r="U11734" s="5">
        <v>0</v>
      </c>
      <c r="V11734" s="5">
        <v>0</v>
      </c>
      <c r="W11734" s="5">
        <v>0</v>
      </c>
      <c r="X11734" s="5">
        <v>0</v>
      </c>
      <c r="Y11734" s="5">
        <v>207867912.00832745</v>
      </c>
      <c r="Z11734" s="5">
        <v>0</v>
      </c>
      <c r="AA11734" s="5">
        <v>0</v>
      </c>
      <c r="AB11734" s="5">
        <f t="shared" si="183"/>
        <v>1332638882.0343528</v>
      </c>
    </row>
    <row r="11735" spans="2:28" x14ac:dyDescent="0.25">
      <c r="B11735" s="3">
        <v>2032</v>
      </c>
      <c r="C11735" s="4" t="s">
        <v>2049</v>
      </c>
      <c r="D11735" s="3" t="s">
        <v>2050</v>
      </c>
      <c r="E11735" s="4" t="s">
        <v>2107</v>
      </c>
      <c r="F11735" s="3" t="s">
        <v>250</v>
      </c>
      <c r="G11735" s="5">
        <v>0</v>
      </c>
      <c r="H11735" s="5">
        <v>0</v>
      </c>
      <c r="I11735" s="5">
        <v>845318119.86585987</v>
      </c>
      <c r="J11735" s="5">
        <v>130048941.51782474</v>
      </c>
      <c r="K11735" s="5">
        <v>0</v>
      </c>
      <c r="L11735" s="5">
        <v>0</v>
      </c>
      <c r="M11735" s="5">
        <v>0</v>
      </c>
      <c r="N11735" s="5">
        <v>0</v>
      </c>
      <c r="O11735" s="5">
        <v>0</v>
      </c>
      <c r="P11735" s="5">
        <v>0</v>
      </c>
      <c r="Q11735" s="5">
        <v>0</v>
      </c>
      <c r="R11735" s="5">
        <v>0</v>
      </c>
      <c r="S11735" s="5">
        <v>0</v>
      </c>
      <c r="T11735" s="5">
        <v>0</v>
      </c>
      <c r="U11735" s="5">
        <v>0</v>
      </c>
      <c r="V11735" s="5">
        <v>0</v>
      </c>
      <c r="W11735" s="5">
        <v>0</v>
      </c>
      <c r="X11735" s="5">
        <v>0</v>
      </c>
      <c r="Y11735" s="5">
        <v>6248588.0119675351</v>
      </c>
      <c r="Z11735" s="5">
        <v>0</v>
      </c>
      <c r="AA11735" s="5">
        <v>0</v>
      </c>
      <c r="AB11735" s="5">
        <f t="shared" si="183"/>
        <v>981615649.39565217</v>
      </c>
    </row>
    <row r="11736" spans="2:28" x14ac:dyDescent="0.25">
      <c r="B11736" s="3">
        <v>2032</v>
      </c>
      <c r="C11736" s="4" t="s">
        <v>2049</v>
      </c>
      <c r="D11736" s="3" t="s">
        <v>2050</v>
      </c>
      <c r="E11736" s="4" t="s">
        <v>2108</v>
      </c>
      <c r="F11736" s="3" t="s">
        <v>2109</v>
      </c>
      <c r="G11736" s="5">
        <v>30005.467826538305</v>
      </c>
      <c r="H11736" s="5">
        <v>8524.9299712119864</v>
      </c>
      <c r="I11736" s="5">
        <v>1426032870.2615056</v>
      </c>
      <c r="J11736" s="5">
        <v>219389672.34792417</v>
      </c>
      <c r="K11736" s="5">
        <v>0</v>
      </c>
      <c r="L11736" s="5">
        <v>0</v>
      </c>
      <c r="M11736" s="5">
        <v>0</v>
      </c>
      <c r="N11736" s="5">
        <v>0</v>
      </c>
      <c r="O11736" s="5">
        <v>0</v>
      </c>
      <c r="P11736" s="5">
        <v>0</v>
      </c>
      <c r="Q11736" s="5">
        <v>0</v>
      </c>
      <c r="R11736" s="5">
        <v>0</v>
      </c>
      <c r="S11736" s="5">
        <v>0</v>
      </c>
      <c r="T11736" s="5">
        <v>0</v>
      </c>
      <c r="U11736" s="5">
        <v>0</v>
      </c>
      <c r="V11736" s="5">
        <v>0</v>
      </c>
      <c r="W11736" s="5">
        <v>0</v>
      </c>
      <c r="X11736" s="5">
        <v>0</v>
      </c>
      <c r="Y11736" s="5">
        <v>186891994.52046126</v>
      </c>
      <c r="Z11736" s="5">
        <v>0</v>
      </c>
      <c r="AA11736" s="5">
        <v>0</v>
      </c>
      <c r="AB11736" s="5">
        <f t="shared" si="183"/>
        <v>1832353067.527689</v>
      </c>
    </row>
    <row r="11737" spans="2:28" x14ac:dyDescent="0.25">
      <c r="B11737" s="3">
        <v>2032</v>
      </c>
      <c r="C11737" s="4" t="s">
        <v>2049</v>
      </c>
      <c r="D11737" s="3" t="s">
        <v>2050</v>
      </c>
      <c r="E11737" s="4" t="s">
        <v>2110</v>
      </c>
      <c r="F11737" s="3" t="s">
        <v>2111</v>
      </c>
      <c r="G11737" s="5">
        <v>0</v>
      </c>
      <c r="H11737" s="5">
        <v>0</v>
      </c>
      <c r="I11737" s="5">
        <v>970402857.48831332</v>
      </c>
      <c r="J11737" s="5">
        <v>149292747.30589452</v>
      </c>
      <c r="K11737" s="5">
        <v>0</v>
      </c>
      <c r="L11737" s="5">
        <v>0</v>
      </c>
      <c r="M11737" s="5">
        <v>0</v>
      </c>
      <c r="N11737" s="5">
        <v>0</v>
      </c>
      <c r="O11737" s="5">
        <v>0</v>
      </c>
      <c r="P11737" s="5">
        <v>0</v>
      </c>
      <c r="Q11737" s="5">
        <v>0</v>
      </c>
      <c r="R11737" s="5">
        <v>0</v>
      </c>
      <c r="S11737" s="5">
        <v>0</v>
      </c>
      <c r="T11737" s="5">
        <v>0</v>
      </c>
      <c r="U11737" s="5">
        <v>0</v>
      </c>
      <c r="V11737" s="5">
        <v>0</v>
      </c>
      <c r="W11737" s="5">
        <v>0</v>
      </c>
      <c r="X11737" s="5">
        <v>0</v>
      </c>
      <c r="Y11737" s="5">
        <v>68557075.317297637</v>
      </c>
      <c r="Z11737" s="5">
        <v>0</v>
      </c>
      <c r="AA11737" s="5">
        <v>0</v>
      </c>
      <c r="AB11737" s="5">
        <f t="shared" si="183"/>
        <v>1188252680.1115055</v>
      </c>
    </row>
    <row r="11738" spans="2:28" x14ac:dyDescent="0.25">
      <c r="B11738" s="3">
        <v>2032</v>
      </c>
      <c r="C11738" s="4" t="s">
        <v>2049</v>
      </c>
      <c r="D11738" s="3" t="s">
        <v>2050</v>
      </c>
      <c r="E11738" s="4" t="s">
        <v>2112</v>
      </c>
      <c r="F11738" s="3" t="s">
        <v>2113</v>
      </c>
      <c r="G11738" s="5">
        <v>60098.904550475963</v>
      </c>
      <c r="H11738" s="5">
        <v>17074.853010164479</v>
      </c>
      <c r="I11738" s="5">
        <v>1305808837.9876781</v>
      </c>
      <c r="J11738" s="5">
        <v>200893667.38271987</v>
      </c>
      <c r="K11738" s="5">
        <v>0</v>
      </c>
      <c r="L11738" s="5">
        <v>0</v>
      </c>
      <c r="M11738" s="5">
        <v>0</v>
      </c>
      <c r="N11738" s="5">
        <v>0</v>
      </c>
      <c r="O11738" s="5">
        <v>0</v>
      </c>
      <c r="P11738" s="5">
        <v>0</v>
      </c>
      <c r="Q11738" s="5">
        <v>0</v>
      </c>
      <c r="R11738" s="5">
        <v>0</v>
      </c>
      <c r="S11738" s="5">
        <v>0</v>
      </c>
      <c r="T11738" s="5">
        <v>0</v>
      </c>
      <c r="U11738" s="5">
        <v>0</v>
      </c>
      <c r="V11738" s="5">
        <v>0</v>
      </c>
      <c r="W11738" s="5">
        <v>0</v>
      </c>
      <c r="X11738" s="5">
        <v>0</v>
      </c>
      <c r="Y11738" s="5">
        <v>27708039.189257145</v>
      </c>
      <c r="Z11738" s="5">
        <v>0</v>
      </c>
      <c r="AA11738" s="5">
        <v>0</v>
      </c>
      <c r="AB11738" s="5">
        <f t="shared" si="183"/>
        <v>1534487718.3172159</v>
      </c>
    </row>
    <row r="11739" spans="2:28" x14ac:dyDescent="0.25">
      <c r="B11739" s="3">
        <v>2032</v>
      </c>
      <c r="C11739" s="4" t="s">
        <v>2049</v>
      </c>
      <c r="D11739" s="3" t="s">
        <v>2050</v>
      </c>
      <c r="E11739" s="4" t="s">
        <v>2114</v>
      </c>
      <c r="F11739" s="3" t="s">
        <v>2115</v>
      </c>
      <c r="G11739" s="5">
        <v>149804.6569505962</v>
      </c>
      <c r="H11739" s="5">
        <v>42561.383053516693</v>
      </c>
      <c r="I11739" s="5">
        <v>0</v>
      </c>
      <c r="J11739" s="5">
        <v>0</v>
      </c>
      <c r="K11739" s="5">
        <v>0</v>
      </c>
      <c r="L11739" s="5">
        <v>0</v>
      </c>
      <c r="M11739" s="5">
        <v>0</v>
      </c>
      <c r="N11739" s="5">
        <v>0</v>
      </c>
      <c r="O11739" s="5">
        <v>0</v>
      </c>
      <c r="P11739" s="5">
        <v>0</v>
      </c>
      <c r="Q11739" s="5">
        <v>0</v>
      </c>
      <c r="R11739" s="5">
        <v>0</v>
      </c>
      <c r="S11739" s="5">
        <v>0</v>
      </c>
      <c r="T11739" s="5">
        <v>0</v>
      </c>
      <c r="U11739" s="5">
        <v>0</v>
      </c>
      <c r="V11739" s="5">
        <v>0</v>
      </c>
      <c r="W11739" s="5">
        <v>0</v>
      </c>
      <c r="X11739" s="5">
        <v>0</v>
      </c>
      <c r="Y11739" s="5">
        <v>146290903.70422965</v>
      </c>
      <c r="Z11739" s="5">
        <v>0</v>
      </c>
      <c r="AA11739" s="5">
        <v>0</v>
      </c>
      <c r="AB11739" s="5">
        <f t="shared" si="183"/>
        <v>146483269.74423376</v>
      </c>
    </row>
    <row r="11740" spans="2:28" x14ac:dyDescent="0.25">
      <c r="B11740" s="3">
        <v>2032</v>
      </c>
      <c r="C11740" s="4" t="s">
        <v>2049</v>
      </c>
      <c r="D11740" s="3" t="s">
        <v>2050</v>
      </c>
      <c r="E11740" s="4" t="s">
        <v>2116</v>
      </c>
      <c r="F11740" s="3" t="s">
        <v>2117</v>
      </c>
      <c r="G11740" s="5">
        <v>0</v>
      </c>
      <c r="H11740" s="5">
        <v>0</v>
      </c>
      <c r="I11740" s="5">
        <v>537542656.72803104</v>
      </c>
      <c r="J11740" s="5">
        <v>82698870.265851006</v>
      </c>
      <c r="K11740" s="5">
        <v>0</v>
      </c>
      <c r="L11740" s="5">
        <v>0</v>
      </c>
      <c r="M11740" s="5">
        <v>0</v>
      </c>
      <c r="N11740" s="5">
        <v>0</v>
      </c>
      <c r="O11740" s="5">
        <v>0</v>
      </c>
      <c r="P11740" s="5">
        <v>0</v>
      </c>
      <c r="Q11740" s="5">
        <v>0</v>
      </c>
      <c r="R11740" s="5">
        <v>0</v>
      </c>
      <c r="S11740" s="5">
        <v>0</v>
      </c>
      <c r="T11740" s="5">
        <v>0</v>
      </c>
      <c r="U11740" s="5">
        <v>0</v>
      </c>
      <c r="V11740" s="5">
        <v>0</v>
      </c>
      <c r="W11740" s="5">
        <v>0</v>
      </c>
      <c r="X11740" s="5">
        <v>0</v>
      </c>
      <c r="Y11740" s="5">
        <v>8797712.9347918592</v>
      </c>
      <c r="Z11740" s="5">
        <v>0</v>
      </c>
      <c r="AA11740" s="5">
        <v>0</v>
      </c>
      <c r="AB11740" s="5">
        <f t="shared" si="183"/>
        <v>629039239.92867386</v>
      </c>
    </row>
    <row r="11741" spans="2:28" x14ac:dyDescent="0.25">
      <c r="B11741" s="3">
        <v>2032</v>
      </c>
      <c r="C11741" s="4" t="s">
        <v>2049</v>
      </c>
      <c r="D11741" s="3" t="s">
        <v>2050</v>
      </c>
      <c r="E11741" s="4" t="s">
        <v>2118</v>
      </c>
      <c r="F11741" s="3" t="s">
        <v>2119</v>
      </c>
      <c r="G11741" s="5">
        <v>0</v>
      </c>
      <c r="H11741" s="5">
        <v>0</v>
      </c>
      <c r="I11741" s="5">
        <v>706992714.36886644</v>
      </c>
      <c r="J11741" s="5">
        <v>108768109.90290263</v>
      </c>
      <c r="K11741" s="5">
        <v>0</v>
      </c>
      <c r="L11741" s="5">
        <v>0</v>
      </c>
      <c r="M11741" s="5">
        <v>0</v>
      </c>
      <c r="N11741" s="5">
        <v>0</v>
      </c>
      <c r="O11741" s="5">
        <v>0</v>
      </c>
      <c r="P11741" s="5">
        <v>0</v>
      </c>
      <c r="Q11741" s="5">
        <v>0</v>
      </c>
      <c r="R11741" s="5">
        <v>0</v>
      </c>
      <c r="S11741" s="5">
        <v>0</v>
      </c>
      <c r="T11741" s="5">
        <v>0</v>
      </c>
      <c r="U11741" s="5">
        <v>0</v>
      </c>
      <c r="V11741" s="5">
        <v>0</v>
      </c>
      <c r="W11741" s="5">
        <v>0</v>
      </c>
      <c r="X11741" s="5">
        <v>0</v>
      </c>
      <c r="Y11741" s="5">
        <v>25136297.979940608</v>
      </c>
      <c r="Z11741" s="5">
        <v>0</v>
      </c>
      <c r="AA11741" s="5">
        <v>0</v>
      </c>
      <c r="AB11741" s="5">
        <f t="shared" si="183"/>
        <v>840897122.2517097</v>
      </c>
    </row>
    <row r="11742" spans="2:28" x14ac:dyDescent="0.25">
      <c r="B11742" s="3">
        <v>2032</v>
      </c>
      <c r="C11742" s="4" t="s">
        <v>2049</v>
      </c>
      <c r="D11742" s="3" t="s">
        <v>2050</v>
      </c>
      <c r="E11742" s="4" t="s">
        <v>2120</v>
      </c>
      <c r="F11742" s="3" t="s">
        <v>2121</v>
      </c>
      <c r="G11742" s="5">
        <v>1298190.8441472852</v>
      </c>
      <c r="H11742" s="5">
        <v>368832.31081756362</v>
      </c>
      <c r="I11742" s="5">
        <v>728196564.16413736</v>
      </c>
      <c r="J11742" s="5">
        <v>112030240.64063665</v>
      </c>
      <c r="K11742" s="5">
        <v>0</v>
      </c>
      <c r="L11742" s="5">
        <v>0</v>
      </c>
      <c r="M11742" s="5">
        <v>0</v>
      </c>
      <c r="N11742" s="5">
        <v>0</v>
      </c>
      <c r="O11742" s="5">
        <v>0</v>
      </c>
      <c r="P11742" s="5">
        <v>0</v>
      </c>
      <c r="Q11742" s="5">
        <v>0</v>
      </c>
      <c r="R11742" s="5">
        <v>0</v>
      </c>
      <c r="S11742" s="5">
        <v>0</v>
      </c>
      <c r="T11742" s="5">
        <v>0</v>
      </c>
      <c r="U11742" s="5">
        <v>0</v>
      </c>
      <c r="V11742" s="5">
        <v>0</v>
      </c>
      <c r="W11742" s="5">
        <v>0</v>
      </c>
      <c r="X11742" s="5">
        <v>0</v>
      </c>
      <c r="Y11742" s="5">
        <v>11677058.587226799</v>
      </c>
      <c r="Z11742" s="5">
        <v>0</v>
      </c>
      <c r="AA11742" s="5">
        <v>0</v>
      </c>
      <c r="AB11742" s="5">
        <f t="shared" si="183"/>
        <v>853570886.5469656</v>
      </c>
    </row>
    <row r="11743" spans="2:28" x14ac:dyDescent="0.25">
      <c r="B11743" s="3">
        <v>2032</v>
      </c>
      <c r="C11743" s="4" t="s">
        <v>2049</v>
      </c>
      <c r="D11743" s="3" t="s">
        <v>2050</v>
      </c>
      <c r="E11743" s="4" t="s">
        <v>2122</v>
      </c>
      <c r="F11743" s="3" t="s">
        <v>2123</v>
      </c>
      <c r="G11743" s="5">
        <v>522057.39887985936</v>
      </c>
      <c r="H11743" s="5">
        <v>148323.05872157213</v>
      </c>
      <c r="I11743" s="5">
        <v>891686392.17887688</v>
      </c>
      <c r="J11743" s="5">
        <v>137182521.8736735</v>
      </c>
      <c r="K11743" s="5">
        <v>0</v>
      </c>
      <c r="L11743" s="5">
        <v>0</v>
      </c>
      <c r="M11743" s="5">
        <v>0</v>
      </c>
      <c r="N11743" s="5">
        <v>0</v>
      </c>
      <c r="O11743" s="5">
        <v>0</v>
      </c>
      <c r="P11743" s="5">
        <v>0</v>
      </c>
      <c r="Q11743" s="5">
        <v>0</v>
      </c>
      <c r="R11743" s="5">
        <v>0</v>
      </c>
      <c r="S11743" s="5">
        <v>0</v>
      </c>
      <c r="T11743" s="5">
        <v>0</v>
      </c>
      <c r="U11743" s="5">
        <v>0</v>
      </c>
      <c r="V11743" s="5">
        <v>0</v>
      </c>
      <c r="W11743" s="5">
        <v>0</v>
      </c>
      <c r="X11743" s="5">
        <v>0</v>
      </c>
      <c r="Y11743" s="5">
        <v>41797607.670577295</v>
      </c>
      <c r="Z11743" s="5">
        <v>0</v>
      </c>
      <c r="AA11743" s="5">
        <v>0</v>
      </c>
      <c r="AB11743" s="5">
        <f t="shared" si="183"/>
        <v>1071336902.1807292</v>
      </c>
    </row>
    <row r="11744" spans="2:28" x14ac:dyDescent="0.25">
      <c r="B11744" s="3">
        <v>2032</v>
      </c>
      <c r="C11744" s="4" t="s">
        <v>2049</v>
      </c>
      <c r="D11744" s="3" t="s">
        <v>2050</v>
      </c>
      <c r="E11744" s="4" t="s">
        <v>2124</v>
      </c>
      <c r="F11744" s="3" t="s">
        <v>2125</v>
      </c>
      <c r="G11744" s="5">
        <v>25385323.984117452</v>
      </c>
      <c r="H11744" s="5">
        <v>7212289.1238418678</v>
      </c>
      <c r="I11744" s="5">
        <v>0</v>
      </c>
      <c r="J11744" s="5">
        <v>0</v>
      </c>
      <c r="K11744" s="5">
        <v>0</v>
      </c>
      <c r="L11744" s="5">
        <v>0</v>
      </c>
      <c r="M11744" s="5">
        <v>0</v>
      </c>
      <c r="N11744" s="5">
        <v>0</v>
      </c>
      <c r="O11744" s="5">
        <v>0</v>
      </c>
      <c r="P11744" s="5">
        <v>0</v>
      </c>
      <c r="Q11744" s="5">
        <v>0</v>
      </c>
      <c r="R11744" s="5">
        <v>0</v>
      </c>
      <c r="S11744" s="5">
        <v>0</v>
      </c>
      <c r="T11744" s="5">
        <v>0</v>
      </c>
      <c r="U11744" s="5">
        <v>0</v>
      </c>
      <c r="V11744" s="5">
        <v>0</v>
      </c>
      <c r="W11744" s="5">
        <v>0</v>
      </c>
      <c r="X11744" s="5">
        <v>0</v>
      </c>
      <c r="Y11744" s="5">
        <v>967853772.37504828</v>
      </c>
      <c r="Z11744" s="5">
        <v>0</v>
      </c>
      <c r="AA11744" s="5">
        <v>0</v>
      </c>
      <c r="AB11744" s="5">
        <f t="shared" si="183"/>
        <v>1000451385.4830076</v>
      </c>
    </row>
    <row r="11745" spans="2:28" x14ac:dyDescent="0.25">
      <c r="B11745" s="3">
        <v>2032</v>
      </c>
      <c r="C11745" s="4" t="s">
        <v>2049</v>
      </c>
      <c r="D11745" s="3" t="s">
        <v>2050</v>
      </c>
      <c r="E11745" s="4" t="s">
        <v>2126</v>
      </c>
      <c r="F11745" s="3" t="s">
        <v>2127</v>
      </c>
      <c r="G11745" s="5">
        <v>130656.78231541105</v>
      </c>
      <c r="H11745" s="5">
        <v>37121.231568255491</v>
      </c>
      <c r="I11745" s="5">
        <v>1060164661.7282667</v>
      </c>
      <c r="J11745" s="5">
        <v>163102255.65050274</v>
      </c>
      <c r="K11745" s="5">
        <v>0</v>
      </c>
      <c r="L11745" s="5">
        <v>0</v>
      </c>
      <c r="M11745" s="5">
        <v>0</v>
      </c>
      <c r="N11745" s="5">
        <v>0</v>
      </c>
      <c r="O11745" s="5">
        <v>0</v>
      </c>
      <c r="P11745" s="5">
        <v>0</v>
      </c>
      <c r="Q11745" s="5">
        <v>0</v>
      </c>
      <c r="R11745" s="5">
        <v>0</v>
      </c>
      <c r="S11745" s="5">
        <v>0</v>
      </c>
      <c r="T11745" s="5">
        <v>0</v>
      </c>
      <c r="U11745" s="5">
        <v>0</v>
      </c>
      <c r="V11745" s="5">
        <v>0</v>
      </c>
      <c r="W11745" s="5">
        <v>0</v>
      </c>
      <c r="X11745" s="5">
        <v>0</v>
      </c>
      <c r="Y11745" s="5">
        <v>69900780.132189974</v>
      </c>
      <c r="Z11745" s="5">
        <v>0</v>
      </c>
      <c r="AA11745" s="5">
        <v>0</v>
      </c>
      <c r="AB11745" s="5">
        <f t="shared" si="183"/>
        <v>1293335475.5248432</v>
      </c>
    </row>
    <row r="11746" spans="2:28" x14ac:dyDescent="0.25">
      <c r="B11746" s="3">
        <v>2032</v>
      </c>
      <c r="C11746" s="4" t="s">
        <v>2128</v>
      </c>
      <c r="D11746" s="3" t="s">
        <v>2129</v>
      </c>
      <c r="E11746" s="4" t="s">
        <v>2128</v>
      </c>
      <c r="F11746" s="3" t="s">
        <v>2129</v>
      </c>
      <c r="G11746" s="5">
        <v>28819424745.467625</v>
      </c>
      <c r="H11746" s="5">
        <v>0</v>
      </c>
      <c r="I11746" s="5">
        <v>0</v>
      </c>
      <c r="J11746" s="5">
        <v>0</v>
      </c>
      <c r="K11746" s="5">
        <v>0</v>
      </c>
      <c r="L11746" s="5">
        <v>0</v>
      </c>
      <c r="M11746" s="5">
        <v>0</v>
      </c>
      <c r="N11746" s="5">
        <v>0</v>
      </c>
      <c r="O11746" s="5">
        <v>0</v>
      </c>
      <c r="P11746" s="5">
        <v>0</v>
      </c>
      <c r="Q11746" s="5">
        <v>83833932264.307053</v>
      </c>
      <c r="R11746" s="5">
        <v>0</v>
      </c>
      <c r="S11746" s="5">
        <v>0</v>
      </c>
      <c r="T11746" s="5">
        <v>0</v>
      </c>
      <c r="U11746" s="5">
        <v>0</v>
      </c>
      <c r="V11746" s="5">
        <v>0</v>
      </c>
      <c r="W11746" s="5">
        <v>0</v>
      </c>
      <c r="X11746" s="5">
        <v>6583340023.0777273</v>
      </c>
      <c r="Y11746" s="5">
        <v>469627992.18530017</v>
      </c>
      <c r="Z11746" s="5">
        <v>0</v>
      </c>
      <c r="AA11746" s="5">
        <v>0</v>
      </c>
      <c r="AB11746" s="5">
        <f t="shared" si="183"/>
        <v>119706325025.0377</v>
      </c>
    </row>
    <row r="11747" spans="2:28" x14ac:dyDescent="0.25">
      <c r="B11747" s="3">
        <v>2032</v>
      </c>
      <c r="C11747" s="4" t="s">
        <v>2128</v>
      </c>
      <c r="D11747" s="3" t="s">
        <v>2129</v>
      </c>
      <c r="E11747" s="4" t="s">
        <v>2130</v>
      </c>
      <c r="F11747" s="3" t="s">
        <v>2129</v>
      </c>
      <c r="G11747" s="5">
        <v>7002893273.9756966</v>
      </c>
      <c r="H11747" s="5">
        <v>9132200614.2860489</v>
      </c>
      <c r="I11747" s="5">
        <v>4032337073.2307243</v>
      </c>
      <c r="J11747" s="5">
        <v>620359549.72780442</v>
      </c>
      <c r="K11747" s="5">
        <v>0</v>
      </c>
      <c r="L11747" s="5">
        <v>0</v>
      </c>
      <c r="M11747" s="5">
        <v>0</v>
      </c>
      <c r="N11747" s="5">
        <v>0</v>
      </c>
      <c r="O11747" s="5">
        <v>0</v>
      </c>
      <c r="P11747" s="5">
        <v>0</v>
      </c>
      <c r="Q11747" s="5">
        <v>0</v>
      </c>
      <c r="R11747" s="5">
        <v>0</v>
      </c>
      <c r="S11747" s="5">
        <v>0</v>
      </c>
      <c r="T11747" s="5">
        <v>0</v>
      </c>
      <c r="U11747" s="5">
        <v>0</v>
      </c>
      <c r="V11747" s="5">
        <v>0</v>
      </c>
      <c r="W11747" s="5">
        <v>0</v>
      </c>
      <c r="X11747" s="5">
        <v>0</v>
      </c>
      <c r="Y11747" s="5">
        <v>78918277.437759221</v>
      </c>
      <c r="Z11747" s="5">
        <v>0</v>
      </c>
      <c r="AA11747" s="5">
        <v>0</v>
      </c>
      <c r="AB11747" s="5">
        <f t="shared" si="183"/>
        <v>20866708788.658035</v>
      </c>
    </row>
    <row r="11748" spans="2:28" x14ac:dyDescent="0.25">
      <c r="B11748" s="3">
        <v>2032</v>
      </c>
      <c r="C11748" s="4" t="s">
        <v>2128</v>
      </c>
      <c r="D11748" s="3" t="s">
        <v>2129</v>
      </c>
      <c r="E11748" s="4" t="s">
        <v>2131</v>
      </c>
      <c r="F11748" s="3" t="s">
        <v>2132</v>
      </c>
      <c r="G11748" s="5">
        <v>1182503551.5228488</v>
      </c>
      <c r="H11748" s="5">
        <v>843203093.43284035</v>
      </c>
      <c r="I11748" s="5">
        <v>3852170821.8349104</v>
      </c>
      <c r="J11748" s="5">
        <v>592641664.89767921</v>
      </c>
      <c r="K11748" s="5">
        <v>0</v>
      </c>
      <c r="L11748" s="5">
        <v>0</v>
      </c>
      <c r="M11748" s="5">
        <v>0</v>
      </c>
      <c r="N11748" s="5">
        <v>0</v>
      </c>
      <c r="O11748" s="5">
        <v>0</v>
      </c>
      <c r="P11748" s="5">
        <v>0</v>
      </c>
      <c r="Q11748" s="5">
        <v>0</v>
      </c>
      <c r="R11748" s="5">
        <v>0</v>
      </c>
      <c r="S11748" s="5">
        <v>0</v>
      </c>
      <c r="T11748" s="5">
        <v>0</v>
      </c>
      <c r="U11748" s="5">
        <v>0</v>
      </c>
      <c r="V11748" s="5">
        <v>0</v>
      </c>
      <c r="W11748" s="5">
        <v>0</v>
      </c>
      <c r="X11748" s="5">
        <v>0</v>
      </c>
      <c r="Y11748" s="5">
        <v>31548806.385620706</v>
      </c>
      <c r="Z11748" s="5">
        <v>0</v>
      </c>
      <c r="AA11748" s="5">
        <v>0</v>
      </c>
      <c r="AB11748" s="5">
        <f t="shared" si="183"/>
        <v>6502067938.0739002</v>
      </c>
    </row>
    <row r="11749" spans="2:28" x14ac:dyDescent="0.25">
      <c r="B11749" s="3">
        <v>2032</v>
      </c>
      <c r="C11749" s="4" t="s">
        <v>2128</v>
      </c>
      <c r="D11749" s="3" t="s">
        <v>2129</v>
      </c>
      <c r="E11749" s="4" t="s">
        <v>2133</v>
      </c>
      <c r="F11749" s="3" t="s">
        <v>2134</v>
      </c>
      <c r="G11749" s="5">
        <v>657523.24846653163</v>
      </c>
      <c r="H11749" s="5">
        <v>186810.60665427675</v>
      </c>
      <c r="I11749" s="5">
        <v>1104545813.5856712</v>
      </c>
      <c r="J11749" s="5">
        <v>169930125.16702652</v>
      </c>
      <c r="K11749" s="5">
        <v>0</v>
      </c>
      <c r="L11749" s="5">
        <v>0</v>
      </c>
      <c r="M11749" s="5">
        <v>0</v>
      </c>
      <c r="N11749" s="5">
        <v>0</v>
      </c>
      <c r="O11749" s="5">
        <v>0</v>
      </c>
      <c r="P11749" s="5">
        <v>0</v>
      </c>
      <c r="Q11749" s="5">
        <v>0</v>
      </c>
      <c r="R11749" s="5">
        <v>0</v>
      </c>
      <c r="S11749" s="5">
        <v>0</v>
      </c>
      <c r="T11749" s="5">
        <v>0</v>
      </c>
      <c r="U11749" s="5">
        <v>0</v>
      </c>
      <c r="V11749" s="5">
        <v>0</v>
      </c>
      <c r="W11749" s="5">
        <v>0</v>
      </c>
      <c r="X11749" s="5">
        <v>0</v>
      </c>
      <c r="Y11749" s="5">
        <v>0</v>
      </c>
      <c r="Z11749" s="5">
        <v>0</v>
      </c>
      <c r="AA11749" s="5">
        <v>0</v>
      </c>
      <c r="AB11749" s="5">
        <f t="shared" si="183"/>
        <v>1275320272.6078186</v>
      </c>
    </row>
    <row r="11750" spans="2:28" x14ac:dyDescent="0.25">
      <c r="B11750" s="3">
        <v>2032</v>
      </c>
      <c r="C11750" s="4" t="s">
        <v>2128</v>
      </c>
      <c r="D11750" s="3" t="s">
        <v>2129</v>
      </c>
      <c r="E11750" s="4" t="s">
        <v>2135</v>
      </c>
      <c r="F11750" s="3" t="s">
        <v>2136</v>
      </c>
      <c r="G11750" s="5">
        <v>0</v>
      </c>
      <c r="H11750" s="5">
        <v>0</v>
      </c>
      <c r="I11750" s="5">
        <v>2275145176.2917194</v>
      </c>
      <c r="J11750" s="5">
        <v>350022334.81411099</v>
      </c>
      <c r="K11750" s="5">
        <v>0</v>
      </c>
      <c r="L11750" s="5">
        <v>0</v>
      </c>
      <c r="M11750" s="5">
        <v>0</v>
      </c>
      <c r="N11750" s="5">
        <v>0</v>
      </c>
      <c r="O11750" s="5">
        <v>0</v>
      </c>
      <c r="P11750" s="5">
        <v>0</v>
      </c>
      <c r="Q11750" s="5">
        <v>0</v>
      </c>
      <c r="R11750" s="5">
        <v>0</v>
      </c>
      <c r="S11750" s="5">
        <v>0</v>
      </c>
      <c r="T11750" s="5">
        <v>0</v>
      </c>
      <c r="U11750" s="5">
        <v>0</v>
      </c>
      <c r="V11750" s="5">
        <v>0</v>
      </c>
      <c r="W11750" s="5">
        <v>0</v>
      </c>
      <c r="X11750" s="5">
        <v>0</v>
      </c>
      <c r="Y11750" s="5">
        <v>0</v>
      </c>
      <c r="Z11750" s="5">
        <v>0</v>
      </c>
      <c r="AA11750" s="5">
        <v>0</v>
      </c>
      <c r="AB11750" s="5">
        <f t="shared" si="183"/>
        <v>2625167511.1058302</v>
      </c>
    </row>
    <row r="11751" spans="2:28" x14ac:dyDescent="0.25">
      <c r="B11751" s="3">
        <v>2032</v>
      </c>
      <c r="C11751" s="4" t="s">
        <v>2128</v>
      </c>
      <c r="D11751" s="3" t="s">
        <v>2129</v>
      </c>
      <c r="E11751" s="4" t="s">
        <v>2137</v>
      </c>
      <c r="F11751" s="3" t="s">
        <v>2138</v>
      </c>
      <c r="G11751" s="5">
        <v>0</v>
      </c>
      <c r="H11751" s="5">
        <v>0</v>
      </c>
      <c r="I11751" s="5">
        <v>1015672679.2594113</v>
      </c>
      <c r="J11751" s="5">
        <v>156257335.27067882</v>
      </c>
      <c r="K11751" s="5">
        <v>0</v>
      </c>
      <c r="L11751" s="5">
        <v>0</v>
      </c>
      <c r="M11751" s="5">
        <v>0</v>
      </c>
      <c r="N11751" s="5">
        <v>0</v>
      </c>
      <c r="O11751" s="5">
        <v>0</v>
      </c>
      <c r="P11751" s="5">
        <v>0</v>
      </c>
      <c r="Q11751" s="5">
        <v>0</v>
      </c>
      <c r="R11751" s="5">
        <v>0</v>
      </c>
      <c r="S11751" s="5">
        <v>0</v>
      </c>
      <c r="T11751" s="5">
        <v>0</v>
      </c>
      <c r="U11751" s="5">
        <v>0</v>
      </c>
      <c r="V11751" s="5">
        <v>0</v>
      </c>
      <c r="W11751" s="5">
        <v>0</v>
      </c>
      <c r="X11751" s="5">
        <v>0</v>
      </c>
      <c r="Y11751" s="5">
        <v>0</v>
      </c>
      <c r="Z11751" s="5">
        <v>0</v>
      </c>
      <c r="AA11751" s="5">
        <v>0</v>
      </c>
      <c r="AB11751" s="5">
        <f t="shared" si="183"/>
        <v>1171930014.5300901</v>
      </c>
    </row>
    <row r="11752" spans="2:28" x14ac:dyDescent="0.25">
      <c r="B11752" s="3">
        <v>2032</v>
      </c>
      <c r="C11752" s="4" t="s">
        <v>2128</v>
      </c>
      <c r="D11752" s="3" t="s">
        <v>2129</v>
      </c>
      <c r="E11752" s="4" t="s">
        <v>2139</v>
      </c>
      <c r="F11752" s="3" t="s">
        <v>2140</v>
      </c>
      <c r="G11752" s="5">
        <v>2749657.9115670002</v>
      </c>
      <c r="H11752" s="5">
        <v>781212.32024803257</v>
      </c>
      <c r="I11752" s="5">
        <v>3160442883.1279726</v>
      </c>
      <c r="J11752" s="5">
        <v>486221982.01968861</v>
      </c>
      <c r="K11752" s="5">
        <v>0</v>
      </c>
      <c r="L11752" s="5">
        <v>0</v>
      </c>
      <c r="M11752" s="5">
        <v>0</v>
      </c>
      <c r="N11752" s="5">
        <v>0</v>
      </c>
      <c r="O11752" s="5">
        <v>0</v>
      </c>
      <c r="P11752" s="5">
        <v>0</v>
      </c>
      <c r="Q11752" s="5">
        <v>0</v>
      </c>
      <c r="R11752" s="5">
        <v>0</v>
      </c>
      <c r="S11752" s="5">
        <v>0</v>
      </c>
      <c r="T11752" s="5">
        <v>0</v>
      </c>
      <c r="U11752" s="5">
        <v>0</v>
      </c>
      <c r="V11752" s="5">
        <v>0</v>
      </c>
      <c r="W11752" s="5">
        <v>0</v>
      </c>
      <c r="X11752" s="5">
        <v>0</v>
      </c>
      <c r="Y11752" s="5">
        <v>27543458.895506445</v>
      </c>
      <c r="Z11752" s="5">
        <v>0</v>
      </c>
      <c r="AA11752" s="5">
        <v>0</v>
      </c>
      <c r="AB11752" s="5">
        <f t="shared" si="183"/>
        <v>3677739194.2749825</v>
      </c>
    </row>
    <row r="11753" spans="2:28" x14ac:dyDescent="0.25">
      <c r="B11753" s="3">
        <v>2032</v>
      </c>
      <c r="C11753" s="4" t="s">
        <v>2128</v>
      </c>
      <c r="D11753" s="3" t="s">
        <v>2129</v>
      </c>
      <c r="E11753" s="4" t="s">
        <v>2141</v>
      </c>
      <c r="F11753" s="3" t="s">
        <v>2142</v>
      </c>
      <c r="G11753" s="5">
        <v>182176251.89410999</v>
      </c>
      <c r="H11753" s="5">
        <v>129772202.21797197</v>
      </c>
      <c r="I11753" s="5">
        <v>2992694287.6532335</v>
      </c>
      <c r="J11753" s="5">
        <v>460414505.79280561</v>
      </c>
      <c r="K11753" s="5">
        <v>0</v>
      </c>
      <c r="L11753" s="5">
        <v>0</v>
      </c>
      <c r="M11753" s="5">
        <v>0</v>
      </c>
      <c r="N11753" s="5">
        <v>0</v>
      </c>
      <c r="O11753" s="5">
        <v>0</v>
      </c>
      <c r="P11753" s="5">
        <v>0</v>
      </c>
      <c r="Q11753" s="5">
        <v>0</v>
      </c>
      <c r="R11753" s="5">
        <v>0</v>
      </c>
      <c r="S11753" s="5">
        <v>0</v>
      </c>
      <c r="T11753" s="5">
        <v>0</v>
      </c>
      <c r="U11753" s="5">
        <v>0</v>
      </c>
      <c r="V11753" s="5">
        <v>0</v>
      </c>
      <c r="W11753" s="5">
        <v>0</v>
      </c>
      <c r="X11753" s="5">
        <v>0</v>
      </c>
      <c r="Y11753" s="5">
        <v>0</v>
      </c>
      <c r="Z11753" s="5">
        <v>0</v>
      </c>
      <c r="AA11753" s="5">
        <v>0</v>
      </c>
      <c r="AB11753" s="5">
        <f t="shared" si="183"/>
        <v>3765057247.5581212</v>
      </c>
    </row>
    <row r="11754" spans="2:28" x14ac:dyDescent="0.25">
      <c r="B11754" s="3">
        <v>2032</v>
      </c>
      <c r="C11754" s="4" t="s">
        <v>2143</v>
      </c>
      <c r="D11754" s="3" t="s">
        <v>2144</v>
      </c>
      <c r="E11754" s="4" t="s">
        <v>2143</v>
      </c>
      <c r="F11754" s="3" t="s">
        <v>2144</v>
      </c>
      <c r="G11754" s="5">
        <v>182073886669.57745</v>
      </c>
      <c r="H11754" s="5">
        <v>0</v>
      </c>
      <c r="I11754" s="5">
        <v>0</v>
      </c>
      <c r="J11754" s="5">
        <v>0</v>
      </c>
      <c r="K11754" s="5">
        <v>0</v>
      </c>
      <c r="L11754" s="5">
        <v>0</v>
      </c>
      <c r="M11754" s="5">
        <v>0</v>
      </c>
      <c r="N11754" s="5">
        <v>0</v>
      </c>
      <c r="O11754" s="5">
        <v>0</v>
      </c>
      <c r="P11754" s="5">
        <v>0</v>
      </c>
      <c r="Q11754" s="5">
        <v>59760755338.347359</v>
      </c>
      <c r="R11754" s="5">
        <v>0</v>
      </c>
      <c r="S11754" s="5">
        <v>0</v>
      </c>
      <c r="T11754" s="5">
        <v>0</v>
      </c>
      <c r="U11754" s="5">
        <v>0</v>
      </c>
      <c r="V11754" s="5">
        <v>0</v>
      </c>
      <c r="W11754" s="5">
        <v>0</v>
      </c>
      <c r="X11754" s="5">
        <v>13480373096.35783</v>
      </c>
      <c r="Y11754" s="5">
        <v>800769184.56972373</v>
      </c>
      <c r="Z11754" s="5">
        <v>0</v>
      </c>
      <c r="AA11754" s="5">
        <v>0</v>
      </c>
      <c r="AB11754" s="5">
        <f t="shared" si="183"/>
        <v>256115784288.85236</v>
      </c>
    </row>
    <row r="11755" spans="2:28" x14ac:dyDescent="0.25">
      <c r="B11755" s="3">
        <v>2032</v>
      </c>
      <c r="C11755" s="4" t="s">
        <v>2143</v>
      </c>
      <c r="D11755" s="3" t="s">
        <v>2144</v>
      </c>
      <c r="E11755" s="4" t="s">
        <v>2145</v>
      </c>
      <c r="F11755" s="3" t="s">
        <v>2146</v>
      </c>
      <c r="G11755" s="5">
        <v>8004317892.8740892</v>
      </c>
      <c r="H11755" s="5">
        <v>9280377022.7971973</v>
      </c>
      <c r="I11755" s="5">
        <v>0</v>
      </c>
      <c r="J11755" s="5">
        <v>0</v>
      </c>
      <c r="K11755" s="5">
        <v>0</v>
      </c>
      <c r="L11755" s="5">
        <v>0</v>
      </c>
      <c r="M11755" s="5">
        <v>0</v>
      </c>
      <c r="N11755" s="5">
        <v>0</v>
      </c>
      <c r="O11755" s="5">
        <v>0</v>
      </c>
      <c r="P11755" s="5">
        <v>0</v>
      </c>
      <c r="Q11755" s="5">
        <v>0</v>
      </c>
      <c r="R11755" s="5">
        <v>0</v>
      </c>
      <c r="S11755" s="5">
        <v>0</v>
      </c>
      <c r="T11755" s="5">
        <v>0</v>
      </c>
      <c r="U11755" s="5">
        <v>0</v>
      </c>
      <c r="V11755" s="5">
        <v>0</v>
      </c>
      <c r="W11755" s="5">
        <v>0</v>
      </c>
      <c r="X11755" s="5">
        <v>0</v>
      </c>
      <c r="Y11755" s="5">
        <v>107356650.03348966</v>
      </c>
      <c r="Z11755" s="5">
        <v>0</v>
      </c>
      <c r="AA11755" s="5">
        <v>0</v>
      </c>
      <c r="AB11755" s="5">
        <f t="shared" si="183"/>
        <v>17392051565.704777</v>
      </c>
    </row>
    <row r="11756" spans="2:28" x14ac:dyDescent="0.25">
      <c r="B11756" s="3">
        <v>2032</v>
      </c>
      <c r="C11756" s="4" t="s">
        <v>2143</v>
      </c>
      <c r="D11756" s="3" t="s">
        <v>2144</v>
      </c>
      <c r="E11756" s="4" t="s">
        <v>2147</v>
      </c>
      <c r="F11756" s="3" t="s">
        <v>2148</v>
      </c>
      <c r="G11756" s="5">
        <v>3622500926.2007565</v>
      </c>
      <c r="H11756" s="5">
        <v>4061018428.5323615</v>
      </c>
      <c r="I11756" s="5">
        <v>1669104979.4704759</v>
      </c>
      <c r="J11756" s="5">
        <v>256785381.45699653</v>
      </c>
      <c r="K11756" s="5">
        <v>0</v>
      </c>
      <c r="L11756" s="5">
        <v>0</v>
      </c>
      <c r="M11756" s="5">
        <v>0</v>
      </c>
      <c r="N11756" s="5">
        <v>0</v>
      </c>
      <c r="O11756" s="5">
        <v>0</v>
      </c>
      <c r="P11756" s="5">
        <v>0</v>
      </c>
      <c r="Q11756" s="5">
        <v>0</v>
      </c>
      <c r="R11756" s="5">
        <v>0</v>
      </c>
      <c r="S11756" s="5">
        <v>0</v>
      </c>
      <c r="T11756" s="5">
        <v>0</v>
      </c>
      <c r="U11756" s="5">
        <v>0</v>
      </c>
      <c r="V11756" s="5">
        <v>0</v>
      </c>
      <c r="W11756" s="5">
        <v>0</v>
      </c>
      <c r="X11756" s="5">
        <v>0</v>
      </c>
      <c r="Y11756" s="5">
        <v>46428951.905626178</v>
      </c>
      <c r="Z11756" s="5">
        <v>0</v>
      </c>
      <c r="AA11756" s="5">
        <v>0</v>
      </c>
      <c r="AB11756" s="5">
        <f t="shared" si="183"/>
        <v>9655838667.5662174</v>
      </c>
    </row>
    <row r="11757" spans="2:28" x14ac:dyDescent="0.25">
      <c r="B11757" s="3">
        <v>2032</v>
      </c>
      <c r="C11757" s="4" t="s">
        <v>2143</v>
      </c>
      <c r="D11757" s="3" t="s">
        <v>2144</v>
      </c>
      <c r="E11757" s="4" t="s">
        <v>2149</v>
      </c>
      <c r="F11757" s="3" t="s">
        <v>2150</v>
      </c>
      <c r="G11757" s="5">
        <v>0</v>
      </c>
      <c r="H11757" s="5">
        <v>0</v>
      </c>
      <c r="I11757" s="5">
        <v>649398329.13026607</v>
      </c>
      <c r="J11757" s="5">
        <v>99907435.250810266</v>
      </c>
      <c r="K11757" s="5">
        <v>0</v>
      </c>
      <c r="L11757" s="5">
        <v>0</v>
      </c>
      <c r="M11757" s="5">
        <v>0</v>
      </c>
      <c r="N11757" s="5">
        <v>0</v>
      </c>
      <c r="O11757" s="5">
        <v>0</v>
      </c>
      <c r="P11757" s="5">
        <v>0</v>
      </c>
      <c r="Q11757" s="5">
        <v>0</v>
      </c>
      <c r="R11757" s="5">
        <v>0</v>
      </c>
      <c r="S11757" s="5">
        <v>0</v>
      </c>
      <c r="T11757" s="5">
        <v>0</v>
      </c>
      <c r="U11757" s="5">
        <v>0</v>
      </c>
      <c r="V11757" s="5">
        <v>0</v>
      </c>
      <c r="W11757" s="5">
        <v>0</v>
      </c>
      <c r="X11757" s="5">
        <v>0</v>
      </c>
      <c r="Y11757" s="5">
        <v>0</v>
      </c>
      <c r="Z11757" s="5">
        <v>0</v>
      </c>
      <c r="AA11757" s="5">
        <v>0</v>
      </c>
      <c r="AB11757" s="5">
        <f t="shared" si="183"/>
        <v>749305764.38107634</v>
      </c>
    </row>
    <row r="11758" spans="2:28" x14ac:dyDescent="0.25">
      <c r="B11758" s="3">
        <v>2032</v>
      </c>
      <c r="C11758" s="4" t="s">
        <v>2143</v>
      </c>
      <c r="D11758" s="3" t="s">
        <v>2144</v>
      </c>
      <c r="E11758" s="4" t="s">
        <v>2151</v>
      </c>
      <c r="F11758" s="3" t="s">
        <v>2152</v>
      </c>
      <c r="G11758" s="5">
        <v>278963.50318662112</v>
      </c>
      <c r="H11758" s="5">
        <v>79257.032182866693</v>
      </c>
      <c r="I11758" s="5">
        <v>1749652693.7381282</v>
      </c>
      <c r="J11758" s="5">
        <v>269177337.49817383</v>
      </c>
      <c r="K11758" s="5">
        <v>0</v>
      </c>
      <c r="L11758" s="5">
        <v>0</v>
      </c>
      <c r="M11758" s="5">
        <v>0</v>
      </c>
      <c r="N11758" s="5">
        <v>0</v>
      </c>
      <c r="O11758" s="5">
        <v>0</v>
      </c>
      <c r="P11758" s="5">
        <v>0</v>
      </c>
      <c r="Q11758" s="5">
        <v>0</v>
      </c>
      <c r="R11758" s="5">
        <v>0</v>
      </c>
      <c r="S11758" s="5">
        <v>0</v>
      </c>
      <c r="T11758" s="5">
        <v>0</v>
      </c>
      <c r="U11758" s="5">
        <v>0</v>
      </c>
      <c r="V11758" s="5">
        <v>0</v>
      </c>
      <c r="W11758" s="5">
        <v>0</v>
      </c>
      <c r="X11758" s="5">
        <v>0</v>
      </c>
      <c r="Y11758" s="5">
        <v>0</v>
      </c>
      <c r="Z11758" s="5">
        <v>0</v>
      </c>
      <c r="AA11758" s="5">
        <v>0</v>
      </c>
      <c r="AB11758" s="5">
        <f t="shared" si="183"/>
        <v>2019188251.7716713</v>
      </c>
    </row>
    <row r="11759" spans="2:28" x14ac:dyDescent="0.25">
      <c r="B11759" s="3">
        <v>2032</v>
      </c>
      <c r="C11759" s="4" t="s">
        <v>2143</v>
      </c>
      <c r="D11759" s="3" t="s">
        <v>2144</v>
      </c>
      <c r="E11759" s="4" t="s">
        <v>2153</v>
      </c>
      <c r="F11759" s="3" t="s">
        <v>2154</v>
      </c>
      <c r="G11759" s="5">
        <v>0</v>
      </c>
      <c r="H11759" s="5">
        <v>0</v>
      </c>
      <c r="I11759" s="5">
        <v>607102766.49797487</v>
      </c>
      <c r="J11759" s="5">
        <v>93400425.615073159</v>
      </c>
      <c r="K11759" s="5">
        <v>0</v>
      </c>
      <c r="L11759" s="5">
        <v>0</v>
      </c>
      <c r="M11759" s="5">
        <v>0</v>
      </c>
      <c r="N11759" s="5">
        <v>0</v>
      </c>
      <c r="O11759" s="5">
        <v>0</v>
      </c>
      <c r="P11759" s="5">
        <v>0</v>
      </c>
      <c r="Q11759" s="5">
        <v>0</v>
      </c>
      <c r="R11759" s="5">
        <v>0</v>
      </c>
      <c r="S11759" s="5">
        <v>0</v>
      </c>
      <c r="T11759" s="5">
        <v>0</v>
      </c>
      <c r="U11759" s="5">
        <v>0</v>
      </c>
      <c r="V11759" s="5">
        <v>0</v>
      </c>
      <c r="W11759" s="5">
        <v>0</v>
      </c>
      <c r="X11759" s="5">
        <v>0</v>
      </c>
      <c r="Y11759" s="5">
        <v>246905.38315674372</v>
      </c>
      <c r="Z11759" s="5">
        <v>0</v>
      </c>
      <c r="AA11759" s="5">
        <v>0</v>
      </c>
      <c r="AB11759" s="5">
        <f t="shared" si="183"/>
        <v>700750097.49620485</v>
      </c>
    </row>
    <row r="11760" spans="2:28" x14ac:dyDescent="0.25">
      <c r="B11760" s="3">
        <v>2032</v>
      </c>
      <c r="C11760" s="4" t="s">
        <v>2143</v>
      </c>
      <c r="D11760" s="3" t="s">
        <v>2144</v>
      </c>
      <c r="E11760" s="4" t="s">
        <v>2155</v>
      </c>
      <c r="F11760" s="3" t="s">
        <v>2156</v>
      </c>
      <c r="G11760" s="5">
        <v>3480245926.9301167</v>
      </c>
      <c r="H11760" s="5">
        <v>2611369924.545897</v>
      </c>
      <c r="I11760" s="5">
        <v>1307334733.7684326</v>
      </c>
      <c r="J11760" s="5">
        <v>201128420.57975906</v>
      </c>
      <c r="K11760" s="5">
        <v>0</v>
      </c>
      <c r="L11760" s="5">
        <v>0</v>
      </c>
      <c r="M11760" s="5">
        <v>0</v>
      </c>
      <c r="N11760" s="5">
        <v>0</v>
      </c>
      <c r="O11760" s="5">
        <v>0</v>
      </c>
      <c r="P11760" s="5">
        <v>0</v>
      </c>
      <c r="Q11760" s="5">
        <v>0</v>
      </c>
      <c r="R11760" s="5">
        <v>0</v>
      </c>
      <c r="S11760" s="5">
        <v>0</v>
      </c>
      <c r="T11760" s="5">
        <v>0</v>
      </c>
      <c r="U11760" s="5">
        <v>0</v>
      </c>
      <c r="V11760" s="5">
        <v>0</v>
      </c>
      <c r="W11760" s="5">
        <v>0</v>
      </c>
      <c r="X11760" s="5">
        <v>0</v>
      </c>
      <c r="Y11760" s="5">
        <v>6184182.7487206645</v>
      </c>
      <c r="Z11760" s="5">
        <v>0</v>
      </c>
      <c r="AA11760" s="5">
        <v>0</v>
      </c>
      <c r="AB11760" s="5">
        <f t="shared" si="183"/>
        <v>7606263188.5729256</v>
      </c>
    </row>
    <row r="11761" spans="2:28" x14ac:dyDescent="0.25">
      <c r="B11761" s="3">
        <v>2032</v>
      </c>
      <c r="C11761" s="4" t="s">
        <v>2143</v>
      </c>
      <c r="D11761" s="3" t="s">
        <v>2144</v>
      </c>
      <c r="E11761" s="4" t="s">
        <v>2157</v>
      </c>
      <c r="F11761" s="3" t="s">
        <v>2158</v>
      </c>
      <c r="G11761" s="5">
        <v>1123877.214239687</v>
      </c>
      <c r="H11761" s="5">
        <v>319307.62096501165</v>
      </c>
      <c r="I11761" s="5">
        <v>902407922.36029434</v>
      </c>
      <c r="J11761" s="5">
        <v>138831988.05543002</v>
      </c>
      <c r="K11761" s="5">
        <v>0</v>
      </c>
      <c r="L11761" s="5">
        <v>0</v>
      </c>
      <c r="M11761" s="5">
        <v>0</v>
      </c>
      <c r="N11761" s="5">
        <v>0</v>
      </c>
      <c r="O11761" s="5">
        <v>0</v>
      </c>
      <c r="P11761" s="5">
        <v>0</v>
      </c>
      <c r="Q11761" s="5">
        <v>0</v>
      </c>
      <c r="R11761" s="5">
        <v>0</v>
      </c>
      <c r="S11761" s="5">
        <v>0</v>
      </c>
      <c r="T11761" s="5">
        <v>0</v>
      </c>
      <c r="U11761" s="5">
        <v>0</v>
      </c>
      <c r="V11761" s="5">
        <v>0</v>
      </c>
      <c r="W11761" s="5">
        <v>0</v>
      </c>
      <c r="X11761" s="5">
        <v>0</v>
      </c>
      <c r="Y11761" s="5">
        <v>3314592.7931800759</v>
      </c>
      <c r="Z11761" s="5">
        <v>0</v>
      </c>
      <c r="AA11761" s="5">
        <v>0</v>
      </c>
      <c r="AB11761" s="5">
        <f t="shared" si="183"/>
        <v>1045997688.0441092</v>
      </c>
    </row>
    <row r="11762" spans="2:28" x14ac:dyDescent="0.25">
      <c r="B11762" s="3">
        <v>2032</v>
      </c>
      <c r="C11762" s="4" t="s">
        <v>2143</v>
      </c>
      <c r="D11762" s="3" t="s">
        <v>2144</v>
      </c>
      <c r="E11762" s="4" t="s">
        <v>2159</v>
      </c>
      <c r="F11762" s="3" t="s">
        <v>2160</v>
      </c>
      <c r="G11762" s="5">
        <v>276606.79704619164</v>
      </c>
      <c r="H11762" s="5">
        <v>78587.462392252812</v>
      </c>
      <c r="I11762" s="5">
        <v>1550138594.848603</v>
      </c>
      <c r="J11762" s="5">
        <v>238482860.7459392</v>
      </c>
      <c r="K11762" s="5">
        <v>0</v>
      </c>
      <c r="L11762" s="5">
        <v>0</v>
      </c>
      <c r="M11762" s="5">
        <v>0</v>
      </c>
      <c r="N11762" s="5">
        <v>0</v>
      </c>
      <c r="O11762" s="5">
        <v>0</v>
      </c>
      <c r="P11762" s="5">
        <v>0</v>
      </c>
      <c r="Q11762" s="5">
        <v>0</v>
      </c>
      <c r="R11762" s="5">
        <v>0</v>
      </c>
      <c r="S11762" s="5">
        <v>0</v>
      </c>
      <c r="T11762" s="5">
        <v>0</v>
      </c>
      <c r="U11762" s="5">
        <v>0</v>
      </c>
      <c r="V11762" s="5">
        <v>0</v>
      </c>
      <c r="W11762" s="5">
        <v>0</v>
      </c>
      <c r="X11762" s="5">
        <v>0</v>
      </c>
      <c r="Y11762" s="5">
        <v>8129091.976621679</v>
      </c>
      <c r="Z11762" s="5">
        <v>0</v>
      </c>
      <c r="AA11762" s="5">
        <v>0</v>
      </c>
      <c r="AB11762" s="5">
        <f t="shared" si="183"/>
        <v>1797105741.8306024</v>
      </c>
    </row>
    <row r="11763" spans="2:28" x14ac:dyDescent="0.25">
      <c r="B11763" s="3">
        <v>2032</v>
      </c>
      <c r="C11763" s="4" t="s">
        <v>2143</v>
      </c>
      <c r="D11763" s="3" t="s">
        <v>2144</v>
      </c>
      <c r="E11763" s="4" t="s">
        <v>2161</v>
      </c>
      <c r="F11763" s="3" t="s">
        <v>2162</v>
      </c>
      <c r="G11763" s="5">
        <v>3308778152.8298092</v>
      </c>
      <c r="H11763" s="5">
        <v>2945484896.7861443</v>
      </c>
      <c r="I11763" s="5">
        <v>1677492393.6466069</v>
      </c>
      <c r="J11763" s="5">
        <v>258075752.86870903</v>
      </c>
      <c r="K11763" s="5">
        <v>0</v>
      </c>
      <c r="L11763" s="5">
        <v>0</v>
      </c>
      <c r="M11763" s="5">
        <v>0</v>
      </c>
      <c r="N11763" s="5">
        <v>0</v>
      </c>
      <c r="O11763" s="5">
        <v>0</v>
      </c>
      <c r="P11763" s="5">
        <v>0</v>
      </c>
      <c r="Q11763" s="5">
        <v>0</v>
      </c>
      <c r="R11763" s="5">
        <v>0</v>
      </c>
      <c r="S11763" s="5">
        <v>0</v>
      </c>
      <c r="T11763" s="5">
        <v>0</v>
      </c>
      <c r="U11763" s="5">
        <v>0</v>
      </c>
      <c r="V11763" s="5">
        <v>0</v>
      </c>
      <c r="W11763" s="5">
        <v>0</v>
      </c>
      <c r="X11763" s="5">
        <v>0</v>
      </c>
      <c r="Y11763" s="5">
        <v>4433807.0136443488</v>
      </c>
      <c r="Z11763" s="5">
        <v>0</v>
      </c>
      <c r="AA11763" s="5">
        <v>0</v>
      </c>
      <c r="AB11763" s="5">
        <f t="shared" si="183"/>
        <v>8194265003.1449127</v>
      </c>
    </row>
    <row r="11764" spans="2:28" x14ac:dyDescent="0.25">
      <c r="B11764" s="3">
        <v>2032</v>
      </c>
      <c r="C11764" s="4" t="s">
        <v>2143</v>
      </c>
      <c r="D11764" s="3" t="s">
        <v>2144</v>
      </c>
      <c r="E11764" s="4" t="s">
        <v>2163</v>
      </c>
      <c r="F11764" s="3" t="s">
        <v>2164</v>
      </c>
      <c r="G11764" s="5">
        <v>693273679.41372812</v>
      </c>
      <c r="H11764" s="5">
        <v>494111515.92603844</v>
      </c>
      <c r="I11764" s="5">
        <v>2194713412.190896</v>
      </c>
      <c r="J11764" s="5">
        <v>337648217.26013815</v>
      </c>
      <c r="K11764" s="5">
        <v>0</v>
      </c>
      <c r="L11764" s="5">
        <v>0</v>
      </c>
      <c r="M11764" s="5">
        <v>0</v>
      </c>
      <c r="N11764" s="5">
        <v>0</v>
      </c>
      <c r="O11764" s="5">
        <v>0</v>
      </c>
      <c r="P11764" s="5">
        <v>0</v>
      </c>
      <c r="Q11764" s="5">
        <v>0</v>
      </c>
      <c r="R11764" s="5">
        <v>0</v>
      </c>
      <c r="S11764" s="5">
        <v>0</v>
      </c>
      <c r="T11764" s="5">
        <v>0</v>
      </c>
      <c r="U11764" s="5">
        <v>0</v>
      </c>
      <c r="V11764" s="5">
        <v>0</v>
      </c>
      <c r="W11764" s="5">
        <v>0</v>
      </c>
      <c r="X11764" s="5">
        <v>0</v>
      </c>
      <c r="Y11764" s="5">
        <v>6768258.7999024047</v>
      </c>
      <c r="Z11764" s="5">
        <v>0</v>
      </c>
      <c r="AA11764" s="5">
        <v>0</v>
      </c>
      <c r="AB11764" s="5">
        <f t="shared" si="183"/>
        <v>3726515083.590703</v>
      </c>
    </row>
    <row r="11765" spans="2:28" x14ac:dyDescent="0.25">
      <c r="B11765" s="3">
        <v>2032</v>
      </c>
      <c r="C11765" s="4" t="s">
        <v>2143</v>
      </c>
      <c r="D11765" s="3" t="s">
        <v>2144</v>
      </c>
      <c r="E11765" s="4" t="s">
        <v>2165</v>
      </c>
      <c r="F11765" s="3" t="s">
        <v>2166</v>
      </c>
      <c r="G11765" s="5">
        <v>493596020.56940144</v>
      </c>
      <c r="H11765" s="5">
        <v>352019632.25634497</v>
      </c>
      <c r="I11765" s="5">
        <v>1557022586.114502</v>
      </c>
      <c r="J11765" s="5">
        <v>239541936.3253082</v>
      </c>
      <c r="K11765" s="5">
        <v>0</v>
      </c>
      <c r="L11765" s="5">
        <v>0</v>
      </c>
      <c r="M11765" s="5">
        <v>0</v>
      </c>
      <c r="N11765" s="5">
        <v>0</v>
      </c>
      <c r="O11765" s="5">
        <v>0</v>
      </c>
      <c r="P11765" s="5">
        <v>0</v>
      </c>
      <c r="Q11765" s="5">
        <v>0</v>
      </c>
      <c r="R11765" s="5">
        <v>0</v>
      </c>
      <c r="S11765" s="5">
        <v>0</v>
      </c>
      <c r="T11765" s="5">
        <v>0</v>
      </c>
      <c r="U11765" s="5">
        <v>0</v>
      </c>
      <c r="V11765" s="5">
        <v>0</v>
      </c>
      <c r="W11765" s="5">
        <v>0</v>
      </c>
      <c r="X11765" s="5">
        <v>0</v>
      </c>
      <c r="Y11765" s="5">
        <v>1321498.248644301</v>
      </c>
      <c r="Z11765" s="5">
        <v>0</v>
      </c>
      <c r="AA11765" s="5">
        <v>0</v>
      </c>
      <c r="AB11765" s="5">
        <f t="shared" si="183"/>
        <v>2643501673.5142012</v>
      </c>
    </row>
    <row r="11766" spans="2:28" x14ac:dyDescent="0.25">
      <c r="B11766" s="3">
        <v>2032</v>
      </c>
      <c r="C11766" s="4" t="s">
        <v>2143</v>
      </c>
      <c r="D11766" s="3" t="s">
        <v>2144</v>
      </c>
      <c r="E11766" s="4" t="s">
        <v>2167</v>
      </c>
      <c r="F11766" s="3" t="s">
        <v>2168</v>
      </c>
      <c r="G11766" s="5">
        <v>989130.09908812062</v>
      </c>
      <c r="H11766" s="5">
        <v>530562.38226708281</v>
      </c>
      <c r="I11766" s="5">
        <v>732895381.74703085</v>
      </c>
      <c r="J11766" s="5">
        <v>112753135.65338948</v>
      </c>
      <c r="K11766" s="5">
        <v>0</v>
      </c>
      <c r="L11766" s="5">
        <v>0</v>
      </c>
      <c r="M11766" s="5">
        <v>0</v>
      </c>
      <c r="N11766" s="5">
        <v>0</v>
      </c>
      <c r="O11766" s="5">
        <v>0</v>
      </c>
      <c r="P11766" s="5">
        <v>0</v>
      </c>
      <c r="Q11766" s="5">
        <v>0</v>
      </c>
      <c r="R11766" s="5">
        <v>0</v>
      </c>
      <c r="S11766" s="5">
        <v>0</v>
      </c>
      <c r="T11766" s="5">
        <v>0</v>
      </c>
      <c r="U11766" s="5">
        <v>0</v>
      </c>
      <c r="V11766" s="5">
        <v>0</v>
      </c>
      <c r="W11766" s="5">
        <v>0</v>
      </c>
      <c r="X11766" s="5">
        <v>0</v>
      </c>
      <c r="Y11766" s="5">
        <v>0</v>
      </c>
      <c r="Z11766" s="5">
        <v>0</v>
      </c>
      <c r="AA11766" s="5">
        <v>0</v>
      </c>
      <c r="AB11766" s="5">
        <f t="shared" si="183"/>
        <v>847168209.8817755</v>
      </c>
    </row>
    <row r="11767" spans="2:28" x14ac:dyDescent="0.25">
      <c r="B11767" s="3">
        <v>2032</v>
      </c>
      <c r="C11767" s="4" t="s">
        <v>2143</v>
      </c>
      <c r="D11767" s="3" t="s">
        <v>2144</v>
      </c>
      <c r="E11767" s="4" t="s">
        <v>2169</v>
      </c>
      <c r="F11767" s="3" t="s">
        <v>230</v>
      </c>
      <c r="G11767" s="5">
        <v>29868.183231695974</v>
      </c>
      <c r="H11767" s="5">
        <v>8485.9256949273167</v>
      </c>
      <c r="I11767" s="5">
        <v>578679154.51401389</v>
      </c>
      <c r="J11767" s="5">
        <v>89027562.232925296</v>
      </c>
      <c r="K11767" s="5">
        <v>0</v>
      </c>
      <c r="L11767" s="5">
        <v>0</v>
      </c>
      <c r="M11767" s="5">
        <v>0</v>
      </c>
      <c r="N11767" s="5">
        <v>0</v>
      </c>
      <c r="O11767" s="5">
        <v>0</v>
      </c>
      <c r="P11767" s="5">
        <v>0</v>
      </c>
      <c r="Q11767" s="5">
        <v>0</v>
      </c>
      <c r="R11767" s="5">
        <v>0</v>
      </c>
      <c r="S11767" s="5">
        <v>0</v>
      </c>
      <c r="T11767" s="5">
        <v>0</v>
      </c>
      <c r="U11767" s="5">
        <v>0</v>
      </c>
      <c r="V11767" s="5">
        <v>0</v>
      </c>
      <c r="W11767" s="5">
        <v>0</v>
      </c>
      <c r="X11767" s="5">
        <v>0</v>
      </c>
      <c r="Y11767" s="5">
        <v>0</v>
      </c>
      <c r="Z11767" s="5">
        <v>0</v>
      </c>
      <c r="AA11767" s="5">
        <v>0</v>
      </c>
      <c r="AB11767" s="5">
        <f t="shared" si="183"/>
        <v>667745070.85586584</v>
      </c>
    </row>
    <row r="11768" spans="2:28" x14ac:dyDescent="0.25">
      <c r="B11768" s="3">
        <v>2032</v>
      </c>
      <c r="C11768" s="4" t="s">
        <v>2143</v>
      </c>
      <c r="D11768" s="3" t="s">
        <v>2144</v>
      </c>
      <c r="E11768" s="4" t="s">
        <v>2170</v>
      </c>
      <c r="F11768" s="3" t="s">
        <v>2171</v>
      </c>
      <c r="G11768" s="5">
        <v>0</v>
      </c>
      <c r="H11768" s="5">
        <v>0</v>
      </c>
      <c r="I11768" s="5">
        <v>823036221.56461227</v>
      </c>
      <c r="J11768" s="5">
        <v>126620957.16378662</v>
      </c>
      <c r="K11768" s="5">
        <v>0</v>
      </c>
      <c r="L11768" s="5">
        <v>0</v>
      </c>
      <c r="M11768" s="5">
        <v>0</v>
      </c>
      <c r="N11768" s="5">
        <v>0</v>
      </c>
      <c r="O11768" s="5">
        <v>0</v>
      </c>
      <c r="P11768" s="5">
        <v>0</v>
      </c>
      <c r="Q11768" s="5">
        <v>0</v>
      </c>
      <c r="R11768" s="5">
        <v>0</v>
      </c>
      <c r="S11768" s="5">
        <v>0</v>
      </c>
      <c r="T11768" s="5">
        <v>0</v>
      </c>
      <c r="U11768" s="5">
        <v>0</v>
      </c>
      <c r="V11768" s="5">
        <v>0</v>
      </c>
      <c r="W11768" s="5">
        <v>0</v>
      </c>
      <c r="X11768" s="5">
        <v>0</v>
      </c>
      <c r="Y11768" s="5">
        <v>0</v>
      </c>
      <c r="Z11768" s="5">
        <v>0</v>
      </c>
      <c r="AA11768" s="5">
        <v>0</v>
      </c>
      <c r="AB11768" s="5">
        <f t="shared" si="183"/>
        <v>949657178.72839892</v>
      </c>
    </row>
    <row r="11769" spans="2:28" x14ac:dyDescent="0.25">
      <c r="B11769" s="3">
        <v>2032</v>
      </c>
      <c r="C11769" s="4" t="s">
        <v>2143</v>
      </c>
      <c r="D11769" s="3" t="s">
        <v>2144</v>
      </c>
      <c r="E11769" s="4" t="s">
        <v>2172</v>
      </c>
      <c r="F11769" s="3" t="s">
        <v>2173</v>
      </c>
      <c r="G11769" s="5">
        <v>1138442313.3299999</v>
      </c>
      <c r="H11769" s="5">
        <v>812013062.82899976</v>
      </c>
      <c r="I11769" s="5">
        <v>1053116521.8542742</v>
      </c>
      <c r="J11769" s="5">
        <v>162017926.43911925</v>
      </c>
      <c r="K11769" s="5">
        <v>0</v>
      </c>
      <c r="L11769" s="5">
        <v>0</v>
      </c>
      <c r="M11769" s="5">
        <v>0</v>
      </c>
      <c r="N11769" s="5">
        <v>0</v>
      </c>
      <c r="O11769" s="5">
        <v>0</v>
      </c>
      <c r="P11769" s="5">
        <v>0</v>
      </c>
      <c r="Q11769" s="5">
        <v>0</v>
      </c>
      <c r="R11769" s="5">
        <v>0</v>
      </c>
      <c r="S11769" s="5">
        <v>0</v>
      </c>
      <c r="T11769" s="5">
        <v>0</v>
      </c>
      <c r="U11769" s="5">
        <v>0</v>
      </c>
      <c r="V11769" s="5">
        <v>0</v>
      </c>
      <c r="W11769" s="5">
        <v>0</v>
      </c>
      <c r="X11769" s="5">
        <v>0</v>
      </c>
      <c r="Y11769" s="5">
        <v>0</v>
      </c>
      <c r="Z11769" s="5">
        <v>0</v>
      </c>
      <c r="AA11769" s="5">
        <v>0</v>
      </c>
      <c r="AB11769" s="5">
        <f t="shared" si="183"/>
        <v>3165589824.4523931</v>
      </c>
    </row>
    <row r="11770" spans="2:28" x14ac:dyDescent="0.25">
      <c r="B11770" s="3">
        <v>2032</v>
      </c>
      <c r="C11770" s="4" t="s">
        <v>2143</v>
      </c>
      <c r="D11770" s="3" t="s">
        <v>2144</v>
      </c>
      <c r="E11770" s="4" t="s">
        <v>2174</v>
      </c>
      <c r="F11770" s="3" t="s">
        <v>2175</v>
      </c>
      <c r="G11770" s="5">
        <v>0</v>
      </c>
      <c r="H11770" s="5">
        <v>0</v>
      </c>
      <c r="I11770" s="5">
        <v>1466430480.2956328</v>
      </c>
      <c r="J11770" s="5">
        <v>225604689.27625144</v>
      </c>
      <c r="K11770" s="5">
        <v>0</v>
      </c>
      <c r="L11770" s="5">
        <v>0</v>
      </c>
      <c r="M11770" s="5">
        <v>0</v>
      </c>
      <c r="N11770" s="5">
        <v>0</v>
      </c>
      <c r="O11770" s="5">
        <v>0</v>
      </c>
      <c r="P11770" s="5">
        <v>0</v>
      </c>
      <c r="Q11770" s="5">
        <v>0</v>
      </c>
      <c r="R11770" s="5">
        <v>0</v>
      </c>
      <c r="S11770" s="5">
        <v>0</v>
      </c>
      <c r="T11770" s="5">
        <v>0</v>
      </c>
      <c r="U11770" s="5">
        <v>0</v>
      </c>
      <c r="V11770" s="5">
        <v>0</v>
      </c>
      <c r="W11770" s="5">
        <v>0</v>
      </c>
      <c r="X11770" s="5">
        <v>0</v>
      </c>
      <c r="Y11770" s="5">
        <v>3855277.8737311382</v>
      </c>
      <c r="Z11770" s="5">
        <v>0</v>
      </c>
      <c r="AA11770" s="5">
        <v>0</v>
      </c>
      <c r="AB11770" s="5">
        <f t="shared" si="183"/>
        <v>1695890447.4456153</v>
      </c>
    </row>
    <row r="11771" spans="2:28" x14ac:dyDescent="0.25">
      <c r="B11771" s="3">
        <v>2032</v>
      </c>
      <c r="C11771" s="4" t="s">
        <v>2143</v>
      </c>
      <c r="D11771" s="3" t="s">
        <v>2144</v>
      </c>
      <c r="E11771" s="4" t="s">
        <v>2176</v>
      </c>
      <c r="F11771" s="3" t="s">
        <v>2177</v>
      </c>
      <c r="G11771" s="5">
        <v>18786586126.76556</v>
      </c>
      <c r="H11771" s="5">
        <v>23299989888.407124</v>
      </c>
      <c r="I11771" s="5">
        <v>1445980411.8675058</v>
      </c>
      <c r="J11771" s="5">
        <v>222458524.90269342</v>
      </c>
      <c r="K11771" s="5">
        <v>0</v>
      </c>
      <c r="L11771" s="5">
        <v>0</v>
      </c>
      <c r="M11771" s="5">
        <v>0</v>
      </c>
      <c r="N11771" s="5">
        <v>0</v>
      </c>
      <c r="O11771" s="5">
        <v>0</v>
      </c>
      <c r="P11771" s="5">
        <v>0</v>
      </c>
      <c r="Q11771" s="5">
        <v>0</v>
      </c>
      <c r="R11771" s="5">
        <v>0</v>
      </c>
      <c r="S11771" s="5">
        <v>0</v>
      </c>
      <c r="T11771" s="5">
        <v>0</v>
      </c>
      <c r="U11771" s="5">
        <v>0</v>
      </c>
      <c r="V11771" s="5">
        <v>0</v>
      </c>
      <c r="W11771" s="5">
        <v>0</v>
      </c>
      <c r="X11771" s="5">
        <v>0</v>
      </c>
      <c r="Y11771" s="5">
        <v>22158653.237501699</v>
      </c>
      <c r="Z11771" s="5">
        <v>0</v>
      </c>
      <c r="AA11771" s="5">
        <v>0</v>
      </c>
      <c r="AB11771" s="5">
        <f t="shared" si="183"/>
        <v>43777173605.180389</v>
      </c>
    </row>
    <row r="11772" spans="2:28" x14ac:dyDescent="0.25">
      <c r="B11772" s="3">
        <v>2032</v>
      </c>
      <c r="C11772" s="4" t="s">
        <v>2143</v>
      </c>
      <c r="D11772" s="3" t="s">
        <v>2144</v>
      </c>
      <c r="E11772" s="4" t="s">
        <v>2178</v>
      </c>
      <c r="F11772" s="3" t="s">
        <v>2179</v>
      </c>
      <c r="G11772" s="5">
        <v>1301.7109916187926</v>
      </c>
      <c r="H11772" s="5">
        <v>369.83242889125682</v>
      </c>
      <c r="I11772" s="5">
        <v>1416798623.7713184</v>
      </c>
      <c r="J11772" s="5">
        <v>217969019.04174152</v>
      </c>
      <c r="K11772" s="5">
        <v>0</v>
      </c>
      <c r="L11772" s="5">
        <v>0</v>
      </c>
      <c r="M11772" s="5">
        <v>0</v>
      </c>
      <c r="N11772" s="5">
        <v>0</v>
      </c>
      <c r="O11772" s="5">
        <v>0</v>
      </c>
      <c r="P11772" s="5">
        <v>0</v>
      </c>
      <c r="Q11772" s="5">
        <v>0</v>
      </c>
      <c r="R11772" s="5">
        <v>0</v>
      </c>
      <c r="S11772" s="5">
        <v>0</v>
      </c>
      <c r="T11772" s="5">
        <v>0</v>
      </c>
      <c r="U11772" s="5">
        <v>0</v>
      </c>
      <c r="V11772" s="5">
        <v>0</v>
      </c>
      <c r="W11772" s="5">
        <v>0</v>
      </c>
      <c r="X11772" s="5">
        <v>0</v>
      </c>
      <c r="Y11772" s="5">
        <v>24290908.794551879</v>
      </c>
      <c r="Z11772" s="5">
        <v>0</v>
      </c>
      <c r="AA11772" s="5">
        <v>0</v>
      </c>
      <c r="AB11772" s="5">
        <f t="shared" si="183"/>
        <v>1659060223.1510324</v>
      </c>
    </row>
    <row r="11773" spans="2:28" x14ac:dyDescent="0.25">
      <c r="B11773" s="3">
        <v>2032</v>
      </c>
      <c r="C11773" s="4" t="s">
        <v>2143</v>
      </c>
      <c r="D11773" s="3" t="s">
        <v>2144</v>
      </c>
      <c r="E11773" s="4" t="s">
        <v>2180</v>
      </c>
      <c r="F11773" s="3" t="s">
        <v>449</v>
      </c>
      <c r="G11773" s="5">
        <v>15187684353.916746</v>
      </c>
      <c r="H11773" s="5">
        <v>19803219138.610832</v>
      </c>
      <c r="I11773" s="5">
        <v>1540481387.8672502</v>
      </c>
      <c r="J11773" s="5">
        <v>236997136.59496179</v>
      </c>
      <c r="K11773" s="5">
        <v>0</v>
      </c>
      <c r="L11773" s="5">
        <v>0</v>
      </c>
      <c r="M11773" s="5">
        <v>0</v>
      </c>
      <c r="N11773" s="5">
        <v>0</v>
      </c>
      <c r="O11773" s="5">
        <v>0</v>
      </c>
      <c r="P11773" s="5">
        <v>0</v>
      </c>
      <c r="Q11773" s="5">
        <v>0</v>
      </c>
      <c r="R11773" s="5">
        <v>0</v>
      </c>
      <c r="S11773" s="5">
        <v>0</v>
      </c>
      <c r="T11773" s="5">
        <v>0</v>
      </c>
      <c r="U11773" s="5">
        <v>0</v>
      </c>
      <c r="V11773" s="5">
        <v>0</v>
      </c>
      <c r="W11773" s="5">
        <v>0</v>
      </c>
      <c r="X11773" s="5">
        <v>0</v>
      </c>
      <c r="Y11773" s="5">
        <v>1746456.4082602519</v>
      </c>
      <c r="Z11773" s="5">
        <v>0</v>
      </c>
      <c r="AA11773" s="5">
        <v>0</v>
      </c>
      <c r="AB11773" s="5">
        <f t="shared" si="183"/>
        <v>36770128473.398048</v>
      </c>
    </row>
    <row r="11774" spans="2:28" x14ac:dyDescent="0.25">
      <c r="B11774" s="3">
        <v>2032</v>
      </c>
      <c r="C11774" s="4" t="s">
        <v>2143</v>
      </c>
      <c r="D11774" s="3" t="s">
        <v>2144</v>
      </c>
      <c r="E11774" s="6" t="s">
        <v>2181</v>
      </c>
      <c r="F11774" s="3" t="s">
        <v>2182</v>
      </c>
      <c r="G11774" s="5">
        <v>0</v>
      </c>
      <c r="H11774" s="5">
        <v>0</v>
      </c>
      <c r="I11774" s="5">
        <v>0</v>
      </c>
      <c r="J11774" s="5">
        <v>0</v>
      </c>
      <c r="K11774" s="5">
        <v>0</v>
      </c>
      <c r="L11774" s="5">
        <v>0</v>
      </c>
      <c r="M11774" s="5">
        <v>0</v>
      </c>
      <c r="N11774" s="5">
        <v>0</v>
      </c>
      <c r="O11774" s="5">
        <v>0</v>
      </c>
      <c r="P11774" s="5">
        <v>0</v>
      </c>
      <c r="Q11774" s="5">
        <v>0</v>
      </c>
      <c r="R11774" s="5">
        <v>0</v>
      </c>
      <c r="S11774" s="5">
        <v>0</v>
      </c>
      <c r="T11774" s="5">
        <v>0</v>
      </c>
      <c r="U11774" s="5">
        <v>0</v>
      </c>
      <c r="V11774" s="5">
        <v>0</v>
      </c>
      <c r="W11774" s="5">
        <v>0</v>
      </c>
      <c r="X11774" s="5">
        <v>0</v>
      </c>
      <c r="Y11774" s="5">
        <v>0</v>
      </c>
      <c r="Z11774" s="5">
        <v>0</v>
      </c>
      <c r="AA11774" s="5">
        <v>0</v>
      </c>
      <c r="AB11774" s="5">
        <f t="shared" si="183"/>
        <v>0</v>
      </c>
    </row>
    <row r="11775" spans="2:28" x14ac:dyDescent="0.25">
      <c r="B11775" s="3">
        <v>2032</v>
      </c>
      <c r="C11775" s="4" t="s">
        <v>2143</v>
      </c>
      <c r="D11775" s="3" t="s">
        <v>2144</v>
      </c>
      <c r="E11775" s="4" t="s">
        <v>2183</v>
      </c>
      <c r="F11775" s="3" t="s">
        <v>2184</v>
      </c>
      <c r="G11775" s="5">
        <v>0</v>
      </c>
      <c r="H11775" s="5">
        <v>0</v>
      </c>
      <c r="I11775" s="5">
        <v>0</v>
      </c>
      <c r="J11775" s="5">
        <v>0</v>
      </c>
      <c r="K11775" s="5">
        <v>0</v>
      </c>
      <c r="L11775" s="5">
        <v>0</v>
      </c>
      <c r="M11775" s="5">
        <v>0</v>
      </c>
      <c r="N11775" s="5">
        <v>0</v>
      </c>
      <c r="O11775" s="5">
        <v>0</v>
      </c>
      <c r="P11775" s="5">
        <v>0</v>
      </c>
      <c r="Q11775" s="5">
        <v>0</v>
      </c>
      <c r="R11775" s="5">
        <v>0</v>
      </c>
      <c r="S11775" s="5">
        <v>0</v>
      </c>
      <c r="T11775" s="5">
        <v>0</v>
      </c>
      <c r="U11775" s="5">
        <v>0</v>
      </c>
      <c r="V11775" s="5">
        <v>0</v>
      </c>
      <c r="W11775" s="5">
        <v>0</v>
      </c>
      <c r="X11775" s="5">
        <v>0</v>
      </c>
      <c r="Y11775" s="5">
        <v>0</v>
      </c>
      <c r="Z11775" s="5">
        <v>0</v>
      </c>
      <c r="AA11775" s="5">
        <v>0</v>
      </c>
      <c r="AB11775" s="5">
        <f t="shared" si="183"/>
        <v>0</v>
      </c>
    </row>
    <row r="11776" spans="2:28" x14ac:dyDescent="0.25">
      <c r="B11776" s="3">
        <v>2032</v>
      </c>
      <c r="C11776" s="4" t="s">
        <v>2185</v>
      </c>
      <c r="D11776" s="3" t="s">
        <v>2186</v>
      </c>
      <c r="E11776" s="6" t="s">
        <v>2185</v>
      </c>
      <c r="F11776" s="3" t="s">
        <v>2187</v>
      </c>
      <c r="G11776" s="5">
        <v>0</v>
      </c>
      <c r="H11776" s="5">
        <v>0</v>
      </c>
      <c r="I11776" s="5">
        <v>0</v>
      </c>
      <c r="J11776" s="5">
        <v>0</v>
      </c>
      <c r="K11776" s="5">
        <v>0</v>
      </c>
      <c r="L11776" s="5">
        <v>0</v>
      </c>
      <c r="M11776" s="5">
        <v>0</v>
      </c>
      <c r="N11776" s="5">
        <v>0</v>
      </c>
      <c r="O11776" s="5">
        <v>0</v>
      </c>
      <c r="P11776" s="5">
        <v>0</v>
      </c>
      <c r="Q11776" s="5">
        <v>0</v>
      </c>
      <c r="R11776" s="5">
        <v>0</v>
      </c>
      <c r="S11776" s="5">
        <v>0</v>
      </c>
      <c r="T11776" s="5">
        <v>0</v>
      </c>
      <c r="U11776" s="5">
        <v>0</v>
      </c>
      <c r="V11776" s="5">
        <v>0</v>
      </c>
      <c r="W11776" s="5">
        <v>0</v>
      </c>
      <c r="X11776" s="5">
        <v>0</v>
      </c>
      <c r="Y11776" s="5">
        <v>0</v>
      </c>
      <c r="Z11776" s="5">
        <v>0</v>
      </c>
      <c r="AA11776" s="5">
        <v>0</v>
      </c>
      <c r="AB11776" s="5">
        <f t="shared" si="183"/>
        <v>0</v>
      </c>
    </row>
    <row r="11777" spans="2:28" x14ac:dyDescent="0.25">
      <c r="B11777" s="3">
        <v>2032</v>
      </c>
      <c r="C11777" s="4" t="s">
        <v>2188</v>
      </c>
      <c r="D11777" s="3" t="s">
        <v>2189</v>
      </c>
      <c r="E11777" s="4" t="s">
        <v>2188</v>
      </c>
      <c r="F11777" s="3" t="s">
        <v>2189</v>
      </c>
      <c r="G11777" s="5">
        <v>23807168520.649864</v>
      </c>
      <c r="H11777" s="5">
        <v>0</v>
      </c>
      <c r="I11777" s="5">
        <v>0</v>
      </c>
      <c r="J11777" s="5">
        <v>0</v>
      </c>
      <c r="K11777" s="5">
        <v>0</v>
      </c>
      <c r="L11777" s="5">
        <v>0</v>
      </c>
      <c r="M11777" s="5">
        <v>0</v>
      </c>
      <c r="N11777" s="5">
        <v>0</v>
      </c>
      <c r="O11777" s="5">
        <v>0</v>
      </c>
      <c r="P11777" s="5">
        <v>0</v>
      </c>
      <c r="Q11777" s="5">
        <v>68152364396.854187</v>
      </c>
      <c r="R11777" s="5">
        <v>0</v>
      </c>
      <c r="S11777" s="5">
        <v>0</v>
      </c>
      <c r="T11777" s="5">
        <v>0</v>
      </c>
      <c r="U11777" s="5">
        <v>0</v>
      </c>
      <c r="V11777" s="5">
        <v>0</v>
      </c>
      <c r="W11777" s="5">
        <v>0</v>
      </c>
      <c r="X11777" s="5">
        <v>5910154179.4947214</v>
      </c>
      <c r="Y11777" s="5">
        <v>915508625.47536159</v>
      </c>
      <c r="Z11777" s="5">
        <v>0</v>
      </c>
      <c r="AA11777" s="5">
        <v>0</v>
      </c>
      <c r="AB11777" s="5">
        <f t="shared" si="183"/>
        <v>98785195722.474136</v>
      </c>
    </row>
    <row r="11778" spans="2:28" x14ac:dyDescent="0.25">
      <c r="B11778" s="3">
        <v>2032</v>
      </c>
      <c r="C11778" s="4" t="s">
        <v>2188</v>
      </c>
      <c r="D11778" s="3" t="s">
        <v>2189</v>
      </c>
      <c r="E11778" s="4" t="s">
        <v>2190</v>
      </c>
      <c r="F11778" s="3" t="s">
        <v>2191</v>
      </c>
      <c r="G11778" s="5">
        <v>2498981788.2284374</v>
      </c>
      <c r="H11778" s="5">
        <v>2221869750.7529502</v>
      </c>
      <c r="I11778" s="5">
        <v>1751773256.3028986</v>
      </c>
      <c r="J11778" s="5">
        <v>269503577.8927539</v>
      </c>
      <c r="K11778" s="5">
        <v>0</v>
      </c>
      <c r="L11778" s="5">
        <v>0</v>
      </c>
      <c r="M11778" s="5">
        <v>0</v>
      </c>
      <c r="N11778" s="5">
        <v>0</v>
      </c>
      <c r="O11778" s="5">
        <v>0</v>
      </c>
      <c r="P11778" s="5">
        <v>0</v>
      </c>
      <c r="Q11778" s="5">
        <v>0</v>
      </c>
      <c r="R11778" s="5">
        <v>0</v>
      </c>
      <c r="S11778" s="5">
        <v>0</v>
      </c>
      <c r="T11778" s="5">
        <v>0</v>
      </c>
      <c r="U11778" s="5">
        <v>0</v>
      </c>
      <c r="V11778" s="5">
        <v>0</v>
      </c>
      <c r="W11778" s="5">
        <v>0</v>
      </c>
      <c r="X11778" s="5">
        <v>0</v>
      </c>
      <c r="Y11778" s="5">
        <v>94720092.952906191</v>
      </c>
      <c r="Z11778" s="5">
        <v>0</v>
      </c>
      <c r="AA11778" s="5">
        <v>0</v>
      </c>
      <c r="AB11778" s="5">
        <f t="shared" si="183"/>
        <v>6836848466.1299467</v>
      </c>
    </row>
    <row r="11779" spans="2:28" x14ac:dyDescent="0.25">
      <c r="B11779" s="3">
        <v>2032</v>
      </c>
      <c r="C11779" s="4" t="s">
        <v>2188</v>
      </c>
      <c r="D11779" s="3" t="s">
        <v>2189</v>
      </c>
      <c r="E11779" s="4" t="s">
        <v>2192</v>
      </c>
      <c r="F11779" s="3" t="s">
        <v>1503</v>
      </c>
      <c r="G11779" s="5">
        <v>0</v>
      </c>
      <c r="H11779" s="5">
        <v>0</v>
      </c>
      <c r="I11779" s="5">
        <v>650797416.50725603</v>
      </c>
      <c r="J11779" s="5">
        <v>100122679.46265489</v>
      </c>
      <c r="K11779" s="5">
        <v>0</v>
      </c>
      <c r="L11779" s="5">
        <v>0</v>
      </c>
      <c r="M11779" s="5">
        <v>0</v>
      </c>
      <c r="N11779" s="5">
        <v>0</v>
      </c>
      <c r="O11779" s="5">
        <v>0</v>
      </c>
      <c r="P11779" s="5">
        <v>0</v>
      </c>
      <c r="Q11779" s="5">
        <v>0</v>
      </c>
      <c r="R11779" s="5">
        <v>0</v>
      </c>
      <c r="S11779" s="5">
        <v>0</v>
      </c>
      <c r="T11779" s="5">
        <v>0</v>
      </c>
      <c r="U11779" s="5">
        <v>0</v>
      </c>
      <c r="V11779" s="5">
        <v>0</v>
      </c>
      <c r="W11779" s="5">
        <v>0</v>
      </c>
      <c r="X11779" s="5">
        <v>0</v>
      </c>
      <c r="Y11779" s="5">
        <v>6737968.690858704</v>
      </c>
      <c r="Z11779" s="5">
        <v>0</v>
      </c>
      <c r="AA11779" s="5">
        <v>0</v>
      </c>
      <c r="AB11779" s="5">
        <f t="shared" si="183"/>
        <v>757658064.66076958</v>
      </c>
    </row>
    <row r="11780" spans="2:28" x14ac:dyDescent="0.25">
      <c r="B11780" s="3">
        <v>2032</v>
      </c>
      <c r="C11780" s="4" t="s">
        <v>2188</v>
      </c>
      <c r="D11780" s="3" t="s">
        <v>2189</v>
      </c>
      <c r="E11780" s="4" t="s">
        <v>2193</v>
      </c>
      <c r="F11780" s="3" t="s">
        <v>2194</v>
      </c>
      <c r="G11780" s="5">
        <v>4465335317.5099659</v>
      </c>
      <c r="H11780" s="5">
        <v>4251932994.3847132</v>
      </c>
      <c r="I11780" s="5">
        <v>2317261084.8145394</v>
      </c>
      <c r="J11780" s="5">
        <v>356501705.35608333</v>
      </c>
      <c r="K11780" s="5">
        <v>0</v>
      </c>
      <c r="L11780" s="5">
        <v>0</v>
      </c>
      <c r="M11780" s="5">
        <v>0</v>
      </c>
      <c r="N11780" s="5">
        <v>0</v>
      </c>
      <c r="O11780" s="5">
        <v>0</v>
      </c>
      <c r="P11780" s="5">
        <v>0</v>
      </c>
      <c r="Q11780" s="5">
        <v>0</v>
      </c>
      <c r="R11780" s="5">
        <v>0</v>
      </c>
      <c r="S11780" s="5">
        <v>0</v>
      </c>
      <c r="T11780" s="5">
        <v>0</v>
      </c>
      <c r="U11780" s="5">
        <v>0</v>
      </c>
      <c r="V11780" s="5">
        <v>0</v>
      </c>
      <c r="W11780" s="5">
        <v>0</v>
      </c>
      <c r="X11780" s="5">
        <v>0</v>
      </c>
      <c r="Y11780" s="5">
        <v>34777221.766937084</v>
      </c>
      <c r="Z11780" s="5">
        <v>0</v>
      </c>
      <c r="AA11780" s="5">
        <v>0</v>
      </c>
      <c r="AB11780" s="5">
        <f t="shared" si="183"/>
        <v>11425808323.832239</v>
      </c>
    </row>
    <row r="11781" spans="2:28" x14ac:dyDescent="0.25">
      <c r="B11781" s="3">
        <v>2032</v>
      </c>
      <c r="C11781" s="4" t="s">
        <v>2188</v>
      </c>
      <c r="D11781" s="3" t="s">
        <v>2189</v>
      </c>
      <c r="E11781" s="4" t="s">
        <v>2195</v>
      </c>
      <c r="F11781" s="3" t="s">
        <v>2196</v>
      </c>
      <c r="G11781" s="5">
        <v>843611519.38865459</v>
      </c>
      <c r="H11781" s="5">
        <v>707892480.70411015</v>
      </c>
      <c r="I11781" s="5">
        <v>2630109824.7981935</v>
      </c>
      <c r="J11781" s="5">
        <v>404632280.73818403</v>
      </c>
      <c r="K11781" s="5">
        <v>0</v>
      </c>
      <c r="L11781" s="5">
        <v>0</v>
      </c>
      <c r="M11781" s="5">
        <v>0</v>
      </c>
      <c r="N11781" s="5">
        <v>0</v>
      </c>
      <c r="O11781" s="5">
        <v>0</v>
      </c>
      <c r="P11781" s="5">
        <v>0</v>
      </c>
      <c r="Q11781" s="5">
        <v>0</v>
      </c>
      <c r="R11781" s="5">
        <v>0</v>
      </c>
      <c r="S11781" s="5">
        <v>0</v>
      </c>
      <c r="T11781" s="5">
        <v>0</v>
      </c>
      <c r="U11781" s="5">
        <v>0</v>
      </c>
      <c r="V11781" s="5">
        <v>0</v>
      </c>
      <c r="W11781" s="5">
        <v>0</v>
      </c>
      <c r="X11781" s="5">
        <v>0</v>
      </c>
      <c r="Y11781" s="5">
        <v>178556409.99470726</v>
      </c>
      <c r="Z11781" s="5">
        <v>0</v>
      </c>
      <c r="AA11781" s="5">
        <v>0</v>
      </c>
      <c r="AB11781" s="5">
        <f t="shared" si="183"/>
        <v>4764802515.6238499</v>
      </c>
    </row>
    <row r="11782" spans="2:28" x14ac:dyDescent="0.25">
      <c r="B11782" s="3">
        <v>2032</v>
      </c>
      <c r="C11782" s="4" t="s">
        <v>2188</v>
      </c>
      <c r="D11782" s="3" t="s">
        <v>2189</v>
      </c>
      <c r="E11782" s="4" t="s">
        <v>2197</v>
      </c>
      <c r="F11782" s="3" t="s">
        <v>2198</v>
      </c>
      <c r="G11782" s="5">
        <v>546019039.34336209</v>
      </c>
      <c r="H11782" s="5">
        <v>458133083.56734425</v>
      </c>
      <c r="I11782" s="5">
        <v>1493387784.4261384</v>
      </c>
      <c r="J11782" s="5">
        <v>229751966.83479074</v>
      </c>
      <c r="K11782" s="5">
        <v>0</v>
      </c>
      <c r="L11782" s="5">
        <v>0</v>
      </c>
      <c r="M11782" s="5">
        <v>0</v>
      </c>
      <c r="N11782" s="5">
        <v>0</v>
      </c>
      <c r="O11782" s="5">
        <v>0</v>
      </c>
      <c r="P11782" s="5">
        <v>0</v>
      </c>
      <c r="Q11782" s="5">
        <v>0</v>
      </c>
      <c r="R11782" s="5">
        <v>0</v>
      </c>
      <c r="S11782" s="5">
        <v>0</v>
      </c>
      <c r="T11782" s="5">
        <v>0</v>
      </c>
      <c r="U11782" s="5">
        <v>0</v>
      </c>
      <c r="V11782" s="5">
        <v>0</v>
      </c>
      <c r="W11782" s="5">
        <v>0</v>
      </c>
      <c r="X11782" s="5">
        <v>0</v>
      </c>
      <c r="Y11782" s="5">
        <v>6349189.4392640097</v>
      </c>
      <c r="Z11782" s="5">
        <v>0</v>
      </c>
      <c r="AA11782" s="5">
        <v>0</v>
      </c>
      <c r="AB11782" s="5">
        <f t="shared" ref="AB11782:AB11845" si="184">SUM(G11782:AA11782)</f>
        <v>2733641063.610899</v>
      </c>
    </row>
    <row r="11783" spans="2:28" x14ac:dyDescent="0.25">
      <c r="B11783" s="3">
        <v>2032</v>
      </c>
      <c r="C11783" s="4" t="s">
        <v>2188</v>
      </c>
      <c r="D11783" s="3" t="s">
        <v>2189</v>
      </c>
      <c r="E11783" s="4" t="s">
        <v>2199</v>
      </c>
      <c r="F11783" s="3" t="s">
        <v>2200</v>
      </c>
      <c r="G11783" s="5">
        <v>5342503.9058672776</v>
      </c>
      <c r="H11783" s="5">
        <v>1489691.2552183967</v>
      </c>
      <c r="I11783" s="5">
        <v>2981618300.4105105</v>
      </c>
      <c r="J11783" s="5">
        <v>458710507.7554636</v>
      </c>
      <c r="K11783" s="5">
        <v>0</v>
      </c>
      <c r="L11783" s="5">
        <v>0</v>
      </c>
      <c r="M11783" s="5">
        <v>0</v>
      </c>
      <c r="N11783" s="5">
        <v>0</v>
      </c>
      <c r="O11783" s="5">
        <v>0</v>
      </c>
      <c r="P11783" s="5">
        <v>0</v>
      </c>
      <c r="Q11783" s="5">
        <v>0</v>
      </c>
      <c r="R11783" s="5">
        <v>0</v>
      </c>
      <c r="S11783" s="5">
        <v>0</v>
      </c>
      <c r="T11783" s="5">
        <v>0</v>
      </c>
      <c r="U11783" s="5">
        <v>0</v>
      </c>
      <c r="V11783" s="5">
        <v>0</v>
      </c>
      <c r="W11783" s="5">
        <v>0</v>
      </c>
      <c r="X11783" s="5">
        <v>0</v>
      </c>
      <c r="Y11783" s="5">
        <v>15500051.83085078</v>
      </c>
      <c r="Z11783" s="5">
        <v>0</v>
      </c>
      <c r="AA11783" s="5">
        <v>0</v>
      </c>
      <c r="AB11783" s="5">
        <f t="shared" si="184"/>
        <v>3462661055.1579103</v>
      </c>
    </row>
    <row r="11784" spans="2:28" x14ac:dyDescent="0.25">
      <c r="B11784" s="3">
        <v>2032</v>
      </c>
      <c r="C11784" s="4" t="s">
        <v>2188</v>
      </c>
      <c r="D11784" s="3" t="s">
        <v>2189</v>
      </c>
      <c r="E11784" s="4" t="s">
        <v>2201</v>
      </c>
      <c r="F11784" s="3" t="s">
        <v>2202</v>
      </c>
      <c r="G11784" s="5">
        <v>216197.81429891082</v>
      </c>
      <c r="H11784" s="5">
        <v>60080.724523730321</v>
      </c>
      <c r="I11784" s="5">
        <v>2658637456.6360407</v>
      </c>
      <c r="J11784" s="5">
        <v>409021147.17477584</v>
      </c>
      <c r="K11784" s="5">
        <v>0</v>
      </c>
      <c r="L11784" s="5">
        <v>0</v>
      </c>
      <c r="M11784" s="5">
        <v>0</v>
      </c>
      <c r="N11784" s="5">
        <v>0</v>
      </c>
      <c r="O11784" s="5">
        <v>0</v>
      </c>
      <c r="P11784" s="5">
        <v>0</v>
      </c>
      <c r="Q11784" s="5">
        <v>0</v>
      </c>
      <c r="R11784" s="5">
        <v>0</v>
      </c>
      <c r="S11784" s="5">
        <v>0</v>
      </c>
      <c r="T11784" s="5">
        <v>0</v>
      </c>
      <c r="U11784" s="5">
        <v>0</v>
      </c>
      <c r="V11784" s="5">
        <v>0</v>
      </c>
      <c r="W11784" s="5">
        <v>0</v>
      </c>
      <c r="X11784" s="5">
        <v>0</v>
      </c>
      <c r="Y11784" s="5">
        <v>24403527.052742127</v>
      </c>
      <c r="Z11784" s="5">
        <v>0</v>
      </c>
      <c r="AA11784" s="5">
        <v>0</v>
      </c>
      <c r="AB11784" s="5">
        <f t="shared" si="184"/>
        <v>3092338409.4023809</v>
      </c>
    </row>
    <row r="11785" spans="2:28" x14ac:dyDescent="0.25">
      <c r="B11785" s="3">
        <v>2032</v>
      </c>
      <c r="C11785" s="4" t="s">
        <v>2188</v>
      </c>
      <c r="D11785" s="3" t="s">
        <v>2189</v>
      </c>
      <c r="E11785" s="4" t="s">
        <v>2203</v>
      </c>
      <c r="F11785" s="3" t="s">
        <v>2204</v>
      </c>
      <c r="G11785" s="5">
        <v>10471.832333046395</v>
      </c>
      <c r="H11785" s="5">
        <v>2975.1789848961384</v>
      </c>
      <c r="I11785" s="5">
        <v>871649244.61612225</v>
      </c>
      <c r="J11785" s="5">
        <v>134099883.78709587</v>
      </c>
      <c r="K11785" s="5">
        <v>0</v>
      </c>
      <c r="L11785" s="5">
        <v>0</v>
      </c>
      <c r="M11785" s="5">
        <v>0</v>
      </c>
      <c r="N11785" s="5">
        <v>0</v>
      </c>
      <c r="O11785" s="5">
        <v>0</v>
      </c>
      <c r="P11785" s="5">
        <v>0</v>
      </c>
      <c r="Q11785" s="5">
        <v>0</v>
      </c>
      <c r="R11785" s="5">
        <v>0</v>
      </c>
      <c r="S11785" s="5">
        <v>0</v>
      </c>
      <c r="T11785" s="5">
        <v>0</v>
      </c>
      <c r="U11785" s="5">
        <v>0</v>
      </c>
      <c r="V11785" s="5">
        <v>0</v>
      </c>
      <c r="W11785" s="5">
        <v>0</v>
      </c>
      <c r="X11785" s="5">
        <v>0</v>
      </c>
      <c r="Y11785" s="5">
        <v>4895010.8123616632</v>
      </c>
      <c r="Z11785" s="5">
        <v>0</v>
      </c>
      <c r="AA11785" s="5">
        <v>0</v>
      </c>
      <c r="AB11785" s="5">
        <f t="shared" si="184"/>
        <v>1010657586.2268978</v>
      </c>
    </row>
    <row r="11786" spans="2:28" x14ac:dyDescent="0.25">
      <c r="B11786" s="3">
        <v>2032</v>
      </c>
      <c r="C11786" s="4" t="s">
        <v>2188</v>
      </c>
      <c r="D11786" s="3" t="s">
        <v>2189</v>
      </c>
      <c r="E11786" s="4" t="s">
        <v>2205</v>
      </c>
      <c r="F11786" s="3" t="s">
        <v>240</v>
      </c>
      <c r="G11786" s="5">
        <v>26143.159109321346</v>
      </c>
      <c r="H11786" s="5">
        <v>7427.5995935681203</v>
      </c>
      <c r="I11786" s="5">
        <v>552820440.41786754</v>
      </c>
      <c r="J11786" s="5">
        <v>85049298.525825858</v>
      </c>
      <c r="K11786" s="5">
        <v>0</v>
      </c>
      <c r="L11786" s="5">
        <v>0</v>
      </c>
      <c r="M11786" s="5">
        <v>0</v>
      </c>
      <c r="N11786" s="5">
        <v>0</v>
      </c>
      <c r="O11786" s="5">
        <v>0</v>
      </c>
      <c r="P11786" s="5">
        <v>0</v>
      </c>
      <c r="Q11786" s="5">
        <v>0</v>
      </c>
      <c r="R11786" s="5">
        <v>0</v>
      </c>
      <c r="S11786" s="5">
        <v>0</v>
      </c>
      <c r="T11786" s="5">
        <v>0</v>
      </c>
      <c r="U11786" s="5">
        <v>0</v>
      </c>
      <c r="V11786" s="5">
        <v>0</v>
      </c>
      <c r="W11786" s="5">
        <v>0</v>
      </c>
      <c r="X11786" s="5">
        <v>0</v>
      </c>
      <c r="Y11786" s="5">
        <v>7610578.4596869322</v>
      </c>
      <c r="Z11786" s="5">
        <v>0</v>
      </c>
      <c r="AA11786" s="5">
        <v>0</v>
      </c>
      <c r="AB11786" s="5">
        <f t="shared" si="184"/>
        <v>645513888.16208315</v>
      </c>
    </row>
    <row r="11787" spans="2:28" x14ac:dyDescent="0.25">
      <c r="B11787" s="3">
        <v>2032</v>
      </c>
      <c r="C11787" s="4" t="s">
        <v>2188</v>
      </c>
      <c r="D11787" s="3" t="s">
        <v>2189</v>
      </c>
      <c r="E11787" s="4" t="s">
        <v>2206</v>
      </c>
      <c r="F11787" s="3" t="s">
        <v>1876</v>
      </c>
      <c r="G11787" s="5">
        <v>1340979526.9498832</v>
      </c>
      <c r="H11787" s="5">
        <v>1125201523.5080245</v>
      </c>
      <c r="I11787" s="5">
        <v>1767240349.7798476</v>
      </c>
      <c r="J11787" s="5">
        <v>271883130.73536146</v>
      </c>
      <c r="K11787" s="5">
        <v>0</v>
      </c>
      <c r="L11787" s="5">
        <v>0</v>
      </c>
      <c r="M11787" s="5">
        <v>0</v>
      </c>
      <c r="N11787" s="5">
        <v>0</v>
      </c>
      <c r="O11787" s="5">
        <v>0</v>
      </c>
      <c r="P11787" s="5">
        <v>0</v>
      </c>
      <c r="Q11787" s="5">
        <v>0</v>
      </c>
      <c r="R11787" s="5">
        <v>0</v>
      </c>
      <c r="S11787" s="5">
        <v>0</v>
      </c>
      <c r="T11787" s="5">
        <v>0</v>
      </c>
      <c r="U11787" s="5">
        <v>0</v>
      </c>
      <c r="V11787" s="5">
        <v>0</v>
      </c>
      <c r="W11787" s="5">
        <v>0</v>
      </c>
      <c r="X11787" s="5">
        <v>0</v>
      </c>
      <c r="Y11787" s="5">
        <v>1773185.5066311602</v>
      </c>
      <c r="Z11787" s="5">
        <v>0</v>
      </c>
      <c r="AA11787" s="5">
        <v>0</v>
      </c>
      <c r="AB11787" s="5">
        <f t="shared" si="184"/>
        <v>4507077716.4797478</v>
      </c>
    </row>
    <row r="11788" spans="2:28" x14ac:dyDescent="0.25">
      <c r="B11788" s="3">
        <v>2032</v>
      </c>
      <c r="C11788" s="4" t="s">
        <v>2188</v>
      </c>
      <c r="D11788" s="3" t="s">
        <v>2189</v>
      </c>
      <c r="E11788" s="4" t="s">
        <v>2207</v>
      </c>
      <c r="F11788" s="3" t="s">
        <v>1671</v>
      </c>
      <c r="G11788" s="5">
        <v>2413.2498826577412</v>
      </c>
      <c r="H11788" s="5">
        <v>685.63457739183161</v>
      </c>
      <c r="I11788" s="5">
        <v>1215992281.2318666</v>
      </c>
      <c r="J11788" s="5">
        <v>187075735.57413349</v>
      </c>
      <c r="K11788" s="5">
        <v>0</v>
      </c>
      <c r="L11788" s="5">
        <v>0</v>
      </c>
      <c r="M11788" s="5">
        <v>0</v>
      </c>
      <c r="N11788" s="5">
        <v>0</v>
      </c>
      <c r="O11788" s="5">
        <v>0</v>
      </c>
      <c r="P11788" s="5">
        <v>0</v>
      </c>
      <c r="Q11788" s="5">
        <v>0</v>
      </c>
      <c r="R11788" s="5">
        <v>0</v>
      </c>
      <c r="S11788" s="5">
        <v>0</v>
      </c>
      <c r="T11788" s="5">
        <v>0</v>
      </c>
      <c r="U11788" s="5">
        <v>0</v>
      </c>
      <c r="V11788" s="5">
        <v>0</v>
      </c>
      <c r="W11788" s="5">
        <v>0</v>
      </c>
      <c r="X11788" s="5">
        <v>0</v>
      </c>
      <c r="Y11788" s="5">
        <v>5575880.7604034822</v>
      </c>
      <c r="Z11788" s="5">
        <v>0</v>
      </c>
      <c r="AA11788" s="5">
        <v>0</v>
      </c>
      <c r="AB11788" s="5">
        <f t="shared" si="184"/>
        <v>1408646996.4508634</v>
      </c>
    </row>
    <row r="11789" spans="2:28" x14ac:dyDescent="0.25">
      <c r="B11789" s="3">
        <v>2032</v>
      </c>
      <c r="C11789" s="4" t="s">
        <v>2188</v>
      </c>
      <c r="D11789" s="3" t="s">
        <v>2189</v>
      </c>
      <c r="E11789" s="4" t="s">
        <v>2208</v>
      </c>
      <c r="F11789" s="3" t="s">
        <v>2209</v>
      </c>
      <c r="G11789" s="5">
        <v>289476.23675202706</v>
      </c>
      <c r="H11789" s="5">
        <v>82243.831721177194</v>
      </c>
      <c r="I11789" s="5">
        <v>1852910571.4330332</v>
      </c>
      <c r="J11789" s="5">
        <v>285063164.83585161</v>
      </c>
      <c r="K11789" s="5">
        <v>0</v>
      </c>
      <c r="L11789" s="5">
        <v>0</v>
      </c>
      <c r="M11789" s="5">
        <v>0</v>
      </c>
      <c r="N11789" s="5">
        <v>0</v>
      </c>
      <c r="O11789" s="5">
        <v>0</v>
      </c>
      <c r="P11789" s="5">
        <v>0</v>
      </c>
      <c r="Q11789" s="5">
        <v>0</v>
      </c>
      <c r="R11789" s="5">
        <v>0</v>
      </c>
      <c r="S11789" s="5">
        <v>0</v>
      </c>
      <c r="T11789" s="5">
        <v>0</v>
      </c>
      <c r="U11789" s="5">
        <v>0</v>
      </c>
      <c r="V11789" s="5">
        <v>0</v>
      </c>
      <c r="W11789" s="5">
        <v>0</v>
      </c>
      <c r="X11789" s="5">
        <v>0</v>
      </c>
      <c r="Y11789" s="5">
        <v>10990265.737123406</v>
      </c>
      <c r="Z11789" s="5">
        <v>0</v>
      </c>
      <c r="AA11789" s="5">
        <v>0</v>
      </c>
      <c r="AB11789" s="5">
        <f t="shared" si="184"/>
        <v>2149335722.0744815</v>
      </c>
    </row>
    <row r="11790" spans="2:28" x14ac:dyDescent="0.25">
      <c r="B11790" s="3">
        <v>2032</v>
      </c>
      <c r="C11790" s="4" t="s">
        <v>2188</v>
      </c>
      <c r="D11790" s="3" t="s">
        <v>2189</v>
      </c>
      <c r="E11790" s="4" t="s">
        <v>2210</v>
      </c>
      <c r="F11790" s="3" t="s">
        <v>2211</v>
      </c>
      <c r="G11790" s="5">
        <v>2700993867.8230901</v>
      </c>
      <c r="H11790" s="5">
        <v>2783865293.7841835</v>
      </c>
      <c r="I11790" s="5">
        <v>1479804999.5828004</v>
      </c>
      <c r="J11790" s="5">
        <v>227662307.62812334</v>
      </c>
      <c r="K11790" s="5">
        <v>0</v>
      </c>
      <c r="L11790" s="5">
        <v>0</v>
      </c>
      <c r="M11790" s="5">
        <v>0</v>
      </c>
      <c r="N11790" s="5">
        <v>0</v>
      </c>
      <c r="O11790" s="5">
        <v>0</v>
      </c>
      <c r="P11790" s="5">
        <v>0</v>
      </c>
      <c r="Q11790" s="5">
        <v>0</v>
      </c>
      <c r="R11790" s="5">
        <v>0</v>
      </c>
      <c r="S11790" s="5">
        <v>0</v>
      </c>
      <c r="T11790" s="5">
        <v>0</v>
      </c>
      <c r="U11790" s="5">
        <v>0</v>
      </c>
      <c r="V11790" s="5">
        <v>0</v>
      </c>
      <c r="W11790" s="5">
        <v>0</v>
      </c>
      <c r="X11790" s="5">
        <v>0</v>
      </c>
      <c r="Y11790" s="5">
        <v>47627022.580484204</v>
      </c>
      <c r="Z11790" s="5">
        <v>0</v>
      </c>
      <c r="AA11790" s="5">
        <v>0</v>
      </c>
      <c r="AB11790" s="5">
        <f t="shared" si="184"/>
        <v>7239953491.3986807</v>
      </c>
    </row>
    <row r="11791" spans="2:28" x14ac:dyDescent="0.25">
      <c r="B11791" s="3">
        <v>2032</v>
      </c>
      <c r="C11791" s="4" t="s">
        <v>2188</v>
      </c>
      <c r="D11791" s="3" t="s">
        <v>2189</v>
      </c>
      <c r="E11791" s="6" t="s">
        <v>2212</v>
      </c>
      <c r="F11791" s="3" t="s">
        <v>2213</v>
      </c>
      <c r="G11791" s="5">
        <v>0</v>
      </c>
      <c r="H11791" s="5">
        <v>0</v>
      </c>
      <c r="I11791" s="5">
        <v>0</v>
      </c>
      <c r="J11791" s="5">
        <v>0</v>
      </c>
      <c r="K11791" s="5">
        <v>0</v>
      </c>
      <c r="L11791" s="5">
        <v>0</v>
      </c>
      <c r="M11791" s="5">
        <v>0</v>
      </c>
      <c r="N11791" s="5">
        <v>0</v>
      </c>
      <c r="O11791" s="5">
        <v>0</v>
      </c>
      <c r="P11791" s="5">
        <v>0</v>
      </c>
      <c r="Q11791" s="5">
        <v>0</v>
      </c>
      <c r="R11791" s="5">
        <v>0</v>
      </c>
      <c r="S11791" s="5">
        <v>0</v>
      </c>
      <c r="T11791" s="5">
        <v>0</v>
      </c>
      <c r="U11791" s="5">
        <v>0</v>
      </c>
      <c r="V11791" s="5">
        <v>0</v>
      </c>
      <c r="W11791" s="5">
        <v>0</v>
      </c>
      <c r="X11791" s="5">
        <v>0</v>
      </c>
      <c r="Y11791" s="5">
        <v>0</v>
      </c>
      <c r="Z11791" s="5">
        <v>0</v>
      </c>
      <c r="AA11791" s="5">
        <v>0</v>
      </c>
      <c r="AB11791" s="5">
        <f t="shared" si="184"/>
        <v>0</v>
      </c>
    </row>
    <row r="11792" spans="2:28" x14ac:dyDescent="0.25">
      <c r="B11792" s="3">
        <v>2032</v>
      </c>
      <c r="C11792" s="4" t="s">
        <v>2214</v>
      </c>
      <c r="D11792" s="3" t="s">
        <v>2215</v>
      </c>
      <c r="E11792" s="4" t="s">
        <v>2214</v>
      </c>
      <c r="F11792" s="3" t="s">
        <v>2215</v>
      </c>
      <c r="G11792" s="5">
        <v>207135304.56999996</v>
      </c>
      <c r="H11792" s="5">
        <v>0</v>
      </c>
      <c r="I11792" s="5">
        <v>2067489621.1274533</v>
      </c>
      <c r="J11792" s="5">
        <v>318075326.32730091</v>
      </c>
      <c r="K11792" s="5">
        <v>0</v>
      </c>
      <c r="L11792" s="5">
        <v>0</v>
      </c>
      <c r="M11792" s="5">
        <v>0</v>
      </c>
      <c r="N11792" s="5">
        <v>0</v>
      </c>
      <c r="O11792" s="5">
        <v>0</v>
      </c>
      <c r="P11792" s="5">
        <v>0</v>
      </c>
      <c r="Q11792" s="5">
        <v>27075452682.227016</v>
      </c>
      <c r="R11792" s="5">
        <v>0</v>
      </c>
      <c r="S11792" s="5">
        <v>0</v>
      </c>
      <c r="T11792" s="5">
        <v>0</v>
      </c>
      <c r="U11792" s="5">
        <v>0</v>
      </c>
      <c r="V11792" s="5">
        <v>0</v>
      </c>
      <c r="W11792" s="5">
        <v>0</v>
      </c>
      <c r="X11792" s="5">
        <v>1529618560.2802978</v>
      </c>
      <c r="Y11792" s="5">
        <v>141458346.08881113</v>
      </c>
      <c r="Z11792" s="5">
        <v>0</v>
      </c>
      <c r="AA11792" s="5">
        <v>0</v>
      </c>
      <c r="AB11792" s="5">
        <f t="shared" si="184"/>
        <v>31339229840.620876</v>
      </c>
    </row>
    <row r="11793" spans="2:28" x14ac:dyDescent="0.25">
      <c r="B11793" s="3">
        <v>2032</v>
      </c>
      <c r="C11793" s="4" t="s">
        <v>2214</v>
      </c>
      <c r="D11793" s="3" t="s">
        <v>2215</v>
      </c>
      <c r="E11793" s="4" t="s">
        <v>2216</v>
      </c>
      <c r="F11793" s="3" t="s">
        <v>2217</v>
      </c>
      <c r="G11793" s="5">
        <v>0</v>
      </c>
      <c r="H11793" s="5">
        <v>0</v>
      </c>
      <c r="I11793" s="5">
        <v>0</v>
      </c>
      <c r="J11793" s="5">
        <v>0</v>
      </c>
      <c r="K11793" s="5">
        <v>0</v>
      </c>
      <c r="L11793" s="5">
        <v>0</v>
      </c>
      <c r="M11793" s="5">
        <v>0</v>
      </c>
      <c r="N11793" s="5">
        <v>0</v>
      </c>
      <c r="O11793" s="5">
        <v>0</v>
      </c>
      <c r="P11793" s="5">
        <v>0</v>
      </c>
      <c r="Q11793" s="5">
        <v>0</v>
      </c>
      <c r="R11793" s="5">
        <v>0</v>
      </c>
      <c r="S11793" s="5">
        <v>0</v>
      </c>
      <c r="T11793" s="5">
        <v>0</v>
      </c>
      <c r="U11793" s="5">
        <v>0</v>
      </c>
      <c r="V11793" s="5">
        <v>0</v>
      </c>
      <c r="W11793" s="5">
        <v>0</v>
      </c>
      <c r="X11793" s="5">
        <v>0</v>
      </c>
      <c r="Y11793" s="5">
        <v>0</v>
      </c>
      <c r="Z11793" s="5">
        <v>0</v>
      </c>
      <c r="AA11793" s="5">
        <v>0</v>
      </c>
      <c r="AB11793" s="5">
        <f t="shared" si="184"/>
        <v>0</v>
      </c>
    </row>
    <row r="11794" spans="2:28" x14ac:dyDescent="0.25">
      <c r="B11794" s="3">
        <v>2032</v>
      </c>
      <c r="C11794" s="4" t="s">
        <v>2214</v>
      </c>
      <c r="D11794" s="3" t="s">
        <v>2215</v>
      </c>
      <c r="E11794" s="4" t="s">
        <v>2218</v>
      </c>
      <c r="F11794" s="3" t="s">
        <v>1572</v>
      </c>
      <c r="G11794" s="5">
        <v>0</v>
      </c>
      <c r="H11794" s="5">
        <v>0</v>
      </c>
      <c r="I11794" s="5">
        <v>586524493.566998</v>
      </c>
      <c r="J11794" s="5">
        <v>90234537.471845955</v>
      </c>
      <c r="K11794" s="5">
        <v>0</v>
      </c>
      <c r="L11794" s="5">
        <v>0</v>
      </c>
      <c r="M11794" s="5">
        <v>0</v>
      </c>
      <c r="N11794" s="5">
        <v>0</v>
      </c>
      <c r="O11794" s="5">
        <v>0</v>
      </c>
      <c r="P11794" s="5">
        <v>0</v>
      </c>
      <c r="Q11794" s="5">
        <v>0</v>
      </c>
      <c r="R11794" s="5">
        <v>0</v>
      </c>
      <c r="S11794" s="5">
        <v>0</v>
      </c>
      <c r="T11794" s="5">
        <v>0</v>
      </c>
      <c r="U11794" s="5">
        <v>0</v>
      </c>
      <c r="V11794" s="5">
        <v>0</v>
      </c>
      <c r="W11794" s="5">
        <v>0</v>
      </c>
      <c r="X11794" s="5">
        <v>0</v>
      </c>
      <c r="Y11794" s="5">
        <v>368278418.44849491</v>
      </c>
      <c r="Z11794" s="5">
        <v>0</v>
      </c>
      <c r="AA11794" s="5">
        <v>0</v>
      </c>
      <c r="AB11794" s="5">
        <f t="shared" si="184"/>
        <v>1045037449.4873389</v>
      </c>
    </row>
    <row r="11795" spans="2:28" x14ac:dyDescent="0.25">
      <c r="B11795" s="3">
        <v>2032</v>
      </c>
      <c r="C11795" s="4" t="s">
        <v>2219</v>
      </c>
      <c r="D11795" s="3" t="s">
        <v>2220</v>
      </c>
      <c r="E11795" s="4" t="s">
        <v>2219</v>
      </c>
      <c r="F11795" s="3" t="s">
        <v>2220</v>
      </c>
      <c r="G11795" s="5">
        <v>0</v>
      </c>
      <c r="H11795" s="5">
        <v>0</v>
      </c>
      <c r="I11795" s="5">
        <v>0</v>
      </c>
      <c r="J11795" s="5">
        <v>0</v>
      </c>
      <c r="K11795" s="5">
        <v>0</v>
      </c>
      <c r="L11795" s="5">
        <v>0</v>
      </c>
      <c r="M11795" s="5">
        <v>0</v>
      </c>
      <c r="N11795" s="5">
        <v>0</v>
      </c>
      <c r="O11795" s="5">
        <v>0</v>
      </c>
      <c r="P11795" s="5">
        <v>0</v>
      </c>
      <c r="Q11795" s="5">
        <v>0</v>
      </c>
      <c r="R11795" s="5">
        <v>0</v>
      </c>
      <c r="S11795" s="5">
        <v>0</v>
      </c>
      <c r="T11795" s="5">
        <v>0</v>
      </c>
      <c r="U11795" s="5">
        <v>0</v>
      </c>
      <c r="V11795" s="5">
        <v>0</v>
      </c>
      <c r="W11795" s="5">
        <v>0</v>
      </c>
      <c r="X11795" s="5">
        <v>0</v>
      </c>
      <c r="Y11795" s="5">
        <v>0</v>
      </c>
      <c r="Z11795" s="5">
        <v>0</v>
      </c>
      <c r="AA11795" s="5">
        <v>0</v>
      </c>
      <c r="AB11795" s="5">
        <f t="shared" si="184"/>
        <v>0</v>
      </c>
    </row>
    <row r="11796" spans="2:28" x14ac:dyDescent="0.25">
      <c r="B11796" s="3">
        <v>2032</v>
      </c>
      <c r="C11796" s="4" t="s">
        <v>2219</v>
      </c>
      <c r="D11796" s="3" t="s">
        <v>2220</v>
      </c>
      <c r="E11796" s="6" t="s">
        <v>2221</v>
      </c>
      <c r="F11796" s="3" t="s">
        <v>2222</v>
      </c>
      <c r="G11796" s="5">
        <v>0</v>
      </c>
      <c r="H11796" s="5">
        <v>0</v>
      </c>
      <c r="I11796" s="5">
        <v>0</v>
      </c>
      <c r="J11796" s="5">
        <v>0</v>
      </c>
      <c r="K11796" s="5">
        <v>0</v>
      </c>
      <c r="L11796" s="5">
        <v>0</v>
      </c>
      <c r="M11796" s="5">
        <v>0</v>
      </c>
      <c r="N11796" s="5">
        <v>0</v>
      </c>
      <c r="O11796" s="5">
        <v>0</v>
      </c>
      <c r="P11796" s="5">
        <v>0</v>
      </c>
      <c r="Q11796" s="5">
        <v>0</v>
      </c>
      <c r="R11796" s="5">
        <v>0</v>
      </c>
      <c r="S11796" s="5">
        <v>0</v>
      </c>
      <c r="T11796" s="5">
        <v>0</v>
      </c>
      <c r="U11796" s="5">
        <v>0</v>
      </c>
      <c r="V11796" s="5">
        <v>0</v>
      </c>
      <c r="W11796" s="5">
        <v>0</v>
      </c>
      <c r="X11796" s="5">
        <v>0</v>
      </c>
      <c r="Y11796" s="5">
        <v>0</v>
      </c>
      <c r="Z11796" s="5">
        <v>0</v>
      </c>
      <c r="AA11796" s="5">
        <v>0</v>
      </c>
      <c r="AB11796" s="5">
        <f t="shared" si="184"/>
        <v>0</v>
      </c>
    </row>
    <row r="11797" spans="2:28" x14ac:dyDescent="0.25">
      <c r="B11797" s="3">
        <v>2032</v>
      </c>
      <c r="C11797" s="4" t="s">
        <v>2223</v>
      </c>
      <c r="D11797" s="3" t="s">
        <v>2224</v>
      </c>
      <c r="E11797" s="6" t="s">
        <v>2223</v>
      </c>
      <c r="F11797" s="3" t="s">
        <v>2225</v>
      </c>
      <c r="G11797" s="5">
        <v>0</v>
      </c>
      <c r="H11797" s="5">
        <v>0</v>
      </c>
      <c r="I11797" s="5">
        <v>0</v>
      </c>
      <c r="J11797" s="5">
        <v>0</v>
      </c>
      <c r="K11797" s="5">
        <v>0</v>
      </c>
      <c r="L11797" s="5">
        <v>0</v>
      </c>
      <c r="M11797" s="5">
        <v>0</v>
      </c>
      <c r="N11797" s="5">
        <v>0</v>
      </c>
      <c r="O11797" s="5">
        <v>0</v>
      </c>
      <c r="P11797" s="5">
        <v>0</v>
      </c>
      <c r="Q11797" s="5">
        <v>0</v>
      </c>
      <c r="R11797" s="5">
        <v>0</v>
      </c>
      <c r="S11797" s="5">
        <v>0</v>
      </c>
      <c r="T11797" s="5">
        <v>0</v>
      </c>
      <c r="U11797" s="5">
        <v>0</v>
      </c>
      <c r="V11797" s="5">
        <v>0</v>
      </c>
      <c r="W11797" s="5">
        <v>0</v>
      </c>
      <c r="X11797" s="5">
        <v>0</v>
      </c>
      <c r="Y11797" s="5">
        <v>0</v>
      </c>
      <c r="Z11797" s="5">
        <v>0</v>
      </c>
      <c r="AA11797" s="5">
        <v>0</v>
      </c>
      <c r="AB11797" s="5">
        <f t="shared" si="184"/>
        <v>0</v>
      </c>
    </row>
    <row r="11798" spans="2:28" x14ac:dyDescent="0.25">
      <c r="B11798" s="3">
        <v>2032</v>
      </c>
      <c r="C11798" s="4" t="s">
        <v>2226</v>
      </c>
      <c r="D11798" s="3" t="s">
        <v>2227</v>
      </c>
      <c r="E11798" s="6" t="s">
        <v>2226</v>
      </c>
      <c r="F11798" s="3" t="s">
        <v>2228</v>
      </c>
      <c r="G11798" s="5">
        <v>13644423058.632137</v>
      </c>
      <c r="H11798" s="5">
        <v>0</v>
      </c>
      <c r="I11798" s="5">
        <v>0</v>
      </c>
      <c r="J11798" s="5">
        <v>0</v>
      </c>
      <c r="K11798" s="5">
        <v>0</v>
      </c>
      <c r="L11798" s="5">
        <v>0</v>
      </c>
      <c r="M11798" s="5">
        <v>0</v>
      </c>
      <c r="N11798" s="5">
        <v>0</v>
      </c>
      <c r="O11798" s="5">
        <v>0</v>
      </c>
      <c r="P11798" s="5">
        <v>0</v>
      </c>
      <c r="Q11798" s="5">
        <v>0</v>
      </c>
      <c r="R11798" s="5">
        <v>0</v>
      </c>
      <c r="S11798" s="5">
        <v>0</v>
      </c>
      <c r="T11798" s="5">
        <v>0</v>
      </c>
      <c r="U11798" s="5">
        <v>0</v>
      </c>
      <c r="V11798" s="5">
        <v>0</v>
      </c>
      <c r="W11798" s="5">
        <v>0</v>
      </c>
      <c r="X11798" s="5">
        <v>0</v>
      </c>
      <c r="Y11798" s="5">
        <v>0</v>
      </c>
      <c r="Z11798" s="5">
        <v>0</v>
      </c>
      <c r="AA11798" s="5">
        <v>0</v>
      </c>
      <c r="AB11798" s="5">
        <f t="shared" si="184"/>
        <v>13644423058.632137</v>
      </c>
    </row>
    <row r="11799" spans="2:28" x14ac:dyDescent="0.25">
      <c r="B11799" s="3">
        <v>2032</v>
      </c>
      <c r="C11799" s="4" t="s">
        <v>2226</v>
      </c>
      <c r="D11799" s="3" t="s">
        <v>2229</v>
      </c>
      <c r="E11799" s="6" t="s">
        <v>2230</v>
      </c>
      <c r="F11799" s="3" t="s">
        <v>2231</v>
      </c>
      <c r="G11799" s="5">
        <v>7040629643.7799997</v>
      </c>
      <c r="H11799" s="5">
        <v>6913959992.4719982</v>
      </c>
      <c r="I11799" s="5">
        <v>0</v>
      </c>
      <c r="J11799" s="5">
        <v>0</v>
      </c>
      <c r="K11799" s="5">
        <v>0</v>
      </c>
      <c r="L11799" s="5">
        <v>0</v>
      </c>
      <c r="M11799" s="5">
        <v>0</v>
      </c>
      <c r="N11799" s="5">
        <v>0</v>
      </c>
      <c r="O11799" s="5">
        <v>0</v>
      </c>
      <c r="P11799" s="5">
        <v>0</v>
      </c>
      <c r="Q11799" s="5">
        <v>0</v>
      </c>
      <c r="R11799" s="5">
        <v>0</v>
      </c>
      <c r="S11799" s="5">
        <v>0</v>
      </c>
      <c r="T11799" s="5">
        <v>0</v>
      </c>
      <c r="U11799" s="5">
        <v>0</v>
      </c>
      <c r="V11799" s="5">
        <v>0</v>
      </c>
      <c r="W11799" s="5">
        <v>0</v>
      </c>
      <c r="X11799" s="5">
        <v>0</v>
      </c>
      <c r="Y11799" s="5">
        <v>0</v>
      </c>
      <c r="Z11799" s="5">
        <v>0</v>
      </c>
      <c r="AA11799" s="5">
        <v>0</v>
      </c>
      <c r="AB11799" s="5">
        <f t="shared" si="184"/>
        <v>13954589636.251999</v>
      </c>
    </row>
    <row r="11800" spans="2:28" x14ac:dyDescent="0.25">
      <c r="B11800" s="3">
        <v>2032</v>
      </c>
      <c r="C11800" s="4" t="s">
        <v>2232</v>
      </c>
      <c r="D11800" s="3" t="s">
        <v>2233</v>
      </c>
      <c r="E11800" s="6" t="s">
        <v>2232</v>
      </c>
      <c r="F11800" s="3" t="s">
        <v>2233</v>
      </c>
      <c r="G11800" s="5">
        <v>0</v>
      </c>
      <c r="H11800" s="5">
        <v>0</v>
      </c>
      <c r="I11800" s="5">
        <v>0</v>
      </c>
      <c r="J11800" s="5">
        <v>0</v>
      </c>
      <c r="K11800" s="5">
        <v>0</v>
      </c>
      <c r="L11800" s="5">
        <v>0</v>
      </c>
      <c r="M11800" s="5">
        <v>0</v>
      </c>
      <c r="N11800" s="5">
        <v>0</v>
      </c>
      <c r="O11800" s="5">
        <v>0</v>
      </c>
      <c r="P11800" s="5">
        <v>0</v>
      </c>
      <c r="Q11800" s="5">
        <v>0</v>
      </c>
      <c r="R11800" s="5">
        <v>0</v>
      </c>
      <c r="S11800" s="5">
        <v>0</v>
      </c>
      <c r="T11800" s="5">
        <v>0</v>
      </c>
      <c r="U11800" s="5">
        <v>0</v>
      </c>
      <c r="V11800" s="5">
        <v>0</v>
      </c>
      <c r="W11800" s="5">
        <v>0</v>
      </c>
      <c r="X11800" s="5">
        <v>0</v>
      </c>
      <c r="Y11800" s="5">
        <v>0</v>
      </c>
      <c r="Z11800" s="5">
        <v>0</v>
      </c>
      <c r="AA11800" s="5">
        <v>0</v>
      </c>
      <c r="AB11800" s="5">
        <f t="shared" si="184"/>
        <v>0</v>
      </c>
    </row>
    <row r="11801" spans="2:28" x14ac:dyDescent="0.25">
      <c r="B11801" s="3">
        <v>2032</v>
      </c>
      <c r="C11801" s="4" t="s">
        <v>2234</v>
      </c>
      <c r="D11801" s="3" t="s">
        <v>2235</v>
      </c>
      <c r="E11801" s="6" t="s">
        <v>2234</v>
      </c>
      <c r="F11801" s="3" t="s">
        <v>2235</v>
      </c>
      <c r="G11801" s="5">
        <v>0</v>
      </c>
      <c r="H11801" s="5">
        <v>0</v>
      </c>
      <c r="I11801" s="5">
        <v>0</v>
      </c>
      <c r="J11801" s="5">
        <v>0</v>
      </c>
      <c r="K11801" s="5">
        <v>0</v>
      </c>
      <c r="L11801" s="5">
        <v>0</v>
      </c>
      <c r="M11801" s="5">
        <v>0</v>
      </c>
      <c r="N11801" s="5">
        <v>0</v>
      </c>
      <c r="O11801" s="5">
        <v>0</v>
      </c>
      <c r="P11801" s="5">
        <v>0</v>
      </c>
      <c r="Q11801" s="5">
        <v>0</v>
      </c>
      <c r="R11801" s="5">
        <v>0</v>
      </c>
      <c r="S11801" s="5">
        <v>0</v>
      </c>
      <c r="T11801" s="5">
        <v>0</v>
      </c>
      <c r="U11801" s="5">
        <v>0</v>
      </c>
      <c r="V11801" s="5">
        <v>0</v>
      </c>
      <c r="W11801" s="5">
        <v>0</v>
      </c>
      <c r="X11801" s="5">
        <v>0</v>
      </c>
      <c r="Y11801" s="5">
        <v>0</v>
      </c>
      <c r="Z11801" s="5">
        <v>0</v>
      </c>
      <c r="AA11801" s="5">
        <v>0</v>
      </c>
      <c r="AB11801" s="5">
        <f t="shared" si="184"/>
        <v>0</v>
      </c>
    </row>
    <row r="11802" spans="2:28" x14ac:dyDescent="0.25">
      <c r="B11802" s="3">
        <v>2032</v>
      </c>
      <c r="C11802" s="4" t="s">
        <v>2236</v>
      </c>
      <c r="D11802" s="3" t="s">
        <v>2237</v>
      </c>
      <c r="E11802" s="6" t="s">
        <v>2236</v>
      </c>
      <c r="F11802" s="3" t="s">
        <v>2238</v>
      </c>
      <c r="G11802" s="5">
        <v>0</v>
      </c>
      <c r="H11802" s="5">
        <v>0</v>
      </c>
      <c r="I11802" s="5">
        <v>0</v>
      </c>
      <c r="J11802" s="5">
        <v>0</v>
      </c>
      <c r="K11802" s="5">
        <v>0</v>
      </c>
      <c r="L11802" s="5">
        <v>0</v>
      </c>
      <c r="M11802" s="5">
        <v>0</v>
      </c>
      <c r="N11802" s="5">
        <v>0</v>
      </c>
      <c r="O11802" s="5">
        <v>0</v>
      </c>
      <c r="P11802" s="5">
        <v>0</v>
      </c>
      <c r="Q11802" s="5">
        <v>0</v>
      </c>
      <c r="R11802" s="5">
        <v>0</v>
      </c>
      <c r="S11802" s="5">
        <v>0</v>
      </c>
      <c r="T11802" s="5">
        <v>0</v>
      </c>
      <c r="U11802" s="5">
        <v>0</v>
      </c>
      <c r="V11802" s="5">
        <v>0</v>
      </c>
      <c r="W11802" s="5">
        <v>0</v>
      </c>
      <c r="X11802" s="5">
        <v>0</v>
      </c>
      <c r="Y11802" s="5">
        <v>0</v>
      </c>
      <c r="Z11802" s="5">
        <v>0</v>
      </c>
      <c r="AA11802" s="5">
        <v>0</v>
      </c>
      <c r="AB11802" s="5">
        <f t="shared" si="184"/>
        <v>0</v>
      </c>
    </row>
    <row r="11803" spans="2:28" x14ac:dyDescent="0.25">
      <c r="B11803" s="3">
        <v>2032</v>
      </c>
      <c r="C11803" s="4" t="s">
        <v>2239</v>
      </c>
      <c r="D11803" s="3" t="s">
        <v>2240</v>
      </c>
      <c r="E11803" s="6" t="s">
        <v>2239</v>
      </c>
      <c r="F11803" s="3" t="s">
        <v>2240</v>
      </c>
      <c r="G11803" s="5">
        <v>12188.212924265168</v>
      </c>
      <c r="H11803" s="5">
        <v>0</v>
      </c>
      <c r="I11803" s="5">
        <v>0</v>
      </c>
      <c r="J11803" s="5">
        <v>0</v>
      </c>
      <c r="K11803" s="5">
        <v>0</v>
      </c>
      <c r="L11803" s="5">
        <v>0</v>
      </c>
      <c r="M11803" s="5">
        <v>0</v>
      </c>
      <c r="N11803" s="5">
        <v>0</v>
      </c>
      <c r="O11803" s="5">
        <v>0</v>
      </c>
      <c r="P11803" s="5">
        <v>0</v>
      </c>
      <c r="Q11803" s="5">
        <v>47155465224.738853</v>
      </c>
      <c r="R11803" s="5">
        <v>0</v>
      </c>
      <c r="S11803" s="5">
        <v>0</v>
      </c>
      <c r="T11803" s="5">
        <v>0</v>
      </c>
      <c r="U11803" s="5">
        <v>0</v>
      </c>
      <c r="V11803" s="5">
        <v>0</v>
      </c>
      <c r="W11803" s="5">
        <v>0</v>
      </c>
      <c r="X11803" s="5">
        <v>2668672171.1602468</v>
      </c>
      <c r="Y11803" s="5">
        <v>1313449686.5243068</v>
      </c>
      <c r="Z11803" s="5">
        <v>0</v>
      </c>
      <c r="AA11803" s="5">
        <v>0</v>
      </c>
      <c r="AB11803" s="5">
        <f t="shared" si="184"/>
        <v>51137599270.63633</v>
      </c>
    </row>
    <row r="11804" spans="2:28" x14ac:dyDescent="0.25">
      <c r="B11804" s="3">
        <v>2032</v>
      </c>
      <c r="C11804" s="4" t="s">
        <v>2239</v>
      </c>
      <c r="D11804" s="3" t="s">
        <v>2240</v>
      </c>
      <c r="E11804" s="6" t="s">
        <v>2241</v>
      </c>
      <c r="F11804" s="3" t="s">
        <v>2242</v>
      </c>
      <c r="G11804" s="5">
        <v>278581.61081024079</v>
      </c>
      <c r="H11804" s="5">
        <v>78489.502539259032</v>
      </c>
      <c r="I11804" s="5">
        <v>3015529692.7682877</v>
      </c>
      <c r="J11804" s="5">
        <v>463927645.0412755</v>
      </c>
      <c r="K11804" s="5">
        <v>0</v>
      </c>
      <c r="L11804" s="5">
        <v>0</v>
      </c>
      <c r="M11804" s="5">
        <v>0</v>
      </c>
      <c r="N11804" s="5">
        <v>0</v>
      </c>
      <c r="O11804" s="5">
        <v>0</v>
      </c>
      <c r="P11804" s="5">
        <v>0</v>
      </c>
      <c r="Q11804" s="5">
        <v>0</v>
      </c>
      <c r="R11804" s="5">
        <v>0</v>
      </c>
      <c r="S11804" s="5">
        <v>0</v>
      </c>
      <c r="T11804" s="5">
        <v>0</v>
      </c>
      <c r="U11804" s="5">
        <v>0</v>
      </c>
      <c r="V11804" s="5">
        <v>0</v>
      </c>
      <c r="W11804" s="5">
        <v>0</v>
      </c>
      <c r="X11804" s="5">
        <v>0</v>
      </c>
      <c r="Y11804" s="5">
        <v>21198415.665953927</v>
      </c>
      <c r="Z11804" s="5">
        <v>0</v>
      </c>
      <c r="AA11804" s="5">
        <v>0</v>
      </c>
      <c r="AB11804" s="5">
        <f t="shared" si="184"/>
        <v>3501012824.5888667</v>
      </c>
    </row>
    <row r="11805" spans="2:28" x14ac:dyDescent="0.25">
      <c r="B11805" s="3">
        <v>2032</v>
      </c>
      <c r="C11805" s="4" t="s">
        <v>2239</v>
      </c>
      <c r="D11805" s="3" t="s">
        <v>2240</v>
      </c>
      <c r="E11805" s="6" t="s">
        <v>2243</v>
      </c>
      <c r="F11805" s="3" t="s">
        <v>2244</v>
      </c>
      <c r="G11805" s="5">
        <v>0</v>
      </c>
      <c r="H11805" s="5">
        <v>0</v>
      </c>
      <c r="I11805" s="5">
        <v>2046350342.8489413</v>
      </c>
      <c r="J11805" s="5">
        <v>314823129.66906828</v>
      </c>
      <c r="K11805" s="5">
        <v>0</v>
      </c>
      <c r="L11805" s="5">
        <v>0</v>
      </c>
      <c r="M11805" s="5">
        <v>0</v>
      </c>
      <c r="N11805" s="5">
        <v>0</v>
      </c>
      <c r="O11805" s="5">
        <v>0</v>
      </c>
      <c r="P11805" s="5">
        <v>0</v>
      </c>
      <c r="Q11805" s="5">
        <v>0</v>
      </c>
      <c r="R11805" s="5">
        <v>0</v>
      </c>
      <c r="S11805" s="5">
        <v>0</v>
      </c>
      <c r="T11805" s="5">
        <v>0</v>
      </c>
      <c r="U11805" s="5">
        <v>0</v>
      </c>
      <c r="V11805" s="5">
        <v>0</v>
      </c>
      <c r="W11805" s="5">
        <v>0</v>
      </c>
      <c r="X11805" s="5">
        <v>0</v>
      </c>
      <c r="Y11805" s="5">
        <v>0</v>
      </c>
      <c r="Z11805" s="5">
        <v>0</v>
      </c>
      <c r="AA11805" s="5">
        <v>0</v>
      </c>
      <c r="AB11805" s="5">
        <f t="shared" si="184"/>
        <v>2361173472.5180097</v>
      </c>
    </row>
    <row r="11806" spans="2:28" x14ac:dyDescent="0.25">
      <c r="B11806" s="3">
        <v>2032</v>
      </c>
      <c r="C11806" s="4" t="s">
        <v>2245</v>
      </c>
      <c r="D11806" s="3" t="s">
        <v>2246</v>
      </c>
      <c r="E11806" s="6" t="s">
        <v>2245</v>
      </c>
      <c r="F11806" s="3" t="s">
        <v>2246</v>
      </c>
      <c r="G11806" s="5">
        <v>11031453.636780424</v>
      </c>
      <c r="H11806" s="5">
        <v>0</v>
      </c>
      <c r="I11806" s="5">
        <v>0</v>
      </c>
      <c r="J11806" s="5">
        <v>0</v>
      </c>
      <c r="K11806" s="5">
        <v>0</v>
      </c>
      <c r="L11806" s="5">
        <v>0</v>
      </c>
      <c r="M11806" s="5">
        <v>0</v>
      </c>
      <c r="N11806" s="5">
        <v>0</v>
      </c>
      <c r="O11806" s="5">
        <v>0</v>
      </c>
      <c r="P11806" s="5">
        <v>0</v>
      </c>
      <c r="Q11806" s="5">
        <v>52884436396.180984</v>
      </c>
      <c r="R11806" s="5">
        <v>0</v>
      </c>
      <c r="S11806" s="5">
        <v>0</v>
      </c>
      <c r="T11806" s="5">
        <v>0</v>
      </c>
      <c r="U11806" s="5">
        <v>0</v>
      </c>
      <c r="V11806" s="5">
        <v>0</v>
      </c>
      <c r="W11806" s="5">
        <v>0</v>
      </c>
      <c r="X11806" s="5">
        <v>3016106956.1969557</v>
      </c>
      <c r="Y11806" s="5">
        <v>0</v>
      </c>
      <c r="Z11806" s="5">
        <v>0</v>
      </c>
      <c r="AA11806" s="5">
        <v>0</v>
      </c>
      <c r="AB11806" s="5">
        <f t="shared" si="184"/>
        <v>55911574806.014717</v>
      </c>
    </row>
    <row r="11807" spans="2:28" x14ac:dyDescent="0.25">
      <c r="B11807" s="3">
        <v>2032</v>
      </c>
      <c r="C11807" s="4" t="s">
        <v>2245</v>
      </c>
      <c r="D11807" s="3" t="s">
        <v>2246</v>
      </c>
      <c r="E11807" s="6" t="s">
        <v>2247</v>
      </c>
      <c r="F11807" s="3" t="s">
        <v>2248</v>
      </c>
      <c r="G11807" s="5">
        <v>95303735.571533084</v>
      </c>
      <c r="H11807" s="5">
        <v>26485200.194477491</v>
      </c>
      <c r="I11807" s="5">
        <v>3593974899.5570855</v>
      </c>
      <c r="J11807" s="5">
        <v>552919215.31647527</v>
      </c>
      <c r="K11807" s="5">
        <v>0</v>
      </c>
      <c r="L11807" s="5">
        <v>0</v>
      </c>
      <c r="M11807" s="5">
        <v>0</v>
      </c>
      <c r="N11807" s="5">
        <v>0</v>
      </c>
      <c r="O11807" s="5">
        <v>0</v>
      </c>
      <c r="P11807" s="5">
        <v>0</v>
      </c>
      <c r="Q11807" s="5">
        <v>0</v>
      </c>
      <c r="R11807" s="5">
        <v>0</v>
      </c>
      <c r="S11807" s="5">
        <v>0</v>
      </c>
      <c r="T11807" s="5">
        <v>0</v>
      </c>
      <c r="U11807" s="5">
        <v>0</v>
      </c>
      <c r="V11807" s="5">
        <v>0</v>
      </c>
      <c r="W11807" s="5">
        <v>0</v>
      </c>
      <c r="X11807" s="5">
        <v>0</v>
      </c>
      <c r="Y11807" s="5">
        <v>6355256.9984371113</v>
      </c>
      <c r="Z11807" s="5">
        <v>0</v>
      </c>
      <c r="AA11807" s="5">
        <v>0</v>
      </c>
      <c r="AB11807" s="5">
        <f t="shared" si="184"/>
        <v>4275038307.6380086</v>
      </c>
    </row>
    <row r="11808" spans="2:28" x14ac:dyDescent="0.25">
      <c r="B11808" s="3">
        <v>2032</v>
      </c>
      <c r="C11808" s="4" t="s">
        <v>2245</v>
      </c>
      <c r="D11808" s="3" t="s">
        <v>2246</v>
      </c>
      <c r="E11808" s="4" t="s">
        <v>2249</v>
      </c>
      <c r="F11808" s="3" t="s">
        <v>2250</v>
      </c>
      <c r="G11808" s="5">
        <v>0</v>
      </c>
      <c r="H11808" s="5">
        <v>0</v>
      </c>
      <c r="I11808" s="5">
        <v>2604681163.1816249</v>
      </c>
      <c r="J11808" s="5">
        <v>400720178.95101964</v>
      </c>
      <c r="K11808" s="5">
        <v>0</v>
      </c>
      <c r="L11808" s="5">
        <v>0</v>
      </c>
      <c r="M11808" s="5">
        <v>0</v>
      </c>
      <c r="N11808" s="5">
        <v>0</v>
      </c>
      <c r="O11808" s="5">
        <v>0</v>
      </c>
      <c r="P11808" s="5">
        <v>0</v>
      </c>
      <c r="Q11808" s="5">
        <v>0</v>
      </c>
      <c r="R11808" s="5">
        <v>0</v>
      </c>
      <c r="S11808" s="5">
        <v>0</v>
      </c>
      <c r="T11808" s="5">
        <v>0</v>
      </c>
      <c r="U11808" s="5">
        <v>0</v>
      </c>
      <c r="V11808" s="5">
        <v>0</v>
      </c>
      <c r="W11808" s="5">
        <v>0</v>
      </c>
      <c r="X11808" s="5">
        <v>0</v>
      </c>
      <c r="Y11808" s="5">
        <v>0</v>
      </c>
      <c r="Z11808" s="5">
        <v>0</v>
      </c>
      <c r="AA11808" s="5">
        <v>0</v>
      </c>
      <c r="AB11808" s="5">
        <f t="shared" si="184"/>
        <v>3005401342.1326447</v>
      </c>
    </row>
    <row r="11809" spans="2:28" x14ac:dyDescent="0.25">
      <c r="B11809" s="3">
        <v>2032</v>
      </c>
      <c r="C11809" s="4" t="s">
        <v>2251</v>
      </c>
      <c r="D11809" s="3" t="s">
        <v>2252</v>
      </c>
      <c r="E11809" s="6" t="s">
        <v>2251</v>
      </c>
      <c r="F11809" s="3" t="s">
        <v>2252</v>
      </c>
      <c r="G11809" s="5">
        <v>255875.06874872601</v>
      </c>
      <c r="H11809" s="5">
        <v>0</v>
      </c>
      <c r="I11809" s="5">
        <v>0</v>
      </c>
      <c r="J11809" s="5">
        <v>0</v>
      </c>
      <c r="K11809" s="5">
        <v>0</v>
      </c>
      <c r="L11809" s="5">
        <v>0</v>
      </c>
      <c r="M11809" s="5">
        <v>0</v>
      </c>
      <c r="N11809" s="5">
        <v>0</v>
      </c>
      <c r="O11809" s="5">
        <v>0</v>
      </c>
      <c r="P11809" s="5">
        <v>0</v>
      </c>
      <c r="Q11809" s="5">
        <v>45186972645.828743</v>
      </c>
      <c r="R11809" s="5">
        <v>0</v>
      </c>
      <c r="S11809" s="5">
        <v>0</v>
      </c>
      <c r="T11809" s="5">
        <v>0</v>
      </c>
      <c r="U11809" s="5">
        <v>0</v>
      </c>
      <c r="V11809" s="5">
        <v>0</v>
      </c>
      <c r="W11809" s="5">
        <v>0</v>
      </c>
      <c r="X11809" s="5">
        <v>2687328295.2861362</v>
      </c>
      <c r="Y11809" s="5">
        <v>36810962.125421084</v>
      </c>
      <c r="Z11809" s="5">
        <v>0</v>
      </c>
      <c r="AA11809" s="5">
        <v>0</v>
      </c>
      <c r="AB11809" s="5">
        <f t="shared" si="184"/>
        <v>47911367778.309044</v>
      </c>
    </row>
    <row r="11810" spans="2:28" x14ac:dyDescent="0.25">
      <c r="B11810" s="3">
        <v>2032</v>
      </c>
      <c r="C11810" s="4" t="s">
        <v>2251</v>
      </c>
      <c r="D11810" s="3" t="s">
        <v>2252</v>
      </c>
      <c r="E11810" s="6" t="s">
        <v>2253</v>
      </c>
      <c r="F11810" s="3" t="s">
        <v>2254</v>
      </c>
      <c r="G11810" s="5">
        <v>261725.0700031092</v>
      </c>
      <c r="H11810" s="5">
        <v>74359.376977075139</v>
      </c>
      <c r="I11810" s="5">
        <v>2831887625.3362284</v>
      </c>
      <c r="J11810" s="5">
        <v>435675019.28249717</v>
      </c>
      <c r="K11810" s="5">
        <v>0</v>
      </c>
      <c r="L11810" s="5">
        <v>0</v>
      </c>
      <c r="M11810" s="5">
        <v>0</v>
      </c>
      <c r="N11810" s="5">
        <v>0</v>
      </c>
      <c r="O11810" s="5">
        <v>0</v>
      </c>
      <c r="P11810" s="5">
        <v>0</v>
      </c>
      <c r="Q11810" s="5">
        <v>0</v>
      </c>
      <c r="R11810" s="5">
        <v>0</v>
      </c>
      <c r="S11810" s="5">
        <v>0</v>
      </c>
      <c r="T11810" s="5">
        <v>0</v>
      </c>
      <c r="U11810" s="5">
        <v>0</v>
      </c>
      <c r="V11810" s="5">
        <v>0</v>
      </c>
      <c r="W11810" s="5">
        <v>0</v>
      </c>
      <c r="X11810" s="5">
        <v>0</v>
      </c>
      <c r="Y11810" s="5">
        <v>11627844.537063004</v>
      </c>
      <c r="Z11810" s="5">
        <v>0</v>
      </c>
      <c r="AA11810" s="5">
        <v>0</v>
      </c>
      <c r="AB11810" s="5">
        <f t="shared" si="184"/>
        <v>3279526573.6027684</v>
      </c>
    </row>
    <row r="11811" spans="2:28" x14ac:dyDescent="0.25">
      <c r="B11811" s="3">
        <v>2032</v>
      </c>
      <c r="C11811" s="4" t="s">
        <v>2251</v>
      </c>
      <c r="D11811" s="3" t="s">
        <v>2252</v>
      </c>
      <c r="E11811" s="6" t="s">
        <v>2255</v>
      </c>
      <c r="F11811" s="3" t="s">
        <v>375</v>
      </c>
      <c r="G11811" s="5">
        <v>0</v>
      </c>
      <c r="H11811" s="5">
        <v>0</v>
      </c>
      <c r="I11811" s="5">
        <v>1959880916.9441786</v>
      </c>
      <c r="J11811" s="5">
        <v>301520141.06833547</v>
      </c>
      <c r="K11811" s="5">
        <v>0</v>
      </c>
      <c r="L11811" s="5">
        <v>0</v>
      </c>
      <c r="M11811" s="5">
        <v>0</v>
      </c>
      <c r="N11811" s="5">
        <v>0</v>
      </c>
      <c r="O11811" s="5">
        <v>0</v>
      </c>
      <c r="P11811" s="5">
        <v>0</v>
      </c>
      <c r="Q11811" s="5">
        <v>0</v>
      </c>
      <c r="R11811" s="5">
        <v>0</v>
      </c>
      <c r="S11811" s="5">
        <v>0</v>
      </c>
      <c r="T11811" s="5">
        <v>0</v>
      </c>
      <c r="U11811" s="5">
        <v>0</v>
      </c>
      <c r="V11811" s="5">
        <v>0</v>
      </c>
      <c r="W11811" s="5">
        <v>0</v>
      </c>
      <c r="X11811" s="5">
        <v>0</v>
      </c>
      <c r="Y11811" s="5">
        <v>0</v>
      </c>
      <c r="Z11811" s="5">
        <v>0</v>
      </c>
      <c r="AA11811" s="5">
        <v>0</v>
      </c>
      <c r="AB11811" s="5">
        <f t="shared" si="184"/>
        <v>2261401058.0125141</v>
      </c>
    </row>
    <row r="11812" spans="2:28" x14ac:dyDescent="0.25">
      <c r="B11812" s="3">
        <v>2032</v>
      </c>
      <c r="C11812" s="4" t="s">
        <v>2251</v>
      </c>
      <c r="D11812" s="3" t="s">
        <v>2252</v>
      </c>
      <c r="E11812" s="6" t="s">
        <v>2256</v>
      </c>
      <c r="F11812" s="3" t="s">
        <v>2257</v>
      </c>
      <c r="G11812" s="5">
        <v>32877.031847529754</v>
      </c>
      <c r="H11812" s="5">
        <v>9340.7773470410284</v>
      </c>
      <c r="I11812" s="5">
        <v>1935687538.8479776</v>
      </c>
      <c r="J11812" s="5">
        <v>297798082.8996892</v>
      </c>
      <c r="K11812" s="5">
        <v>0</v>
      </c>
      <c r="L11812" s="5">
        <v>0</v>
      </c>
      <c r="M11812" s="5">
        <v>0</v>
      </c>
      <c r="N11812" s="5">
        <v>0</v>
      </c>
      <c r="O11812" s="5">
        <v>0</v>
      </c>
      <c r="P11812" s="5">
        <v>0</v>
      </c>
      <c r="Q11812" s="5">
        <v>0</v>
      </c>
      <c r="R11812" s="5">
        <v>0</v>
      </c>
      <c r="S11812" s="5">
        <v>0</v>
      </c>
      <c r="T11812" s="5">
        <v>0</v>
      </c>
      <c r="U11812" s="5">
        <v>0</v>
      </c>
      <c r="V11812" s="5">
        <v>0</v>
      </c>
      <c r="W11812" s="5">
        <v>0</v>
      </c>
      <c r="X11812" s="5">
        <v>0</v>
      </c>
      <c r="Y11812" s="5">
        <v>0</v>
      </c>
      <c r="Z11812" s="5">
        <v>0</v>
      </c>
      <c r="AA11812" s="5">
        <v>0</v>
      </c>
      <c r="AB11812" s="5">
        <f t="shared" si="184"/>
        <v>2233527839.5568614</v>
      </c>
    </row>
    <row r="11813" spans="2:28" x14ac:dyDescent="0.25">
      <c r="B11813" s="3">
        <v>2032</v>
      </c>
      <c r="C11813" s="4" t="s">
        <v>2251</v>
      </c>
      <c r="D11813" s="3" t="s">
        <v>2252</v>
      </c>
      <c r="E11813" s="6" t="s">
        <v>2258</v>
      </c>
      <c r="F11813" s="3" t="s">
        <v>557</v>
      </c>
      <c r="G11813" s="5">
        <v>0</v>
      </c>
      <c r="H11813" s="5">
        <v>0</v>
      </c>
      <c r="I11813" s="5">
        <v>1689128058.1631789</v>
      </c>
      <c r="J11813" s="5">
        <v>259865855.1020278</v>
      </c>
      <c r="K11813" s="5">
        <v>0</v>
      </c>
      <c r="L11813" s="5">
        <v>0</v>
      </c>
      <c r="M11813" s="5">
        <v>0</v>
      </c>
      <c r="N11813" s="5">
        <v>0</v>
      </c>
      <c r="O11813" s="5">
        <v>0</v>
      </c>
      <c r="P11813" s="5">
        <v>0</v>
      </c>
      <c r="Q11813" s="5">
        <v>0</v>
      </c>
      <c r="R11813" s="5">
        <v>0</v>
      </c>
      <c r="S11813" s="5">
        <v>0</v>
      </c>
      <c r="T11813" s="5">
        <v>0</v>
      </c>
      <c r="U11813" s="5">
        <v>0</v>
      </c>
      <c r="V11813" s="5">
        <v>0</v>
      </c>
      <c r="W11813" s="5">
        <v>0</v>
      </c>
      <c r="X11813" s="5">
        <v>0</v>
      </c>
      <c r="Y11813" s="5">
        <v>0</v>
      </c>
      <c r="Z11813" s="5">
        <v>0</v>
      </c>
      <c r="AA11813" s="5">
        <v>0</v>
      </c>
      <c r="AB11813" s="5">
        <f t="shared" si="184"/>
        <v>1948993913.2652068</v>
      </c>
    </row>
    <row r="11814" spans="2:28" x14ac:dyDescent="0.25">
      <c r="B11814" s="3">
        <v>2032</v>
      </c>
      <c r="C11814" s="4" t="s">
        <v>2259</v>
      </c>
      <c r="D11814" s="3" t="s">
        <v>2260</v>
      </c>
      <c r="E11814" s="6" t="s">
        <v>2259</v>
      </c>
      <c r="F11814" s="3" t="s">
        <v>2260</v>
      </c>
      <c r="G11814" s="5">
        <v>0</v>
      </c>
      <c r="H11814" s="5">
        <v>0</v>
      </c>
      <c r="I11814" s="5">
        <v>0</v>
      </c>
      <c r="J11814" s="5">
        <v>0</v>
      </c>
      <c r="K11814" s="5">
        <v>0</v>
      </c>
      <c r="L11814" s="5">
        <v>0</v>
      </c>
      <c r="M11814" s="5">
        <v>0</v>
      </c>
      <c r="N11814" s="5">
        <v>0</v>
      </c>
      <c r="O11814" s="5">
        <v>0</v>
      </c>
      <c r="P11814" s="5">
        <v>0</v>
      </c>
      <c r="Q11814" s="5">
        <v>60642063172.173332</v>
      </c>
      <c r="R11814" s="5">
        <v>0</v>
      </c>
      <c r="S11814" s="5">
        <v>0</v>
      </c>
      <c r="T11814" s="5">
        <v>0</v>
      </c>
      <c r="U11814" s="5">
        <v>0</v>
      </c>
      <c r="V11814" s="5">
        <v>0</v>
      </c>
      <c r="W11814" s="5">
        <v>0</v>
      </c>
      <c r="X11814" s="5">
        <v>3482853946.7406826</v>
      </c>
      <c r="Y11814" s="5">
        <v>0</v>
      </c>
      <c r="Z11814" s="5">
        <v>0</v>
      </c>
      <c r="AA11814" s="5">
        <v>0</v>
      </c>
      <c r="AB11814" s="5">
        <f t="shared" si="184"/>
        <v>64124917118.914017</v>
      </c>
    </row>
    <row r="11815" spans="2:28" x14ac:dyDescent="0.25">
      <c r="B11815" s="3">
        <v>2032</v>
      </c>
      <c r="C11815" s="4" t="s">
        <v>2259</v>
      </c>
      <c r="D11815" s="3" t="s">
        <v>2260</v>
      </c>
      <c r="E11815" s="6" t="s">
        <v>2261</v>
      </c>
      <c r="F11815" s="3" t="s">
        <v>2262</v>
      </c>
      <c r="G11815" s="5">
        <v>1655508.999007313</v>
      </c>
      <c r="H11815" s="5">
        <v>470350.88287363021</v>
      </c>
      <c r="I11815" s="5">
        <v>4677077316.8739033</v>
      </c>
      <c r="J11815" s="5">
        <v>719550356.44213974</v>
      </c>
      <c r="K11815" s="5">
        <v>0</v>
      </c>
      <c r="L11815" s="5">
        <v>0</v>
      </c>
      <c r="M11815" s="5">
        <v>0</v>
      </c>
      <c r="N11815" s="5">
        <v>0</v>
      </c>
      <c r="O11815" s="5">
        <v>0</v>
      </c>
      <c r="P11815" s="5">
        <v>0</v>
      </c>
      <c r="Q11815" s="5">
        <v>0</v>
      </c>
      <c r="R11815" s="5">
        <v>0</v>
      </c>
      <c r="S11815" s="5">
        <v>0</v>
      </c>
      <c r="T11815" s="5">
        <v>0</v>
      </c>
      <c r="U11815" s="5">
        <v>0</v>
      </c>
      <c r="V11815" s="5">
        <v>0</v>
      </c>
      <c r="W11815" s="5">
        <v>0</v>
      </c>
      <c r="X11815" s="5">
        <v>0</v>
      </c>
      <c r="Y11815" s="5">
        <v>6176328.9371531345</v>
      </c>
      <c r="Z11815" s="5">
        <v>0</v>
      </c>
      <c r="AA11815" s="5">
        <v>0</v>
      </c>
      <c r="AB11815" s="5">
        <f t="shared" si="184"/>
        <v>5404929862.1350765</v>
      </c>
    </row>
    <row r="11816" spans="2:28" x14ac:dyDescent="0.25">
      <c r="B11816" s="3">
        <v>2032</v>
      </c>
      <c r="C11816" s="4" t="s">
        <v>2259</v>
      </c>
      <c r="D11816" s="3" t="s">
        <v>2260</v>
      </c>
      <c r="E11816" s="6" t="s">
        <v>2263</v>
      </c>
      <c r="F11816" s="3" t="s">
        <v>2264</v>
      </c>
      <c r="G11816" s="5">
        <v>0</v>
      </c>
      <c r="H11816" s="5">
        <v>0</v>
      </c>
      <c r="I11816" s="5">
        <v>1415367514.2260814</v>
      </c>
      <c r="J11816" s="5">
        <v>217748848.34247428</v>
      </c>
      <c r="K11816" s="5">
        <v>0</v>
      </c>
      <c r="L11816" s="5">
        <v>0</v>
      </c>
      <c r="M11816" s="5">
        <v>0</v>
      </c>
      <c r="N11816" s="5">
        <v>0</v>
      </c>
      <c r="O11816" s="5">
        <v>0</v>
      </c>
      <c r="P11816" s="5">
        <v>0</v>
      </c>
      <c r="Q11816" s="5">
        <v>0</v>
      </c>
      <c r="R11816" s="5">
        <v>0</v>
      </c>
      <c r="S11816" s="5">
        <v>0</v>
      </c>
      <c r="T11816" s="5">
        <v>0</v>
      </c>
      <c r="U11816" s="5">
        <v>0</v>
      </c>
      <c r="V11816" s="5">
        <v>0</v>
      </c>
      <c r="W11816" s="5">
        <v>0</v>
      </c>
      <c r="X11816" s="5">
        <v>0</v>
      </c>
      <c r="Y11816" s="5">
        <v>0</v>
      </c>
      <c r="Z11816" s="5">
        <v>0</v>
      </c>
      <c r="AA11816" s="5">
        <v>0</v>
      </c>
      <c r="AB11816" s="5">
        <f t="shared" si="184"/>
        <v>1633116362.5685556</v>
      </c>
    </row>
    <row r="11817" spans="2:28" x14ac:dyDescent="0.25">
      <c r="B11817" s="3">
        <v>2032</v>
      </c>
      <c r="C11817" s="4" t="s">
        <v>2259</v>
      </c>
      <c r="D11817" s="3" t="s">
        <v>2260</v>
      </c>
      <c r="E11817" s="6" t="s">
        <v>2265</v>
      </c>
      <c r="F11817" s="3" t="s">
        <v>2266</v>
      </c>
      <c r="G11817" s="5">
        <v>0</v>
      </c>
      <c r="H11817" s="5">
        <v>0</v>
      </c>
      <c r="I11817" s="5">
        <v>1812336645.9610558</v>
      </c>
      <c r="J11817" s="5">
        <v>278821022.45554733</v>
      </c>
      <c r="K11817" s="5">
        <v>0</v>
      </c>
      <c r="L11817" s="5">
        <v>0</v>
      </c>
      <c r="M11817" s="5">
        <v>0</v>
      </c>
      <c r="N11817" s="5">
        <v>0</v>
      </c>
      <c r="O11817" s="5">
        <v>0</v>
      </c>
      <c r="P11817" s="5">
        <v>0</v>
      </c>
      <c r="Q11817" s="5">
        <v>0</v>
      </c>
      <c r="R11817" s="5">
        <v>0</v>
      </c>
      <c r="S11817" s="5">
        <v>0</v>
      </c>
      <c r="T11817" s="5">
        <v>0</v>
      </c>
      <c r="U11817" s="5">
        <v>0</v>
      </c>
      <c r="V11817" s="5">
        <v>0</v>
      </c>
      <c r="W11817" s="5">
        <v>0</v>
      </c>
      <c r="X11817" s="5">
        <v>0</v>
      </c>
      <c r="Y11817" s="5">
        <v>0</v>
      </c>
      <c r="Z11817" s="5">
        <v>0</v>
      </c>
      <c r="AA11817" s="5">
        <v>0</v>
      </c>
      <c r="AB11817" s="5">
        <f t="shared" si="184"/>
        <v>2091157668.4166031</v>
      </c>
    </row>
    <row r="11818" spans="2:28" x14ac:dyDescent="0.25">
      <c r="B11818" s="3">
        <v>2032</v>
      </c>
      <c r="C11818" s="4" t="s">
        <v>2267</v>
      </c>
      <c r="D11818" s="3" t="s">
        <v>2268</v>
      </c>
      <c r="E11818" s="6" t="s">
        <v>2267</v>
      </c>
      <c r="F11818" s="3" t="s">
        <v>2268</v>
      </c>
      <c r="G11818" s="5">
        <v>318575.85150216683</v>
      </c>
      <c r="H11818" s="5">
        <v>0</v>
      </c>
      <c r="I11818" s="5">
        <v>0</v>
      </c>
      <c r="J11818" s="5">
        <v>0</v>
      </c>
      <c r="K11818" s="5">
        <v>0</v>
      </c>
      <c r="L11818" s="5">
        <v>0</v>
      </c>
      <c r="M11818" s="5">
        <v>0</v>
      </c>
      <c r="N11818" s="5">
        <v>0</v>
      </c>
      <c r="O11818" s="5">
        <v>0</v>
      </c>
      <c r="P11818" s="5">
        <v>0</v>
      </c>
      <c r="Q11818" s="5">
        <v>80022633032.214523</v>
      </c>
      <c r="R11818" s="5">
        <v>0</v>
      </c>
      <c r="S11818" s="5">
        <v>0</v>
      </c>
      <c r="T11818" s="5">
        <v>0</v>
      </c>
      <c r="U11818" s="5">
        <v>0</v>
      </c>
      <c r="V11818" s="5">
        <v>0</v>
      </c>
      <c r="W11818" s="5">
        <v>0</v>
      </c>
      <c r="X11818" s="5">
        <v>4679473076.8888435</v>
      </c>
      <c r="Y11818" s="5">
        <v>0</v>
      </c>
      <c r="Z11818" s="5">
        <v>0</v>
      </c>
      <c r="AA11818" s="5">
        <v>0</v>
      </c>
      <c r="AB11818" s="5">
        <f t="shared" si="184"/>
        <v>84702424684.954865</v>
      </c>
    </row>
    <row r="11819" spans="2:28" x14ac:dyDescent="0.25">
      <c r="B11819" s="3">
        <v>2032</v>
      </c>
      <c r="C11819" s="4" t="s">
        <v>2267</v>
      </c>
      <c r="D11819" s="3" t="s">
        <v>2268</v>
      </c>
      <c r="E11819" s="6" t="s">
        <v>2269</v>
      </c>
      <c r="F11819" s="3" t="s">
        <v>2270</v>
      </c>
      <c r="G11819" s="5">
        <v>1079167.4502612702</v>
      </c>
      <c r="H11819" s="5">
        <v>300579.92645042209</v>
      </c>
      <c r="I11819" s="5">
        <v>2513692304.3452225</v>
      </c>
      <c r="J11819" s="5">
        <v>386721892.97618842</v>
      </c>
      <c r="K11819" s="5">
        <v>0</v>
      </c>
      <c r="L11819" s="5">
        <v>0</v>
      </c>
      <c r="M11819" s="5">
        <v>0</v>
      </c>
      <c r="N11819" s="5">
        <v>0</v>
      </c>
      <c r="O11819" s="5">
        <v>0</v>
      </c>
      <c r="P11819" s="5">
        <v>0</v>
      </c>
      <c r="Q11819" s="5">
        <v>0</v>
      </c>
      <c r="R11819" s="5">
        <v>0</v>
      </c>
      <c r="S11819" s="5">
        <v>0</v>
      </c>
      <c r="T11819" s="5">
        <v>0</v>
      </c>
      <c r="U11819" s="5">
        <v>0</v>
      </c>
      <c r="V11819" s="5">
        <v>0</v>
      </c>
      <c r="W11819" s="5">
        <v>0</v>
      </c>
      <c r="X11819" s="5">
        <v>0</v>
      </c>
      <c r="Y11819" s="5">
        <v>5854058.9289802359</v>
      </c>
      <c r="Z11819" s="5">
        <v>0</v>
      </c>
      <c r="AA11819" s="5">
        <v>0</v>
      </c>
      <c r="AB11819" s="5">
        <f t="shared" si="184"/>
        <v>2907648003.6271033</v>
      </c>
    </row>
    <row r="11820" spans="2:28" x14ac:dyDescent="0.25">
      <c r="B11820" s="3">
        <v>2032</v>
      </c>
      <c r="C11820" s="4" t="s">
        <v>2267</v>
      </c>
      <c r="D11820" s="3" t="s">
        <v>2268</v>
      </c>
      <c r="E11820" s="6" t="s">
        <v>2271</v>
      </c>
      <c r="F11820" s="3" t="s">
        <v>2272</v>
      </c>
      <c r="G11820" s="5">
        <v>27924.898488434737</v>
      </c>
      <c r="H11820" s="5">
        <v>7933.8141115920107</v>
      </c>
      <c r="I11820" s="5">
        <v>1999709962.4878149</v>
      </c>
      <c r="J11820" s="5">
        <v>307647686.53658724</v>
      </c>
      <c r="K11820" s="5">
        <v>0</v>
      </c>
      <c r="L11820" s="5">
        <v>0</v>
      </c>
      <c r="M11820" s="5">
        <v>0</v>
      </c>
      <c r="N11820" s="5">
        <v>0</v>
      </c>
      <c r="O11820" s="5">
        <v>0</v>
      </c>
      <c r="P11820" s="5">
        <v>0</v>
      </c>
      <c r="Q11820" s="5">
        <v>0</v>
      </c>
      <c r="R11820" s="5">
        <v>0</v>
      </c>
      <c r="S11820" s="5">
        <v>0</v>
      </c>
      <c r="T11820" s="5">
        <v>0</v>
      </c>
      <c r="U11820" s="5">
        <v>0</v>
      </c>
      <c r="V11820" s="5">
        <v>0</v>
      </c>
      <c r="W11820" s="5">
        <v>0</v>
      </c>
      <c r="X11820" s="5">
        <v>0</v>
      </c>
      <c r="Y11820" s="5">
        <v>8423397.3702312857</v>
      </c>
      <c r="Z11820" s="5">
        <v>0</v>
      </c>
      <c r="AA11820" s="5">
        <v>0</v>
      </c>
      <c r="AB11820" s="5">
        <f t="shared" si="184"/>
        <v>2315816905.1072335</v>
      </c>
    </row>
    <row r="11821" spans="2:28" x14ac:dyDescent="0.25">
      <c r="B11821" s="3">
        <v>2032</v>
      </c>
      <c r="C11821" s="4" t="s">
        <v>2267</v>
      </c>
      <c r="D11821" s="3" t="s">
        <v>2268</v>
      </c>
      <c r="E11821" s="6" t="s">
        <v>2273</v>
      </c>
      <c r="F11821" s="3" t="s">
        <v>2274</v>
      </c>
      <c r="G11821" s="5">
        <v>0</v>
      </c>
      <c r="H11821" s="5">
        <v>0</v>
      </c>
      <c r="I11821" s="5">
        <v>1254894872.8787789</v>
      </c>
      <c r="J11821" s="5">
        <v>193060749.67365849</v>
      </c>
      <c r="K11821" s="5">
        <v>0</v>
      </c>
      <c r="L11821" s="5">
        <v>0</v>
      </c>
      <c r="M11821" s="5">
        <v>0</v>
      </c>
      <c r="N11821" s="5">
        <v>0</v>
      </c>
      <c r="O11821" s="5">
        <v>0</v>
      </c>
      <c r="P11821" s="5">
        <v>0</v>
      </c>
      <c r="Q11821" s="5">
        <v>0</v>
      </c>
      <c r="R11821" s="5">
        <v>0</v>
      </c>
      <c r="S11821" s="5">
        <v>0</v>
      </c>
      <c r="T11821" s="5">
        <v>0</v>
      </c>
      <c r="U11821" s="5">
        <v>0</v>
      </c>
      <c r="V11821" s="5">
        <v>0</v>
      </c>
      <c r="W11821" s="5">
        <v>0</v>
      </c>
      <c r="X11821" s="5">
        <v>0</v>
      </c>
      <c r="Y11821" s="5">
        <v>0</v>
      </c>
      <c r="Z11821" s="5">
        <v>0</v>
      </c>
      <c r="AA11821" s="5">
        <v>0</v>
      </c>
      <c r="AB11821" s="5">
        <f t="shared" si="184"/>
        <v>1447955622.5524373</v>
      </c>
    </row>
    <row r="11822" spans="2:28" x14ac:dyDescent="0.25">
      <c r="B11822" s="3">
        <v>2032</v>
      </c>
      <c r="C11822" s="4" t="s">
        <v>2267</v>
      </c>
      <c r="D11822" s="3" t="s">
        <v>2268</v>
      </c>
      <c r="E11822" s="6" t="s">
        <v>2275</v>
      </c>
      <c r="F11822" s="3" t="s">
        <v>2276</v>
      </c>
      <c r="G11822" s="5">
        <v>721317.6831263575</v>
      </c>
      <c r="H11822" s="5">
        <v>201889.81713702634</v>
      </c>
      <c r="I11822" s="5">
        <v>6953459208.2954779</v>
      </c>
      <c r="J11822" s="5">
        <v>1069762955.1223823</v>
      </c>
      <c r="K11822" s="5">
        <v>0</v>
      </c>
      <c r="L11822" s="5">
        <v>0</v>
      </c>
      <c r="M11822" s="5">
        <v>0</v>
      </c>
      <c r="N11822" s="5">
        <v>0</v>
      </c>
      <c r="O11822" s="5">
        <v>0</v>
      </c>
      <c r="P11822" s="5">
        <v>0</v>
      </c>
      <c r="Q11822" s="5">
        <v>0</v>
      </c>
      <c r="R11822" s="5">
        <v>0</v>
      </c>
      <c r="S11822" s="5">
        <v>0</v>
      </c>
      <c r="T11822" s="5">
        <v>0</v>
      </c>
      <c r="U11822" s="5">
        <v>0</v>
      </c>
      <c r="V11822" s="5">
        <v>0</v>
      </c>
      <c r="W11822" s="5">
        <v>0</v>
      </c>
      <c r="X11822" s="5">
        <v>0</v>
      </c>
      <c r="Y11822" s="5">
        <v>0</v>
      </c>
      <c r="Z11822" s="5">
        <v>0</v>
      </c>
      <c r="AA11822" s="5">
        <v>0</v>
      </c>
      <c r="AB11822" s="5">
        <f t="shared" si="184"/>
        <v>8024145370.9181232</v>
      </c>
    </row>
    <row r="11823" spans="2:28" x14ac:dyDescent="0.25">
      <c r="B11823" s="3">
        <v>2032</v>
      </c>
      <c r="C11823" s="4" t="s">
        <v>2277</v>
      </c>
      <c r="D11823" s="3" t="s">
        <v>2278</v>
      </c>
      <c r="E11823" s="4" t="s">
        <v>2279</v>
      </c>
      <c r="F11823" s="3" t="s">
        <v>2280</v>
      </c>
      <c r="G11823" s="5">
        <v>0</v>
      </c>
      <c r="H11823" s="5">
        <v>0</v>
      </c>
      <c r="I11823" s="5">
        <v>0</v>
      </c>
      <c r="J11823" s="5">
        <v>0</v>
      </c>
      <c r="K11823" s="5">
        <v>0</v>
      </c>
      <c r="L11823" s="5">
        <v>0</v>
      </c>
      <c r="M11823" s="5">
        <v>0</v>
      </c>
      <c r="N11823" s="5">
        <v>0</v>
      </c>
      <c r="O11823" s="5">
        <v>0</v>
      </c>
      <c r="P11823" s="5">
        <v>0</v>
      </c>
      <c r="Q11823" s="5">
        <v>0</v>
      </c>
      <c r="R11823" s="5">
        <v>0</v>
      </c>
      <c r="S11823" s="5">
        <v>0</v>
      </c>
      <c r="T11823" s="5">
        <v>0</v>
      </c>
      <c r="U11823" s="5">
        <v>0</v>
      </c>
      <c r="V11823" s="5">
        <v>0</v>
      </c>
      <c r="W11823" s="5">
        <v>0</v>
      </c>
      <c r="X11823" s="5">
        <v>0</v>
      </c>
      <c r="Y11823" s="5">
        <v>0</v>
      </c>
      <c r="Z11823" s="5">
        <v>0</v>
      </c>
      <c r="AA11823" s="5">
        <v>0</v>
      </c>
      <c r="AB11823" s="5">
        <f t="shared" si="184"/>
        <v>0</v>
      </c>
    </row>
    <row r="11824" spans="2:28" x14ac:dyDescent="0.25">
      <c r="B11824" s="3">
        <v>2032</v>
      </c>
      <c r="C11824" s="4" t="s">
        <v>2277</v>
      </c>
      <c r="D11824" s="3" t="s">
        <v>2278</v>
      </c>
      <c r="E11824" s="4" t="s">
        <v>2281</v>
      </c>
      <c r="F11824" s="3" t="s">
        <v>2282</v>
      </c>
      <c r="G11824" s="5">
        <v>0</v>
      </c>
      <c r="H11824" s="5">
        <v>0</v>
      </c>
      <c r="I11824" s="5">
        <v>0</v>
      </c>
      <c r="J11824" s="5">
        <v>0</v>
      </c>
      <c r="K11824" s="5">
        <v>0</v>
      </c>
      <c r="L11824" s="5">
        <v>0</v>
      </c>
      <c r="M11824" s="5">
        <v>0</v>
      </c>
      <c r="N11824" s="5">
        <v>0</v>
      </c>
      <c r="O11824" s="5">
        <v>0</v>
      </c>
      <c r="P11824" s="5">
        <v>0</v>
      </c>
      <c r="Q11824" s="5">
        <v>0</v>
      </c>
      <c r="R11824" s="5">
        <v>0</v>
      </c>
      <c r="S11824" s="5">
        <v>0</v>
      </c>
      <c r="T11824" s="5">
        <v>0</v>
      </c>
      <c r="U11824" s="5">
        <v>0</v>
      </c>
      <c r="V11824" s="5">
        <v>0</v>
      </c>
      <c r="W11824" s="5">
        <v>74164577039.61647</v>
      </c>
      <c r="X11824" s="5">
        <v>0</v>
      </c>
      <c r="Y11824" s="5">
        <v>0</v>
      </c>
      <c r="Z11824" s="5">
        <v>0</v>
      </c>
      <c r="AA11824" s="5">
        <v>0</v>
      </c>
      <c r="AB11824" s="5">
        <f t="shared" si="184"/>
        <v>74164577039.61647</v>
      </c>
    </row>
    <row r="11825" spans="2:28" x14ac:dyDescent="0.25">
      <c r="B11825" s="3">
        <v>2032</v>
      </c>
      <c r="C11825" s="4" t="s">
        <v>2277</v>
      </c>
      <c r="D11825" s="3" t="s">
        <v>2278</v>
      </c>
      <c r="E11825" s="4" t="s">
        <v>2283</v>
      </c>
      <c r="F11825" s="3" t="s">
        <v>2284</v>
      </c>
      <c r="G11825" s="5">
        <v>0</v>
      </c>
      <c r="H11825" s="5">
        <v>0</v>
      </c>
      <c r="I11825" s="5">
        <v>0</v>
      </c>
      <c r="J11825" s="5">
        <v>0</v>
      </c>
      <c r="K11825" s="5">
        <v>0</v>
      </c>
      <c r="L11825" s="5">
        <v>0</v>
      </c>
      <c r="M11825" s="5">
        <v>0</v>
      </c>
      <c r="N11825" s="5">
        <v>0</v>
      </c>
      <c r="O11825" s="5">
        <v>0</v>
      </c>
      <c r="P11825" s="5">
        <v>0</v>
      </c>
      <c r="Q11825" s="5">
        <v>0</v>
      </c>
      <c r="R11825" s="5">
        <v>0</v>
      </c>
      <c r="S11825" s="5">
        <v>0</v>
      </c>
      <c r="T11825" s="5">
        <v>0</v>
      </c>
      <c r="U11825" s="5">
        <v>0</v>
      </c>
      <c r="V11825" s="5">
        <v>0</v>
      </c>
      <c r="W11825" s="5">
        <v>0</v>
      </c>
      <c r="X11825" s="5">
        <v>0</v>
      </c>
      <c r="Y11825" s="5">
        <v>0</v>
      </c>
      <c r="Z11825" s="5">
        <v>0</v>
      </c>
      <c r="AA11825" s="5">
        <v>0</v>
      </c>
      <c r="AB11825" s="5">
        <f t="shared" si="184"/>
        <v>0</v>
      </c>
    </row>
    <row r="11826" spans="2:28" x14ac:dyDescent="0.25">
      <c r="B11826" s="3">
        <v>2032</v>
      </c>
      <c r="C11826" s="4" t="s">
        <v>2277</v>
      </c>
      <c r="D11826" s="3" t="s">
        <v>2278</v>
      </c>
      <c r="E11826" s="4" t="s">
        <v>2285</v>
      </c>
      <c r="F11826" s="3" t="s">
        <v>2286</v>
      </c>
      <c r="G11826" s="5">
        <v>0</v>
      </c>
      <c r="H11826" s="5">
        <v>0</v>
      </c>
      <c r="I11826" s="5">
        <v>0</v>
      </c>
      <c r="J11826" s="5">
        <v>0</v>
      </c>
      <c r="K11826" s="5">
        <v>0</v>
      </c>
      <c r="L11826" s="5">
        <v>0</v>
      </c>
      <c r="M11826" s="5">
        <v>0</v>
      </c>
      <c r="N11826" s="5">
        <v>0</v>
      </c>
      <c r="O11826" s="5">
        <v>0</v>
      </c>
      <c r="P11826" s="5">
        <v>0</v>
      </c>
      <c r="Q11826" s="5">
        <v>0</v>
      </c>
      <c r="R11826" s="5">
        <v>0</v>
      </c>
      <c r="S11826" s="5">
        <v>0</v>
      </c>
      <c r="T11826" s="5">
        <v>0</v>
      </c>
      <c r="U11826" s="5">
        <v>0</v>
      </c>
      <c r="V11826" s="5">
        <v>0</v>
      </c>
      <c r="W11826" s="5">
        <v>0</v>
      </c>
      <c r="X11826" s="5">
        <v>0</v>
      </c>
      <c r="Y11826" s="5">
        <v>0</v>
      </c>
      <c r="Z11826" s="5">
        <v>0</v>
      </c>
      <c r="AA11826" s="5">
        <v>0</v>
      </c>
      <c r="AB11826" s="5">
        <f t="shared" si="184"/>
        <v>0</v>
      </c>
    </row>
    <row r="11827" spans="2:28" x14ac:dyDescent="0.25">
      <c r="B11827" s="3">
        <v>2032</v>
      </c>
      <c r="C11827" s="4" t="s">
        <v>2277</v>
      </c>
      <c r="D11827" s="3" t="s">
        <v>2278</v>
      </c>
      <c r="E11827" s="4" t="s">
        <v>2287</v>
      </c>
      <c r="F11827" s="3" t="s">
        <v>2288</v>
      </c>
      <c r="G11827" s="5">
        <v>0</v>
      </c>
      <c r="H11827" s="5">
        <v>0</v>
      </c>
      <c r="I11827" s="5">
        <v>0</v>
      </c>
      <c r="J11827" s="5">
        <v>0</v>
      </c>
      <c r="K11827" s="5">
        <v>0</v>
      </c>
      <c r="L11827" s="5">
        <v>0</v>
      </c>
      <c r="M11827" s="5">
        <v>0</v>
      </c>
      <c r="N11827" s="5">
        <v>0</v>
      </c>
      <c r="O11827" s="5">
        <v>0</v>
      </c>
      <c r="P11827" s="5">
        <v>0</v>
      </c>
      <c r="Q11827" s="5">
        <v>0</v>
      </c>
      <c r="R11827" s="5">
        <v>0</v>
      </c>
      <c r="S11827" s="5">
        <v>0</v>
      </c>
      <c r="T11827" s="5">
        <v>0</v>
      </c>
      <c r="U11827" s="5">
        <v>0</v>
      </c>
      <c r="V11827" s="5">
        <v>0</v>
      </c>
      <c r="W11827" s="5">
        <v>0</v>
      </c>
      <c r="X11827" s="5">
        <v>0</v>
      </c>
      <c r="Y11827" s="5">
        <v>0</v>
      </c>
      <c r="Z11827" s="5">
        <v>296658308158.46588</v>
      </c>
      <c r="AA11827" s="5">
        <v>0</v>
      </c>
      <c r="AB11827" s="5">
        <f t="shared" si="184"/>
        <v>296658308158.46588</v>
      </c>
    </row>
    <row r="11828" spans="2:28" x14ac:dyDescent="0.25">
      <c r="B11828" s="3">
        <v>2032</v>
      </c>
      <c r="C11828" s="4" t="s">
        <v>2289</v>
      </c>
      <c r="D11828" s="3" t="s">
        <v>2290</v>
      </c>
      <c r="E11828" s="6" t="s">
        <v>2289</v>
      </c>
      <c r="F11828" s="3" t="s">
        <v>2291</v>
      </c>
      <c r="G11828" s="5">
        <v>0</v>
      </c>
      <c r="H11828" s="5">
        <v>0</v>
      </c>
      <c r="I11828" s="5">
        <v>0</v>
      </c>
      <c r="J11828" s="5">
        <v>0</v>
      </c>
      <c r="K11828" s="5">
        <v>0</v>
      </c>
      <c r="L11828" s="5">
        <v>0</v>
      </c>
      <c r="M11828" s="5">
        <v>0</v>
      </c>
      <c r="N11828" s="5">
        <v>0</v>
      </c>
      <c r="O11828" s="5">
        <v>0</v>
      </c>
      <c r="P11828" s="5">
        <v>0</v>
      </c>
      <c r="Q11828" s="5">
        <v>0</v>
      </c>
      <c r="R11828" s="5">
        <v>0</v>
      </c>
      <c r="S11828" s="5">
        <v>0</v>
      </c>
      <c r="T11828" s="5">
        <v>0</v>
      </c>
      <c r="U11828" s="5">
        <v>0</v>
      </c>
      <c r="V11828" s="5">
        <v>0</v>
      </c>
      <c r="W11828" s="5">
        <v>0</v>
      </c>
      <c r="X11828" s="5">
        <v>0</v>
      </c>
      <c r="Y11828" s="5">
        <v>0</v>
      </c>
      <c r="Z11828" s="5">
        <v>0</v>
      </c>
      <c r="AA11828" s="5">
        <v>0</v>
      </c>
      <c r="AB11828" s="5">
        <f t="shared" si="184"/>
        <v>0</v>
      </c>
    </row>
    <row r="11829" spans="2:28" x14ac:dyDescent="0.25">
      <c r="B11829" s="3">
        <v>2032</v>
      </c>
      <c r="C11829" s="4" t="s">
        <v>2289</v>
      </c>
      <c r="D11829" s="3" t="s">
        <v>2290</v>
      </c>
      <c r="E11829" s="4" t="s">
        <v>2292</v>
      </c>
      <c r="F11829" s="3" t="s">
        <v>2293</v>
      </c>
      <c r="G11829" s="5">
        <v>10733679583.282707</v>
      </c>
      <c r="H11829" s="5">
        <v>0</v>
      </c>
      <c r="I11829" s="5">
        <v>0</v>
      </c>
      <c r="J11829" s="5">
        <v>0</v>
      </c>
      <c r="K11829" s="5">
        <v>0</v>
      </c>
      <c r="L11829" s="5">
        <v>0</v>
      </c>
      <c r="M11829" s="5">
        <v>0</v>
      </c>
      <c r="N11829" s="5">
        <v>0</v>
      </c>
      <c r="O11829" s="5">
        <v>0</v>
      </c>
      <c r="P11829" s="5">
        <v>0</v>
      </c>
      <c r="Q11829" s="5">
        <v>0</v>
      </c>
      <c r="R11829" s="5">
        <v>0</v>
      </c>
      <c r="S11829" s="5">
        <v>0</v>
      </c>
      <c r="T11829" s="5">
        <v>0</v>
      </c>
      <c r="U11829" s="5">
        <v>0</v>
      </c>
      <c r="V11829" s="5">
        <v>0</v>
      </c>
      <c r="W11829" s="5">
        <v>0</v>
      </c>
      <c r="X11829" s="5">
        <v>0</v>
      </c>
      <c r="Y11829" s="5">
        <v>0</v>
      </c>
      <c r="Z11829" s="5">
        <v>0</v>
      </c>
      <c r="AA11829" s="5">
        <v>0</v>
      </c>
      <c r="AB11829" s="5">
        <f t="shared" si="184"/>
        <v>10733679583.282707</v>
      </c>
    </row>
    <row r="11830" spans="2:28" x14ac:dyDescent="0.25">
      <c r="B11830" s="3">
        <v>2032</v>
      </c>
      <c r="C11830" s="4" t="s">
        <v>2289</v>
      </c>
      <c r="D11830" s="3" t="s">
        <v>2290</v>
      </c>
      <c r="E11830" s="4" t="s">
        <v>2294</v>
      </c>
      <c r="F11830" s="3" t="s">
        <v>2295</v>
      </c>
      <c r="G11830" s="5">
        <v>0</v>
      </c>
      <c r="H11830" s="5">
        <v>0</v>
      </c>
      <c r="I11830" s="5">
        <v>0</v>
      </c>
      <c r="J11830" s="5">
        <v>0</v>
      </c>
      <c r="K11830" s="5">
        <v>0</v>
      </c>
      <c r="L11830" s="5">
        <v>0</v>
      </c>
      <c r="M11830" s="5">
        <v>0</v>
      </c>
      <c r="N11830" s="5">
        <v>0</v>
      </c>
      <c r="O11830" s="5">
        <v>0</v>
      </c>
      <c r="P11830" s="5">
        <v>0</v>
      </c>
      <c r="Q11830" s="5">
        <v>0</v>
      </c>
      <c r="R11830" s="5">
        <v>0</v>
      </c>
      <c r="S11830" s="5">
        <v>0</v>
      </c>
      <c r="T11830" s="5">
        <v>0</v>
      </c>
      <c r="U11830" s="5">
        <v>0</v>
      </c>
      <c r="V11830" s="5">
        <v>0</v>
      </c>
      <c r="W11830" s="5">
        <v>0</v>
      </c>
      <c r="X11830" s="5">
        <v>0</v>
      </c>
      <c r="Y11830" s="5">
        <v>0</v>
      </c>
      <c r="Z11830" s="5">
        <v>0</v>
      </c>
      <c r="AA11830" s="5">
        <v>0</v>
      </c>
      <c r="AB11830" s="5">
        <f t="shared" si="184"/>
        <v>0</v>
      </c>
    </row>
    <row r="11831" spans="2:28" x14ac:dyDescent="0.25">
      <c r="B11831" s="3">
        <v>2032</v>
      </c>
      <c r="C11831" s="4" t="s">
        <v>2289</v>
      </c>
      <c r="D11831" s="3" t="s">
        <v>2290</v>
      </c>
      <c r="E11831" s="4" t="s">
        <v>2296</v>
      </c>
      <c r="F11831" s="3" t="s">
        <v>2297</v>
      </c>
      <c r="G11831" s="5">
        <v>1542815836.8599632</v>
      </c>
      <c r="H11831" s="5">
        <v>0</v>
      </c>
      <c r="I11831" s="5">
        <v>0</v>
      </c>
      <c r="J11831" s="5">
        <v>0</v>
      </c>
      <c r="K11831" s="5">
        <v>0</v>
      </c>
      <c r="L11831" s="5">
        <v>0</v>
      </c>
      <c r="M11831" s="5">
        <v>0</v>
      </c>
      <c r="N11831" s="5">
        <v>0</v>
      </c>
      <c r="O11831" s="5">
        <v>0</v>
      </c>
      <c r="P11831" s="5">
        <v>0</v>
      </c>
      <c r="Q11831" s="5">
        <v>0</v>
      </c>
      <c r="R11831" s="5">
        <v>0</v>
      </c>
      <c r="S11831" s="5">
        <v>0</v>
      </c>
      <c r="T11831" s="5">
        <v>0</v>
      </c>
      <c r="U11831" s="5">
        <v>0</v>
      </c>
      <c r="V11831" s="5">
        <v>0</v>
      </c>
      <c r="W11831" s="5">
        <v>0</v>
      </c>
      <c r="X11831" s="5">
        <v>0</v>
      </c>
      <c r="Y11831" s="5">
        <v>0</v>
      </c>
      <c r="Z11831" s="5">
        <v>0</v>
      </c>
      <c r="AA11831" s="5">
        <v>0</v>
      </c>
      <c r="AB11831" s="5">
        <f t="shared" si="184"/>
        <v>1542815836.8599632</v>
      </c>
    </row>
    <row r="11832" spans="2:28" x14ac:dyDescent="0.25">
      <c r="B11832" s="3">
        <v>2032</v>
      </c>
      <c r="C11832" s="4" t="s">
        <v>2289</v>
      </c>
      <c r="D11832" s="3" t="s">
        <v>2290</v>
      </c>
      <c r="E11832" s="4" t="s">
        <v>2298</v>
      </c>
      <c r="F11832" s="3" t="s">
        <v>2299</v>
      </c>
      <c r="G11832" s="5">
        <v>6387108180.0900002</v>
      </c>
      <c r="H11832" s="5">
        <v>0</v>
      </c>
      <c r="I11832" s="5">
        <v>0</v>
      </c>
      <c r="J11832" s="5">
        <v>0</v>
      </c>
      <c r="K11832" s="5">
        <v>0</v>
      </c>
      <c r="L11832" s="5">
        <v>0</v>
      </c>
      <c r="M11832" s="5">
        <v>0</v>
      </c>
      <c r="N11832" s="5">
        <v>0</v>
      </c>
      <c r="O11832" s="5">
        <v>0</v>
      </c>
      <c r="P11832" s="5">
        <v>0</v>
      </c>
      <c r="Q11832" s="5">
        <v>0</v>
      </c>
      <c r="R11832" s="5">
        <v>0</v>
      </c>
      <c r="S11832" s="5">
        <v>0</v>
      </c>
      <c r="T11832" s="5">
        <v>0</v>
      </c>
      <c r="U11832" s="5">
        <v>0</v>
      </c>
      <c r="V11832" s="5">
        <v>0</v>
      </c>
      <c r="W11832" s="5">
        <v>0</v>
      </c>
      <c r="X11832" s="5">
        <v>0</v>
      </c>
      <c r="Y11832" s="5">
        <v>0</v>
      </c>
      <c r="Z11832" s="5">
        <v>0</v>
      </c>
      <c r="AA11832" s="5">
        <v>0</v>
      </c>
      <c r="AB11832" s="5">
        <f t="shared" si="184"/>
        <v>6387108180.0900002</v>
      </c>
    </row>
    <row r="11833" spans="2:28" x14ac:dyDescent="0.25">
      <c r="B11833" s="3">
        <v>2032</v>
      </c>
      <c r="C11833" s="4" t="s">
        <v>2289</v>
      </c>
      <c r="D11833" s="3" t="s">
        <v>2290</v>
      </c>
      <c r="E11833" s="4" t="s">
        <v>2300</v>
      </c>
      <c r="F11833" s="3" t="s">
        <v>2301</v>
      </c>
      <c r="G11833" s="5">
        <v>80174910.342282176</v>
      </c>
      <c r="H11833" s="5">
        <v>0</v>
      </c>
      <c r="I11833" s="5">
        <v>0</v>
      </c>
      <c r="J11833" s="5">
        <v>0</v>
      </c>
      <c r="K11833" s="5">
        <v>0</v>
      </c>
      <c r="L11833" s="5">
        <v>0</v>
      </c>
      <c r="M11833" s="5">
        <v>0</v>
      </c>
      <c r="N11833" s="5">
        <v>0</v>
      </c>
      <c r="O11833" s="5">
        <v>0</v>
      </c>
      <c r="P11833" s="5">
        <v>0</v>
      </c>
      <c r="Q11833" s="5">
        <v>0</v>
      </c>
      <c r="R11833" s="5">
        <v>0</v>
      </c>
      <c r="S11833" s="5">
        <v>0</v>
      </c>
      <c r="T11833" s="5">
        <v>0</v>
      </c>
      <c r="U11833" s="5">
        <v>0</v>
      </c>
      <c r="V11833" s="5">
        <v>0</v>
      </c>
      <c r="W11833" s="5">
        <v>0</v>
      </c>
      <c r="X11833" s="5">
        <v>0</v>
      </c>
      <c r="Y11833" s="5">
        <v>0</v>
      </c>
      <c r="Z11833" s="5">
        <v>0</v>
      </c>
      <c r="AA11833" s="5">
        <v>0</v>
      </c>
      <c r="AB11833" s="5">
        <f t="shared" si="184"/>
        <v>80174910.342282176</v>
      </c>
    </row>
    <row r="11834" spans="2:28" x14ac:dyDescent="0.25">
      <c r="B11834" s="3">
        <v>2032</v>
      </c>
      <c r="C11834" s="4" t="s">
        <v>2289</v>
      </c>
      <c r="D11834" s="3" t="s">
        <v>2290</v>
      </c>
      <c r="E11834" s="4" t="s">
        <v>2302</v>
      </c>
      <c r="F11834" s="3" t="s">
        <v>2303</v>
      </c>
      <c r="G11834" s="5">
        <v>12691941531.845984</v>
      </c>
      <c r="H11834" s="5">
        <v>0</v>
      </c>
      <c r="I11834" s="5">
        <v>0</v>
      </c>
      <c r="J11834" s="5">
        <v>0</v>
      </c>
      <c r="K11834" s="5">
        <v>0</v>
      </c>
      <c r="L11834" s="5">
        <v>0</v>
      </c>
      <c r="M11834" s="5">
        <v>0</v>
      </c>
      <c r="N11834" s="5">
        <v>0</v>
      </c>
      <c r="O11834" s="5">
        <v>0</v>
      </c>
      <c r="P11834" s="5">
        <v>0</v>
      </c>
      <c r="Q11834" s="5">
        <v>0</v>
      </c>
      <c r="R11834" s="5">
        <v>0</v>
      </c>
      <c r="S11834" s="5">
        <v>0</v>
      </c>
      <c r="T11834" s="5">
        <v>0</v>
      </c>
      <c r="U11834" s="5">
        <v>0</v>
      </c>
      <c r="V11834" s="5">
        <v>0</v>
      </c>
      <c r="W11834" s="5">
        <v>0</v>
      </c>
      <c r="X11834" s="5">
        <v>0</v>
      </c>
      <c r="Y11834" s="5">
        <v>0</v>
      </c>
      <c r="Z11834" s="5">
        <v>0</v>
      </c>
      <c r="AA11834" s="5">
        <v>0</v>
      </c>
      <c r="AB11834" s="5">
        <f t="shared" si="184"/>
        <v>12691941531.845984</v>
      </c>
    </row>
    <row r="11835" spans="2:28" x14ac:dyDescent="0.25">
      <c r="B11835" s="3">
        <v>2032</v>
      </c>
      <c r="C11835" s="4" t="s">
        <v>2289</v>
      </c>
      <c r="D11835" s="3" t="s">
        <v>2290</v>
      </c>
      <c r="E11835" s="4" t="s">
        <v>2304</v>
      </c>
      <c r="F11835" s="3" t="s">
        <v>2305</v>
      </c>
      <c r="G11835" s="5">
        <v>7958840735.9073143</v>
      </c>
      <c r="H11835" s="5">
        <v>0</v>
      </c>
      <c r="I11835" s="5">
        <v>0</v>
      </c>
      <c r="J11835" s="5">
        <v>0</v>
      </c>
      <c r="K11835" s="5">
        <v>0</v>
      </c>
      <c r="L11835" s="5">
        <v>0</v>
      </c>
      <c r="M11835" s="5">
        <v>0</v>
      </c>
      <c r="N11835" s="5">
        <v>0</v>
      </c>
      <c r="O11835" s="5">
        <v>0</v>
      </c>
      <c r="P11835" s="5">
        <v>0</v>
      </c>
      <c r="Q11835" s="5">
        <v>0</v>
      </c>
      <c r="R11835" s="5">
        <v>0</v>
      </c>
      <c r="S11835" s="5">
        <v>0</v>
      </c>
      <c r="T11835" s="5">
        <v>0</v>
      </c>
      <c r="U11835" s="5">
        <v>0</v>
      </c>
      <c r="V11835" s="5">
        <v>0</v>
      </c>
      <c r="W11835" s="5">
        <v>0</v>
      </c>
      <c r="X11835" s="5">
        <v>0</v>
      </c>
      <c r="Y11835" s="5">
        <v>0</v>
      </c>
      <c r="Z11835" s="5">
        <v>0</v>
      </c>
      <c r="AA11835" s="5">
        <v>0</v>
      </c>
      <c r="AB11835" s="5">
        <f t="shared" si="184"/>
        <v>7958840735.9073143</v>
      </c>
    </row>
    <row r="11836" spans="2:28" x14ac:dyDescent="0.25">
      <c r="B11836" s="3">
        <v>2032</v>
      </c>
      <c r="C11836" s="4" t="s">
        <v>2289</v>
      </c>
      <c r="D11836" s="3" t="s">
        <v>2290</v>
      </c>
      <c r="E11836" s="4" t="s">
        <v>2306</v>
      </c>
      <c r="F11836" s="3" t="s">
        <v>2307</v>
      </c>
      <c r="G11836" s="5">
        <v>1591530.4998920816</v>
      </c>
      <c r="H11836" s="5">
        <v>0</v>
      </c>
      <c r="I11836" s="5">
        <v>0</v>
      </c>
      <c r="J11836" s="5">
        <v>0</v>
      </c>
      <c r="K11836" s="5">
        <v>0</v>
      </c>
      <c r="L11836" s="5">
        <v>0</v>
      </c>
      <c r="M11836" s="5">
        <v>0</v>
      </c>
      <c r="N11836" s="5">
        <v>0</v>
      </c>
      <c r="O11836" s="5">
        <v>0</v>
      </c>
      <c r="P11836" s="5">
        <v>0</v>
      </c>
      <c r="Q11836" s="5">
        <v>0</v>
      </c>
      <c r="R11836" s="5">
        <v>0</v>
      </c>
      <c r="S11836" s="5">
        <v>0</v>
      </c>
      <c r="T11836" s="5">
        <v>0</v>
      </c>
      <c r="U11836" s="5">
        <v>0</v>
      </c>
      <c r="V11836" s="5">
        <v>0</v>
      </c>
      <c r="W11836" s="5">
        <v>0</v>
      </c>
      <c r="X11836" s="5">
        <v>0</v>
      </c>
      <c r="Y11836" s="5">
        <v>0</v>
      </c>
      <c r="Z11836" s="5">
        <v>0</v>
      </c>
      <c r="AA11836" s="5">
        <v>0</v>
      </c>
      <c r="AB11836" s="5">
        <f t="shared" si="184"/>
        <v>1591530.4998920816</v>
      </c>
    </row>
    <row r="11837" spans="2:28" x14ac:dyDescent="0.25">
      <c r="B11837" s="3">
        <v>2032</v>
      </c>
      <c r="C11837" s="4" t="s">
        <v>2289</v>
      </c>
      <c r="D11837" s="3" t="s">
        <v>2290</v>
      </c>
      <c r="E11837" s="4" t="s">
        <v>2308</v>
      </c>
      <c r="F11837" s="3" t="s">
        <v>2309</v>
      </c>
      <c r="G11837" s="5">
        <v>166302.38823246289</v>
      </c>
      <c r="H11837" s="5">
        <v>0</v>
      </c>
      <c r="I11837" s="5">
        <v>0</v>
      </c>
      <c r="J11837" s="5">
        <v>0</v>
      </c>
      <c r="K11837" s="5">
        <v>0</v>
      </c>
      <c r="L11837" s="5">
        <v>0</v>
      </c>
      <c r="M11837" s="5">
        <v>0</v>
      </c>
      <c r="N11837" s="5">
        <v>0</v>
      </c>
      <c r="O11837" s="5">
        <v>0</v>
      </c>
      <c r="P11837" s="5">
        <v>0</v>
      </c>
      <c r="Q11837" s="5">
        <v>0</v>
      </c>
      <c r="R11837" s="5">
        <v>0</v>
      </c>
      <c r="S11837" s="5">
        <v>0</v>
      </c>
      <c r="T11837" s="5">
        <v>0</v>
      </c>
      <c r="U11837" s="5">
        <v>0</v>
      </c>
      <c r="V11837" s="5">
        <v>0</v>
      </c>
      <c r="W11837" s="5">
        <v>0</v>
      </c>
      <c r="X11837" s="5">
        <v>0</v>
      </c>
      <c r="Y11837" s="5">
        <v>0</v>
      </c>
      <c r="Z11837" s="5">
        <v>0</v>
      </c>
      <c r="AA11837" s="5">
        <v>0</v>
      </c>
      <c r="AB11837" s="5">
        <f t="shared" si="184"/>
        <v>166302.38823246289</v>
      </c>
    </row>
    <row r="11838" spans="2:28" x14ac:dyDescent="0.25">
      <c r="B11838" s="3">
        <v>2032</v>
      </c>
      <c r="C11838" s="4" t="s">
        <v>2310</v>
      </c>
      <c r="D11838" s="3" t="s">
        <v>2311</v>
      </c>
      <c r="E11838" s="4" t="s">
        <v>2310</v>
      </c>
      <c r="F11838" s="3" t="s">
        <v>2311</v>
      </c>
      <c r="G11838" s="5">
        <v>0</v>
      </c>
      <c r="H11838" s="5">
        <v>0</v>
      </c>
      <c r="I11838" s="5">
        <v>0</v>
      </c>
      <c r="J11838" s="5">
        <v>0</v>
      </c>
      <c r="K11838" s="5">
        <v>128551933535.33521</v>
      </c>
      <c r="L11838" s="5">
        <v>19777220543.897728</v>
      </c>
      <c r="M11838" s="5">
        <v>0</v>
      </c>
      <c r="N11838" s="5">
        <v>0</v>
      </c>
      <c r="O11838" s="5">
        <v>0</v>
      </c>
      <c r="P11838" s="5">
        <v>0</v>
      </c>
      <c r="Q11838" s="5">
        <v>0</v>
      </c>
      <c r="R11838" s="5">
        <v>0</v>
      </c>
      <c r="S11838" s="5">
        <v>0</v>
      </c>
      <c r="T11838" s="5">
        <v>0</v>
      </c>
      <c r="U11838" s="5">
        <v>0</v>
      </c>
      <c r="V11838" s="5">
        <v>0</v>
      </c>
      <c r="W11838" s="5">
        <v>0</v>
      </c>
      <c r="X11838" s="5">
        <v>0</v>
      </c>
      <c r="Y11838" s="5">
        <v>0</v>
      </c>
      <c r="Z11838" s="5">
        <v>0</v>
      </c>
      <c r="AA11838" s="5">
        <v>0</v>
      </c>
      <c r="AB11838" s="5">
        <f t="shared" si="184"/>
        <v>148329154079.23294</v>
      </c>
    </row>
    <row r="11839" spans="2:28" x14ac:dyDescent="0.25">
      <c r="B11839" s="3">
        <v>2032</v>
      </c>
      <c r="C11839" s="4" t="s">
        <v>2312</v>
      </c>
      <c r="D11839" s="3" t="s">
        <v>43</v>
      </c>
      <c r="E11839" s="4" t="s">
        <v>2312</v>
      </c>
      <c r="F11839" s="3" t="s">
        <v>43</v>
      </c>
      <c r="G11839" s="5">
        <v>0</v>
      </c>
      <c r="H11839" s="5">
        <v>0</v>
      </c>
      <c r="I11839" s="5">
        <v>0</v>
      </c>
      <c r="J11839" s="5">
        <v>0</v>
      </c>
      <c r="K11839" s="5">
        <v>0</v>
      </c>
      <c r="L11839" s="5">
        <v>0</v>
      </c>
      <c r="M11839" s="5">
        <v>141407126888.86871</v>
      </c>
      <c r="N11839" s="5">
        <v>21754942598.287498</v>
      </c>
      <c r="O11839" s="5">
        <v>0</v>
      </c>
      <c r="P11839" s="5">
        <v>0</v>
      </c>
      <c r="Q11839" s="5">
        <v>0</v>
      </c>
      <c r="R11839" s="5">
        <v>0</v>
      </c>
      <c r="S11839" s="5">
        <v>0</v>
      </c>
      <c r="T11839" s="5">
        <v>0</v>
      </c>
      <c r="U11839" s="5">
        <v>0</v>
      </c>
      <c r="V11839" s="5">
        <v>0</v>
      </c>
      <c r="W11839" s="5">
        <v>0</v>
      </c>
      <c r="X11839" s="5">
        <v>0</v>
      </c>
      <c r="Y11839" s="5">
        <v>0</v>
      </c>
      <c r="Z11839" s="5">
        <v>0</v>
      </c>
      <c r="AA11839" s="5">
        <v>0</v>
      </c>
      <c r="AB11839" s="5">
        <f t="shared" si="184"/>
        <v>163162069487.15622</v>
      </c>
    </row>
    <row r="11840" spans="2:28" x14ac:dyDescent="0.25">
      <c r="B11840" s="3">
        <v>2032</v>
      </c>
      <c r="C11840" s="4" t="s">
        <v>2313</v>
      </c>
      <c r="D11840" s="3" t="s">
        <v>2314</v>
      </c>
      <c r="E11840" s="4" t="s">
        <v>2313</v>
      </c>
      <c r="F11840" s="3" t="s">
        <v>2314</v>
      </c>
      <c r="G11840" s="5">
        <v>0</v>
      </c>
      <c r="H11840" s="5">
        <v>0</v>
      </c>
      <c r="I11840" s="5">
        <v>0</v>
      </c>
      <c r="J11840" s="5">
        <v>0</v>
      </c>
      <c r="K11840" s="5">
        <v>0</v>
      </c>
      <c r="L11840" s="5">
        <v>0</v>
      </c>
      <c r="M11840" s="5">
        <v>0</v>
      </c>
      <c r="N11840" s="5">
        <v>0</v>
      </c>
      <c r="O11840" s="5">
        <v>28281425377.77375</v>
      </c>
      <c r="P11840" s="5">
        <v>4350988519.6575003</v>
      </c>
      <c r="Q11840" s="5">
        <v>0</v>
      </c>
      <c r="R11840" s="5">
        <v>0</v>
      </c>
      <c r="S11840" s="5">
        <v>0</v>
      </c>
      <c r="T11840" s="5">
        <v>0</v>
      </c>
      <c r="U11840" s="5">
        <v>0</v>
      </c>
      <c r="V11840" s="5">
        <v>0</v>
      </c>
      <c r="W11840" s="5">
        <v>0</v>
      </c>
      <c r="X11840" s="5">
        <v>0</v>
      </c>
      <c r="Y11840" s="5">
        <v>0</v>
      </c>
      <c r="Z11840" s="5">
        <v>0</v>
      </c>
      <c r="AA11840" s="5">
        <v>0</v>
      </c>
      <c r="AB11840" s="5">
        <f t="shared" si="184"/>
        <v>32632413897.431252</v>
      </c>
    </row>
    <row r="11841" spans="2:28" x14ac:dyDescent="0.25">
      <c r="B11841" s="3">
        <v>2032</v>
      </c>
      <c r="C11841" s="4" t="s">
        <v>2315</v>
      </c>
      <c r="D11841" s="3" t="s">
        <v>2316</v>
      </c>
      <c r="E11841" s="4" t="s">
        <v>2315</v>
      </c>
      <c r="F11841" s="3" t="s">
        <v>2316</v>
      </c>
      <c r="G11841" s="5">
        <v>5703343432.4296303</v>
      </c>
      <c r="H11841" s="5">
        <v>400980117.52200031</v>
      </c>
      <c r="I11841" s="5">
        <v>0</v>
      </c>
      <c r="J11841" s="5">
        <v>0</v>
      </c>
      <c r="K11841" s="5">
        <v>0</v>
      </c>
      <c r="L11841" s="5">
        <v>0</v>
      </c>
      <c r="M11841" s="5">
        <v>0</v>
      </c>
      <c r="N11841" s="5">
        <v>0</v>
      </c>
      <c r="O11841" s="5">
        <v>0</v>
      </c>
      <c r="P11841" s="5">
        <v>0</v>
      </c>
      <c r="Q11841" s="5">
        <v>0</v>
      </c>
      <c r="R11841" s="5">
        <v>0</v>
      </c>
      <c r="S11841" s="5">
        <v>0</v>
      </c>
      <c r="T11841" s="5">
        <v>0</v>
      </c>
      <c r="U11841" s="5">
        <v>0</v>
      </c>
      <c r="V11841" s="5">
        <v>0</v>
      </c>
      <c r="W11841" s="5">
        <v>0</v>
      </c>
      <c r="X11841" s="5">
        <v>0</v>
      </c>
      <c r="Y11841" s="5">
        <v>0</v>
      </c>
      <c r="Z11841" s="5">
        <v>0</v>
      </c>
      <c r="AA11841" s="5">
        <v>0</v>
      </c>
      <c r="AB11841" s="5">
        <f t="shared" si="184"/>
        <v>6104323549.9516306</v>
      </c>
    </row>
    <row r="11842" spans="2:28" x14ac:dyDescent="0.25">
      <c r="B11842" s="3">
        <v>2032</v>
      </c>
      <c r="C11842" s="4" t="s">
        <v>2317</v>
      </c>
      <c r="D11842" s="3" t="s">
        <v>2318</v>
      </c>
      <c r="E11842" s="4" t="s">
        <v>2317</v>
      </c>
      <c r="F11842" s="3" t="s">
        <v>2318</v>
      </c>
      <c r="G11842" s="5">
        <v>0</v>
      </c>
      <c r="H11842" s="5">
        <v>0</v>
      </c>
      <c r="I11842" s="5">
        <v>0</v>
      </c>
      <c r="J11842" s="5">
        <v>0</v>
      </c>
      <c r="K11842" s="5">
        <v>0</v>
      </c>
      <c r="L11842" s="5">
        <v>0</v>
      </c>
      <c r="M11842" s="5">
        <v>0</v>
      </c>
      <c r="N11842" s="5">
        <v>0</v>
      </c>
      <c r="O11842" s="5">
        <v>0</v>
      </c>
      <c r="P11842" s="5">
        <v>0</v>
      </c>
      <c r="Q11842" s="5">
        <v>0</v>
      </c>
      <c r="R11842" s="5">
        <v>0</v>
      </c>
      <c r="S11842" s="5">
        <v>0</v>
      </c>
      <c r="T11842" s="5">
        <v>0</v>
      </c>
      <c r="U11842" s="5">
        <v>0</v>
      </c>
      <c r="V11842" s="5">
        <v>0</v>
      </c>
      <c r="W11842" s="5">
        <v>0</v>
      </c>
      <c r="X11842" s="5">
        <v>0</v>
      </c>
      <c r="Y11842" s="5">
        <v>0</v>
      </c>
      <c r="Z11842" s="5">
        <v>0</v>
      </c>
      <c r="AA11842" s="5">
        <v>0</v>
      </c>
      <c r="AB11842" s="5">
        <f t="shared" si="184"/>
        <v>0</v>
      </c>
    </row>
    <row r="11843" spans="2:28" x14ac:dyDescent="0.25">
      <c r="B11843" s="3">
        <v>2032</v>
      </c>
      <c r="C11843" s="4" t="s">
        <v>2319</v>
      </c>
      <c r="D11843" s="3" t="s">
        <v>2320</v>
      </c>
      <c r="E11843" s="4" t="s">
        <v>2321</v>
      </c>
      <c r="F11843" s="3" t="s">
        <v>2322</v>
      </c>
      <c r="G11843" s="5">
        <v>0</v>
      </c>
      <c r="H11843" s="5">
        <v>0</v>
      </c>
      <c r="I11843" s="5">
        <v>0</v>
      </c>
      <c r="J11843" s="5">
        <v>0</v>
      </c>
      <c r="K11843" s="5">
        <v>0</v>
      </c>
      <c r="L11843" s="5">
        <v>0</v>
      </c>
      <c r="M11843" s="5">
        <v>0</v>
      </c>
      <c r="N11843" s="5">
        <v>0</v>
      </c>
      <c r="O11843" s="5">
        <v>0</v>
      </c>
      <c r="P11843" s="5">
        <v>0</v>
      </c>
      <c r="Q11843" s="5">
        <v>0</v>
      </c>
      <c r="R11843" s="5">
        <v>0</v>
      </c>
      <c r="S11843" s="5">
        <v>0</v>
      </c>
      <c r="T11843" s="5">
        <v>0</v>
      </c>
      <c r="U11843" s="5">
        <v>0</v>
      </c>
      <c r="V11843" s="5">
        <v>0</v>
      </c>
      <c r="W11843" s="5">
        <v>0</v>
      </c>
      <c r="X11843" s="5">
        <v>0</v>
      </c>
      <c r="Y11843" s="5">
        <v>0</v>
      </c>
      <c r="Z11843" s="5">
        <v>0</v>
      </c>
      <c r="AA11843" s="5">
        <v>59331661631.693192</v>
      </c>
      <c r="AB11843" s="5">
        <f t="shared" si="184"/>
        <v>59331661631.693192</v>
      </c>
    </row>
    <row r="11844" spans="2:28" x14ac:dyDescent="0.25">
      <c r="B11844" s="3">
        <v>2032</v>
      </c>
      <c r="C11844" s="4" t="s">
        <v>2319</v>
      </c>
      <c r="D11844" s="3" t="s">
        <v>2320</v>
      </c>
      <c r="E11844" s="4" t="s">
        <v>2323</v>
      </c>
      <c r="F11844" s="3" t="s">
        <v>2324</v>
      </c>
      <c r="G11844" s="5">
        <v>0</v>
      </c>
      <c r="H11844" s="5">
        <v>0</v>
      </c>
      <c r="I11844" s="5">
        <v>0</v>
      </c>
      <c r="J11844" s="5">
        <v>0</v>
      </c>
      <c r="K11844" s="5">
        <v>0</v>
      </c>
      <c r="L11844" s="5">
        <v>0</v>
      </c>
      <c r="M11844" s="5">
        <v>0</v>
      </c>
      <c r="N11844" s="5">
        <v>0</v>
      </c>
      <c r="O11844" s="5">
        <v>0</v>
      </c>
      <c r="P11844" s="5">
        <v>0</v>
      </c>
      <c r="Q11844" s="5">
        <v>0</v>
      </c>
      <c r="R11844" s="5">
        <v>0</v>
      </c>
      <c r="S11844" s="5">
        <v>0</v>
      </c>
      <c r="T11844" s="5">
        <v>0</v>
      </c>
      <c r="U11844" s="5">
        <v>0</v>
      </c>
      <c r="V11844" s="5">
        <v>0</v>
      </c>
      <c r="W11844" s="5">
        <v>0</v>
      </c>
      <c r="X11844" s="5">
        <v>0</v>
      </c>
      <c r="Y11844" s="5">
        <v>0</v>
      </c>
      <c r="Z11844" s="5">
        <v>0</v>
      </c>
      <c r="AA11844" s="5">
        <v>74164577039.61647</v>
      </c>
      <c r="AB11844" s="5">
        <f t="shared" si="184"/>
        <v>74164577039.61647</v>
      </c>
    </row>
    <row r="11845" spans="2:28" x14ac:dyDescent="0.25">
      <c r="B11845" s="3">
        <v>2032</v>
      </c>
      <c r="C11845" s="4" t="s">
        <v>2319</v>
      </c>
      <c r="D11845" s="3" t="s">
        <v>2320</v>
      </c>
      <c r="E11845" s="4" t="s">
        <v>2325</v>
      </c>
      <c r="F11845" s="3" t="s">
        <v>2326</v>
      </c>
      <c r="G11845" s="5">
        <v>0</v>
      </c>
      <c r="H11845" s="5">
        <v>0</v>
      </c>
      <c r="I11845" s="5">
        <v>0</v>
      </c>
      <c r="J11845" s="5">
        <v>0</v>
      </c>
      <c r="K11845" s="5">
        <v>0</v>
      </c>
      <c r="L11845" s="5">
        <v>0</v>
      </c>
      <c r="M11845" s="5">
        <v>0</v>
      </c>
      <c r="N11845" s="5">
        <v>0</v>
      </c>
      <c r="O11845" s="5">
        <v>0</v>
      </c>
      <c r="P11845" s="5">
        <v>0</v>
      </c>
      <c r="Q11845" s="5">
        <v>0</v>
      </c>
      <c r="R11845" s="5">
        <v>0</v>
      </c>
      <c r="S11845" s="5">
        <v>0</v>
      </c>
      <c r="T11845" s="5">
        <v>0</v>
      </c>
      <c r="U11845" s="5">
        <v>0</v>
      </c>
      <c r="V11845" s="5">
        <v>0</v>
      </c>
      <c r="W11845" s="5">
        <v>0</v>
      </c>
      <c r="X11845" s="5">
        <v>0</v>
      </c>
      <c r="Y11845" s="5">
        <v>0</v>
      </c>
      <c r="Z11845" s="5">
        <v>0</v>
      </c>
      <c r="AA11845" s="5">
        <v>14832915407.923296</v>
      </c>
      <c r="AB11845" s="5">
        <f t="shared" si="184"/>
        <v>14832915407.923296</v>
      </c>
    </row>
    <row r="11846" spans="2:28" x14ac:dyDescent="0.25">
      <c r="B11846" s="3">
        <v>2032</v>
      </c>
      <c r="C11846" s="4" t="s">
        <v>2327</v>
      </c>
      <c r="D11846" s="3" t="s">
        <v>2328</v>
      </c>
      <c r="E11846" s="4" t="s">
        <v>2327</v>
      </c>
      <c r="F11846" s="3" t="s">
        <v>2328</v>
      </c>
      <c r="G11846" s="5">
        <v>0</v>
      </c>
      <c r="H11846" s="5">
        <v>0</v>
      </c>
      <c r="I11846" s="5">
        <v>0</v>
      </c>
      <c r="J11846" s="5">
        <v>0</v>
      </c>
      <c r="K11846" s="5">
        <v>0</v>
      </c>
      <c r="L11846" s="5">
        <v>0</v>
      </c>
      <c r="M11846" s="5">
        <v>0</v>
      </c>
      <c r="N11846" s="5">
        <v>0</v>
      </c>
      <c r="O11846" s="5">
        <v>0</v>
      </c>
      <c r="P11846" s="5">
        <v>0</v>
      </c>
      <c r="Q11846" s="5">
        <v>0</v>
      </c>
      <c r="R11846" s="5">
        <v>640670474140.39514</v>
      </c>
      <c r="S11846" s="5">
        <v>0</v>
      </c>
      <c r="T11846" s="5">
        <v>0</v>
      </c>
      <c r="U11846" s="5">
        <v>0</v>
      </c>
      <c r="V11846" s="5">
        <v>0</v>
      </c>
      <c r="W11846" s="5">
        <v>0</v>
      </c>
      <c r="X11846" s="5">
        <v>0</v>
      </c>
      <c r="Y11846" s="5">
        <v>0</v>
      </c>
      <c r="Z11846" s="5">
        <v>0</v>
      </c>
      <c r="AA11846" s="5">
        <v>0</v>
      </c>
      <c r="AB11846" s="5">
        <f t="shared" ref="AB11846:AB11854" si="185">SUM(G11846:AA11846)</f>
        <v>640670474140.39514</v>
      </c>
    </row>
    <row r="11847" spans="2:28" x14ac:dyDescent="0.25">
      <c r="B11847" s="3">
        <v>2032</v>
      </c>
      <c r="C11847" s="4" t="s">
        <v>2329</v>
      </c>
      <c r="D11847" s="3" t="s">
        <v>2330</v>
      </c>
      <c r="E11847" s="4" t="s">
        <v>2329</v>
      </c>
      <c r="F11847" s="3" t="s">
        <v>2330</v>
      </c>
      <c r="G11847" s="5">
        <v>0</v>
      </c>
      <c r="H11847" s="5">
        <v>0</v>
      </c>
      <c r="I11847" s="5">
        <v>0</v>
      </c>
      <c r="J11847" s="5">
        <v>0</v>
      </c>
      <c r="K11847" s="5">
        <v>0</v>
      </c>
      <c r="L11847" s="5">
        <v>0</v>
      </c>
      <c r="M11847" s="5">
        <v>0</v>
      </c>
      <c r="N11847" s="5">
        <v>0</v>
      </c>
      <c r="O11847" s="5">
        <v>0</v>
      </c>
      <c r="P11847" s="5">
        <v>0</v>
      </c>
      <c r="Q11847" s="5">
        <v>0</v>
      </c>
      <c r="R11847" s="5">
        <v>310076559174.74414</v>
      </c>
      <c r="S11847" s="5">
        <v>0</v>
      </c>
      <c r="T11847" s="5">
        <v>0</v>
      </c>
      <c r="U11847" s="5">
        <v>0</v>
      </c>
      <c r="V11847" s="5">
        <v>0</v>
      </c>
      <c r="W11847" s="5">
        <v>0</v>
      </c>
      <c r="X11847" s="5">
        <v>0</v>
      </c>
      <c r="Y11847" s="5">
        <v>0</v>
      </c>
      <c r="Z11847" s="5">
        <v>0</v>
      </c>
      <c r="AA11847" s="5">
        <v>0</v>
      </c>
      <c r="AB11847" s="5">
        <f t="shared" si="185"/>
        <v>310076559174.74414</v>
      </c>
    </row>
    <row r="11848" spans="2:28" x14ac:dyDescent="0.25">
      <c r="B11848" s="3">
        <v>2032</v>
      </c>
      <c r="C11848" s="4" t="s">
        <v>2331</v>
      </c>
      <c r="D11848" s="3" t="s">
        <v>2332</v>
      </c>
      <c r="E11848" s="4" t="s">
        <v>2331</v>
      </c>
      <c r="F11848" s="3" t="s">
        <v>2332</v>
      </c>
      <c r="G11848" s="5">
        <v>0</v>
      </c>
      <c r="H11848" s="5">
        <v>0</v>
      </c>
      <c r="I11848" s="5">
        <v>0</v>
      </c>
      <c r="J11848" s="5">
        <v>0</v>
      </c>
      <c r="K11848" s="5">
        <v>0</v>
      </c>
      <c r="L11848" s="5">
        <v>0</v>
      </c>
      <c r="M11848" s="5">
        <v>0</v>
      </c>
      <c r="N11848" s="5">
        <v>0</v>
      </c>
      <c r="O11848" s="5">
        <v>0</v>
      </c>
      <c r="P11848" s="5">
        <v>0</v>
      </c>
      <c r="Q11848" s="5">
        <v>0</v>
      </c>
      <c r="R11848" s="5">
        <v>217241378626.04974</v>
      </c>
      <c r="S11848" s="5">
        <v>0</v>
      </c>
      <c r="T11848" s="5">
        <v>0</v>
      </c>
      <c r="U11848" s="5">
        <v>0</v>
      </c>
      <c r="V11848" s="5">
        <v>0</v>
      </c>
      <c r="W11848" s="5">
        <v>0</v>
      </c>
      <c r="X11848" s="5">
        <v>0</v>
      </c>
      <c r="Y11848" s="5">
        <v>0</v>
      </c>
      <c r="Z11848" s="5">
        <v>0</v>
      </c>
      <c r="AA11848" s="5">
        <v>0</v>
      </c>
      <c r="AB11848" s="5">
        <f t="shared" si="185"/>
        <v>217241378626.04974</v>
      </c>
    </row>
    <row r="11849" spans="2:28" x14ac:dyDescent="0.25">
      <c r="B11849" s="3">
        <v>2032</v>
      </c>
      <c r="C11849" s="4" t="s">
        <v>2333</v>
      </c>
      <c r="D11849" s="3" t="s">
        <v>2334</v>
      </c>
      <c r="E11849" s="4" t="s">
        <v>2333</v>
      </c>
      <c r="F11849" s="3" t="s">
        <v>2334</v>
      </c>
      <c r="G11849" s="5">
        <v>0</v>
      </c>
      <c r="H11849" s="5">
        <v>0</v>
      </c>
      <c r="I11849" s="5">
        <v>0</v>
      </c>
      <c r="J11849" s="5">
        <v>0</v>
      </c>
      <c r="K11849" s="5">
        <v>0</v>
      </c>
      <c r="L11849" s="5">
        <v>0</v>
      </c>
      <c r="M11849" s="5">
        <v>0</v>
      </c>
      <c r="N11849" s="5">
        <v>0</v>
      </c>
      <c r="O11849" s="5">
        <v>0</v>
      </c>
      <c r="P11849" s="5">
        <v>0</v>
      </c>
      <c r="Q11849" s="5">
        <v>0</v>
      </c>
      <c r="R11849" s="5">
        <v>303863990449.95563</v>
      </c>
      <c r="S11849" s="5">
        <v>0</v>
      </c>
      <c r="T11849" s="5">
        <v>0</v>
      </c>
      <c r="U11849" s="5">
        <v>0</v>
      </c>
      <c r="V11849" s="5">
        <v>0</v>
      </c>
      <c r="W11849" s="5">
        <v>0</v>
      </c>
      <c r="X11849" s="5">
        <v>0</v>
      </c>
      <c r="Y11849" s="5">
        <v>0</v>
      </c>
      <c r="Z11849" s="5">
        <v>0</v>
      </c>
      <c r="AA11849" s="5">
        <v>0</v>
      </c>
      <c r="AB11849" s="5">
        <f t="shared" si="185"/>
        <v>303863990449.95563</v>
      </c>
    </row>
    <row r="11850" spans="2:28" x14ac:dyDescent="0.25">
      <c r="B11850" s="3">
        <v>2032</v>
      </c>
      <c r="C11850" s="4" t="s">
        <v>2335</v>
      </c>
      <c r="D11850" s="3" t="s">
        <v>2336</v>
      </c>
      <c r="E11850" s="4" t="s">
        <v>2335</v>
      </c>
      <c r="F11850" s="3" t="s">
        <v>2337</v>
      </c>
      <c r="G11850" s="5">
        <v>0</v>
      </c>
      <c r="H11850" s="5">
        <v>0</v>
      </c>
      <c r="I11850" s="5">
        <v>0</v>
      </c>
      <c r="J11850" s="5">
        <v>0</v>
      </c>
      <c r="K11850" s="5">
        <v>0</v>
      </c>
      <c r="L11850" s="5">
        <v>0</v>
      </c>
      <c r="M11850" s="5">
        <v>0</v>
      </c>
      <c r="N11850" s="5">
        <v>0</v>
      </c>
      <c r="O11850" s="5">
        <v>0</v>
      </c>
      <c r="P11850" s="5">
        <v>0</v>
      </c>
      <c r="Q11850" s="5">
        <v>0</v>
      </c>
      <c r="R11850" s="5">
        <v>235199550581.14032</v>
      </c>
      <c r="S11850" s="5">
        <v>0</v>
      </c>
      <c r="T11850" s="5">
        <v>0</v>
      </c>
      <c r="U11850" s="5">
        <v>0</v>
      </c>
      <c r="V11850" s="5">
        <v>0</v>
      </c>
      <c r="W11850" s="5">
        <v>0</v>
      </c>
      <c r="X11850" s="5">
        <v>0</v>
      </c>
      <c r="Y11850" s="5">
        <v>0</v>
      </c>
      <c r="Z11850" s="5">
        <v>0</v>
      </c>
      <c r="AA11850" s="5">
        <v>0</v>
      </c>
      <c r="AB11850" s="5">
        <f t="shared" si="185"/>
        <v>235199550581.14032</v>
      </c>
    </row>
    <row r="11851" spans="2:28" x14ac:dyDescent="0.25">
      <c r="B11851" s="3">
        <v>2032</v>
      </c>
      <c r="C11851" s="4" t="s">
        <v>2338</v>
      </c>
      <c r="D11851" s="3" t="s">
        <v>2339</v>
      </c>
      <c r="E11851" s="4" t="s">
        <v>2338</v>
      </c>
      <c r="F11851" s="3" t="s">
        <v>2339</v>
      </c>
      <c r="G11851" s="5">
        <v>0</v>
      </c>
      <c r="H11851" s="5">
        <v>0</v>
      </c>
      <c r="I11851" s="5">
        <v>0</v>
      </c>
      <c r="J11851" s="5">
        <v>0</v>
      </c>
      <c r="K11851" s="5">
        <v>0</v>
      </c>
      <c r="L11851" s="5">
        <v>0</v>
      </c>
      <c r="M11851" s="5">
        <v>0</v>
      </c>
      <c r="N11851" s="5">
        <v>0</v>
      </c>
      <c r="O11851" s="5">
        <v>0</v>
      </c>
      <c r="P11851" s="5">
        <v>0</v>
      </c>
      <c r="Q11851" s="5">
        <v>0</v>
      </c>
      <c r="R11851" s="5">
        <v>310224542505.28259</v>
      </c>
      <c r="S11851" s="5">
        <v>0</v>
      </c>
      <c r="T11851" s="5">
        <v>0</v>
      </c>
      <c r="U11851" s="5">
        <v>0</v>
      </c>
      <c r="V11851" s="5">
        <v>0</v>
      </c>
      <c r="W11851" s="5">
        <v>0</v>
      </c>
      <c r="X11851" s="5">
        <v>0</v>
      </c>
      <c r="Y11851" s="5">
        <v>0</v>
      </c>
      <c r="Z11851" s="5">
        <v>0</v>
      </c>
      <c r="AA11851" s="5">
        <v>0</v>
      </c>
      <c r="AB11851" s="5">
        <f t="shared" si="185"/>
        <v>310224542505.28259</v>
      </c>
    </row>
    <row r="11852" spans="2:28" x14ac:dyDescent="0.25">
      <c r="B11852" s="3">
        <v>2032</v>
      </c>
      <c r="C11852" s="4" t="s">
        <v>2340</v>
      </c>
      <c r="D11852" s="3" t="s">
        <v>2341</v>
      </c>
      <c r="E11852" s="4" t="s">
        <v>2340</v>
      </c>
      <c r="F11852" s="3" t="s">
        <v>2341</v>
      </c>
      <c r="G11852" s="5">
        <v>0</v>
      </c>
      <c r="H11852" s="5">
        <v>0</v>
      </c>
      <c r="I11852" s="5">
        <v>0</v>
      </c>
      <c r="J11852" s="5">
        <v>0</v>
      </c>
      <c r="K11852" s="5">
        <v>0</v>
      </c>
      <c r="L11852" s="5">
        <v>0</v>
      </c>
      <c r="M11852" s="5">
        <v>0</v>
      </c>
      <c r="N11852" s="5">
        <v>0</v>
      </c>
      <c r="O11852" s="5">
        <v>0</v>
      </c>
      <c r="P11852" s="5">
        <v>0</v>
      </c>
      <c r="Q11852" s="5">
        <v>0</v>
      </c>
      <c r="R11852" s="5">
        <v>0</v>
      </c>
      <c r="S11852" s="5">
        <v>148329154079.23294</v>
      </c>
      <c r="T11852" s="5">
        <v>0</v>
      </c>
      <c r="U11852" s="5">
        <v>0</v>
      </c>
      <c r="V11852" s="5">
        <v>0</v>
      </c>
      <c r="W11852" s="5">
        <v>0</v>
      </c>
      <c r="X11852" s="5">
        <v>0</v>
      </c>
      <c r="Y11852" s="5">
        <v>0</v>
      </c>
      <c r="Z11852" s="5">
        <v>0</v>
      </c>
      <c r="AA11852" s="5">
        <v>0</v>
      </c>
      <c r="AB11852" s="5">
        <f t="shared" si="185"/>
        <v>148329154079.23294</v>
      </c>
    </row>
    <row r="11853" spans="2:28" x14ac:dyDescent="0.25">
      <c r="B11853" s="3">
        <v>2032</v>
      </c>
      <c r="C11853" s="4" t="s">
        <v>2342</v>
      </c>
      <c r="D11853" s="3" t="s">
        <v>4</v>
      </c>
      <c r="E11853" s="4" t="s">
        <v>2343</v>
      </c>
      <c r="F11853" s="3" t="s">
        <v>2344</v>
      </c>
      <c r="G11853" s="5">
        <v>0</v>
      </c>
      <c r="H11853" s="5">
        <v>0</v>
      </c>
      <c r="I11853" s="5">
        <v>0</v>
      </c>
      <c r="J11853" s="5">
        <v>0</v>
      </c>
      <c r="K11853" s="5">
        <v>0</v>
      </c>
      <c r="L11853" s="5">
        <v>0</v>
      </c>
      <c r="M11853" s="5">
        <v>0</v>
      </c>
      <c r="N11853" s="5">
        <v>0</v>
      </c>
      <c r="O11853" s="5">
        <v>0</v>
      </c>
      <c r="P11853" s="5">
        <v>0</v>
      </c>
      <c r="Q11853" s="5">
        <v>0</v>
      </c>
      <c r="R11853" s="5">
        <v>0</v>
      </c>
      <c r="S11853" s="5">
        <v>0</v>
      </c>
      <c r="T11853" s="5">
        <v>1186633232633.8635</v>
      </c>
      <c r="U11853" s="5">
        <v>0</v>
      </c>
      <c r="V11853" s="5">
        <v>0</v>
      </c>
      <c r="W11853" s="5">
        <v>0</v>
      </c>
      <c r="X11853" s="5">
        <v>0</v>
      </c>
      <c r="Y11853" s="5">
        <v>0</v>
      </c>
      <c r="Z11853" s="5">
        <v>0</v>
      </c>
      <c r="AA11853" s="5">
        <v>0</v>
      </c>
      <c r="AB11853" s="5">
        <f t="shared" si="185"/>
        <v>1186633232633.8635</v>
      </c>
    </row>
    <row r="11854" spans="2:28" x14ac:dyDescent="0.25">
      <c r="B11854" s="3">
        <v>2032</v>
      </c>
      <c r="C11854" s="4" t="s">
        <v>2342</v>
      </c>
      <c r="D11854" s="3" t="s">
        <v>4</v>
      </c>
      <c r="E11854" s="4" t="s">
        <v>2345</v>
      </c>
      <c r="F11854" s="3" t="s">
        <v>2346</v>
      </c>
      <c r="G11854" s="5">
        <v>0</v>
      </c>
      <c r="H11854" s="5">
        <v>0</v>
      </c>
      <c r="I11854" s="5">
        <v>0</v>
      </c>
      <c r="J11854" s="5">
        <v>0</v>
      </c>
      <c r="K11854" s="5">
        <v>0</v>
      </c>
      <c r="L11854" s="5">
        <v>0</v>
      </c>
      <c r="M11854" s="5">
        <v>0</v>
      </c>
      <c r="N11854" s="5">
        <v>0</v>
      </c>
      <c r="O11854" s="5">
        <v>0</v>
      </c>
      <c r="P11854" s="5">
        <v>0</v>
      </c>
      <c r="Q11854" s="5">
        <v>0</v>
      </c>
      <c r="R11854" s="5">
        <v>0</v>
      </c>
      <c r="S11854" s="5">
        <v>0</v>
      </c>
      <c r="T11854" s="5">
        <v>0</v>
      </c>
      <c r="U11854" s="5">
        <v>296658308158.46588</v>
      </c>
      <c r="V11854" s="5">
        <v>0</v>
      </c>
      <c r="W11854" s="5">
        <v>0</v>
      </c>
      <c r="X11854" s="5">
        <v>0</v>
      </c>
      <c r="Y11854" s="5">
        <v>0</v>
      </c>
      <c r="Z11854" s="5">
        <v>0</v>
      </c>
      <c r="AA11854" s="5">
        <v>0</v>
      </c>
      <c r="AB11854" s="5">
        <f t="shared" si="185"/>
        <v>296658308158.46588</v>
      </c>
    </row>
  </sheetData>
  <autoFilter ref="B4:AB4" xr:uid="{C2BD6908-B48C-4810-A00E-2212F9AB946A}"/>
  <mergeCells count="11">
    <mergeCell ref="B3:B4"/>
    <mergeCell ref="C3:C4"/>
    <mergeCell ref="D3:D4"/>
    <mergeCell ref="E3:E4"/>
    <mergeCell ref="AB3:AB4"/>
    <mergeCell ref="Z2:AA2"/>
    <mergeCell ref="G2:H2"/>
    <mergeCell ref="I2:P2"/>
    <mergeCell ref="Q2:R2"/>
    <mergeCell ref="T2:U2"/>
    <mergeCell ref="X2:Y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Asignaciones x Bienio</vt:lpstr>
      <vt:lpstr>Asignaciones x Año</vt:lpstr>
      <vt:lpstr>PR_2023-2032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Rodriguez-Apolinar</dc:creator>
  <cp:keywords/>
  <dc:description/>
  <cp:lastModifiedBy>Erika Viviana Mancipe Moncada</cp:lastModifiedBy>
  <dcterms:created xsi:type="dcterms:W3CDTF">2022-09-20T15:13:47Z</dcterms:created>
  <dcterms:modified xsi:type="dcterms:W3CDTF">2023-01-12T16:28:16Z</dcterms:modified>
  <cp:category/>
</cp:coreProperties>
</file>